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"/>
    </mc:Choice>
  </mc:AlternateContent>
  <xr:revisionPtr revIDLastSave="6" documentId="8_{BCB07E3D-F404-9242-8A94-1A82B7C3D484}" xr6:coauthVersionLast="47" xr6:coauthVersionMax="47" xr10:uidLastSave="{2E0502E6-FF05-D14B-9E10-685708E35FBB}"/>
  <bookViews>
    <workbookView xWindow="0" yWindow="760" windowWidth="30240" windowHeight="18880" activeTab="2" xr2:uid="{4861FF54-5C7D-8145-825D-26F6226095F1}"/>
  </bookViews>
  <sheets>
    <sheet name="Sheet1" sheetId="19" r:id="rId1"/>
    <sheet name="distances" sheetId="20" r:id="rId2"/>
    <sheet name="Guidlines" sheetId="13" r:id="rId3"/>
    <sheet name="Gasoline_Demand" sheetId="10" r:id="rId4"/>
    <sheet name="H2_Calculations" sheetId="12" r:id="rId5"/>
    <sheet name="Potential Locations" sheetId="14" r:id="rId6"/>
    <sheet name="CO2" sheetId="15" r:id="rId7"/>
    <sheet name="Transport" sheetId="9" r:id="rId8"/>
    <sheet name="Methanol" sheetId="17" r:id="rId9"/>
    <sheet name="Gasoline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0" l="1"/>
  <c r="G10" i="20"/>
  <c r="E6" i="20"/>
  <c r="F6" i="20"/>
  <c r="G6" i="20"/>
  <c r="H6" i="20"/>
  <c r="I6" i="20"/>
  <c r="J6" i="20"/>
  <c r="K6" i="20"/>
  <c r="L6" i="20"/>
  <c r="M6" i="20"/>
  <c r="N6" i="20"/>
  <c r="E7" i="20"/>
  <c r="F7" i="20"/>
  <c r="G7" i="20"/>
  <c r="H7" i="20"/>
  <c r="I7" i="20"/>
  <c r="J7" i="20"/>
  <c r="K7" i="20"/>
  <c r="L7" i="20"/>
  <c r="M7" i="20"/>
  <c r="N7" i="20"/>
  <c r="E8" i="20"/>
  <c r="F8" i="20"/>
  <c r="G8" i="20"/>
  <c r="H8" i="20"/>
  <c r="I8" i="20"/>
  <c r="J8" i="20"/>
  <c r="K8" i="20"/>
  <c r="L8" i="20"/>
  <c r="M8" i="20"/>
  <c r="N8" i="20"/>
  <c r="E9" i="20"/>
  <c r="F9" i="20"/>
  <c r="G9" i="20"/>
  <c r="H9" i="20"/>
  <c r="I9" i="20"/>
  <c r="J9" i="20"/>
  <c r="K9" i="20"/>
  <c r="L9" i="20"/>
  <c r="M9" i="20"/>
  <c r="N9" i="20"/>
  <c r="E10" i="20"/>
  <c r="F10" i="20"/>
  <c r="H10" i="20"/>
  <c r="I10" i="20"/>
  <c r="J10" i="20"/>
  <c r="K10" i="20"/>
  <c r="L10" i="20"/>
  <c r="M10" i="20"/>
  <c r="N10" i="20"/>
  <c r="E11" i="20"/>
  <c r="F11" i="20"/>
  <c r="G11" i="20"/>
  <c r="H11" i="20"/>
  <c r="I11" i="20"/>
  <c r="J11" i="20"/>
  <c r="K11" i="20"/>
  <c r="L11" i="20"/>
  <c r="M11" i="20"/>
  <c r="N11" i="20"/>
  <c r="E12" i="20"/>
  <c r="F12" i="20"/>
  <c r="G12" i="20"/>
  <c r="H12" i="20"/>
  <c r="I12" i="20"/>
  <c r="J12" i="20"/>
  <c r="K12" i="20"/>
  <c r="L12" i="20"/>
  <c r="M12" i="20"/>
  <c r="N12" i="20"/>
  <c r="E13" i="20"/>
  <c r="F13" i="20"/>
  <c r="G13" i="20"/>
  <c r="H13" i="20"/>
  <c r="I13" i="20"/>
  <c r="J13" i="20"/>
  <c r="K13" i="20"/>
  <c r="L13" i="20"/>
  <c r="M13" i="20"/>
  <c r="N13" i="20"/>
  <c r="E14" i="20"/>
  <c r="F14" i="20"/>
  <c r="G14" i="20"/>
  <c r="H14" i="20"/>
  <c r="I14" i="20"/>
  <c r="J14" i="20"/>
  <c r="K14" i="20"/>
  <c r="L14" i="20"/>
  <c r="M14" i="20"/>
  <c r="N14" i="20"/>
  <c r="F5" i="20"/>
  <c r="G5" i="20"/>
  <c r="H5" i="20"/>
  <c r="I5" i="20"/>
  <c r="J5" i="20"/>
  <c r="K5" i="20"/>
  <c r="L5" i="20"/>
  <c r="M5" i="20"/>
  <c r="N5" i="20"/>
  <c r="E5" i="20"/>
  <c r="F3" i="19"/>
  <c r="H4" i="19"/>
  <c r="H5" i="19"/>
  <c r="H6" i="19"/>
  <c r="H7" i="19"/>
  <c r="H8" i="19"/>
  <c r="H9" i="19"/>
  <c r="H10" i="19"/>
  <c r="H11" i="19"/>
  <c r="H12" i="19"/>
  <c r="H3" i="19"/>
  <c r="J4" i="19"/>
  <c r="J5" i="19"/>
  <c r="J6" i="19"/>
  <c r="J7" i="19"/>
  <c r="J8" i="19"/>
  <c r="J9" i="19"/>
  <c r="J10" i="19"/>
  <c r="J11" i="19"/>
  <c r="J12" i="19"/>
  <c r="J3" i="19"/>
  <c r="F4" i="19"/>
  <c r="I4" i="19" s="1"/>
  <c r="F5" i="19"/>
  <c r="I5" i="19" s="1"/>
  <c r="F6" i="19"/>
  <c r="I6" i="19" s="1"/>
  <c r="F7" i="19"/>
  <c r="I7" i="19" s="1"/>
  <c r="F8" i="19"/>
  <c r="F9" i="19"/>
  <c r="F10" i="19"/>
  <c r="F11" i="19"/>
  <c r="F12" i="19"/>
  <c r="I12" i="19" s="1"/>
  <c r="D23" i="18"/>
  <c r="D24" i="18" s="1"/>
  <c r="D21" i="18"/>
  <c r="D20" i="18"/>
  <c r="D19" i="18"/>
  <c r="I18" i="18"/>
  <c r="D18" i="18"/>
  <c r="I17" i="18"/>
  <c r="D17" i="18"/>
  <c r="D12" i="18" s="1"/>
  <c r="D14" i="18"/>
  <c r="I9" i="18"/>
  <c r="I10" i="18" s="1"/>
  <c r="D9" i="18"/>
  <c r="I8" i="18"/>
  <c r="H5" i="17"/>
  <c r="D6" i="17"/>
  <c r="I11" i="19" l="1"/>
  <c r="I9" i="19"/>
  <c r="I10" i="19"/>
  <c r="I8" i="19"/>
  <c r="I3" i="19"/>
  <c r="D25" i="18"/>
  <c r="D26" i="18"/>
  <c r="D15" i="18"/>
  <c r="D13" i="18"/>
  <c r="D16" i="18" s="1"/>
  <c r="D9" i="17"/>
  <c r="D8" i="17" s="1"/>
  <c r="D16" i="17"/>
  <c r="G63" i="18" l="1"/>
  <c r="G62" i="18"/>
  <c r="G54" i="18"/>
  <c r="G46" i="18"/>
  <c r="G38" i="18"/>
  <c r="G30" i="18"/>
  <c r="G28" i="18"/>
  <c r="G51" i="18"/>
  <c r="G35" i="18"/>
  <c r="G58" i="18"/>
  <c r="G42" i="18"/>
  <c r="G34" i="18"/>
  <c r="G61" i="18"/>
  <c r="G53" i="18"/>
  <c r="G45" i="18"/>
  <c r="G37" i="18"/>
  <c r="G29" i="18"/>
  <c r="G24" i="18"/>
  <c r="G60" i="18"/>
  <c r="G52" i="18"/>
  <c r="G44" i="18"/>
  <c r="G36" i="18"/>
  <c r="G59" i="18"/>
  <c r="G43" i="18"/>
  <c r="G50" i="18"/>
  <c r="G27" i="18"/>
  <c r="G55" i="18"/>
  <c r="G47" i="18"/>
  <c r="G39" i="18"/>
  <c r="G31" i="18"/>
  <c r="G25" i="18"/>
  <c r="G57" i="18"/>
  <c r="G49" i="18"/>
  <c r="G41" i="18"/>
  <c r="G33" i="18"/>
  <c r="G26" i="18"/>
  <c r="G56" i="18"/>
  <c r="G48" i="18"/>
  <c r="G40" i="18"/>
  <c r="G32" i="18"/>
  <c r="I13" i="18"/>
  <c r="I12" i="18"/>
  <c r="I11" i="18"/>
  <c r="I14" i="18" s="1"/>
  <c r="I23" i="18" s="1"/>
  <c r="D17" i="17"/>
  <c r="D18" i="17" s="1"/>
  <c r="H6" i="17"/>
  <c r="H7" i="17" s="1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23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6" i="10"/>
  <c r="I6" i="10" s="1"/>
  <c r="D28" i="18" l="1"/>
  <c r="D20" i="17"/>
  <c r="D19" i="17"/>
  <c r="H10" i="17" l="1"/>
  <c r="H9" i="17"/>
  <c r="H8" i="17"/>
  <c r="H11" i="17" l="1"/>
  <c r="H20" i="17" l="1"/>
  <c r="D22" i="17"/>
</calcChain>
</file>

<file path=xl/sharedStrings.xml><?xml version="1.0" encoding="utf-8"?>
<sst xmlns="http://schemas.openxmlformats.org/spreadsheetml/2006/main" count="27247" uniqueCount="26954">
  <si>
    <t>CAPEX</t>
  </si>
  <si>
    <t>Nunavut</t>
  </si>
  <si>
    <t>Northwest Territories</t>
  </si>
  <si>
    <t>Yukon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</si>
  <si>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</si>
  <si>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</si>
  <si>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</si>
  <si>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</si>
  <si>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</si>
  <si>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</si>
  <si>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</si>
  <si>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</si>
  <si>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</si>
  <si>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and Labrador</t>
  </si>
  <si>
    <t>Canada</t>
  </si>
  <si>
    <t>https://www150.statcan.gc.ca/t1/tbl1/en/cv.action?pid=2310006601</t>
  </si>
  <si>
    <t>Population</t>
  </si>
  <si>
    <t>Gross sales of gasoline (1000 L)</t>
  </si>
  <si>
    <t>Litre/capita</t>
  </si>
  <si>
    <t>Average (Litre/capita)</t>
  </si>
  <si>
    <t>Fixed OPEX</t>
  </si>
  <si>
    <t>Insurance</t>
  </si>
  <si>
    <t>Variable OPEX</t>
  </si>
  <si>
    <t>CO2</t>
  </si>
  <si>
    <t>Hydrogen</t>
  </si>
  <si>
    <t>Electricity</t>
  </si>
  <si>
    <t>Region</t>
  </si>
  <si>
    <t>Scenario</t>
  </si>
  <si>
    <t>Demand (B Litre)</t>
  </si>
  <si>
    <t>x</t>
  </si>
  <si>
    <t>y</t>
  </si>
  <si>
    <t>Demand (Litre)</t>
  </si>
  <si>
    <t>MAX_ELEC</t>
  </si>
  <si>
    <t>Railway</t>
  </si>
  <si>
    <t>350 t</t>
  </si>
  <si>
    <t>R² = 0.9844</t>
  </si>
  <si>
    <t>70 t</t>
  </si>
  <si>
    <t>1750 t</t>
  </si>
  <si>
    <t>3500 t</t>
  </si>
  <si>
    <t>Powerline</t>
  </si>
  <si>
    <t>116 MW</t>
  </si>
  <si>
    <t>580 MW</t>
  </si>
  <si>
    <t>2900 MW</t>
  </si>
  <si>
    <t>5800 MW</t>
  </si>
  <si>
    <t>R² = 1</t>
  </si>
  <si>
    <t>0.0177x + 2.4377</t>
  </si>
  <si>
    <t>0.0092x + 0.0077</t>
  </si>
  <si>
    <t>Pipelines</t>
  </si>
  <si>
    <t>Guidelines</t>
  </si>
  <si>
    <t>1. The model aims at optimizing the prospective renewable gasoline supply chain/system in Canada</t>
  </si>
  <si>
    <t>2. The model is demand-driven: based on the spcified demand, the model shows the optimum (minimum-cost) system in Canada</t>
  </si>
  <si>
    <t>0.046x</t>
  </si>
  <si>
    <t>EUR/ton</t>
  </si>
  <si>
    <t>4. (H2 calculations) has the cost of renewable energy and green hydrogen at each cell (20km*20km). The tab contains the coordinates, production costs and maximum production at each point.</t>
  </si>
  <si>
    <t>3. (Gasoline demand) has the coordinates of the demand centers (350km*350km) and the demand at each point</t>
  </si>
  <si>
    <t>5. (Potential locations) has the coordinates of the potential locations of the methanol and gasoline production facilities (20km*20km)</t>
  </si>
  <si>
    <t>6. (CO2) contains the locations and amount of CO2 emissions</t>
  </si>
  <si>
    <t>Emissions (kt CO2)</t>
  </si>
  <si>
    <t>Iron and Steel Mills and Ferro-Alloy Manufacturing</t>
  </si>
  <si>
    <t>Glass Manufacturing</t>
  </si>
  <si>
    <t>Chemical Fertilizer (except Potash) Manufacturing</t>
  </si>
  <si>
    <t>Petrochemical Manufacturing</t>
  </si>
  <si>
    <t>Chemical Pulp Mills</t>
  </si>
  <si>
    <t>Lime Manufacturing</t>
  </si>
  <si>
    <t>Cement Manufacturing</t>
  </si>
  <si>
    <t>All Other Basic Inorganic Chemical Manufacturing</t>
  </si>
  <si>
    <t>Other Basic Organic Chemical Manufacturing</t>
  </si>
  <si>
    <t>All Other Miscellaneous Chemical Product Manufacturing</t>
  </si>
  <si>
    <t>Iron and Steel Pipes and Tubes Manufacturing from Purchased</t>
  </si>
  <si>
    <t>Steel Wire Drawing</t>
  </si>
  <si>
    <t>Glass Product Manufacturing from Purchased Glass</t>
  </si>
  <si>
    <t>Cold-Rolled Steel Shape Manufacturing</t>
  </si>
  <si>
    <t>Industry</t>
  </si>
  <si>
    <t>7. (Transport) has the (linear) equations/models of different transport modes</t>
  </si>
  <si>
    <t>8. (Methanol) and (Gasoline) contain the production models (levelized cost vs. capacity).</t>
  </si>
  <si>
    <t>0.0178x + 0.942</t>
  </si>
  <si>
    <t>R² = 0.995</t>
  </si>
  <si>
    <t>0.0564x + 7.0475</t>
  </si>
  <si>
    <t>R² = 0.99</t>
  </si>
  <si>
    <t>0.0048x + 0.0386</t>
  </si>
  <si>
    <t>R² =  0.984</t>
  </si>
  <si>
    <t>0.0055x + 2.9595</t>
  </si>
  <si>
    <t>R² = 0.996</t>
  </si>
  <si>
    <t>0.0034x + 0.067</t>
  </si>
  <si>
    <t>0.0052x + 2.7896</t>
  </si>
  <si>
    <t>LHV</t>
  </si>
  <si>
    <t>tractor + trailers</t>
  </si>
  <si>
    <t>0.138x</t>
  </si>
  <si>
    <t>0.103x</t>
  </si>
  <si>
    <t>0.1134x - 0.5944</t>
  </si>
  <si>
    <t>1000 t</t>
  </si>
  <si>
    <t>0.0347x - 0.5123</t>
  </si>
  <si>
    <t>8000 t</t>
  </si>
  <si>
    <t>0.024x - 0.5218</t>
  </si>
  <si>
    <t>16000 t</t>
  </si>
  <si>
    <t>0.0196x - 0.3043</t>
  </si>
  <si>
    <t>24000 t</t>
  </si>
  <si>
    <t>For now: let's assume a fixed CO2 capture cost --&gt; 50 EUR/t CO2</t>
  </si>
  <si>
    <t>HEN</t>
  </si>
  <si>
    <t>Distillation columns</t>
  </si>
  <si>
    <t>Compressors</t>
  </si>
  <si>
    <t>Flash separators</t>
  </si>
  <si>
    <t>Reactor</t>
  </si>
  <si>
    <t>Gas furnace</t>
  </si>
  <si>
    <t>CAP (REF)</t>
  </si>
  <si>
    <t>t/yr</t>
  </si>
  <si>
    <t>PEC (REF)</t>
  </si>
  <si>
    <t>PEC (model)</t>
  </si>
  <si>
    <t>CAP (model)</t>
  </si>
  <si>
    <t>Scaling factor</t>
  </si>
  <si>
    <t>CAPEX (model)</t>
  </si>
  <si>
    <t>M EUR</t>
  </si>
  <si>
    <t>Lifetime</t>
  </si>
  <si>
    <t>Interest rate</t>
  </si>
  <si>
    <t>Annualized CAPEX</t>
  </si>
  <si>
    <t>M EUR/yr</t>
  </si>
  <si>
    <t>CRF</t>
  </si>
  <si>
    <t>yr</t>
  </si>
  <si>
    <t>Direct labor cost</t>
  </si>
  <si>
    <t>Overhead</t>
  </si>
  <si>
    <t>EUR/perspn/yr</t>
  </si>
  <si>
    <t>Number of workers</t>
  </si>
  <si>
    <t>Total labour cost</t>
  </si>
  <si>
    <t>persons</t>
  </si>
  <si>
    <t>Fixed Capital Investment (FCI)</t>
  </si>
  <si>
    <t>Annual O&amp;M</t>
  </si>
  <si>
    <t>Taxes</t>
  </si>
  <si>
    <t>Total</t>
  </si>
  <si>
    <t>H2</t>
  </si>
  <si>
    <t>Levelized costs</t>
  </si>
  <si>
    <t>t CO2/t Methanol</t>
  </si>
  <si>
    <t>t H2/t Methanol</t>
  </si>
  <si>
    <t>MWh/t Methanol</t>
  </si>
  <si>
    <t>EUR/t Methanol</t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</si>
  <si>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(model)</t>
    </r>
  </si>
  <si>
    <t>t Gasoline/yr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</si>
  <si>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(model)</t>
    </r>
  </si>
  <si>
    <t>t Diesel/yr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</si>
  <si>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(model)</t>
    </r>
  </si>
  <si>
    <t>t Kerosene/yr</t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</si>
  <si>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(model)</t>
    </r>
  </si>
  <si>
    <t>t Fuel gas/yr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</si>
  <si>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(model)</t>
    </r>
  </si>
  <si>
    <t>t LPG/yr</t>
  </si>
  <si>
    <r>
      <t xml:space="preserve">CAP </t>
    </r>
    <r>
      <rPr>
        <b/>
        <sz val="11"/>
        <color rgb="FFFF0000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(model)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</si>
  <si>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(REF)</t>
    </r>
  </si>
  <si>
    <t>Methanol</t>
  </si>
  <si>
    <t>t CO2/t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</si>
  <si>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(REF)</t>
    </r>
  </si>
  <si>
    <t>t H2/t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</si>
  <si>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(REF)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</si>
  <si>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(REF)</t>
    </r>
  </si>
  <si>
    <t>Other material and energy inputs to be added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</si>
  <si>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(REF)</t>
    </r>
  </si>
  <si>
    <t>CAPEX + Fixed OPEX</t>
  </si>
  <si>
    <t>2.25 t methanol + 0.005 t hydrogen</t>
  </si>
  <si>
    <t>Variable OPEX (per ton gasoline)</t>
  </si>
  <si>
    <t>y = 23334.X^-0.4</t>
  </si>
  <si>
    <t>Transport</t>
  </si>
  <si>
    <t>y = 4500.5x^-0.366</t>
  </si>
  <si>
    <t>1.4 tCO2 + 0.192 tH2 + 0.175 MWh</t>
  </si>
  <si>
    <t>EUR/MWh</t>
  </si>
  <si>
    <t>Electricity (EUR/MWh)--&gt; 0.0052x + 2.7896                        Hydrogen (EUR/t) --&gt; 0.0196x - 0.3043                                       CO2 (EUR/t)--&gt; 0.0196x - 0.3043</t>
  </si>
  <si>
    <t>Pipeline (EUR/t) --&gt;  0.0196x - 0.3043</t>
  </si>
  <si>
    <t>Transport from methanol plant to gasoline plant (x = distance km)</t>
  </si>
  <si>
    <t>LCOE is unique in each cell/coordinate, please see H2_Calculations tab</t>
  </si>
  <si>
    <t>Electricity (EUR/MWh)--&gt; 0.0052x + 2.7896</t>
  </si>
  <si>
    <t>Hydrogen Production</t>
  </si>
  <si>
    <t>Electricity Production</t>
  </si>
  <si>
    <t>Gasoline transport</t>
  </si>
  <si>
    <t>Transport from gasoline plant to demand centers (x = distance km)</t>
  </si>
  <si>
    <t>Gasoline Production</t>
  </si>
  <si>
    <t>Methanol Transport</t>
  </si>
  <si>
    <t>Methanol Production</t>
  </si>
  <si>
    <t>Transport of electricity to the hydrogen and methanol plants (x = distance km)</t>
  </si>
  <si>
    <t>Electricity Transport</t>
  </si>
  <si>
    <t>LCOE (EUR/KWh)</t>
  </si>
  <si>
    <t>LCOH (EUR/kg hydrogen) --&gt; 3.26+51.2*LCOE</t>
  </si>
  <si>
    <t>The hydorgen production cost depends on the LCOE</t>
  </si>
  <si>
    <t>Levelized cost of Gasoline (including transport to the demand centers)</t>
  </si>
  <si>
    <t>Transport of electricity, CO2 and hydrogen to the methanol plant (x = distance km)</t>
  </si>
  <si>
    <t>Locations of CO2 sources --&gt; CO2 tab, for capture costs, we assume 50 EUR/t</t>
  </si>
  <si>
    <t>var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</si>
  <si>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</si>
  <si>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</si>
  <si>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</si>
  <si>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</si>
  <si>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</si>
  <si>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</si>
  <si>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</si>
  <si>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</si>
  <si>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</si>
  <si>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</si>
  <si>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</si>
  <si>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</si>
  <si>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</si>
  <si>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</si>
  <si>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</si>
  <si>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</si>
  <si>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</si>
  <si>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</si>
  <si>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</si>
  <si>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</si>
  <si>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</si>
  <si>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</si>
  <si>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</si>
  <si>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</si>
  <si>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</si>
  <si>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</si>
  <si>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</si>
  <si>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</si>
  <si>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</si>
  <si>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</si>
  <si>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</si>
  <si>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</si>
  <si>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</si>
  <si>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</si>
  <si>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</si>
  <si>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</si>
  <si>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</si>
  <si>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</si>
  <si>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</si>
  <si>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</si>
  <si>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</si>
  <si>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</si>
  <si>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</si>
  <si>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</si>
  <si>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</si>
  <si>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</si>
  <si>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</si>
  <si>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</si>
  <si>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</si>
  <si>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</si>
  <si>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</si>
  <si>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</si>
  <si>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</si>
  <si>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</si>
  <si>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</si>
  <si>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</si>
  <si>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</si>
  <si>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</si>
  <si>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</si>
  <si>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</si>
  <si>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</si>
  <si>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</si>
  <si>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</si>
  <si>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</si>
  <si>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</si>
  <si>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</si>
  <si>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</si>
  <si>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</si>
  <si>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</si>
  <si>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</si>
  <si>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</si>
  <si>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</si>
  <si>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</si>
  <si>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</si>
  <si>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</si>
  <si>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</si>
  <si>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</si>
  <si>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</si>
  <si>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</si>
  <si>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</si>
  <si>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</si>
  <si>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</si>
  <si>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</si>
  <si>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</si>
  <si>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</si>
  <si>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</si>
  <si>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</si>
  <si>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</si>
  <si>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</si>
  <si>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</si>
  <si>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</si>
  <si>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</si>
  <si>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</si>
  <si>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</si>
  <si>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</si>
  <si>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</si>
  <si>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</si>
  <si>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</si>
  <si>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</si>
  <si>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</si>
  <si>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</si>
  <si>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</si>
  <si>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</si>
  <si>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</si>
  <si>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</si>
  <si>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</si>
  <si>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</si>
  <si>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</si>
  <si>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</si>
  <si>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</si>
  <si>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</si>
  <si>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</si>
  <si>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</si>
  <si>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</si>
  <si>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</si>
  <si>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</si>
  <si>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</si>
  <si>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</si>
  <si>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</si>
  <si>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</si>
  <si>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</si>
  <si>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</si>
  <si>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</si>
  <si>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</si>
  <si>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</si>
  <si>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</si>
  <si>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</si>
  <si>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</si>
  <si>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</si>
  <si>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</si>
  <si>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</si>
  <si>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</si>
  <si>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</si>
  <si>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</si>
  <si>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</si>
  <si>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</si>
  <si>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</si>
  <si>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</si>
  <si>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</si>
  <si>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</si>
  <si>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</si>
  <si>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</si>
  <si>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</si>
  <si>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</si>
  <si>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</si>
  <si>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</si>
  <si>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</si>
  <si>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</si>
  <si>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</si>
  <si>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</si>
  <si>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</si>
  <si>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</si>
  <si>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</si>
  <si>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</si>
  <si>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</si>
  <si>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</si>
  <si>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</si>
  <si>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</si>
  <si>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</si>
  <si>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</si>
  <si>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</si>
  <si>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</si>
  <si>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</si>
  <si>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</si>
  <si>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</si>
  <si>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</si>
  <si>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</si>
  <si>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</si>
  <si>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</si>
  <si>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</si>
  <si>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</si>
  <si>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</si>
  <si>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</si>
  <si>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</si>
  <si>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</si>
  <si>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</si>
  <si>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</si>
  <si>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</si>
  <si>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</si>
  <si>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</si>
  <si>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</si>
  <si>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</si>
  <si>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</si>
  <si>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</si>
  <si>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</si>
  <si>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</si>
  <si>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</si>
  <si>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</si>
  <si>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</si>
  <si>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</si>
  <si>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</si>
  <si>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</si>
  <si>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</si>
  <si>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</si>
  <si>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</si>
  <si>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</si>
  <si>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</si>
  <si>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</si>
  <si>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</si>
  <si>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</si>
  <si>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</si>
  <si>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</si>
  <si>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</si>
  <si>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</si>
  <si>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</si>
  <si>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</si>
  <si>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</si>
  <si>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</si>
  <si>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</si>
  <si>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</si>
  <si>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</si>
  <si>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</si>
  <si>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</si>
  <si>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</si>
  <si>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</si>
  <si>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</si>
  <si>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</si>
  <si>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</si>
  <si>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</si>
  <si>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</si>
  <si>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</si>
  <si>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</si>
  <si>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</si>
  <si>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</si>
  <si>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</si>
  <si>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</si>
  <si>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</si>
  <si>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</si>
  <si>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</si>
  <si>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</si>
  <si>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</si>
  <si>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</si>
  <si>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</si>
  <si>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</si>
  <si>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</si>
  <si>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</si>
  <si>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</si>
  <si>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</si>
  <si>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</si>
  <si>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</si>
  <si>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</si>
  <si>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</si>
  <si>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</si>
  <si>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</si>
  <si>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</si>
  <si>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</si>
  <si>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</si>
  <si>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</si>
  <si>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</si>
  <si>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</si>
  <si>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</si>
  <si>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</si>
  <si>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</si>
  <si>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</si>
  <si>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</si>
  <si>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</si>
  <si>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</si>
  <si>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</si>
  <si>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</si>
  <si>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</si>
  <si>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</si>
  <si>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</si>
  <si>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</si>
  <si>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</si>
  <si>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</si>
  <si>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</si>
  <si>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</si>
  <si>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</si>
  <si>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</si>
  <si>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</si>
  <si>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</si>
  <si>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</si>
  <si>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</si>
  <si>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</si>
  <si>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</si>
  <si>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</si>
  <si>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</si>
  <si>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</si>
  <si>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</si>
  <si>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</si>
  <si>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</si>
  <si>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</si>
  <si>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</si>
  <si>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</si>
  <si>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</si>
  <si>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</si>
  <si>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</si>
  <si>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</si>
  <si>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</si>
  <si>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</si>
  <si>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</si>
  <si>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</si>
  <si>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</si>
  <si>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</si>
  <si>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</si>
  <si>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</si>
  <si>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</si>
  <si>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</si>
  <si>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</si>
  <si>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</si>
  <si>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</si>
  <si>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</si>
  <si>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</si>
  <si>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</si>
  <si>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</si>
  <si>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</si>
  <si>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</si>
  <si>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</si>
  <si>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</si>
  <si>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</si>
  <si>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</si>
  <si>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</si>
  <si>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</si>
  <si>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</si>
  <si>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</si>
  <si>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</si>
  <si>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</si>
  <si>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</si>
  <si>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</si>
  <si>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</si>
  <si>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</si>
  <si>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</si>
  <si>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</si>
  <si>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</si>
  <si>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</si>
  <si>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</si>
  <si>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</si>
  <si>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</si>
  <si>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</si>
  <si>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</si>
  <si>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</si>
  <si>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</si>
  <si>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</si>
  <si>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</si>
  <si>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</si>
  <si>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</si>
  <si>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</si>
  <si>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</si>
  <si>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</si>
  <si>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</si>
  <si>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</si>
  <si>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</si>
  <si>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</si>
  <si>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</si>
  <si>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</si>
  <si>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</si>
  <si>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</si>
  <si>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</si>
  <si>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</si>
  <si>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</si>
  <si>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</si>
  <si>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</si>
  <si>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</si>
  <si>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</si>
  <si>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</si>
  <si>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</si>
  <si>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</si>
  <si>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</si>
  <si>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</si>
  <si>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</si>
  <si>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</si>
  <si>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</si>
  <si>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</si>
  <si>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</si>
  <si>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</si>
  <si>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</si>
  <si>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</si>
  <si>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</si>
  <si>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</si>
  <si>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</si>
  <si>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</si>
  <si>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</si>
  <si>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</si>
  <si>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</si>
  <si>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</si>
  <si>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</si>
  <si>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</si>
  <si>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</si>
  <si>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</si>
  <si>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</si>
  <si>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</si>
  <si>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</si>
  <si>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</si>
  <si>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</si>
  <si>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</si>
  <si>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</si>
  <si>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</si>
  <si>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</si>
  <si>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</si>
  <si>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</si>
  <si>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</si>
  <si>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</si>
  <si>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</si>
  <si>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</si>
  <si>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</si>
  <si>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</si>
  <si>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</si>
  <si>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</si>
  <si>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</si>
  <si>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</si>
  <si>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</si>
  <si>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</si>
  <si>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</si>
  <si>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</si>
  <si>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</si>
  <si>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</si>
  <si>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</si>
  <si>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</si>
  <si>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</si>
  <si>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</si>
  <si>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</si>
  <si>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</si>
  <si>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</si>
  <si>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</si>
  <si>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</si>
  <si>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</si>
  <si>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</si>
  <si>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</si>
  <si>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</si>
  <si>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</si>
  <si>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</si>
  <si>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</si>
  <si>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</si>
  <si>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</si>
  <si>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</si>
  <si>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</si>
  <si>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</si>
  <si>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</si>
  <si>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</si>
  <si>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</si>
  <si>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</si>
  <si>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</si>
  <si>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</si>
  <si>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</si>
  <si>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</si>
  <si>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</si>
  <si>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</si>
  <si>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</si>
  <si>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</si>
  <si>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</si>
  <si>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</si>
  <si>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</si>
  <si>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</si>
  <si>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</si>
  <si>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</si>
  <si>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</si>
  <si>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</si>
  <si>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</si>
  <si>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</si>
  <si>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</si>
  <si>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</si>
  <si>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</si>
  <si>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</si>
  <si>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</si>
  <si>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</si>
  <si>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</si>
  <si>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</si>
  <si>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</si>
  <si>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</si>
  <si>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</si>
  <si>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</si>
  <si>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</si>
  <si>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</si>
  <si>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</si>
  <si>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</si>
  <si>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</si>
  <si>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</si>
  <si>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</si>
  <si>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</si>
  <si>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</si>
  <si>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</si>
  <si>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</si>
  <si>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</si>
  <si>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</si>
  <si>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</si>
  <si>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</si>
  <si>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</si>
  <si>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</si>
  <si>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</si>
  <si>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</si>
  <si>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</si>
  <si>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</si>
  <si>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</si>
  <si>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</si>
  <si>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</si>
  <si>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</si>
  <si>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</si>
  <si>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</si>
  <si>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</si>
  <si>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</si>
  <si>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</si>
  <si>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</si>
  <si>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</si>
  <si>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</si>
  <si>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</si>
  <si>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</si>
  <si>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</si>
  <si>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</si>
  <si>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</si>
  <si>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</si>
  <si>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</si>
  <si>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</si>
  <si>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</si>
  <si>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</si>
  <si>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</si>
  <si>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</si>
  <si>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</si>
  <si>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</si>
  <si>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</si>
  <si>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</si>
  <si>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</si>
  <si>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</si>
  <si>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</si>
  <si>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</si>
  <si>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</si>
  <si>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</si>
  <si>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</si>
  <si>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</si>
  <si>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</si>
  <si>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</si>
  <si>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</si>
  <si>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</si>
  <si>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</si>
  <si>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</si>
  <si>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</si>
  <si>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</si>
  <si>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</si>
  <si>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</si>
  <si>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</si>
  <si>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</si>
  <si>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</si>
  <si>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</si>
  <si>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</si>
  <si>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</si>
  <si>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</si>
  <si>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</si>
  <si>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</si>
  <si>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</si>
  <si>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</si>
  <si>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</si>
  <si>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</si>
  <si>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</si>
  <si>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</si>
  <si>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</si>
  <si>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</si>
  <si>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</si>
  <si>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</si>
  <si>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</si>
  <si>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</si>
  <si>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</si>
  <si>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</si>
  <si>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</si>
  <si>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</si>
  <si>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</si>
  <si>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</si>
  <si>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</si>
  <si>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</si>
  <si>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</si>
  <si>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</si>
  <si>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</si>
  <si>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</si>
  <si>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</si>
  <si>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</si>
  <si>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</si>
  <si>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</si>
  <si>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</si>
  <si>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</si>
  <si>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</si>
  <si>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</si>
  <si>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</si>
  <si>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</si>
  <si>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</si>
  <si>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</si>
  <si>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</si>
  <si>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</si>
  <si>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</si>
  <si>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</si>
  <si>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</si>
  <si>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</si>
  <si>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</si>
  <si>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</si>
  <si>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</si>
  <si>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</si>
  <si>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</si>
  <si>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</si>
  <si>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</si>
  <si>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</si>
  <si>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</si>
  <si>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</si>
  <si>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</si>
  <si>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</si>
  <si>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</si>
  <si>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</si>
  <si>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</si>
  <si>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</si>
  <si>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</si>
  <si>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</si>
  <si>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</si>
  <si>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</si>
  <si>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</si>
  <si>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</si>
  <si>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</si>
  <si>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</si>
  <si>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</si>
  <si>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</si>
  <si>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</si>
  <si>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</si>
  <si>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</si>
  <si>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</si>
  <si>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</si>
  <si>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</si>
  <si>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</si>
  <si>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</si>
  <si>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</si>
  <si>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</si>
  <si>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</si>
  <si>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</si>
  <si>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</si>
  <si>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</si>
  <si>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</si>
  <si>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</si>
  <si>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</si>
  <si>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</si>
  <si>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</si>
  <si>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</si>
  <si>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</si>
  <si>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</si>
  <si>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</si>
  <si>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</si>
  <si>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</si>
  <si>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</si>
  <si>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</si>
  <si>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</si>
  <si>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</si>
  <si>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</si>
  <si>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</si>
  <si>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</si>
  <si>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</si>
  <si>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</si>
  <si>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</si>
  <si>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</si>
  <si>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</si>
  <si>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</si>
  <si>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</si>
  <si>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</si>
  <si>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</si>
  <si>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</si>
  <si>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</si>
  <si>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</si>
  <si>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</si>
  <si>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</si>
  <si>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</si>
  <si>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</si>
  <si>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</si>
  <si>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</si>
  <si>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</si>
  <si>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</si>
  <si>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</si>
  <si>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</si>
  <si>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</si>
  <si>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</si>
  <si>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</si>
  <si>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</si>
  <si>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</si>
  <si>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</si>
  <si>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</si>
  <si>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</si>
  <si>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</si>
  <si>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</si>
  <si>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</si>
  <si>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</si>
  <si>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</si>
  <si>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</si>
  <si>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</si>
  <si>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</si>
  <si>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</si>
  <si>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</si>
  <si>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</si>
  <si>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</si>
  <si>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</si>
  <si>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</si>
  <si>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</si>
  <si>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</si>
  <si>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</si>
  <si>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</si>
  <si>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</si>
  <si>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</si>
  <si>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</si>
  <si>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</si>
  <si>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</si>
  <si>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</si>
  <si>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</si>
  <si>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</si>
  <si>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</si>
  <si>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</si>
  <si>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</si>
  <si>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</si>
  <si>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</si>
  <si>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</si>
  <si>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</si>
  <si>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</si>
  <si>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</si>
  <si>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</si>
  <si>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</si>
  <si>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</si>
  <si>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</si>
  <si>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</si>
  <si>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</si>
  <si>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</si>
  <si>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</si>
  <si>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</si>
  <si>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</si>
  <si>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</si>
  <si>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</si>
  <si>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</si>
  <si>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</si>
  <si>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</si>
  <si>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</si>
  <si>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</si>
  <si>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</si>
  <si>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</si>
  <si>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</si>
  <si>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</si>
  <si>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</si>
  <si>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</si>
  <si>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</si>
  <si>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</si>
  <si>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</si>
  <si>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</si>
  <si>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</si>
  <si>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</si>
  <si>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</si>
  <si>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</si>
  <si>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</si>
  <si>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</si>
  <si>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</si>
  <si>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</si>
  <si>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</si>
  <si>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</si>
  <si>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</si>
  <si>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</si>
  <si>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</si>
  <si>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</si>
  <si>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</si>
  <si>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</si>
  <si>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</si>
  <si>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</si>
  <si>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</si>
  <si>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</si>
  <si>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</si>
  <si>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</si>
  <si>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</si>
  <si>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</si>
  <si>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</si>
  <si>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</si>
  <si>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</si>
  <si>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</si>
  <si>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</si>
  <si>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</si>
  <si>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</si>
  <si>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</si>
  <si>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</si>
  <si>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</si>
  <si>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</si>
  <si>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</si>
  <si>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</si>
  <si>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</si>
  <si>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</si>
  <si>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</si>
  <si>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</si>
  <si>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</si>
  <si>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</si>
  <si>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</si>
  <si>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</si>
  <si>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</si>
  <si>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</si>
  <si>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</si>
  <si>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</si>
  <si>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</si>
  <si>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</si>
  <si>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</si>
  <si>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</si>
  <si>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</si>
  <si>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</si>
  <si>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</si>
  <si>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</si>
  <si>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</si>
  <si>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</si>
  <si>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</si>
  <si>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</si>
  <si>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</si>
  <si>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</si>
  <si>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</si>
  <si>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</si>
  <si>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</si>
  <si>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</si>
  <si>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</si>
  <si>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</si>
  <si>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</si>
  <si>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</si>
  <si>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</si>
  <si>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</si>
  <si>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</si>
  <si>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</si>
  <si>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</si>
  <si>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</si>
  <si>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</si>
  <si>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</si>
  <si>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</si>
  <si>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</si>
  <si>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</si>
  <si>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</si>
  <si>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</si>
  <si>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</si>
  <si>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</si>
  <si>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</si>
  <si>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</si>
  <si>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</si>
  <si>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</si>
  <si>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</si>
  <si>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</si>
  <si>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</si>
  <si>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</si>
  <si>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</si>
  <si>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</si>
  <si>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</si>
  <si>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</si>
  <si>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</si>
  <si>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</si>
  <si>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</si>
  <si>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</si>
  <si>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</si>
  <si>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</si>
  <si>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</si>
  <si>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</si>
  <si>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</si>
  <si>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</si>
  <si>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</si>
  <si>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</si>
  <si>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</si>
  <si>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</si>
  <si>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</si>
  <si>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</si>
  <si>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</si>
  <si>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</si>
  <si>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</si>
  <si>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</si>
  <si>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</si>
  <si>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</si>
  <si>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</si>
  <si>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</si>
  <si>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</si>
  <si>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</si>
  <si>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</si>
  <si>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</si>
  <si>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</si>
  <si>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</si>
  <si>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</si>
  <si>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</si>
  <si>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</si>
  <si>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</si>
  <si>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</si>
  <si>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</si>
  <si>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</si>
  <si>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</si>
  <si>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</si>
  <si>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</si>
  <si>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</si>
  <si>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</si>
  <si>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</si>
  <si>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</si>
  <si>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</si>
  <si>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</si>
  <si>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</si>
  <si>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</si>
  <si>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</si>
  <si>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</si>
  <si>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</si>
  <si>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</si>
  <si>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</si>
  <si>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</si>
  <si>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</si>
  <si>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</si>
  <si>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</si>
  <si>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</si>
  <si>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</si>
  <si>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</si>
  <si>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</si>
  <si>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</si>
  <si>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</si>
  <si>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</si>
  <si>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</si>
  <si>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</si>
  <si>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</si>
  <si>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</si>
  <si>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</si>
  <si>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</si>
  <si>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</si>
  <si>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</si>
  <si>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</si>
  <si>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</si>
  <si>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</si>
  <si>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</si>
  <si>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</si>
  <si>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</si>
  <si>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</si>
  <si>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</si>
  <si>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</si>
  <si>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</si>
  <si>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</si>
  <si>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</si>
  <si>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</si>
  <si>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</si>
  <si>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</si>
  <si>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</si>
  <si>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</si>
  <si>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</si>
  <si>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</si>
  <si>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</si>
  <si>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</si>
  <si>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</si>
  <si>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</si>
  <si>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</si>
  <si>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</si>
  <si>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</si>
  <si>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</si>
  <si>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</si>
  <si>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</si>
  <si>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</si>
  <si>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</si>
  <si>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</si>
  <si>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</si>
  <si>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</si>
  <si>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</si>
  <si>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</si>
  <si>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</si>
  <si>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</si>
  <si>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</si>
  <si>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</si>
  <si>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</si>
  <si>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</si>
  <si>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</si>
  <si>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</si>
  <si>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</si>
  <si>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</si>
  <si>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</si>
  <si>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</si>
  <si>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</si>
  <si>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</si>
  <si>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</si>
  <si>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</si>
  <si>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</si>
  <si>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</si>
  <si>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</si>
  <si>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</si>
  <si>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</si>
  <si>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</si>
  <si>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</si>
  <si>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</si>
  <si>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</si>
  <si>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</si>
  <si>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</si>
  <si>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</si>
  <si>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</si>
  <si>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</si>
  <si>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</si>
  <si>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</si>
  <si>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</si>
  <si>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</si>
  <si>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</si>
  <si>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</si>
  <si>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</si>
  <si>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</si>
  <si>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</si>
  <si>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</si>
  <si>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</si>
  <si>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</si>
  <si>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</si>
  <si>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</si>
  <si>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</si>
  <si>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</si>
  <si>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</si>
  <si>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</si>
  <si>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</si>
  <si>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</si>
  <si>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</si>
  <si>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</si>
  <si>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</si>
  <si>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</si>
  <si>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</si>
  <si>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</si>
  <si>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</si>
  <si>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</si>
  <si>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</si>
  <si>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</si>
  <si>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</si>
  <si>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</si>
  <si>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</si>
  <si>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</si>
  <si>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</si>
  <si>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</si>
  <si>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</si>
  <si>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</si>
  <si>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</si>
  <si>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</si>
  <si>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</si>
  <si>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</si>
  <si>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</si>
  <si>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</si>
  <si>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</si>
  <si>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</si>
  <si>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</si>
  <si>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</si>
  <si>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</si>
  <si>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</si>
  <si>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</si>
  <si>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</si>
  <si>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</si>
  <si>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</si>
  <si>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</si>
  <si>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</si>
  <si>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</si>
  <si>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</si>
  <si>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</si>
  <si>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</si>
  <si>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</si>
  <si>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</si>
  <si>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</si>
  <si>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</si>
  <si>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</si>
  <si>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</si>
  <si>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</si>
  <si>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</si>
  <si>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</si>
  <si>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</si>
  <si>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</si>
  <si>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</si>
  <si>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</si>
  <si>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</si>
  <si>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</si>
  <si>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</si>
  <si>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</si>
  <si>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</si>
  <si>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</si>
  <si>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</si>
  <si>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</si>
  <si>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</si>
  <si>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</si>
  <si>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</si>
  <si>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</si>
  <si>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</si>
  <si>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</si>
  <si>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</si>
  <si>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</si>
  <si>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</si>
  <si>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</si>
  <si>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</si>
  <si>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</si>
  <si>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</si>
  <si>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</si>
  <si>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</si>
  <si>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</si>
  <si>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</si>
  <si>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</si>
  <si>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</si>
  <si>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</si>
  <si>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</si>
  <si>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</si>
  <si>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</si>
  <si>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</si>
  <si>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</si>
  <si>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</si>
  <si>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</si>
  <si>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</si>
  <si>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</si>
  <si>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</si>
  <si>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</si>
  <si>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</si>
  <si>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</si>
  <si>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</si>
  <si>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</si>
  <si>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</si>
  <si>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</si>
  <si>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</si>
  <si>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</si>
  <si>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</si>
  <si>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</si>
  <si>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</si>
  <si>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</si>
  <si>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</si>
  <si>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</si>
  <si>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</si>
  <si>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</si>
  <si>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</si>
  <si>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</si>
  <si>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</si>
  <si>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</si>
  <si>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</si>
  <si>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</si>
  <si>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</si>
  <si>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</si>
  <si>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</si>
  <si>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</si>
  <si>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</si>
  <si>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</si>
  <si>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</si>
  <si>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</si>
  <si>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</si>
  <si>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</si>
  <si>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</si>
  <si>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</si>
  <si>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</si>
  <si>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</si>
  <si>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</si>
  <si>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</si>
  <si>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</si>
  <si>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</si>
  <si>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</si>
  <si>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</si>
  <si>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</si>
  <si>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</si>
  <si>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</si>
  <si>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</si>
  <si>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</si>
  <si>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</si>
  <si>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</si>
  <si>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</si>
  <si>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</si>
  <si>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</si>
  <si>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</si>
  <si>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</si>
  <si>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</si>
  <si>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</si>
  <si>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</si>
  <si>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</si>
  <si>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</si>
  <si>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</si>
  <si>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</si>
  <si>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</si>
  <si>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</si>
  <si>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</si>
  <si>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</si>
  <si>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</si>
  <si>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</si>
  <si>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</si>
  <si>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</si>
  <si>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</si>
  <si>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</si>
  <si>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</si>
  <si>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</si>
  <si>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</si>
  <si>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</si>
  <si>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</si>
  <si>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</si>
  <si>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</si>
  <si>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</si>
  <si>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</si>
  <si>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</si>
  <si>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</si>
  <si>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</si>
  <si>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</si>
  <si>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</si>
  <si>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</si>
  <si>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</si>
  <si>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</si>
  <si>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</si>
  <si>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</si>
  <si>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</si>
  <si>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</si>
  <si>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</si>
  <si>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</si>
  <si>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</si>
  <si>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</si>
  <si>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</si>
  <si>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</si>
  <si>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</si>
  <si>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</si>
  <si>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</si>
  <si>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</si>
  <si>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</si>
  <si>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</si>
  <si>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</si>
  <si>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</si>
  <si>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</si>
  <si>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</si>
  <si>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</si>
  <si>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</si>
  <si>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</si>
  <si>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</si>
  <si>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</si>
  <si>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</si>
  <si>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</si>
  <si>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</si>
  <si>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</si>
  <si>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</si>
  <si>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</si>
  <si>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</si>
  <si>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</si>
  <si>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</si>
  <si>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</si>
  <si>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</si>
  <si>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</si>
  <si>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</si>
  <si>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</si>
  <si>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</si>
  <si>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</si>
  <si>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</si>
  <si>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</si>
  <si>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</si>
  <si>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</si>
  <si>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</si>
  <si>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</si>
  <si>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</si>
  <si>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</si>
  <si>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</si>
  <si>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</si>
  <si>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</si>
  <si>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</si>
  <si>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</si>
  <si>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</si>
  <si>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</si>
  <si>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</si>
  <si>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</si>
  <si>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</si>
  <si>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</si>
  <si>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</si>
  <si>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</si>
  <si>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</si>
  <si>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</si>
  <si>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</si>
  <si>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</si>
  <si>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</si>
  <si>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</si>
  <si>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</si>
  <si>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</si>
  <si>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</si>
  <si>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</si>
  <si>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</si>
  <si>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</si>
  <si>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</si>
  <si>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</si>
  <si>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</si>
  <si>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</si>
  <si>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</si>
  <si>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</si>
  <si>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</si>
  <si>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</si>
  <si>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</si>
  <si>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</si>
  <si>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</si>
  <si>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</si>
  <si>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</si>
  <si>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</si>
  <si>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</si>
  <si>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</si>
  <si>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</si>
  <si>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</si>
  <si>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</si>
  <si>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</si>
  <si>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</si>
  <si>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</si>
  <si>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</si>
  <si>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</si>
  <si>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</si>
  <si>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</si>
  <si>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</si>
  <si>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</si>
  <si>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</si>
  <si>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</si>
  <si>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</si>
  <si>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</si>
  <si>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</si>
  <si>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</si>
  <si>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</si>
  <si>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</si>
  <si>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</si>
  <si>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</si>
  <si>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</si>
  <si>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</si>
  <si>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</si>
  <si>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</si>
  <si>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</si>
  <si>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</si>
  <si>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</si>
  <si>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</si>
  <si>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</si>
  <si>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</si>
  <si>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</si>
  <si>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</si>
  <si>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</si>
  <si>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</si>
  <si>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</si>
  <si>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</si>
  <si>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</si>
  <si>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</si>
  <si>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</si>
  <si>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</si>
  <si>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</si>
  <si>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</si>
  <si>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</si>
  <si>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</si>
  <si>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</si>
  <si>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</si>
  <si>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</si>
  <si>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</si>
  <si>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</si>
  <si>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</si>
  <si>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</si>
  <si>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</si>
  <si>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</si>
  <si>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</si>
  <si>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</si>
  <si>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</si>
  <si>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</si>
  <si>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</si>
  <si>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</si>
  <si>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</si>
  <si>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</si>
  <si>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</si>
  <si>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</si>
  <si>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</si>
  <si>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</si>
  <si>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</si>
  <si>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</si>
  <si>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</si>
  <si>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</si>
  <si>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</si>
  <si>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</si>
  <si>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</si>
  <si>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</si>
  <si>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</si>
  <si>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</si>
  <si>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</si>
  <si>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</si>
  <si>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</si>
  <si>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</si>
  <si>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</si>
  <si>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</si>
  <si>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</si>
  <si>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</si>
  <si>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</si>
  <si>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</si>
  <si>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</si>
  <si>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</si>
  <si>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</si>
  <si>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</si>
  <si>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</si>
  <si>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</si>
  <si>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</si>
  <si>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</si>
  <si>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</si>
  <si>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</si>
  <si>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</si>
  <si>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</si>
  <si>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</si>
  <si>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</si>
  <si>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</si>
  <si>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</si>
  <si>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</si>
  <si>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</si>
  <si>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</si>
  <si>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</si>
  <si>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</si>
  <si>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</si>
  <si>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</si>
  <si>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</si>
  <si>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</si>
  <si>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</si>
  <si>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</si>
  <si>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</si>
  <si>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</si>
  <si>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</si>
  <si>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</si>
  <si>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</si>
  <si>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</si>
  <si>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</si>
  <si>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</si>
  <si>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</si>
  <si>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</si>
  <si>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</si>
  <si>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</si>
  <si>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</si>
  <si>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</si>
  <si>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</si>
  <si>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</si>
  <si>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</si>
  <si>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</si>
  <si>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</si>
  <si>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</si>
  <si>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</si>
  <si>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</si>
  <si>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</si>
  <si>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</si>
  <si>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</si>
  <si>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</si>
  <si>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</si>
  <si>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</si>
  <si>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</si>
  <si>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</si>
  <si>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</si>
  <si>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</si>
  <si>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</si>
  <si>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</si>
  <si>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</si>
  <si>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</si>
  <si>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</si>
  <si>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</si>
  <si>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</si>
  <si>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</si>
  <si>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</si>
  <si>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</si>
  <si>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</si>
  <si>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</si>
  <si>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</si>
  <si>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</si>
  <si>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</si>
  <si>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</si>
  <si>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</si>
  <si>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</si>
  <si>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</si>
  <si>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</si>
  <si>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</si>
  <si>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</si>
  <si>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</si>
  <si>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</si>
  <si>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</si>
  <si>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</si>
  <si>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</si>
  <si>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</si>
  <si>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</si>
  <si>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</si>
  <si>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</si>
  <si>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</si>
  <si>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</si>
  <si>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</si>
  <si>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</si>
  <si>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</si>
  <si>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</si>
  <si>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</si>
  <si>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</si>
  <si>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</si>
  <si>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</si>
  <si>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</si>
  <si>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</si>
  <si>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</si>
  <si>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</si>
  <si>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</si>
  <si>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</si>
  <si>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</si>
  <si>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</si>
  <si>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</si>
  <si>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</si>
  <si>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</si>
  <si>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</si>
  <si>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</si>
  <si>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</si>
  <si>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</si>
  <si>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</si>
  <si>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</si>
  <si>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</si>
  <si>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</si>
  <si>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</si>
  <si>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</si>
  <si>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</si>
  <si>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</si>
  <si>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</si>
  <si>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</si>
  <si>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</si>
  <si>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</si>
  <si>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</si>
  <si>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</si>
  <si>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</si>
  <si>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</si>
  <si>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</si>
  <si>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</si>
  <si>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</si>
  <si>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</si>
  <si>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</si>
  <si>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</si>
  <si>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</si>
  <si>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</si>
  <si>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</si>
  <si>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</si>
  <si>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</si>
  <si>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</si>
  <si>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</si>
  <si>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</si>
  <si>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</si>
  <si>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</si>
  <si>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</si>
  <si>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</si>
  <si>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</si>
  <si>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</si>
  <si>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</si>
  <si>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</si>
  <si>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</si>
  <si>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</si>
  <si>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</si>
  <si>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</si>
  <si>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</si>
  <si>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</si>
  <si>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</si>
  <si>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</si>
  <si>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</si>
  <si>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</si>
  <si>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</si>
  <si>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</si>
  <si>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</si>
  <si>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</si>
  <si>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</si>
  <si>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</si>
  <si>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</si>
  <si>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</si>
  <si>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</si>
  <si>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</si>
  <si>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</si>
  <si>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</si>
  <si>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</si>
  <si>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</si>
  <si>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</si>
  <si>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</si>
  <si>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</si>
  <si>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</si>
  <si>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</si>
  <si>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</si>
  <si>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</si>
  <si>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</si>
  <si>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</si>
  <si>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</si>
  <si>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</si>
  <si>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</si>
  <si>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</si>
  <si>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</si>
  <si>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</si>
  <si>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</si>
  <si>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</si>
  <si>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</si>
  <si>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</si>
  <si>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</si>
  <si>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</si>
  <si>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</si>
  <si>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</si>
  <si>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</si>
  <si>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</si>
  <si>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</si>
  <si>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</si>
  <si>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</si>
  <si>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</si>
  <si>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</si>
  <si>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</si>
  <si>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</si>
  <si>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</si>
  <si>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</si>
  <si>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</si>
  <si>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</si>
  <si>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</si>
  <si>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</si>
  <si>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</si>
  <si>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</si>
  <si>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</si>
  <si>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</si>
  <si>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</si>
  <si>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</si>
  <si>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</si>
  <si>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</si>
  <si>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</si>
  <si>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</si>
  <si>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</si>
  <si>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</si>
  <si>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</si>
  <si>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</si>
  <si>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</si>
  <si>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</si>
  <si>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</si>
  <si>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</si>
  <si>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</si>
  <si>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</si>
  <si>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</si>
  <si>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</si>
  <si>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</si>
  <si>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</si>
  <si>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</si>
  <si>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</si>
  <si>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</si>
  <si>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</si>
  <si>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</si>
  <si>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</si>
  <si>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</si>
  <si>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</si>
  <si>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</si>
  <si>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</si>
  <si>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</si>
  <si>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</si>
  <si>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</si>
  <si>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</si>
  <si>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</si>
  <si>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</si>
  <si>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</si>
  <si>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</si>
  <si>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</si>
  <si>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</si>
  <si>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</si>
  <si>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</si>
  <si>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</si>
  <si>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</si>
  <si>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</si>
  <si>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</si>
  <si>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</si>
  <si>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</si>
  <si>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</si>
  <si>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</si>
  <si>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</si>
  <si>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</si>
  <si>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</si>
  <si>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</si>
  <si>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</si>
  <si>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</si>
  <si>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</si>
  <si>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</si>
  <si>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</si>
  <si>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</si>
  <si>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</si>
  <si>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</si>
  <si>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</si>
  <si>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</si>
  <si>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</si>
  <si>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</si>
  <si>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</si>
  <si>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</si>
  <si>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</si>
  <si>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</si>
  <si>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</si>
  <si>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</si>
  <si>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</si>
  <si>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</si>
  <si>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</si>
  <si>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</si>
  <si>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</si>
  <si>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</si>
  <si>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</si>
  <si>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</si>
  <si>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</si>
  <si>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</si>
  <si>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</si>
  <si>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</si>
  <si>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</si>
  <si>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</si>
  <si>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</si>
  <si>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</si>
  <si>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</si>
  <si>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</si>
  <si>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</si>
  <si>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</si>
  <si>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</si>
  <si>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</si>
  <si>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</si>
  <si>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</si>
  <si>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</si>
  <si>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</si>
  <si>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</si>
  <si>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</si>
  <si>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</si>
  <si>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</si>
  <si>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</si>
  <si>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</si>
  <si>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</si>
  <si>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</si>
  <si>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</si>
  <si>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</si>
  <si>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</si>
  <si>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</si>
  <si>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</si>
  <si>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</si>
  <si>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</si>
  <si>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</si>
  <si>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</si>
  <si>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</si>
  <si>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</si>
  <si>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</si>
  <si>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</si>
  <si>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</si>
  <si>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</si>
  <si>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</si>
  <si>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</si>
  <si>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</si>
  <si>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</si>
  <si>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</si>
  <si>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</si>
  <si>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</si>
  <si>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</si>
  <si>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</si>
  <si>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</si>
  <si>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</si>
  <si>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</si>
  <si>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</si>
  <si>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</si>
  <si>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</si>
  <si>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</si>
  <si>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</si>
  <si>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</si>
  <si>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</si>
  <si>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</si>
  <si>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</si>
  <si>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</si>
  <si>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</si>
  <si>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</si>
  <si>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</si>
  <si>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</si>
  <si>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</si>
  <si>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</si>
  <si>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</si>
  <si>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</si>
  <si>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</si>
  <si>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</si>
  <si>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</si>
  <si>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</si>
  <si>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</si>
  <si>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</si>
  <si>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</si>
  <si>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</si>
  <si>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</si>
  <si>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</si>
  <si>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</si>
  <si>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</si>
  <si>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</si>
  <si>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</si>
  <si>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</si>
  <si>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</si>
  <si>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</si>
  <si>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</si>
  <si>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</si>
  <si>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</si>
  <si>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</si>
  <si>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</si>
  <si>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</si>
  <si>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</si>
  <si>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</si>
  <si>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</si>
  <si>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</si>
  <si>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</si>
  <si>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</si>
  <si>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</si>
  <si>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</si>
  <si>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</si>
  <si>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</si>
  <si>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</si>
  <si>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</si>
  <si>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</si>
  <si>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</si>
  <si>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</si>
  <si>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</si>
  <si>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</si>
  <si>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</si>
  <si>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</si>
  <si>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</si>
  <si>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</si>
  <si>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</si>
  <si>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</si>
  <si>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</si>
  <si>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</si>
  <si>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</si>
  <si>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</si>
  <si>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</si>
  <si>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</si>
  <si>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</si>
  <si>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</si>
  <si>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</si>
  <si>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</si>
  <si>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</si>
  <si>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</si>
  <si>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</si>
  <si>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</si>
  <si>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</si>
  <si>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</si>
  <si>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</si>
  <si>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</si>
  <si>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</si>
  <si>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</si>
  <si>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</si>
  <si>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</si>
  <si>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</si>
  <si>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</si>
  <si>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</si>
  <si>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</si>
  <si>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</si>
  <si>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</si>
  <si>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</si>
  <si>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</si>
  <si>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</si>
  <si>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</si>
  <si>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</si>
  <si>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</si>
  <si>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</si>
  <si>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</si>
  <si>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</si>
  <si>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</si>
  <si>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</si>
  <si>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</si>
  <si>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</si>
  <si>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</si>
  <si>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</si>
  <si>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</si>
  <si>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</si>
  <si>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</si>
  <si>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</si>
  <si>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</si>
  <si>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</si>
  <si>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</si>
  <si>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</si>
  <si>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</si>
  <si>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</si>
  <si>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</si>
  <si>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</si>
  <si>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</si>
  <si>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</si>
  <si>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</si>
  <si>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</si>
  <si>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</si>
  <si>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</si>
  <si>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</si>
  <si>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</si>
  <si>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</si>
  <si>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</si>
  <si>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</si>
  <si>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</si>
  <si>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</si>
  <si>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</si>
  <si>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</si>
  <si>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</si>
  <si>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</si>
  <si>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</si>
  <si>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</si>
  <si>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</si>
  <si>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</si>
  <si>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</si>
  <si>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</si>
  <si>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</si>
  <si>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</si>
  <si>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</si>
  <si>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</si>
  <si>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</si>
  <si>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</si>
  <si>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</si>
  <si>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</si>
  <si>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</si>
  <si>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</si>
  <si>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</si>
  <si>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</si>
  <si>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</si>
  <si>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</si>
  <si>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</si>
  <si>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</si>
  <si>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</si>
  <si>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</si>
  <si>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</si>
  <si>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</si>
  <si>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</si>
  <si>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</si>
  <si>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</si>
  <si>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</si>
  <si>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</si>
  <si>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</si>
  <si>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</si>
  <si>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</si>
  <si>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</si>
  <si>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</si>
  <si>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</si>
  <si>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</si>
  <si>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</si>
  <si>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</si>
  <si>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</si>
  <si>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</si>
  <si>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</si>
  <si>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</si>
  <si>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</si>
  <si>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</si>
  <si>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</si>
  <si>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</si>
  <si>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</si>
  <si>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</si>
  <si>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</si>
  <si>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</si>
  <si>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</si>
  <si>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</si>
  <si>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</si>
  <si>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</si>
  <si>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</si>
  <si>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</si>
  <si>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</si>
  <si>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</si>
  <si>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</si>
  <si>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</si>
  <si>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</si>
  <si>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</si>
  <si>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</si>
  <si>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</si>
  <si>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</si>
  <si>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</si>
  <si>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</si>
  <si>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</si>
  <si>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</si>
  <si>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</si>
  <si>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</si>
  <si>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</si>
  <si>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</si>
  <si>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</si>
  <si>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</si>
  <si>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</si>
  <si>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</si>
  <si>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</si>
  <si>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</si>
  <si>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</si>
  <si>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</si>
  <si>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</si>
  <si>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</si>
  <si>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</si>
  <si>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</si>
  <si>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</si>
  <si>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</si>
  <si>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</si>
  <si>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</si>
  <si>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</si>
  <si>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</si>
  <si>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</si>
  <si>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</si>
  <si>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</si>
  <si>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</si>
  <si>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</si>
  <si>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</si>
  <si>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</si>
  <si>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</si>
  <si>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</si>
  <si>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</si>
  <si>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</si>
  <si>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</si>
  <si>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</si>
  <si>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</si>
  <si>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</si>
  <si>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</si>
  <si>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</si>
  <si>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</si>
  <si>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</si>
  <si>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</si>
  <si>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</si>
  <si>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</si>
  <si>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</si>
  <si>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</si>
  <si>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</si>
  <si>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</si>
  <si>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</si>
  <si>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</si>
  <si>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</si>
  <si>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</si>
  <si>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</si>
  <si>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</si>
  <si>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</si>
  <si>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</si>
  <si>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</si>
  <si>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</si>
  <si>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</si>
  <si>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</si>
  <si>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</si>
  <si>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</si>
  <si>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</si>
  <si>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</si>
  <si>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</si>
  <si>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</si>
  <si>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</si>
  <si>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</si>
  <si>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</si>
  <si>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</si>
  <si>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</si>
  <si>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</si>
  <si>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</si>
  <si>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</si>
  <si>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</si>
  <si>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</si>
  <si>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</si>
  <si>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</si>
  <si>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</si>
  <si>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</si>
  <si>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</si>
  <si>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</si>
  <si>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</si>
  <si>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</si>
  <si>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</si>
  <si>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</si>
  <si>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</si>
  <si>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</si>
  <si>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</si>
  <si>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</si>
  <si>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</si>
  <si>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</si>
  <si>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</si>
  <si>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</si>
  <si>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</si>
  <si>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</si>
  <si>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</si>
  <si>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</si>
  <si>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</si>
  <si>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</si>
  <si>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</si>
  <si>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</si>
  <si>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</si>
  <si>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</si>
  <si>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</si>
  <si>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</si>
  <si>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</si>
  <si>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</si>
  <si>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</si>
  <si>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</si>
  <si>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</si>
  <si>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</si>
  <si>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</si>
  <si>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</si>
  <si>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</si>
  <si>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</si>
  <si>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</si>
  <si>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</si>
  <si>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</si>
  <si>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</si>
  <si>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</si>
  <si>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</si>
  <si>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</si>
  <si>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</si>
  <si>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</si>
  <si>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</si>
  <si>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</si>
  <si>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</si>
  <si>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</si>
  <si>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</si>
  <si>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</si>
  <si>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</si>
  <si>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</si>
  <si>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</si>
  <si>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</si>
  <si>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</si>
  <si>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</si>
  <si>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</si>
  <si>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</si>
  <si>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</si>
  <si>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</si>
  <si>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</si>
  <si>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</si>
  <si>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</si>
  <si>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</si>
  <si>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</si>
  <si>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</si>
  <si>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</si>
  <si>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</si>
  <si>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</si>
  <si>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</si>
  <si>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</si>
  <si>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</si>
  <si>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</si>
  <si>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</si>
  <si>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</si>
  <si>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</si>
  <si>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</si>
  <si>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</si>
  <si>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</si>
  <si>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</si>
  <si>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</si>
  <si>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</si>
  <si>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</si>
  <si>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</si>
  <si>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</si>
  <si>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</si>
  <si>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</si>
  <si>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</si>
  <si>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</si>
  <si>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</si>
  <si>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</si>
  <si>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</si>
  <si>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</si>
  <si>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</si>
  <si>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</si>
  <si>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</si>
  <si>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</si>
  <si>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</si>
  <si>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</si>
  <si>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</si>
  <si>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</si>
  <si>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</si>
  <si>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</si>
  <si>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</si>
  <si>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</si>
  <si>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</si>
  <si>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</si>
  <si>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</si>
  <si>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</si>
  <si>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</si>
  <si>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</si>
  <si>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</si>
  <si>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</si>
  <si>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</si>
  <si>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</si>
  <si>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</si>
  <si>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</si>
  <si>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</si>
  <si>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</si>
  <si>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</si>
  <si>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</si>
  <si>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</si>
  <si>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</si>
  <si>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</si>
  <si>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</si>
  <si>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</si>
  <si>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</si>
  <si>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</si>
  <si>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</si>
  <si>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</si>
  <si>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</si>
  <si>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</si>
  <si>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</si>
  <si>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</si>
  <si>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</si>
  <si>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</si>
  <si>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</si>
  <si>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</si>
  <si>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</si>
  <si>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</si>
  <si>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</si>
  <si>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</si>
  <si>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</si>
  <si>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</si>
  <si>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</si>
  <si>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</si>
  <si>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</si>
  <si>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</si>
  <si>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</si>
  <si>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</si>
  <si>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</si>
  <si>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</si>
  <si>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</si>
  <si>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</si>
  <si>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</si>
  <si>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</si>
  <si>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</si>
  <si>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</si>
  <si>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</si>
  <si>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</si>
  <si>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</si>
  <si>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</si>
  <si>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</si>
  <si>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</si>
  <si>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</si>
  <si>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</si>
  <si>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</si>
  <si>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</si>
  <si>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</si>
  <si>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</si>
  <si>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</si>
  <si>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</si>
  <si>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</si>
  <si>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</si>
  <si>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</si>
  <si>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</si>
  <si>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</si>
  <si>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</si>
  <si>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</si>
  <si>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</si>
  <si>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</si>
  <si>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</si>
  <si>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</si>
  <si>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</si>
  <si>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</si>
  <si>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</si>
  <si>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</si>
  <si>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</si>
  <si>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</si>
  <si>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</si>
  <si>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</si>
  <si>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</si>
  <si>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</si>
  <si>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</si>
  <si>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</si>
  <si>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</si>
  <si>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</si>
  <si>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</si>
  <si>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</si>
  <si>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</si>
  <si>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</si>
  <si>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</si>
  <si>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</si>
  <si>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</si>
  <si>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</si>
  <si>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</si>
  <si>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</si>
  <si>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</si>
  <si>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</si>
  <si>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</si>
  <si>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</si>
  <si>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</si>
  <si>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</si>
  <si>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</si>
  <si>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</si>
  <si>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</si>
  <si>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</si>
  <si>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</si>
  <si>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</si>
  <si>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</si>
  <si>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</si>
  <si>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</si>
  <si>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</si>
  <si>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</si>
  <si>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</si>
  <si>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</si>
  <si>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</si>
  <si>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</si>
  <si>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</si>
  <si>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</si>
  <si>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</si>
  <si>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</si>
  <si>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</si>
  <si>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</si>
  <si>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</si>
  <si>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</si>
  <si>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</si>
  <si>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</si>
  <si>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</si>
  <si>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</si>
  <si>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</si>
  <si>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</si>
  <si>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</si>
  <si>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</si>
  <si>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</si>
  <si>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</si>
  <si>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</si>
  <si>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</si>
  <si>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</si>
  <si>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</si>
  <si>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</si>
  <si>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</si>
  <si>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</si>
  <si>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</si>
  <si>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</si>
  <si>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</si>
  <si>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</si>
  <si>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</si>
  <si>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</si>
  <si>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</si>
  <si>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</si>
  <si>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</si>
  <si>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</si>
  <si>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</si>
  <si>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</si>
  <si>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</si>
  <si>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</si>
  <si>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</si>
  <si>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</si>
  <si>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</si>
  <si>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</si>
  <si>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</si>
  <si>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</si>
  <si>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</si>
  <si>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</si>
  <si>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</si>
  <si>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</si>
  <si>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</si>
  <si>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</si>
  <si>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</si>
  <si>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</si>
  <si>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</si>
  <si>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</si>
  <si>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</si>
  <si>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</si>
  <si>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</si>
  <si>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</si>
  <si>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</si>
  <si>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</si>
  <si>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</si>
  <si>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</si>
  <si>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</si>
  <si>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</si>
  <si>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</si>
  <si>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</si>
  <si>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</si>
  <si>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</si>
  <si>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</si>
  <si>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</si>
  <si>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</si>
  <si>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</si>
  <si>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</si>
  <si>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</si>
  <si>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</si>
  <si>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</si>
  <si>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</si>
  <si>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</si>
  <si>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</si>
  <si>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</si>
  <si>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</si>
  <si>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</si>
  <si>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</si>
  <si>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</si>
  <si>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</si>
  <si>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</si>
  <si>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</si>
  <si>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</si>
  <si>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</si>
  <si>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</si>
  <si>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</si>
  <si>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</si>
  <si>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</si>
  <si>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</si>
  <si>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</si>
  <si>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</si>
  <si>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</si>
  <si>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</si>
  <si>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</si>
  <si>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</si>
  <si>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</si>
  <si>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</si>
  <si>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</si>
  <si>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</si>
  <si>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</si>
  <si>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</si>
  <si>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</si>
  <si>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</si>
  <si>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</si>
  <si>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</si>
  <si>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</si>
  <si>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</si>
  <si>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</si>
  <si>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</si>
  <si>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</si>
  <si>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</si>
  <si>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</si>
  <si>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</si>
  <si>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</si>
  <si>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</si>
  <si>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</si>
  <si>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</si>
  <si>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</si>
  <si>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</si>
  <si>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</si>
  <si>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</si>
  <si>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</si>
  <si>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</si>
  <si>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</si>
  <si>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</si>
  <si>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</si>
  <si>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</si>
  <si>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</si>
  <si>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</si>
  <si>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</si>
  <si>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</si>
  <si>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</si>
  <si>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</si>
  <si>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</si>
  <si>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</si>
  <si>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</si>
  <si>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</si>
  <si>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</si>
  <si>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</si>
  <si>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</si>
  <si>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</si>
  <si>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</si>
  <si>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</si>
  <si>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</si>
  <si>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</si>
  <si>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</si>
  <si>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</si>
  <si>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</si>
  <si>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</si>
  <si>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</si>
  <si>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</si>
  <si>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</si>
  <si>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</si>
  <si>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</si>
  <si>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</si>
  <si>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</si>
  <si>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</si>
  <si>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</si>
  <si>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</si>
  <si>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</si>
  <si>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</si>
  <si>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</si>
  <si>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</si>
  <si>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</si>
  <si>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</si>
  <si>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</si>
  <si>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</si>
  <si>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</si>
  <si>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</si>
  <si>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</si>
  <si>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</si>
  <si>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</si>
  <si>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</si>
  <si>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</si>
  <si>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</si>
  <si>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</si>
  <si>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</si>
  <si>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</si>
  <si>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</si>
  <si>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</si>
  <si>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</si>
  <si>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</si>
  <si>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</si>
  <si>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</si>
  <si>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</si>
  <si>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</si>
  <si>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</si>
  <si>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</si>
  <si>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</si>
  <si>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</si>
  <si>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</si>
  <si>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</si>
  <si>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</si>
  <si>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</si>
  <si>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</si>
  <si>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</si>
  <si>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</si>
  <si>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</si>
  <si>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</si>
  <si>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</si>
  <si>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</si>
  <si>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</si>
  <si>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</si>
  <si>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</si>
  <si>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</si>
  <si>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</si>
  <si>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</si>
  <si>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</si>
  <si>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</si>
  <si>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</si>
  <si>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</si>
  <si>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</si>
  <si>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</si>
  <si>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</si>
  <si>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</si>
  <si>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</si>
  <si>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</si>
  <si>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</si>
  <si>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</si>
  <si>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</si>
  <si>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</si>
  <si>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</si>
  <si>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</si>
  <si>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</si>
  <si>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</si>
  <si>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</si>
  <si>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</si>
  <si>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</si>
  <si>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</si>
  <si>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</si>
  <si>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</si>
  <si>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</si>
  <si>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</si>
  <si>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</si>
  <si>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</si>
  <si>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</si>
  <si>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</si>
  <si>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</si>
  <si>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</si>
  <si>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</si>
  <si>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</si>
  <si>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</si>
  <si>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</si>
  <si>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</si>
  <si>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</si>
  <si>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</si>
  <si>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</si>
  <si>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</si>
  <si>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</si>
  <si>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</si>
  <si>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</si>
  <si>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</si>
  <si>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</si>
  <si>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</si>
  <si>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</si>
  <si>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</si>
  <si>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</si>
  <si>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</si>
  <si>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</si>
  <si>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</si>
  <si>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</si>
  <si>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</si>
  <si>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</si>
  <si>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</si>
  <si>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</si>
  <si>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</si>
  <si>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</si>
  <si>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</si>
  <si>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</si>
  <si>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</si>
  <si>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</si>
  <si>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</si>
  <si>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</si>
  <si>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</si>
  <si>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</si>
  <si>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</si>
  <si>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</si>
  <si>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</si>
  <si>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</si>
  <si>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</si>
  <si>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</si>
  <si>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</si>
  <si>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</si>
  <si>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</si>
  <si>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</si>
  <si>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</si>
  <si>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</si>
  <si>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</si>
  <si>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</si>
  <si>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</si>
  <si>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</si>
  <si>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</si>
  <si>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</si>
  <si>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</si>
  <si>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</si>
  <si>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</si>
  <si>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</si>
  <si>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</si>
  <si>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</si>
  <si>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</si>
  <si>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</si>
  <si>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</si>
  <si>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</si>
  <si>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</si>
  <si>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</si>
  <si>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</si>
  <si>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</si>
  <si>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</si>
  <si>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</si>
  <si>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</si>
  <si>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</si>
  <si>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</si>
  <si>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</si>
  <si>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</si>
  <si>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</si>
  <si>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</si>
  <si>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</si>
  <si>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</si>
  <si>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</si>
  <si>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</si>
  <si>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</si>
  <si>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</si>
  <si>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</si>
  <si>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</si>
  <si>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</si>
  <si>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</si>
  <si>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</si>
  <si>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</si>
  <si>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</si>
  <si>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</si>
  <si>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</si>
  <si>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</si>
  <si>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</si>
  <si>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</si>
  <si>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</si>
  <si>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</si>
  <si>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</si>
  <si>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</si>
  <si>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</si>
  <si>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</si>
  <si>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</si>
  <si>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</si>
  <si>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</si>
  <si>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</si>
  <si>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</si>
  <si>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</si>
  <si>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</si>
  <si>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</si>
  <si>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</si>
  <si>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</si>
  <si>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</si>
  <si>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</si>
  <si>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</si>
  <si>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</si>
  <si>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</si>
  <si>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</si>
  <si>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</si>
  <si>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</si>
  <si>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</si>
  <si>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</si>
  <si>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</si>
  <si>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</si>
  <si>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</si>
  <si>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</si>
  <si>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</si>
  <si>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</si>
  <si>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</si>
  <si>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</si>
  <si>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</si>
  <si>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</si>
  <si>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</si>
  <si>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</si>
  <si>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</si>
  <si>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</si>
  <si>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</si>
  <si>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</si>
  <si>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</si>
  <si>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</si>
  <si>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</si>
  <si>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</si>
  <si>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</si>
  <si>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</si>
  <si>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</si>
  <si>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</si>
  <si>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</si>
  <si>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</si>
  <si>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</si>
  <si>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</si>
  <si>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</si>
  <si>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</si>
  <si>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</si>
  <si>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</si>
  <si>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</si>
  <si>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</si>
  <si>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</si>
  <si>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</si>
  <si>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</si>
  <si>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</si>
  <si>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</si>
  <si>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</si>
  <si>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</si>
  <si>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</si>
  <si>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</si>
  <si>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</si>
  <si>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</si>
  <si>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</si>
  <si>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</si>
  <si>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</si>
  <si>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</si>
  <si>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</si>
  <si>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</si>
  <si>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</si>
  <si>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</si>
  <si>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</si>
  <si>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</si>
  <si>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</si>
  <si>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</si>
  <si>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</si>
  <si>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</si>
  <si>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</si>
  <si>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</si>
  <si>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</si>
  <si>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</si>
  <si>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</si>
  <si>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</si>
  <si>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</si>
  <si>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</si>
  <si>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</si>
  <si>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</si>
  <si>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</si>
  <si>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</si>
  <si>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</si>
  <si>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</si>
  <si>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</si>
  <si>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</si>
  <si>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</si>
  <si>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</si>
  <si>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</si>
  <si>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</si>
  <si>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</si>
  <si>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</si>
  <si>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</si>
  <si>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</si>
  <si>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</si>
  <si>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</si>
  <si>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</si>
  <si>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</si>
  <si>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</si>
  <si>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</si>
  <si>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</si>
  <si>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</si>
  <si>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</si>
  <si>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</si>
  <si>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</si>
  <si>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</si>
  <si>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</si>
  <si>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</si>
  <si>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</si>
  <si>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</si>
  <si>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</si>
  <si>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</si>
  <si>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</si>
  <si>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</si>
  <si>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</si>
  <si>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</si>
  <si>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</si>
  <si>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</si>
  <si>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</si>
  <si>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</si>
  <si>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</si>
  <si>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</si>
  <si>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</si>
  <si>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</si>
  <si>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</si>
  <si>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</si>
  <si>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</si>
  <si>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</si>
  <si>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</si>
  <si>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</si>
  <si>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</si>
  <si>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</si>
  <si>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</si>
  <si>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</si>
  <si>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</si>
  <si>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</si>
  <si>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</si>
  <si>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</si>
  <si>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</si>
  <si>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</si>
  <si>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</si>
  <si>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</si>
  <si>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</si>
  <si>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</si>
  <si>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</si>
  <si>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</si>
  <si>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</si>
  <si>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</si>
  <si>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</si>
  <si>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</si>
  <si>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</si>
  <si>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</si>
  <si>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</si>
  <si>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</si>
  <si>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</si>
  <si>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</si>
  <si>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</si>
  <si>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</si>
  <si>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</si>
  <si>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</si>
  <si>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</si>
  <si>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</si>
  <si>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</si>
  <si>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</si>
  <si>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</si>
  <si>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</si>
  <si>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</si>
  <si>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</si>
  <si>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</si>
  <si>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</si>
  <si>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</si>
  <si>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</si>
  <si>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</si>
  <si>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</si>
  <si>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</si>
  <si>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</si>
  <si>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</si>
  <si>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</si>
  <si>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</si>
  <si>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</si>
  <si>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</si>
  <si>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</si>
  <si>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</si>
  <si>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</si>
  <si>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</si>
  <si>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</si>
  <si>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</si>
  <si>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</si>
  <si>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</si>
  <si>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</si>
  <si>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</si>
  <si>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</si>
  <si>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</si>
  <si>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</si>
  <si>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</si>
  <si>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</si>
  <si>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</si>
  <si>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</si>
  <si>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</si>
  <si>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</si>
  <si>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</si>
  <si>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</si>
  <si>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</si>
  <si>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</si>
  <si>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</si>
  <si>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</si>
  <si>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</si>
  <si>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</si>
  <si>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</si>
  <si>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</si>
  <si>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</si>
  <si>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</si>
  <si>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</si>
  <si>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</si>
  <si>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</si>
  <si>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</si>
  <si>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</si>
  <si>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</si>
  <si>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</si>
  <si>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</si>
  <si>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</si>
  <si>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</si>
  <si>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</si>
  <si>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</si>
  <si>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</si>
  <si>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</si>
  <si>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</si>
  <si>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</si>
  <si>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</si>
  <si>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</si>
  <si>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</si>
  <si>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</si>
  <si>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</si>
  <si>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</si>
  <si>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</si>
  <si>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</si>
  <si>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</si>
  <si>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</si>
  <si>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</si>
  <si>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</si>
  <si>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</si>
  <si>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</si>
  <si>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</si>
  <si>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</si>
  <si>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</si>
  <si>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</si>
  <si>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</si>
  <si>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</si>
  <si>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</si>
  <si>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</si>
  <si>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</si>
  <si>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</si>
  <si>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</si>
  <si>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</si>
  <si>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</si>
  <si>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</si>
  <si>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</si>
  <si>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</si>
  <si>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</si>
  <si>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</si>
  <si>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</si>
  <si>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</si>
  <si>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</si>
  <si>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</si>
  <si>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</si>
  <si>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</si>
  <si>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</si>
  <si>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</si>
  <si>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</si>
  <si>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</si>
  <si>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</si>
  <si>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</si>
  <si>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</si>
  <si>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</si>
  <si>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</si>
  <si>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</si>
  <si>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</si>
  <si>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</si>
  <si>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</si>
  <si>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</si>
  <si>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</si>
  <si>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</si>
  <si>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x2848</t>
  </si>
  <si>
    <t>x2849</t>
  </si>
  <si>
    <t>x2850</t>
  </si>
  <si>
    <t>x2851</t>
  </si>
  <si>
    <t>x2852</t>
  </si>
  <si>
    <t>x2853</t>
  </si>
  <si>
    <t>x2854</t>
  </si>
  <si>
    <t>x2855</t>
  </si>
  <si>
    <t>x2856</t>
  </si>
  <si>
    <t>x2857</t>
  </si>
  <si>
    <t>x2858</t>
  </si>
  <si>
    <t>x2859</t>
  </si>
  <si>
    <t>x2860</t>
  </si>
  <si>
    <t>x2861</t>
  </si>
  <si>
    <t>x2862</t>
  </si>
  <si>
    <t>x2863</t>
  </si>
  <si>
    <t>x2864</t>
  </si>
  <si>
    <t>x2865</t>
  </si>
  <si>
    <t>x2866</t>
  </si>
  <si>
    <t>x2867</t>
  </si>
  <si>
    <t>x2868</t>
  </si>
  <si>
    <t>x2869</t>
  </si>
  <si>
    <t>x2870</t>
  </si>
  <si>
    <t>x2871</t>
  </si>
  <si>
    <t>x2872</t>
  </si>
  <si>
    <t>x2873</t>
  </si>
  <si>
    <t>x2874</t>
  </si>
  <si>
    <t>x2875</t>
  </si>
  <si>
    <t>x2876</t>
  </si>
  <si>
    <t>x2877</t>
  </si>
  <si>
    <t>x2878</t>
  </si>
  <si>
    <t>x2879</t>
  </si>
  <si>
    <t>x2880</t>
  </si>
  <si>
    <t>x2881</t>
  </si>
  <si>
    <t>x2882</t>
  </si>
  <si>
    <t>x2883</t>
  </si>
  <si>
    <t>x2884</t>
  </si>
  <si>
    <t>x2885</t>
  </si>
  <si>
    <t>x2886</t>
  </si>
  <si>
    <t>x2887</t>
  </si>
  <si>
    <t>x2888</t>
  </si>
  <si>
    <t>x2889</t>
  </si>
  <si>
    <t>x2890</t>
  </si>
  <si>
    <t>x2891</t>
  </si>
  <si>
    <t>x2892</t>
  </si>
  <si>
    <t>x2893</t>
  </si>
  <si>
    <t>x2894</t>
  </si>
  <si>
    <t>x2895</t>
  </si>
  <si>
    <t>x2896</t>
  </si>
  <si>
    <t>x2897</t>
  </si>
  <si>
    <t>x2898</t>
  </si>
  <si>
    <t>x2899</t>
  </si>
  <si>
    <t>x2900</t>
  </si>
  <si>
    <t>x2901</t>
  </si>
  <si>
    <t>x2902</t>
  </si>
  <si>
    <t>x2903</t>
  </si>
  <si>
    <t>x2904</t>
  </si>
  <si>
    <t>x2905</t>
  </si>
  <si>
    <t>x2906</t>
  </si>
  <si>
    <t>x2907</t>
  </si>
  <si>
    <t>x2908</t>
  </si>
  <si>
    <t>x2909</t>
  </si>
  <si>
    <t>x2910</t>
  </si>
  <si>
    <t>x2911</t>
  </si>
  <si>
    <t>x2912</t>
  </si>
  <si>
    <t>x2913</t>
  </si>
  <si>
    <t>x2914</t>
  </si>
  <si>
    <t>x2915</t>
  </si>
  <si>
    <t>x2916</t>
  </si>
  <si>
    <t>x2917</t>
  </si>
  <si>
    <t>x2918</t>
  </si>
  <si>
    <t>x2919</t>
  </si>
  <si>
    <t>x2920</t>
  </si>
  <si>
    <t>x2921</t>
  </si>
  <si>
    <t>x2922</t>
  </si>
  <si>
    <t>x2923</t>
  </si>
  <si>
    <t>x2924</t>
  </si>
  <si>
    <t>x2925</t>
  </si>
  <si>
    <t>x2926</t>
  </si>
  <si>
    <t>x2927</t>
  </si>
  <si>
    <t>x2928</t>
  </si>
  <si>
    <t>x2929</t>
  </si>
  <si>
    <t>x2930</t>
  </si>
  <si>
    <t>x2931</t>
  </si>
  <si>
    <t>x2932</t>
  </si>
  <si>
    <t>x2933</t>
  </si>
  <si>
    <t>x2934</t>
  </si>
  <si>
    <t>x2935</t>
  </si>
  <si>
    <t>x2936</t>
  </si>
  <si>
    <t>x2937</t>
  </si>
  <si>
    <t>x2938</t>
  </si>
  <si>
    <t>x2939</t>
  </si>
  <si>
    <t>x2940</t>
  </si>
  <si>
    <t>x2941</t>
  </si>
  <si>
    <t>x2942</t>
  </si>
  <si>
    <t>x2943</t>
  </si>
  <si>
    <t>x2944</t>
  </si>
  <si>
    <t>x2945</t>
  </si>
  <si>
    <t>x2946</t>
  </si>
  <si>
    <t>x2947</t>
  </si>
  <si>
    <t>x2948</t>
  </si>
  <si>
    <t>x2949</t>
  </si>
  <si>
    <t>x2950</t>
  </si>
  <si>
    <t>x2951</t>
  </si>
  <si>
    <t>x2952</t>
  </si>
  <si>
    <t>x2953</t>
  </si>
  <si>
    <t>x2954</t>
  </si>
  <si>
    <t>x2955</t>
  </si>
  <si>
    <t>x2956</t>
  </si>
  <si>
    <t>x2957</t>
  </si>
  <si>
    <t>x2958</t>
  </si>
  <si>
    <t>x2959</t>
  </si>
  <si>
    <t>x2960</t>
  </si>
  <si>
    <t>x2961</t>
  </si>
  <si>
    <t>x2962</t>
  </si>
  <si>
    <t>x2963</t>
  </si>
  <si>
    <t>x2964</t>
  </si>
  <si>
    <t>x2965</t>
  </si>
  <si>
    <t>x2966</t>
  </si>
  <si>
    <t>x2967</t>
  </si>
  <si>
    <t>x2968</t>
  </si>
  <si>
    <t>x2969</t>
  </si>
  <si>
    <t>x2970</t>
  </si>
  <si>
    <t>x2971</t>
  </si>
  <si>
    <t>x2972</t>
  </si>
  <si>
    <t>x2973</t>
  </si>
  <si>
    <t>x2974</t>
  </si>
  <si>
    <t>x2975</t>
  </si>
  <si>
    <t>x2976</t>
  </si>
  <si>
    <t>x2977</t>
  </si>
  <si>
    <t>x2978</t>
  </si>
  <si>
    <t>x2979</t>
  </si>
  <si>
    <t>x2980</t>
  </si>
  <si>
    <t>x2981</t>
  </si>
  <si>
    <t>x2982</t>
  </si>
  <si>
    <t>x2983</t>
  </si>
  <si>
    <t>x2984</t>
  </si>
  <si>
    <t>x2985</t>
  </si>
  <si>
    <t>x2986</t>
  </si>
  <si>
    <t>x2987</t>
  </si>
  <si>
    <t>x2988</t>
  </si>
  <si>
    <t>x2989</t>
  </si>
  <si>
    <t>x2990</t>
  </si>
  <si>
    <t>x2991</t>
  </si>
  <si>
    <t>x2992</t>
  </si>
  <si>
    <t>x2993</t>
  </si>
  <si>
    <t>x2994</t>
  </si>
  <si>
    <t>x2995</t>
  </si>
  <si>
    <t>x2996</t>
  </si>
  <si>
    <t>x2997</t>
  </si>
  <si>
    <t>x2998</t>
  </si>
  <si>
    <t>x2999</t>
  </si>
  <si>
    <t>x3000</t>
  </si>
  <si>
    <t>x3001</t>
  </si>
  <si>
    <t>x3002</t>
  </si>
  <si>
    <t>x3003</t>
  </si>
  <si>
    <t>x3004</t>
  </si>
  <si>
    <t>x3005</t>
  </si>
  <si>
    <t>x3006</t>
  </si>
  <si>
    <t>x3007</t>
  </si>
  <si>
    <t>x3008</t>
  </si>
  <si>
    <t>x3009</t>
  </si>
  <si>
    <t>x3010</t>
  </si>
  <si>
    <t>x3011</t>
  </si>
  <si>
    <t>x3012</t>
  </si>
  <si>
    <t>x3013</t>
  </si>
  <si>
    <t>x3014</t>
  </si>
  <si>
    <t>x3015</t>
  </si>
  <si>
    <t>x3016</t>
  </si>
  <si>
    <t>x3017</t>
  </si>
  <si>
    <t>x3018</t>
  </si>
  <si>
    <t>x3019</t>
  </si>
  <si>
    <t>x3020</t>
  </si>
  <si>
    <t>x3021</t>
  </si>
  <si>
    <t>x3022</t>
  </si>
  <si>
    <t>x3023</t>
  </si>
  <si>
    <t>x3024</t>
  </si>
  <si>
    <t>x3025</t>
  </si>
  <si>
    <t>x3026</t>
  </si>
  <si>
    <t>x3027</t>
  </si>
  <si>
    <t>x3028</t>
  </si>
  <si>
    <t>x3029</t>
  </si>
  <si>
    <t>x3030</t>
  </si>
  <si>
    <t>x3031</t>
  </si>
  <si>
    <t>x3032</t>
  </si>
  <si>
    <t>x3033</t>
  </si>
  <si>
    <t>x3034</t>
  </si>
  <si>
    <t>x3035</t>
  </si>
  <si>
    <t>x3036</t>
  </si>
  <si>
    <t>x3037</t>
  </si>
  <si>
    <t>x3038</t>
  </si>
  <si>
    <t>x3039</t>
  </si>
  <si>
    <t>x3040</t>
  </si>
  <si>
    <t>x3041</t>
  </si>
  <si>
    <t>x3042</t>
  </si>
  <si>
    <t>x3043</t>
  </si>
  <si>
    <t>x3044</t>
  </si>
  <si>
    <t>x3045</t>
  </si>
  <si>
    <t>x3046</t>
  </si>
  <si>
    <t>x3047</t>
  </si>
  <si>
    <t>x3048</t>
  </si>
  <si>
    <t>x3049</t>
  </si>
  <si>
    <t>x3050</t>
  </si>
  <si>
    <t>x3051</t>
  </si>
  <si>
    <t>x3052</t>
  </si>
  <si>
    <t>x3053</t>
  </si>
  <si>
    <t>x3054</t>
  </si>
  <si>
    <t>x3055</t>
  </si>
  <si>
    <t>x3056</t>
  </si>
  <si>
    <t>x3057</t>
  </si>
  <si>
    <t>x3058</t>
  </si>
  <si>
    <t>x3059</t>
  </si>
  <si>
    <t>x3060</t>
  </si>
  <si>
    <t>x3061</t>
  </si>
  <si>
    <t>x3062</t>
  </si>
  <si>
    <t>x3063</t>
  </si>
  <si>
    <t>x3064</t>
  </si>
  <si>
    <t>x3065</t>
  </si>
  <si>
    <t>x3066</t>
  </si>
  <si>
    <t>x3067</t>
  </si>
  <si>
    <t>x3068</t>
  </si>
  <si>
    <t>x3069</t>
  </si>
  <si>
    <t>x3070</t>
  </si>
  <si>
    <t>x3071</t>
  </si>
  <si>
    <t>x3072</t>
  </si>
  <si>
    <t>x3073</t>
  </si>
  <si>
    <t>x3074</t>
  </si>
  <si>
    <t>x3075</t>
  </si>
  <si>
    <t>x3076</t>
  </si>
  <si>
    <t>x3077</t>
  </si>
  <si>
    <t>x3078</t>
  </si>
  <si>
    <t>x3079</t>
  </si>
  <si>
    <t>x3080</t>
  </si>
  <si>
    <t>x3081</t>
  </si>
  <si>
    <t>x3082</t>
  </si>
  <si>
    <t>x3083</t>
  </si>
  <si>
    <t>x3084</t>
  </si>
  <si>
    <t>x3085</t>
  </si>
  <si>
    <t>x3086</t>
  </si>
  <si>
    <t>x3087</t>
  </si>
  <si>
    <t>x3088</t>
  </si>
  <si>
    <t>x3089</t>
  </si>
  <si>
    <t>x3090</t>
  </si>
  <si>
    <t>x3091</t>
  </si>
  <si>
    <t>x3092</t>
  </si>
  <si>
    <t>x3093</t>
  </si>
  <si>
    <t>x3094</t>
  </si>
  <si>
    <t>x3095</t>
  </si>
  <si>
    <t>x3096</t>
  </si>
  <si>
    <t>x3097</t>
  </si>
  <si>
    <t>x3098</t>
  </si>
  <si>
    <t>x3099</t>
  </si>
  <si>
    <t>x3100</t>
  </si>
  <si>
    <t>x3101</t>
  </si>
  <si>
    <t>x3102</t>
  </si>
  <si>
    <t>x3103</t>
  </si>
  <si>
    <t>x3104</t>
  </si>
  <si>
    <t>x3105</t>
  </si>
  <si>
    <t>x3106</t>
  </si>
  <si>
    <t>x3107</t>
  </si>
  <si>
    <t>x3108</t>
  </si>
  <si>
    <t>x3109</t>
  </si>
  <si>
    <t>x3110</t>
  </si>
  <si>
    <t>x3111</t>
  </si>
  <si>
    <t>x3112</t>
  </si>
  <si>
    <t>x3113</t>
  </si>
  <si>
    <t>x3114</t>
  </si>
  <si>
    <t>x3115</t>
  </si>
  <si>
    <t>x3116</t>
  </si>
  <si>
    <t>x3117</t>
  </si>
  <si>
    <t>x3118</t>
  </si>
  <si>
    <t>x3119</t>
  </si>
  <si>
    <t>x3120</t>
  </si>
  <si>
    <t>x3121</t>
  </si>
  <si>
    <t>x3122</t>
  </si>
  <si>
    <t>x3123</t>
  </si>
  <si>
    <t>x3124</t>
  </si>
  <si>
    <t>x3125</t>
  </si>
  <si>
    <t>x3126</t>
  </si>
  <si>
    <t>x3127</t>
  </si>
  <si>
    <t>x3128</t>
  </si>
  <si>
    <t>x3129</t>
  </si>
  <si>
    <t>x3130</t>
  </si>
  <si>
    <t>x3131</t>
  </si>
  <si>
    <t>x3132</t>
  </si>
  <si>
    <t>x3133</t>
  </si>
  <si>
    <t>x3134</t>
  </si>
  <si>
    <t>x3135</t>
  </si>
  <si>
    <t>x3136</t>
  </si>
  <si>
    <t>x3137</t>
  </si>
  <si>
    <t>x3138</t>
  </si>
  <si>
    <t>x3139</t>
  </si>
  <si>
    <t>x3140</t>
  </si>
  <si>
    <t>x3141</t>
  </si>
  <si>
    <t>x3142</t>
  </si>
  <si>
    <t>x3143</t>
  </si>
  <si>
    <t>x3144</t>
  </si>
  <si>
    <t>x3145</t>
  </si>
  <si>
    <t>x3146</t>
  </si>
  <si>
    <t>x3147</t>
  </si>
  <si>
    <t>x3148</t>
  </si>
  <si>
    <t>x3149</t>
  </si>
  <si>
    <t>x3150</t>
  </si>
  <si>
    <t>x3151</t>
  </si>
  <si>
    <t>x3152</t>
  </si>
  <si>
    <t>x3153</t>
  </si>
  <si>
    <t>x3154</t>
  </si>
  <si>
    <t>x3155</t>
  </si>
  <si>
    <t>x3156</t>
  </si>
  <si>
    <t>x3157</t>
  </si>
  <si>
    <t>x3158</t>
  </si>
  <si>
    <t>x3159</t>
  </si>
  <si>
    <t>x3160</t>
  </si>
  <si>
    <t>x3161</t>
  </si>
  <si>
    <t>x3162</t>
  </si>
  <si>
    <t>x3163</t>
  </si>
  <si>
    <t>x3164</t>
  </si>
  <si>
    <t>x3165</t>
  </si>
  <si>
    <t>x3166</t>
  </si>
  <si>
    <t>x3167</t>
  </si>
  <si>
    <t>x3168</t>
  </si>
  <si>
    <t>x3169</t>
  </si>
  <si>
    <t>x3170</t>
  </si>
  <si>
    <t>x3171</t>
  </si>
  <si>
    <t>x3172</t>
  </si>
  <si>
    <t>x3173</t>
  </si>
  <si>
    <t>x3174</t>
  </si>
  <si>
    <t>x3175</t>
  </si>
  <si>
    <t>x3176</t>
  </si>
  <si>
    <t>x3177</t>
  </si>
  <si>
    <t>x3178</t>
  </si>
  <si>
    <t>x3179</t>
  </si>
  <si>
    <t>x3180</t>
  </si>
  <si>
    <t>x3181</t>
  </si>
  <si>
    <t>x3182</t>
  </si>
  <si>
    <t>x3183</t>
  </si>
  <si>
    <t>x3184</t>
  </si>
  <si>
    <t>x3185</t>
  </si>
  <si>
    <t>x3186</t>
  </si>
  <si>
    <t>x3187</t>
  </si>
  <si>
    <t>x3188</t>
  </si>
  <si>
    <t>x3189</t>
  </si>
  <si>
    <t>x3190</t>
  </si>
  <si>
    <t>x3191</t>
  </si>
  <si>
    <t>x3192</t>
  </si>
  <si>
    <t>x3193</t>
  </si>
  <si>
    <t>x3194</t>
  </si>
  <si>
    <t>x3195</t>
  </si>
  <si>
    <t>x3196</t>
  </si>
  <si>
    <t>x3197</t>
  </si>
  <si>
    <t>x3198</t>
  </si>
  <si>
    <t>x3199</t>
  </si>
  <si>
    <t>x3200</t>
  </si>
  <si>
    <t>x3201</t>
  </si>
  <si>
    <t>x3202</t>
  </si>
  <si>
    <t>x3203</t>
  </si>
  <si>
    <t>x3204</t>
  </si>
  <si>
    <t>x3205</t>
  </si>
  <si>
    <t>x3206</t>
  </si>
  <si>
    <t>x3207</t>
  </si>
  <si>
    <t>x3208</t>
  </si>
  <si>
    <t>x3209</t>
  </si>
  <si>
    <t>x3210</t>
  </si>
  <si>
    <t>x3211</t>
  </si>
  <si>
    <t>x3212</t>
  </si>
  <si>
    <t>x3213</t>
  </si>
  <si>
    <t>x3214</t>
  </si>
  <si>
    <t>x3215</t>
  </si>
  <si>
    <t>x3216</t>
  </si>
  <si>
    <t>x3217</t>
  </si>
  <si>
    <t>x3218</t>
  </si>
  <si>
    <t>x3219</t>
  </si>
  <si>
    <t>x3220</t>
  </si>
  <si>
    <t>x3221</t>
  </si>
  <si>
    <t>x3222</t>
  </si>
  <si>
    <t>x3223</t>
  </si>
  <si>
    <t>x3224</t>
  </si>
  <si>
    <t>x3225</t>
  </si>
  <si>
    <t>x3226</t>
  </si>
  <si>
    <t>x3227</t>
  </si>
  <si>
    <t>x3228</t>
  </si>
  <si>
    <t>x3229</t>
  </si>
  <si>
    <t>x3230</t>
  </si>
  <si>
    <t>x3231</t>
  </si>
  <si>
    <t>x3232</t>
  </si>
  <si>
    <t>x3233</t>
  </si>
  <si>
    <t>x3234</t>
  </si>
  <si>
    <t>x3235</t>
  </si>
  <si>
    <t>x3236</t>
  </si>
  <si>
    <t>x3237</t>
  </si>
  <si>
    <t>x3238</t>
  </si>
  <si>
    <t>x3239</t>
  </si>
  <si>
    <t>x3240</t>
  </si>
  <si>
    <t>x3241</t>
  </si>
  <si>
    <t>x3242</t>
  </si>
  <si>
    <t>x3243</t>
  </si>
  <si>
    <t>x3244</t>
  </si>
  <si>
    <t>x3245</t>
  </si>
  <si>
    <t>x3246</t>
  </si>
  <si>
    <t>x3247</t>
  </si>
  <si>
    <t>x3248</t>
  </si>
  <si>
    <t>x3249</t>
  </si>
  <si>
    <t>x3250</t>
  </si>
  <si>
    <t>x3251</t>
  </si>
  <si>
    <t>x3252</t>
  </si>
  <si>
    <t>x3253</t>
  </si>
  <si>
    <t>x3254</t>
  </si>
  <si>
    <t>x3255</t>
  </si>
  <si>
    <t>x3256</t>
  </si>
  <si>
    <t>x3257</t>
  </si>
  <si>
    <t>x3258</t>
  </si>
  <si>
    <t>x3259</t>
  </si>
  <si>
    <t>x3260</t>
  </si>
  <si>
    <t>x3261</t>
  </si>
  <si>
    <t>x3262</t>
  </si>
  <si>
    <t>x3263</t>
  </si>
  <si>
    <t>x3264</t>
  </si>
  <si>
    <t>x3265</t>
  </si>
  <si>
    <t>x3266</t>
  </si>
  <si>
    <t>x3267</t>
  </si>
  <si>
    <t>x3268</t>
  </si>
  <si>
    <t>x3269</t>
  </si>
  <si>
    <t>x3270</t>
  </si>
  <si>
    <t>x3271</t>
  </si>
  <si>
    <t>x3272</t>
  </si>
  <si>
    <t>x3273</t>
  </si>
  <si>
    <t>x3274</t>
  </si>
  <si>
    <t>x3275</t>
  </si>
  <si>
    <t>x3276</t>
  </si>
  <si>
    <t>x3277</t>
  </si>
  <si>
    <t>x3278</t>
  </si>
  <si>
    <t>x3279</t>
  </si>
  <si>
    <t>x3280</t>
  </si>
  <si>
    <t>x3281</t>
  </si>
  <si>
    <t>x3282</t>
  </si>
  <si>
    <t>x3283</t>
  </si>
  <si>
    <t>x3284</t>
  </si>
  <si>
    <t>x3285</t>
  </si>
  <si>
    <t>x3286</t>
  </si>
  <si>
    <t>x3287</t>
  </si>
  <si>
    <t>x3288</t>
  </si>
  <si>
    <t>x3289</t>
  </si>
  <si>
    <t>x3290</t>
  </si>
  <si>
    <t>x3291</t>
  </si>
  <si>
    <t>x3292</t>
  </si>
  <si>
    <t>x3293</t>
  </si>
  <si>
    <t>x3294</t>
  </si>
  <si>
    <t>x3295</t>
  </si>
  <si>
    <t>x3296</t>
  </si>
  <si>
    <t>x3297</t>
  </si>
  <si>
    <t>x3298</t>
  </si>
  <si>
    <t>x3299</t>
  </si>
  <si>
    <t>x3300</t>
  </si>
  <si>
    <t>x3301</t>
  </si>
  <si>
    <t>x3302</t>
  </si>
  <si>
    <t>x3303</t>
  </si>
  <si>
    <t>x3304</t>
  </si>
  <si>
    <t>x3305</t>
  </si>
  <si>
    <t>x3306</t>
  </si>
  <si>
    <t>x3307</t>
  </si>
  <si>
    <t>x3308</t>
  </si>
  <si>
    <t>x3309</t>
  </si>
  <si>
    <t>x3310</t>
  </si>
  <si>
    <t>x3311</t>
  </si>
  <si>
    <t>x3312</t>
  </si>
  <si>
    <t>x3313</t>
  </si>
  <si>
    <t>x3314</t>
  </si>
  <si>
    <t>x3315</t>
  </si>
  <si>
    <t>x3316</t>
  </si>
  <si>
    <t>x3317</t>
  </si>
  <si>
    <t>x3318</t>
  </si>
  <si>
    <t>x3319</t>
  </si>
  <si>
    <t>x3320</t>
  </si>
  <si>
    <t>x3321</t>
  </si>
  <si>
    <t>x3322</t>
  </si>
  <si>
    <t>x3323</t>
  </si>
  <si>
    <t>x3324</t>
  </si>
  <si>
    <t>x3325</t>
  </si>
  <si>
    <t>x3326</t>
  </si>
  <si>
    <t>x3327</t>
  </si>
  <si>
    <t>x3328</t>
  </si>
  <si>
    <t>x3329</t>
  </si>
  <si>
    <t>x3330</t>
  </si>
  <si>
    <t>x3331</t>
  </si>
  <si>
    <t>x3332</t>
  </si>
  <si>
    <t>x3333</t>
  </si>
  <si>
    <t>x3334</t>
  </si>
  <si>
    <t>x3335</t>
  </si>
  <si>
    <t>x3336</t>
  </si>
  <si>
    <t>x3337</t>
  </si>
  <si>
    <t>x3338</t>
  </si>
  <si>
    <t>x3339</t>
  </si>
  <si>
    <t>x3340</t>
  </si>
  <si>
    <t>x3341</t>
  </si>
  <si>
    <t>x3342</t>
  </si>
  <si>
    <t>x3343</t>
  </si>
  <si>
    <t>x3344</t>
  </si>
  <si>
    <t>x3345</t>
  </si>
  <si>
    <t>x3346</t>
  </si>
  <si>
    <t>x3347</t>
  </si>
  <si>
    <t>x3348</t>
  </si>
  <si>
    <t>x3349</t>
  </si>
  <si>
    <t>x3350</t>
  </si>
  <si>
    <t>x3351</t>
  </si>
  <si>
    <t>x3352</t>
  </si>
  <si>
    <t>x3353</t>
  </si>
  <si>
    <t>x3354</t>
  </si>
  <si>
    <t>x3355</t>
  </si>
  <si>
    <t>x3356</t>
  </si>
  <si>
    <t>x3357</t>
  </si>
  <si>
    <t>x3358</t>
  </si>
  <si>
    <t>x3359</t>
  </si>
  <si>
    <t>x3360</t>
  </si>
  <si>
    <t>x3361</t>
  </si>
  <si>
    <t>x3362</t>
  </si>
  <si>
    <t>x3363</t>
  </si>
  <si>
    <t>x3364</t>
  </si>
  <si>
    <t>x3365</t>
  </si>
  <si>
    <t>x3366</t>
  </si>
  <si>
    <t>x3367</t>
  </si>
  <si>
    <t>x3368</t>
  </si>
  <si>
    <t>x3369</t>
  </si>
  <si>
    <t>x3370</t>
  </si>
  <si>
    <t>x3371</t>
  </si>
  <si>
    <t>x3372</t>
  </si>
  <si>
    <t>x3373</t>
  </si>
  <si>
    <t>x3374</t>
  </si>
  <si>
    <t>x3375</t>
  </si>
  <si>
    <t>x3376</t>
  </si>
  <si>
    <t>x3377</t>
  </si>
  <si>
    <t>x3378</t>
  </si>
  <si>
    <t>x3379</t>
  </si>
  <si>
    <t>x3380</t>
  </si>
  <si>
    <t>x3381</t>
  </si>
  <si>
    <t>x3382</t>
  </si>
  <si>
    <t>x3383</t>
  </si>
  <si>
    <t>x3384</t>
  </si>
  <si>
    <t>x3385</t>
  </si>
  <si>
    <t>x3386</t>
  </si>
  <si>
    <t>x3387</t>
  </si>
  <si>
    <t>x3388</t>
  </si>
  <si>
    <t>x3389</t>
  </si>
  <si>
    <t>x3390</t>
  </si>
  <si>
    <t>x3391</t>
  </si>
  <si>
    <t>x3392</t>
  </si>
  <si>
    <t>x3393</t>
  </si>
  <si>
    <t>x3394</t>
  </si>
  <si>
    <t>x3395</t>
  </si>
  <si>
    <t>x3396</t>
  </si>
  <si>
    <t>x3397</t>
  </si>
  <si>
    <t>x3398</t>
  </si>
  <si>
    <t>x3399</t>
  </si>
  <si>
    <t>x3400</t>
  </si>
  <si>
    <t>x3401</t>
  </si>
  <si>
    <t>x3402</t>
  </si>
  <si>
    <t>x3403</t>
  </si>
  <si>
    <t>x3404</t>
  </si>
  <si>
    <t>x3405</t>
  </si>
  <si>
    <t>x3406</t>
  </si>
  <si>
    <t>x3407</t>
  </si>
  <si>
    <t>x3408</t>
  </si>
  <si>
    <t>x3409</t>
  </si>
  <si>
    <t>x3410</t>
  </si>
  <si>
    <t>x3411</t>
  </si>
  <si>
    <t>x3412</t>
  </si>
  <si>
    <t>x3413</t>
  </si>
  <si>
    <t>x3414</t>
  </si>
  <si>
    <t>x3415</t>
  </si>
  <si>
    <t>x3416</t>
  </si>
  <si>
    <t>x3417</t>
  </si>
  <si>
    <t>x3418</t>
  </si>
  <si>
    <t>x3419</t>
  </si>
  <si>
    <t>x3420</t>
  </si>
  <si>
    <t>x3421</t>
  </si>
  <si>
    <t>x3422</t>
  </si>
  <si>
    <t>x3423</t>
  </si>
  <si>
    <t>x3424</t>
  </si>
  <si>
    <t>x3425</t>
  </si>
  <si>
    <t>x3426</t>
  </si>
  <si>
    <t>x3427</t>
  </si>
  <si>
    <t>x3428</t>
  </si>
  <si>
    <t>x3429</t>
  </si>
  <si>
    <t>x3430</t>
  </si>
  <si>
    <t>x3431</t>
  </si>
  <si>
    <t>x3432</t>
  </si>
  <si>
    <t>x3433</t>
  </si>
  <si>
    <t>x3434</t>
  </si>
  <si>
    <t>x3435</t>
  </si>
  <si>
    <t>x3436</t>
  </si>
  <si>
    <t>x3437</t>
  </si>
  <si>
    <t>x3438</t>
  </si>
  <si>
    <t>x3439</t>
  </si>
  <si>
    <t>x3440</t>
  </si>
  <si>
    <t>x3441</t>
  </si>
  <si>
    <t>x3442</t>
  </si>
  <si>
    <t>x3443</t>
  </si>
  <si>
    <t>x3444</t>
  </si>
  <si>
    <t>x3445</t>
  </si>
  <si>
    <t>x3446</t>
  </si>
  <si>
    <t>x3447</t>
  </si>
  <si>
    <t>x3448</t>
  </si>
  <si>
    <t>x3449</t>
  </si>
  <si>
    <t>x3450</t>
  </si>
  <si>
    <t>x3451</t>
  </si>
  <si>
    <t>x3452</t>
  </si>
  <si>
    <t>x3453</t>
  </si>
  <si>
    <t>x3454</t>
  </si>
  <si>
    <t>x3455</t>
  </si>
  <si>
    <t>x3456</t>
  </si>
  <si>
    <t>x3457</t>
  </si>
  <si>
    <t>x3458</t>
  </si>
  <si>
    <t>x3459</t>
  </si>
  <si>
    <t>x3460</t>
  </si>
  <si>
    <t>x3461</t>
  </si>
  <si>
    <t>x3462</t>
  </si>
  <si>
    <t>x3463</t>
  </si>
  <si>
    <t>x3464</t>
  </si>
  <si>
    <t>x3465</t>
  </si>
  <si>
    <t>x3466</t>
  </si>
  <si>
    <t>x3467</t>
  </si>
  <si>
    <t>x3468</t>
  </si>
  <si>
    <t>x3469</t>
  </si>
  <si>
    <t>x3470</t>
  </si>
  <si>
    <t>x3471</t>
  </si>
  <si>
    <t>x3472</t>
  </si>
  <si>
    <t>x3473</t>
  </si>
  <si>
    <t>x3474</t>
  </si>
  <si>
    <t>x3475</t>
  </si>
  <si>
    <t>x3476</t>
  </si>
  <si>
    <t>x3477</t>
  </si>
  <si>
    <t>x3478</t>
  </si>
  <si>
    <t>x3479</t>
  </si>
  <si>
    <t>x3480</t>
  </si>
  <si>
    <t>x3481</t>
  </si>
  <si>
    <t>x3482</t>
  </si>
  <si>
    <t>x3483</t>
  </si>
  <si>
    <t>x3484</t>
  </si>
  <si>
    <t>x3485</t>
  </si>
  <si>
    <t>x3486</t>
  </si>
  <si>
    <t>x3487</t>
  </si>
  <si>
    <t>x3488</t>
  </si>
  <si>
    <t>x3489</t>
  </si>
  <si>
    <t>x3490</t>
  </si>
  <si>
    <t>x3491</t>
  </si>
  <si>
    <t>x3492</t>
  </si>
  <si>
    <t>x3493</t>
  </si>
  <si>
    <t>x3494</t>
  </si>
  <si>
    <t>x3495</t>
  </si>
  <si>
    <t>x3496</t>
  </si>
  <si>
    <t>x3497</t>
  </si>
  <si>
    <t>x3498</t>
  </si>
  <si>
    <t>x3499</t>
  </si>
  <si>
    <t>x3500</t>
  </si>
  <si>
    <t>x3501</t>
  </si>
  <si>
    <t>x3502</t>
  </si>
  <si>
    <t>x3503</t>
  </si>
  <si>
    <t>x3504</t>
  </si>
  <si>
    <t>x3505</t>
  </si>
  <si>
    <t>x3506</t>
  </si>
  <si>
    <t>x3507</t>
  </si>
  <si>
    <t>x3508</t>
  </si>
  <si>
    <t>x3509</t>
  </si>
  <si>
    <t>x3510</t>
  </si>
  <si>
    <t>x3511</t>
  </si>
  <si>
    <t>x3512</t>
  </si>
  <si>
    <t>x3513</t>
  </si>
  <si>
    <t>x3514</t>
  </si>
  <si>
    <t>x3515</t>
  </si>
  <si>
    <t>x3516</t>
  </si>
  <si>
    <t>x3517</t>
  </si>
  <si>
    <t>x3518</t>
  </si>
  <si>
    <t>x3519</t>
  </si>
  <si>
    <t>x3520</t>
  </si>
  <si>
    <t>x3521</t>
  </si>
  <si>
    <t>x3522</t>
  </si>
  <si>
    <t>x3523</t>
  </si>
  <si>
    <t>x3524</t>
  </si>
  <si>
    <t>x3525</t>
  </si>
  <si>
    <t>x3526</t>
  </si>
  <si>
    <t>x3527</t>
  </si>
  <si>
    <t>x3528</t>
  </si>
  <si>
    <t>x3529</t>
  </si>
  <si>
    <t>x3530</t>
  </si>
  <si>
    <t>x3531</t>
  </si>
  <si>
    <t>x3532</t>
  </si>
  <si>
    <t>x3533</t>
  </si>
  <si>
    <t>x3534</t>
  </si>
  <si>
    <t>x3535</t>
  </si>
  <si>
    <t>x3536</t>
  </si>
  <si>
    <t>x3537</t>
  </si>
  <si>
    <t>x3538</t>
  </si>
  <si>
    <t>x3539</t>
  </si>
  <si>
    <t>x3540</t>
  </si>
  <si>
    <t>x3541</t>
  </si>
  <si>
    <t>x3542</t>
  </si>
  <si>
    <t>x3543</t>
  </si>
  <si>
    <t>x3544</t>
  </si>
  <si>
    <t>x3545</t>
  </si>
  <si>
    <t>x3546</t>
  </si>
  <si>
    <t>x3547</t>
  </si>
  <si>
    <t>x3548</t>
  </si>
  <si>
    <t>x3549</t>
  </si>
  <si>
    <t>x3550</t>
  </si>
  <si>
    <t>x3551</t>
  </si>
  <si>
    <t>x3552</t>
  </si>
  <si>
    <t>x3553</t>
  </si>
  <si>
    <t>x3554</t>
  </si>
  <si>
    <t>x3555</t>
  </si>
  <si>
    <t>x3556</t>
  </si>
  <si>
    <t>x3557</t>
  </si>
  <si>
    <t>x3558</t>
  </si>
  <si>
    <t>x3559</t>
  </si>
  <si>
    <t>x3560</t>
  </si>
  <si>
    <t>x3561</t>
  </si>
  <si>
    <t>x3562</t>
  </si>
  <si>
    <t>x3563</t>
  </si>
  <si>
    <t>x3564</t>
  </si>
  <si>
    <t>x3565</t>
  </si>
  <si>
    <t>x3566</t>
  </si>
  <si>
    <t>x3567</t>
  </si>
  <si>
    <t>x3568</t>
  </si>
  <si>
    <t>x3569</t>
  </si>
  <si>
    <t>x3570</t>
  </si>
  <si>
    <t>x3571</t>
  </si>
  <si>
    <t>x3572</t>
  </si>
  <si>
    <t>x3573</t>
  </si>
  <si>
    <t>x3574</t>
  </si>
  <si>
    <t>x3575</t>
  </si>
  <si>
    <t>x3576</t>
  </si>
  <si>
    <t>x3577</t>
  </si>
  <si>
    <t>x3578</t>
  </si>
  <si>
    <t>x3579</t>
  </si>
  <si>
    <t>x3580</t>
  </si>
  <si>
    <t>x3581</t>
  </si>
  <si>
    <t>x3582</t>
  </si>
  <si>
    <t>x3583</t>
  </si>
  <si>
    <t>x3584</t>
  </si>
  <si>
    <t>x3585</t>
  </si>
  <si>
    <t>x3586</t>
  </si>
  <si>
    <t>x3587</t>
  </si>
  <si>
    <t>x3588</t>
  </si>
  <si>
    <t>x3589</t>
  </si>
  <si>
    <t>x3590</t>
  </si>
  <si>
    <t>x3591</t>
  </si>
  <si>
    <t>x3592</t>
  </si>
  <si>
    <t>x3593</t>
  </si>
  <si>
    <t>x3594</t>
  </si>
  <si>
    <t>x3595</t>
  </si>
  <si>
    <t>x3596</t>
  </si>
  <si>
    <t>x3597</t>
  </si>
  <si>
    <t>x3598</t>
  </si>
  <si>
    <t>x3599</t>
  </si>
  <si>
    <t>x3600</t>
  </si>
  <si>
    <t>x3601</t>
  </si>
  <si>
    <t>x3602</t>
  </si>
  <si>
    <t>x3603</t>
  </si>
  <si>
    <t>x3604</t>
  </si>
  <si>
    <t>x3605</t>
  </si>
  <si>
    <t>x3606</t>
  </si>
  <si>
    <t>x3607</t>
  </si>
  <si>
    <t>x3608</t>
  </si>
  <si>
    <t>x3609</t>
  </si>
  <si>
    <t>x3610</t>
  </si>
  <si>
    <t>x3611</t>
  </si>
  <si>
    <t>x3612</t>
  </si>
  <si>
    <t>x3613</t>
  </si>
  <si>
    <t>x3614</t>
  </si>
  <si>
    <t>x3615</t>
  </si>
  <si>
    <t>x3616</t>
  </si>
  <si>
    <t>x3617</t>
  </si>
  <si>
    <t>x3618</t>
  </si>
  <si>
    <t>x3619</t>
  </si>
  <si>
    <t>x3620</t>
  </si>
  <si>
    <t>x3621</t>
  </si>
  <si>
    <t>x3622</t>
  </si>
  <si>
    <t>x3623</t>
  </si>
  <si>
    <t>x3624</t>
  </si>
  <si>
    <t>x3625</t>
  </si>
  <si>
    <t>x3626</t>
  </si>
  <si>
    <t>x3627</t>
  </si>
  <si>
    <t>x3628</t>
  </si>
  <si>
    <t>x3629</t>
  </si>
  <si>
    <t>x3630</t>
  </si>
  <si>
    <t>x3631</t>
  </si>
  <si>
    <t>x3632</t>
  </si>
  <si>
    <t>x3633</t>
  </si>
  <si>
    <t>x3634</t>
  </si>
  <si>
    <t>x3635</t>
  </si>
  <si>
    <t>x3636</t>
  </si>
  <si>
    <t>x3637</t>
  </si>
  <si>
    <t>x3638</t>
  </si>
  <si>
    <t>x3639</t>
  </si>
  <si>
    <t>x3640</t>
  </si>
  <si>
    <t>x3641</t>
  </si>
  <si>
    <t>x3642</t>
  </si>
  <si>
    <t>x3643</t>
  </si>
  <si>
    <t>x3644</t>
  </si>
  <si>
    <t>x3645</t>
  </si>
  <si>
    <t>x3646</t>
  </si>
  <si>
    <t>x3647</t>
  </si>
  <si>
    <t>x3648</t>
  </si>
  <si>
    <t>x3649</t>
  </si>
  <si>
    <t>x3650</t>
  </si>
  <si>
    <t>x3651</t>
  </si>
  <si>
    <t>x3652</t>
  </si>
  <si>
    <t>x3653</t>
  </si>
  <si>
    <t>x3654</t>
  </si>
  <si>
    <t>x3655</t>
  </si>
  <si>
    <t>x3656</t>
  </si>
  <si>
    <t>x3657</t>
  </si>
  <si>
    <t>x3658</t>
  </si>
  <si>
    <t>x3659</t>
  </si>
  <si>
    <t>x3660</t>
  </si>
  <si>
    <t>x3661</t>
  </si>
  <si>
    <t>x3662</t>
  </si>
  <si>
    <t>x3663</t>
  </si>
  <si>
    <t>x3664</t>
  </si>
  <si>
    <t>x3665</t>
  </si>
  <si>
    <t>x3666</t>
  </si>
  <si>
    <t>x3667</t>
  </si>
  <si>
    <t>x3668</t>
  </si>
  <si>
    <t>x3669</t>
  </si>
  <si>
    <t>x3670</t>
  </si>
  <si>
    <t>x3671</t>
  </si>
  <si>
    <t>x3672</t>
  </si>
  <si>
    <t>x3673</t>
  </si>
  <si>
    <t>x3674</t>
  </si>
  <si>
    <t>x3675</t>
  </si>
  <si>
    <t>x3676</t>
  </si>
  <si>
    <t>x3677</t>
  </si>
  <si>
    <t>x3678</t>
  </si>
  <si>
    <t>x3679</t>
  </si>
  <si>
    <t>x3680</t>
  </si>
  <si>
    <t>x3681</t>
  </si>
  <si>
    <t>x3682</t>
  </si>
  <si>
    <t>x3683</t>
  </si>
  <si>
    <t>x3684</t>
  </si>
  <si>
    <t>x3685</t>
  </si>
  <si>
    <t>x3686</t>
  </si>
  <si>
    <t>x3687</t>
  </si>
  <si>
    <t>x3688</t>
  </si>
  <si>
    <t>x3689</t>
  </si>
  <si>
    <t>x3690</t>
  </si>
  <si>
    <t>x3691</t>
  </si>
  <si>
    <t>x3692</t>
  </si>
  <si>
    <t>x3693</t>
  </si>
  <si>
    <t>x3694</t>
  </si>
  <si>
    <t>x3695</t>
  </si>
  <si>
    <t>x3696</t>
  </si>
  <si>
    <t>x3697</t>
  </si>
  <si>
    <t>x3698</t>
  </si>
  <si>
    <t>x3699</t>
  </si>
  <si>
    <t>x3700</t>
  </si>
  <si>
    <t>x3701</t>
  </si>
  <si>
    <t>x3702</t>
  </si>
  <si>
    <t>x3703</t>
  </si>
  <si>
    <t>x3704</t>
  </si>
  <si>
    <t>x3705</t>
  </si>
  <si>
    <t>x3706</t>
  </si>
  <si>
    <t>x3707</t>
  </si>
  <si>
    <t>x3708</t>
  </si>
  <si>
    <t>x3709</t>
  </si>
  <si>
    <t>x3710</t>
  </si>
  <si>
    <t>x3711</t>
  </si>
  <si>
    <t>x3712</t>
  </si>
  <si>
    <t>x3713</t>
  </si>
  <si>
    <t>x3714</t>
  </si>
  <si>
    <t>x3715</t>
  </si>
  <si>
    <t>x3716</t>
  </si>
  <si>
    <t>x3717</t>
  </si>
  <si>
    <t>x3718</t>
  </si>
  <si>
    <t>x3719</t>
  </si>
  <si>
    <t>x3720</t>
  </si>
  <si>
    <t>x3721</t>
  </si>
  <si>
    <t>x3722</t>
  </si>
  <si>
    <t>x3723</t>
  </si>
  <si>
    <t>x3724</t>
  </si>
  <si>
    <t>x3725</t>
  </si>
  <si>
    <t>x3726</t>
  </si>
  <si>
    <t>x3727</t>
  </si>
  <si>
    <t>x3728</t>
  </si>
  <si>
    <t>x3729</t>
  </si>
  <si>
    <t>x3730</t>
  </si>
  <si>
    <t>x3731</t>
  </si>
  <si>
    <t>x3732</t>
  </si>
  <si>
    <t>x3733</t>
  </si>
  <si>
    <t>x3734</t>
  </si>
  <si>
    <t>x3735</t>
  </si>
  <si>
    <t>x3736</t>
  </si>
  <si>
    <t>x3737</t>
  </si>
  <si>
    <t>x3738</t>
  </si>
  <si>
    <t>x3739</t>
  </si>
  <si>
    <t>x3740</t>
  </si>
  <si>
    <t>x3741</t>
  </si>
  <si>
    <t>x3742</t>
  </si>
  <si>
    <t>x3743</t>
  </si>
  <si>
    <t>x3744</t>
  </si>
  <si>
    <t>x3745</t>
  </si>
  <si>
    <t>x3746</t>
  </si>
  <si>
    <t>x3747</t>
  </si>
  <si>
    <t>x3748</t>
  </si>
  <si>
    <t>x3749</t>
  </si>
  <si>
    <t>x3750</t>
  </si>
  <si>
    <t>x3751</t>
  </si>
  <si>
    <t>x3752</t>
  </si>
  <si>
    <t>x3753</t>
  </si>
  <si>
    <t>x3754</t>
  </si>
  <si>
    <t>x3755</t>
  </si>
  <si>
    <t>x3756</t>
  </si>
  <si>
    <t>x3757</t>
  </si>
  <si>
    <t>x3758</t>
  </si>
  <si>
    <t>x3759</t>
  </si>
  <si>
    <t>x3760</t>
  </si>
  <si>
    <t>x3761</t>
  </si>
  <si>
    <t>x3762</t>
  </si>
  <si>
    <t>x3763</t>
  </si>
  <si>
    <t>x3764</t>
  </si>
  <si>
    <t>x3765</t>
  </si>
  <si>
    <t>x3766</t>
  </si>
  <si>
    <t>x3767</t>
  </si>
  <si>
    <t>x3768</t>
  </si>
  <si>
    <t>x3769</t>
  </si>
  <si>
    <t>x3770</t>
  </si>
  <si>
    <t>x3771</t>
  </si>
  <si>
    <t>x3772</t>
  </si>
  <si>
    <t>x3773</t>
  </si>
  <si>
    <t>x3774</t>
  </si>
  <si>
    <t>x3775</t>
  </si>
  <si>
    <t>x3776</t>
  </si>
  <si>
    <t>x3777</t>
  </si>
  <si>
    <t>x3778</t>
  </si>
  <si>
    <t>x3779</t>
  </si>
  <si>
    <t>x3780</t>
  </si>
  <si>
    <t>x3781</t>
  </si>
  <si>
    <t>x3782</t>
  </si>
  <si>
    <t>x3783</t>
  </si>
  <si>
    <t>x3784</t>
  </si>
  <si>
    <t>x3785</t>
  </si>
  <si>
    <t>x3786</t>
  </si>
  <si>
    <t>x3787</t>
  </si>
  <si>
    <t>x3788</t>
  </si>
  <si>
    <t>x3789</t>
  </si>
  <si>
    <t>x3790</t>
  </si>
  <si>
    <t>x3791</t>
  </si>
  <si>
    <t>x3792</t>
  </si>
  <si>
    <t>x3793</t>
  </si>
  <si>
    <t>x3794</t>
  </si>
  <si>
    <t>x3795</t>
  </si>
  <si>
    <t>x3796</t>
  </si>
  <si>
    <t>x3797</t>
  </si>
  <si>
    <t>x3798</t>
  </si>
  <si>
    <t>x3799</t>
  </si>
  <si>
    <t>x3800</t>
  </si>
  <si>
    <t>x3801</t>
  </si>
  <si>
    <t>x3802</t>
  </si>
  <si>
    <t>x3803</t>
  </si>
  <si>
    <t>x3804</t>
  </si>
  <si>
    <t>x3805</t>
  </si>
  <si>
    <t>x3806</t>
  </si>
  <si>
    <t>x3807</t>
  </si>
  <si>
    <t>x3808</t>
  </si>
  <si>
    <t>x3809</t>
  </si>
  <si>
    <t>x3810</t>
  </si>
  <si>
    <t>x3811</t>
  </si>
  <si>
    <t>x3812</t>
  </si>
  <si>
    <t>x3813</t>
  </si>
  <si>
    <t>x3814</t>
  </si>
  <si>
    <t>x3815</t>
  </si>
  <si>
    <t>x3816</t>
  </si>
  <si>
    <t>x3817</t>
  </si>
  <si>
    <t>x3818</t>
  </si>
  <si>
    <t>x3819</t>
  </si>
  <si>
    <t>x3820</t>
  </si>
  <si>
    <t>x3821</t>
  </si>
  <si>
    <t>x3822</t>
  </si>
  <si>
    <t>x3823</t>
  </si>
  <si>
    <t>x3824</t>
  </si>
  <si>
    <t>x3825</t>
  </si>
  <si>
    <t>x3826</t>
  </si>
  <si>
    <t>x3827</t>
  </si>
  <si>
    <t>x3828</t>
  </si>
  <si>
    <t>x3829</t>
  </si>
  <si>
    <t>x3830</t>
  </si>
  <si>
    <t>x3831</t>
  </si>
  <si>
    <t>x3832</t>
  </si>
  <si>
    <t>x3833</t>
  </si>
  <si>
    <t>x3834</t>
  </si>
  <si>
    <t>x3835</t>
  </si>
  <si>
    <t>x3836</t>
  </si>
  <si>
    <t>x3837</t>
  </si>
  <si>
    <t>x3838</t>
  </si>
  <si>
    <t>x3839</t>
  </si>
  <si>
    <t>x3840</t>
  </si>
  <si>
    <t>x3841</t>
  </si>
  <si>
    <t>x3842</t>
  </si>
  <si>
    <t>x3843</t>
  </si>
  <si>
    <t>x3844</t>
  </si>
  <si>
    <t>x3845</t>
  </si>
  <si>
    <t>x3846</t>
  </si>
  <si>
    <t>x3847</t>
  </si>
  <si>
    <t>x3848</t>
  </si>
  <si>
    <t>x3849</t>
  </si>
  <si>
    <t>x3850</t>
  </si>
  <si>
    <t>x3851</t>
  </si>
  <si>
    <t>x3852</t>
  </si>
  <si>
    <t>x3853</t>
  </si>
  <si>
    <t>x3854</t>
  </si>
  <si>
    <t>x3855</t>
  </si>
  <si>
    <t>x3856</t>
  </si>
  <si>
    <t>x3857</t>
  </si>
  <si>
    <t>x3858</t>
  </si>
  <si>
    <t>x3859</t>
  </si>
  <si>
    <t>x3860</t>
  </si>
  <si>
    <t>x3861</t>
  </si>
  <si>
    <t>x3862</t>
  </si>
  <si>
    <t>x3863</t>
  </si>
  <si>
    <t>x3864</t>
  </si>
  <si>
    <t>x3865</t>
  </si>
  <si>
    <t>x3866</t>
  </si>
  <si>
    <t>x3867</t>
  </si>
  <si>
    <t>x3868</t>
  </si>
  <si>
    <t>x3869</t>
  </si>
  <si>
    <t>x3870</t>
  </si>
  <si>
    <t>x3871</t>
  </si>
  <si>
    <t>x3872</t>
  </si>
  <si>
    <t>x3873</t>
  </si>
  <si>
    <t>x3874</t>
  </si>
  <si>
    <t>x3875</t>
  </si>
  <si>
    <t>x3876</t>
  </si>
  <si>
    <t>x3877</t>
  </si>
  <si>
    <t>x3878</t>
  </si>
  <si>
    <t>x3879</t>
  </si>
  <si>
    <t>x3880</t>
  </si>
  <si>
    <t>x3881</t>
  </si>
  <si>
    <t>x3882</t>
  </si>
  <si>
    <t>x3883</t>
  </si>
  <si>
    <t>x3884</t>
  </si>
  <si>
    <t>x3885</t>
  </si>
  <si>
    <t>x3886</t>
  </si>
  <si>
    <t>x3887</t>
  </si>
  <si>
    <t>x3888</t>
  </si>
  <si>
    <t>x3889</t>
  </si>
  <si>
    <t>x3890</t>
  </si>
  <si>
    <t>x3891</t>
  </si>
  <si>
    <t>x3892</t>
  </si>
  <si>
    <t>x3893</t>
  </si>
  <si>
    <t>x3894</t>
  </si>
  <si>
    <t>x3895</t>
  </si>
  <si>
    <t>x3896</t>
  </si>
  <si>
    <t>x3897</t>
  </si>
  <si>
    <t>x3898</t>
  </si>
  <si>
    <t>x3899</t>
  </si>
  <si>
    <t>x3900</t>
  </si>
  <si>
    <t>x3901</t>
  </si>
  <si>
    <t>x3902</t>
  </si>
  <si>
    <t>x3903</t>
  </si>
  <si>
    <t>x3904</t>
  </si>
  <si>
    <t>x3905</t>
  </si>
  <si>
    <t>x3906</t>
  </si>
  <si>
    <t>x3907</t>
  </si>
  <si>
    <t>x3908</t>
  </si>
  <si>
    <t>x3909</t>
  </si>
  <si>
    <t>x3910</t>
  </si>
  <si>
    <t>x3911</t>
  </si>
  <si>
    <t>x3912</t>
  </si>
  <si>
    <t>x3913</t>
  </si>
  <si>
    <t>x3914</t>
  </si>
  <si>
    <t>x3915</t>
  </si>
  <si>
    <t>x3916</t>
  </si>
  <si>
    <t>x3917</t>
  </si>
  <si>
    <t>x3918</t>
  </si>
  <si>
    <t>x3919</t>
  </si>
  <si>
    <t>x3920</t>
  </si>
  <si>
    <t>x3921</t>
  </si>
  <si>
    <t>x3922</t>
  </si>
  <si>
    <t>x3923</t>
  </si>
  <si>
    <t>x3924</t>
  </si>
  <si>
    <t>x3925</t>
  </si>
  <si>
    <t>x3926</t>
  </si>
  <si>
    <t>x3927</t>
  </si>
  <si>
    <t>x3928</t>
  </si>
  <si>
    <t>x3929</t>
  </si>
  <si>
    <t>x3930</t>
  </si>
  <si>
    <t>x3931</t>
  </si>
  <si>
    <t>x3932</t>
  </si>
  <si>
    <t>x3933</t>
  </si>
  <si>
    <t>x3934</t>
  </si>
  <si>
    <t>x3935</t>
  </si>
  <si>
    <t>x3936</t>
  </si>
  <si>
    <t>x3937</t>
  </si>
  <si>
    <t>x3938</t>
  </si>
  <si>
    <t>x3939</t>
  </si>
  <si>
    <t>x3940</t>
  </si>
  <si>
    <t>x3941</t>
  </si>
  <si>
    <t>x3942</t>
  </si>
  <si>
    <t>x3943</t>
  </si>
  <si>
    <t>x3944</t>
  </si>
  <si>
    <t>x3945</t>
  </si>
  <si>
    <t>x3946</t>
  </si>
  <si>
    <t>x3947</t>
  </si>
  <si>
    <t>x3948</t>
  </si>
  <si>
    <t>x3949</t>
  </si>
  <si>
    <t>x3950</t>
  </si>
  <si>
    <t>x3951</t>
  </si>
  <si>
    <t>x3952</t>
  </si>
  <si>
    <t>x3953</t>
  </si>
  <si>
    <t>x3954</t>
  </si>
  <si>
    <t>x3955</t>
  </si>
  <si>
    <t>x3956</t>
  </si>
  <si>
    <t>x3957</t>
  </si>
  <si>
    <t>x3958</t>
  </si>
  <si>
    <t>x3959</t>
  </si>
  <si>
    <t>x3960</t>
  </si>
  <si>
    <t>x3961</t>
  </si>
  <si>
    <t>x3962</t>
  </si>
  <si>
    <t>x3963</t>
  </si>
  <si>
    <t>x3964</t>
  </si>
  <si>
    <t>x3965</t>
  </si>
  <si>
    <t>x3966</t>
  </si>
  <si>
    <t>x3967</t>
  </si>
  <si>
    <t>x3968</t>
  </si>
  <si>
    <t>x3969</t>
  </si>
  <si>
    <t>x3970</t>
  </si>
  <si>
    <t>x3971</t>
  </si>
  <si>
    <t>x3972</t>
  </si>
  <si>
    <t>x3973</t>
  </si>
  <si>
    <t>x3974</t>
  </si>
  <si>
    <t>x3975</t>
  </si>
  <si>
    <t>x3976</t>
  </si>
  <si>
    <t>x3977</t>
  </si>
  <si>
    <t>x3978</t>
  </si>
  <si>
    <t>x3979</t>
  </si>
  <si>
    <t>x3980</t>
  </si>
  <si>
    <t>x3981</t>
  </si>
  <si>
    <t>x3982</t>
  </si>
  <si>
    <t>x3983</t>
  </si>
  <si>
    <t>x3984</t>
  </si>
  <si>
    <t>x3985</t>
  </si>
  <si>
    <t>x3986</t>
  </si>
  <si>
    <t>x3987</t>
  </si>
  <si>
    <t>x3988</t>
  </si>
  <si>
    <t>x3989</t>
  </si>
  <si>
    <t>x3990</t>
  </si>
  <si>
    <t>x3991</t>
  </si>
  <si>
    <t>x3992</t>
  </si>
  <si>
    <t>x3993</t>
  </si>
  <si>
    <t>x3994</t>
  </si>
  <si>
    <t>x3995</t>
  </si>
  <si>
    <t>x3996</t>
  </si>
  <si>
    <t>x3997</t>
  </si>
  <si>
    <t>x3998</t>
  </si>
  <si>
    <t>x3999</t>
  </si>
  <si>
    <t>x4000</t>
  </si>
  <si>
    <t>x4001</t>
  </si>
  <si>
    <t>x4002</t>
  </si>
  <si>
    <t>x4003</t>
  </si>
  <si>
    <t>x4004</t>
  </si>
  <si>
    <t>x4005</t>
  </si>
  <si>
    <t>x4006</t>
  </si>
  <si>
    <t>x4007</t>
  </si>
  <si>
    <t>x4008</t>
  </si>
  <si>
    <t>x4009</t>
  </si>
  <si>
    <t>x4010</t>
  </si>
  <si>
    <t>x4011</t>
  </si>
  <si>
    <t>x4012</t>
  </si>
  <si>
    <t>x4013</t>
  </si>
  <si>
    <t>x4014</t>
  </si>
  <si>
    <t>x4015</t>
  </si>
  <si>
    <t>x4016</t>
  </si>
  <si>
    <t>x4017</t>
  </si>
  <si>
    <t>x4018</t>
  </si>
  <si>
    <t>x4019</t>
  </si>
  <si>
    <t>x4020</t>
  </si>
  <si>
    <t>x4021</t>
  </si>
  <si>
    <t>x4022</t>
  </si>
  <si>
    <t>x4023</t>
  </si>
  <si>
    <t>x4024</t>
  </si>
  <si>
    <t>x4025</t>
  </si>
  <si>
    <t>x4026</t>
  </si>
  <si>
    <t>x4027</t>
  </si>
  <si>
    <t>x4028</t>
  </si>
  <si>
    <t>x4029</t>
  </si>
  <si>
    <t>x4030</t>
  </si>
  <si>
    <t>x4031</t>
  </si>
  <si>
    <t>x4032</t>
  </si>
  <si>
    <t>x4033</t>
  </si>
  <si>
    <t>x4034</t>
  </si>
  <si>
    <t>x4035</t>
  </si>
  <si>
    <t>x4036</t>
  </si>
  <si>
    <t>x4037</t>
  </si>
  <si>
    <t>x4038</t>
  </si>
  <si>
    <t>x4039</t>
  </si>
  <si>
    <t>x4040</t>
  </si>
  <si>
    <t>x4041</t>
  </si>
  <si>
    <t>x4042</t>
  </si>
  <si>
    <t>x4043</t>
  </si>
  <si>
    <t>x4044</t>
  </si>
  <si>
    <t>x4045</t>
  </si>
  <si>
    <t>x4046</t>
  </si>
  <si>
    <t>x4047</t>
  </si>
  <si>
    <t>x4048</t>
  </si>
  <si>
    <t>x4049</t>
  </si>
  <si>
    <t>x4050</t>
  </si>
  <si>
    <t>x4051</t>
  </si>
  <si>
    <t>x4052</t>
  </si>
  <si>
    <t>x4053</t>
  </si>
  <si>
    <t>x4054</t>
  </si>
  <si>
    <t>x4055</t>
  </si>
  <si>
    <t>x4056</t>
  </si>
  <si>
    <t>x4057</t>
  </si>
  <si>
    <t>x4058</t>
  </si>
  <si>
    <t>x4059</t>
  </si>
  <si>
    <t>x4060</t>
  </si>
  <si>
    <t>x4061</t>
  </si>
  <si>
    <t>x4062</t>
  </si>
  <si>
    <t>x4063</t>
  </si>
  <si>
    <t>x4064</t>
  </si>
  <si>
    <t>x4065</t>
  </si>
  <si>
    <t>x4066</t>
  </si>
  <si>
    <t>x4067</t>
  </si>
  <si>
    <t>x4068</t>
  </si>
  <si>
    <t>x4069</t>
  </si>
  <si>
    <t>x4070</t>
  </si>
  <si>
    <t>x4071</t>
  </si>
  <si>
    <t>x4072</t>
  </si>
  <si>
    <t>x4073</t>
  </si>
  <si>
    <t>x4074</t>
  </si>
  <si>
    <t>x4075</t>
  </si>
  <si>
    <t>x4076</t>
  </si>
  <si>
    <t>x4077</t>
  </si>
  <si>
    <t>x4078</t>
  </si>
  <si>
    <t>x4079</t>
  </si>
  <si>
    <t>x4080</t>
  </si>
  <si>
    <t>x4081</t>
  </si>
  <si>
    <t>x4082</t>
  </si>
  <si>
    <t>x4083</t>
  </si>
  <si>
    <t>x4084</t>
  </si>
  <si>
    <t>x4085</t>
  </si>
  <si>
    <t>x4086</t>
  </si>
  <si>
    <t>x4087</t>
  </si>
  <si>
    <t>x4088</t>
  </si>
  <si>
    <t>x4089</t>
  </si>
  <si>
    <t>x4090</t>
  </si>
  <si>
    <t>x4091</t>
  </si>
  <si>
    <t>x4092</t>
  </si>
  <si>
    <t>x4093</t>
  </si>
  <si>
    <t>x4094</t>
  </si>
  <si>
    <t>x4095</t>
  </si>
  <si>
    <t>x4096</t>
  </si>
  <si>
    <t>x4097</t>
  </si>
  <si>
    <t>x4098</t>
  </si>
  <si>
    <t>x4099</t>
  </si>
  <si>
    <t>x4100</t>
  </si>
  <si>
    <t>x4101</t>
  </si>
  <si>
    <t>x4102</t>
  </si>
  <si>
    <t>x4103</t>
  </si>
  <si>
    <t>x4104</t>
  </si>
  <si>
    <t>x4105</t>
  </si>
  <si>
    <t>x4106</t>
  </si>
  <si>
    <t>x4107</t>
  </si>
  <si>
    <t>x4108</t>
  </si>
  <si>
    <t>x4109</t>
  </si>
  <si>
    <t>x4110</t>
  </si>
  <si>
    <t>x4111</t>
  </si>
  <si>
    <t>x4112</t>
  </si>
  <si>
    <t>x4113</t>
  </si>
  <si>
    <t>x4114</t>
  </si>
  <si>
    <t>x4115</t>
  </si>
  <si>
    <t>x4116</t>
  </si>
  <si>
    <t>x4117</t>
  </si>
  <si>
    <t>x4118</t>
  </si>
  <si>
    <t>x4119</t>
  </si>
  <si>
    <t>x4120</t>
  </si>
  <si>
    <t>x4121</t>
  </si>
  <si>
    <t>x4122</t>
  </si>
  <si>
    <t>x4123</t>
  </si>
  <si>
    <t>x4124</t>
  </si>
  <si>
    <t>x4125</t>
  </si>
  <si>
    <t>x4126</t>
  </si>
  <si>
    <t>x4127</t>
  </si>
  <si>
    <t>x4128</t>
  </si>
  <si>
    <t>x4129</t>
  </si>
  <si>
    <t>x4130</t>
  </si>
  <si>
    <t>x4131</t>
  </si>
  <si>
    <t>x4132</t>
  </si>
  <si>
    <t>x4133</t>
  </si>
  <si>
    <t>x4134</t>
  </si>
  <si>
    <t>x4135</t>
  </si>
  <si>
    <t>x4136</t>
  </si>
  <si>
    <t>x4137</t>
  </si>
  <si>
    <t>x4138</t>
  </si>
  <si>
    <t>x4139</t>
  </si>
  <si>
    <t>x4140</t>
  </si>
  <si>
    <t>x4141</t>
  </si>
  <si>
    <t>x4142</t>
  </si>
  <si>
    <t>x4143</t>
  </si>
  <si>
    <t>x4144</t>
  </si>
  <si>
    <t>x4145</t>
  </si>
  <si>
    <t>x4146</t>
  </si>
  <si>
    <t>x4147</t>
  </si>
  <si>
    <t>x4148</t>
  </si>
  <si>
    <t>x4149</t>
  </si>
  <si>
    <t>x4150</t>
  </si>
  <si>
    <t>x4151</t>
  </si>
  <si>
    <t>x4152</t>
  </si>
  <si>
    <t>x4153</t>
  </si>
  <si>
    <t>x4154</t>
  </si>
  <si>
    <t>x4155</t>
  </si>
  <si>
    <t>x4156</t>
  </si>
  <si>
    <t>x4157</t>
  </si>
  <si>
    <t>x4158</t>
  </si>
  <si>
    <t>x4159</t>
  </si>
  <si>
    <t>x4160</t>
  </si>
  <si>
    <t>x4161</t>
  </si>
  <si>
    <t>x4162</t>
  </si>
  <si>
    <t>x4163</t>
  </si>
  <si>
    <t>x4164</t>
  </si>
  <si>
    <t>x4165</t>
  </si>
  <si>
    <t>x4166</t>
  </si>
  <si>
    <t>x4167</t>
  </si>
  <si>
    <t>x4168</t>
  </si>
  <si>
    <t>x4169</t>
  </si>
  <si>
    <t>x4170</t>
  </si>
  <si>
    <t>x4171</t>
  </si>
  <si>
    <t>x4172</t>
  </si>
  <si>
    <t>x4173</t>
  </si>
  <si>
    <t>x4174</t>
  </si>
  <si>
    <t>x4175</t>
  </si>
  <si>
    <t>x4176</t>
  </si>
  <si>
    <t>x4177</t>
  </si>
  <si>
    <t>x4178</t>
  </si>
  <si>
    <t>x4179</t>
  </si>
  <si>
    <t>x4180</t>
  </si>
  <si>
    <t>x4181</t>
  </si>
  <si>
    <t>x4182</t>
  </si>
  <si>
    <t>x4183</t>
  </si>
  <si>
    <t>x4184</t>
  </si>
  <si>
    <t>x4185</t>
  </si>
  <si>
    <t>x4186</t>
  </si>
  <si>
    <t>x4187</t>
  </si>
  <si>
    <t>x4188</t>
  </si>
  <si>
    <t>x4189</t>
  </si>
  <si>
    <t>x4190</t>
  </si>
  <si>
    <t>x4191</t>
  </si>
  <si>
    <t>x4192</t>
  </si>
  <si>
    <t>x4193</t>
  </si>
  <si>
    <t>x4194</t>
  </si>
  <si>
    <t>x4195</t>
  </si>
  <si>
    <t>x4196</t>
  </si>
  <si>
    <t>x4197</t>
  </si>
  <si>
    <t>x4198</t>
  </si>
  <si>
    <t>x4199</t>
  </si>
  <si>
    <t>x4200</t>
  </si>
  <si>
    <t>x4201</t>
  </si>
  <si>
    <t>x4202</t>
  </si>
  <si>
    <t>x4203</t>
  </si>
  <si>
    <t>x4204</t>
  </si>
  <si>
    <t>x4205</t>
  </si>
  <si>
    <t>x4206</t>
  </si>
  <si>
    <t>x4207</t>
  </si>
  <si>
    <t>x4208</t>
  </si>
  <si>
    <t>x4209</t>
  </si>
  <si>
    <t>x4210</t>
  </si>
  <si>
    <t>x4211</t>
  </si>
  <si>
    <t>x4212</t>
  </si>
  <si>
    <t>x4213</t>
  </si>
  <si>
    <t>x4214</t>
  </si>
  <si>
    <t>x4215</t>
  </si>
  <si>
    <t>x4216</t>
  </si>
  <si>
    <t>x4217</t>
  </si>
  <si>
    <t>x4218</t>
  </si>
  <si>
    <t>x4219</t>
  </si>
  <si>
    <t>x4220</t>
  </si>
  <si>
    <t>x4221</t>
  </si>
  <si>
    <t>x4222</t>
  </si>
  <si>
    <t>x4223</t>
  </si>
  <si>
    <t>x4224</t>
  </si>
  <si>
    <t>x4225</t>
  </si>
  <si>
    <t>x4226</t>
  </si>
  <si>
    <t>x4227</t>
  </si>
  <si>
    <t>x4228</t>
  </si>
  <si>
    <t>x4229</t>
  </si>
  <si>
    <t>x4230</t>
  </si>
  <si>
    <t>x4231</t>
  </si>
  <si>
    <t>x4232</t>
  </si>
  <si>
    <t>x4233</t>
  </si>
  <si>
    <t>x4234</t>
  </si>
  <si>
    <t>x4235</t>
  </si>
  <si>
    <t>x4236</t>
  </si>
  <si>
    <t>x4237</t>
  </si>
  <si>
    <t>x4238</t>
  </si>
  <si>
    <t>x4239</t>
  </si>
  <si>
    <t>x4240</t>
  </si>
  <si>
    <t>x4241</t>
  </si>
  <si>
    <t>x4242</t>
  </si>
  <si>
    <t>x4243</t>
  </si>
  <si>
    <t>x4244</t>
  </si>
  <si>
    <t>x4245</t>
  </si>
  <si>
    <t>x4246</t>
  </si>
  <si>
    <t>x4247</t>
  </si>
  <si>
    <t>x4248</t>
  </si>
  <si>
    <t>x4249</t>
  </si>
  <si>
    <t>x4250</t>
  </si>
  <si>
    <t>x4251</t>
  </si>
  <si>
    <t>x4252</t>
  </si>
  <si>
    <t>x4253</t>
  </si>
  <si>
    <t>x4254</t>
  </si>
  <si>
    <t>x4255</t>
  </si>
  <si>
    <t>x4256</t>
  </si>
  <si>
    <t>x4257</t>
  </si>
  <si>
    <t>x4258</t>
  </si>
  <si>
    <t>x4259</t>
  </si>
  <si>
    <t>x4260</t>
  </si>
  <si>
    <t>x4261</t>
  </si>
  <si>
    <t>x4262</t>
  </si>
  <si>
    <t>x4263</t>
  </si>
  <si>
    <t>x4264</t>
  </si>
  <si>
    <t>x4265</t>
  </si>
  <si>
    <t>x4266</t>
  </si>
  <si>
    <t>x4267</t>
  </si>
  <si>
    <t>x4268</t>
  </si>
  <si>
    <t>x4269</t>
  </si>
  <si>
    <t>x4270</t>
  </si>
  <si>
    <t>x4271</t>
  </si>
  <si>
    <t>x4272</t>
  </si>
  <si>
    <t>x4273</t>
  </si>
  <si>
    <t>x4274</t>
  </si>
  <si>
    <t>x4275</t>
  </si>
  <si>
    <t>x4276</t>
  </si>
  <si>
    <t>x4277</t>
  </si>
  <si>
    <t>x4278</t>
  </si>
  <si>
    <t>x4279</t>
  </si>
  <si>
    <t>x4280</t>
  </si>
  <si>
    <t>x4281</t>
  </si>
  <si>
    <t>x4282</t>
  </si>
  <si>
    <t>x4283</t>
  </si>
  <si>
    <t>x4284</t>
  </si>
  <si>
    <t>x4285</t>
  </si>
  <si>
    <t>x4286</t>
  </si>
  <si>
    <t>x4287</t>
  </si>
  <si>
    <t>x4288</t>
  </si>
  <si>
    <t>x4289</t>
  </si>
  <si>
    <t>x4290</t>
  </si>
  <si>
    <t>x4291</t>
  </si>
  <si>
    <t>x4292</t>
  </si>
  <si>
    <t>x4293</t>
  </si>
  <si>
    <t>x4294</t>
  </si>
  <si>
    <t>x4295</t>
  </si>
  <si>
    <t>x4296</t>
  </si>
  <si>
    <t>x4297</t>
  </si>
  <si>
    <t>x4298</t>
  </si>
  <si>
    <t>x4299</t>
  </si>
  <si>
    <t>x4300</t>
  </si>
  <si>
    <t>x4301</t>
  </si>
  <si>
    <t>x4302</t>
  </si>
  <si>
    <t>x4303</t>
  </si>
  <si>
    <t>x4304</t>
  </si>
  <si>
    <t>x4305</t>
  </si>
  <si>
    <t>x4306</t>
  </si>
  <si>
    <t>x4307</t>
  </si>
  <si>
    <t>x4308</t>
  </si>
  <si>
    <t>x4309</t>
  </si>
  <si>
    <t>x4310</t>
  </si>
  <si>
    <t>x4311</t>
  </si>
  <si>
    <t>x4312</t>
  </si>
  <si>
    <t>x4313</t>
  </si>
  <si>
    <t>x4314</t>
  </si>
  <si>
    <t>x4315</t>
  </si>
  <si>
    <t>x4316</t>
  </si>
  <si>
    <t>x4317</t>
  </si>
  <si>
    <t>x4318</t>
  </si>
  <si>
    <t>x4319</t>
  </si>
  <si>
    <t>x4320</t>
  </si>
  <si>
    <t>x4321</t>
  </si>
  <si>
    <t>x4322</t>
  </si>
  <si>
    <t>x4323</t>
  </si>
  <si>
    <t>x4324</t>
  </si>
  <si>
    <t>x4325</t>
  </si>
  <si>
    <t>x4326</t>
  </si>
  <si>
    <t>x4327</t>
  </si>
  <si>
    <t>x4328</t>
  </si>
  <si>
    <t>x4329</t>
  </si>
  <si>
    <t>x4330</t>
  </si>
  <si>
    <t>x4331</t>
  </si>
  <si>
    <t>x4332</t>
  </si>
  <si>
    <t>x4333</t>
  </si>
  <si>
    <t>x4334</t>
  </si>
  <si>
    <t>x4335</t>
  </si>
  <si>
    <t>x4336</t>
  </si>
  <si>
    <t>x4337</t>
  </si>
  <si>
    <t>x4338</t>
  </si>
  <si>
    <t>x4339</t>
  </si>
  <si>
    <t>x4340</t>
  </si>
  <si>
    <t>x4341</t>
  </si>
  <si>
    <t>x4342</t>
  </si>
  <si>
    <t>x4343</t>
  </si>
  <si>
    <t>x4344</t>
  </si>
  <si>
    <t>x4345</t>
  </si>
  <si>
    <t>x4346</t>
  </si>
  <si>
    <t>x4347</t>
  </si>
  <si>
    <t>x4348</t>
  </si>
  <si>
    <t>x4349</t>
  </si>
  <si>
    <t>x4350</t>
  </si>
  <si>
    <t>x4351</t>
  </si>
  <si>
    <t>x4352</t>
  </si>
  <si>
    <t>x4353</t>
  </si>
  <si>
    <t>x4354</t>
  </si>
  <si>
    <t>x4355</t>
  </si>
  <si>
    <t>x4356</t>
  </si>
  <si>
    <t>x4357</t>
  </si>
  <si>
    <t>x4358</t>
  </si>
  <si>
    <t>x4359</t>
  </si>
  <si>
    <t>x4360</t>
  </si>
  <si>
    <t>x4361</t>
  </si>
  <si>
    <t>x4362</t>
  </si>
  <si>
    <t>x4363</t>
  </si>
  <si>
    <t>x4364</t>
  </si>
  <si>
    <t>x4365</t>
  </si>
  <si>
    <t>x4366</t>
  </si>
  <si>
    <t>x4367</t>
  </si>
  <si>
    <t>x4368</t>
  </si>
  <si>
    <t>x4369</t>
  </si>
  <si>
    <t>x4370</t>
  </si>
  <si>
    <t>x4371</t>
  </si>
  <si>
    <t>x4372</t>
  </si>
  <si>
    <t>x4373</t>
  </si>
  <si>
    <t>x4374</t>
  </si>
  <si>
    <t>x4375</t>
  </si>
  <si>
    <t>x4376</t>
  </si>
  <si>
    <t>x4377</t>
  </si>
  <si>
    <t>x4378</t>
  </si>
  <si>
    <t>x4379</t>
  </si>
  <si>
    <t>x4380</t>
  </si>
  <si>
    <t>x4381</t>
  </si>
  <si>
    <t>x4382</t>
  </si>
  <si>
    <t>x4383</t>
  </si>
  <si>
    <t>x4384</t>
  </si>
  <si>
    <t>x4385</t>
  </si>
  <si>
    <t>x4386</t>
  </si>
  <si>
    <t>x4387</t>
  </si>
  <si>
    <t>x4388</t>
  </si>
  <si>
    <t>x4389</t>
  </si>
  <si>
    <t>x4390</t>
  </si>
  <si>
    <t>x4391</t>
  </si>
  <si>
    <t>x4392</t>
  </si>
  <si>
    <t>x4393</t>
  </si>
  <si>
    <t>x4394</t>
  </si>
  <si>
    <t>x4395</t>
  </si>
  <si>
    <t>x4396</t>
  </si>
  <si>
    <t>x4397</t>
  </si>
  <si>
    <t>x4398</t>
  </si>
  <si>
    <t>x4399</t>
  </si>
  <si>
    <t>x4400</t>
  </si>
  <si>
    <t>x4401</t>
  </si>
  <si>
    <t>x4402</t>
  </si>
  <si>
    <t>x4403</t>
  </si>
  <si>
    <t>x4404</t>
  </si>
  <si>
    <t>x4405</t>
  </si>
  <si>
    <t>x4406</t>
  </si>
  <si>
    <t>x4407</t>
  </si>
  <si>
    <t>x4408</t>
  </si>
  <si>
    <t>x4409</t>
  </si>
  <si>
    <t>x4410</t>
  </si>
  <si>
    <t>x4411</t>
  </si>
  <si>
    <t>x4412</t>
  </si>
  <si>
    <t>x4413</t>
  </si>
  <si>
    <t>x4414</t>
  </si>
  <si>
    <t>x4415</t>
  </si>
  <si>
    <t>x4416</t>
  </si>
  <si>
    <t>x4417</t>
  </si>
  <si>
    <t>x4418</t>
  </si>
  <si>
    <t>x4419</t>
  </si>
  <si>
    <t>x4420</t>
  </si>
  <si>
    <t>x4421</t>
  </si>
  <si>
    <t>x4422</t>
  </si>
  <si>
    <t>x4423</t>
  </si>
  <si>
    <t>x4424</t>
  </si>
  <si>
    <t>x4425</t>
  </si>
  <si>
    <t>x4426</t>
  </si>
  <si>
    <t>x4427</t>
  </si>
  <si>
    <t>x4428</t>
  </si>
  <si>
    <t>x4429</t>
  </si>
  <si>
    <t>x4430</t>
  </si>
  <si>
    <t>x4431</t>
  </si>
  <si>
    <t>x4432</t>
  </si>
  <si>
    <t>x4433</t>
  </si>
  <si>
    <t>x4434</t>
  </si>
  <si>
    <t>x4435</t>
  </si>
  <si>
    <t>x4436</t>
  </si>
  <si>
    <t>x4437</t>
  </si>
  <si>
    <t>x4438</t>
  </si>
  <si>
    <t>x4439</t>
  </si>
  <si>
    <t>x4440</t>
  </si>
  <si>
    <t>x4441</t>
  </si>
  <si>
    <t>x4442</t>
  </si>
  <si>
    <t>x4443</t>
  </si>
  <si>
    <t>x4444</t>
  </si>
  <si>
    <t>x4445</t>
  </si>
  <si>
    <t>x4446</t>
  </si>
  <si>
    <t>x4447</t>
  </si>
  <si>
    <t>x4448</t>
  </si>
  <si>
    <t>x4449</t>
  </si>
  <si>
    <t>x4450</t>
  </si>
  <si>
    <t>x4451</t>
  </si>
  <si>
    <t>x4452</t>
  </si>
  <si>
    <t>x4453</t>
  </si>
  <si>
    <t>x4454</t>
  </si>
  <si>
    <t>x4455</t>
  </si>
  <si>
    <t>x4456</t>
  </si>
  <si>
    <t>x4457</t>
  </si>
  <si>
    <t>x4458</t>
  </si>
  <si>
    <t>x4459</t>
  </si>
  <si>
    <t>x4460</t>
  </si>
  <si>
    <t>x4461</t>
  </si>
  <si>
    <t>x4462</t>
  </si>
  <si>
    <t>x4463</t>
  </si>
  <si>
    <t>x4464</t>
  </si>
  <si>
    <t>x4465</t>
  </si>
  <si>
    <t>x4466</t>
  </si>
  <si>
    <t>x4467</t>
  </si>
  <si>
    <t>x4468</t>
  </si>
  <si>
    <t>x4469</t>
  </si>
  <si>
    <t>x4470</t>
  </si>
  <si>
    <t>x4471</t>
  </si>
  <si>
    <t>x4472</t>
  </si>
  <si>
    <t>x4473</t>
  </si>
  <si>
    <t>x4474</t>
  </si>
  <si>
    <t>x4475</t>
  </si>
  <si>
    <t>x4476</t>
  </si>
  <si>
    <t>x4477</t>
  </si>
  <si>
    <t>x4478</t>
  </si>
  <si>
    <t>x4479</t>
  </si>
  <si>
    <t>x4480</t>
  </si>
  <si>
    <t>x4481</t>
  </si>
  <si>
    <t>x4482</t>
  </si>
  <si>
    <t>x4483</t>
  </si>
  <si>
    <t>x4484</t>
  </si>
  <si>
    <t>x4485</t>
  </si>
  <si>
    <t>x4486</t>
  </si>
  <si>
    <t>x4487</t>
  </si>
  <si>
    <t>x4488</t>
  </si>
  <si>
    <t>x4489</t>
  </si>
  <si>
    <t>x4490</t>
  </si>
  <si>
    <t>x4491</t>
  </si>
  <si>
    <t>x4492</t>
  </si>
  <si>
    <t>x4493</t>
  </si>
  <si>
    <t>x4494</t>
  </si>
  <si>
    <t>x4495</t>
  </si>
  <si>
    <t>x4496</t>
  </si>
  <si>
    <t>x4497</t>
  </si>
  <si>
    <t>x4498</t>
  </si>
  <si>
    <t>x4499</t>
  </si>
  <si>
    <t>x4500</t>
  </si>
  <si>
    <t>x4501</t>
  </si>
  <si>
    <t>x4502</t>
  </si>
  <si>
    <t>x4503</t>
  </si>
  <si>
    <t>x4504</t>
  </si>
  <si>
    <t>x4505</t>
  </si>
  <si>
    <t>x4506</t>
  </si>
  <si>
    <t>x4507</t>
  </si>
  <si>
    <t>x4508</t>
  </si>
  <si>
    <t>x4509</t>
  </si>
  <si>
    <t>x4510</t>
  </si>
  <si>
    <t>x4511</t>
  </si>
  <si>
    <t>x4512</t>
  </si>
  <si>
    <t>x4513</t>
  </si>
  <si>
    <t>x4514</t>
  </si>
  <si>
    <t>x4515</t>
  </si>
  <si>
    <t>x4516</t>
  </si>
  <si>
    <t>x4517</t>
  </si>
  <si>
    <t>x4518</t>
  </si>
  <si>
    <t>x4519</t>
  </si>
  <si>
    <t>x4520</t>
  </si>
  <si>
    <t>x4521</t>
  </si>
  <si>
    <t>x4522</t>
  </si>
  <si>
    <t>x4523</t>
  </si>
  <si>
    <t>x4524</t>
  </si>
  <si>
    <t>x4525</t>
  </si>
  <si>
    <t>x4526</t>
  </si>
  <si>
    <t>x4527</t>
  </si>
  <si>
    <t>x4528</t>
  </si>
  <si>
    <t>x4529</t>
  </si>
  <si>
    <t>x4530</t>
  </si>
  <si>
    <t>x4531</t>
  </si>
  <si>
    <t>x4532</t>
  </si>
  <si>
    <t>x4533</t>
  </si>
  <si>
    <t>x4534</t>
  </si>
  <si>
    <t>x4535</t>
  </si>
  <si>
    <t>x4536</t>
  </si>
  <si>
    <t>x4537</t>
  </si>
  <si>
    <t>x4538</t>
  </si>
  <si>
    <t>x4539</t>
  </si>
  <si>
    <t>x4540</t>
  </si>
  <si>
    <t>x4541</t>
  </si>
  <si>
    <t>x4542</t>
  </si>
  <si>
    <t>x4543</t>
  </si>
  <si>
    <t>x4544</t>
  </si>
  <si>
    <t>x4545</t>
  </si>
  <si>
    <t>x4546</t>
  </si>
  <si>
    <t>x4547</t>
  </si>
  <si>
    <t>x4548</t>
  </si>
  <si>
    <t>x4549</t>
  </si>
  <si>
    <t>x4550</t>
  </si>
  <si>
    <t>x4551</t>
  </si>
  <si>
    <t>x4552</t>
  </si>
  <si>
    <t>x4553</t>
  </si>
  <si>
    <t>x4554</t>
  </si>
  <si>
    <t>x4555</t>
  </si>
  <si>
    <t>x4556</t>
  </si>
  <si>
    <t>x4557</t>
  </si>
  <si>
    <t>x4558</t>
  </si>
  <si>
    <t>x4559</t>
  </si>
  <si>
    <t>x4560</t>
  </si>
  <si>
    <t>x4561</t>
  </si>
  <si>
    <t>x4562</t>
  </si>
  <si>
    <t>x4563</t>
  </si>
  <si>
    <t>x4564</t>
  </si>
  <si>
    <t>x4565</t>
  </si>
  <si>
    <t>x4566</t>
  </si>
  <si>
    <t>x4567</t>
  </si>
  <si>
    <t>x4568</t>
  </si>
  <si>
    <t>x4569</t>
  </si>
  <si>
    <t>x4570</t>
  </si>
  <si>
    <t>x4571</t>
  </si>
  <si>
    <t>x4572</t>
  </si>
  <si>
    <t>x4573</t>
  </si>
  <si>
    <t>x4574</t>
  </si>
  <si>
    <t>x4575</t>
  </si>
  <si>
    <t>x4576</t>
  </si>
  <si>
    <t>x4577</t>
  </si>
  <si>
    <t>x4578</t>
  </si>
  <si>
    <t>x4579</t>
  </si>
  <si>
    <t>x4580</t>
  </si>
  <si>
    <t>x4581</t>
  </si>
  <si>
    <t>x4582</t>
  </si>
  <si>
    <t>x4583</t>
  </si>
  <si>
    <t>x4584</t>
  </si>
  <si>
    <t>x4585</t>
  </si>
  <si>
    <t>x4586</t>
  </si>
  <si>
    <t>x4587</t>
  </si>
  <si>
    <t>x4588</t>
  </si>
  <si>
    <t>x4589</t>
  </si>
  <si>
    <t>x4590</t>
  </si>
  <si>
    <t>x4591</t>
  </si>
  <si>
    <t>x4592</t>
  </si>
  <si>
    <t>x4593</t>
  </si>
  <si>
    <t>x4594</t>
  </si>
  <si>
    <t>x4595</t>
  </si>
  <si>
    <t>x4596</t>
  </si>
  <si>
    <t>x4597</t>
  </si>
  <si>
    <t>x4598</t>
  </si>
  <si>
    <t>x4599</t>
  </si>
  <si>
    <t>x4600</t>
  </si>
  <si>
    <t>x4601</t>
  </si>
  <si>
    <t>x4602</t>
  </si>
  <si>
    <t>x4603</t>
  </si>
  <si>
    <t>x4604</t>
  </si>
  <si>
    <t>x4605</t>
  </si>
  <si>
    <t>x4606</t>
  </si>
  <si>
    <t>x4607</t>
  </si>
  <si>
    <t>x4608</t>
  </si>
  <si>
    <t>x4609</t>
  </si>
  <si>
    <t>x4610</t>
  </si>
  <si>
    <t>x4611</t>
  </si>
  <si>
    <t>x4612</t>
  </si>
  <si>
    <t>x4613</t>
  </si>
  <si>
    <t>x4614</t>
  </si>
  <si>
    <t>x4615</t>
  </si>
  <si>
    <t>x4616</t>
  </si>
  <si>
    <t>x4617</t>
  </si>
  <si>
    <t>x4618</t>
  </si>
  <si>
    <t>x4619</t>
  </si>
  <si>
    <t>x4620</t>
  </si>
  <si>
    <t>x4621</t>
  </si>
  <si>
    <t>x4622</t>
  </si>
  <si>
    <t>x4623</t>
  </si>
  <si>
    <t>x4624</t>
  </si>
  <si>
    <t>x4625</t>
  </si>
  <si>
    <t>x4626</t>
  </si>
  <si>
    <t>x4627</t>
  </si>
  <si>
    <t>x4628</t>
  </si>
  <si>
    <t>x4629</t>
  </si>
  <si>
    <t>x4630</t>
  </si>
  <si>
    <t>x4631</t>
  </si>
  <si>
    <t>x4632</t>
  </si>
  <si>
    <t>x4633</t>
  </si>
  <si>
    <t>x4634</t>
  </si>
  <si>
    <t>x4635</t>
  </si>
  <si>
    <t>x4636</t>
  </si>
  <si>
    <t>x4637</t>
  </si>
  <si>
    <t>x4638</t>
  </si>
  <si>
    <t>x4639</t>
  </si>
  <si>
    <t>x4640</t>
  </si>
  <si>
    <t>x4641</t>
  </si>
  <si>
    <t>x4642</t>
  </si>
  <si>
    <t>x4643</t>
  </si>
  <si>
    <t>x4644</t>
  </si>
  <si>
    <t>x4645</t>
  </si>
  <si>
    <t>x4646</t>
  </si>
  <si>
    <t>x4647</t>
  </si>
  <si>
    <t>x4648</t>
  </si>
  <si>
    <t>x4649</t>
  </si>
  <si>
    <t>x4650</t>
  </si>
  <si>
    <t>x4651</t>
  </si>
  <si>
    <t>x4652</t>
  </si>
  <si>
    <t>x4653</t>
  </si>
  <si>
    <t>x4654</t>
  </si>
  <si>
    <t>x4655</t>
  </si>
  <si>
    <t>x4656</t>
  </si>
  <si>
    <t>x4657</t>
  </si>
  <si>
    <t>x4658</t>
  </si>
  <si>
    <t>x4659</t>
  </si>
  <si>
    <t>x4660</t>
  </si>
  <si>
    <t>x4661</t>
  </si>
  <si>
    <t>x4662</t>
  </si>
  <si>
    <t>x4663</t>
  </si>
  <si>
    <t>x4664</t>
  </si>
  <si>
    <t>x4665</t>
  </si>
  <si>
    <t>x4666</t>
  </si>
  <si>
    <t>x4667</t>
  </si>
  <si>
    <t>x4668</t>
  </si>
  <si>
    <t>x4669</t>
  </si>
  <si>
    <t>x4670</t>
  </si>
  <si>
    <t>x4671</t>
  </si>
  <si>
    <t>x4672</t>
  </si>
  <si>
    <t>x4673</t>
  </si>
  <si>
    <t>x4674</t>
  </si>
  <si>
    <t>x4675</t>
  </si>
  <si>
    <t>x4676</t>
  </si>
  <si>
    <t>x4677</t>
  </si>
  <si>
    <t>x4678</t>
  </si>
  <si>
    <t>x4679</t>
  </si>
  <si>
    <t>x4680</t>
  </si>
  <si>
    <t>x4681</t>
  </si>
  <si>
    <t>x4682</t>
  </si>
  <si>
    <t>x4683</t>
  </si>
  <si>
    <t>x4684</t>
  </si>
  <si>
    <t>x4685</t>
  </si>
  <si>
    <t>x4686</t>
  </si>
  <si>
    <t>x4687</t>
  </si>
  <si>
    <t>x4688</t>
  </si>
  <si>
    <t>x4689</t>
  </si>
  <si>
    <t>x4690</t>
  </si>
  <si>
    <t>x4691</t>
  </si>
  <si>
    <t>x4692</t>
  </si>
  <si>
    <t>x4693</t>
  </si>
  <si>
    <t>x4694</t>
  </si>
  <si>
    <t>x4695</t>
  </si>
  <si>
    <t>x4696</t>
  </si>
  <si>
    <t>x4697</t>
  </si>
  <si>
    <t>x4698</t>
  </si>
  <si>
    <t>x4699</t>
  </si>
  <si>
    <t>x4700</t>
  </si>
  <si>
    <t>x4701</t>
  </si>
  <si>
    <t>x4702</t>
  </si>
  <si>
    <t>x4703</t>
  </si>
  <si>
    <t>x4704</t>
  </si>
  <si>
    <t>x4705</t>
  </si>
  <si>
    <t>x4706</t>
  </si>
  <si>
    <t>x4707</t>
  </si>
  <si>
    <t>x4708</t>
  </si>
  <si>
    <t>x4709</t>
  </si>
  <si>
    <t>x4710</t>
  </si>
  <si>
    <t>x4711</t>
  </si>
  <si>
    <t>x4712</t>
  </si>
  <si>
    <t>x4713</t>
  </si>
  <si>
    <t>x4714</t>
  </si>
  <si>
    <t>x4715</t>
  </si>
  <si>
    <t>x4716</t>
  </si>
  <si>
    <t>x4717</t>
  </si>
  <si>
    <t>x4718</t>
  </si>
  <si>
    <t>x4719</t>
  </si>
  <si>
    <t>x4720</t>
  </si>
  <si>
    <t>x4721</t>
  </si>
  <si>
    <t>x4722</t>
  </si>
  <si>
    <t>x4723</t>
  </si>
  <si>
    <t>x4724</t>
  </si>
  <si>
    <t>x4725</t>
  </si>
  <si>
    <t>x4726</t>
  </si>
  <si>
    <t>x4727</t>
  </si>
  <si>
    <t>x4728</t>
  </si>
  <si>
    <t>x4729</t>
  </si>
  <si>
    <t>x4730</t>
  </si>
  <si>
    <t>x4731</t>
  </si>
  <si>
    <t>x4732</t>
  </si>
  <si>
    <t>x4733</t>
  </si>
  <si>
    <t>x4734</t>
  </si>
  <si>
    <t>x4735</t>
  </si>
  <si>
    <t>x4736</t>
  </si>
  <si>
    <t>x4737</t>
  </si>
  <si>
    <t>x4738</t>
  </si>
  <si>
    <t>x4739</t>
  </si>
  <si>
    <t>x4740</t>
  </si>
  <si>
    <t>x4741</t>
  </si>
  <si>
    <t>x4742</t>
  </si>
  <si>
    <t>x4743</t>
  </si>
  <si>
    <t>x4744</t>
  </si>
  <si>
    <t>x4745</t>
  </si>
  <si>
    <t>x4746</t>
  </si>
  <si>
    <t>x4747</t>
  </si>
  <si>
    <t>x4748</t>
  </si>
  <si>
    <t>x4749</t>
  </si>
  <si>
    <t>x4750</t>
  </si>
  <si>
    <t>x4751</t>
  </si>
  <si>
    <t>x4752</t>
  </si>
  <si>
    <t>x4753</t>
  </si>
  <si>
    <t>x4754</t>
  </si>
  <si>
    <t>x4755</t>
  </si>
  <si>
    <t>x4756</t>
  </si>
  <si>
    <t>x4757</t>
  </si>
  <si>
    <t>x4758</t>
  </si>
  <si>
    <t>x4759</t>
  </si>
  <si>
    <t>x4760</t>
  </si>
  <si>
    <t>x4761</t>
  </si>
  <si>
    <t>x4762</t>
  </si>
  <si>
    <t>x4763</t>
  </si>
  <si>
    <t>x4764</t>
  </si>
  <si>
    <t>x4765</t>
  </si>
  <si>
    <t>x4766</t>
  </si>
  <si>
    <t>x4767</t>
  </si>
  <si>
    <t>x4768</t>
  </si>
  <si>
    <t>x4769</t>
  </si>
  <si>
    <t>x4770</t>
  </si>
  <si>
    <t>x4771</t>
  </si>
  <si>
    <t>x4772</t>
  </si>
  <si>
    <t>x4773</t>
  </si>
  <si>
    <t>x4774</t>
  </si>
  <si>
    <t>x4775</t>
  </si>
  <si>
    <t>x4776</t>
  </si>
  <si>
    <t>x4777</t>
  </si>
  <si>
    <t>x4778</t>
  </si>
  <si>
    <t>x4779</t>
  </si>
  <si>
    <t>x4780</t>
  </si>
  <si>
    <t>x4781</t>
  </si>
  <si>
    <t>x4782</t>
  </si>
  <si>
    <t>x4783</t>
  </si>
  <si>
    <t>x4784</t>
  </si>
  <si>
    <t>x4785</t>
  </si>
  <si>
    <t>x4786</t>
  </si>
  <si>
    <t>x4787</t>
  </si>
  <si>
    <t>x4788</t>
  </si>
  <si>
    <t>x4789</t>
  </si>
  <si>
    <t>x4790</t>
  </si>
  <si>
    <t>x4791</t>
  </si>
  <si>
    <t>x4792</t>
  </si>
  <si>
    <t>x4793</t>
  </si>
  <si>
    <t>x4794</t>
  </si>
  <si>
    <t>x4795</t>
  </si>
  <si>
    <t>x4796</t>
  </si>
  <si>
    <t>x4797</t>
  </si>
  <si>
    <t>x4798</t>
  </si>
  <si>
    <t>x4799</t>
  </si>
  <si>
    <t>x4800</t>
  </si>
  <si>
    <t>x4801</t>
  </si>
  <si>
    <t>x4802</t>
  </si>
  <si>
    <t>x4803</t>
  </si>
  <si>
    <t>x4804</t>
  </si>
  <si>
    <t>x4805</t>
  </si>
  <si>
    <t>x4806</t>
  </si>
  <si>
    <t>x4807</t>
  </si>
  <si>
    <t>x4808</t>
  </si>
  <si>
    <t>x4809</t>
  </si>
  <si>
    <t>x4810</t>
  </si>
  <si>
    <t>x4811</t>
  </si>
  <si>
    <t>x4812</t>
  </si>
  <si>
    <t>x4813</t>
  </si>
  <si>
    <t>x4814</t>
  </si>
  <si>
    <t>x4815</t>
  </si>
  <si>
    <t>x4816</t>
  </si>
  <si>
    <t>x4817</t>
  </si>
  <si>
    <t>x4818</t>
  </si>
  <si>
    <t>x4819</t>
  </si>
  <si>
    <t>x4820</t>
  </si>
  <si>
    <t>x4821</t>
  </si>
  <si>
    <t>x4822</t>
  </si>
  <si>
    <t>x4823</t>
  </si>
  <si>
    <t>x4824</t>
  </si>
  <si>
    <t>x4825</t>
  </si>
  <si>
    <t>x4826</t>
  </si>
  <si>
    <t>x4827</t>
  </si>
  <si>
    <t>x4828</t>
  </si>
  <si>
    <t>x4829</t>
  </si>
  <si>
    <t>x4830</t>
  </si>
  <si>
    <t>x4831</t>
  </si>
  <si>
    <t>x4832</t>
  </si>
  <si>
    <t>x4833</t>
  </si>
  <si>
    <t>x4834</t>
  </si>
  <si>
    <t>x4835</t>
  </si>
  <si>
    <t>x4836</t>
  </si>
  <si>
    <t>x4837</t>
  </si>
  <si>
    <t>x4838</t>
  </si>
  <si>
    <t>x4839</t>
  </si>
  <si>
    <t>x4840</t>
  </si>
  <si>
    <t>x4841</t>
  </si>
  <si>
    <t>x4842</t>
  </si>
  <si>
    <t>x4843</t>
  </si>
  <si>
    <t>x4844</t>
  </si>
  <si>
    <t>x4845</t>
  </si>
  <si>
    <t>x4846</t>
  </si>
  <si>
    <t>x4847</t>
  </si>
  <si>
    <t>x4848</t>
  </si>
  <si>
    <t>x4849</t>
  </si>
  <si>
    <t>x4850</t>
  </si>
  <si>
    <t>x4851</t>
  </si>
  <si>
    <t>x4852</t>
  </si>
  <si>
    <t>x4853</t>
  </si>
  <si>
    <t>x4854</t>
  </si>
  <si>
    <t>x4855</t>
  </si>
  <si>
    <t>x4856</t>
  </si>
  <si>
    <t>x4857</t>
  </si>
  <si>
    <t>x4858</t>
  </si>
  <si>
    <t>x4859</t>
  </si>
  <si>
    <t>x4860</t>
  </si>
  <si>
    <t>x4861</t>
  </si>
  <si>
    <t>x4862</t>
  </si>
  <si>
    <t>x4863</t>
  </si>
  <si>
    <t>x4864</t>
  </si>
  <si>
    <t>x4865</t>
  </si>
  <si>
    <t>x4866</t>
  </si>
  <si>
    <t>x4867</t>
  </si>
  <si>
    <t>x4868</t>
  </si>
  <si>
    <t>x4869</t>
  </si>
  <si>
    <t>x4870</t>
  </si>
  <si>
    <t>x4871</t>
  </si>
  <si>
    <t>x4872</t>
  </si>
  <si>
    <t>x4873</t>
  </si>
  <si>
    <t>x4874</t>
  </si>
  <si>
    <t>x4875</t>
  </si>
  <si>
    <t>x4876</t>
  </si>
  <si>
    <t>x4877</t>
  </si>
  <si>
    <t>x4878</t>
  </si>
  <si>
    <t>x4879</t>
  </si>
  <si>
    <t>x4880</t>
  </si>
  <si>
    <t>x4881</t>
  </si>
  <si>
    <t>x4882</t>
  </si>
  <si>
    <t>x4883</t>
  </si>
  <si>
    <t>x4884</t>
  </si>
  <si>
    <t>x4885</t>
  </si>
  <si>
    <t>x4886</t>
  </si>
  <si>
    <t>x4887</t>
  </si>
  <si>
    <t>x4888</t>
  </si>
  <si>
    <t>x4889</t>
  </si>
  <si>
    <t>x4890</t>
  </si>
  <si>
    <t>x4891</t>
  </si>
  <si>
    <t>x4892</t>
  </si>
  <si>
    <t>x4893</t>
  </si>
  <si>
    <t>x4894</t>
  </si>
  <si>
    <t>x4895</t>
  </si>
  <si>
    <t>x4896</t>
  </si>
  <si>
    <t>x4897</t>
  </si>
  <si>
    <t>x4898</t>
  </si>
  <si>
    <t>x4899</t>
  </si>
  <si>
    <t>x4900</t>
  </si>
  <si>
    <t>x4901</t>
  </si>
  <si>
    <t>x4902</t>
  </si>
  <si>
    <t>x4903</t>
  </si>
  <si>
    <t>x4904</t>
  </si>
  <si>
    <t>x4905</t>
  </si>
  <si>
    <t>x4906</t>
  </si>
  <si>
    <t>x4907</t>
  </si>
  <si>
    <t>x4908</t>
  </si>
  <si>
    <t>x4909</t>
  </si>
  <si>
    <t>x4910</t>
  </si>
  <si>
    <t>x4911</t>
  </si>
  <si>
    <t>x4912</t>
  </si>
  <si>
    <t>x4913</t>
  </si>
  <si>
    <t>x4914</t>
  </si>
  <si>
    <t>x4915</t>
  </si>
  <si>
    <t>x4916</t>
  </si>
  <si>
    <t>x4917</t>
  </si>
  <si>
    <t>x4918</t>
  </si>
  <si>
    <t>x4919</t>
  </si>
  <si>
    <t>x4920</t>
  </si>
  <si>
    <t>x4921</t>
  </si>
  <si>
    <t>x4922</t>
  </si>
  <si>
    <t>x4923</t>
  </si>
  <si>
    <t>x4924</t>
  </si>
  <si>
    <t>x4925</t>
  </si>
  <si>
    <t>x4926</t>
  </si>
  <si>
    <t>x4927</t>
  </si>
  <si>
    <t>x4928</t>
  </si>
  <si>
    <t>x4929</t>
  </si>
  <si>
    <t>x4930</t>
  </si>
  <si>
    <t>x4931</t>
  </si>
  <si>
    <t>x4932</t>
  </si>
  <si>
    <t>x4933</t>
  </si>
  <si>
    <t>x4934</t>
  </si>
  <si>
    <t>x4935</t>
  </si>
  <si>
    <t>x4936</t>
  </si>
  <si>
    <t>x4937</t>
  </si>
  <si>
    <t>x4938</t>
  </si>
  <si>
    <t>x4939</t>
  </si>
  <si>
    <t>x4940</t>
  </si>
  <si>
    <t>x4941</t>
  </si>
  <si>
    <t>x4942</t>
  </si>
  <si>
    <t>x4943</t>
  </si>
  <si>
    <t>x4944</t>
  </si>
  <si>
    <t>x4945</t>
  </si>
  <si>
    <t>x4946</t>
  </si>
  <si>
    <t>x4947</t>
  </si>
  <si>
    <t>x4948</t>
  </si>
  <si>
    <t>x4949</t>
  </si>
  <si>
    <t>x4950</t>
  </si>
  <si>
    <t>x4951</t>
  </si>
  <si>
    <t>x4952</t>
  </si>
  <si>
    <t>x4953</t>
  </si>
  <si>
    <t>x4954</t>
  </si>
  <si>
    <t>x4955</t>
  </si>
  <si>
    <t>x4956</t>
  </si>
  <si>
    <t>x4957</t>
  </si>
  <si>
    <t>x4958</t>
  </si>
  <si>
    <t>x4959</t>
  </si>
  <si>
    <t>x4960</t>
  </si>
  <si>
    <t>x4961</t>
  </si>
  <si>
    <t>x4962</t>
  </si>
  <si>
    <t>x4963</t>
  </si>
  <si>
    <t>x4964</t>
  </si>
  <si>
    <t>x4965</t>
  </si>
  <si>
    <t>x4966</t>
  </si>
  <si>
    <t>x4967</t>
  </si>
  <si>
    <t>x4968</t>
  </si>
  <si>
    <t>x4969</t>
  </si>
  <si>
    <t>x4970</t>
  </si>
  <si>
    <t>x4971</t>
  </si>
  <si>
    <t>x4972</t>
  </si>
  <si>
    <t>x4973</t>
  </si>
  <si>
    <t>x4974</t>
  </si>
  <si>
    <t>x4975</t>
  </si>
  <si>
    <t>x4976</t>
  </si>
  <si>
    <t>x4977</t>
  </si>
  <si>
    <t>x4978</t>
  </si>
  <si>
    <t>x4979</t>
  </si>
  <si>
    <t>x4980</t>
  </si>
  <si>
    <t>x4981</t>
  </si>
  <si>
    <t>x4982</t>
  </si>
  <si>
    <t>x4983</t>
  </si>
  <si>
    <t>x4984</t>
  </si>
  <si>
    <t>x4985</t>
  </si>
  <si>
    <t>x4986</t>
  </si>
  <si>
    <t>x4987</t>
  </si>
  <si>
    <t>x4988</t>
  </si>
  <si>
    <t>x4989</t>
  </si>
  <si>
    <t>x4990</t>
  </si>
  <si>
    <t>x4991</t>
  </si>
  <si>
    <t>x4992</t>
  </si>
  <si>
    <t>x4993</t>
  </si>
  <si>
    <t>x4994</t>
  </si>
  <si>
    <t>x4995</t>
  </si>
  <si>
    <t>x4996</t>
  </si>
  <si>
    <t>x4997</t>
  </si>
  <si>
    <t>x4998</t>
  </si>
  <si>
    <t>x4999</t>
  </si>
  <si>
    <t>x5000</t>
  </si>
  <si>
    <t>x5001</t>
  </si>
  <si>
    <t>x5002</t>
  </si>
  <si>
    <t>x5003</t>
  </si>
  <si>
    <t>x5004</t>
  </si>
  <si>
    <t>x5005</t>
  </si>
  <si>
    <t>x5006</t>
  </si>
  <si>
    <t>x5007</t>
  </si>
  <si>
    <t>x5008</t>
  </si>
  <si>
    <t>x5009</t>
  </si>
  <si>
    <t>x5010</t>
  </si>
  <si>
    <t>x5011</t>
  </si>
  <si>
    <t>x5012</t>
  </si>
  <si>
    <t>x5013</t>
  </si>
  <si>
    <t>x5014</t>
  </si>
  <si>
    <t>x5015</t>
  </si>
  <si>
    <t>x5016</t>
  </si>
  <si>
    <t>x5017</t>
  </si>
  <si>
    <t>x5018</t>
  </si>
  <si>
    <t>x5019</t>
  </si>
  <si>
    <t>x5020</t>
  </si>
  <si>
    <t>x5021</t>
  </si>
  <si>
    <t>x5022</t>
  </si>
  <si>
    <t>x5023</t>
  </si>
  <si>
    <t>x5024</t>
  </si>
  <si>
    <t>x5025</t>
  </si>
  <si>
    <t>x5026</t>
  </si>
  <si>
    <t>x5027</t>
  </si>
  <si>
    <t>x5028</t>
  </si>
  <si>
    <t>x5029</t>
  </si>
  <si>
    <t>x5030</t>
  </si>
  <si>
    <t>x5031</t>
  </si>
  <si>
    <t>x5032</t>
  </si>
  <si>
    <t>x5033</t>
  </si>
  <si>
    <t>x5034</t>
  </si>
  <si>
    <t>x5035</t>
  </si>
  <si>
    <t>x5036</t>
  </si>
  <si>
    <t>x5037</t>
  </si>
  <si>
    <t>x5038</t>
  </si>
  <si>
    <t>x5039</t>
  </si>
  <si>
    <t>x5040</t>
  </si>
  <si>
    <t>x5041</t>
  </si>
  <si>
    <t>x5042</t>
  </si>
  <si>
    <t>x5043</t>
  </si>
  <si>
    <t>x5044</t>
  </si>
  <si>
    <t>x5045</t>
  </si>
  <si>
    <t>x5046</t>
  </si>
  <si>
    <t>x5047</t>
  </si>
  <si>
    <t>x5048</t>
  </si>
  <si>
    <t>x5049</t>
  </si>
  <si>
    <t>x5050</t>
  </si>
  <si>
    <t>x5051</t>
  </si>
  <si>
    <t>x5052</t>
  </si>
  <si>
    <t>x5053</t>
  </si>
  <si>
    <t>x5054</t>
  </si>
  <si>
    <t>x5055</t>
  </si>
  <si>
    <t>x5056</t>
  </si>
  <si>
    <t>x5057</t>
  </si>
  <si>
    <t>x5058</t>
  </si>
  <si>
    <t>x5059</t>
  </si>
  <si>
    <t>x5060</t>
  </si>
  <si>
    <t>x5061</t>
  </si>
  <si>
    <t>x5062</t>
  </si>
  <si>
    <t>x5063</t>
  </si>
  <si>
    <t>x5064</t>
  </si>
  <si>
    <t>x5065</t>
  </si>
  <si>
    <t>x5066</t>
  </si>
  <si>
    <t>x5067</t>
  </si>
  <si>
    <t>x5068</t>
  </si>
  <si>
    <t>x5069</t>
  </si>
  <si>
    <t>x5070</t>
  </si>
  <si>
    <t>x5071</t>
  </si>
  <si>
    <t>x5072</t>
  </si>
  <si>
    <t>x5073</t>
  </si>
  <si>
    <t>x5074</t>
  </si>
  <si>
    <t>x5075</t>
  </si>
  <si>
    <t>x5076</t>
  </si>
  <si>
    <t>x5077</t>
  </si>
  <si>
    <t>x5078</t>
  </si>
  <si>
    <t>x5079</t>
  </si>
  <si>
    <t>x5080</t>
  </si>
  <si>
    <t>x5081</t>
  </si>
  <si>
    <t>x5082</t>
  </si>
  <si>
    <t>x5083</t>
  </si>
  <si>
    <t>x5084</t>
  </si>
  <si>
    <t>x5085</t>
  </si>
  <si>
    <t>x5086</t>
  </si>
  <si>
    <t>x5087</t>
  </si>
  <si>
    <t>x5088</t>
  </si>
  <si>
    <t>x5089</t>
  </si>
  <si>
    <t>x5090</t>
  </si>
  <si>
    <t>x5091</t>
  </si>
  <si>
    <t>x5092</t>
  </si>
  <si>
    <t>x5093</t>
  </si>
  <si>
    <t>x5094</t>
  </si>
  <si>
    <t>x5095</t>
  </si>
  <si>
    <t>x5096</t>
  </si>
  <si>
    <t>x5097</t>
  </si>
  <si>
    <t>x5098</t>
  </si>
  <si>
    <t>x5099</t>
  </si>
  <si>
    <t>x5100</t>
  </si>
  <si>
    <t>x5101</t>
  </si>
  <si>
    <t>x5102</t>
  </si>
  <si>
    <t>x5103</t>
  </si>
  <si>
    <t>x5104</t>
  </si>
  <si>
    <t>x5105</t>
  </si>
  <si>
    <t>x5106</t>
  </si>
  <si>
    <t>x5107</t>
  </si>
  <si>
    <t>x5108</t>
  </si>
  <si>
    <t>x5109</t>
  </si>
  <si>
    <t>x5110</t>
  </si>
  <si>
    <t>x5111</t>
  </si>
  <si>
    <t>x5112</t>
  </si>
  <si>
    <t>x5113</t>
  </si>
  <si>
    <t>x5114</t>
  </si>
  <si>
    <t>x5115</t>
  </si>
  <si>
    <t>x5116</t>
  </si>
  <si>
    <t>x5117</t>
  </si>
  <si>
    <t>x5118</t>
  </si>
  <si>
    <t>x5119</t>
  </si>
  <si>
    <t>x5120</t>
  </si>
  <si>
    <t>x5121</t>
  </si>
  <si>
    <t>x5122</t>
  </si>
  <si>
    <t>x5123</t>
  </si>
  <si>
    <t>x5124</t>
  </si>
  <si>
    <t>x5125</t>
  </si>
  <si>
    <t>x5126</t>
  </si>
  <si>
    <t>x5127</t>
  </si>
  <si>
    <t>x5128</t>
  </si>
  <si>
    <t>x5129</t>
  </si>
  <si>
    <t>x5130</t>
  </si>
  <si>
    <t>x5131</t>
  </si>
  <si>
    <t>x5132</t>
  </si>
  <si>
    <t>x5133</t>
  </si>
  <si>
    <t>x5134</t>
  </si>
  <si>
    <t>x5135</t>
  </si>
  <si>
    <t>x5136</t>
  </si>
  <si>
    <t>x5137</t>
  </si>
  <si>
    <t>x5138</t>
  </si>
  <si>
    <t>x5139</t>
  </si>
  <si>
    <t>x5140</t>
  </si>
  <si>
    <t>x5141</t>
  </si>
  <si>
    <t>x5142</t>
  </si>
  <si>
    <t>x5143</t>
  </si>
  <si>
    <t>x5144</t>
  </si>
  <si>
    <t>x5145</t>
  </si>
  <si>
    <t>x5146</t>
  </si>
  <si>
    <t>x5147</t>
  </si>
  <si>
    <t>x5148</t>
  </si>
  <si>
    <t>x5149</t>
  </si>
  <si>
    <t>x5150</t>
  </si>
  <si>
    <t>x5151</t>
  </si>
  <si>
    <t>x5152</t>
  </si>
  <si>
    <t>x5153</t>
  </si>
  <si>
    <t>x5154</t>
  </si>
  <si>
    <t>x5155</t>
  </si>
  <si>
    <t>x5156</t>
  </si>
  <si>
    <t>x5157</t>
  </si>
  <si>
    <t>x5158</t>
  </si>
  <si>
    <t>x5159</t>
  </si>
  <si>
    <t>x5160</t>
  </si>
  <si>
    <t>x5161</t>
  </si>
  <si>
    <t>x5162</t>
  </si>
  <si>
    <t>x5163</t>
  </si>
  <si>
    <t>x5164</t>
  </si>
  <si>
    <t>x5165</t>
  </si>
  <si>
    <t>x5166</t>
  </si>
  <si>
    <t>x5167</t>
  </si>
  <si>
    <t>x5168</t>
  </si>
  <si>
    <t>x5169</t>
  </si>
  <si>
    <t>x5170</t>
  </si>
  <si>
    <t>x5171</t>
  </si>
  <si>
    <t>x5172</t>
  </si>
  <si>
    <t>x5173</t>
  </si>
  <si>
    <t>x5174</t>
  </si>
  <si>
    <t>x5175</t>
  </si>
  <si>
    <t>x5176</t>
  </si>
  <si>
    <t>x5177</t>
  </si>
  <si>
    <t>x5178</t>
  </si>
  <si>
    <t>x5179</t>
  </si>
  <si>
    <t>x5180</t>
  </si>
  <si>
    <t>x5181</t>
  </si>
  <si>
    <t>x5182</t>
  </si>
  <si>
    <t>x5183</t>
  </si>
  <si>
    <t>x5184</t>
  </si>
  <si>
    <t>x5185</t>
  </si>
  <si>
    <t>x5186</t>
  </si>
  <si>
    <t>x5187</t>
  </si>
  <si>
    <t>x5188</t>
  </si>
  <si>
    <t>x5189</t>
  </si>
  <si>
    <t>x5190</t>
  </si>
  <si>
    <t>x5191</t>
  </si>
  <si>
    <t>x5192</t>
  </si>
  <si>
    <t>x5193</t>
  </si>
  <si>
    <t>x5194</t>
  </si>
  <si>
    <t>x5195</t>
  </si>
  <si>
    <t>x5196</t>
  </si>
  <si>
    <t>x5197</t>
  </si>
  <si>
    <t>x5198</t>
  </si>
  <si>
    <t>x5199</t>
  </si>
  <si>
    <t>x5200</t>
  </si>
  <si>
    <t>x5201</t>
  </si>
  <si>
    <t>x5202</t>
  </si>
  <si>
    <t>x5203</t>
  </si>
  <si>
    <t>x5204</t>
  </si>
  <si>
    <t>x5205</t>
  </si>
  <si>
    <t>x5206</t>
  </si>
  <si>
    <t>x5207</t>
  </si>
  <si>
    <t>x5208</t>
  </si>
  <si>
    <t>x5209</t>
  </si>
  <si>
    <t>x5210</t>
  </si>
  <si>
    <t>x5211</t>
  </si>
  <si>
    <t>x5212</t>
  </si>
  <si>
    <t>x5213</t>
  </si>
  <si>
    <t>x5214</t>
  </si>
  <si>
    <t>x5215</t>
  </si>
  <si>
    <t>x5216</t>
  </si>
  <si>
    <t>x5217</t>
  </si>
  <si>
    <t>x5218</t>
  </si>
  <si>
    <t>x5219</t>
  </si>
  <si>
    <t>x5220</t>
  </si>
  <si>
    <t>x5221</t>
  </si>
  <si>
    <t>x5222</t>
  </si>
  <si>
    <t>x5223</t>
  </si>
  <si>
    <t>x5224</t>
  </si>
  <si>
    <t>x5225</t>
  </si>
  <si>
    <t>x5226</t>
  </si>
  <si>
    <t>x5227</t>
  </si>
  <si>
    <t>x5228</t>
  </si>
  <si>
    <t>x5229</t>
  </si>
  <si>
    <t>x5230</t>
  </si>
  <si>
    <t>x5231</t>
  </si>
  <si>
    <t>x5232</t>
  </si>
  <si>
    <t>x5233</t>
  </si>
  <si>
    <t>x5234</t>
  </si>
  <si>
    <t>x5235</t>
  </si>
  <si>
    <t>x5236</t>
  </si>
  <si>
    <t>x5237</t>
  </si>
  <si>
    <t>x5238</t>
  </si>
  <si>
    <t>x5239</t>
  </si>
  <si>
    <t>x5240</t>
  </si>
  <si>
    <t>x5241</t>
  </si>
  <si>
    <t>x5242</t>
  </si>
  <si>
    <t>x5243</t>
  </si>
  <si>
    <t>x5244</t>
  </si>
  <si>
    <t>x5245</t>
  </si>
  <si>
    <t>x5246</t>
  </si>
  <si>
    <t>x5247</t>
  </si>
  <si>
    <t>x5248</t>
  </si>
  <si>
    <t>x5249</t>
  </si>
  <si>
    <t>x5250</t>
  </si>
  <si>
    <t>x5251</t>
  </si>
  <si>
    <t>x5252</t>
  </si>
  <si>
    <t>x5253</t>
  </si>
  <si>
    <t>x5254</t>
  </si>
  <si>
    <t>x5255</t>
  </si>
  <si>
    <t>x5256</t>
  </si>
  <si>
    <t>x5257</t>
  </si>
  <si>
    <t>x5258</t>
  </si>
  <si>
    <t>x5259</t>
  </si>
  <si>
    <t>x5260</t>
  </si>
  <si>
    <t>x5261</t>
  </si>
  <si>
    <t>x5262</t>
  </si>
  <si>
    <t>x5263</t>
  </si>
  <si>
    <t>x5264</t>
  </si>
  <si>
    <t>x5265</t>
  </si>
  <si>
    <t>x5266</t>
  </si>
  <si>
    <t>x5267</t>
  </si>
  <si>
    <t>x5268</t>
  </si>
  <si>
    <t>x5269</t>
  </si>
  <si>
    <t>x5270</t>
  </si>
  <si>
    <t>x5271</t>
  </si>
  <si>
    <t>x5272</t>
  </si>
  <si>
    <t>x5273</t>
  </si>
  <si>
    <t>x5274</t>
  </si>
  <si>
    <t>x5275</t>
  </si>
  <si>
    <t>x5276</t>
  </si>
  <si>
    <t>x5277</t>
  </si>
  <si>
    <t>x5278</t>
  </si>
  <si>
    <t>x5279</t>
  </si>
  <si>
    <t>x5280</t>
  </si>
  <si>
    <t>x5281</t>
  </si>
  <si>
    <t>x5282</t>
  </si>
  <si>
    <t>x5283</t>
  </si>
  <si>
    <t>x5284</t>
  </si>
  <si>
    <t>x5285</t>
  </si>
  <si>
    <t>x5286</t>
  </si>
  <si>
    <t>x5287</t>
  </si>
  <si>
    <t>x5288</t>
  </si>
  <si>
    <t>x5289</t>
  </si>
  <si>
    <t>x5290</t>
  </si>
  <si>
    <t>x5291</t>
  </si>
  <si>
    <t>x5292</t>
  </si>
  <si>
    <t>x5293</t>
  </si>
  <si>
    <t>x5294</t>
  </si>
  <si>
    <t>x5295</t>
  </si>
  <si>
    <t>x5296</t>
  </si>
  <si>
    <t>x5297</t>
  </si>
  <si>
    <t>x5298</t>
  </si>
  <si>
    <t>x5299</t>
  </si>
  <si>
    <t>x5300</t>
  </si>
  <si>
    <t>x5301</t>
  </si>
  <si>
    <t>x5302</t>
  </si>
  <si>
    <t>x5303</t>
  </si>
  <si>
    <t>x5304</t>
  </si>
  <si>
    <t>x5305</t>
  </si>
  <si>
    <t>x5306</t>
  </si>
  <si>
    <t>x5307</t>
  </si>
  <si>
    <t>x5308</t>
  </si>
  <si>
    <t>x5309</t>
  </si>
  <si>
    <t>x5310</t>
  </si>
  <si>
    <t>x5311</t>
  </si>
  <si>
    <t>x5312</t>
  </si>
  <si>
    <t>x5313</t>
  </si>
  <si>
    <t>x5314</t>
  </si>
  <si>
    <t>x5315</t>
  </si>
  <si>
    <t>x5316</t>
  </si>
  <si>
    <t>x5317</t>
  </si>
  <si>
    <t>x5318</t>
  </si>
  <si>
    <t>x5319</t>
  </si>
  <si>
    <t>x5320</t>
  </si>
  <si>
    <t>x5321</t>
  </si>
  <si>
    <t>x5322</t>
  </si>
  <si>
    <t>x5323</t>
  </si>
  <si>
    <t>x5324</t>
  </si>
  <si>
    <t>x5325</t>
  </si>
  <si>
    <t>x5326</t>
  </si>
  <si>
    <t>x5327</t>
  </si>
  <si>
    <t>x5328</t>
  </si>
  <si>
    <t>x5329</t>
  </si>
  <si>
    <t>x5330</t>
  </si>
  <si>
    <t>x5331</t>
  </si>
  <si>
    <t>x5332</t>
  </si>
  <si>
    <t>x5333</t>
  </si>
  <si>
    <t>x5334</t>
  </si>
  <si>
    <t>x5335</t>
  </si>
  <si>
    <t>x5336</t>
  </si>
  <si>
    <t>x5337</t>
  </si>
  <si>
    <t>x5338</t>
  </si>
  <si>
    <t>x5339</t>
  </si>
  <si>
    <t>x5340</t>
  </si>
  <si>
    <t>x5341</t>
  </si>
  <si>
    <t>x5342</t>
  </si>
  <si>
    <t>x5343</t>
  </si>
  <si>
    <t>x5344</t>
  </si>
  <si>
    <t>x5345</t>
  </si>
  <si>
    <t>x5346</t>
  </si>
  <si>
    <t>x5347</t>
  </si>
  <si>
    <t>x5348</t>
  </si>
  <si>
    <t>x5349</t>
  </si>
  <si>
    <t>x5350</t>
  </si>
  <si>
    <t>x5351</t>
  </si>
  <si>
    <t>x5352</t>
  </si>
  <si>
    <t>x5353</t>
  </si>
  <si>
    <t>x5354</t>
  </si>
  <si>
    <t>x5355</t>
  </si>
  <si>
    <t>x5356</t>
  </si>
  <si>
    <t>x5357</t>
  </si>
  <si>
    <t>x5358</t>
  </si>
  <si>
    <t>x5359</t>
  </si>
  <si>
    <t>x5360</t>
  </si>
  <si>
    <t>x5361</t>
  </si>
  <si>
    <t>x5362</t>
  </si>
  <si>
    <t>x5363</t>
  </si>
  <si>
    <t>x5364</t>
  </si>
  <si>
    <t>x5365</t>
  </si>
  <si>
    <t>x5366</t>
  </si>
  <si>
    <t>x5367</t>
  </si>
  <si>
    <t>x5368</t>
  </si>
  <si>
    <t>x5369</t>
  </si>
  <si>
    <t>x5370</t>
  </si>
  <si>
    <t>x5371</t>
  </si>
  <si>
    <t>x5372</t>
  </si>
  <si>
    <t>x5373</t>
  </si>
  <si>
    <t>x5374</t>
  </si>
  <si>
    <t>x5375</t>
  </si>
  <si>
    <t>x5376</t>
  </si>
  <si>
    <t>x5377</t>
  </si>
  <si>
    <t>x5378</t>
  </si>
  <si>
    <t>x5379</t>
  </si>
  <si>
    <t>x5380</t>
  </si>
  <si>
    <t>x5381</t>
  </si>
  <si>
    <t>x5382</t>
  </si>
  <si>
    <t>x5383</t>
  </si>
  <si>
    <t>x5384</t>
  </si>
  <si>
    <t>x5385</t>
  </si>
  <si>
    <t>x5386</t>
  </si>
  <si>
    <t>x5387</t>
  </si>
  <si>
    <t>x5388</t>
  </si>
  <si>
    <t>x5389</t>
  </si>
  <si>
    <t>x5390</t>
  </si>
  <si>
    <t>x5391</t>
  </si>
  <si>
    <t>x5392</t>
  </si>
  <si>
    <t>x5393</t>
  </si>
  <si>
    <t>x5394</t>
  </si>
  <si>
    <t>x5395</t>
  </si>
  <si>
    <t>x5396</t>
  </si>
  <si>
    <t>x5397</t>
  </si>
  <si>
    <t>x5398</t>
  </si>
  <si>
    <t>x5399</t>
  </si>
  <si>
    <t>x5400</t>
  </si>
  <si>
    <t>x5401</t>
  </si>
  <si>
    <t>x5402</t>
  </si>
  <si>
    <t>x5403</t>
  </si>
  <si>
    <t>x5404</t>
  </si>
  <si>
    <t>x5405</t>
  </si>
  <si>
    <t>x5406</t>
  </si>
  <si>
    <t>x5407</t>
  </si>
  <si>
    <t>x5408</t>
  </si>
  <si>
    <t>x5409</t>
  </si>
  <si>
    <t>x5410</t>
  </si>
  <si>
    <t>x5411</t>
  </si>
  <si>
    <t>x5412</t>
  </si>
  <si>
    <t>x5413</t>
  </si>
  <si>
    <t>x5414</t>
  </si>
  <si>
    <t>x5415</t>
  </si>
  <si>
    <t>x5416</t>
  </si>
  <si>
    <t>x5417</t>
  </si>
  <si>
    <t>x5418</t>
  </si>
  <si>
    <t>x5419</t>
  </si>
  <si>
    <t>x5420</t>
  </si>
  <si>
    <t>x5421</t>
  </si>
  <si>
    <t>x5422</t>
  </si>
  <si>
    <t>x5423</t>
  </si>
  <si>
    <t>x5424</t>
  </si>
  <si>
    <t>x5425</t>
  </si>
  <si>
    <t>x5426</t>
  </si>
  <si>
    <t>x5427</t>
  </si>
  <si>
    <t>x5428</t>
  </si>
  <si>
    <t>x5429</t>
  </si>
  <si>
    <t>x5430</t>
  </si>
  <si>
    <t>x5431</t>
  </si>
  <si>
    <t>x5432</t>
  </si>
  <si>
    <t>x5433</t>
  </si>
  <si>
    <t>x5434</t>
  </si>
  <si>
    <t>x5435</t>
  </si>
  <si>
    <t>x5436</t>
  </si>
  <si>
    <t>x5437</t>
  </si>
  <si>
    <t>x5438</t>
  </si>
  <si>
    <t>x5439</t>
  </si>
  <si>
    <t>x5440</t>
  </si>
  <si>
    <t>x5441</t>
  </si>
  <si>
    <t>x5442</t>
  </si>
  <si>
    <t>x5443</t>
  </si>
  <si>
    <t>x5444</t>
  </si>
  <si>
    <t>x5445</t>
  </si>
  <si>
    <t>x5446</t>
  </si>
  <si>
    <t>x5447</t>
  </si>
  <si>
    <t>x5448</t>
  </si>
  <si>
    <t>x5449</t>
  </si>
  <si>
    <t>x5450</t>
  </si>
  <si>
    <t>x5451</t>
  </si>
  <si>
    <t>x5452</t>
  </si>
  <si>
    <t>x5453</t>
  </si>
  <si>
    <t>x5454</t>
  </si>
  <si>
    <t>x5455</t>
  </si>
  <si>
    <t>x5456</t>
  </si>
  <si>
    <t>x5457</t>
  </si>
  <si>
    <t>x5458</t>
  </si>
  <si>
    <t>x5459</t>
  </si>
  <si>
    <t>x5460</t>
  </si>
  <si>
    <t>x5461</t>
  </si>
  <si>
    <t>x5462</t>
  </si>
  <si>
    <t>x5463</t>
  </si>
  <si>
    <t>x5464</t>
  </si>
  <si>
    <t>x5465</t>
  </si>
  <si>
    <t>x5466</t>
  </si>
  <si>
    <t>x5467</t>
  </si>
  <si>
    <t>x5468</t>
  </si>
  <si>
    <t>x5469</t>
  </si>
  <si>
    <t>x5470</t>
  </si>
  <si>
    <t>x5471</t>
  </si>
  <si>
    <t>x5472</t>
  </si>
  <si>
    <t>x5473</t>
  </si>
  <si>
    <t>x5474</t>
  </si>
  <si>
    <t>x5475</t>
  </si>
  <si>
    <t>x5476</t>
  </si>
  <si>
    <t>x5477</t>
  </si>
  <si>
    <t>x5478</t>
  </si>
  <si>
    <t>x5479</t>
  </si>
  <si>
    <t>x5480</t>
  </si>
  <si>
    <t>x5481</t>
  </si>
  <si>
    <t>x5482</t>
  </si>
  <si>
    <t>x5483</t>
  </si>
  <si>
    <t>x5484</t>
  </si>
  <si>
    <t>x5485</t>
  </si>
  <si>
    <t>x5486</t>
  </si>
  <si>
    <t>x5487</t>
  </si>
  <si>
    <t>x5488</t>
  </si>
  <si>
    <t>x5489</t>
  </si>
  <si>
    <t>x5490</t>
  </si>
  <si>
    <t>x5491</t>
  </si>
  <si>
    <t>x5492</t>
  </si>
  <si>
    <t>x5493</t>
  </si>
  <si>
    <t>x5494</t>
  </si>
  <si>
    <t>x5495</t>
  </si>
  <si>
    <t>x5496</t>
  </si>
  <si>
    <t>x5497</t>
  </si>
  <si>
    <t>x5498</t>
  </si>
  <si>
    <t>x5499</t>
  </si>
  <si>
    <t>x5500</t>
  </si>
  <si>
    <t>x5501</t>
  </si>
  <si>
    <t>x5502</t>
  </si>
  <si>
    <t>x5503</t>
  </si>
  <si>
    <t>x5504</t>
  </si>
  <si>
    <t>x5505</t>
  </si>
  <si>
    <t>x5506</t>
  </si>
  <si>
    <t>x5507</t>
  </si>
  <si>
    <t>x5508</t>
  </si>
  <si>
    <t>x5509</t>
  </si>
  <si>
    <t>x5510</t>
  </si>
  <si>
    <t>x5511</t>
  </si>
  <si>
    <t>x5512</t>
  </si>
  <si>
    <t>x5513</t>
  </si>
  <si>
    <t>x5514</t>
  </si>
  <si>
    <t>x5515</t>
  </si>
  <si>
    <t>x5516</t>
  </si>
  <si>
    <t>x5517</t>
  </si>
  <si>
    <t>x5518</t>
  </si>
  <si>
    <t>x5519</t>
  </si>
  <si>
    <t>x5520</t>
  </si>
  <si>
    <t>x5521</t>
  </si>
  <si>
    <t>x5522</t>
  </si>
  <si>
    <t>x5523</t>
  </si>
  <si>
    <t>x5524</t>
  </si>
  <si>
    <t>x5525</t>
  </si>
  <si>
    <t>x5526</t>
  </si>
  <si>
    <t>x5527</t>
  </si>
  <si>
    <t>x5528</t>
  </si>
  <si>
    <t>x5529</t>
  </si>
  <si>
    <t>x5530</t>
  </si>
  <si>
    <t>x5531</t>
  </si>
  <si>
    <t>x5532</t>
  </si>
  <si>
    <t>x5533</t>
  </si>
  <si>
    <t>x5534</t>
  </si>
  <si>
    <t>x5535</t>
  </si>
  <si>
    <t>x5536</t>
  </si>
  <si>
    <t>x5537</t>
  </si>
  <si>
    <t>x5538</t>
  </si>
  <si>
    <t>x5539</t>
  </si>
  <si>
    <t>x5540</t>
  </si>
  <si>
    <t>x5541</t>
  </si>
  <si>
    <t>x5542</t>
  </si>
  <si>
    <t>x5543</t>
  </si>
  <si>
    <t>x5544</t>
  </si>
  <si>
    <t>x5545</t>
  </si>
  <si>
    <t>x5546</t>
  </si>
  <si>
    <t>x5547</t>
  </si>
  <si>
    <t>x5548</t>
  </si>
  <si>
    <t>x5549</t>
  </si>
  <si>
    <t>x5550</t>
  </si>
  <si>
    <t>x5551</t>
  </si>
  <si>
    <t>x5552</t>
  </si>
  <si>
    <t>x5553</t>
  </si>
  <si>
    <t>x5554</t>
  </si>
  <si>
    <t>x5555</t>
  </si>
  <si>
    <t>x5556</t>
  </si>
  <si>
    <t>x5557</t>
  </si>
  <si>
    <t>x5558</t>
  </si>
  <si>
    <t>x5559</t>
  </si>
  <si>
    <t>x5560</t>
  </si>
  <si>
    <t>x5561</t>
  </si>
  <si>
    <t>x5562</t>
  </si>
  <si>
    <t>x5563</t>
  </si>
  <si>
    <t>x5564</t>
  </si>
  <si>
    <t>x5565</t>
  </si>
  <si>
    <t>x5566</t>
  </si>
  <si>
    <t>x5567</t>
  </si>
  <si>
    <t>x5568</t>
  </si>
  <si>
    <t>x5569</t>
  </si>
  <si>
    <t>x5570</t>
  </si>
  <si>
    <t>x5571</t>
  </si>
  <si>
    <t>x5572</t>
  </si>
  <si>
    <t>x5573</t>
  </si>
  <si>
    <t>x5574</t>
  </si>
  <si>
    <t>x5575</t>
  </si>
  <si>
    <t>x5576</t>
  </si>
  <si>
    <t>x5577</t>
  </si>
  <si>
    <t>x5578</t>
  </si>
  <si>
    <t>x5579</t>
  </si>
  <si>
    <t>x5580</t>
  </si>
  <si>
    <t>x5581</t>
  </si>
  <si>
    <t>x5582</t>
  </si>
  <si>
    <t>x5583</t>
  </si>
  <si>
    <t>x5584</t>
  </si>
  <si>
    <t>x5585</t>
  </si>
  <si>
    <t>x5586</t>
  </si>
  <si>
    <t>x5587</t>
  </si>
  <si>
    <t>x5588</t>
  </si>
  <si>
    <t>x5589</t>
  </si>
  <si>
    <t>x5590</t>
  </si>
  <si>
    <t>x5591</t>
  </si>
  <si>
    <t>x5592</t>
  </si>
  <si>
    <t>x5593</t>
  </si>
  <si>
    <t>x5594</t>
  </si>
  <si>
    <t>x5595</t>
  </si>
  <si>
    <t>x5596</t>
  </si>
  <si>
    <t>x5597</t>
  </si>
  <si>
    <t>x5598</t>
  </si>
  <si>
    <t>x5599</t>
  </si>
  <si>
    <t>x5600</t>
  </si>
  <si>
    <t>x5601</t>
  </si>
  <si>
    <t>x5602</t>
  </si>
  <si>
    <t>x5603</t>
  </si>
  <si>
    <t>x5604</t>
  </si>
  <si>
    <t>x5605</t>
  </si>
  <si>
    <t>x5606</t>
  </si>
  <si>
    <t>x5607</t>
  </si>
  <si>
    <t>x5608</t>
  </si>
  <si>
    <t>x5609</t>
  </si>
  <si>
    <t>x5610</t>
  </si>
  <si>
    <t>x5611</t>
  </si>
  <si>
    <t>x5612</t>
  </si>
  <si>
    <t>x5613</t>
  </si>
  <si>
    <t>x5614</t>
  </si>
  <si>
    <t>x5615</t>
  </si>
  <si>
    <t>x5616</t>
  </si>
  <si>
    <t>x5617</t>
  </si>
  <si>
    <t>x5618</t>
  </si>
  <si>
    <t>x5619</t>
  </si>
  <si>
    <t>x5620</t>
  </si>
  <si>
    <t>x5621</t>
  </si>
  <si>
    <t>x5622</t>
  </si>
  <si>
    <t>x5623</t>
  </si>
  <si>
    <t>x5624</t>
  </si>
  <si>
    <t>x5625</t>
  </si>
  <si>
    <t>x5626</t>
  </si>
  <si>
    <t>x5627</t>
  </si>
  <si>
    <t>x5628</t>
  </si>
  <si>
    <t>x5629</t>
  </si>
  <si>
    <t>x5630</t>
  </si>
  <si>
    <t>x5631</t>
  </si>
  <si>
    <t>x5632</t>
  </si>
  <si>
    <t>x5633</t>
  </si>
  <si>
    <t>x5634</t>
  </si>
  <si>
    <t>x5635</t>
  </si>
  <si>
    <t>x5636</t>
  </si>
  <si>
    <t>x5637</t>
  </si>
  <si>
    <t>x5638</t>
  </si>
  <si>
    <t>x5639</t>
  </si>
  <si>
    <t>x5640</t>
  </si>
  <si>
    <t>x5641</t>
  </si>
  <si>
    <t>x5642</t>
  </si>
  <si>
    <t>x5643</t>
  </si>
  <si>
    <t>x5644</t>
  </si>
  <si>
    <t>x5645</t>
  </si>
  <si>
    <t>x5646</t>
  </si>
  <si>
    <t>x5647</t>
  </si>
  <si>
    <t>x5648</t>
  </si>
  <si>
    <t>x5649</t>
  </si>
  <si>
    <t>x5650</t>
  </si>
  <si>
    <t>x5651</t>
  </si>
  <si>
    <t>x5652</t>
  </si>
  <si>
    <t>x5653</t>
  </si>
  <si>
    <t>x5654</t>
  </si>
  <si>
    <t>x5655</t>
  </si>
  <si>
    <t>x5656</t>
  </si>
  <si>
    <t>x5657</t>
  </si>
  <si>
    <t>x5658</t>
  </si>
  <si>
    <t>x5659</t>
  </si>
  <si>
    <t>x5660</t>
  </si>
  <si>
    <t>x5661</t>
  </si>
  <si>
    <t>x5662</t>
  </si>
  <si>
    <t>x5663</t>
  </si>
  <si>
    <t>x5664</t>
  </si>
  <si>
    <t>x5665</t>
  </si>
  <si>
    <t>x5666</t>
  </si>
  <si>
    <t>x5667</t>
  </si>
  <si>
    <t>x5668</t>
  </si>
  <si>
    <t>x5669</t>
  </si>
  <si>
    <t>x5670</t>
  </si>
  <si>
    <t>x5671</t>
  </si>
  <si>
    <t>x5672</t>
  </si>
  <si>
    <t>x5673</t>
  </si>
  <si>
    <t>x5674</t>
  </si>
  <si>
    <t>x5675</t>
  </si>
  <si>
    <t>x5676</t>
  </si>
  <si>
    <t>x5677</t>
  </si>
  <si>
    <t>x5678</t>
  </si>
  <si>
    <t>x5679</t>
  </si>
  <si>
    <t>x5680</t>
  </si>
  <si>
    <t>x5681</t>
  </si>
  <si>
    <t>x5682</t>
  </si>
  <si>
    <t>x5683</t>
  </si>
  <si>
    <t>x5684</t>
  </si>
  <si>
    <t>x5685</t>
  </si>
  <si>
    <t>x5686</t>
  </si>
  <si>
    <t>x5687</t>
  </si>
  <si>
    <t>x5688</t>
  </si>
  <si>
    <t>x5689</t>
  </si>
  <si>
    <t>x5690</t>
  </si>
  <si>
    <t>x5691</t>
  </si>
  <si>
    <t>x5692</t>
  </si>
  <si>
    <t>x5693</t>
  </si>
  <si>
    <t>x5694</t>
  </si>
  <si>
    <t>x5695</t>
  </si>
  <si>
    <t>x5696</t>
  </si>
  <si>
    <t>x5697</t>
  </si>
  <si>
    <t>x5698</t>
  </si>
  <si>
    <t>x5699</t>
  </si>
  <si>
    <t>x5700</t>
  </si>
  <si>
    <t>x5701</t>
  </si>
  <si>
    <t>x5702</t>
  </si>
  <si>
    <t>x5703</t>
  </si>
  <si>
    <t>x5704</t>
  </si>
  <si>
    <t>x5705</t>
  </si>
  <si>
    <t>x5706</t>
  </si>
  <si>
    <t>x5707</t>
  </si>
  <si>
    <t>x5708</t>
  </si>
  <si>
    <t>x5709</t>
  </si>
  <si>
    <t>x5710</t>
  </si>
  <si>
    <t>x5711</t>
  </si>
  <si>
    <t>x5712</t>
  </si>
  <si>
    <t>x5713</t>
  </si>
  <si>
    <t>x5714</t>
  </si>
  <si>
    <t>x5715</t>
  </si>
  <si>
    <t>x5716</t>
  </si>
  <si>
    <t>x5717</t>
  </si>
  <si>
    <t>x5718</t>
  </si>
  <si>
    <t>x5719</t>
  </si>
  <si>
    <t>x5720</t>
  </si>
  <si>
    <t>x5721</t>
  </si>
  <si>
    <t>x5722</t>
  </si>
  <si>
    <t>x5723</t>
  </si>
  <si>
    <t>x5724</t>
  </si>
  <si>
    <t>x5725</t>
  </si>
  <si>
    <t>x5726</t>
  </si>
  <si>
    <t>x5727</t>
  </si>
  <si>
    <t>x5728</t>
  </si>
  <si>
    <t>x5729</t>
  </si>
  <si>
    <t>x5730</t>
  </si>
  <si>
    <t>x5731</t>
  </si>
  <si>
    <t>x5732</t>
  </si>
  <si>
    <t>x5733</t>
  </si>
  <si>
    <t>x5734</t>
  </si>
  <si>
    <t>x5735</t>
  </si>
  <si>
    <t>x5736</t>
  </si>
  <si>
    <t>x5737</t>
  </si>
  <si>
    <t>x5738</t>
  </si>
  <si>
    <t>x5739</t>
  </si>
  <si>
    <t>x5740</t>
  </si>
  <si>
    <t>x5741</t>
  </si>
  <si>
    <t>x5742</t>
  </si>
  <si>
    <t>x5743</t>
  </si>
  <si>
    <t>x5744</t>
  </si>
  <si>
    <t>x5745</t>
  </si>
  <si>
    <t>x5746</t>
  </si>
  <si>
    <t>x5747</t>
  </si>
  <si>
    <t>x5748</t>
  </si>
  <si>
    <t>x5749</t>
  </si>
  <si>
    <t>x5750</t>
  </si>
  <si>
    <t>x5751</t>
  </si>
  <si>
    <t>x5752</t>
  </si>
  <si>
    <t>x5753</t>
  </si>
  <si>
    <t>x5754</t>
  </si>
  <si>
    <t>x5755</t>
  </si>
  <si>
    <t>x5756</t>
  </si>
  <si>
    <t>x5757</t>
  </si>
  <si>
    <t>x5758</t>
  </si>
  <si>
    <t>x5759</t>
  </si>
  <si>
    <t>x5760</t>
  </si>
  <si>
    <t>x5761</t>
  </si>
  <si>
    <t>x5762</t>
  </si>
  <si>
    <t>x5763</t>
  </si>
  <si>
    <t>x5764</t>
  </si>
  <si>
    <t>x5765</t>
  </si>
  <si>
    <t>x5766</t>
  </si>
  <si>
    <t>x5767</t>
  </si>
  <si>
    <t>x5768</t>
  </si>
  <si>
    <t>x5769</t>
  </si>
  <si>
    <t>x5770</t>
  </si>
  <si>
    <t>x5771</t>
  </si>
  <si>
    <t>x5772</t>
  </si>
  <si>
    <t>x5773</t>
  </si>
  <si>
    <t>x5774</t>
  </si>
  <si>
    <t>x5775</t>
  </si>
  <si>
    <t>x5776</t>
  </si>
  <si>
    <t>x5777</t>
  </si>
  <si>
    <t>x5778</t>
  </si>
  <si>
    <t>x5779</t>
  </si>
  <si>
    <t>x5780</t>
  </si>
  <si>
    <t>x5781</t>
  </si>
  <si>
    <t>x5782</t>
  </si>
  <si>
    <t>x5783</t>
  </si>
  <si>
    <t>x5784</t>
  </si>
  <si>
    <t>x5785</t>
  </si>
  <si>
    <t>x5786</t>
  </si>
  <si>
    <t>x5787</t>
  </si>
  <si>
    <t>x5788</t>
  </si>
  <si>
    <t>x5789</t>
  </si>
  <si>
    <t>x5790</t>
  </si>
  <si>
    <t>x5791</t>
  </si>
  <si>
    <t>x5792</t>
  </si>
  <si>
    <t>x5793</t>
  </si>
  <si>
    <t>x5794</t>
  </si>
  <si>
    <t>x5795</t>
  </si>
  <si>
    <t>x5796</t>
  </si>
  <si>
    <t>x5797</t>
  </si>
  <si>
    <t>x5798</t>
  </si>
  <si>
    <t>x5799</t>
  </si>
  <si>
    <t>x5800</t>
  </si>
  <si>
    <t>x5801</t>
  </si>
  <si>
    <t>x5802</t>
  </si>
  <si>
    <t>x5803</t>
  </si>
  <si>
    <t>x5804</t>
  </si>
  <si>
    <t>x5805</t>
  </si>
  <si>
    <t>x5806</t>
  </si>
  <si>
    <t>x5807</t>
  </si>
  <si>
    <t>x5808</t>
  </si>
  <si>
    <t>x5809</t>
  </si>
  <si>
    <t>x5810</t>
  </si>
  <si>
    <t>x5811</t>
  </si>
  <si>
    <t>x5812</t>
  </si>
  <si>
    <t>x5813</t>
  </si>
  <si>
    <t>x5814</t>
  </si>
  <si>
    <t>x5815</t>
  </si>
  <si>
    <t>x5816</t>
  </si>
  <si>
    <t>x5817</t>
  </si>
  <si>
    <t>x5818</t>
  </si>
  <si>
    <t>x5819</t>
  </si>
  <si>
    <t>x5820</t>
  </si>
  <si>
    <t>x5821</t>
  </si>
  <si>
    <t>x5822</t>
  </si>
  <si>
    <t>x5823</t>
  </si>
  <si>
    <t>x5824</t>
  </si>
  <si>
    <t>x5825</t>
  </si>
  <si>
    <t>x5826</t>
  </si>
  <si>
    <t>x5827</t>
  </si>
  <si>
    <t>x5828</t>
  </si>
  <si>
    <t>x5829</t>
  </si>
  <si>
    <t>x5830</t>
  </si>
  <si>
    <t>x5831</t>
  </si>
  <si>
    <t>x5832</t>
  </si>
  <si>
    <t>x5833</t>
  </si>
  <si>
    <t>x5834</t>
  </si>
  <si>
    <t>x5835</t>
  </si>
  <si>
    <t>x5836</t>
  </si>
  <si>
    <t>x5837</t>
  </si>
  <si>
    <t>x5838</t>
  </si>
  <si>
    <t>x5839</t>
  </si>
  <si>
    <t>x5840</t>
  </si>
  <si>
    <t>x5841</t>
  </si>
  <si>
    <t>x5842</t>
  </si>
  <si>
    <t>x5843</t>
  </si>
  <si>
    <t>x5844</t>
  </si>
  <si>
    <t>x5845</t>
  </si>
  <si>
    <t>x5846</t>
  </si>
  <si>
    <t>x5847</t>
  </si>
  <si>
    <t>x5848</t>
  </si>
  <si>
    <t>x5849</t>
  </si>
  <si>
    <t>x5850</t>
  </si>
  <si>
    <t>x5851</t>
  </si>
  <si>
    <t>x5852</t>
  </si>
  <si>
    <t>x5853</t>
  </si>
  <si>
    <t>x5854</t>
  </si>
  <si>
    <t>x5855</t>
  </si>
  <si>
    <t>x5856</t>
  </si>
  <si>
    <t>x5857</t>
  </si>
  <si>
    <t>x5858</t>
  </si>
  <si>
    <t>x5859</t>
  </si>
  <si>
    <t>x5860</t>
  </si>
  <si>
    <t>x5861</t>
  </si>
  <si>
    <t>x5862</t>
  </si>
  <si>
    <t>x5863</t>
  </si>
  <si>
    <t>x5864</t>
  </si>
  <si>
    <t>x5865</t>
  </si>
  <si>
    <t>x5866</t>
  </si>
  <si>
    <t>x5867</t>
  </si>
  <si>
    <t>x5868</t>
  </si>
  <si>
    <t>x5869</t>
  </si>
  <si>
    <t>x5870</t>
  </si>
  <si>
    <t>x5871</t>
  </si>
  <si>
    <t>x5872</t>
  </si>
  <si>
    <t>x5873</t>
  </si>
  <si>
    <t>x5874</t>
  </si>
  <si>
    <t>x5875</t>
  </si>
  <si>
    <t>x5876</t>
  </si>
  <si>
    <t>x5877</t>
  </si>
  <si>
    <t>x5878</t>
  </si>
  <si>
    <t>x5879</t>
  </si>
  <si>
    <t>x5880</t>
  </si>
  <si>
    <t>x5881</t>
  </si>
  <si>
    <t>x5882</t>
  </si>
  <si>
    <t>x5883</t>
  </si>
  <si>
    <t>x5884</t>
  </si>
  <si>
    <t>x5885</t>
  </si>
  <si>
    <t>x5886</t>
  </si>
  <si>
    <t>x5887</t>
  </si>
  <si>
    <t>x5888</t>
  </si>
  <si>
    <t>x5889</t>
  </si>
  <si>
    <t>x5890</t>
  </si>
  <si>
    <t>x5891</t>
  </si>
  <si>
    <t>x5892</t>
  </si>
  <si>
    <t>x5893</t>
  </si>
  <si>
    <t>x5894</t>
  </si>
  <si>
    <t>x5895</t>
  </si>
  <si>
    <t>x5896</t>
  </si>
  <si>
    <t>x5897</t>
  </si>
  <si>
    <t>x5898</t>
  </si>
  <si>
    <t>x5899</t>
  </si>
  <si>
    <t>x5900</t>
  </si>
  <si>
    <t>x5901</t>
  </si>
  <si>
    <t>x5902</t>
  </si>
  <si>
    <t>x5903</t>
  </si>
  <si>
    <t>x5904</t>
  </si>
  <si>
    <t>x5905</t>
  </si>
  <si>
    <t>x5906</t>
  </si>
  <si>
    <t>x5907</t>
  </si>
  <si>
    <t>x5908</t>
  </si>
  <si>
    <t>x5909</t>
  </si>
  <si>
    <t>x5910</t>
  </si>
  <si>
    <t>x5911</t>
  </si>
  <si>
    <t>x5912</t>
  </si>
  <si>
    <t>x5913</t>
  </si>
  <si>
    <t>x5914</t>
  </si>
  <si>
    <t>x5915</t>
  </si>
  <si>
    <t>x5916</t>
  </si>
  <si>
    <t>x5917</t>
  </si>
  <si>
    <t>x5918</t>
  </si>
  <si>
    <t>x5919</t>
  </si>
  <si>
    <t>x5920</t>
  </si>
  <si>
    <t>x5921</t>
  </si>
  <si>
    <t>x5922</t>
  </si>
  <si>
    <t>x5923</t>
  </si>
  <si>
    <t>x5924</t>
  </si>
  <si>
    <t>x5925</t>
  </si>
  <si>
    <t>x5926</t>
  </si>
  <si>
    <t>x5927</t>
  </si>
  <si>
    <t>x5928</t>
  </si>
  <si>
    <t>x5929</t>
  </si>
  <si>
    <t>x5930</t>
  </si>
  <si>
    <t>x5931</t>
  </si>
  <si>
    <t>x5932</t>
  </si>
  <si>
    <t>x5933</t>
  </si>
  <si>
    <t>x5934</t>
  </si>
  <si>
    <t>x5935</t>
  </si>
  <si>
    <t>x5936</t>
  </si>
  <si>
    <t>x5937</t>
  </si>
  <si>
    <t>x5938</t>
  </si>
  <si>
    <t>x5939</t>
  </si>
  <si>
    <t>x5940</t>
  </si>
  <si>
    <t>x5941</t>
  </si>
  <si>
    <t>x5942</t>
  </si>
  <si>
    <t>x5943</t>
  </si>
  <si>
    <t>x5944</t>
  </si>
  <si>
    <t>x5945</t>
  </si>
  <si>
    <t>x5946</t>
  </si>
  <si>
    <t>x5947</t>
  </si>
  <si>
    <t>x5948</t>
  </si>
  <si>
    <t>x5949</t>
  </si>
  <si>
    <t>x5950</t>
  </si>
  <si>
    <t>x5951</t>
  </si>
  <si>
    <t>x5952</t>
  </si>
  <si>
    <t>x5953</t>
  </si>
  <si>
    <t>x5954</t>
  </si>
  <si>
    <t>x5955</t>
  </si>
  <si>
    <t>x5956</t>
  </si>
  <si>
    <t>x5957</t>
  </si>
  <si>
    <t>x5958</t>
  </si>
  <si>
    <t>x5959</t>
  </si>
  <si>
    <t>x5960</t>
  </si>
  <si>
    <t>x5961</t>
  </si>
  <si>
    <t>x5962</t>
  </si>
  <si>
    <t>x5963</t>
  </si>
  <si>
    <t>x5964</t>
  </si>
  <si>
    <t>x5965</t>
  </si>
  <si>
    <t>x5966</t>
  </si>
  <si>
    <t>x5967</t>
  </si>
  <si>
    <t>x5968</t>
  </si>
  <si>
    <t>x5969</t>
  </si>
  <si>
    <t>x5970</t>
  </si>
  <si>
    <t>x5971</t>
  </si>
  <si>
    <t>x5972</t>
  </si>
  <si>
    <t>x5973</t>
  </si>
  <si>
    <t>x5974</t>
  </si>
  <si>
    <t>x5975</t>
  </si>
  <si>
    <t>x5976</t>
  </si>
  <si>
    <t>x5977</t>
  </si>
  <si>
    <t>x5978</t>
  </si>
  <si>
    <t>x5979</t>
  </si>
  <si>
    <t>x5980</t>
  </si>
  <si>
    <t>x5981</t>
  </si>
  <si>
    <t>x5982</t>
  </si>
  <si>
    <t>x5983</t>
  </si>
  <si>
    <t>x5984</t>
  </si>
  <si>
    <t>x5985</t>
  </si>
  <si>
    <t>x5986</t>
  </si>
  <si>
    <t>x5987</t>
  </si>
  <si>
    <t>x5988</t>
  </si>
  <si>
    <t>x5989</t>
  </si>
  <si>
    <t>x5990</t>
  </si>
  <si>
    <t>x5991</t>
  </si>
  <si>
    <t>x5992</t>
  </si>
  <si>
    <t>x5993</t>
  </si>
  <si>
    <t>x5994</t>
  </si>
  <si>
    <t>x5995</t>
  </si>
  <si>
    <t>x5996</t>
  </si>
  <si>
    <t>x5997</t>
  </si>
  <si>
    <t>x5998</t>
  </si>
  <si>
    <t>x5999</t>
  </si>
  <si>
    <t>x6000</t>
  </si>
  <si>
    <t>x6001</t>
  </si>
  <si>
    <t>x6002</t>
  </si>
  <si>
    <t>x6003</t>
  </si>
  <si>
    <t>x6004</t>
  </si>
  <si>
    <t>x6005</t>
  </si>
  <si>
    <t>x6006</t>
  </si>
  <si>
    <t>x6007</t>
  </si>
  <si>
    <t>x6008</t>
  </si>
  <si>
    <t>x6009</t>
  </si>
  <si>
    <t>x6010</t>
  </si>
  <si>
    <t>x6011</t>
  </si>
  <si>
    <t>x6012</t>
  </si>
  <si>
    <t>x6013</t>
  </si>
  <si>
    <t>x6014</t>
  </si>
  <si>
    <t>x6015</t>
  </si>
  <si>
    <t>x6016</t>
  </si>
  <si>
    <t>x6017</t>
  </si>
  <si>
    <t>x6018</t>
  </si>
  <si>
    <t>x6019</t>
  </si>
  <si>
    <t>x6020</t>
  </si>
  <si>
    <t>x6021</t>
  </si>
  <si>
    <t>x6022</t>
  </si>
  <si>
    <t>x6023</t>
  </si>
  <si>
    <t>x6024</t>
  </si>
  <si>
    <t>x6025</t>
  </si>
  <si>
    <t>x6026</t>
  </si>
  <si>
    <t>x6027</t>
  </si>
  <si>
    <t>x6028</t>
  </si>
  <si>
    <t>x6029</t>
  </si>
  <si>
    <t>x6030</t>
  </si>
  <si>
    <t>x6031</t>
  </si>
  <si>
    <t>x6032</t>
  </si>
  <si>
    <t>x6033</t>
  </si>
  <si>
    <t>x6034</t>
  </si>
  <si>
    <t>x6035</t>
  </si>
  <si>
    <t>x6036</t>
  </si>
  <si>
    <t>x6037</t>
  </si>
  <si>
    <t>x6038</t>
  </si>
  <si>
    <t>x6039</t>
  </si>
  <si>
    <t>x6040</t>
  </si>
  <si>
    <t>x6041</t>
  </si>
  <si>
    <t>x6042</t>
  </si>
  <si>
    <t>x6043</t>
  </si>
  <si>
    <t>x6044</t>
  </si>
  <si>
    <t>x6045</t>
  </si>
  <si>
    <t>x6046</t>
  </si>
  <si>
    <t>x6047</t>
  </si>
  <si>
    <t>x6048</t>
  </si>
  <si>
    <t>x6049</t>
  </si>
  <si>
    <t>x6050</t>
  </si>
  <si>
    <t>x6051</t>
  </si>
  <si>
    <t>x6052</t>
  </si>
  <si>
    <t>x6053</t>
  </si>
  <si>
    <t>x6054</t>
  </si>
  <si>
    <t>x6055</t>
  </si>
  <si>
    <t>x6056</t>
  </si>
  <si>
    <t>x6057</t>
  </si>
  <si>
    <t>x6058</t>
  </si>
  <si>
    <t>x6059</t>
  </si>
  <si>
    <t>x6060</t>
  </si>
  <si>
    <t>x6061</t>
  </si>
  <si>
    <t>x6062</t>
  </si>
  <si>
    <t>x6063</t>
  </si>
  <si>
    <t>x6064</t>
  </si>
  <si>
    <t>x6065</t>
  </si>
  <si>
    <t>x6066</t>
  </si>
  <si>
    <t>x6067</t>
  </si>
  <si>
    <t>x6068</t>
  </si>
  <si>
    <t>x6069</t>
  </si>
  <si>
    <t>x6070</t>
  </si>
  <si>
    <t>x6071</t>
  </si>
  <si>
    <t>x6072</t>
  </si>
  <si>
    <t>x6073</t>
  </si>
  <si>
    <t>x6074</t>
  </si>
  <si>
    <t>x6075</t>
  </si>
  <si>
    <t>x6076</t>
  </si>
  <si>
    <t>x6077</t>
  </si>
  <si>
    <t>x6078</t>
  </si>
  <si>
    <t>x6079</t>
  </si>
  <si>
    <t>x6080</t>
  </si>
  <si>
    <t>x6081</t>
  </si>
  <si>
    <t>x6082</t>
  </si>
  <si>
    <t>x6083</t>
  </si>
  <si>
    <t>x6084</t>
  </si>
  <si>
    <t>x6085</t>
  </si>
  <si>
    <t>x6086</t>
  </si>
  <si>
    <t>x6087</t>
  </si>
  <si>
    <t>x6088</t>
  </si>
  <si>
    <t>x6089</t>
  </si>
  <si>
    <t>x6090</t>
  </si>
  <si>
    <t>x6091</t>
  </si>
  <si>
    <t>x6092</t>
  </si>
  <si>
    <t>x6093</t>
  </si>
  <si>
    <t>x6094</t>
  </si>
  <si>
    <t>x6095</t>
  </si>
  <si>
    <t>x6096</t>
  </si>
  <si>
    <t>x6097</t>
  </si>
  <si>
    <t>x6098</t>
  </si>
  <si>
    <t>x6099</t>
  </si>
  <si>
    <t>x6100</t>
  </si>
  <si>
    <t>x6101</t>
  </si>
  <si>
    <t>x6102</t>
  </si>
  <si>
    <t>x6103</t>
  </si>
  <si>
    <t>x6104</t>
  </si>
  <si>
    <t>x6105</t>
  </si>
  <si>
    <t>x6106</t>
  </si>
  <si>
    <t>x6107</t>
  </si>
  <si>
    <t>x6108</t>
  </si>
  <si>
    <t>x6109</t>
  </si>
  <si>
    <t>x6110</t>
  </si>
  <si>
    <t>x6111</t>
  </si>
  <si>
    <t>x6112</t>
  </si>
  <si>
    <t>x6113</t>
  </si>
  <si>
    <t>x6114</t>
  </si>
  <si>
    <t>x6115</t>
  </si>
  <si>
    <t>x6116</t>
  </si>
  <si>
    <t>x6117</t>
  </si>
  <si>
    <t>x6118</t>
  </si>
  <si>
    <t>x6119</t>
  </si>
  <si>
    <t>x6120</t>
  </si>
  <si>
    <t>x6121</t>
  </si>
  <si>
    <t>x6122</t>
  </si>
  <si>
    <t>x6123</t>
  </si>
  <si>
    <t>x6124</t>
  </si>
  <si>
    <t>x6125</t>
  </si>
  <si>
    <t>x6126</t>
  </si>
  <si>
    <t>x6127</t>
  </si>
  <si>
    <t>x6128</t>
  </si>
  <si>
    <t>x6129</t>
  </si>
  <si>
    <t>x6130</t>
  </si>
  <si>
    <t>x6131</t>
  </si>
  <si>
    <t>x6132</t>
  </si>
  <si>
    <t>x6133</t>
  </si>
  <si>
    <t>x6134</t>
  </si>
  <si>
    <t>x6135</t>
  </si>
  <si>
    <t>x6136</t>
  </si>
  <si>
    <t>x6137</t>
  </si>
  <si>
    <t>x6138</t>
  </si>
  <si>
    <t>x6139</t>
  </si>
  <si>
    <t>x6140</t>
  </si>
  <si>
    <t>x6141</t>
  </si>
  <si>
    <t>x6142</t>
  </si>
  <si>
    <t>x6143</t>
  </si>
  <si>
    <t>x6144</t>
  </si>
  <si>
    <t>x6145</t>
  </si>
  <si>
    <t>x6146</t>
  </si>
  <si>
    <t>x6147</t>
  </si>
  <si>
    <t>x6148</t>
  </si>
  <si>
    <t>x6149</t>
  </si>
  <si>
    <t>x6150</t>
  </si>
  <si>
    <t>x6151</t>
  </si>
  <si>
    <t>x6152</t>
  </si>
  <si>
    <t>x6153</t>
  </si>
  <si>
    <t>x6154</t>
  </si>
  <si>
    <t>x6155</t>
  </si>
  <si>
    <t>x6156</t>
  </si>
  <si>
    <t>x6157</t>
  </si>
  <si>
    <t>x6158</t>
  </si>
  <si>
    <t>x6159</t>
  </si>
  <si>
    <t>x6160</t>
  </si>
  <si>
    <t>x6161</t>
  </si>
  <si>
    <t>x6162</t>
  </si>
  <si>
    <t>x6163</t>
  </si>
  <si>
    <t>x6164</t>
  </si>
  <si>
    <t>x6165</t>
  </si>
  <si>
    <t>x6166</t>
  </si>
  <si>
    <t>x6167</t>
  </si>
  <si>
    <t>x6168</t>
  </si>
  <si>
    <t>x6169</t>
  </si>
  <si>
    <t>x6170</t>
  </si>
  <si>
    <t>x6171</t>
  </si>
  <si>
    <t>x6172</t>
  </si>
  <si>
    <t>x6173</t>
  </si>
  <si>
    <t>x6174</t>
  </si>
  <si>
    <t>x6175</t>
  </si>
  <si>
    <t>x6176</t>
  </si>
  <si>
    <t>x6177</t>
  </si>
  <si>
    <t>x6178</t>
  </si>
  <si>
    <t>x6179</t>
  </si>
  <si>
    <t>x6180</t>
  </si>
  <si>
    <t>x6181</t>
  </si>
  <si>
    <t>x6182</t>
  </si>
  <si>
    <t>x6183</t>
  </si>
  <si>
    <t>x6184</t>
  </si>
  <si>
    <t>x6185</t>
  </si>
  <si>
    <t>x6186</t>
  </si>
  <si>
    <t>x6187</t>
  </si>
  <si>
    <t>x6188</t>
  </si>
  <si>
    <t>x6189</t>
  </si>
  <si>
    <t>x6190</t>
  </si>
  <si>
    <t>x6191</t>
  </si>
  <si>
    <t>x6192</t>
  </si>
  <si>
    <t>x6193</t>
  </si>
  <si>
    <t>x6194</t>
  </si>
  <si>
    <t>x6195</t>
  </si>
  <si>
    <t>x6196</t>
  </si>
  <si>
    <t>x6197</t>
  </si>
  <si>
    <t>x6198</t>
  </si>
  <si>
    <t>x6199</t>
  </si>
  <si>
    <t>x6200</t>
  </si>
  <si>
    <t>x6201</t>
  </si>
  <si>
    <t>x6202</t>
  </si>
  <si>
    <t>x6203</t>
  </si>
  <si>
    <t>x6204</t>
  </si>
  <si>
    <t>x6205</t>
  </si>
  <si>
    <t>x6206</t>
  </si>
  <si>
    <t>x6207</t>
  </si>
  <si>
    <t>x6208</t>
  </si>
  <si>
    <t>x6209</t>
  </si>
  <si>
    <t>x6210</t>
  </si>
  <si>
    <t>x6211</t>
  </si>
  <si>
    <t>x6212</t>
  </si>
  <si>
    <t>x6213</t>
  </si>
  <si>
    <t>x6214</t>
  </si>
  <si>
    <t>x6215</t>
  </si>
  <si>
    <t>x6216</t>
  </si>
  <si>
    <t>x6217</t>
  </si>
  <si>
    <t>x6218</t>
  </si>
  <si>
    <t>x6219</t>
  </si>
  <si>
    <t>x6220</t>
  </si>
  <si>
    <t>x6221</t>
  </si>
  <si>
    <t>x6222</t>
  </si>
  <si>
    <t>x6223</t>
  </si>
  <si>
    <t>x6224</t>
  </si>
  <si>
    <t>x6225</t>
  </si>
  <si>
    <t>x6226</t>
  </si>
  <si>
    <t>x6227</t>
  </si>
  <si>
    <t>x6228</t>
  </si>
  <si>
    <t>x6229</t>
  </si>
  <si>
    <t>x6230</t>
  </si>
  <si>
    <t>x6231</t>
  </si>
  <si>
    <t>x6232</t>
  </si>
  <si>
    <t>x6233</t>
  </si>
  <si>
    <t>x6234</t>
  </si>
  <si>
    <t>x6235</t>
  </si>
  <si>
    <t>x6236</t>
  </si>
  <si>
    <t>x6237</t>
  </si>
  <si>
    <t>x6238</t>
  </si>
  <si>
    <t>x6239</t>
  </si>
  <si>
    <t>x6240</t>
  </si>
  <si>
    <t>x6241</t>
  </si>
  <si>
    <t>x6242</t>
  </si>
  <si>
    <t>x6243</t>
  </si>
  <si>
    <t>x6244</t>
  </si>
  <si>
    <t>x6245</t>
  </si>
  <si>
    <t>x6246</t>
  </si>
  <si>
    <t>x6247</t>
  </si>
  <si>
    <t>x6248</t>
  </si>
  <si>
    <t>x6249</t>
  </si>
  <si>
    <t>x6250</t>
  </si>
  <si>
    <t>x6251</t>
  </si>
  <si>
    <t>x6252</t>
  </si>
  <si>
    <t>x6253</t>
  </si>
  <si>
    <t>x6254</t>
  </si>
  <si>
    <t>x6255</t>
  </si>
  <si>
    <t>x6256</t>
  </si>
  <si>
    <t>x6257</t>
  </si>
  <si>
    <t>x6258</t>
  </si>
  <si>
    <t>x6259</t>
  </si>
  <si>
    <t>x6260</t>
  </si>
  <si>
    <t>x6261</t>
  </si>
  <si>
    <t>x6262</t>
  </si>
  <si>
    <t>x6263</t>
  </si>
  <si>
    <t>x6264</t>
  </si>
  <si>
    <t>x6265</t>
  </si>
  <si>
    <t>x6266</t>
  </si>
  <si>
    <t>x6267</t>
  </si>
  <si>
    <t>x6268</t>
  </si>
  <si>
    <t>x6269</t>
  </si>
  <si>
    <t>x6270</t>
  </si>
  <si>
    <t>x6271</t>
  </si>
  <si>
    <t>x6272</t>
  </si>
  <si>
    <t>x6273</t>
  </si>
  <si>
    <t>x6274</t>
  </si>
  <si>
    <t>x6275</t>
  </si>
  <si>
    <t>x6276</t>
  </si>
  <si>
    <t>x6277</t>
  </si>
  <si>
    <t>x6278</t>
  </si>
  <si>
    <t>x6279</t>
  </si>
  <si>
    <t>x6280</t>
  </si>
  <si>
    <t>x6281</t>
  </si>
  <si>
    <t>x6282</t>
  </si>
  <si>
    <t>x6283</t>
  </si>
  <si>
    <t>x6284</t>
  </si>
  <si>
    <t>x6285</t>
  </si>
  <si>
    <t>x6286</t>
  </si>
  <si>
    <t>x6287</t>
  </si>
  <si>
    <t>x6288</t>
  </si>
  <si>
    <t>x6289</t>
  </si>
  <si>
    <t>x6290</t>
  </si>
  <si>
    <t>x6291</t>
  </si>
  <si>
    <t>x6292</t>
  </si>
  <si>
    <t>x6293</t>
  </si>
  <si>
    <t>x6294</t>
  </si>
  <si>
    <t>x6295</t>
  </si>
  <si>
    <t>x6296</t>
  </si>
  <si>
    <t>x6297</t>
  </si>
  <si>
    <t>x6298</t>
  </si>
  <si>
    <t>x6299</t>
  </si>
  <si>
    <t>x6300</t>
  </si>
  <si>
    <t>x6301</t>
  </si>
  <si>
    <t>x6302</t>
  </si>
  <si>
    <t>x6303</t>
  </si>
  <si>
    <t>x6304</t>
  </si>
  <si>
    <t>x6305</t>
  </si>
  <si>
    <t>x6306</t>
  </si>
  <si>
    <t>x6307</t>
  </si>
  <si>
    <t>x6308</t>
  </si>
  <si>
    <t>x6309</t>
  </si>
  <si>
    <t>x6310</t>
  </si>
  <si>
    <t>x6311</t>
  </si>
  <si>
    <t>x6312</t>
  </si>
  <si>
    <t>x6313</t>
  </si>
  <si>
    <t>x6314</t>
  </si>
  <si>
    <t>x6315</t>
  </si>
  <si>
    <t>x6316</t>
  </si>
  <si>
    <t>x6317</t>
  </si>
  <si>
    <t>x6318</t>
  </si>
  <si>
    <t>x6319</t>
  </si>
  <si>
    <t>x6320</t>
  </si>
  <si>
    <t>x6321</t>
  </si>
  <si>
    <t>x6322</t>
  </si>
  <si>
    <t>x6323</t>
  </si>
  <si>
    <t>x6324</t>
  </si>
  <si>
    <t>x6325</t>
  </si>
  <si>
    <t>x6326</t>
  </si>
  <si>
    <t>x6327</t>
  </si>
  <si>
    <t>x6328</t>
  </si>
  <si>
    <t>x6329</t>
  </si>
  <si>
    <t>x6330</t>
  </si>
  <si>
    <t>x6331</t>
  </si>
  <si>
    <t>x6332</t>
  </si>
  <si>
    <t>x6333</t>
  </si>
  <si>
    <t>x6334</t>
  </si>
  <si>
    <t>x6335</t>
  </si>
  <si>
    <t>x6336</t>
  </si>
  <si>
    <t>x6337</t>
  </si>
  <si>
    <t>x6338</t>
  </si>
  <si>
    <t>x6339</t>
  </si>
  <si>
    <t>x6340</t>
  </si>
  <si>
    <t>x6341</t>
  </si>
  <si>
    <t>x6342</t>
  </si>
  <si>
    <t>x6343</t>
  </si>
  <si>
    <t>x6344</t>
  </si>
  <si>
    <t>x6345</t>
  </si>
  <si>
    <t>x6346</t>
  </si>
  <si>
    <t>x6347</t>
  </si>
  <si>
    <t>x6348</t>
  </si>
  <si>
    <t>x6349</t>
  </si>
  <si>
    <t>x6350</t>
  </si>
  <si>
    <t>x6351</t>
  </si>
  <si>
    <t>x6352</t>
  </si>
  <si>
    <t>x6353</t>
  </si>
  <si>
    <t>x6354</t>
  </si>
  <si>
    <t>x6355</t>
  </si>
  <si>
    <t>x6356</t>
  </si>
  <si>
    <t>x6357</t>
  </si>
  <si>
    <t>x6358</t>
  </si>
  <si>
    <t>x6359</t>
  </si>
  <si>
    <t>x6360</t>
  </si>
  <si>
    <t>x6361</t>
  </si>
  <si>
    <t>x6362</t>
  </si>
  <si>
    <t>x6363</t>
  </si>
  <si>
    <t>x6364</t>
  </si>
  <si>
    <t>x6365</t>
  </si>
  <si>
    <t>x6366</t>
  </si>
  <si>
    <t>x6367</t>
  </si>
  <si>
    <t>x6368</t>
  </si>
  <si>
    <t>x6369</t>
  </si>
  <si>
    <t>x6370</t>
  </si>
  <si>
    <t>x6371</t>
  </si>
  <si>
    <t>x6372</t>
  </si>
  <si>
    <t>x6373</t>
  </si>
  <si>
    <t>x6374</t>
  </si>
  <si>
    <t>x6375</t>
  </si>
  <si>
    <t>x6376</t>
  </si>
  <si>
    <t>x6377</t>
  </si>
  <si>
    <t>x6378</t>
  </si>
  <si>
    <t>x6379</t>
  </si>
  <si>
    <t>x6380</t>
  </si>
  <si>
    <t>x6381</t>
  </si>
  <si>
    <t>x6382</t>
  </si>
  <si>
    <t>x6383</t>
  </si>
  <si>
    <t>x6384</t>
  </si>
  <si>
    <t>x6385</t>
  </si>
  <si>
    <t>x6386</t>
  </si>
  <si>
    <t>x6387</t>
  </si>
  <si>
    <t>x6388</t>
  </si>
  <si>
    <t>x6389</t>
  </si>
  <si>
    <t>x6390</t>
  </si>
  <si>
    <t>x6391</t>
  </si>
  <si>
    <t>x6392</t>
  </si>
  <si>
    <t>x6393</t>
  </si>
  <si>
    <t>x6394</t>
  </si>
  <si>
    <t>x6395</t>
  </si>
  <si>
    <t>x6396</t>
  </si>
  <si>
    <t>x6397</t>
  </si>
  <si>
    <t>x6398</t>
  </si>
  <si>
    <t>x6399</t>
  </si>
  <si>
    <t>x6400</t>
  </si>
  <si>
    <t>x6401</t>
  </si>
  <si>
    <t>x6402</t>
  </si>
  <si>
    <t>x6403</t>
  </si>
  <si>
    <t>x6404</t>
  </si>
  <si>
    <t>x6405</t>
  </si>
  <si>
    <t>x6406</t>
  </si>
  <si>
    <t>x6407</t>
  </si>
  <si>
    <t>x6408</t>
  </si>
  <si>
    <t>x6409</t>
  </si>
  <si>
    <t>x6410</t>
  </si>
  <si>
    <t>x6411</t>
  </si>
  <si>
    <t>x6412</t>
  </si>
  <si>
    <t>x6413</t>
  </si>
  <si>
    <t>x6414</t>
  </si>
  <si>
    <t>x6415</t>
  </si>
  <si>
    <t>x6416</t>
  </si>
  <si>
    <t>x6417</t>
  </si>
  <si>
    <t>x6418</t>
  </si>
  <si>
    <t>x6419</t>
  </si>
  <si>
    <t>x6420</t>
  </si>
  <si>
    <t>x6421</t>
  </si>
  <si>
    <t>x6422</t>
  </si>
  <si>
    <t>x6423</t>
  </si>
  <si>
    <t>x6424</t>
  </si>
  <si>
    <t>x6425</t>
  </si>
  <si>
    <t>x6426</t>
  </si>
  <si>
    <t>x6427</t>
  </si>
  <si>
    <t>x6428</t>
  </si>
  <si>
    <t>x6429</t>
  </si>
  <si>
    <t>x6430</t>
  </si>
  <si>
    <t>x6431</t>
  </si>
  <si>
    <t>x6432</t>
  </si>
  <si>
    <t>x6433</t>
  </si>
  <si>
    <t>x6434</t>
  </si>
  <si>
    <t>x6435</t>
  </si>
  <si>
    <t>x6436</t>
  </si>
  <si>
    <t>x6437</t>
  </si>
  <si>
    <t>x6438</t>
  </si>
  <si>
    <t>x6439</t>
  </si>
  <si>
    <t>x6440</t>
  </si>
  <si>
    <t>x6441</t>
  </si>
  <si>
    <t>x6442</t>
  </si>
  <si>
    <t>x6443</t>
  </si>
  <si>
    <t>x6444</t>
  </si>
  <si>
    <t>x6445</t>
  </si>
  <si>
    <t>x6446</t>
  </si>
  <si>
    <t>x6447</t>
  </si>
  <si>
    <t>x6448</t>
  </si>
  <si>
    <t>x6449</t>
  </si>
  <si>
    <t>x6450</t>
  </si>
  <si>
    <t>x6451</t>
  </si>
  <si>
    <t>x6452</t>
  </si>
  <si>
    <t>x6453</t>
  </si>
  <si>
    <t>x6454</t>
  </si>
  <si>
    <t>x6455</t>
  </si>
  <si>
    <t>x6456</t>
  </si>
  <si>
    <t>x6457</t>
  </si>
  <si>
    <t>x6458</t>
  </si>
  <si>
    <t>x6459</t>
  </si>
  <si>
    <t>x6460</t>
  </si>
  <si>
    <t>x6461</t>
  </si>
  <si>
    <t>x6462</t>
  </si>
  <si>
    <t>x6463</t>
  </si>
  <si>
    <t>x6464</t>
  </si>
  <si>
    <t>x6465</t>
  </si>
  <si>
    <t>x6466</t>
  </si>
  <si>
    <t>x6467</t>
  </si>
  <si>
    <t>x6468</t>
  </si>
  <si>
    <t>x6469</t>
  </si>
  <si>
    <t>x6470</t>
  </si>
  <si>
    <t>x6471</t>
  </si>
  <si>
    <t>x6472</t>
  </si>
  <si>
    <t>x6473</t>
  </si>
  <si>
    <t>x6474</t>
  </si>
  <si>
    <t>x6475</t>
  </si>
  <si>
    <t>x6476</t>
  </si>
  <si>
    <t>x6477</t>
  </si>
  <si>
    <t>x6478</t>
  </si>
  <si>
    <t>x6479</t>
  </si>
  <si>
    <t>x6480</t>
  </si>
  <si>
    <t>x6481</t>
  </si>
  <si>
    <t>x6482</t>
  </si>
  <si>
    <t>x6483</t>
  </si>
  <si>
    <t>x6484</t>
  </si>
  <si>
    <t>x6485</t>
  </si>
  <si>
    <t>x6486</t>
  </si>
  <si>
    <t>x6487</t>
  </si>
  <si>
    <t>x6488</t>
  </si>
  <si>
    <t>x6489</t>
  </si>
  <si>
    <t>x6490</t>
  </si>
  <si>
    <t>x6491</t>
  </si>
  <si>
    <t>x6492</t>
  </si>
  <si>
    <t>x6493</t>
  </si>
  <si>
    <t>x6494</t>
  </si>
  <si>
    <t>x6495</t>
  </si>
  <si>
    <t>x6496</t>
  </si>
  <si>
    <t>x6497</t>
  </si>
  <si>
    <t>x6498</t>
  </si>
  <si>
    <t>x6499</t>
  </si>
  <si>
    <t>x6500</t>
  </si>
  <si>
    <t>x6501</t>
  </si>
  <si>
    <t>x6502</t>
  </si>
  <si>
    <t>x6503</t>
  </si>
  <si>
    <t>x6504</t>
  </si>
  <si>
    <t>x6505</t>
  </si>
  <si>
    <t>x6506</t>
  </si>
  <si>
    <t>x6507</t>
  </si>
  <si>
    <t>x6508</t>
  </si>
  <si>
    <t>x6509</t>
  </si>
  <si>
    <t>x6510</t>
  </si>
  <si>
    <t>x6511</t>
  </si>
  <si>
    <t>x6512</t>
  </si>
  <si>
    <t>x6513</t>
  </si>
  <si>
    <t>x6514</t>
  </si>
  <si>
    <t>x6515</t>
  </si>
  <si>
    <t>x6516</t>
  </si>
  <si>
    <t>x6517</t>
  </si>
  <si>
    <t>x6518</t>
  </si>
  <si>
    <t>x6519</t>
  </si>
  <si>
    <t>x6520</t>
  </si>
  <si>
    <t>x6521</t>
  </si>
  <si>
    <t>x6522</t>
  </si>
  <si>
    <t>x6523</t>
  </si>
  <si>
    <t>x6524</t>
  </si>
  <si>
    <t>x6525</t>
  </si>
  <si>
    <t>x6526</t>
  </si>
  <si>
    <t>x6527</t>
  </si>
  <si>
    <t>x6528</t>
  </si>
  <si>
    <t>x6529</t>
  </si>
  <si>
    <t>x6530</t>
  </si>
  <si>
    <t>x6531</t>
  </si>
  <si>
    <t>x6532</t>
  </si>
  <si>
    <t>x6533</t>
  </si>
  <si>
    <t>x6534</t>
  </si>
  <si>
    <t>x6535</t>
  </si>
  <si>
    <t>x6536</t>
  </si>
  <si>
    <t>x6537</t>
  </si>
  <si>
    <t>x6538</t>
  </si>
  <si>
    <t>x6539</t>
  </si>
  <si>
    <t>x6540</t>
  </si>
  <si>
    <t>x6541</t>
  </si>
  <si>
    <t>x6542</t>
  </si>
  <si>
    <t>x6543</t>
  </si>
  <si>
    <t>x6544</t>
  </si>
  <si>
    <t>x6545</t>
  </si>
  <si>
    <t>x6546</t>
  </si>
  <si>
    <t>x6547</t>
  </si>
  <si>
    <t>x6548</t>
  </si>
  <si>
    <t>x6549</t>
  </si>
  <si>
    <t>x6550</t>
  </si>
  <si>
    <t>x6551</t>
  </si>
  <si>
    <t>x6552</t>
  </si>
  <si>
    <t>x6553</t>
  </si>
  <si>
    <t>x6554</t>
  </si>
  <si>
    <t>x6555</t>
  </si>
  <si>
    <t>x6556</t>
  </si>
  <si>
    <t>x6557</t>
  </si>
  <si>
    <t>x6558</t>
  </si>
  <si>
    <t>x6559</t>
  </si>
  <si>
    <t>x6560</t>
  </si>
  <si>
    <t>x6561</t>
  </si>
  <si>
    <t>x6562</t>
  </si>
  <si>
    <t>x6563</t>
  </si>
  <si>
    <t>x6564</t>
  </si>
  <si>
    <t>x6565</t>
  </si>
  <si>
    <t>x6566</t>
  </si>
  <si>
    <t>x6567</t>
  </si>
  <si>
    <t>x6568</t>
  </si>
  <si>
    <t>x6569</t>
  </si>
  <si>
    <t>x6570</t>
  </si>
  <si>
    <t>x6571</t>
  </si>
  <si>
    <t>x6572</t>
  </si>
  <si>
    <t>x6573</t>
  </si>
  <si>
    <t>x6574</t>
  </si>
  <si>
    <t>x6575</t>
  </si>
  <si>
    <t>x6576</t>
  </si>
  <si>
    <t>x6577</t>
  </si>
  <si>
    <t>x6578</t>
  </si>
  <si>
    <t>x6579</t>
  </si>
  <si>
    <t>x6580</t>
  </si>
  <si>
    <t>x6581</t>
  </si>
  <si>
    <t>x6582</t>
  </si>
  <si>
    <t>x6583</t>
  </si>
  <si>
    <t>x6584</t>
  </si>
  <si>
    <t>x6585</t>
  </si>
  <si>
    <t>x6586</t>
  </si>
  <si>
    <t>x6587</t>
  </si>
  <si>
    <t>x6588</t>
  </si>
  <si>
    <t>x6589</t>
  </si>
  <si>
    <t>x6590</t>
  </si>
  <si>
    <t>x6591</t>
  </si>
  <si>
    <t>x6592</t>
  </si>
  <si>
    <t>x6593</t>
  </si>
  <si>
    <t>x6594</t>
  </si>
  <si>
    <t>x6595</t>
  </si>
  <si>
    <t>x6596</t>
  </si>
  <si>
    <t>x6597</t>
  </si>
  <si>
    <t>x6598</t>
  </si>
  <si>
    <t>x6599</t>
  </si>
  <si>
    <t>x6600</t>
  </si>
  <si>
    <t>x6601</t>
  </si>
  <si>
    <t>x6602</t>
  </si>
  <si>
    <t>x6603</t>
  </si>
  <si>
    <t>x6604</t>
  </si>
  <si>
    <t>x6605</t>
  </si>
  <si>
    <t>x6606</t>
  </si>
  <si>
    <t>x6607</t>
  </si>
  <si>
    <t>x6608</t>
  </si>
  <si>
    <t>x6609</t>
  </si>
  <si>
    <t>x6610</t>
  </si>
  <si>
    <t>x6611</t>
  </si>
  <si>
    <t>x6612</t>
  </si>
  <si>
    <t>x6613</t>
  </si>
  <si>
    <t>x6614</t>
  </si>
  <si>
    <t>x6615</t>
  </si>
  <si>
    <t>x6616</t>
  </si>
  <si>
    <t>x6617</t>
  </si>
  <si>
    <t>x6618</t>
  </si>
  <si>
    <t>x6619</t>
  </si>
  <si>
    <t>x6620</t>
  </si>
  <si>
    <t>x6621</t>
  </si>
  <si>
    <t>x6622</t>
  </si>
  <si>
    <t>x6623</t>
  </si>
  <si>
    <t>x6624</t>
  </si>
  <si>
    <t>x6625</t>
  </si>
  <si>
    <t>x6626</t>
  </si>
  <si>
    <t>x6627</t>
  </si>
  <si>
    <t>x6628</t>
  </si>
  <si>
    <t>x6629</t>
  </si>
  <si>
    <t>x6630</t>
  </si>
  <si>
    <t>x6631</t>
  </si>
  <si>
    <t>x6632</t>
  </si>
  <si>
    <t>x6633</t>
  </si>
  <si>
    <t>x6634</t>
  </si>
  <si>
    <t>x6635</t>
  </si>
  <si>
    <t>x6636</t>
  </si>
  <si>
    <t>x6637</t>
  </si>
  <si>
    <t>x6638</t>
  </si>
  <si>
    <t>x6639</t>
  </si>
  <si>
    <t>x6640</t>
  </si>
  <si>
    <t>x6641</t>
  </si>
  <si>
    <t>x6642</t>
  </si>
  <si>
    <t>x6643</t>
  </si>
  <si>
    <t>x6644</t>
  </si>
  <si>
    <t>x6645</t>
  </si>
  <si>
    <t>x6646</t>
  </si>
  <si>
    <t>x6647</t>
  </si>
  <si>
    <t>x6648</t>
  </si>
  <si>
    <t>x6649</t>
  </si>
  <si>
    <t>x6650</t>
  </si>
  <si>
    <t>x6651</t>
  </si>
  <si>
    <t>x6652</t>
  </si>
  <si>
    <t>x6653</t>
  </si>
  <si>
    <t>x6654</t>
  </si>
  <si>
    <t>x6655</t>
  </si>
  <si>
    <t>x6656</t>
  </si>
  <si>
    <t>x6657</t>
  </si>
  <si>
    <t>x6658</t>
  </si>
  <si>
    <t>x6659</t>
  </si>
  <si>
    <t>x6660</t>
  </si>
  <si>
    <t>x6661</t>
  </si>
  <si>
    <t>x6662</t>
  </si>
  <si>
    <t>x6663</t>
  </si>
  <si>
    <t>x6664</t>
  </si>
  <si>
    <t>x6665</t>
  </si>
  <si>
    <t>x6666</t>
  </si>
  <si>
    <t>x6667</t>
  </si>
  <si>
    <t>x6668</t>
  </si>
  <si>
    <t>x6669</t>
  </si>
  <si>
    <t>x6670</t>
  </si>
  <si>
    <t>x6671</t>
  </si>
  <si>
    <t>x6672</t>
  </si>
  <si>
    <t>x6673</t>
  </si>
  <si>
    <t>x6674</t>
  </si>
  <si>
    <t>x6675</t>
  </si>
  <si>
    <t>x6676</t>
  </si>
  <si>
    <t>x6677</t>
  </si>
  <si>
    <t>x6678</t>
  </si>
  <si>
    <t>x6679</t>
  </si>
  <si>
    <t>x6680</t>
  </si>
  <si>
    <t>x6681</t>
  </si>
  <si>
    <t>x6682</t>
  </si>
  <si>
    <t>x6683</t>
  </si>
  <si>
    <t>x6684</t>
  </si>
  <si>
    <t>x6685</t>
  </si>
  <si>
    <t>x6686</t>
  </si>
  <si>
    <t>x6687</t>
  </si>
  <si>
    <t>x6688</t>
  </si>
  <si>
    <t>x6689</t>
  </si>
  <si>
    <t>x6690</t>
  </si>
  <si>
    <t>x6691</t>
  </si>
  <si>
    <t>x6692</t>
  </si>
  <si>
    <t>x6693</t>
  </si>
  <si>
    <t>x6694</t>
  </si>
  <si>
    <t>x6695</t>
  </si>
  <si>
    <t>x6696</t>
  </si>
  <si>
    <t>x6697</t>
  </si>
  <si>
    <t>x6698</t>
  </si>
  <si>
    <t>x6699</t>
  </si>
  <si>
    <t>x6700</t>
  </si>
  <si>
    <t>x6701</t>
  </si>
  <si>
    <t>x6702</t>
  </si>
  <si>
    <t>x6703</t>
  </si>
  <si>
    <t>x6704</t>
  </si>
  <si>
    <t>x6705</t>
  </si>
  <si>
    <t>x6706</t>
  </si>
  <si>
    <t>x6707</t>
  </si>
  <si>
    <t>x6708</t>
  </si>
  <si>
    <t>x6709</t>
  </si>
  <si>
    <t>x6710</t>
  </si>
  <si>
    <t>x6711</t>
  </si>
  <si>
    <t>x6712</t>
  </si>
  <si>
    <t>x6713</t>
  </si>
  <si>
    <t>x6714</t>
  </si>
  <si>
    <t>x6715</t>
  </si>
  <si>
    <t>x6716</t>
  </si>
  <si>
    <t>x6717</t>
  </si>
  <si>
    <t>x6718</t>
  </si>
  <si>
    <t>x6719</t>
  </si>
  <si>
    <t>x6720</t>
  </si>
  <si>
    <t>x6721</t>
  </si>
  <si>
    <t>x6722</t>
  </si>
  <si>
    <t>x6723</t>
  </si>
  <si>
    <t>x6724</t>
  </si>
  <si>
    <t>x6725</t>
  </si>
  <si>
    <t>x6726</t>
  </si>
  <si>
    <t>x6727</t>
  </si>
  <si>
    <t>x6728</t>
  </si>
  <si>
    <t>x6729</t>
  </si>
  <si>
    <t>x6730</t>
  </si>
  <si>
    <t>x6731</t>
  </si>
  <si>
    <t>x6732</t>
  </si>
  <si>
    <t>x6733</t>
  </si>
  <si>
    <t>x6734</t>
  </si>
  <si>
    <t>x6735</t>
  </si>
  <si>
    <t>x6736</t>
  </si>
  <si>
    <t>x6737</t>
  </si>
  <si>
    <t>x6738</t>
  </si>
  <si>
    <t>x6739</t>
  </si>
  <si>
    <t>x6740</t>
  </si>
  <si>
    <t>x6741</t>
  </si>
  <si>
    <t>x6742</t>
  </si>
  <si>
    <t>x6743</t>
  </si>
  <si>
    <t>x6744</t>
  </si>
  <si>
    <t>x6745</t>
  </si>
  <si>
    <t>x6746</t>
  </si>
  <si>
    <t>x6747</t>
  </si>
  <si>
    <t>x6748</t>
  </si>
  <si>
    <t>x6749</t>
  </si>
  <si>
    <t>x6750</t>
  </si>
  <si>
    <t>x6751</t>
  </si>
  <si>
    <t>x6752</t>
  </si>
  <si>
    <t>x6753</t>
  </si>
  <si>
    <t>x6754</t>
  </si>
  <si>
    <t>x6755</t>
  </si>
  <si>
    <t>x6756</t>
  </si>
  <si>
    <t>x6757</t>
  </si>
  <si>
    <t>x6758</t>
  </si>
  <si>
    <t>x6759</t>
  </si>
  <si>
    <t>x6760</t>
  </si>
  <si>
    <t>x6761</t>
  </si>
  <si>
    <t>x6762</t>
  </si>
  <si>
    <t>x6763</t>
  </si>
  <si>
    <t>x6764</t>
  </si>
  <si>
    <t>x6765</t>
  </si>
  <si>
    <t>x6766</t>
  </si>
  <si>
    <t>x6767</t>
  </si>
  <si>
    <t>x6768</t>
  </si>
  <si>
    <t>x6769</t>
  </si>
  <si>
    <t>x6770</t>
  </si>
  <si>
    <t>x6771</t>
  </si>
  <si>
    <t>x6772</t>
  </si>
  <si>
    <t>x6773</t>
  </si>
  <si>
    <t>x6774</t>
  </si>
  <si>
    <t>x6775</t>
  </si>
  <si>
    <t>x6776</t>
  </si>
  <si>
    <t>x6777</t>
  </si>
  <si>
    <t>x6778</t>
  </si>
  <si>
    <t>x6779</t>
  </si>
  <si>
    <t>x6780</t>
  </si>
  <si>
    <t>x6781</t>
  </si>
  <si>
    <t>x6782</t>
  </si>
  <si>
    <t>x6783</t>
  </si>
  <si>
    <t>x6784</t>
  </si>
  <si>
    <t>x6785</t>
  </si>
  <si>
    <t>x6786</t>
  </si>
  <si>
    <t>x6787</t>
  </si>
  <si>
    <t>x6788</t>
  </si>
  <si>
    <t>x6789</t>
  </si>
  <si>
    <t>x6790</t>
  </si>
  <si>
    <t>x6791</t>
  </si>
  <si>
    <t>x6792</t>
  </si>
  <si>
    <t>x6793</t>
  </si>
  <si>
    <t>x6794</t>
  </si>
  <si>
    <t>x6795</t>
  </si>
  <si>
    <t>x6796</t>
  </si>
  <si>
    <t>x6797</t>
  </si>
  <si>
    <t>x6798</t>
  </si>
  <si>
    <t>x6799</t>
  </si>
  <si>
    <t>x6800</t>
  </si>
  <si>
    <t>x6801</t>
  </si>
  <si>
    <t>x6802</t>
  </si>
  <si>
    <t>x6803</t>
  </si>
  <si>
    <t>x6804</t>
  </si>
  <si>
    <t>x6805</t>
  </si>
  <si>
    <t>x6806</t>
  </si>
  <si>
    <t>x6807</t>
  </si>
  <si>
    <t>x6808</t>
  </si>
  <si>
    <t>x6809</t>
  </si>
  <si>
    <t>x6810</t>
  </si>
  <si>
    <t>x6811</t>
  </si>
  <si>
    <t>x6812</t>
  </si>
  <si>
    <t>x6813</t>
  </si>
  <si>
    <t>x6814</t>
  </si>
  <si>
    <t>x6815</t>
  </si>
  <si>
    <t>x6816</t>
  </si>
  <si>
    <t>x6817</t>
  </si>
  <si>
    <t>x6818</t>
  </si>
  <si>
    <t>x6819</t>
  </si>
  <si>
    <t>x6820</t>
  </si>
  <si>
    <t>x6821</t>
  </si>
  <si>
    <t>x6822</t>
  </si>
  <si>
    <t>x6823</t>
  </si>
  <si>
    <t>x6824</t>
  </si>
  <si>
    <t>x6825</t>
  </si>
  <si>
    <t>x6826</t>
  </si>
  <si>
    <t>x6827</t>
  </si>
  <si>
    <t>x6828</t>
  </si>
  <si>
    <t>x6829</t>
  </si>
  <si>
    <t>x6830</t>
  </si>
  <si>
    <t>x6831</t>
  </si>
  <si>
    <t>x6832</t>
  </si>
  <si>
    <t>x6833</t>
  </si>
  <si>
    <t>x6834</t>
  </si>
  <si>
    <t>x6835</t>
  </si>
  <si>
    <t>x6836</t>
  </si>
  <si>
    <t>x6837</t>
  </si>
  <si>
    <t>x6838</t>
  </si>
  <si>
    <t>x6839</t>
  </si>
  <si>
    <t>x6840</t>
  </si>
  <si>
    <t>x6841</t>
  </si>
  <si>
    <t>x6842</t>
  </si>
  <si>
    <t>x6843</t>
  </si>
  <si>
    <t>x6844</t>
  </si>
  <si>
    <t>x6845</t>
  </si>
  <si>
    <t>x6846</t>
  </si>
  <si>
    <t>x6847</t>
  </si>
  <si>
    <t>x6848</t>
  </si>
  <si>
    <t>x6849</t>
  </si>
  <si>
    <t>x6850</t>
  </si>
  <si>
    <t>x6851</t>
  </si>
  <si>
    <t>x6852</t>
  </si>
  <si>
    <t>x6853</t>
  </si>
  <si>
    <t>x6854</t>
  </si>
  <si>
    <t>x6855</t>
  </si>
  <si>
    <t>x6856</t>
  </si>
  <si>
    <t>x6857</t>
  </si>
  <si>
    <t>x6858</t>
  </si>
  <si>
    <t>x6859</t>
  </si>
  <si>
    <t>x6860</t>
  </si>
  <si>
    <t>x6861</t>
  </si>
  <si>
    <t>x6862</t>
  </si>
  <si>
    <t>x6863</t>
  </si>
  <si>
    <t>x6864</t>
  </si>
  <si>
    <t>x6865</t>
  </si>
  <si>
    <t>x6866</t>
  </si>
  <si>
    <t>x6867</t>
  </si>
  <si>
    <t>x6868</t>
  </si>
  <si>
    <t>x6869</t>
  </si>
  <si>
    <t>x6870</t>
  </si>
  <si>
    <t>x6871</t>
  </si>
  <si>
    <t>x6872</t>
  </si>
  <si>
    <t>x6873</t>
  </si>
  <si>
    <t>x6874</t>
  </si>
  <si>
    <t>x6875</t>
  </si>
  <si>
    <t>x6876</t>
  </si>
  <si>
    <t>x6877</t>
  </si>
  <si>
    <t>x6878</t>
  </si>
  <si>
    <t>x6879</t>
  </si>
  <si>
    <t>x6880</t>
  </si>
  <si>
    <t>x6881</t>
  </si>
  <si>
    <t>x6882</t>
  </si>
  <si>
    <t>x6883</t>
  </si>
  <si>
    <t>x6884</t>
  </si>
  <si>
    <t>x6885</t>
  </si>
  <si>
    <t>x6886</t>
  </si>
  <si>
    <t>x6887</t>
  </si>
  <si>
    <t>x6888</t>
  </si>
  <si>
    <t>x6889</t>
  </si>
  <si>
    <t>x6890</t>
  </si>
  <si>
    <t>x6891</t>
  </si>
  <si>
    <t>x6892</t>
  </si>
  <si>
    <t>x6893</t>
  </si>
  <si>
    <t>x6894</t>
  </si>
  <si>
    <t>x6895</t>
  </si>
  <si>
    <t>x6896</t>
  </si>
  <si>
    <t>x6897</t>
  </si>
  <si>
    <t>x6898</t>
  </si>
  <si>
    <t>x6899</t>
  </si>
  <si>
    <t>x6900</t>
  </si>
  <si>
    <t>x6901</t>
  </si>
  <si>
    <t>x6902</t>
  </si>
  <si>
    <t>x6903</t>
  </si>
  <si>
    <t>x6904</t>
  </si>
  <si>
    <t>x6905</t>
  </si>
  <si>
    <t>x6906</t>
  </si>
  <si>
    <t>x6907</t>
  </si>
  <si>
    <t>x6908</t>
  </si>
  <si>
    <t>x6909</t>
  </si>
  <si>
    <t>x6910</t>
  </si>
  <si>
    <t>x6911</t>
  </si>
  <si>
    <t>x6912</t>
  </si>
  <si>
    <t>x6913</t>
  </si>
  <si>
    <t>x6914</t>
  </si>
  <si>
    <t>x6915</t>
  </si>
  <si>
    <t>x6916</t>
  </si>
  <si>
    <t>x6917</t>
  </si>
  <si>
    <t>x6918</t>
  </si>
  <si>
    <t>x6919</t>
  </si>
  <si>
    <t>x6920</t>
  </si>
  <si>
    <t>x6921</t>
  </si>
  <si>
    <t>x6922</t>
  </si>
  <si>
    <t>x6923</t>
  </si>
  <si>
    <t>x6924</t>
  </si>
  <si>
    <t>x6925</t>
  </si>
  <si>
    <t>x6926</t>
  </si>
  <si>
    <t>x6927</t>
  </si>
  <si>
    <t>x6928</t>
  </si>
  <si>
    <t>x6929</t>
  </si>
  <si>
    <t>x6930</t>
  </si>
  <si>
    <t>x6931</t>
  </si>
  <si>
    <t>x6932</t>
  </si>
  <si>
    <t>x6933</t>
  </si>
  <si>
    <t>x6934</t>
  </si>
  <si>
    <t>x6935</t>
  </si>
  <si>
    <t>x6936</t>
  </si>
  <si>
    <t>x6937</t>
  </si>
  <si>
    <t>x6938</t>
  </si>
  <si>
    <t>x6939</t>
  </si>
  <si>
    <t>x6940</t>
  </si>
  <si>
    <t>x6941</t>
  </si>
  <si>
    <t>x6942</t>
  </si>
  <si>
    <t>x6943</t>
  </si>
  <si>
    <t>x6944</t>
  </si>
  <si>
    <t>x6945</t>
  </si>
  <si>
    <t>x6946</t>
  </si>
  <si>
    <t>x6947</t>
  </si>
  <si>
    <t>x6948</t>
  </si>
  <si>
    <t>x6949</t>
  </si>
  <si>
    <t>x6950</t>
  </si>
  <si>
    <t>x6951</t>
  </si>
  <si>
    <t>x6952</t>
  </si>
  <si>
    <t>x6953</t>
  </si>
  <si>
    <t>x6954</t>
  </si>
  <si>
    <t>x6955</t>
  </si>
  <si>
    <t>x6956</t>
  </si>
  <si>
    <t>x6957</t>
  </si>
  <si>
    <t>x6958</t>
  </si>
  <si>
    <t>x6959</t>
  </si>
  <si>
    <t>x6960</t>
  </si>
  <si>
    <t>x6961</t>
  </si>
  <si>
    <t>x6962</t>
  </si>
  <si>
    <t>x6963</t>
  </si>
  <si>
    <t>x6964</t>
  </si>
  <si>
    <t>x6965</t>
  </si>
  <si>
    <t>x6966</t>
  </si>
  <si>
    <t>x6967</t>
  </si>
  <si>
    <t>x6968</t>
  </si>
  <si>
    <t>x6969</t>
  </si>
  <si>
    <t>x6970</t>
  </si>
  <si>
    <t>x6971</t>
  </si>
  <si>
    <t>x6972</t>
  </si>
  <si>
    <t>x6973</t>
  </si>
  <si>
    <t>x6974</t>
  </si>
  <si>
    <t>x6975</t>
  </si>
  <si>
    <t>x6976</t>
  </si>
  <si>
    <t>x6977</t>
  </si>
  <si>
    <t>x6978</t>
  </si>
  <si>
    <t>x6979</t>
  </si>
  <si>
    <t>x6980</t>
  </si>
  <si>
    <t>x6981</t>
  </si>
  <si>
    <t>x6982</t>
  </si>
  <si>
    <t>x6983</t>
  </si>
  <si>
    <t>x6984</t>
  </si>
  <si>
    <t>x6985</t>
  </si>
  <si>
    <t>x6986</t>
  </si>
  <si>
    <t>x6987</t>
  </si>
  <si>
    <t>x6988</t>
  </si>
  <si>
    <t>x6989</t>
  </si>
  <si>
    <t>x6990</t>
  </si>
  <si>
    <t>x6991</t>
  </si>
  <si>
    <t>x6992</t>
  </si>
  <si>
    <t>x6993</t>
  </si>
  <si>
    <t>x6994</t>
  </si>
  <si>
    <t>x6995</t>
  </si>
  <si>
    <t>x6996</t>
  </si>
  <si>
    <t>x6997</t>
  </si>
  <si>
    <t>x6998</t>
  </si>
  <si>
    <t>x6999</t>
  </si>
  <si>
    <t>x7000</t>
  </si>
  <si>
    <t>x7001</t>
  </si>
  <si>
    <t>x7002</t>
  </si>
  <si>
    <t>x7003</t>
  </si>
  <si>
    <t>x7004</t>
  </si>
  <si>
    <t>x7005</t>
  </si>
  <si>
    <t>x7006</t>
  </si>
  <si>
    <t>x7007</t>
  </si>
  <si>
    <t>x7008</t>
  </si>
  <si>
    <t>x7009</t>
  </si>
  <si>
    <t>x7010</t>
  </si>
  <si>
    <t>x7011</t>
  </si>
  <si>
    <t>x7012</t>
  </si>
  <si>
    <t>x7013</t>
  </si>
  <si>
    <t>x7014</t>
  </si>
  <si>
    <t>x7015</t>
  </si>
  <si>
    <t>x7016</t>
  </si>
  <si>
    <t>x7017</t>
  </si>
  <si>
    <t>x7018</t>
  </si>
  <si>
    <t>x7019</t>
  </si>
  <si>
    <t>x7020</t>
  </si>
  <si>
    <t>x7021</t>
  </si>
  <si>
    <t>x7022</t>
  </si>
  <si>
    <t>x7023</t>
  </si>
  <si>
    <t>x7024</t>
  </si>
  <si>
    <t>x7025</t>
  </si>
  <si>
    <t>x7026</t>
  </si>
  <si>
    <t>x7027</t>
  </si>
  <si>
    <t>x7028</t>
  </si>
  <si>
    <t>x7029</t>
  </si>
  <si>
    <t>x7030</t>
  </si>
  <si>
    <t>x7031</t>
  </si>
  <si>
    <t>x7032</t>
  </si>
  <si>
    <t>x7033</t>
  </si>
  <si>
    <t>x7034</t>
  </si>
  <si>
    <t>x7035</t>
  </si>
  <si>
    <t>x7036</t>
  </si>
  <si>
    <t>x7037</t>
  </si>
  <si>
    <t>x7038</t>
  </si>
  <si>
    <t>x7039</t>
  </si>
  <si>
    <t>x7040</t>
  </si>
  <si>
    <t>x7041</t>
  </si>
  <si>
    <t>x7042</t>
  </si>
  <si>
    <t>x7043</t>
  </si>
  <si>
    <t>x7044</t>
  </si>
  <si>
    <t>x7045</t>
  </si>
  <si>
    <t>x7046</t>
  </si>
  <si>
    <t>x7047</t>
  </si>
  <si>
    <t>x7048</t>
  </si>
  <si>
    <t>x7049</t>
  </si>
  <si>
    <t>x7050</t>
  </si>
  <si>
    <t>x7051</t>
  </si>
  <si>
    <t>x7052</t>
  </si>
  <si>
    <t>x7053</t>
  </si>
  <si>
    <t>x7054</t>
  </si>
  <si>
    <t>x7055</t>
  </si>
  <si>
    <t>x7056</t>
  </si>
  <si>
    <t>x7057</t>
  </si>
  <si>
    <t>x7058</t>
  </si>
  <si>
    <t>x7059</t>
  </si>
  <si>
    <t>x7060</t>
  </si>
  <si>
    <t>x7061</t>
  </si>
  <si>
    <t>x7062</t>
  </si>
  <si>
    <t>x7063</t>
  </si>
  <si>
    <t>x7064</t>
  </si>
  <si>
    <t>x7065</t>
  </si>
  <si>
    <t>x7066</t>
  </si>
  <si>
    <t>x7067</t>
  </si>
  <si>
    <t>x7068</t>
  </si>
  <si>
    <t>x7069</t>
  </si>
  <si>
    <t>x7070</t>
  </si>
  <si>
    <t>x7071</t>
  </si>
  <si>
    <t>x7072</t>
  </si>
  <si>
    <t>x7073</t>
  </si>
  <si>
    <t>x7074</t>
  </si>
  <si>
    <t>x7075</t>
  </si>
  <si>
    <t>x7076</t>
  </si>
  <si>
    <t>x7077</t>
  </si>
  <si>
    <t>x7078</t>
  </si>
  <si>
    <t>x7079</t>
  </si>
  <si>
    <t>x7080</t>
  </si>
  <si>
    <t>x7081</t>
  </si>
  <si>
    <t>x7082</t>
  </si>
  <si>
    <t>x7083</t>
  </si>
  <si>
    <t>x7084</t>
  </si>
  <si>
    <t>x7085</t>
  </si>
  <si>
    <t>x7086</t>
  </si>
  <si>
    <t>x7087</t>
  </si>
  <si>
    <t>x7088</t>
  </si>
  <si>
    <t>x7089</t>
  </si>
  <si>
    <t>x7090</t>
  </si>
  <si>
    <t>x7091</t>
  </si>
  <si>
    <t>x7092</t>
  </si>
  <si>
    <t>x7093</t>
  </si>
  <si>
    <t>x7094</t>
  </si>
  <si>
    <t>x7095</t>
  </si>
  <si>
    <t>x7096</t>
  </si>
  <si>
    <t>x7097</t>
  </si>
  <si>
    <t>x7098</t>
  </si>
  <si>
    <t>x7099</t>
  </si>
  <si>
    <t>x7100</t>
  </si>
  <si>
    <t>x7101</t>
  </si>
  <si>
    <t>x7102</t>
  </si>
  <si>
    <t>x7103</t>
  </si>
  <si>
    <t>x7104</t>
  </si>
  <si>
    <t>x7105</t>
  </si>
  <si>
    <t>x7106</t>
  </si>
  <si>
    <t>x7107</t>
  </si>
  <si>
    <t>x7108</t>
  </si>
  <si>
    <t>x7109</t>
  </si>
  <si>
    <t>x7110</t>
  </si>
  <si>
    <t>x7111</t>
  </si>
  <si>
    <t>x7112</t>
  </si>
  <si>
    <t>x7113</t>
  </si>
  <si>
    <t>x7114</t>
  </si>
  <si>
    <t>x7115</t>
  </si>
  <si>
    <t>x7116</t>
  </si>
  <si>
    <t>x7117</t>
  </si>
  <si>
    <t>x7118</t>
  </si>
  <si>
    <t>x7119</t>
  </si>
  <si>
    <t>x7120</t>
  </si>
  <si>
    <t>x7121</t>
  </si>
  <si>
    <t>x7122</t>
  </si>
  <si>
    <t>x7123</t>
  </si>
  <si>
    <t>x7124</t>
  </si>
  <si>
    <t>x7125</t>
  </si>
  <si>
    <t>x7126</t>
  </si>
  <si>
    <t>x7127</t>
  </si>
  <si>
    <t>x7128</t>
  </si>
  <si>
    <t>x7129</t>
  </si>
  <si>
    <t>x7130</t>
  </si>
  <si>
    <t>x7131</t>
  </si>
  <si>
    <t>x7132</t>
  </si>
  <si>
    <t>x7133</t>
  </si>
  <si>
    <t>x7134</t>
  </si>
  <si>
    <t>x7135</t>
  </si>
  <si>
    <t>x7136</t>
  </si>
  <si>
    <t>x7137</t>
  </si>
  <si>
    <t>x7138</t>
  </si>
  <si>
    <t>x7139</t>
  </si>
  <si>
    <t>x7140</t>
  </si>
  <si>
    <t>x7141</t>
  </si>
  <si>
    <t>x7142</t>
  </si>
  <si>
    <t>x7143</t>
  </si>
  <si>
    <t>x7144</t>
  </si>
  <si>
    <t>x7145</t>
  </si>
  <si>
    <t>x7146</t>
  </si>
  <si>
    <t>x7147</t>
  </si>
  <si>
    <t>x7148</t>
  </si>
  <si>
    <t>x7149</t>
  </si>
  <si>
    <t>x7150</t>
  </si>
  <si>
    <t>x7151</t>
  </si>
  <si>
    <t>x7152</t>
  </si>
  <si>
    <t>x7153</t>
  </si>
  <si>
    <t>x7154</t>
  </si>
  <si>
    <t>x7155</t>
  </si>
  <si>
    <t>x7156</t>
  </si>
  <si>
    <t>x7157</t>
  </si>
  <si>
    <t>x7158</t>
  </si>
  <si>
    <t>x7159</t>
  </si>
  <si>
    <t>x7160</t>
  </si>
  <si>
    <t>x7161</t>
  </si>
  <si>
    <t>x7162</t>
  </si>
  <si>
    <t>x7163</t>
  </si>
  <si>
    <t>x7164</t>
  </si>
  <si>
    <t>x7165</t>
  </si>
  <si>
    <t>x7166</t>
  </si>
  <si>
    <t>x7167</t>
  </si>
  <si>
    <t>x7168</t>
  </si>
  <si>
    <t>x7169</t>
  </si>
  <si>
    <t>x7170</t>
  </si>
  <si>
    <t>x7171</t>
  </si>
  <si>
    <t>x7172</t>
  </si>
  <si>
    <t>x7173</t>
  </si>
  <si>
    <t>x7174</t>
  </si>
  <si>
    <t>x7175</t>
  </si>
  <si>
    <t>x7176</t>
  </si>
  <si>
    <t>x7177</t>
  </si>
  <si>
    <t>x7178</t>
  </si>
  <si>
    <t>x7179</t>
  </si>
  <si>
    <t>x7180</t>
  </si>
  <si>
    <t>x7181</t>
  </si>
  <si>
    <t>x7182</t>
  </si>
  <si>
    <t>x7183</t>
  </si>
  <si>
    <t>x7184</t>
  </si>
  <si>
    <t>x7185</t>
  </si>
  <si>
    <t>x7186</t>
  </si>
  <si>
    <t>x7187</t>
  </si>
  <si>
    <t>x7188</t>
  </si>
  <si>
    <t>x7189</t>
  </si>
  <si>
    <t>x7190</t>
  </si>
  <si>
    <t>x7191</t>
  </si>
  <si>
    <t>x7192</t>
  </si>
  <si>
    <t>x7193</t>
  </si>
  <si>
    <t>x7194</t>
  </si>
  <si>
    <t>x7195</t>
  </si>
  <si>
    <t>x7196</t>
  </si>
  <si>
    <t>x7197</t>
  </si>
  <si>
    <t>x7198</t>
  </si>
  <si>
    <t>x7199</t>
  </si>
  <si>
    <t>x7200</t>
  </si>
  <si>
    <t>x7201</t>
  </si>
  <si>
    <t>x7202</t>
  </si>
  <si>
    <t>x7203</t>
  </si>
  <si>
    <t>x7204</t>
  </si>
  <si>
    <t>x7205</t>
  </si>
  <si>
    <t>x7206</t>
  </si>
  <si>
    <t>x7207</t>
  </si>
  <si>
    <t>x7208</t>
  </si>
  <si>
    <t>x7209</t>
  </si>
  <si>
    <t>x7210</t>
  </si>
  <si>
    <t>x7211</t>
  </si>
  <si>
    <t>x7212</t>
  </si>
  <si>
    <t>x7213</t>
  </si>
  <si>
    <t>x7214</t>
  </si>
  <si>
    <t>x7215</t>
  </si>
  <si>
    <t>x7216</t>
  </si>
  <si>
    <t>x7217</t>
  </si>
  <si>
    <t>x7218</t>
  </si>
  <si>
    <t>x7219</t>
  </si>
  <si>
    <t>x7220</t>
  </si>
  <si>
    <t>x7221</t>
  </si>
  <si>
    <t>x7222</t>
  </si>
  <si>
    <t>x7223</t>
  </si>
  <si>
    <t>x7224</t>
  </si>
  <si>
    <t>x7225</t>
  </si>
  <si>
    <t>x7226</t>
  </si>
  <si>
    <t>x7227</t>
  </si>
  <si>
    <t>x7228</t>
  </si>
  <si>
    <t>x7229</t>
  </si>
  <si>
    <t>x7230</t>
  </si>
  <si>
    <t>x7231</t>
  </si>
  <si>
    <t>x7232</t>
  </si>
  <si>
    <t>x7233</t>
  </si>
  <si>
    <t>x7234</t>
  </si>
  <si>
    <t>x7235</t>
  </si>
  <si>
    <t>x7236</t>
  </si>
  <si>
    <t>x7237</t>
  </si>
  <si>
    <t>x7238</t>
  </si>
  <si>
    <t>x7239</t>
  </si>
  <si>
    <t>x7240</t>
  </si>
  <si>
    <t>x7241</t>
  </si>
  <si>
    <t>x7242</t>
  </si>
  <si>
    <t>x7243</t>
  </si>
  <si>
    <t>x7244</t>
  </si>
  <si>
    <t>x7245</t>
  </si>
  <si>
    <t>x7246</t>
  </si>
  <si>
    <t>x7247</t>
  </si>
  <si>
    <t>x7248</t>
  </si>
  <si>
    <t>x7249</t>
  </si>
  <si>
    <t>x7250</t>
  </si>
  <si>
    <t>x7251</t>
  </si>
  <si>
    <t>x7252</t>
  </si>
  <si>
    <t>x7253</t>
  </si>
  <si>
    <t>x7254</t>
  </si>
  <si>
    <t>x7255</t>
  </si>
  <si>
    <t>x7256</t>
  </si>
  <si>
    <t>x7257</t>
  </si>
  <si>
    <t>x7258</t>
  </si>
  <si>
    <t>x7259</t>
  </si>
  <si>
    <t>x7260</t>
  </si>
  <si>
    <t>x7261</t>
  </si>
  <si>
    <t>x7262</t>
  </si>
  <si>
    <t>x7263</t>
  </si>
  <si>
    <t>x7264</t>
  </si>
  <si>
    <t>x7265</t>
  </si>
  <si>
    <t>x7266</t>
  </si>
  <si>
    <t>x7267</t>
  </si>
  <si>
    <t>x7268</t>
  </si>
  <si>
    <t>x7269</t>
  </si>
  <si>
    <t>x7270</t>
  </si>
  <si>
    <t>x7271</t>
  </si>
  <si>
    <t>x7272</t>
  </si>
  <si>
    <t>x7273</t>
  </si>
  <si>
    <t>x7274</t>
  </si>
  <si>
    <t>x7275</t>
  </si>
  <si>
    <t>x7276</t>
  </si>
  <si>
    <t>x7277</t>
  </si>
  <si>
    <t>x7278</t>
  </si>
  <si>
    <t>x7279</t>
  </si>
  <si>
    <t>x7280</t>
  </si>
  <si>
    <t>x7281</t>
  </si>
  <si>
    <t>x7282</t>
  </si>
  <si>
    <t>x7283</t>
  </si>
  <si>
    <t>x7284</t>
  </si>
  <si>
    <t>x7285</t>
  </si>
  <si>
    <t>x7286</t>
  </si>
  <si>
    <t>x7287</t>
  </si>
  <si>
    <t>x7288</t>
  </si>
  <si>
    <t>x7289</t>
  </si>
  <si>
    <t>x7290</t>
  </si>
  <si>
    <t>x7291</t>
  </si>
  <si>
    <t>x7292</t>
  </si>
  <si>
    <t>x7293</t>
  </si>
  <si>
    <t>x7294</t>
  </si>
  <si>
    <t>x7295</t>
  </si>
  <si>
    <t>x7296</t>
  </si>
  <si>
    <t>x7297</t>
  </si>
  <si>
    <t>x7298</t>
  </si>
  <si>
    <t>x7299</t>
  </si>
  <si>
    <t>x7300</t>
  </si>
  <si>
    <t>x7301</t>
  </si>
  <si>
    <t>x7302</t>
  </si>
  <si>
    <t>x7303</t>
  </si>
  <si>
    <t>x7304</t>
  </si>
  <si>
    <t>x7305</t>
  </si>
  <si>
    <t>x7306</t>
  </si>
  <si>
    <t>x7307</t>
  </si>
  <si>
    <t>x7308</t>
  </si>
  <si>
    <t>x7309</t>
  </si>
  <si>
    <t>x7310</t>
  </si>
  <si>
    <t>x7311</t>
  </si>
  <si>
    <t>x7312</t>
  </si>
  <si>
    <t>x7313</t>
  </si>
  <si>
    <t>x7314</t>
  </si>
  <si>
    <t>x7315</t>
  </si>
  <si>
    <t>x7316</t>
  </si>
  <si>
    <t>x7317</t>
  </si>
  <si>
    <t>x7318</t>
  </si>
  <si>
    <t>x7319</t>
  </si>
  <si>
    <t>x7320</t>
  </si>
  <si>
    <t>x7321</t>
  </si>
  <si>
    <t>x7322</t>
  </si>
  <si>
    <t>x7323</t>
  </si>
  <si>
    <t>x7324</t>
  </si>
  <si>
    <t>x7325</t>
  </si>
  <si>
    <t>x7326</t>
  </si>
  <si>
    <t>x7327</t>
  </si>
  <si>
    <t>x7328</t>
  </si>
  <si>
    <t>x7329</t>
  </si>
  <si>
    <t>x7330</t>
  </si>
  <si>
    <t>x7331</t>
  </si>
  <si>
    <t>x7332</t>
  </si>
  <si>
    <t>x7333</t>
  </si>
  <si>
    <t>x7334</t>
  </si>
  <si>
    <t>x7335</t>
  </si>
  <si>
    <t>x7336</t>
  </si>
  <si>
    <t>x7337</t>
  </si>
  <si>
    <t>x7338</t>
  </si>
  <si>
    <t>x7339</t>
  </si>
  <si>
    <t>x7340</t>
  </si>
  <si>
    <t>x7341</t>
  </si>
  <si>
    <t>x7342</t>
  </si>
  <si>
    <t>x7343</t>
  </si>
  <si>
    <t>x7344</t>
  </si>
  <si>
    <t>x7345</t>
  </si>
  <si>
    <t>x7346</t>
  </si>
  <si>
    <t>x7347</t>
  </si>
  <si>
    <t>x7348</t>
  </si>
  <si>
    <t>x7349</t>
  </si>
  <si>
    <t>x7350</t>
  </si>
  <si>
    <t>x7351</t>
  </si>
  <si>
    <t>x7352</t>
  </si>
  <si>
    <t>x7353</t>
  </si>
  <si>
    <t>x7354</t>
  </si>
  <si>
    <t>x7355</t>
  </si>
  <si>
    <t>x7356</t>
  </si>
  <si>
    <t>x7357</t>
  </si>
  <si>
    <t>x7358</t>
  </si>
  <si>
    <t>x7359</t>
  </si>
  <si>
    <t>x7360</t>
  </si>
  <si>
    <t>x7361</t>
  </si>
  <si>
    <t>x7362</t>
  </si>
  <si>
    <t>x7363</t>
  </si>
  <si>
    <t>x7364</t>
  </si>
  <si>
    <t>x7365</t>
  </si>
  <si>
    <t>x7366</t>
  </si>
  <si>
    <t>x7367</t>
  </si>
  <si>
    <t>x7368</t>
  </si>
  <si>
    <t>x7369</t>
  </si>
  <si>
    <t>x7370</t>
  </si>
  <si>
    <t>x7371</t>
  </si>
  <si>
    <t>x7372</t>
  </si>
  <si>
    <t>x7373</t>
  </si>
  <si>
    <t>x7374</t>
  </si>
  <si>
    <t>x7375</t>
  </si>
  <si>
    <t>x7376</t>
  </si>
  <si>
    <t>x7377</t>
  </si>
  <si>
    <t>x7378</t>
  </si>
  <si>
    <t>x7379</t>
  </si>
  <si>
    <t>x7380</t>
  </si>
  <si>
    <t>x7381</t>
  </si>
  <si>
    <t>x7382</t>
  </si>
  <si>
    <t>x7383</t>
  </si>
  <si>
    <t>x7384</t>
  </si>
  <si>
    <t>x7385</t>
  </si>
  <si>
    <t>x7386</t>
  </si>
  <si>
    <t>x7387</t>
  </si>
  <si>
    <t>x7388</t>
  </si>
  <si>
    <t>x7389</t>
  </si>
  <si>
    <t>x7390</t>
  </si>
  <si>
    <t>x7391</t>
  </si>
  <si>
    <t>x7392</t>
  </si>
  <si>
    <t>x7393</t>
  </si>
  <si>
    <t>x7394</t>
  </si>
  <si>
    <t>x7395</t>
  </si>
  <si>
    <t>x7396</t>
  </si>
  <si>
    <t>x7397</t>
  </si>
  <si>
    <t>x7398</t>
  </si>
  <si>
    <t>x7399</t>
  </si>
  <si>
    <t>x7400</t>
  </si>
  <si>
    <t>x7401</t>
  </si>
  <si>
    <t>x7402</t>
  </si>
  <si>
    <t>x7403</t>
  </si>
  <si>
    <t>x7404</t>
  </si>
  <si>
    <t>x7405</t>
  </si>
  <si>
    <t>x7406</t>
  </si>
  <si>
    <t>x7407</t>
  </si>
  <si>
    <t>x7408</t>
  </si>
  <si>
    <t>x7409</t>
  </si>
  <si>
    <t>x7410</t>
  </si>
  <si>
    <t>x7411</t>
  </si>
  <si>
    <t>x7412</t>
  </si>
  <si>
    <t>x7413</t>
  </si>
  <si>
    <t>x7414</t>
  </si>
  <si>
    <t>x7415</t>
  </si>
  <si>
    <t>x7416</t>
  </si>
  <si>
    <t>x7417</t>
  </si>
  <si>
    <t>x7418</t>
  </si>
  <si>
    <t>x7419</t>
  </si>
  <si>
    <t>x7420</t>
  </si>
  <si>
    <t>x7421</t>
  </si>
  <si>
    <t>x7422</t>
  </si>
  <si>
    <t>x7423</t>
  </si>
  <si>
    <t>x7424</t>
  </si>
  <si>
    <t>x7425</t>
  </si>
  <si>
    <t>x7426</t>
  </si>
  <si>
    <t>x7427</t>
  </si>
  <si>
    <t>x7428</t>
  </si>
  <si>
    <t>x7429</t>
  </si>
  <si>
    <t>x7430</t>
  </si>
  <si>
    <t>x7431</t>
  </si>
  <si>
    <t>x7432</t>
  </si>
  <si>
    <t>x7433</t>
  </si>
  <si>
    <t>x7434</t>
  </si>
  <si>
    <t>x7435</t>
  </si>
  <si>
    <t>x7436</t>
  </si>
  <si>
    <t>x7437</t>
  </si>
  <si>
    <t>x7438</t>
  </si>
  <si>
    <t>x7439</t>
  </si>
  <si>
    <t>x7440</t>
  </si>
  <si>
    <t>x7441</t>
  </si>
  <si>
    <t>x7442</t>
  </si>
  <si>
    <t>x7443</t>
  </si>
  <si>
    <t>x7444</t>
  </si>
  <si>
    <t>x7445</t>
  </si>
  <si>
    <t>x7446</t>
  </si>
  <si>
    <t>x7447</t>
  </si>
  <si>
    <t>x7448</t>
  </si>
  <si>
    <t>x7449</t>
  </si>
  <si>
    <t>x7450</t>
  </si>
  <si>
    <t>x7451</t>
  </si>
  <si>
    <t>x7452</t>
  </si>
  <si>
    <t>x7453</t>
  </si>
  <si>
    <t>x7454</t>
  </si>
  <si>
    <t>x7455</t>
  </si>
  <si>
    <t>x7456</t>
  </si>
  <si>
    <t>x7457</t>
  </si>
  <si>
    <t>x7458</t>
  </si>
  <si>
    <t>x7459</t>
  </si>
  <si>
    <t>x7460</t>
  </si>
  <si>
    <t>x7461</t>
  </si>
  <si>
    <t>x7462</t>
  </si>
  <si>
    <t>x7463</t>
  </si>
  <si>
    <t>x7464</t>
  </si>
  <si>
    <t>x7465</t>
  </si>
  <si>
    <t>x7466</t>
  </si>
  <si>
    <t>x7467</t>
  </si>
  <si>
    <t>x7468</t>
  </si>
  <si>
    <t>x7469</t>
  </si>
  <si>
    <t>x7470</t>
  </si>
  <si>
    <t>x7471</t>
  </si>
  <si>
    <t>x7472</t>
  </si>
  <si>
    <t>x7473</t>
  </si>
  <si>
    <t>x7474</t>
  </si>
  <si>
    <t>x7475</t>
  </si>
  <si>
    <t>x7476</t>
  </si>
  <si>
    <t>x7477</t>
  </si>
  <si>
    <t>x7478</t>
  </si>
  <si>
    <t>x7479</t>
  </si>
  <si>
    <t>x7480</t>
  </si>
  <si>
    <t>x7481</t>
  </si>
  <si>
    <t>x7482</t>
  </si>
  <si>
    <t>x7483</t>
  </si>
  <si>
    <t>x7484</t>
  </si>
  <si>
    <t>x7485</t>
  </si>
  <si>
    <t>x7486</t>
  </si>
  <si>
    <t>x7487</t>
  </si>
  <si>
    <t>x7488</t>
  </si>
  <si>
    <t>x7489</t>
  </si>
  <si>
    <t>x7490</t>
  </si>
  <si>
    <t>x7491</t>
  </si>
  <si>
    <t>x7492</t>
  </si>
  <si>
    <t>x7493</t>
  </si>
  <si>
    <t>x7494</t>
  </si>
  <si>
    <t>x7495</t>
  </si>
  <si>
    <t>x7496</t>
  </si>
  <si>
    <t>x7497</t>
  </si>
  <si>
    <t>x7498</t>
  </si>
  <si>
    <t>x7499</t>
  </si>
  <si>
    <t>x7500</t>
  </si>
  <si>
    <t>x7501</t>
  </si>
  <si>
    <t>x7502</t>
  </si>
  <si>
    <t>x7503</t>
  </si>
  <si>
    <t>x7504</t>
  </si>
  <si>
    <t>x7505</t>
  </si>
  <si>
    <t>x7506</t>
  </si>
  <si>
    <t>x7507</t>
  </si>
  <si>
    <t>x7508</t>
  </si>
  <si>
    <t>x7509</t>
  </si>
  <si>
    <t>x7510</t>
  </si>
  <si>
    <t>x7511</t>
  </si>
  <si>
    <t>x7512</t>
  </si>
  <si>
    <t>x7513</t>
  </si>
  <si>
    <t>x7514</t>
  </si>
  <si>
    <t>x7515</t>
  </si>
  <si>
    <t>x7516</t>
  </si>
  <si>
    <t>x7517</t>
  </si>
  <si>
    <t>x7518</t>
  </si>
  <si>
    <t>x7519</t>
  </si>
  <si>
    <t>x7520</t>
  </si>
  <si>
    <t>x7521</t>
  </si>
  <si>
    <t>x7522</t>
  </si>
  <si>
    <t>x7523</t>
  </si>
  <si>
    <t>x7524</t>
  </si>
  <si>
    <t>x7525</t>
  </si>
  <si>
    <t>x7526</t>
  </si>
  <si>
    <t>x7527</t>
  </si>
  <si>
    <t>x7528</t>
  </si>
  <si>
    <t>x7529</t>
  </si>
  <si>
    <t>x7530</t>
  </si>
  <si>
    <t>x7531</t>
  </si>
  <si>
    <t>x7532</t>
  </si>
  <si>
    <t>x7533</t>
  </si>
  <si>
    <t>x7534</t>
  </si>
  <si>
    <t>x7535</t>
  </si>
  <si>
    <t>x7536</t>
  </si>
  <si>
    <t>x7537</t>
  </si>
  <si>
    <t>x7538</t>
  </si>
  <si>
    <t>x7539</t>
  </si>
  <si>
    <t>x7540</t>
  </si>
  <si>
    <t>x7541</t>
  </si>
  <si>
    <t>x7542</t>
  </si>
  <si>
    <t>x7543</t>
  </si>
  <si>
    <t>x7544</t>
  </si>
  <si>
    <t>x7545</t>
  </si>
  <si>
    <t>x7546</t>
  </si>
  <si>
    <t>x7547</t>
  </si>
  <si>
    <t>x7548</t>
  </si>
  <si>
    <t>x7549</t>
  </si>
  <si>
    <t>x7550</t>
  </si>
  <si>
    <t>x7551</t>
  </si>
  <si>
    <t>x7552</t>
  </si>
  <si>
    <t>x7553</t>
  </si>
  <si>
    <t>x7554</t>
  </si>
  <si>
    <t>x7555</t>
  </si>
  <si>
    <t>x7556</t>
  </si>
  <si>
    <t>x7557</t>
  </si>
  <si>
    <t>x7558</t>
  </si>
  <si>
    <t>x7559</t>
  </si>
  <si>
    <t>x7560</t>
  </si>
  <si>
    <t>x7561</t>
  </si>
  <si>
    <t>x7562</t>
  </si>
  <si>
    <t>x7563</t>
  </si>
  <si>
    <t>x7564</t>
  </si>
  <si>
    <t>x7565</t>
  </si>
  <si>
    <t>x7566</t>
  </si>
  <si>
    <t>x7567</t>
  </si>
  <si>
    <t>x7568</t>
  </si>
  <si>
    <t>x7569</t>
  </si>
  <si>
    <t>x7570</t>
  </si>
  <si>
    <t>x7571</t>
  </si>
  <si>
    <t>x7572</t>
  </si>
  <si>
    <t>x7573</t>
  </si>
  <si>
    <t>x7574</t>
  </si>
  <si>
    <t>x7575</t>
  </si>
  <si>
    <t>x7576</t>
  </si>
  <si>
    <t>x7577</t>
  </si>
  <si>
    <t>x7578</t>
  </si>
  <si>
    <t>x7579</t>
  </si>
  <si>
    <t>x7580</t>
  </si>
  <si>
    <t>x7581</t>
  </si>
  <si>
    <t>x7582</t>
  </si>
  <si>
    <t>x7583</t>
  </si>
  <si>
    <t>x7584</t>
  </si>
  <si>
    <t>x7585</t>
  </si>
  <si>
    <t>x7586</t>
  </si>
  <si>
    <t>x7587</t>
  </si>
  <si>
    <t>x7588</t>
  </si>
  <si>
    <t>x7589</t>
  </si>
  <si>
    <t>x7590</t>
  </si>
  <si>
    <t>x7591</t>
  </si>
  <si>
    <t>x7592</t>
  </si>
  <si>
    <t>x7593</t>
  </si>
  <si>
    <t>x7594</t>
  </si>
  <si>
    <t>x7595</t>
  </si>
  <si>
    <t>x7596</t>
  </si>
  <si>
    <t>x7597</t>
  </si>
  <si>
    <t>x7598</t>
  </si>
  <si>
    <t>x7599</t>
  </si>
  <si>
    <t>x7600</t>
  </si>
  <si>
    <t>x7601</t>
  </si>
  <si>
    <t>x7602</t>
  </si>
  <si>
    <t>x7603</t>
  </si>
  <si>
    <t>x7604</t>
  </si>
  <si>
    <t>x7605</t>
  </si>
  <si>
    <t>x7606</t>
  </si>
  <si>
    <t>x7607</t>
  </si>
  <si>
    <t>x7608</t>
  </si>
  <si>
    <t>x7609</t>
  </si>
  <si>
    <t>x7610</t>
  </si>
  <si>
    <t>x7611</t>
  </si>
  <si>
    <t>x7612</t>
  </si>
  <si>
    <t>x7613</t>
  </si>
  <si>
    <t>x7614</t>
  </si>
  <si>
    <t>x7615</t>
  </si>
  <si>
    <t>x7616</t>
  </si>
  <si>
    <t>x7617</t>
  </si>
  <si>
    <t>x7618</t>
  </si>
  <si>
    <t>x7619</t>
  </si>
  <si>
    <t>x7620</t>
  </si>
  <si>
    <t>x7621</t>
  </si>
  <si>
    <t>x7622</t>
  </si>
  <si>
    <t>x7623</t>
  </si>
  <si>
    <t>x7624</t>
  </si>
  <si>
    <t>x7625</t>
  </si>
  <si>
    <t>x7626</t>
  </si>
  <si>
    <t>x7627</t>
  </si>
  <si>
    <t>x7628</t>
  </si>
  <si>
    <t>x7629</t>
  </si>
  <si>
    <t>x7630</t>
  </si>
  <si>
    <t>x7631</t>
  </si>
  <si>
    <t>x7632</t>
  </si>
  <si>
    <t>x7633</t>
  </si>
  <si>
    <t>x7634</t>
  </si>
  <si>
    <t>x7635</t>
  </si>
  <si>
    <t>x7636</t>
  </si>
  <si>
    <t>x7637</t>
  </si>
  <si>
    <t>x7638</t>
  </si>
  <si>
    <t>x7639</t>
  </si>
  <si>
    <t>x7640</t>
  </si>
  <si>
    <t>x7641</t>
  </si>
  <si>
    <t>x7642</t>
  </si>
  <si>
    <t>x7643</t>
  </si>
  <si>
    <t>x7644</t>
  </si>
  <si>
    <t>x7645</t>
  </si>
  <si>
    <t>x7646</t>
  </si>
  <si>
    <t>x7647</t>
  </si>
  <si>
    <t>x7648</t>
  </si>
  <si>
    <t>x7649</t>
  </si>
  <si>
    <t>x7650</t>
  </si>
  <si>
    <t>x7651</t>
  </si>
  <si>
    <t>x7652</t>
  </si>
  <si>
    <t>x7653</t>
  </si>
  <si>
    <t>x7654</t>
  </si>
  <si>
    <t>x7655</t>
  </si>
  <si>
    <t>x7656</t>
  </si>
  <si>
    <t>x7657</t>
  </si>
  <si>
    <t>x7658</t>
  </si>
  <si>
    <t>x7659</t>
  </si>
  <si>
    <t>x7660</t>
  </si>
  <si>
    <t>x7661</t>
  </si>
  <si>
    <t>x7662</t>
  </si>
  <si>
    <t>x7663</t>
  </si>
  <si>
    <t>x7664</t>
  </si>
  <si>
    <t>x7665</t>
  </si>
  <si>
    <t>x7666</t>
  </si>
  <si>
    <t>x7667</t>
  </si>
  <si>
    <t>x7668</t>
  </si>
  <si>
    <t>x7669</t>
  </si>
  <si>
    <t>x7670</t>
  </si>
  <si>
    <t>x7671</t>
  </si>
  <si>
    <t>x7672</t>
  </si>
  <si>
    <t>x7673</t>
  </si>
  <si>
    <t>x7674</t>
  </si>
  <si>
    <t>x7675</t>
  </si>
  <si>
    <t>x7676</t>
  </si>
  <si>
    <t>x7677</t>
  </si>
  <si>
    <t>x7678</t>
  </si>
  <si>
    <t>x7679</t>
  </si>
  <si>
    <t>x7680</t>
  </si>
  <si>
    <t>x7681</t>
  </si>
  <si>
    <t>x7682</t>
  </si>
  <si>
    <t>x7683</t>
  </si>
  <si>
    <t>x7684</t>
  </si>
  <si>
    <t>x7685</t>
  </si>
  <si>
    <t>x7686</t>
  </si>
  <si>
    <t>x7687</t>
  </si>
  <si>
    <t>x7688</t>
  </si>
  <si>
    <t>x7689</t>
  </si>
  <si>
    <t>x7690</t>
  </si>
  <si>
    <t>x7691</t>
  </si>
  <si>
    <t>x7692</t>
  </si>
  <si>
    <t>x7693</t>
  </si>
  <si>
    <t>x7694</t>
  </si>
  <si>
    <t>x7695</t>
  </si>
  <si>
    <t>x7696</t>
  </si>
  <si>
    <t>x7697</t>
  </si>
  <si>
    <t>x7698</t>
  </si>
  <si>
    <t>x7699</t>
  </si>
  <si>
    <t>x7700</t>
  </si>
  <si>
    <t>x7701</t>
  </si>
  <si>
    <t>x7702</t>
  </si>
  <si>
    <t>x7703</t>
  </si>
  <si>
    <t>x7704</t>
  </si>
  <si>
    <t>x7705</t>
  </si>
  <si>
    <t>x7706</t>
  </si>
  <si>
    <t>x7707</t>
  </si>
  <si>
    <t>x7708</t>
  </si>
  <si>
    <t>x7709</t>
  </si>
  <si>
    <t>x7710</t>
  </si>
  <si>
    <t>x7711</t>
  </si>
  <si>
    <t>x7712</t>
  </si>
  <si>
    <t>x7713</t>
  </si>
  <si>
    <t>x7714</t>
  </si>
  <si>
    <t>x7715</t>
  </si>
  <si>
    <t>x7716</t>
  </si>
  <si>
    <t>x7717</t>
  </si>
  <si>
    <t>x7718</t>
  </si>
  <si>
    <t>x7719</t>
  </si>
  <si>
    <t>x7720</t>
  </si>
  <si>
    <t>x7721</t>
  </si>
  <si>
    <t>x7722</t>
  </si>
  <si>
    <t>x7723</t>
  </si>
  <si>
    <t>x7724</t>
  </si>
  <si>
    <t>x7725</t>
  </si>
  <si>
    <t>x7726</t>
  </si>
  <si>
    <t>x7727</t>
  </si>
  <si>
    <t>x7728</t>
  </si>
  <si>
    <t>x7729</t>
  </si>
  <si>
    <t>x7730</t>
  </si>
  <si>
    <t>x7731</t>
  </si>
  <si>
    <t>x7732</t>
  </si>
  <si>
    <t>x7733</t>
  </si>
  <si>
    <t>x7734</t>
  </si>
  <si>
    <t>x7735</t>
  </si>
  <si>
    <t>x7736</t>
  </si>
  <si>
    <t>x7737</t>
  </si>
  <si>
    <t>x7738</t>
  </si>
  <si>
    <t>x7739</t>
  </si>
  <si>
    <t>x7740</t>
  </si>
  <si>
    <t>x7741</t>
  </si>
  <si>
    <t>x7742</t>
  </si>
  <si>
    <t>x7743</t>
  </si>
  <si>
    <t>x7744</t>
  </si>
  <si>
    <t>x7745</t>
  </si>
  <si>
    <t>x7746</t>
  </si>
  <si>
    <t>x7747</t>
  </si>
  <si>
    <t>x7748</t>
  </si>
  <si>
    <t>x7749</t>
  </si>
  <si>
    <t>x7750</t>
  </si>
  <si>
    <t>x7751</t>
  </si>
  <si>
    <t>x7752</t>
  </si>
  <si>
    <t>x7753</t>
  </si>
  <si>
    <t>x7754</t>
  </si>
  <si>
    <t>x7755</t>
  </si>
  <si>
    <t>x7756</t>
  </si>
  <si>
    <t>x7757</t>
  </si>
  <si>
    <t>x7758</t>
  </si>
  <si>
    <t>x7759</t>
  </si>
  <si>
    <t>x7760</t>
  </si>
  <si>
    <t>x7761</t>
  </si>
  <si>
    <t>x7762</t>
  </si>
  <si>
    <t>x7763</t>
  </si>
  <si>
    <t>x7764</t>
  </si>
  <si>
    <t>x7765</t>
  </si>
  <si>
    <t>x7766</t>
  </si>
  <si>
    <t>x7767</t>
  </si>
  <si>
    <t>x7768</t>
  </si>
  <si>
    <t>x7769</t>
  </si>
  <si>
    <t>x7770</t>
  </si>
  <si>
    <t>x7771</t>
  </si>
  <si>
    <t>x7772</t>
  </si>
  <si>
    <t>x7773</t>
  </si>
  <si>
    <t>x7774</t>
  </si>
  <si>
    <t>x7775</t>
  </si>
  <si>
    <t>x7776</t>
  </si>
  <si>
    <t>x7777</t>
  </si>
  <si>
    <t>x7778</t>
  </si>
  <si>
    <t>x7779</t>
  </si>
  <si>
    <t>x7780</t>
  </si>
  <si>
    <t>x7781</t>
  </si>
  <si>
    <t>x7782</t>
  </si>
  <si>
    <t>x7783</t>
  </si>
  <si>
    <t>x7784</t>
  </si>
  <si>
    <t>x7785</t>
  </si>
  <si>
    <t>x7786</t>
  </si>
  <si>
    <t>x7787</t>
  </si>
  <si>
    <t>x7788</t>
  </si>
  <si>
    <t>x7789</t>
  </si>
  <si>
    <t>x7790</t>
  </si>
  <si>
    <t>x7791</t>
  </si>
  <si>
    <t>x7792</t>
  </si>
  <si>
    <t>x7793</t>
  </si>
  <si>
    <t>x7794</t>
  </si>
  <si>
    <t>x7795</t>
  </si>
  <si>
    <t>x7796</t>
  </si>
  <si>
    <t>x7797</t>
  </si>
  <si>
    <t>x7798</t>
  </si>
  <si>
    <t>x7799</t>
  </si>
  <si>
    <t>x7800</t>
  </si>
  <si>
    <t>x7801</t>
  </si>
  <si>
    <t>x7802</t>
  </si>
  <si>
    <t>x7803</t>
  </si>
  <si>
    <t>x7804</t>
  </si>
  <si>
    <t>x7805</t>
  </si>
  <si>
    <t>x7806</t>
  </si>
  <si>
    <t>x7807</t>
  </si>
  <si>
    <t>x7808</t>
  </si>
  <si>
    <t>x7809</t>
  </si>
  <si>
    <t>x7810</t>
  </si>
  <si>
    <t>x7811</t>
  </si>
  <si>
    <t>x7812</t>
  </si>
  <si>
    <t>x7813</t>
  </si>
  <si>
    <t>x7814</t>
  </si>
  <si>
    <t>x7815</t>
  </si>
  <si>
    <t>x7816</t>
  </si>
  <si>
    <t>x7817</t>
  </si>
  <si>
    <t>x7818</t>
  </si>
  <si>
    <t>x7819</t>
  </si>
  <si>
    <t>x7820</t>
  </si>
  <si>
    <t>x7821</t>
  </si>
  <si>
    <t>x7822</t>
  </si>
  <si>
    <t>x7823</t>
  </si>
  <si>
    <t>x7824</t>
  </si>
  <si>
    <t>x7825</t>
  </si>
  <si>
    <t>x7826</t>
  </si>
  <si>
    <t>x7827</t>
  </si>
  <si>
    <t>x7828</t>
  </si>
  <si>
    <t>x7829</t>
  </si>
  <si>
    <t>x7830</t>
  </si>
  <si>
    <t>x7831</t>
  </si>
  <si>
    <t>x7832</t>
  </si>
  <si>
    <t>x7833</t>
  </si>
  <si>
    <t>x7834</t>
  </si>
  <si>
    <t>x7835</t>
  </si>
  <si>
    <t>x7836</t>
  </si>
  <si>
    <t>x7837</t>
  </si>
  <si>
    <t>x7838</t>
  </si>
  <si>
    <t>x7839</t>
  </si>
  <si>
    <t>x7840</t>
  </si>
  <si>
    <t>x7841</t>
  </si>
  <si>
    <t>x7842</t>
  </si>
  <si>
    <t>x7843</t>
  </si>
  <si>
    <t>x7844</t>
  </si>
  <si>
    <t>x7845</t>
  </si>
  <si>
    <t>x7846</t>
  </si>
  <si>
    <t>x7847</t>
  </si>
  <si>
    <t>x7848</t>
  </si>
  <si>
    <t>x7849</t>
  </si>
  <si>
    <t>x7850</t>
  </si>
  <si>
    <t>x7851</t>
  </si>
  <si>
    <t>x7852</t>
  </si>
  <si>
    <t>x7853</t>
  </si>
  <si>
    <t>x7854</t>
  </si>
  <si>
    <t>x7855</t>
  </si>
  <si>
    <t>x7856</t>
  </si>
  <si>
    <t>x7857</t>
  </si>
  <si>
    <t>x7858</t>
  </si>
  <si>
    <t>x7859</t>
  </si>
  <si>
    <t>x7860</t>
  </si>
  <si>
    <t>x7861</t>
  </si>
  <si>
    <t>x7862</t>
  </si>
  <si>
    <t>x7863</t>
  </si>
  <si>
    <t>x7864</t>
  </si>
  <si>
    <t>x7865</t>
  </si>
  <si>
    <t>x7866</t>
  </si>
  <si>
    <t>x7867</t>
  </si>
  <si>
    <t>x7868</t>
  </si>
  <si>
    <t>x7869</t>
  </si>
  <si>
    <t>x7870</t>
  </si>
  <si>
    <t>x7871</t>
  </si>
  <si>
    <t>x7872</t>
  </si>
  <si>
    <t>x7873</t>
  </si>
  <si>
    <t>x7874</t>
  </si>
  <si>
    <t>x7875</t>
  </si>
  <si>
    <t>x7876</t>
  </si>
  <si>
    <t>x7877</t>
  </si>
  <si>
    <t>x7878</t>
  </si>
  <si>
    <t>x7879</t>
  </si>
  <si>
    <t>x7880</t>
  </si>
  <si>
    <t>x7881</t>
  </si>
  <si>
    <t>x7882</t>
  </si>
  <si>
    <t>x7883</t>
  </si>
  <si>
    <t>x7884</t>
  </si>
  <si>
    <t>x7885</t>
  </si>
  <si>
    <t>x7886</t>
  </si>
  <si>
    <t>x7887</t>
  </si>
  <si>
    <t>x7888</t>
  </si>
  <si>
    <t>x7889</t>
  </si>
  <si>
    <t>x7890</t>
  </si>
  <si>
    <t>x7891</t>
  </si>
  <si>
    <t>x7892</t>
  </si>
  <si>
    <t>x7893</t>
  </si>
  <si>
    <t>x7894</t>
  </si>
  <si>
    <t>x7895</t>
  </si>
  <si>
    <t>x7896</t>
  </si>
  <si>
    <t>x7897</t>
  </si>
  <si>
    <t>x7898</t>
  </si>
  <si>
    <t>x7899</t>
  </si>
  <si>
    <t>x7900</t>
  </si>
  <si>
    <t>x7901</t>
  </si>
  <si>
    <t>x7902</t>
  </si>
  <si>
    <t>x7903</t>
  </si>
  <si>
    <t>x7904</t>
  </si>
  <si>
    <t>x7905</t>
  </si>
  <si>
    <t>x7906</t>
  </si>
  <si>
    <t>x7907</t>
  </si>
  <si>
    <t>x7908</t>
  </si>
  <si>
    <t>x7909</t>
  </si>
  <si>
    <t>x7910</t>
  </si>
  <si>
    <t>x7911</t>
  </si>
  <si>
    <t>x7912</t>
  </si>
  <si>
    <t>x7913</t>
  </si>
  <si>
    <t>x7914</t>
  </si>
  <si>
    <t>x7915</t>
  </si>
  <si>
    <t>x7916</t>
  </si>
  <si>
    <t>x7917</t>
  </si>
  <si>
    <t>x7918</t>
  </si>
  <si>
    <t>x7919</t>
  </si>
  <si>
    <t>x7920</t>
  </si>
  <si>
    <t>x7921</t>
  </si>
  <si>
    <t>x7922</t>
  </si>
  <si>
    <t>x7923</t>
  </si>
  <si>
    <t>x7924</t>
  </si>
  <si>
    <t>x7925</t>
  </si>
  <si>
    <t>x7926</t>
  </si>
  <si>
    <t>x7927</t>
  </si>
  <si>
    <t>x7928</t>
  </si>
  <si>
    <t>x7929</t>
  </si>
  <si>
    <t>x7930</t>
  </si>
  <si>
    <t>x7931</t>
  </si>
  <si>
    <t>x7932</t>
  </si>
  <si>
    <t>x7933</t>
  </si>
  <si>
    <t>x7934</t>
  </si>
  <si>
    <t>x7935</t>
  </si>
  <si>
    <t>x7936</t>
  </si>
  <si>
    <t>x7937</t>
  </si>
  <si>
    <t>x7938</t>
  </si>
  <si>
    <t>x7939</t>
  </si>
  <si>
    <t>x7940</t>
  </si>
  <si>
    <t>x7941</t>
  </si>
  <si>
    <t>x7942</t>
  </si>
  <si>
    <t>x7943</t>
  </si>
  <si>
    <t>x7944</t>
  </si>
  <si>
    <t>x7945</t>
  </si>
  <si>
    <t>x7946</t>
  </si>
  <si>
    <t>x7947</t>
  </si>
  <si>
    <t>x7948</t>
  </si>
  <si>
    <t>x7949</t>
  </si>
  <si>
    <t>x7950</t>
  </si>
  <si>
    <t>x7951</t>
  </si>
  <si>
    <t>x7952</t>
  </si>
  <si>
    <t>x7953</t>
  </si>
  <si>
    <t>x7954</t>
  </si>
  <si>
    <t>x7955</t>
  </si>
  <si>
    <t>x7956</t>
  </si>
  <si>
    <t>x7957</t>
  </si>
  <si>
    <t>x7958</t>
  </si>
  <si>
    <t>x7959</t>
  </si>
  <si>
    <t>x7960</t>
  </si>
  <si>
    <t>x7961</t>
  </si>
  <si>
    <t>x7962</t>
  </si>
  <si>
    <t>x7963</t>
  </si>
  <si>
    <t>x7964</t>
  </si>
  <si>
    <t>x7965</t>
  </si>
  <si>
    <t>x7966</t>
  </si>
  <si>
    <t>x7967</t>
  </si>
  <si>
    <t>x7968</t>
  </si>
  <si>
    <t>x7969</t>
  </si>
  <si>
    <t>x7970</t>
  </si>
  <si>
    <t>x7971</t>
  </si>
  <si>
    <t>x7972</t>
  </si>
  <si>
    <t>x7973</t>
  </si>
  <si>
    <t>x7974</t>
  </si>
  <si>
    <t>x7975</t>
  </si>
  <si>
    <t>x7976</t>
  </si>
  <si>
    <t>x7977</t>
  </si>
  <si>
    <t>x7978</t>
  </si>
  <si>
    <t>x7979</t>
  </si>
  <si>
    <t>x7980</t>
  </si>
  <si>
    <t>x7981</t>
  </si>
  <si>
    <t>x7982</t>
  </si>
  <si>
    <t>x7983</t>
  </si>
  <si>
    <t>x7984</t>
  </si>
  <si>
    <t>x7985</t>
  </si>
  <si>
    <t>x7986</t>
  </si>
  <si>
    <t>x7987</t>
  </si>
  <si>
    <t>x7988</t>
  </si>
  <si>
    <t>x7989</t>
  </si>
  <si>
    <t>x7990</t>
  </si>
  <si>
    <t>x7991</t>
  </si>
  <si>
    <t>x7992</t>
  </si>
  <si>
    <t>x7993</t>
  </si>
  <si>
    <t>x7994</t>
  </si>
  <si>
    <t>x7995</t>
  </si>
  <si>
    <t>x7996</t>
  </si>
  <si>
    <t>x7997</t>
  </si>
  <si>
    <t>x7998</t>
  </si>
  <si>
    <t>x7999</t>
  </si>
  <si>
    <t>x8000</t>
  </si>
  <si>
    <t>x8001</t>
  </si>
  <si>
    <t>x8002</t>
  </si>
  <si>
    <t>x8003</t>
  </si>
  <si>
    <t>x8004</t>
  </si>
  <si>
    <t>x8005</t>
  </si>
  <si>
    <t>x8006</t>
  </si>
  <si>
    <t>x8007</t>
  </si>
  <si>
    <t>x8008</t>
  </si>
  <si>
    <t>x8009</t>
  </si>
  <si>
    <t>x8010</t>
  </si>
  <si>
    <t>x8011</t>
  </si>
  <si>
    <t>x8012</t>
  </si>
  <si>
    <t>x8013</t>
  </si>
  <si>
    <t>x8014</t>
  </si>
  <si>
    <t>x8015</t>
  </si>
  <si>
    <t>x8016</t>
  </si>
  <si>
    <t>x8017</t>
  </si>
  <si>
    <t>x8018</t>
  </si>
  <si>
    <t>x8019</t>
  </si>
  <si>
    <t>x8020</t>
  </si>
  <si>
    <t>x8021</t>
  </si>
  <si>
    <t>x8022</t>
  </si>
  <si>
    <t>x8023</t>
  </si>
  <si>
    <t>x8024</t>
  </si>
  <si>
    <t>x8025</t>
  </si>
  <si>
    <t>x8026</t>
  </si>
  <si>
    <t>x8027</t>
  </si>
  <si>
    <t>x8028</t>
  </si>
  <si>
    <t>x8029</t>
  </si>
  <si>
    <t>x8030</t>
  </si>
  <si>
    <t>x8031</t>
  </si>
  <si>
    <t>x8032</t>
  </si>
  <si>
    <t>x8033</t>
  </si>
  <si>
    <t>x8034</t>
  </si>
  <si>
    <t>x8035</t>
  </si>
  <si>
    <t>x8036</t>
  </si>
  <si>
    <t>x8037</t>
  </si>
  <si>
    <t>x8038</t>
  </si>
  <si>
    <t>x8039</t>
  </si>
  <si>
    <t>x8040</t>
  </si>
  <si>
    <t>x8041</t>
  </si>
  <si>
    <t>x8042</t>
  </si>
  <si>
    <t>x8043</t>
  </si>
  <si>
    <t>x8044</t>
  </si>
  <si>
    <t>x8045</t>
  </si>
  <si>
    <t>x8046</t>
  </si>
  <si>
    <t>x8047</t>
  </si>
  <si>
    <t>x8048</t>
  </si>
  <si>
    <t>x8049</t>
  </si>
  <si>
    <t>x8050</t>
  </si>
  <si>
    <t>x8051</t>
  </si>
  <si>
    <t>x8052</t>
  </si>
  <si>
    <t>x8053</t>
  </si>
  <si>
    <t>x8054</t>
  </si>
  <si>
    <t>x8055</t>
  </si>
  <si>
    <t>x8056</t>
  </si>
  <si>
    <t>x8057</t>
  </si>
  <si>
    <t>x8058</t>
  </si>
  <si>
    <t>x8059</t>
  </si>
  <si>
    <t>x8060</t>
  </si>
  <si>
    <t>x8061</t>
  </si>
  <si>
    <t>x8062</t>
  </si>
  <si>
    <t>x8063</t>
  </si>
  <si>
    <t>x8064</t>
  </si>
  <si>
    <t>x8065</t>
  </si>
  <si>
    <t>x8066</t>
  </si>
  <si>
    <t>x8067</t>
  </si>
  <si>
    <t>x8068</t>
  </si>
  <si>
    <t>x8069</t>
  </si>
  <si>
    <t>x8070</t>
  </si>
  <si>
    <t>x8071</t>
  </si>
  <si>
    <t>x8072</t>
  </si>
  <si>
    <t>x8073</t>
  </si>
  <si>
    <t>x8074</t>
  </si>
  <si>
    <t>x8075</t>
  </si>
  <si>
    <t>x8076</t>
  </si>
  <si>
    <t>x8077</t>
  </si>
  <si>
    <t>x8078</t>
  </si>
  <si>
    <t>x8079</t>
  </si>
  <si>
    <t>x8080</t>
  </si>
  <si>
    <t>x8081</t>
  </si>
  <si>
    <t>x8082</t>
  </si>
  <si>
    <t>x8083</t>
  </si>
  <si>
    <t>x8084</t>
  </si>
  <si>
    <t>x8085</t>
  </si>
  <si>
    <t>x8086</t>
  </si>
  <si>
    <t>x8087</t>
  </si>
  <si>
    <t>x8088</t>
  </si>
  <si>
    <t>x8089</t>
  </si>
  <si>
    <t>x8090</t>
  </si>
  <si>
    <t>x8091</t>
  </si>
  <si>
    <t>x8092</t>
  </si>
  <si>
    <t>x8093</t>
  </si>
  <si>
    <t>x8094</t>
  </si>
  <si>
    <t>x8095</t>
  </si>
  <si>
    <t>x8096</t>
  </si>
  <si>
    <t>x8097</t>
  </si>
  <si>
    <t>x8098</t>
  </si>
  <si>
    <t>x8099</t>
  </si>
  <si>
    <t>x8100</t>
  </si>
  <si>
    <t>x8101</t>
  </si>
  <si>
    <t>x8102</t>
  </si>
  <si>
    <t>x8103</t>
  </si>
  <si>
    <t>x8104</t>
  </si>
  <si>
    <t>x8105</t>
  </si>
  <si>
    <t>x8106</t>
  </si>
  <si>
    <t>x8107</t>
  </si>
  <si>
    <t>x8108</t>
  </si>
  <si>
    <t>x8109</t>
  </si>
  <si>
    <t>x8110</t>
  </si>
  <si>
    <t>x8111</t>
  </si>
  <si>
    <t>x8112</t>
  </si>
  <si>
    <t>x8113</t>
  </si>
  <si>
    <t>x8114</t>
  </si>
  <si>
    <t>x8115</t>
  </si>
  <si>
    <t>x8116</t>
  </si>
  <si>
    <t>x8117</t>
  </si>
  <si>
    <t>x8118</t>
  </si>
  <si>
    <t>x8119</t>
  </si>
  <si>
    <t>x8120</t>
  </si>
  <si>
    <t>x8121</t>
  </si>
  <si>
    <t>x8122</t>
  </si>
  <si>
    <t>x8123</t>
  </si>
  <si>
    <t>x8124</t>
  </si>
  <si>
    <t>x8125</t>
  </si>
  <si>
    <t>x8126</t>
  </si>
  <si>
    <t>x8127</t>
  </si>
  <si>
    <t>x8128</t>
  </si>
  <si>
    <t>x8129</t>
  </si>
  <si>
    <t>x8130</t>
  </si>
  <si>
    <t>x8131</t>
  </si>
  <si>
    <t>x8132</t>
  </si>
  <si>
    <t>x8133</t>
  </si>
  <si>
    <t>x8134</t>
  </si>
  <si>
    <t>x8135</t>
  </si>
  <si>
    <t>x8136</t>
  </si>
  <si>
    <t>x8137</t>
  </si>
  <si>
    <t>x8138</t>
  </si>
  <si>
    <t>x8139</t>
  </si>
  <si>
    <t>x8140</t>
  </si>
  <si>
    <t>x8141</t>
  </si>
  <si>
    <t>x8142</t>
  </si>
  <si>
    <t>x8143</t>
  </si>
  <si>
    <t>x8144</t>
  </si>
  <si>
    <t>x8145</t>
  </si>
  <si>
    <t>x8146</t>
  </si>
  <si>
    <t>x8147</t>
  </si>
  <si>
    <t>x8148</t>
  </si>
  <si>
    <t>x8149</t>
  </si>
  <si>
    <t>x8150</t>
  </si>
  <si>
    <t>x8151</t>
  </si>
  <si>
    <t>x8152</t>
  </si>
  <si>
    <t>x8153</t>
  </si>
  <si>
    <t>x8154</t>
  </si>
  <si>
    <t>x8155</t>
  </si>
  <si>
    <t>x8156</t>
  </si>
  <si>
    <t>x8157</t>
  </si>
  <si>
    <t>x8158</t>
  </si>
  <si>
    <t>x8159</t>
  </si>
  <si>
    <t>x8160</t>
  </si>
  <si>
    <t>x8161</t>
  </si>
  <si>
    <t>x8162</t>
  </si>
  <si>
    <t>x8163</t>
  </si>
  <si>
    <t>x8164</t>
  </si>
  <si>
    <t>x8165</t>
  </si>
  <si>
    <t>x8166</t>
  </si>
  <si>
    <t>x8167</t>
  </si>
  <si>
    <t>x8168</t>
  </si>
  <si>
    <t>x8169</t>
  </si>
  <si>
    <t>x8170</t>
  </si>
  <si>
    <t>x8171</t>
  </si>
  <si>
    <t>x8172</t>
  </si>
  <si>
    <t>x8173</t>
  </si>
  <si>
    <t>x8174</t>
  </si>
  <si>
    <t>x8175</t>
  </si>
  <si>
    <t>x8176</t>
  </si>
  <si>
    <t>x8177</t>
  </si>
  <si>
    <t>x8178</t>
  </si>
  <si>
    <t>x8179</t>
  </si>
  <si>
    <t>x8180</t>
  </si>
  <si>
    <t>x8181</t>
  </si>
  <si>
    <t>x8182</t>
  </si>
  <si>
    <t>x8183</t>
  </si>
  <si>
    <t>x8184</t>
  </si>
  <si>
    <t>x8185</t>
  </si>
  <si>
    <t>x8186</t>
  </si>
  <si>
    <t>x8187</t>
  </si>
  <si>
    <t>x8188</t>
  </si>
  <si>
    <t>x8189</t>
  </si>
  <si>
    <t>x8190</t>
  </si>
  <si>
    <t>x8191</t>
  </si>
  <si>
    <t>x8192</t>
  </si>
  <si>
    <t>x8193</t>
  </si>
  <si>
    <t>x8194</t>
  </si>
  <si>
    <t>x8195</t>
  </si>
  <si>
    <t>x8196</t>
  </si>
  <si>
    <t>x8197</t>
  </si>
  <si>
    <t>x8198</t>
  </si>
  <si>
    <t>x8199</t>
  </si>
  <si>
    <t>x8200</t>
  </si>
  <si>
    <t>x8201</t>
  </si>
  <si>
    <t>x8202</t>
  </si>
  <si>
    <t>x8203</t>
  </si>
  <si>
    <t>x8204</t>
  </si>
  <si>
    <t>x8205</t>
  </si>
  <si>
    <t>x8206</t>
  </si>
  <si>
    <t>x8207</t>
  </si>
  <si>
    <t>x8208</t>
  </si>
  <si>
    <t>x8209</t>
  </si>
  <si>
    <t>x8210</t>
  </si>
  <si>
    <t>x8211</t>
  </si>
  <si>
    <t>x8212</t>
  </si>
  <si>
    <t>x8213</t>
  </si>
  <si>
    <t>x8214</t>
  </si>
  <si>
    <t>x8215</t>
  </si>
  <si>
    <t>x8216</t>
  </si>
  <si>
    <t>x8217</t>
  </si>
  <si>
    <t>x8218</t>
  </si>
  <si>
    <t>x8219</t>
  </si>
  <si>
    <t>x8220</t>
  </si>
  <si>
    <t>x8221</t>
  </si>
  <si>
    <t>x8222</t>
  </si>
  <si>
    <t>x8223</t>
  </si>
  <si>
    <t>x8224</t>
  </si>
  <si>
    <t>x8225</t>
  </si>
  <si>
    <t>x8226</t>
  </si>
  <si>
    <t>x8227</t>
  </si>
  <si>
    <t>x8228</t>
  </si>
  <si>
    <t>x8229</t>
  </si>
  <si>
    <t>x8230</t>
  </si>
  <si>
    <t>x8231</t>
  </si>
  <si>
    <t>x8232</t>
  </si>
  <si>
    <t>x8233</t>
  </si>
  <si>
    <t>x8234</t>
  </si>
  <si>
    <t>x8235</t>
  </si>
  <si>
    <t>x8236</t>
  </si>
  <si>
    <t>x8237</t>
  </si>
  <si>
    <t>x8238</t>
  </si>
  <si>
    <t>x8239</t>
  </si>
  <si>
    <t>x8240</t>
  </si>
  <si>
    <t>x8241</t>
  </si>
  <si>
    <t>x8242</t>
  </si>
  <si>
    <t>x8243</t>
  </si>
  <si>
    <t>x8244</t>
  </si>
  <si>
    <t>x8245</t>
  </si>
  <si>
    <t>x8246</t>
  </si>
  <si>
    <t>x8247</t>
  </si>
  <si>
    <t>x8248</t>
  </si>
  <si>
    <t>x8249</t>
  </si>
  <si>
    <t>x8250</t>
  </si>
  <si>
    <t>x8251</t>
  </si>
  <si>
    <t>x8252</t>
  </si>
  <si>
    <t>x8253</t>
  </si>
  <si>
    <t>x8254</t>
  </si>
  <si>
    <t>x8255</t>
  </si>
  <si>
    <t>x8256</t>
  </si>
  <si>
    <t>x8257</t>
  </si>
  <si>
    <t>x8258</t>
  </si>
  <si>
    <t>x8259</t>
  </si>
  <si>
    <t>x8260</t>
  </si>
  <si>
    <t>x8261</t>
  </si>
  <si>
    <t>x8262</t>
  </si>
  <si>
    <t>x8263</t>
  </si>
  <si>
    <t>x8264</t>
  </si>
  <si>
    <t>x8265</t>
  </si>
  <si>
    <t>x8266</t>
  </si>
  <si>
    <t>x8267</t>
  </si>
  <si>
    <t>x8268</t>
  </si>
  <si>
    <t>x8269</t>
  </si>
  <si>
    <t>x8270</t>
  </si>
  <si>
    <t>x8271</t>
  </si>
  <si>
    <t>x8272</t>
  </si>
  <si>
    <t>x8273</t>
  </si>
  <si>
    <t>x8274</t>
  </si>
  <si>
    <t>x8275</t>
  </si>
  <si>
    <t>x8276</t>
  </si>
  <si>
    <t>x8277</t>
  </si>
  <si>
    <t>x8278</t>
  </si>
  <si>
    <t>x8279</t>
  </si>
  <si>
    <t>x8280</t>
  </si>
  <si>
    <t>x8281</t>
  </si>
  <si>
    <t>x8282</t>
  </si>
  <si>
    <t>x8283</t>
  </si>
  <si>
    <t>x8284</t>
  </si>
  <si>
    <t>x8285</t>
  </si>
  <si>
    <t>x8286</t>
  </si>
  <si>
    <t>x8287</t>
  </si>
  <si>
    <t>x8288</t>
  </si>
  <si>
    <t>x8289</t>
  </si>
  <si>
    <t>x8290</t>
  </si>
  <si>
    <t>x8291</t>
  </si>
  <si>
    <t>x8292</t>
  </si>
  <si>
    <t>x8293</t>
  </si>
  <si>
    <t>x8294</t>
  </si>
  <si>
    <t>x8295</t>
  </si>
  <si>
    <t>x8296</t>
  </si>
  <si>
    <t>x8297</t>
  </si>
  <si>
    <t>x8298</t>
  </si>
  <si>
    <t>x8299</t>
  </si>
  <si>
    <t>x8300</t>
  </si>
  <si>
    <t>x8301</t>
  </si>
  <si>
    <t>x8302</t>
  </si>
  <si>
    <t>x8303</t>
  </si>
  <si>
    <t>x8304</t>
  </si>
  <si>
    <t>x8305</t>
  </si>
  <si>
    <t>x8306</t>
  </si>
  <si>
    <t>x8307</t>
  </si>
  <si>
    <t>x8308</t>
  </si>
  <si>
    <t>x8309</t>
  </si>
  <si>
    <t>x8310</t>
  </si>
  <si>
    <t>x8311</t>
  </si>
  <si>
    <t>x8312</t>
  </si>
  <si>
    <t>x8313</t>
  </si>
  <si>
    <t>x8314</t>
  </si>
  <si>
    <t>x8315</t>
  </si>
  <si>
    <t>x8316</t>
  </si>
  <si>
    <t>x8317</t>
  </si>
  <si>
    <t>x8318</t>
  </si>
  <si>
    <t>x8319</t>
  </si>
  <si>
    <t>x8320</t>
  </si>
  <si>
    <t>x8321</t>
  </si>
  <si>
    <t>x8322</t>
  </si>
  <si>
    <t>x8323</t>
  </si>
  <si>
    <t>x8324</t>
  </si>
  <si>
    <t>x8325</t>
  </si>
  <si>
    <t>x8326</t>
  </si>
  <si>
    <t>x8327</t>
  </si>
  <si>
    <t>x8328</t>
  </si>
  <si>
    <t>x8329</t>
  </si>
  <si>
    <t>x8330</t>
  </si>
  <si>
    <t>x8331</t>
  </si>
  <si>
    <t>x8332</t>
  </si>
  <si>
    <t>x8333</t>
  </si>
  <si>
    <t>x8334</t>
  </si>
  <si>
    <t>x8335</t>
  </si>
  <si>
    <t>x8336</t>
  </si>
  <si>
    <t>x8337</t>
  </si>
  <si>
    <t>x8338</t>
  </si>
  <si>
    <t>x8339</t>
  </si>
  <si>
    <t>x8340</t>
  </si>
  <si>
    <t>x8341</t>
  </si>
  <si>
    <t>x8342</t>
  </si>
  <si>
    <t>x8343</t>
  </si>
  <si>
    <t>x8344</t>
  </si>
  <si>
    <t>x8345</t>
  </si>
  <si>
    <t>x8346</t>
  </si>
  <si>
    <t>x8347</t>
  </si>
  <si>
    <t>x8348</t>
  </si>
  <si>
    <t>x8349</t>
  </si>
  <si>
    <t>x8350</t>
  </si>
  <si>
    <t>x8351</t>
  </si>
  <si>
    <t>x8352</t>
  </si>
  <si>
    <t>x8353</t>
  </si>
  <si>
    <t>x8354</t>
  </si>
  <si>
    <t>x8355</t>
  </si>
  <si>
    <t>x8356</t>
  </si>
  <si>
    <t>x8357</t>
  </si>
  <si>
    <t>x8358</t>
  </si>
  <si>
    <t>x8359</t>
  </si>
  <si>
    <t>x8360</t>
  </si>
  <si>
    <t>x8361</t>
  </si>
  <si>
    <t>x8362</t>
  </si>
  <si>
    <t>x8363</t>
  </si>
  <si>
    <t>x8364</t>
  </si>
  <si>
    <t>x8365</t>
  </si>
  <si>
    <t>x8366</t>
  </si>
  <si>
    <t>x8367</t>
  </si>
  <si>
    <t>x8368</t>
  </si>
  <si>
    <t>x8369</t>
  </si>
  <si>
    <t>x8370</t>
  </si>
  <si>
    <t>x8371</t>
  </si>
  <si>
    <t>x8372</t>
  </si>
  <si>
    <t>x8373</t>
  </si>
  <si>
    <t>x8374</t>
  </si>
  <si>
    <t>x8375</t>
  </si>
  <si>
    <t>x8376</t>
  </si>
  <si>
    <t>x8377</t>
  </si>
  <si>
    <t>x8378</t>
  </si>
  <si>
    <t>x8379</t>
  </si>
  <si>
    <t>x8380</t>
  </si>
  <si>
    <t>x8381</t>
  </si>
  <si>
    <t>x8382</t>
  </si>
  <si>
    <t>x8383</t>
  </si>
  <si>
    <t>x8384</t>
  </si>
  <si>
    <t>x8385</t>
  </si>
  <si>
    <t>x8386</t>
  </si>
  <si>
    <t>x8387</t>
  </si>
  <si>
    <t>x8388</t>
  </si>
  <si>
    <t>x8389</t>
  </si>
  <si>
    <t>x8390</t>
  </si>
  <si>
    <t>x8391</t>
  </si>
  <si>
    <t>x8392</t>
  </si>
  <si>
    <t>x8393</t>
  </si>
  <si>
    <t>x8394</t>
  </si>
  <si>
    <t>x8395</t>
  </si>
  <si>
    <t>x8396</t>
  </si>
  <si>
    <t>x8397</t>
  </si>
  <si>
    <t>x8398</t>
  </si>
  <si>
    <t>x8399</t>
  </si>
  <si>
    <t>x8400</t>
  </si>
  <si>
    <t>x8401</t>
  </si>
  <si>
    <t>x8402</t>
  </si>
  <si>
    <t>x8403</t>
  </si>
  <si>
    <t>x8404</t>
  </si>
  <si>
    <t>x8405</t>
  </si>
  <si>
    <t>x8406</t>
  </si>
  <si>
    <t>x8407</t>
  </si>
  <si>
    <t>x8408</t>
  </si>
  <si>
    <t>x8409</t>
  </si>
  <si>
    <t>x8410</t>
  </si>
  <si>
    <t>x8411</t>
  </si>
  <si>
    <t>x8412</t>
  </si>
  <si>
    <t>x8413</t>
  </si>
  <si>
    <t>x8414</t>
  </si>
  <si>
    <t>x8415</t>
  </si>
  <si>
    <t>x8416</t>
  </si>
  <si>
    <t>x8417</t>
  </si>
  <si>
    <t>x8418</t>
  </si>
  <si>
    <t>x8419</t>
  </si>
  <si>
    <t>x8420</t>
  </si>
  <si>
    <t>x8421</t>
  </si>
  <si>
    <t>x8422</t>
  </si>
  <si>
    <t>x8423</t>
  </si>
  <si>
    <t>x8424</t>
  </si>
  <si>
    <t>x8425</t>
  </si>
  <si>
    <t>x8426</t>
  </si>
  <si>
    <t>x8427</t>
  </si>
  <si>
    <t>x8428</t>
  </si>
  <si>
    <t>x8429</t>
  </si>
  <si>
    <t>x8430</t>
  </si>
  <si>
    <t>x8431</t>
  </si>
  <si>
    <t>x8432</t>
  </si>
  <si>
    <t>x8433</t>
  </si>
  <si>
    <t>x8434</t>
  </si>
  <si>
    <t>x8435</t>
  </si>
  <si>
    <t>x8436</t>
  </si>
  <si>
    <t>x8437</t>
  </si>
  <si>
    <t>x8438</t>
  </si>
  <si>
    <t>x8439</t>
  </si>
  <si>
    <t>x8440</t>
  </si>
  <si>
    <t>x8441</t>
  </si>
  <si>
    <t>x8442</t>
  </si>
  <si>
    <t>x8443</t>
  </si>
  <si>
    <t>x8444</t>
  </si>
  <si>
    <t>x8445</t>
  </si>
  <si>
    <t>x8446</t>
  </si>
  <si>
    <t>x8447</t>
  </si>
  <si>
    <t>x8448</t>
  </si>
  <si>
    <t>x8449</t>
  </si>
  <si>
    <t>x8450</t>
  </si>
  <si>
    <t>x8451</t>
  </si>
  <si>
    <t>x8452</t>
  </si>
  <si>
    <t>x8453</t>
  </si>
  <si>
    <t>x8454</t>
  </si>
  <si>
    <t>x8455</t>
  </si>
  <si>
    <t>x8456</t>
  </si>
  <si>
    <t>x8457</t>
  </si>
  <si>
    <t>x8458</t>
  </si>
  <si>
    <t>x8459</t>
  </si>
  <si>
    <t>x8460</t>
  </si>
  <si>
    <t>x8461</t>
  </si>
  <si>
    <t>x8462</t>
  </si>
  <si>
    <t>x8463</t>
  </si>
  <si>
    <t>x8464</t>
  </si>
  <si>
    <t>x8465</t>
  </si>
  <si>
    <t>x8466</t>
  </si>
  <si>
    <t>x8467</t>
  </si>
  <si>
    <t>x8468</t>
  </si>
  <si>
    <t>x8469</t>
  </si>
  <si>
    <t>x8470</t>
  </si>
  <si>
    <t>x8471</t>
  </si>
  <si>
    <t>x8472</t>
  </si>
  <si>
    <t>x8473</t>
  </si>
  <si>
    <t>x8474</t>
  </si>
  <si>
    <t>x8475</t>
  </si>
  <si>
    <t>x8476</t>
  </si>
  <si>
    <t>x8477</t>
  </si>
  <si>
    <t>x8478</t>
  </si>
  <si>
    <t>x8479</t>
  </si>
  <si>
    <t>x8480</t>
  </si>
  <si>
    <t>x8481</t>
  </si>
  <si>
    <t>x8482</t>
  </si>
  <si>
    <t>x8483</t>
  </si>
  <si>
    <t>x8484</t>
  </si>
  <si>
    <t>x8485</t>
  </si>
  <si>
    <t>x8486</t>
  </si>
  <si>
    <t>x8487</t>
  </si>
  <si>
    <t>x8488</t>
  </si>
  <si>
    <t>x8489</t>
  </si>
  <si>
    <t>x8490</t>
  </si>
  <si>
    <t>x8491</t>
  </si>
  <si>
    <t>x8492</t>
  </si>
  <si>
    <t>x8493</t>
  </si>
  <si>
    <t>x8494</t>
  </si>
  <si>
    <t>x8495</t>
  </si>
  <si>
    <t>x8496</t>
  </si>
  <si>
    <t>x8497</t>
  </si>
  <si>
    <t>x8498</t>
  </si>
  <si>
    <t>x8499</t>
  </si>
  <si>
    <t>x8500</t>
  </si>
  <si>
    <t>x8501</t>
  </si>
  <si>
    <t>x8502</t>
  </si>
  <si>
    <t>x8503</t>
  </si>
  <si>
    <t>x8504</t>
  </si>
  <si>
    <t>x8505</t>
  </si>
  <si>
    <t>x8506</t>
  </si>
  <si>
    <t>x8507</t>
  </si>
  <si>
    <t>x8508</t>
  </si>
  <si>
    <t>x8509</t>
  </si>
  <si>
    <t>x8510</t>
  </si>
  <si>
    <t>x8511</t>
  </si>
  <si>
    <t>x8512</t>
  </si>
  <si>
    <t>x8513</t>
  </si>
  <si>
    <t>x8514</t>
  </si>
  <si>
    <t>x8515</t>
  </si>
  <si>
    <t>x8516</t>
  </si>
  <si>
    <t>x8517</t>
  </si>
  <si>
    <t>x8518</t>
  </si>
  <si>
    <t>x8519</t>
  </si>
  <si>
    <t>x8520</t>
  </si>
  <si>
    <t>x8521</t>
  </si>
  <si>
    <t>x8522</t>
  </si>
  <si>
    <t>x8523</t>
  </si>
  <si>
    <t>x8524</t>
  </si>
  <si>
    <t>x8525</t>
  </si>
  <si>
    <t>x8526</t>
  </si>
  <si>
    <t>x8527</t>
  </si>
  <si>
    <t>x8528</t>
  </si>
  <si>
    <t>x8529</t>
  </si>
  <si>
    <t>x8530</t>
  </si>
  <si>
    <t>x8531</t>
  </si>
  <si>
    <t>x8532</t>
  </si>
  <si>
    <t>x8533</t>
  </si>
  <si>
    <t>x8534</t>
  </si>
  <si>
    <t>x8535</t>
  </si>
  <si>
    <t>x8536</t>
  </si>
  <si>
    <t>x8537</t>
  </si>
  <si>
    <t>x8538</t>
  </si>
  <si>
    <t>x8539</t>
  </si>
  <si>
    <t>x8540</t>
  </si>
  <si>
    <t>x8541</t>
  </si>
  <si>
    <t>x8542</t>
  </si>
  <si>
    <t>x8543</t>
  </si>
  <si>
    <t>x8544</t>
  </si>
  <si>
    <t>x8545</t>
  </si>
  <si>
    <t>x8546</t>
  </si>
  <si>
    <t>x8547</t>
  </si>
  <si>
    <t>x8548</t>
  </si>
  <si>
    <t>x8549</t>
  </si>
  <si>
    <t>x8550</t>
  </si>
  <si>
    <t>x8551</t>
  </si>
  <si>
    <t>x8552</t>
  </si>
  <si>
    <t>x8553</t>
  </si>
  <si>
    <t>x8554</t>
  </si>
  <si>
    <t>x8555</t>
  </si>
  <si>
    <t>x8556</t>
  </si>
  <si>
    <t>x8557</t>
  </si>
  <si>
    <t>x8558</t>
  </si>
  <si>
    <t>x8559</t>
  </si>
  <si>
    <t>x8560</t>
  </si>
  <si>
    <t>x8561</t>
  </si>
  <si>
    <t>x8562</t>
  </si>
  <si>
    <t>x8563</t>
  </si>
  <si>
    <t>x8564</t>
  </si>
  <si>
    <t>x8565</t>
  </si>
  <si>
    <t>x8566</t>
  </si>
  <si>
    <t>x8567</t>
  </si>
  <si>
    <t>x8568</t>
  </si>
  <si>
    <t>x8569</t>
  </si>
  <si>
    <t>x8570</t>
  </si>
  <si>
    <t>x8571</t>
  </si>
  <si>
    <t>x8572</t>
  </si>
  <si>
    <t>x8573</t>
  </si>
  <si>
    <t>x8574</t>
  </si>
  <si>
    <t>x8575</t>
  </si>
  <si>
    <t>x8576</t>
  </si>
  <si>
    <t>x8577</t>
  </si>
  <si>
    <t>x8578</t>
  </si>
  <si>
    <t>x8579</t>
  </si>
  <si>
    <t>x8580</t>
  </si>
  <si>
    <t>x8581</t>
  </si>
  <si>
    <t>x8582</t>
  </si>
  <si>
    <t>x8583</t>
  </si>
  <si>
    <t>x8584</t>
  </si>
  <si>
    <t>x8585</t>
  </si>
  <si>
    <t>x8586</t>
  </si>
  <si>
    <t>x8587</t>
  </si>
  <si>
    <t>x8588</t>
  </si>
  <si>
    <t>x8589</t>
  </si>
  <si>
    <t>x8590</t>
  </si>
  <si>
    <t>x8591</t>
  </si>
  <si>
    <t>x8592</t>
  </si>
  <si>
    <t>x8593</t>
  </si>
  <si>
    <t>x8594</t>
  </si>
  <si>
    <t>x8595</t>
  </si>
  <si>
    <t>x8596</t>
  </si>
  <si>
    <t>x8597</t>
  </si>
  <si>
    <t>x8598</t>
  </si>
  <si>
    <t>x8599</t>
  </si>
  <si>
    <t>x8600</t>
  </si>
  <si>
    <t>x8601</t>
  </si>
  <si>
    <t>x8602</t>
  </si>
  <si>
    <t>x8603</t>
  </si>
  <si>
    <t>x8604</t>
  </si>
  <si>
    <t>x8605</t>
  </si>
  <si>
    <t>x8606</t>
  </si>
  <si>
    <t>x8607</t>
  </si>
  <si>
    <t>x8608</t>
  </si>
  <si>
    <t>x8609</t>
  </si>
  <si>
    <t>x8610</t>
  </si>
  <si>
    <t>x8611</t>
  </si>
  <si>
    <t>x8612</t>
  </si>
  <si>
    <t>x8613</t>
  </si>
  <si>
    <t>x8614</t>
  </si>
  <si>
    <t>x8615</t>
  </si>
  <si>
    <t>x8616</t>
  </si>
  <si>
    <t>x8617</t>
  </si>
  <si>
    <t>x8618</t>
  </si>
  <si>
    <t>x8619</t>
  </si>
  <si>
    <t>x8620</t>
  </si>
  <si>
    <t>x8621</t>
  </si>
  <si>
    <t>x8622</t>
  </si>
  <si>
    <t>x8623</t>
  </si>
  <si>
    <t>x8624</t>
  </si>
  <si>
    <t>x8625</t>
  </si>
  <si>
    <t>x8626</t>
  </si>
  <si>
    <t>x8627</t>
  </si>
  <si>
    <t>x8628</t>
  </si>
  <si>
    <t>x8629</t>
  </si>
  <si>
    <t>x8630</t>
  </si>
  <si>
    <t>x8631</t>
  </si>
  <si>
    <t>x8632</t>
  </si>
  <si>
    <t>x8633</t>
  </si>
  <si>
    <t>x8634</t>
  </si>
  <si>
    <t>x8635</t>
  </si>
  <si>
    <t>x8636</t>
  </si>
  <si>
    <t>x8637</t>
  </si>
  <si>
    <t>x8638</t>
  </si>
  <si>
    <t>x8639</t>
  </si>
  <si>
    <t>x8640</t>
  </si>
  <si>
    <t>x8641</t>
  </si>
  <si>
    <t>x8642</t>
  </si>
  <si>
    <t>x8643</t>
  </si>
  <si>
    <t>x8644</t>
  </si>
  <si>
    <t>x8645</t>
  </si>
  <si>
    <t>x8646</t>
  </si>
  <si>
    <t>x8647</t>
  </si>
  <si>
    <t>x8648</t>
  </si>
  <si>
    <t>x8649</t>
  </si>
  <si>
    <t>x8650</t>
  </si>
  <si>
    <t>x8651</t>
  </si>
  <si>
    <t>x8652</t>
  </si>
  <si>
    <t>x8653</t>
  </si>
  <si>
    <t>x8654</t>
  </si>
  <si>
    <t>x8655</t>
  </si>
  <si>
    <t>x8656</t>
  </si>
  <si>
    <t>x8657</t>
  </si>
  <si>
    <t>x8658</t>
  </si>
  <si>
    <t>x8659</t>
  </si>
  <si>
    <t>x8660</t>
  </si>
  <si>
    <t>x8661</t>
  </si>
  <si>
    <t>x8662</t>
  </si>
  <si>
    <t>x8663</t>
  </si>
  <si>
    <t>x8664</t>
  </si>
  <si>
    <t>x8665</t>
  </si>
  <si>
    <t>x8666</t>
  </si>
  <si>
    <t>x8667</t>
  </si>
  <si>
    <t>x8668</t>
  </si>
  <si>
    <t>x8669</t>
  </si>
  <si>
    <t>x8670</t>
  </si>
  <si>
    <t>x8671</t>
  </si>
  <si>
    <t>x8672</t>
  </si>
  <si>
    <t>x8673</t>
  </si>
  <si>
    <t>x8674</t>
  </si>
  <si>
    <t>x8675</t>
  </si>
  <si>
    <t>x8676</t>
  </si>
  <si>
    <t>x8677</t>
  </si>
  <si>
    <t>x8678</t>
  </si>
  <si>
    <t>x8679</t>
  </si>
  <si>
    <t>x8680</t>
  </si>
  <si>
    <t>x8681</t>
  </si>
  <si>
    <t>x8682</t>
  </si>
  <si>
    <t>x8683</t>
  </si>
  <si>
    <t>x8684</t>
  </si>
  <si>
    <t>x8685</t>
  </si>
  <si>
    <t>x8686</t>
  </si>
  <si>
    <t>x8687</t>
  </si>
  <si>
    <t>x8688</t>
  </si>
  <si>
    <t>x8689</t>
  </si>
  <si>
    <t>x8690</t>
  </si>
  <si>
    <t>x8691</t>
  </si>
  <si>
    <t>x8692</t>
  </si>
  <si>
    <t>x8693</t>
  </si>
  <si>
    <t>x8694</t>
  </si>
  <si>
    <t>x8695</t>
  </si>
  <si>
    <t>x8696</t>
  </si>
  <si>
    <t>x8697</t>
  </si>
  <si>
    <t>x8698</t>
  </si>
  <si>
    <t>x8699</t>
  </si>
  <si>
    <t>x8700</t>
  </si>
  <si>
    <t>x8701</t>
  </si>
  <si>
    <t>x8702</t>
  </si>
  <si>
    <t>x8703</t>
  </si>
  <si>
    <t>x8704</t>
  </si>
  <si>
    <t>x8705</t>
  </si>
  <si>
    <t>x8706</t>
  </si>
  <si>
    <t>x8707</t>
  </si>
  <si>
    <t>x8708</t>
  </si>
  <si>
    <t>x8709</t>
  </si>
  <si>
    <t>x8710</t>
  </si>
  <si>
    <t>x8711</t>
  </si>
  <si>
    <t>x8712</t>
  </si>
  <si>
    <t>x8713</t>
  </si>
  <si>
    <t>x8714</t>
  </si>
  <si>
    <t>x8715</t>
  </si>
  <si>
    <t>x8716</t>
  </si>
  <si>
    <t>x8717</t>
  </si>
  <si>
    <t>x8718</t>
  </si>
  <si>
    <t>x8719</t>
  </si>
  <si>
    <t>x8720</t>
  </si>
  <si>
    <t>x8721</t>
  </si>
  <si>
    <t>x8722</t>
  </si>
  <si>
    <t>x8723</t>
  </si>
  <si>
    <t>x8724</t>
  </si>
  <si>
    <t>x8725</t>
  </si>
  <si>
    <t>x8726</t>
  </si>
  <si>
    <t>x8727</t>
  </si>
  <si>
    <t>x8728</t>
  </si>
  <si>
    <t>x8729</t>
  </si>
  <si>
    <t>x8730</t>
  </si>
  <si>
    <t>x8731</t>
  </si>
  <si>
    <t>x8732</t>
  </si>
  <si>
    <t>x8733</t>
  </si>
  <si>
    <t>x8734</t>
  </si>
  <si>
    <t>x8735</t>
  </si>
  <si>
    <t>x8736</t>
  </si>
  <si>
    <t>x8737</t>
  </si>
  <si>
    <t>x8738</t>
  </si>
  <si>
    <t>x8739</t>
  </si>
  <si>
    <t>x8740</t>
  </si>
  <si>
    <t>x8741</t>
  </si>
  <si>
    <t>x8742</t>
  </si>
  <si>
    <t>x8743</t>
  </si>
  <si>
    <t>x8744</t>
  </si>
  <si>
    <t>x8745</t>
  </si>
  <si>
    <t>x8746</t>
  </si>
  <si>
    <t>x8747</t>
  </si>
  <si>
    <t>x8748</t>
  </si>
  <si>
    <t>x8749</t>
  </si>
  <si>
    <t>x8750</t>
  </si>
  <si>
    <t>x8751</t>
  </si>
  <si>
    <t>x8752</t>
  </si>
  <si>
    <t>x8753</t>
  </si>
  <si>
    <t>x8754</t>
  </si>
  <si>
    <t>x8755</t>
  </si>
  <si>
    <t>x8756</t>
  </si>
  <si>
    <t>x8757</t>
  </si>
  <si>
    <t>x8758</t>
  </si>
  <si>
    <t>x8759</t>
  </si>
  <si>
    <t>x8760</t>
  </si>
  <si>
    <t>x8761</t>
  </si>
  <si>
    <t>x8762</t>
  </si>
  <si>
    <t>x8763</t>
  </si>
  <si>
    <t>x8764</t>
  </si>
  <si>
    <t>x8765</t>
  </si>
  <si>
    <t>x8766</t>
  </si>
  <si>
    <t>x8767</t>
  </si>
  <si>
    <t>x8768</t>
  </si>
  <si>
    <t>x8769</t>
  </si>
  <si>
    <t>x8770</t>
  </si>
  <si>
    <t>x8771</t>
  </si>
  <si>
    <t>x8772</t>
  </si>
  <si>
    <t>x8773</t>
  </si>
  <si>
    <t>x8774</t>
  </si>
  <si>
    <t>x8775</t>
  </si>
  <si>
    <t>x8776</t>
  </si>
  <si>
    <t>x8777</t>
  </si>
  <si>
    <t>x8778</t>
  </si>
  <si>
    <t>x8779</t>
  </si>
  <si>
    <t>x8780</t>
  </si>
  <si>
    <t>x8781</t>
  </si>
  <si>
    <t>x8782</t>
  </si>
  <si>
    <t>x8783</t>
  </si>
  <si>
    <t>x8784</t>
  </si>
  <si>
    <t>x8785</t>
  </si>
  <si>
    <t>x8786</t>
  </si>
  <si>
    <t>x8787</t>
  </si>
  <si>
    <t>x8788</t>
  </si>
  <si>
    <t>x8789</t>
  </si>
  <si>
    <t>x8790</t>
  </si>
  <si>
    <t>x8791</t>
  </si>
  <si>
    <t>x8792</t>
  </si>
  <si>
    <t>x8793</t>
  </si>
  <si>
    <t>x8794</t>
  </si>
  <si>
    <t>x8795</t>
  </si>
  <si>
    <t>x8796</t>
  </si>
  <si>
    <t>x8797</t>
  </si>
  <si>
    <t>x8798</t>
  </si>
  <si>
    <t>x8799</t>
  </si>
  <si>
    <t>x8800</t>
  </si>
  <si>
    <t>x8801</t>
  </si>
  <si>
    <t>x8802</t>
  </si>
  <si>
    <t>x8803</t>
  </si>
  <si>
    <t>x8804</t>
  </si>
  <si>
    <t>x8805</t>
  </si>
  <si>
    <t>x8806</t>
  </si>
  <si>
    <t>x8807</t>
  </si>
  <si>
    <t>x8808</t>
  </si>
  <si>
    <t>x8809</t>
  </si>
  <si>
    <t>x8810</t>
  </si>
  <si>
    <t>x8811</t>
  </si>
  <si>
    <t>x8812</t>
  </si>
  <si>
    <t>x8813</t>
  </si>
  <si>
    <t>x8814</t>
  </si>
  <si>
    <t>x8815</t>
  </si>
  <si>
    <t>x8816</t>
  </si>
  <si>
    <t>x8817</t>
  </si>
  <si>
    <t>x8818</t>
  </si>
  <si>
    <t>x8819</t>
  </si>
  <si>
    <t>x8820</t>
  </si>
  <si>
    <t>x8821</t>
  </si>
  <si>
    <t>x8822</t>
  </si>
  <si>
    <t>x8823</t>
  </si>
  <si>
    <t>x8824</t>
  </si>
  <si>
    <t>x8825</t>
  </si>
  <si>
    <t>x8826</t>
  </si>
  <si>
    <t>x8827</t>
  </si>
  <si>
    <t>x8828</t>
  </si>
  <si>
    <t>x8829</t>
  </si>
  <si>
    <t>x8830</t>
  </si>
  <si>
    <t>x8831</t>
  </si>
  <si>
    <t>x8832</t>
  </si>
  <si>
    <t>x8833</t>
  </si>
  <si>
    <t>x8834</t>
  </si>
  <si>
    <t>x8835</t>
  </si>
  <si>
    <t>x8836</t>
  </si>
  <si>
    <t>x8837</t>
  </si>
  <si>
    <t>x8838</t>
  </si>
  <si>
    <t>x8839</t>
  </si>
  <si>
    <t>x8840</t>
  </si>
  <si>
    <t>x8841</t>
  </si>
  <si>
    <t>x8842</t>
  </si>
  <si>
    <t>x8843</t>
  </si>
  <si>
    <t>x8844</t>
  </si>
  <si>
    <t>x8845</t>
  </si>
  <si>
    <t>x8846</t>
  </si>
  <si>
    <t>x8847</t>
  </si>
  <si>
    <t>x8848</t>
  </si>
  <si>
    <t>x8849</t>
  </si>
  <si>
    <t>x8850</t>
  </si>
  <si>
    <t>x8851</t>
  </si>
  <si>
    <t>x8852</t>
  </si>
  <si>
    <t>x8853</t>
  </si>
  <si>
    <t>x8854</t>
  </si>
  <si>
    <t>x8855</t>
  </si>
  <si>
    <t>x8856</t>
  </si>
  <si>
    <t>x8857</t>
  </si>
  <si>
    <t>x8858</t>
  </si>
  <si>
    <t>x8859</t>
  </si>
  <si>
    <t>x8860</t>
  </si>
  <si>
    <t>x8861</t>
  </si>
  <si>
    <t>x8862</t>
  </si>
  <si>
    <t>x8863</t>
  </si>
  <si>
    <t>x8864</t>
  </si>
  <si>
    <t>x8865</t>
  </si>
  <si>
    <t>x8866</t>
  </si>
  <si>
    <t>x8867</t>
  </si>
  <si>
    <t>x8868</t>
  </si>
  <si>
    <t>x8869</t>
  </si>
  <si>
    <t>x8870</t>
  </si>
  <si>
    <t>x8871</t>
  </si>
  <si>
    <t>x8872</t>
  </si>
  <si>
    <t>x8873</t>
  </si>
  <si>
    <t>x8874</t>
  </si>
  <si>
    <t>x8875</t>
  </si>
  <si>
    <t>x8876</t>
  </si>
  <si>
    <t>x8877</t>
  </si>
  <si>
    <t>x8878</t>
  </si>
  <si>
    <t>x8879</t>
  </si>
  <si>
    <t>x8880</t>
  </si>
  <si>
    <t>x8881</t>
  </si>
  <si>
    <t>x8882</t>
  </si>
  <si>
    <t>x8883</t>
  </si>
  <si>
    <t>x8884</t>
  </si>
  <si>
    <t>x8885</t>
  </si>
  <si>
    <t>x8886</t>
  </si>
  <si>
    <t>x8887</t>
  </si>
  <si>
    <t>x8888</t>
  </si>
  <si>
    <t>x8889</t>
  </si>
  <si>
    <t>x8890</t>
  </si>
  <si>
    <t>x8891</t>
  </si>
  <si>
    <t>x8892</t>
  </si>
  <si>
    <t>x8893</t>
  </si>
  <si>
    <t>x8894</t>
  </si>
  <si>
    <t>x8895</t>
  </si>
  <si>
    <t>x8896</t>
  </si>
  <si>
    <t>x8897</t>
  </si>
  <si>
    <t>x8898</t>
  </si>
  <si>
    <t>x8899</t>
  </si>
  <si>
    <t>x8900</t>
  </si>
  <si>
    <t>x8901</t>
  </si>
  <si>
    <t>x8902</t>
  </si>
  <si>
    <t>x8903</t>
  </si>
  <si>
    <t>x8904</t>
  </si>
  <si>
    <t>x8905</t>
  </si>
  <si>
    <t>x8906</t>
  </si>
  <si>
    <t>x8907</t>
  </si>
  <si>
    <t>x8908</t>
  </si>
  <si>
    <t>x8909</t>
  </si>
  <si>
    <t>x8910</t>
  </si>
  <si>
    <t>x8911</t>
  </si>
  <si>
    <t>x8912</t>
  </si>
  <si>
    <t>x8913</t>
  </si>
  <si>
    <t>x8914</t>
  </si>
  <si>
    <t>x8915</t>
  </si>
  <si>
    <t>x8916</t>
  </si>
  <si>
    <t>x8917</t>
  </si>
  <si>
    <t>x8918</t>
  </si>
  <si>
    <t>x8919</t>
  </si>
  <si>
    <t>x8920</t>
  </si>
  <si>
    <t>x8921</t>
  </si>
  <si>
    <t>x8922</t>
  </si>
  <si>
    <t>x8923</t>
  </si>
  <si>
    <t>x8924</t>
  </si>
  <si>
    <t>x8925</t>
  </si>
  <si>
    <t>x8926</t>
  </si>
  <si>
    <t>x8927</t>
  </si>
  <si>
    <t>x8928</t>
  </si>
  <si>
    <t>x8929</t>
  </si>
  <si>
    <t>x8930</t>
  </si>
  <si>
    <t>x8931</t>
  </si>
  <si>
    <t>x8932</t>
  </si>
  <si>
    <t>x8933</t>
  </si>
  <si>
    <t>x8934</t>
  </si>
  <si>
    <t>x8935</t>
  </si>
  <si>
    <t>x8936</t>
  </si>
  <si>
    <t>x8937</t>
  </si>
  <si>
    <t>x8938</t>
  </si>
  <si>
    <t>x8939</t>
  </si>
  <si>
    <t>x8940</t>
  </si>
  <si>
    <t>x8941</t>
  </si>
  <si>
    <t>x8942</t>
  </si>
  <si>
    <t>x8943</t>
  </si>
  <si>
    <t>x8944</t>
  </si>
  <si>
    <t>x8945</t>
  </si>
  <si>
    <t>x8946</t>
  </si>
  <si>
    <t>x8947</t>
  </si>
  <si>
    <t>x8948</t>
  </si>
  <si>
    <t>x8949</t>
  </si>
  <si>
    <t>x8950</t>
  </si>
  <si>
    <t>x8951</t>
  </si>
  <si>
    <t>x8952</t>
  </si>
  <si>
    <t>x8953</t>
  </si>
  <si>
    <t>x8954</t>
  </si>
  <si>
    <t>x8955</t>
  </si>
  <si>
    <t>x8956</t>
  </si>
  <si>
    <t>x8957</t>
  </si>
  <si>
    <t>x8958</t>
  </si>
  <si>
    <t>x8959</t>
  </si>
  <si>
    <t>x8960</t>
  </si>
  <si>
    <t>x8961</t>
  </si>
  <si>
    <t>x8962</t>
  </si>
  <si>
    <t>x8963</t>
  </si>
  <si>
    <t>x8964</t>
  </si>
  <si>
    <t>x8965</t>
  </si>
  <si>
    <t>x8966</t>
  </si>
  <si>
    <t>x8967</t>
  </si>
  <si>
    <t>x8968</t>
  </si>
  <si>
    <t>x8969</t>
  </si>
  <si>
    <t>x8970</t>
  </si>
  <si>
    <t>x8971</t>
  </si>
  <si>
    <t>x8972</t>
  </si>
  <si>
    <t>x8973</t>
  </si>
  <si>
    <t>x8974</t>
  </si>
  <si>
    <t>x8975</t>
  </si>
  <si>
    <t>x8976</t>
  </si>
  <si>
    <t>x8977</t>
  </si>
  <si>
    <t>x8978</t>
  </si>
  <si>
    <t>x8979</t>
  </si>
  <si>
    <t>x8980</t>
  </si>
  <si>
    <t>x8981</t>
  </si>
  <si>
    <t>x8982</t>
  </si>
  <si>
    <t>x8983</t>
  </si>
  <si>
    <t>x8984</t>
  </si>
  <si>
    <t>x8985</t>
  </si>
  <si>
    <t>x8986</t>
  </si>
  <si>
    <t>x8987</t>
  </si>
  <si>
    <t>x8988</t>
  </si>
  <si>
    <t>x8989</t>
  </si>
  <si>
    <t>x8990</t>
  </si>
  <si>
    <t>x8991</t>
  </si>
  <si>
    <t>x8992</t>
  </si>
  <si>
    <t>x8993</t>
  </si>
  <si>
    <t>x8994</t>
  </si>
  <si>
    <t>x8995</t>
  </si>
  <si>
    <t>x8996</t>
  </si>
  <si>
    <t>x8997</t>
  </si>
  <si>
    <t>x8998</t>
  </si>
  <si>
    <t>x8999</t>
  </si>
  <si>
    <t>x9000</t>
  </si>
  <si>
    <t>x9001</t>
  </si>
  <si>
    <t>x9002</t>
  </si>
  <si>
    <t>x9003</t>
  </si>
  <si>
    <t>x9004</t>
  </si>
  <si>
    <t>x9005</t>
  </si>
  <si>
    <t>x9006</t>
  </si>
  <si>
    <t>x9007</t>
  </si>
  <si>
    <t>x9008</t>
  </si>
  <si>
    <t>x9009</t>
  </si>
  <si>
    <t>x9010</t>
  </si>
  <si>
    <t>x9011</t>
  </si>
  <si>
    <t>x9012</t>
  </si>
  <si>
    <t>x9013</t>
  </si>
  <si>
    <t>x9014</t>
  </si>
  <si>
    <t>x9015</t>
  </si>
  <si>
    <t>x9016</t>
  </si>
  <si>
    <t>x9017</t>
  </si>
  <si>
    <t>x9018</t>
  </si>
  <si>
    <t>x9019</t>
  </si>
  <si>
    <t>x9020</t>
  </si>
  <si>
    <t>x9021</t>
  </si>
  <si>
    <t>x9022</t>
  </si>
  <si>
    <t>x9023</t>
  </si>
  <si>
    <t>x9024</t>
  </si>
  <si>
    <t>x9025</t>
  </si>
  <si>
    <t>x9026</t>
  </si>
  <si>
    <t>x9027</t>
  </si>
  <si>
    <t>x9028</t>
  </si>
  <si>
    <t>x9029</t>
  </si>
  <si>
    <t>x9030</t>
  </si>
  <si>
    <t>x9031</t>
  </si>
  <si>
    <t>x9032</t>
  </si>
  <si>
    <t>x9033</t>
  </si>
  <si>
    <t>x9034</t>
  </si>
  <si>
    <t>x9035</t>
  </si>
  <si>
    <t>x9036</t>
  </si>
  <si>
    <t>x9037</t>
  </si>
  <si>
    <t>x9038</t>
  </si>
  <si>
    <t>x9039</t>
  </si>
  <si>
    <t>x9040</t>
  </si>
  <si>
    <t>x9041</t>
  </si>
  <si>
    <t>x9042</t>
  </si>
  <si>
    <t>x9043</t>
  </si>
  <si>
    <t>x9044</t>
  </si>
  <si>
    <t>x9045</t>
  </si>
  <si>
    <t>x9046</t>
  </si>
  <si>
    <t>x9047</t>
  </si>
  <si>
    <t>x9048</t>
  </si>
  <si>
    <t>x9049</t>
  </si>
  <si>
    <t>x9050</t>
  </si>
  <si>
    <t>x9051</t>
  </si>
  <si>
    <t>x9052</t>
  </si>
  <si>
    <t>x9053</t>
  </si>
  <si>
    <t>x9054</t>
  </si>
  <si>
    <t>x9055</t>
  </si>
  <si>
    <t>x9056</t>
  </si>
  <si>
    <t>x9057</t>
  </si>
  <si>
    <t>x9058</t>
  </si>
  <si>
    <t>x9059</t>
  </si>
  <si>
    <t>x9060</t>
  </si>
  <si>
    <t>x9061</t>
  </si>
  <si>
    <t>x9062</t>
  </si>
  <si>
    <t>x9063</t>
  </si>
  <si>
    <t>x9064</t>
  </si>
  <si>
    <t>x9065</t>
  </si>
  <si>
    <t>x9066</t>
  </si>
  <si>
    <t>x9067</t>
  </si>
  <si>
    <t>x9068</t>
  </si>
  <si>
    <t>x9069</t>
  </si>
  <si>
    <t>x9070</t>
  </si>
  <si>
    <t>x9071</t>
  </si>
  <si>
    <t>x9072</t>
  </si>
  <si>
    <t>x9073</t>
  </si>
  <si>
    <t>x9074</t>
  </si>
  <si>
    <t>x9075</t>
  </si>
  <si>
    <t>x9076</t>
  </si>
  <si>
    <t>x9077</t>
  </si>
  <si>
    <t>x9078</t>
  </si>
  <si>
    <t>x9079</t>
  </si>
  <si>
    <t>x9080</t>
  </si>
  <si>
    <t>x9081</t>
  </si>
  <si>
    <t>x9082</t>
  </si>
  <si>
    <t>x9083</t>
  </si>
  <si>
    <t>x9084</t>
  </si>
  <si>
    <t>x9085</t>
  </si>
  <si>
    <t>x9086</t>
  </si>
  <si>
    <t>x9087</t>
  </si>
  <si>
    <t>x9088</t>
  </si>
  <si>
    <t>x9089</t>
  </si>
  <si>
    <t>x9090</t>
  </si>
  <si>
    <t>x9091</t>
  </si>
  <si>
    <t>x9092</t>
  </si>
  <si>
    <t>x9093</t>
  </si>
  <si>
    <t>x9094</t>
  </si>
  <si>
    <t>x9095</t>
  </si>
  <si>
    <t>x9096</t>
  </si>
  <si>
    <t>x9097</t>
  </si>
  <si>
    <t>x9098</t>
  </si>
  <si>
    <t>x9099</t>
  </si>
  <si>
    <t>x9100</t>
  </si>
  <si>
    <t>x9101</t>
  </si>
  <si>
    <t>x9102</t>
  </si>
  <si>
    <t>x9103</t>
  </si>
  <si>
    <t>x9104</t>
  </si>
  <si>
    <t>x9105</t>
  </si>
  <si>
    <t>x9106</t>
  </si>
  <si>
    <t>x9107</t>
  </si>
  <si>
    <t>x9108</t>
  </si>
  <si>
    <t>x9109</t>
  </si>
  <si>
    <t>x9110</t>
  </si>
  <si>
    <t>x9111</t>
  </si>
  <si>
    <t>x9112</t>
  </si>
  <si>
    <t>x9113</t>
  </si>
  <si>
    <t>x9114</t>
  </si>
  <si>
    <t>x9115</t>
  </si>
  <si>
    <t>x9116</t>
  </si>
  <si>
    <t>x9117</t>
  </si>
  <si>
    <t>x9118</t>
  </si>
  <si>
    <t>x9119</t>
  </si>
  <si>
    <t>x9120</t>
  </si>
  <si>
    <t>x9121</t>
  </si>
  <si>
    <t>x9122</t>
  </si>
  <si>
    <t>x9123</t>
  </si>
  <si>
    <t>x9124</t>
  </si>
  <si>
    <t>x9125</t>
  </si>
  <si>
    <t>x9126</t>
  </si>
  <si>
    <t>x9127</t>
  </si>
  <si>
    <t>x9128</t>
  </si>
  <si>
    <t>x9129</t>
  </si>
  <si>
    <t>x9130</t>
  </si>
  <si>
    <t>x9131</t>
  </si>
  <si>
    <t>x9132</t>
  </si>
  <si>
    <t>x9133</t>
  </si>
  <si>
    <t>x9134</t>
  </si>
  <si>
    <t>x9135</t>
  </si>
  <si>
    <t>x9136</t>
  </si>
  <si>
    <t>x9137</t>
  </si>
  <si>
    <t>x9138</t>
  </si>
  <si>
    <t>x9139</t>
  </si>
  <si>
    <t>x9140</t>
  </si>
  <si>
    <t>x9141</t>
  </si>
  <si>
    <t>x9142</t>
  </si>
  <si>
    <t>x9143</t>
  </si>
  <si>
    <t>x9144</t>
  </si>
  <si>
    <t>x9145</t>
  </si>
  <si>
    <t>x9146</t>
  </si>
  <si>
    <t>x9147</t>
  </si>
  <si>
    <t>x9148</t>
  </si>
  <si>
    <t>x9149</t>
  </si>
  <si>
    <t>x9150</t>
  </si>
  <si>
    <t>x9151</t>
  </si>
  <si>
    <t>x9152</t>
  </si>
  <si>
    <t>x9153</t>
  </si>
  <si>
    <t>x9154</t>
  </si>
  <si>
    <t>x9155</t>
  </si>
  <si>
    <t>x9156</t>
  </si>
  <si>
    <t>x9157</t>
  </si>
  <si>
    <t>x9158</t>
  </si>
  <si>
    <t>x9159</t>
  </si>
  <si>
    <t>x9160</t>
  </si>
  <si>
    <t>x9161</t>
  </si>
  <si>
    <t>x9162</t>
  </si>
  <si>
    <t>x9163</t>
  </si>
  <si>
    <t>x9164</t>
  </si>
  <si>
    <t>x9165</t>
  </si>
  <si>
    <t>x9166</t>
  </si>
  <si>
    <t>x9167</t>
  </si>
  <si>
    <t>x9168</t>
  </si>
  <si>
    <t>x9169</t>
  </si>
  <si>
    <t>x9170</t>
  </si>
  <si>
    <t>x9171</t>
  </si>
  <si>
    <t>x9172</t>
  </si>
  <si>
    <t>x9173</t>
  </si>
  <si>
    <t>x9174</t>
  </si>
  <si>
    <t>x9175</t>
  </si>
  <si>
    <t>x9176</t>
  </si>
  <si>
    <t>x9177</t>
  </si>
  <si>
    <t>x9178</t>
  </si>
  <si>
    <t>x9179</t>
  </si>
  <si>
    <t>x9180</t>
  </si>
  <si>
    <t>x9181</t>
  </si>
  <si>
    <t>x9182</t>
  </si>
  <si>
    <t>x9183</t>
  </si>
  <si>
    <t>x9184</t>
  </si>
  <si>
    <t>x9185</t>
  </si>
  <si>
    <t>x9186</t>
  </si>
  <si>
    <t>x9187</t>
  </si>
  <si>
    <t>x9188</t>
  </si>
  <si>
    <t>x9189</t>
  </si>
  <si>
    <t>x9190</t>
  </si>
  <si>
    <t>x9191</t>
  </si>
  <si>
    <t>x9192</t>
  </si>
  <si>
    <t>x9193</t>
  </si>
  <si>
    <t>x9194</t>
  </si>
  <si>
    <t>x9195</t>
  </si>
  <si>
    <t>x9196</t>
  </si>
  <si>
    <t>x9197</t>
  </si>
  <si>
    <t>x9198</t>
  </si>
  <si>
    <t>x9199</t>
  </si>
  <si>
    <t>x9200</t>
  </si>
  <si>
    <t>x9201</t>
  </si>
  <si>
    <t>x9202</t>
  </si>
  <si>
    <t>x9203</t>
  </si>
  <si>
    <t>x9204</t>
  </si>
  <si>
    <t>x9205</t>
  </si>
  <si>
    <t>x9206</t>
  </si>
  <si>
    <t>x9207</t>
  </si>
  <si>
    <t>x9208</t>
  </si>
  <si>
    <t>x9209</t>
  </si>
  <si>
    <t>x9210</t>
  </si>
  <si>
    <t>x9211</t>
  </si>
  <si>
    <t>x9212</t>
  </si>
  <si>
    <t>x9213</t>
  </si>
  <si>
    <t>x9214</t>
  </si>
  <si>
    <t>x9215</t>
  </si>
  <si>
    <t>x9216</t>
  </si>
  <si>
    <t>x9217</t>
  </si>
  <si>
    <t>x9218</t>
  </si>
  <si>
    <t>x9219</t>
  </si>
  <si>
    <t>x9220</t>
  </si>
  <si>
    <t>x9221</t>
  </si>
  <si>
    <t>x9222</t>
  </si>
  <si>
    <t>x9223</t>
  </si>
  <si>
    <t>x9224</t>
  </si>
  <si>
    <t>x9225</t>
  </si>
  <si>
    <t>x9226</t>
  </si>
  <si>
    <t>x9227</t>
  </si>
  <si>
    <t>x9228</t>
  </si>
  <si>
    <t>x9229</t>
  </si>
  <si>
    <t>x9230</t>
  </si>
  <si>
    <t>x9231</t>
  </si>
  <si>
    <t>x9232</t>
  </si>
  <si>
    <t>x9233</t>
  </si>
  <si>
    <t>x9234</t>
  </si>
  <si>
    <t>x9235</t>
  </si>
  <si>
    <t>x9236</t>
  </si>
  <si>
    <t>x9237</t>
  </si>
  <si>
    <t>x9238</t>
  </si>
  <si>
    <t>x9239</t>
  </si>
  <si>
    <t>x9240</t>
  </si>
  <si>
    <t>x9241</t>
  </si>
  <si>
    <t>x9242</t>
  </si>
  <si>
    <t>x9243</t>
  </si>
  <si>
    <t>x9244</t>
  </si>
  <si>
    <t>x9245</t>
  </si>
  <si>
    <t>x9246</t>
  </si>
  <si>
    <t>x9247</t>
  </si>
  <si>
    <t>x9248</t>
  </si>
  <si>
    <t>x9249</t>
  </si>
  <si>
    <t>x9250</t>
  </si>
  <si>
    <t>x9251</t>
  </si>
  <si>
    <t>x9252</t>
  </si>
  <si>
    <t>x9253</t>
  </si>
  <si>
    <t>x9254</t>
  </si>
  <si>
    <t>x9255</t>
  </si>
  <si>
    <t>x9256</t>
  </si>
  <si>
    <t>x9257</t>
  </si>
  <si>
    <t>x9258</t>
  </si>
  <si>
    <t>x9259</t>
  </si>
  <si>
    <t>x9260</t>
  </si>
  <si>
    <t>x9261</t>
  </si>
  <si>
    <t>x9262</t>
  </si>
  <si>
    <t>x9263</t>
  </si>
  <si>
    <t>x9264</t>
  </si>
  <si>
    <t>x9265</t>
  </si>
  <si>
    <t>x9266</t>
  </si>
  <si>
    <t>x9267</t>
  </si>
  <si>
    <t>x9268</t>
  </si>
  <si>
    <t>x9269</t>
  </si>
  <si>
    <t>x9270</t>
  </si>
  <si>
    <t>x9271</t>
  </si>
  <si>
    <t>x9272</t>
  </si>
  <si>
    <t>x9273</t>
  </si>
  <si>
    <t>x9274</t>
  </si>
  <si>
    <t>x9275</t>
  </si>
  <si>
    <t>x9276</t>
  </si>
  <si>
    <t>x9277</t>
  </si>
  <si>
    <t>x9278</t>
  </si>
  <si>
    <t>x9279</t>
  </si>
  <si>
    <t>x9280</t>
  </si>
  <si>
    <t>x9281</t>
  </si>
  <si>
    <t>x9282</t>
  </si>
  <si>
    <t>x9283</t>
  </si>
  <si>
    <t>x9284</t>
  </si>
  <si>
    <t>x9285</t>
  </si>
  <si>
    <t>x9286</t>
  </si>
  <si>
    <t>x9287</t>
  </si>
  <si>
    <t>x9288</t>
  </si>
  <si>
    <t>x9289</t>
  </si>
  <si>
    <t>x9290</t>
  </si>
  <si>
    <t>x9291</t>
  </si>
  <si>
    <t>x9292</t>
  </si>
  <si>
    <t>x9293</t>
  </si>
  <si>
    <t>x9294</t>
  </si>
  <si>
    <t>x9295</t>
  </si>
  <si>
    <t>x9296</t>
  </si>
  <si>
    <t>x9297</t>
  </si>
  <si>
    <t>x9298</t>
  </si>
  <si>
    <t>x9299</t>
  </si>
  <si>
    <t>x9300</t>
  </si>
  <si>
    <t>x9301</t>
  </si>
  <si>
    <t>x9302</t>
  </si>
  <si>
    <t>x9303</t>
  </si>
  <si>
    <t>x9304</t>
  </si>
  <si>
    <t>x9305</t>
  </si>
  <si>
    <t>x9306</t>
  </si>
  <si>
    <t>x9307</t>
  </si>
  <si>
    <t>x9308</t>
  </si>
  <si>
    <t>x9309</t>
  </si>
  <si>
    <t>x9310</t>
  </si>
  <si>
    <t>x9311</t>
  </si>
  <si>
    <t>x9312</t>
  </si>
  <si>
    <t>x9313</t>
  </si>
  <si>
    <t>x9314</t>
  </si>
  <si>
    <t>x9315</t>
  </si>
  <si>
    <t>x9316</t>
  </si>
  <si>
    <t>x9317</t>
  </si>
  <si>
    <t>x9318</t>
  </si>
  <si>
    <t>x9319</t>
  </si>
  <si>
    <t>x9320</t>
  </si>
  <si>
    <t>x9321</t>
  </si>
  <si>
    <t>x9322</t>
  </si>
  <si>
    <t>x9323</t>
  </si>
  <si>
    <t>x9324</t>
  </si>
  <si>
    <t>x9325</t>
  </si>
  <si>
    <t>x9326</t>
  </si>
  <si>
    <t>x9327</t>
  </si>
  <si>
    <t>x9328</t>
  </si>
  <si>
    <t>x9329</t>
  </si>
  <si>
    <t>x9330</t>
  </si>
  <si>
    <t>x9331</t>
  </si>
  <si>
    <t>x9332</t>
  </si>
  <si>
    <t>x9333</t>
  </si>
  <si>
    <t>x9334</t>
  </si>
  <si>
    <t>x9335</t>
  </si>
  <si>
    <t>x9336</t>
  </si>
  <si>
    <t>x9337</t>
  </si>
  <si>
    <t>x9338</t>
  </si>
  <si>
    <t>x9339</t>
  </si>
  <si>
    <t>x9340</t>
  </si>
  <si>
    <t>x9341</t>
  </si>
  <si>
    <t>x9342</t>
  </si>
  <si>
    <t>x9343</t>
  </si>
  <si>
    <t>x9344</t>
  </si>
  <si>
    <t>x9345</t>
  </si>
  <si>
    <t>x9346</t>
  </si>
  <si>
    <t>x9347</t>
  </si>
  <si>
    <t>x9348</t>
  </si>
  <si>
    <t>x9349</t>
  </si>
  <si>
    <t>x9350</t>
  </si>
  <si>
    <t>x9351</t>
  </si>
  <si>
    <t>x9352</t>
  </si>
  <si>
    <t>x9353</t>
  </si>
  <si>
    <t>x9354</t>
  </si>
  <si>
    <t>x9355</t>
  </si>
  <si>
    <t>x9356</t>
  </si>
  <si>
    <t>x9357</t>
  </si>
  <si>
    <t>x9358</t>
  </si>
  <si>
    <t>x9359</t>
  </si>
  <si>
    <t>x9360</t>
  </si>
  <si>
    <t>x9361</t>
  </si>
  <si>
    <t>x9362</t>
  </si>
  <si>
    <t>x9363</t>
  </si>
  <si>
    <t>x9364</t>
  </si>
  <si>
    <t>x9365</t>
  </si>
  <si>
    <t>x9366</t>
  </si>
  <si>
    <t>x9367</t>
  </si>
  <si>
    <t>x9368</t>
  </si>
  <si>
    <t>x9369</t>
  </si>
  <si>
    <t>x9370</t>
  </si>
  <si>
    <t>x9371</t>
  </si>
  <si>
    <t>x9372</t>
  </si>
  <si>
    <t>x9373</t>
  </si>
  <si>
    <t>x9374</t>
  </si>
  <si>
    <t>x9375</t>
  </si>
  <si>
    <t>x9376</t>
  </si>
  <si>
    <t>x9377</t>
  </si>
  <si>
    <t>x9378</t>
  </si>
  <si>
    <t>x9379</t>
  </si>
  <si>
    <t>x9380</t>
  </si>
  <si>
    <t>x9381</t>
  </si>
  <si>
    <t>x9382</t>
  </si>
  <si>
    <t>x9383</t>
  </si>
  <si>
    <t>x9384</t>
  </si>
  <si>
    <t>x9385</t>
  </si>
  <si>
    <t>x9386</t>
  </si>
  <si>
    <t>x9387</t>
  </si>
  <si>
    <t>x9388</t>
  </si>
  <si>
    <t>x9389</t>
  </si>
  <si>
    <t>x9390</t>
  </si>
  <si>
    <t>x9391</t>
  </si>
  <si>
    <t>x9392</t>
  </si>
  <si>
    <t>x9393</t>
  </si>
  <si>
    <t>x9394</t>
  </si>
  <si>
    <t>x9395</t>
  </si>
  <si>
    <t>x9396</t>
  </si>
  <si>
    <t>x9397</t>
  </si>
  <si>
    <t>x9398</t>
  </si>
  <si>
    <t>x9399</t>
  </si>
  <si>
    <t>x9400</t>
  </si>
  <si>
    <t>x9401</t>
  </si>
  <si>
    <t>x9402</t>
  </si>
  <si>
    <t>x9403</t>
  </si>
  <si>
    <t>x9404</t>
  </si>
  <si>
    <t>x9405</t>
  </si>
  <si>
    <t>x9406</t>
  </si>
  <si>
    <t>x9407</t>
  </si>
  <si>
    <t>x9408</t>
  </si>
  <si>
    <t>x9409</t>
  </si>
  <si>
    <t>x9410</t>
  </si>
  <si>
    <t>x9411</t>
  </si>
  <si>
    <t>x9412</t>
  </si>
  <si>
    <t>x9413</t>
  </si>
  <si>
    <t>x9414</t>
  </si>
  <si>
    <t>x9415</t>
  </si>
  <si>
    <t>x9416</t>
  </si>
  <si>
    <t>x9417</t>
  </si>
  <si>
    <t>x9418</t>
  </si>
  <si>
    <t>x9419</t>
  </si>
  <si>
    <t>x9420</t>
  </si>
  <si>
    <t>x9421</t>
  </si>
  <si>
    <t>x9422</t>
  </si>
  <si>
    <t>x9423</t>
  </si>
  <si>
    <t>x9424</t>
  </si>
  <si>
    <t>x9425</t>
  </si>
  <si>
    <t>x9426</t>
  </si>
  <si>
    <t>x9427</t>
  </si>
  <si>
    <t>x9428</t>
  </si>
  <si>
    <t>x9429</t>
  </si>
  <si>
    <t>x9430</t>
  </si>
  <si>
    <t>x9431</t>
  </si>
  <si>
    <t>x9432</t>
  </si>
  <si>
    <t>x9433</t>
  </si>
  <si>
    <t>x9434</t>
  </si>
  <si>
    <t>x9435</t>
  </si>
  <si>
    <t>x9436</t>
  </si>
  <si>
    <t>x9437</t>
  </si>
  <si>
    <t>x9438</t>
  </si>
  <si>
    <t>x9439</t>
  </si>
  <si>
    <t>x9440</t>
  </si>
  <si>
    <t>x9441</t>
  </si>
  <si>
    <t>x9442</t>
  </si>
  <si>
    <t>x9443</t>
  </si>
  <si>
    <t>x9444</t>
  </si>
  <si>
    <t>x9445</t>
  </si>
  <si>
    <t>x9446</t>
  </si>
  <si>
    <t>x9447</t>
  </si>
  <si>
    <t>x9448</t>
  </si>
  <si>
    <t>x9449</t>
  </si>
  <si>
    <t>x9450</t>
  </si>
  <si>
    <t>x9451</t>
  </si>
  <si>
    <t>x9452</t>
  </si>
  <si>
    <t>x9453</t>
  </si>
  <si>
    <t>x9454</t>
  </si>
  <si>
    <t>x9455</t>
  </si>
  <si>
    <t>x9456</t>
  </si>
  <si>
    <t>x9457</t>
  </si>
  <si>
    <t>x9458</t>
  </si>
  <si>
    <t>x9459</t>
  </si>
  <si>
    <t>x9460</t>
  </si>
  <si>
    <t>x9461</t>
  </si>
  <si>
    <t>x9462</t>
  </si>
  <si>
    <t>x9463</t>
  </si>
  <si>
    <t>x9464</t>
  </si>
  <si>
    <t>x9465</t>
  </si>
  <si>
    <t>x9466</t>
  </si>
  <si>
    <t>x9467</t>
  </si>
  <si>
    <t>x9468</t>
  </si>
  <si>
    <t>x9469</t>
  </si>
  <si>
    <t>x9470</t>
  </si>
  <si>
    <t>x9471</t>
  </si>
  <si>
    <t>x9472</t>
  </si>
  <si>
    <t>x9473</t>
  </si>
  <si>
    <t>x9474</t>
  </si>
  <si>
    <t>x9475</t>
  </si>
  <si>
    <t>x9476</t>
  </si>
  <si>
    <t>x9477</t>
  </si>
  <si>
    <t>x9478</t>
  </si>
  <si>
    <t>x9479</t>
  </si>
  <si>
    <t>x9480</t>
  </si>
  <si>
    <t>x9481</t>
  </si>
  <si>
    <t>x9482</t>
  </si>
  <si>
    <t>x9483</t>
  </si>
  <si>
    <t>x9484</t>
  </si>
  <si>
    <t>x9485</t>
  </si>
  <si>
    <t>x9486</t>
  </si>
  <si>
    <t>x9487</t>
  </si>
  <si>
    <t>x9488</t>
  </si>
  <si>
    <t>x9489</t>
  </si>
  <si>
    <t>x9490</t>
  </si>
  <si>
    <t>x9491</t>
  </si>
  <si>
    <t>x9492</t>
  </si>
  <si>
    <t>x9493</t>
  </si>
  <si>
    <t>x9494</t>
  </si>
  <si>
    <t>x9495</t>
  </si>
  <si>
    <t>x9496</t>
  </si>
  <si>
    <t>x9497</t>
  </si>
  <si>
    <t>x9498</t>
  </si>
  <si>
    <t>x9499</t>
  </si>
  <si>
    <t>x9500</t>
  </si>
  <si>
    <t>x9501</t>
  </si>
  <si>
    <t>x9502</t>
  </si>
  <si>
    <t>x9503</t>
  </si>
  <si>
    <t>x9504</t>
  </si>
  <si>
    <t>x9505</t>
  </si>
  <si>
    <t>x9506</t>
  </si>
  <si>
    <t>x9507</t>
  </si>
  <si>
    <t>x9508</t>
  </si>
  <si>
    <t>x9509</t>
  </si>
  <si>
    <t>x9510</t>
  </si>
  <si>
    <t>x9511</t>
  </si>
  <si>
    <t>x9512</t>
  </si>
  <si>
    <t>x9513</t>
  </si>
  <si>
    <t>x9514</t>
  </si>
  <si>
    <t>x9515</t>
  </si>
  <si>
    <t>x9516</t>
  </si>
  <si>
    <t>x9517</t>
  </si>
  <si>
    <t>x9518</t>
  </si>
  <si>
    <t>x9519</t>
  </si>
  <si>
    <t>x9520</t>
  </si>
  <si>
    <t>x9521</t>
  </si>
  <si>
    <t>x9522</t>
  </si>
  <si>
    <t>x9523</t>
  </si>
  <si>
    <t>x9524</t>
  </si>
  <si>
    <t>x9525</t>
  </si>
  <si>
    <t>x9526</t>
  </si>
  <si>
    <t>x9527</t>
  </si>
  <si>
    <t>x9528</t>
  </si>
  <si>
    <t>x9529</t>
  </si>
  <si>
    <t>x9530</t>
  </si>
  <si>
    <t>x9531</t>
  </si>
  <si>
    <t>x9532</t>
  </si>
  <si>
    <t>x9533</t>
  </si>
  <si>
    <t>x9534</t>
  </si>
  <si>
    <t>x9535</t>
  </si>
  <si>
    <t>x9536</t>
  </si>
  <si>
    <t>x9537</t>
  </si>
  <si>
    <t>x9538</t>
  </si>
  <si>
    <t>x9539</t>
  </si>
  <si>
    <t>x9540</t>
  </si>
  <si>
    <t>x9541</t>
  </si>
  <si>
    <t>x9542</t>
  </si>
  <si>
    <t>x9543</t>
  </si>
  <si>
    <t>x9544</t>
  </si>
  <si>
    <t>x9545</t>
  </si>
  <si>
    <t>x9546</t>
  </si>
  <si>
    <t>x9547</t>
  </si>
  <si>
    <t>x9548</t>
  </si>
  <si>
    <t>x9549</t>
  </si>
  <si>
    <t>x9550</t>
  </si>
  <si>
    <t>x9551</t>
  </si>
  <si>
    <t>x9552</t>
  </si>
  <si>
    <t>x9553</t>
  </si>
  <si>
    <t>x9554</t>
  </si>
  <si>
    <t>x9555</t>
  </si>
  <si>
    <t>x9556</t>
  </si>
  <si>
    <t>x9557</t>
  </si>
  <si>
    <t>x9558</t>
  </si>
  <si>
    <t>x9559</t>
  </si>
  <si>
    <t>x9560</t>
  </si>
  <si>
    <t>x9561</t>
  </si>
  <si>
    <t>x9562</t>
  </si>
  <si>
    <t>x9563</t>
  </si>
  <si>
    <t>x9564</t>
  </si>
  <si>
    <t>x9565</t>
  </si>
  <si>
    <t>x9566</t>
  </si>
  <si>
    <t>x9567</t>
  </si>
  <si>
    <t>x9568</t>
  </si>
  <si>
    <t>x9569</t>
  </si>
  <si>
    <t>x9570</t>
  </si>
  <si>
    <t>x9571</t>
  </si>
  <si>
    <t>x9572</t>
  </si>
  <si>
    <t>x9573</t>
  </si>
  <si>
    <t>x9574</t>
  </si>
  <si>
    <t>x9575</t>
  </si>
  <si>
    <t>x9576</t>
  </si>
  <si>
    <t>x9577</t>
  </si>
  <si>
    <t>x9578</t>
  </si>
  <si>
    <t>x9579</t>
  </si>
  <si>
    <t>x9580</t>
  </si>
  <si>
    <t>x9581</t>
  </si>
  <si>
    <t>x9582</t>
  </si>
  <si>
    <t>x9583</t>
  </si>
  <si>
    <t>x9584</t>
  </si>
  <si>
    <t>x9585</t>
  </si>
  <si>
    <t>x9586</t>
  </si>
  <si>
    <t>x9587</t>
  </si>
  <si>
    <t>x9588</t>
  </si>
  <si>
    <t>x9589</t>
  </si>
  <si>
    <t>x9590</t>
  </si>
  <si>
    <t>x9591</t>
  </si>
  <si>
    <t>x9592</t>
  </si>
  <si>
    <t>x9593</t>
  </si>
  <si>
    <t>x9594</t>
  </si>
  <si>
    <t>x9595</t>
  </si>
  <si>
    <t>x9596</t>
  </si>
  <si>
    <t>x9597</t>
  </si>
  <si>
    <t>x9598</t>
  </si>
  <si>
    <t>x9599</t>
  </si>
  <si>
    <t>x9600</t>
  </si>
  <si>
    <t>x9601</t>
  </si>
  <si>
    <t>x9602</t>
  </si>
  <si>
    <t>x9603</t>
  </si>
  <si>
    <t>x9604</t>
  </si>
  <si>
    <t>x9605</t>
  </si>
  <si>
    <t>x9606</t>
  </si>
  <si>
    <t>x9607</t>
  </si>
  <si>
    <t>x9608</t>
  </si>
  <si>
    <t>x9609</t>
  </si>
  <si>
    <t>x9610</t>
  </si>
  <si>
    <t>x9611</t>
  </si>
  <si>
    <t>x9612</t>
  </si>
  <si>
    <t>x9613</t>
  </si>
  <si>
    <t>x9614</t>
  </si>
  <si>
    <t>x9615</t>
  </si>
  <si>
    <t>x9616</t>
  </si>
  <si>
    <t>x9617</t>
  </si>
  <si>
    <t>x9618</t>
  </si>
  <si>
    <t>x9619</t>
  </si>
  <si>
    <t>x9620</t>
  </si>
  <si>
    <t>x9621</t>
  </si>
  <si>
    <t>x9622</t>
  </si>
  <si>
    <t>x9623</t>
  </si>
  <si>
    <t>x9624</t>
  </si>
  <si>
    <t>x9625</t>
  </si>
  <si>
    <t>x9626</t>
  </si>
  <si>
    <t>x9627</t>
  </si>
  <si>
    <t>x9628</t>
  </si>
  <si>
    <t>x9629</t>
  </si>
  <si>
    <t>x9630</t>
  </si>
  <si>
    <t>x9631</t>
  </si>
  <si>
    <t>x9632</t>
  </si>
  <si>
    <t>x9633</t>
  </si>
  <si>
    <t>x9634</t>
  </si>
  <si>
    <t>x9635</t>
  </si>
  <si>
    <t>x9636</t>
  </si>
  <si>
    <t>x9637</t>
  </si>
  <si>
    <t>x9638</t>
  </si>
  <si>
    <t>x9639</t>
  </si>
  <si>
    <t>x9640</t>
  </si>
  <si>
    <t>x9641</t>
  </si>
  <si>
    <t>x9642</t>
  </si>
  <si>
    <t>x9643</t>
  </si>
  <si>
    <t>x9644</t>
  </si>
  <si>
    <t>x9645</t>
  </si>
  <si>
    <t>x9646</t>
  </si>
  <si>
    <t>x9647</t>
  </si>
  <si>
    <t>x9648</t>
  </si>
  <si>
    <t>x9649</t>
  </si>
  <si>
    <t>x9650</t>
  </si>
  <si>
    <t>x9651</t>
  </si>
  <si>
    <t>x9652</t>
  </si>
  <si>
    <t>x9653</t>
  </si>
  <si>
    <t>x9654</t>
  </si>
  <si>
    <t>x9655</t>
  </si>
  <si>
    <t>x9656</t>
  </si>
  <si>
    <t>x9657</t>
  </si>
  <si>
    <t>x9658</t>
  </si>
  <si>
    <t>x9659</t>
  </si>
  <si>
    <t>x9660</t>
  </si>
  <si>
    <t>x9661</t>
  </si>
  <si>
    <t>x9662</t>
  </si>
  <si>
    <t>x9663</t>
  </si>
  <si>
    <t>x9664</t>
  </si>
  <si>
    <t>x9665</t>
  </si>
  <si>
    <t>x9666</t>
  </si>
  <si>
    <t>x9667</t>
  </si>
  <si>
    <t>x9668</t>
  </si>
  <si>
    <t>x9669</t>
  </si>
  <si>
    <t>x9670</t>
  </si>
  <si>
    <t>x9671</t>
  </si>
  <si>
    <t>x9672</t>
  </si>
  <si>
    <t>x9673</t>
  </si>
  <si>
    <t>x9674</t>
  </si>
  <si>
    <t>x9675</t>
  </si>
  <si>
    <t>x9676</t>
  </si>
  <si>
    <t>x9677</t>
  </si>
  <si>
    <t>x9678</t>
  </si>
  <si>
    <t>x9679</t>
  </si>
  <si>
    <t>x9680</t>
  </si>
  <si>
    <t>x9681</t>
  </si>
  <si>
    <t>x9682</t>
  </si>
  <si>
    <t>x9683</t>
  </si>
  <si>
    <t>x9684</t>
  </si>
  <si>
    <t>x9685</t>
  </si>
  <si>
    <t>x9686</t>
  </si>
  <si>
    <t>x9687</t>
  </si>
  <si>
    <t>x9688</t>
  </si>
  <si>
    <t>x9689</t>
  </si>
  <si>
    <t>x9690</t>
  </si>
  <si>
    <t>x9691</t>
  </si>
  <si>
    <t>x9692</t>
  </si>
  <si>
    <t>x9693</t>
  </si>
  <si>
    <t>x9694</t>
  </si>
  <si>
    <t>x9695</t>
  </si>
  <si>
    <t>x9696</t>
  </si>
  <si>
    <t>x9697</t>
  </si>
  <si>
    <t>x9698</t>
  </si>
  <si>
    <t>x9699</t>
  </si>
  <si>
    <t>x9700</t>
  </si>
  <si>
    <t>x9701</t>
  </si>
  <si>
    <t>x9702</t>
  </si>
  <si>
    <t>x9703</t>
  </si>
  <si>
    <t>x9704</t>
  </si>
  <si>
    <t>x9705</t>
  </si>
  <si>
    <t>x9706</t>
  </si>
  <si>
    <t>x9707</t>
  </si>
  <si>
    <t>x9708</t>
  </si>
  <si>
    <t>x9709</t>
  </si>
  <si>
    <t>x9710</t>
  </si>
  <si>
    <t>x9711</t>
  </si>
  <si>
    <t>x9712</t>
  </si>
  <si>
    <t>x9713</t>
  </si>
  <si>
    <t>x9714</t>
  </si>
  <si>
    <t>x9715</t>
  </si>
  <si>
    <t>x9716</t>
  </si>
  <si>
    <t>x9717</t>
  </si>
  <si>
    <t>x9718</t>
  </si>
  <si>
    <t>x9719</t>
  </si>
  <si>
    <t>x9720</t>
  </si>
  <si>
    <t>x9721</t>
  </si>
  <si>
    <t>x9722</t>
  </si>
  <si>
    <t>x9723</t>
  </si>
  <si>
    <t>x9724</t>
  </si>
  <si>
    <t>x9725</t>
  </si>
  <si>
    <t>x9726</t>
  </si>
  <si>
    <t>x9727</t>
  </si>
  <si>
    <t>x9728</t>
  </si>
  <si>
    <t>x9729</t>
  </si>
  <si>
    <t>x9730</t>
  </si>
  <si>
    <t>x9731</t>
  </si>
  <si>
    <t>x9732</t>
  </si>
  <si>
    <t>x9733</t>
  </si>
  <si>
    <t>x9734</t>
  </si>
  <si>
    <t>x9735</t>
  </si>
  <si>
    <t>x9736</t>
  </si>
  <si>
    <t>x9737</t>
  </si>
  <si>
    <t>x9738</t>
  </si>
  <si>
    <t>x9739</t>
  </si>
  <si>
    <t>x9740</t>
  </si>
  <si>
    <t>x9741</t>
  </si>
  <si>
    <t>x9742</t>
  </si>
  <si>
    <t>x9743</t>
  </si>
  <si>
    <t>x9744</t>
  </si>
  <si>
    <t>x9745</t>
  </si>
  <si>
    <t>x9746</t>
  </si>
  <si>
    <t>x9747</t>
  </si>
  <si>
    <t>x9748</t>
  </si>
  <si>
    <t>x9749</t>
  </si>
  <si>
    <t>x9750</t>
  </si>
  <si>
    <t>x9751</t>
  </si>
  <si>
    <t>x9752</t>
  </si>
  <si>
    <t>x9753</t>
  </si>
  <si>
    <t>x9754</t>
  </si>
  <si>
    <t>x9755</t>
  </si>
  <si>
    <t>x9756</t>
  </si>
  <si>
    <t>x9757</t>
  </si>
  <si>
    <t>x9758</t>
  </si>
  <si>
    <t>x9759</t>
  </si>
  <si>
    <t>x9760</t>
  </si>
  <si>
    <t>x9761</t>
  </si>
  <si>
    <t>x9762</t>
  </si>
  <si>
    <t>x9763</t>
  </si>
  <si>
    <t>x9764</t>
  </si>
  <si>
    <t>x9765</t>
  </si>
  <si>
    <t>x9766</t>
  </si>
  <si>
    <t>x9767</t>
  </si>
  <si>
    <t>x9768</t>
  </si>
  <si>
    <t>x9769</t>
  </si>
  <si>
    <t>x9770</t>
  </si>
  <si>
    <t>x9771</t>
  </si>
  <si>
    <t>x9772</t>
  </si>
  <si>
    <t>x9773</t>
  </si>
  <si>
    <t>x9774</t>
  </si>
  <si>
    <t>x9775</t>
  </si>
  <si>
    <t>x9776</t>
  </si>
  <si>
    <t>x9777</t>
  </si>
  <si>
    <t>x9778</t>
  </si>
  <si>
    <t>x9779</t>
  </si>
  <si>
    <t>x9780</t>
  </si>
  <si>
    <t>x9781</t>
  </si>
  <si>
    <t>x9782</t>
  </si>
  <si>
    <t>x9783</t>
  </si>
  <si>
    <t>x9784</t>
  </si>
  <si>
    <t>x9785</t>
  </si>
  <si>
    <t>x9786</t>
  </si>
  <si>
    <t>x9787</t>
  </si>
  <si>
    <t>x9788</t>
  </si>
  <si>
    <t>x9789</t>
  </si>
  <si>
    <t>x9790</t>
  </si>
  <si>
    <t>x9791</t>
  </si>
  <si>
    <t>x9792</t>
  </si>
  <si>
    <t>x9793</t>
  </si>
  <si>
    <t>x9794</t>
  </si>
  <si>
    <t>x9795</t>
  </si>
  <si>
    <t>x9796</t>
  </si>
  <si>
    <t>x9797</t>
  </si>
  <si>
    <t>x9798</t>
  </si>
  <si>
    <t>x9799</t>
  </si>
  <si>
    <t>x9800</t>
  </si>
  <si>
    <t>x9801</t>
  </si>
  <si>
    <t>x9802</t>
  </si>
  <si>
    <t>x9803</t>
  </si>
  <si>
    <t>x9804</t>
  </si>
  <si>
    <t>x9805</t>
  </si>
  <si>
    <t>x9806</t>
  </si>
  <si>
    <t>x9807</t>
  </si>
  <si>
    <t>x9808</t>
  </si>
  <si>
    <t>x9809</t>
  </si>
  <si>
    <t>x9810</t>
  </si>
  <si>
    <t>x9811</t>
  </si>
  <si>
    <t>x9812</t>
  </si>
  <si>
    <t>x9813</t>
  </si>
  <si>
    <t>x9814</t>
  </si>
  <si>
    <t>x9815</t>
  </si>
  <si>
    <t>x9816</t>
  </si>
  <si>
    <t>x9817</t>
  </si>
  <si>
    <t>x9818</t>
  </si>
  <si>
    <t>x9819</t>
  </si>
  <si>
    <t>x9820</t>
  </si>
  <si>
    <t>x9821</t>
  </si>
  <si>
    <t>x9822</t>
  </si>
  <si>
    <t>x9823</t>
  </si>
  <si>
    <t>x9824</t>
  </si>
  <si>
    <t>x9825</t>
  </si>
  <si>
    <t>x9826</t>
  </si>
  <si>
    <t>x9827</t>
  </si>
  <si>
    <t>x9828</t>
  </si>
  <si>
    <t>x9829</t>
  </si>
  <si>
    <t>x9830</t>
  </si>
  <si>
    <t>x9831</t>
  </si>
  <si>
    <t>x9832</t>
  </si>
  <si>
    <t>x9833</t>
  </si>
  <si>
    <t>x9834</t>
  </si>
  <si>
    <t>x9835</t>
  </si>
  <si>
    <t>x9836</t>
  </si>
  <si>
    <t>x9837</t>
  </si>
  <si>
    <t>x9838</t>
  </si>
  <si>
    <t>x9839</t>
  </si>
  <si>
    <t>x9840</t>
  </si>
  <si>
    <t>x9841</t>
  </si>
  <si>
    <t>x9842</t>
  </si>
  <si>
    <t>x9843</t>
  </si>
  <si>
    <t>x9844</t>
  </si>
  <si>
    <t>x9845</t>
  </si>
  <si>
    <t>x9846</t>
  </si>
  <si>
    <t>x9847</t>
  </si>
  <si>
    <t>x9848</t>
  </si>
  <si>
    <t>x9849</t>
  </si>
  <si>
    <t>x9850</t>
  </si>
  <si>
    <t>x9851</t>
  </si>
  <si>
    <t>x9852</t>
  </si>
  <si>
    <t>x9853</t>
  </si>
  <si>
    <t>x9854</t>
  </si>
  <si>
    <t>x9855</t>
  </si>
  <si>
    <t>x9856</t>
  </si>
  <si>
    <t>x9857</t>
  </si>
  <si>
    <t>x9858</t>
  </si>
  <si>
    <t>x9859</t>
  </si>
  <si>
    <t>x9860</t>
  </si>
  <si>
    <t>x9861</t>
  </si>
  <si>
    <t>x9862</t>
  </si>
  <si>
    <t>x9863</t>
  </si>
  <si>
    <t>x9864</t>
  </si>
  <si>
    <t>x9865</t>
  </si>
  <si>
    <t>x9866</t>
  </si>
  <si>
    <t>x9867</t>
  </si>
  <si>
    <t>x9868</t>
  </si>
  <si>
    <t>x9869</t>
  </si>
  <si>
    <t>x9870</t>
  </si>
  <si>
    <t>x9871</t>
  </si>
  <si>
    <t>x9872</t>
  </si>
  <si>
    <t>x9873</t>
  </si>
  <si>
    <t>x9874</t>
  </si>
  <si>
    <t>x9875</t>
  </si>
  <si>
    <t>x9876</t>
  </si>
  <si>
    <t>x9877</t>
  </si>
  <si>
    <t>x9878</t>
  </si>
  <si>
    <t>x9879</t>
  </si>
  <si>
    <t>x9880</t>
  </si>
  <si>
    <t>x9881</t>
  </si>
  <si>
    <t>x9882</t>
  </si>
  <si>
    <t>x9883</t>
  </si>
  <si>
    <t>x9884</t>
  </si>
  <si>
    <t>x9885</t>
  </si>
  <si>
    <t>x9886</t>
  </si>
  <si>
    <t>x9887</t>
  </si>
  <si>
    <t>x9888</t>
  </si>
  <si>
    <t>x9889</t>
  </si>
  <si>
    <t>x9890</t>
  </si>
  <si>
    <t>x9891</t>
  </si>
  <si>
    <t>x9892</t>
  </si>
  <si>
    <t>x9893</t>
  </si>
  <si>
    <t>x9894</t>
  </si>
  <si>
    <t>x9895</t>
  </si>
  <si>
    <t>x9896</t>
  </si>
  <si>
    <t>x9897</t>
  </si>
  <si>
    <t>x9898</t>
  </si>
  <si>
    <t>x9899</t>
  </si>
  <si>
    <t>x9900</t>
  </si>
  <si>
    <t>x9901</t>
  </si>
  <si>
    <t>x9902</t>
  </si>
  <si>
    <t>x9903</t>
  </si>
  <si>
    <t>x9904</t>
  </si>
  <si>
    <t>x9905</t>
  </si>
  <si>
    <t>x9906</t>
  </si>
  <si>
    <t>x9907</t>
  </si>
  <si>
    <t>x9908</t>
  </si>
  <si>
    <t>x9909</t>
  </si>
  <si>
    <t>x9910</t>
  </si>
  <si>
    <t>x9911</t>
  </si>
  <si>
    <t>x9912</t>
  </si>
  <si>
    <t>x9913</t>
  </si>
  <si>
    <t>x9914</t>
  </si>
  <si>
    <t>x9915</t>
  </si>
  <si>
    <t>x9916</t>
  </si>
  <si>
    <t>x9917</t>
  </si>
  <si>
    <t>x9918</t>
  </si>
  <si>
    <t>x9919</t>
  </si>
  <si>
    <t>x9920</t>
  </si>
  <si>
    <t>x9921</t>
  </si>
  <si>
    <t>x9922</t>
  </si>
  <si>
    <t>x9923</t>
  </si>
  <si>
    <t>x9924</t>
  </si>
  <si>
    <t>x9925</t>
  </si>
  <si>
    <t>x9926</t>
  </si>
  <si>
    <t>x9927</t>
  </si>
  <si>
    <t>x9928</t>
  </si>
  <si>
    <t>x9929</t>
  </si>
  <si>
    <t>x9930</t>
  </si>
  <si>
    <t>x9931</t>
  </si>
  <si>
    <t>x9932</t>
  </si>
  <si>
    <t>x9933</t>
  </si>
  <si>
    <t>x9934</t>
  </si>
  <si>
    <t>x9935</t>
  </si>
  <si>
    <t>x9936</t>
  </si>
  <si>
    <t>x9937</t>
  </si>
  <si>
    <t>x9938</t>
  </si>
  <si>
    <t>x9939</t>
  </si>
  <si>
    <t>x9940</t>
  </si>
  <si>
    <t>x9941</t>
  </si>
  <si>
    <t>x9942</t>
  </si>
  <si>
    <t>x9943</t>
  </si>
  <si>
    <t>x9944</t>
  </si>
  <si>
    <t>x9945</t>
  </si>
  <si>
    <t>x9946</t>
  </si>
  <si>
    <t>x9947</t>
  </si>
  <si>
    <t>x9948</t>
  </si>
  <si>
    <t>x9949</t>
  </si>
  <si>
    <t>x9950</t>
  </si>
  <si>
    <t>x9951</t>
  </si>
  <si>
    <t>x9952</t>
  </si>
  <si>
    <t>x9953</t>
  </si>
  <si>
    <t>x9954</t>
  </si>
  <si>
    <t>x9955</t>
  </si>
  <si>
    <t>x9956</t>
  </si>
  <si>
    <t>x9957</t>
  </si>
  <si>
    <t>x9958</t>
  </si>
  <si>
    <t>x9959</t>
  </si>
  <si>
    <t>x9960</t>
  </si>
  <si>
    <t>x9961</t>
  </si>
  <si>
    <t>x9962</t>
  </si>
  <si>
    <t>x9963</t>
  </si>
  <si>
    <t>x9964</t>
  </si>
  <si>
    <t>x9965</t>
  </si>
  <si>
    <t>x9966</t>
  </si>
  <si>
    <t>x9967</t>
  </si>
  <si>
    <t>x9968</t>
  </si>
  <si>
    <t>x9969</t>
  </si>
  <si>
    <t>x9970</t>
  </si>
  <si>
    <t>x9971</t>
  </si>
  <si>
    <t>x9972</t>
  </si>
  <si>
    <t>x9973</t>
  </si>
  <si>
    <t>x9974</t>
  </si>
  <si>
    <t>x9975</t>
  </si>
  <si>
    <t>x9976</t>
  </si>
  <si>
    <t>x9977</t>
  </si>
  <si>
    <t>x9978</t>
  </si>
  <si>
    <t>x9979</t>
  </si>
  <si>
    <t>x9980</t>
  </si>
  <si>
    <t>x9981</t>
  </si>
  <si>
    <t>x9982</t>
  </si>
  <si>
    <t>x9983</t>
  </si>
  <si>
    <t>x9984</t>
  </si>
  <si>
    <t>x9985</t>
  </si>
  <si>
    <t>x9986</t>
  </si>
  <si>
    <t>x9987</t>
  </si>
  <si>
    <t>x9988</t>
  </si>
  <si>
    <t>x9989</t>
  </si>
  <si>
    <t>x9990</t>
  </si>
  <si>
    <t>x9991</t>
  </si>
  <si>
    <t>x9992</t>
  </si>
  <si>
    <t>x9993</t>
  </si>
  <si>
    <t>x9994</t>
  </si>
  <si>
    <t>x9995</t>
  </si>
  <si>
    <t>x9996</t>
  </si>
  <si>
    <t>x9997</t>
  </si>
  <si>
    <t>x9998</t>
  </si>
  <si>
    <t>x9999</t>
  </si>
  <si>
    <t>x10000</t>
  </si>
  <si>
    <t>x10001</t>
  </si>
  <si>
    <t>x10002</t>
  </si>
  <si>
    <t>x10003</t>
  </si>
  <si>
    <t>x10004</t>
  </si>
  <si>
    <t>x10005</t>
  </si>
  <si>
    <t>x10006</t>
  </si>
  <si>
    <t>x10007</t>
  </si>
  <si>
    <t>x10008</t>
  </si>
  <si>
    <t>x10009</t>
  </si>
  <si>
    <t>x10010</t>
  </si>
  <si>
    <t>x10011</t>
  </si>
  <si>
    <t>x10012</t>
  </si>
  <si>
    <t>x10013</t>
  </si>
  <si>
    <t>x10014</t>
  </si>
  <si>
    <t>x10015</t>
  </si>
  <si>
    <t>x10016</t>
  </si>
  <si>
    <t>x10017</t>
  </si>
  <si>
    <t>x10018</t>
  </si>
  <si>
    <t>x10019</t>
  </si>
  <si>
    <t>x10020</t>
  </si>
  <si>
    <t>x10021</t>
  </si>
  <si>
    <t>x10022</t>
  </si>
  <si>
    <t>x10023</t>
  </si>
  <si>
    <t>x10024</t>
  </si>
  <si>
    <t>x10025</t>
  </si>
  <si>
    <t>x10026</t>
  </si>
  <si>
    <t>x10027</t>
  </si>
  <si>
    <t>x10028</t>
  </si>
  <si>
    <t>x10029</t>
  </si>
  <si>
    <t>x10030</t>
  </si>
  <si>
    <t>x10031</t>
  </si>
  <si>
    <t>x10032</t>
  </si>
  <si>
    <t>x10033</t>
  </si>
  <si>
    <t>x10034</t>
  </si>
  <si>
    <t>x10035</t>
  </si>
  <si>
    <t>x10036</t>
  </si>
  <si>
    <t>x10037</t>
  </si>
  <si>
    <t>x10038</t>
  </si>
  <si>
    <t>x10039</t>
  </si>
  <si>
    <t>x10040</t>
  </si>
  <si>
    <t>x10041</t>
  </si>
  <si>
    <t>x10042</t>
  </si>
  <si>
    <t>x10043</t>
  </si>
  <si>
    <t>x10044</t>
  </si>
  <si>
    <t>x10045</t>
  </si>
  <si>
    <t>x10046</t>
  </si>
  <si>
    <t>x10047</t>
  </si>
  <si>
    <t>x10048</t>
  </si>
  <si>
    <t>x10049</t>
  </si>
  <si>
    <t>x10050</t>
  </si>
  <si>
    <t>x10051</t>
  </si>
  <si>
    <t>x10052</t>
  </si>
  <si>
    <t>x10053</t>
  </si>
  <si>
    <t>x10054</t>
  </si>
  <si>
    <t>x10055</t>
  </si>
  <si>
    <t>x10056</t>
  </si>
  <si>
    <t>x10057</t>
  </si>
  <si>
    <t>x10058</t>
  </si>
  <si>
    <t>x10059</t>
  </si>
  <si>
    <t>x10060</t>
  </si>
  <si>
    <t>x10061</t>
  </si>
  <si>
    <t>x10062</t>
  </si>
  <si>
    <t>x10063</t>
  </si>
  <si>
    <t>x10064</t>
  </si>
  <si>
    <t>x10065</t>
  </si>
  <si>
    <t>x10066</t>
  </si>
  <si>
    <t>x10067</t>
  </si>
  <si>
    <t>x10068</t>
  </si>
  <si>
    <t>x10069</t>
  </si>
  <si>
    <t>x10070</t>
  </si>
  <si>
    <t>x10071</t>
  </si>
  <si>
    <t>x10072</t>
  </si>
  <si>
    <t>x10073</t>
  </si>
  <si>
    <t>x10074</t>
  </si>
  <si>
    <t>x10075</t>
  </si>
  <si>
    <t>x10076</t>
  </si>
  <si>
    <t>x10077</t>
  </si>
  <si>
    <t>x10078</t>
  </si>
  <si>
    <t>x10079</t>
  </si>
  <si>
    <t>x10080</t>
  </si>
  <si>
    <t>x10081</t>
  </si>
  <si>
    <t>x10082</t>
  </si>
  <si>
    <t>x10083</t>
  </si>
  <si>
    <t>x10084</t>
  </si>
  <si>
    <t>x10085</t>
  </si>
  <si>
    <t>x10086</t>
  </si>
  <si>
    <t>x10087</t>
  </si>
  <si>
    <t>x10088</t>
  </si>
  <si>
    <t>x10089</t>
  </si>
  <si>
    <t>x10090</t>
  </si>
  <si>
    <t>x10091</t>
  </si>
  <si>
    <t>x10092</t>
  </si>
  <si>
    <t>x10093</t>
  </si>
  <si>
    <t>x10094</t>
  </si>
  <si>
    <t>x10095</t>
  </si>
  <si>
    <t>x10096</t>
  </si>
  <si>
    <t>x10097</t>
  </si>
  <si>
    <t>x10098</t>
  </si>
  <si>
    <t>x10099</t>
  </si>
  <si>
    <t>x10100</t>
  </si>
  <si>
    <t>x10101</t>
  </si>
  <si>
    <t>x10102</t>
  </si>
  <si>
    <t>x10103</t>
  </si>
  <si>
    <t>x10104</t>
  </si>
  <si>
    <t>x10105</t>
  </si>
  <si>
    <t>x10106</t>
  </si>
  <si>
    <t>x10107</t>
  </si>
  <si>
    <t>x10108</t>
  </si>
  <si>
    <t>x10109</t>
  </si>
  <si>
    <t>x10110</t>
  </si>
  <si>
    <t>x10111</t>
  </si>
  <si>
    <t>x10112</t>
  </si>
  <si>
    <t>x10113</t>
  </si>
  <si>
    <t>x10114</t>
  </si>
  <si>
    <t>x10115</t>
  </si>
  <si>
    <t>x10116</t>
  </si>
  <si>
    <t>x10117</t>
  </si>
  <si>
    <t>x10118</t>
  </si>
  <si>
    <t>x10119</t>
  </si>
  <si>
    <t>x10120</t>
  </si>
  <si>
    <t>x10121</t>
  </si>
  <si>
    <t>x10122</t>
  </si>
  <si>
    <t>x10123</t>
  </si>
  <si>
    <t>x10124</t>
  </si>
  <si>
    <t>x10125</t>
  </si>
  <si>
    <t>x10126</t>
  </si>
  <si>
    <t>x10127</t>
  </si>
  <si>
    <t>x10128</t>
  </si>
  <si>
    <t>x10129</t>
  </si>
  <si>
    <t>x10130</t>
  </si>
  <si>
    <t>x10131</t>
  </si>
  <si>
    <t>x10132</t>
  </si>
  <si>
    <t>x10133</t>
  </si>
  <si>
    <t>x10134</t>
  </si>
  <si>
    <t>x10135</t>
  </si>
  <si>
    <t>x10136</t>
  </si>
  <si>
    <t>x10137</t>
  </si>
  <si>
    <t>x10138</t>
  </si>
  <si>
    <t>x10139</t>
  </si>
  <si>
    <t>x10140</t>
  </si>
  <si>
    <t>x10141</t>
  </si>
  <si>
    <t>x10142</t>
  </si>
  <si>
    <t>x10143</t>
  </si>
  <si>
    <t>x10144</t>
  </si>
  <si>
    <t>x10145</t>
  </si>
  <si>
    <t>x10146</t>
  </si>
  <si>
    <t>x10147</t>
  </si>
  <si>
    <t>x10148</t>
  </si>
  <si>
    <t>x10149</t>
  </si>
  <si>
    <t>x10150</t>
  </si>
  <si>
    <t>x10151</t>
  </si>
  <si>
    <t>x10152</t>
  </si>
  <si>
    <t>x10153</t>
  </si>
  <si>
    <t>x10154</t>
  </si>
  <si>
    <t>x10155</t>
  </si>
  <si>
    <t>x10156</t>
  </si>
  <si>
    <t>x10157</t>
  </si>
  <si>
    <t>x10158</t>
  </si>
  <si>
    <t>x10159</t>
  </si>
  <si>
    <t>x10160</t>
  </si>
  <si>
    <t>x10161</t>
  </si>
  <si>
    <t>x10162</t>
  </si>
  <si>
    <t>x10163</t>
  </si>
  <si>
    <t>x10164</t>
  </si>
  <si>
    <t>x10165</t>
  </si>
  <si>
    <t>x10166</t>
  </si>
  <si>
    <t>x10167</t>
  </si>
  <si>
    <t>x10168</t>
  </si>
  <si>
    <t>x10169</t>
  </si>
  <si>
    <t>x10170</t>
  </si>
  <si>
    <t>x10171</t>
  </si>
  <si>
    <t>x10172</t>
  </si>
  <si>
    <t>x10173</t>
  </si>
  <si>
    <t>x10174</t>
  </si>
  <si>
    <t>x10175</t>
  </si>
  <si>
    <t>x10176</t>
  </si>
  <si>
    <t>x10177</t>
  </si>
  <si>
    <t>x10178</t>
  </si>
  <si>
    <t>x10179</t>
  </si>
  <si>
    <t>x10180</t>
  </si>
  <si>
    <t>x10181</t>
  </si>
  <si>
    <t>x10182</t>
  </si>
  <si>
    <t>x10183</t>
  </si>
  <si>
    <t>x10184</t>
  </si>
  <si>
    <t>x10185</t>
  </si>
  <si>
    <t>x10186</t>
  </si>
  <si>
    <t>x10187</t>
  </si>
  <si>
    <t>x10188</t>
  </si>
  <si>
    <t>x10189</t>
  </si>
  <si>
    <t>x10190</t>
  </si>
  <si>
    <t>x10191</t>
  </si>
  <si>
    <t>x10192</t>
  </si>
  <si>
    <t>x10193</t>
  </si>
  <si>
    <t>x10194</t>
  </si>
  <si>
    <t>x10195</t>
  </si>
  <si>
    <t>x10196</t>
  </si>
  <si>
    <t>x10197</t>
  </si>
  <si>
    <t>x10198</t>
  </si>
  <si>
    <t>x10199</t>
  </si>
  <si>
    <t>x10200</t>
  </si>
  <si>
    <t>x10201</t>
  </si>
  <si>
    <t>x10202</t>
  </si>
  <si>
    <t>x10203</t>
  </si>
  <si>
    <t>x10204</t>
  </si>
  <si>
    <t>x10205</t>
  </si>
  <si>
    <t>x10206</t>
  </si>
  <si>
    <t>x10207</t>
  </si>
  <si>
    <t>x10208</t>
  </si>
  <si>
    <t>x10209</t>
  </si>
  <si>
    <t>x10210</t>
  </si>
  <si>
    <t>x10211</t>
  </si>
  <si>
    <t>x10212</t>
  </si>
  <si>
    <t>x10213</t>
  </si>
  <si>
    <t>x10214</t>
  </si>
  <si>
    <t>x10215</t>
  </si>
  <si>
    <t>x10216</t>
  </si>
  <si>
    <t>x10217</t>
  </si>
  <si>
    <t>x10218</t>
  </si>
  <si>
    <t>x10219</t>
  </si>
  <si>
    <t>x10220</t>
  </si>
  <si>
    <t>x10221</t>
  </si>
  <si>
    <t>x10222</t>
  </si>
  <si>
    <t>x10223</t>
  </si>
  <si>
    <t>x10224</t>
  </si>
  <si>
    <t>x10225</t>
  </si>
  <si>
    <t>x10226</t>
  </si>
  <si>
    <t>x10227</t>
  </si>
  <si>
    <t>x10228</t>
  </si>
  <si>
    <t>x10229</t>
  </si>
  <si>
    <t>x10230</t>
  </si>
  <si>
    <t>x10231</t>
  </si>
  <si>
    <t>x10232</t>
  </si>
  <si>
    <t>x10233</t>
  </si>
  <si>
    <t>x10234</t>
  </si>
  <si>
    <t>x10235</t>
  </si>
  <si>
    <t>x10236</t>
  </si>
  <si>
    <t>x10237</t>
  </si>
  <si>
    <t>x10238</t>
  </si>
  <si>
    <t>x10239</t>
  </si>
  <si>
    <t>x10240</t>
  </si>
  <si>
    <t>x10241</t>
  </si>
  <si>
    <t>x10242</t>
  </si>
  <si>
    <t>x10243</t>
  </si>
  <si>
    <t>x10244</t>
  </si>
  <si>
    <t>x10245</t>
  </si>
  <si>
    <t>x10246</t>
  </si>
  <si>
    <t>x10247</t>
  </si>
  <si>
    <t>x10248</t>
  </si>
  <si>
    <t>x10249</t>
  </si>
  <si>
    <t>x10250</t>
  </si>
  <si>
    <t>x10251</t>
  </si>
  <si>
    <t>x10252</t>
  </si>
  <si>
    <t>x10253</t>
  </si>
  <si>
    <t>x10254</t>
  </si>
  <si>
    <t>x10255</t>
  </si>
  <si>
    <t>x10256</t>
  </si>
  <si>
    <t>x10257</t>
  </si>
  <si>
    <t>x10258</t>
  </si>
  <si>
    <t>x10259</t>
  </si>
  <si>
    <t>x10260</t>
  </si>
  <si>
    <t>x10261</t>
  </si>
  <si>
    <t>x10262</t>
  </si>
  <si>
    <t>x10263</t>
  </si>
  <si>
    <t>x10264</t>
  </si>
  <si>
    <t>x10265</t>
  </si>
  <si>
    <t>x10266</t>
  </si>
  <si>
    <t>x10267</t>
  </si>
  <si>
    <t>x10268</t>
  </si>
  <si>
    <t>x10269</t>
  </si>
  <si>
    <t>x10270</t>
  </si>
  <si>
    <t>x10271</t>
  </si>
  <si>
    <t>x10272</t>
  </si>
  <si>
    <t>x10273</t>
  </si>
  <si>
    <t>x10274</t>
  </si>
  <si>
    <t>x10275</t>
  </si>
  <si>
    <t>x10276</t>
  </si>
  <si>
    <t>x10277</t>
  </si>
  <si>
    <t>x10278</t>
  </si>
  <si>
    <t>x10279</t>
  </si>
  <si>
    <t>x10280</t>
  </si>
  <si>
    <t>x10281</t>
  </si>
  <si>
    <t>x10282</t>
  </si>
  <si>
    <t>x10283</t>
  </si>
  <si>
    <t>x10284</t>
  </si>
  <si>
    <t>x10285</t>
  </si>
  <si>
    <t>x10286</t>
  </si>
  <si>
    <t>x10287</t>
  </si>
  <si>
    <t>x10288</t>
  </si>
  <si>
    <t>x10289</t>
  </si>
  <si>
    <t>x10290</t>
  </si>
  <si>
    <t>x10291</t>
  </si>
  <si>
    <t>x10292</t>
  </si>
  <si>
    <t>x10293</t>
  </si>
  <si>
    <t>x10294</t>
  </si>
  <si>
    <t>x10295</t>
  </si>
  <si>
    <t>x10296</t>
  </si>
  <si>
    <t>x10297</t>
  </si>
  <si>
    <t>x10298</t>
  </si>
  <si>
    <t>x10299</t>
  </si>
  <si>
    <t>x10300</t>
  </si>
  <si>
    <t>x10301</t>
  </si>
  <si>
    <t>x10302</t>
  </si>
  <si>
    <t>x10303</t>
  </si>
  <si>
    <t>x10304</t>
  </si>
  <si>
    <t>x10305</t>
  </si>
  <si>
    <t>x10306</t>
  </si>
  <si>
    <t>x10307</t>
  </si>
  <si>
    <t>x10308</t>
  </si>
  <si>
    <t>x10309</t>
  </si>
  <si>
    <t>x10310</t>
  </si>
  <si>
    <t>x10311</t>
  </si>
  <si>
    <t>x10312</t>
  </si>
  <si>
    <t>x10313</t>
  </si>
  <si>
    <t>x10314</t>
  </si>
  <si>
    <t>x10315</t>
  </si>
  <si>
    <t>x10316</t>
  </si>
  <si>
    <t>x10317</t>
  </si>
  <si>
    <t>x10318</t>
  </si>
  <si>
    <t>x10319</t>
  </si>
  <si>
    <t>x10320</t>
  </si>
  <si>
    <t>x10321</t>
  </si>
  <si>
    <t>x10322</t>
  </si>
  <si>
    <t>x10323</t>
  </si>
  <si>
    <t>x10324</t>
  </si>
  <si>
    <t>x10325</t>
  </si>
  <si>
    <t>x10326</t>
  </si>
  <si>
    <t>x10327</t>
  </si>
  <si>
    <t>x10328</t>
  </si>
  <si>
    <t>x10329</t>
  </si>
  <si>
    <t>x10330</t>
  </si>
  <si>
    <t>x10331</t>
  </si>
  <si>
    <t>x10332</t>
  </si>
  <si>
    <t>x10333</t>
  </si>
  <si>
    <t>x10334</t>
  </si>
  <si>
    <t>x10335</t>
  </si>
  <si>
    <t>x10336</t>
  </si>
  <si>
    <t>x10337</t>
  </si>
  <si>
    <t>x10338</t>
  </si>
  <si>
    <t>x10339</t>
  </si>
  <si>
    <t>x10340</t>
  </si>
  <si>
    <t>x10341</t>
  </si>
  <si>
    <t>x10342</t>
  </si>
  <si>
    <t>x10343</t>
  </si>
  <si>
    <t>x10344</t>
  </si>
  <si>
    <t>x10345</t>
  </si>
  <si>
    <t>x10346</t>
  </si>
  <si>
    <t>x10347</t>
  </si>
  <si>
    <t>x10348</t>
  </si>
  <si>
    <t>x10349</t>
  </si>
  <si>
    <t>x10350</t>
  </si>
  <si>
    <t>x10351</t>
  </si>
  <si>
    <t>x10352</t>
  </si>
  <si>
    <t>x10353</t>
  </si>
  <si>
    <t>x10354</t>
  </si>
  <si>
    <t>x10355</t>
  </si>
  <si>
    <t>x10356</t>
  </si>
  <si>
    <t>x10357</t>
  </si>
  <si>
    <t>x10358</t>
  </si>
  <si>
    <t>x10359</t>
  </si>
  <si>
    <t>x10360</t>
  </si>
  <si>
    <t>x10361</t>
  </si>
  <si>
    <t>x10362</t>
  </si>
  <si>
    <t>x10363</t>
  </si>
  <si>
    <t>x10364</t>
  </si>
  <si>
    <t>x10365</t>
  </si>
  <si>
    <t>x10366</t>
  </si>
  <si>
    <t>x10367</t>
  </si>
  <si>
    <t>x10368</t>
  </si>
  <si>
    <t>x10369</t>
  </si>
  <si>
    <t>x10370</t>
  </si>
  <si>
    <t>x10371</t>
  </si>
  <si>
    <t>x10372</t>
  </si>
  <si>
    <t>x10373</t>
  </si>
  <si>
    <t>x10374</t>
  </si>
  <si>
    <t>x10375</t>
  </si>
  <si>
    <t>x10376</t>
  </si>
  <si>
    <t>x10377</t>
  </si>
  <si>
    <t>x10378</t>
  </si>
  <si>
    <t>x10379</t>
  </si>
  <si>
    <t>x10380</t>
  </si>
  <si>
    <t>x10381</t>
  </si>
  <si>
    <t>x10382</t>
  </si>
  <si>
    <t>x10383</t>
  </si>
  <si>
    <t>x10384</t>
  </si>
  <si>
    <t>x10385</t>
  </si>
  <si>
    <t>x10386</t>
  </si>
  <si>
    <t>x10387</t>
  </si>
  <si>
    <t>x10388</t>
  </si>
  <si>
    <t>x10389</t>
  </si>
  <si>
    <t>x10390</t>
  </si>
  <si>
    <t>x10391</t>
  </si>
  <si>
    <t>x10392</t>
  </si>
  <si>
    <t>x10393</t>
  </si>
  <si>
    <t>x10394</t>
  </si>
  <si>
    <t>x10395</t>
  </si>
  <si>
    <t>x10396</t>
  </si>
  <si>
    <t>x10397</t>
  </si>
  <si>
    <t>x10398</t>
  </si>
  <si>
    <t>x10399</t>
  </si>
  <si>
    <t>x10400</t>
  </si>
  <si>
    <t>x10401</t>
  </si>
  <si>
    <t>x10402</t>
  </si>
  <si>
    <t>x10403</t>
  </si>
  <si>
    <t>x10404</t>
  </si>
  <si>
    <t>x10405</t>
  </si>
  <si>
    <t>x10406</t>
  </si>
  <si>
    <t>x10407</t>
  </si>
  <si>
    <t>x10408</t>
  </si>
  <si>
    <t>x10409</t>
  </si>
  <si>
    <t>x10410</t>
  </si>
  <si>
    <t>x10411</t>
  </si>
  <si>
    <t>x10412</t>
  </si>
  <si>
    <t>x10413</t>
  </si>
  <si>
    <t>x10414</t>
  </si>
  <si>
    <t>x10415</t>
  </si>
  <si>
    <t>x10416</t>
  </si>
  <si>
    <t>x10417</t>
  </si>
  <si>
    <t>x10418</t>
  </si>
  <si>
    <t>x10419</t>
  </si>
  <si>
    <t>x10420</t>
  </si>
  <si>
    <t>x10421</t>
  </si>
  <si>
    <t>x10422</t>
  </si>
  <si>
    <t>x10423</t>
  </si>
  <si>
    <t>x10424</t>
  </si>
  <si>
    <t>x10425</t>
  </si>
  <si>
    <t>x10426</t>
  </si>
  <si>
    <t>x10427</t>
  </si>
  <si>
    <t>x10428</t>
  </si>
  <si>
    <t>x10429</t>
  </si>
  <si>
    <t>x10430</t>
  </si>
  <si>
    <t>x10431</t>
  </si>
  <si>
    <t>x10432</t>
  </si>
  <si>
    <t>x10433</t>
  </si>
  <si>
    <t>x10434</t>
  </si>
  <si>
    <t>x10435</t>
  </si>
  <si>
    <t>x10436</t>
  </si>
  <si>
    <t>x10437</t>
  </si>
  <si>
    <t>x10438</t>
  </si>
  <si>
    <t>x10439</t>
  </si>
  <si>
    <t>x10440</t>
  </si>
  <si>
    <t>x10441</t>
  </si>
  <si>
    <t>x10442</t>
  </si>
  <si>
    <t>x10443</t>
  </si>
  <si>
    <t>x10444</t>
  </si>
  <si>
    <t>x10445</t>
  </si>
  <si>
    <t>x10446</t>
  </si>
  <si>
    <t>x10447</t>
  </si>
  <si>
    <t>x10448</t>
  </si>
  <si>
    <t>x10449</t>
  </si>
  <si>
    <t>x10450</t>
  </si>
  <si>
    <t>x10451</t>
  </si>
  <si>
    <t>x10452</t>
  </si>
  <si>
    <t>x10453</t>
  </si>
  <si>
    <t>x10454</t>
  </si>
  <si>
    <t>x10455</t>
  </si>
  <si>
    <t>x10456</t>
  </si>
  <si>
    <t>x10457</t>
  </si>
  <si>
    <t>x10458</t>
  </si>
  <si>
    <t>x10459</t>
  </si>
  <si>
    <t>x10460</t>
  </si>
  <si>
    <t>x10461</t>
  </si>
  <si>
    <t>x10462</t>
  </si>
  <si>
    <t>x10463</t>
  </si>
  <si>
    <t>x10464</t>
  </si>
  <si>
    <t>x10465</t>
  </si>
  <si>
    <t>x10466</t>
  </si>
  <si>
    <t>x10467</t>
  </si>
  <si>
    <t>x10468</t>
  </si>
  <si>
    <t>x10469</t>
  </si>
  <si>
    <t>x10470</t>
  </si>
  <si>
    <t>x10471</t>
  </si>
  <si>
    <t>x10472</t>
  </si>
  <si>
    <t>x10473</t>
  </si>
  <si>
    <t>x10474</t>
  </si>
  <si>
    <t>x10475</t>
  </si>
  <si>
    <t>x10476</t>
  </si>
  <si>
    <t>x10477</t>
  </si>
  <si>
    <t>x10478</t>
  </si>
  <si>
    <t>x10479</t>
  </si>
  <si>
    <t>x10480</t>
  </si>
  <si>
    <t>x10481</t>
  </si>
  <si>
    <t>x10482</t>
  </si>
  <si>
    <t>x10483</t>
  </si>
  <si>
    <t>x10484</t>
  </si>
  <si>
    <t>x10485</t>
  </si>
  <si>
    <t>x10486</t>
  </si>
  <si>
    <t>x10487</t>
  </si>
  <si>
    <t>x10488</t>
  </si>
  <si>
    <t>x10489</t>
  </si>
  <si>
    <t>x10490</t>
  </si>
  <si>
    <t>x10491</t>
  </si>
  <si>
    <t>x10492</t>
  </si>
  <si>
    <t>x10493</t>
  </si>
  <si>
    <t>x10494</t>
  </si>
  <si>
    <t>x10495</t>
  </si>
  <si>
    <t>x10496</t>
  </si>
  <si>
    <t>x10497</t>
  </si>
  <si>
    <t>x10498</t>
  </si>
  <si>
    <t>x10499</t>
  </si>
  <si>
    <t>x10500</t>
  </si>
  <si>
    <t>x10501</t>
  </si>
  <si>
    <t>x10502</t>
  </si>
  <si>
    <t>x10503</t>
  </si>
  <si>
    <t>x10504</t>
  </si>
  <si>
    <t>x10505</t>
  </si>
  <si>
    <t>x10506</t>
  </si>
  <si>
    <t>x10507</t>
  </si>
  <si>
    <t>x10508</t>
  </si>
  <si>
    <t>x10509</t>
  </si>
  <si>
    <t>x10510</t>
  </si>
  <si>
    <t>x10511</t>
  </si>
  <si>
    <t>x10512</t>
  </si>
  <si>
    <t>x10513</t>
  </si>
  <si>
    <t>x10514</t>
  </si>
  <si>
    <t>x10515</t>
  </si>
  <si>
    <t>x10516</t>
  </si>
  <si>
    <t>x10517</t>
  </si>
  <si>
    <t>x10518</t>
  </si>
  <si>
    <t>x10519</t>
  </si>
  <si>
    <t>x10520</t>
  </si>
  <si>
    <t>x10521</t>
  </si>
  <si>
    <t>x10522</t>
  </si>
  <si>
    <t>x10523</t>
  </si>
  <si>
    <t>x10524</t>
  </si>
  <si>
    <t>x10525</t>
  </si>
  <si>
    <t>x10526</t>
  </si>
  <si>
    <t>x10527</t>
  </si>
  <si>
    <t>x10528</t>
  </si>
  <si>
    <t>x10529</t>
  </si>
  <si>
    <t>x10530</t>
  </si>
  <si>
    <t>x10531</t>
  </si>
  <si>
    <t>x10532</t>
  </si>
  <si>
    <t>x10533</t>
  </si>
  <si>
    <t>x10534</t>
  </si>
  <si>
    <t>x10535</t>
  </si>
  <si>
    <t>x10536</t>
  </si>
  <si>
    <t>x10537</t>
  </si>
  <si>
    <t>x10538</t>
  </si>
  <si>
    <t>x10539</t>
  </si>
  <si>
    <t>x10540</t>
  </si>
  <si>
    <t>x10541</t>
  </si>
  <si>
    <t>x10542</t>
  </si>
  <si>
    <t>x10543</t>
  </si>
  <si>
    <t>x10544</t>
  </si>
  <si>
    <t>x10545</t>
  </si>
  <si>
    <t>x10546</t>
  </si>
  <si>
    <t>x10547</t>
  </si>
  <si>
    <t>x10548</t>
  </si>
  <si>
    <t>x10549</t>
  </si>
  <si>
    <t>x10550</t>
  </si>
  <si>
    <t>x10551</t>
  </si>
  <si>
    <t>x10552</t>
  </si>
  <si>
    <t>x10553</t>
  </si>
  <si>
    <t>x10554</t>
  </si>
  <si>
    <t>x10555</t>
  </si>
  <si>
    <t>x10556</t>
  </si>
  <si>
    <t>x10557</t>
  </si>
  <si>
    <t>x10558</t>
  </si>
  <si>
    <t>x10559</t>
  </si>
  <si>
    <t>x10560</t>
  </si>
  <si>
    <t>x10561</t>
  </si>
  <si>
    <t>x10562</t>
  </si>
  <si>
    <t>x10563</t>
  </si>
  <si>
    <t>x10564</t>
  </si>
  <si>
    <t>x10565</t>
  </si>
  <si>
    <t>x10566</t>
  </si>
  <si>
    <t>x10567</t>
  </si>
  <si>
    <t>x10568</t>
  </si>
  <si>
    <t>x10569</t>
  </si>
  <si>
    <t>x10570</t>
  </si>
  <si>
    <t>x10571</t>
  </si>
  <si>
    <t>x10572</t>
  </si>
  <si>
    <t>x10573</t>
  </si>
  <si>
    <t>x10574</t>
  </si>
  <si>
    <t>x10575</t>
  </si>
  <si>
    <t>x10576</t>
  </si>
  <si>
    <t>x10577</t>
  </si>
  <si>
    <t>x10578</t>
  </si>
  <si>
    <t>x10579</t>
  </si>
  <si>
    <t>x10580</t>
  </si>
  <si>
    <t>x10581</t>
  </si>
  <si>
    <t>x10582</t>
  </si>
  <si>
    <t>x10583</t>
  </si>
  <si>
    <t>x10584</t>
  </si>
  <si>
    <t>x10585</t>
  </si>
  <si>
    <t>x10586</t>
  </si>
  <si>
    <t>x10587</t>
  </si>
  <si>
    <t>x10588</t>
  </si>
  <si>
    <t>x10589</t>
  </si>
  <si>
    <t>x10590</t>
  </si>
  <si>
    <t>x10591</t>
  </si>
  <si>
    <t>x10592</t>
  </si>
  <si>
    <t>x10593</t>
  </si>
  <si>
    <t>x10594</t>
  </si>
  <si>
    <t>x10595</t>
  </si>
  <si>
    <t>x10596</t>
  </si>
  <si>
    <t>x10597</t>
  </si>
  <si>
    <t>x10598</t>
  </si>
  <si>
    <t>x10599</t>
  </si>
  <si>
    <t>x10600</t>
  </si>
  <si>
    <t>x10601</t>
  </si>
  <si>
    <t>x10602</t>
  </si>
  <si>
    <t>x10603</t>
  </si>
  <si>
    <t>x10604</t>
  </si>
  <si>
    <t>x10605</t>
  </si>
  <si>
    <t>x10606</t>
  </si>
  <si>
    <t>x10607</t>
  </si>
  <si>
    <t>x10608</t>
  </si>
  <si>
    <t>x10609</t>
  </si>
  <si>
    <t>x10610</t>
  </si>
  <si>
    <t>x10611</t>
  </si>
  <si>
    <t>x10612</t>
  </si>
  <si>
    <t>x10613</t>
  </si>
  <si>
    <t>x10614</t>
  </si>
  <si>
    <t>x10615</t>
  </si>
  <si>
    <t>x10616</t>
  </si>
  <si>
    <t>x10617</t>
  </si>
  <si>
    <t>x10618</t>
  </si>
  <si>
    <t>x10619</t>
  </si>
  <si>
    <t>x10620</t>
  </si>
  <si>
    <t>x10621</t>
  </si>
  <si>
    <t>x10622</t>
  </si>
  <si>
    <t>x10623</t>
  </si>
  <si>
    <t>x10624</t>
  </si>
  <si>
    <t>x10625</t>
  </si>
  <si>
    <t>x10626</t>
  </si>
  <si>
    <t>x10627</t>
  </si>
  <si>
    <t>x10628</t>
  </si>
  <si>
    <t>x10629</t>
  </si>
  <si>
    <t>x10630</t>
  </si>
  <si>
    <t>x10631</t>
  </si>
  <si>
    <t>x10632</t>
  </si>
  <si>
    <t>x10633</t>
  </si>
  <si>
    <t>x10634</t>
  </si>
  <si>
    <t>x10635</t>
  </si>
  <si>
    <t>x10636</t>
  </si>
  <si>
    <t>x10637</t>
  </si>
  <si>
    <t>x10638</t>
  </si>
  <si>
    <t>x10639</t>
  </si>
  <si>
    <t>x10640</t>
  </si>
  <si>
    <t>x10641</t>
  </si>
  <si>
    <t>x10642</t>
  </si>
  <si>
    <t>x10643</t>
  </si>
  <si>
    <t>x10644</t>
  </si>
  <si>
    <t>x10645</t>
  </si>
  <si>
    <t>x10646</t>
  </si>
  <si>
    <t>x10647</t>
  </si>
  <si>
    <t>x10648</t>
  </si>
  <si>
    <t>x10649</t>
  </si>
  <si>
    <t>x10650</t>
  </si>
  <si>
    <t>x10651</t>
  </si>
  <si>
    <t>x10652</t>
  </si>
  <si>
    <t>x10653</t>
  </si>
  <si>
    <t>x10654</t>
  </si>
  <si>
    <t>x10655</t>
  </si>
  <si>
    <t>x10656</t>
  </si>
  <si>
    <t>x10657</t>
  </si>
  <si>
    <t>x10658</t>
  </si>
  <si>
    <t>x10659</t>
  </si>
  <si>
    <t>x10660</t>
  </si>
  <si>
    <t>x10661</t>
  </si>
  <si>
    <t>x10662</t>
  </si>
  <si>
    <t>x10663</t>
  </si>
  <si>
    <t>x10664</t>
  </si>
  <si>
    <t>x10665</t>
  </si>
  <si>
    <t>x10666</t>
  </si>
  <si>
    <t>x10667</t>
  </si>
  <si>
    <t>x10668</t>
  </si>
  <si>
    <t>x10669</t>
  </si>
  <si>
    <t>x10670</t>
  </si>
  <si>
    <t>x10671</t>
  </si>
  <si>
    <t>x10672</t>
  </si>
  <si>
    <t>x10673</t>
  </si>
  <si>
    <t>x10674</t>
  </si>
  <si>
    <t>x10675</t>
  </si>
  <si>
    <t>x10676</t>
  </si>
  <si>
    <t>x10677</t>
  </si>
  <si>
    <t>x10678</t>
  </si>
  <si>
    <t>x10679</t>
  </si>
  <si>
    <t>x10680</t>
  </si>
  <si>
    <t>x10681</t>
  </si>
  <si>
    <t>x10682</t>
  </si>
  <si>
    <t>x10683</t>
  </si>
  <si>
    <t>x10684</t>
  </si>
  <si>
    <t>x10685</t>
  </si>
  <si>
    <t>x10686</t>
  </si>
  <si>
    <t>x10687</t>
  </si>
  <si>
    <t>x10688</t>
  </si>
  <si>
    <t>x10689</t>
  </si>
  <si>
    <t>x10690</t>
  </si>
  <si>
    <t>x10691</t>
  </si>
  <si>
    <t>x10692</t>
  </si>
  <si>
    <t>x10693</t>
  </si>
  <si>
    <t>x10694</t>
  </si>
  <si>
    <t>x10695</t>
  </si>
  <si>
    <t>x10696</t>
  </si>
  <si>
    <t>x10697</t>
  </si>
  <si>
    <t>x10698</t>
  </si>
  <si>
    <t>x10699</t>
  </si>
  <si>
    <t>x10700</t>
  </si>
  <si>
    <t>x10701</t>
  </si>
  <si>
    <t>x10702</t>
  </si>
  <si>
    <t>x10703</t>
  </si>
  <si>
    <t>x10704</t>
  </si>
  <si>
    <t>x10705</t>
  </si>
  <si>
    <t>x10706</t>
  </si>
  <si>
    <t>x10707</t>
  </si>
  <si>
    <t>x10708</t>
  </si>
  <si>
    <t>x10709</t>
  </si>
  <si>
    <t>x10710</t>
  </si>
  <si>
    <t>x10711</t>
  </si>
  <si>
    <t>x10712</t>
  </si>
  <si>
    <t>x10713</t>
  </si>
  <si>
    <t>x10714</t>
  </si>
  <si>
    <t>x10715</t>
  </si>
  <si>
    <t>x10716</t>
  </si>
  <si>
    <t>x10717</t>
  </si>
  <si>
    <t>x10718</t>
  </si>
  <si>
    <t>x10719</t>
  </si>
  <si>
    <t>x10720</t>
  </si>
  <si>
    <t>x10721</t>
  </si>
  <si>
    <t>x10722</t>
  </si>
  <si>
    <t>x10723</t>
  </si>
  <si>
    <t>x10724</t>
  </si>
  <si>
    <t>x10725</t>
  </si>
  <si>
    <t>x10726</t>
  </si>
  <si>
    <t>x10727</t>
  </si>
  <si>
    <t>x10728</t>
  </si>
  <si>
    <t>x10729</t>
  </si>
  <si>
    <t>x10730</t>
  </si>
  <si>
    <t>x10731</t>
  </si>
  <si>
    <t>x10732</t>
  </si>
  <si>
    <t>x10733</t>
  </si>
  <si>
    <t>x10734</t>
  </si>
  <si>
    <t>x10735</t>
  </si>
  <si>
    <t>x10736</t>
  </si>
  <si>
    <t>x10737</t>
  </si>
  <si>
    <t>x10738</t>
  </si>
  <si>
    <t>x10739</t>
  </si>
  <si>
    <t>x10740</t>
  </si>
  <si>
    <t>x10741</t>
  </si>
  <si>
    <t>x10742</t>
  </si>
  <si>
    <t>x10743</t>
  </si>
  <si>
    <t>x10744</t>
  </si>
  <si>
    <t>x10745</t>
  </si>
  <si>
    <t>x10746</t>
  </si>
  <si>
    <t>x10747</t>
  </si>
  <si>
    <t>x10748</t>
  </si>
  <si>
    <t>x10749</t>
  </si>
  <si>
    <t>x10750</t>
  </si>
  <si>
    <t>x10751</t>
  </si>
  <si>
    <t>x10752</t>
  </si>
  <si>
    <t>x10753</t>
  </si>
  <si>
    <t>x10754</t>
  </si>
  <si>
    <t>x10755</t>
  </si>
  <si>
    <t>x10756</t>
  </si>
  <si>
    <t>x10757</t>
  </si>
  <si>
    <t>x10758</t>
  </si>
  <si>
    <t>x10759</t>
  </si>
  <si>
    <t>x10760</t>
  </si>
  <si>
    <t>x10761</t>
  </si>
  <si>
    <t>x10762</t>
  </si>
  <si>
    <t>x10763</t>
  </si>
  <si>
    <t>x10764</t>
  </si>
  <si>
    <t>x10765</t>
  </si>
  <si>
    <t>x10766</t>
  </si>
  <si>
    <t>x10767</t>
  </si>
  <si>
    <t>x10768</t>
  </si>
  <si>
    <t>x10769</t>
  </si>
  <si>
    <t>x10770</t>
  </si>
  <si>
    <t>x10771</t>
  </si>
  <si>
    <t>x10772</t>
  </si>
  <si>
    <t>x10773</t>
  </si>
  <si>
    <t>x10774</t>
  </si>
  <si>
    <t>x10775</t>
  </si>
  <si>
    <t>x10776</t>
  </si>
  <si>
    <t>x10777</t>
  </si>
  <si>
    <t>x10778</t>
  </si>
  <si>
    <t>x10779</t>
  </si>
  <si>
    <t>x10780</t>
  </si>
  <si>
    <t>x10781</t>
  </si>
  <si>
    <t>x10782</t>
  </si>
  <si>
    <t>x10783</t>
  </si>
  <si>
    <t>x10784</t>
  </si>
  <si>
    <t>x10785</t>
  </si>
  <si>
    <t>x10786</t>
  </si>
  <si>
    <t>x10787</t>
  </si>
  <si>
    <t>x10788</t>
  </si>
  <si>
    <t>x10789</t>
  </si>
  <si>
    <t>x10790</t>
  </si>
  <si>
    <t>x10791</t>
  </si>
  <si>
    <t>x10792</t>
  </si>
  <si>
    <t>x10793</t>
  </si>
  <si>
    <t>x10794</t>
  </si>
  <si>
    <t>x10795</t>
  </si>
  <si>
    <t>x10796</t>
  </si>
  <si>
    <t>x10797</t>
  </si>
  <si>
    <t>x10798</t>
  </si>
  <si>
    <t>x10799</t>
  </si>
  <si>
    <t>x10800</t>
  </si>
  <si>
    <t>x10801</t>
  </si>
  <si>
    <t>x10802</t>
  </si>
  <si>
    <t>x10803</t>
  </si>
  <si>
    <t>x10804</t>
  </si>
  <si>
    <t>x10805</t>
  </si>
  <si>
    <t>x10806</t>
  </si>
  <si>
    <t>x10807</t>
  </si>
  <si>
    <t>x10808</t>
  </si>
  <si>
    <t>x10809</t>
  </si>
  <si>
    <t>x10810</t>
  </si>
  <si>
    <t>x10811</t>
  </si>
  <si>
    <t>x10812</t>
  </si>
  <si>
    <t>x10813</t>
  </si>
  <si>
    <t>x10814</t>
  </si>
  <si>
    <t>x10815</t>
  </si>
  <si>
    <t>x10816</t>
  </si>
  <si>
    <t>x10817</t>
  </si>
  <si>
    <t>x10818</t>
  </si>
  <si>
    <t>x10819</t>
  </si>
  <si>
    <t>x10820</t>
  </si>
  <si>
    <t>x10821</t>
  </si>
  <si>
    <t>x10822</t>
  </si>
  <si>
    <t>x10823</t>
  </si>
  <si>
    <t>x10824</t>
  </si>
  <si>
    <t>x10825</t>
  </si>
  <si>
    <t>x10826</t>
  </si>
  <si>
    <t>x10827</t>
  </si>
  <si>
    <t>x10828</t>
  </si>
  <si>
    <t>x10829</t>
  </si>
  <si>
    <t>x10830</t>
  </si>
  <si>
    <t>x10831</t>
  </si>
  <si>
    <t>x10832</t>
  </si>
  <si>
    <t>x10833</t>
  </si>
  <si>
    <t>x10834</t>
  </si>
  <si>
    <t>x10835</t>
  </si>
  <si>
    <t>x10836</t>
  </si>
  <si>
    <t>x10837</t>
  </si>
  <si>
    <t>x10838</t>
  </si>
  <si>
    <t>x10839</t>
  </si>
  <si>
    <t>x10840</t>
  </si>
  <si>
    <t>x10841</t>
  </si>
  <si>
    <t>x10842</t>
  </si>
  <si>
    <t>x10843</t>
  </si>
  <si>
    <t>x10844</t>
  </si>
  <si>
    <t>x10845</t>
  </si>
  <si>
    <t>x10846</t>
  </si>
  <si>
    <t>x10847</t>
  </si>
  <si>
    <t>x10848</t>
  </si>
  <si>
    <t>x10849</t>
  </si>
  <si>
    <t>x10850</t>
  </si>
  <si>
    <t>x10851</t>
  </si>
  <si>
    <t>x10852</t>
  </si>
  <si>
    <t>x10853</t>
  </si>
  <si>
    <t>x10854</t>
  </si>
  <si>
    <t>x10855</t>
  </si>
  <si>
    <t>x10856</t>
  </si>
  <si>
    <t>x10857</t>
  </si>
  <si>
    <t>x10858</t>
  </si>
  <si>
    <t>x10859</t>
  </si>
  <si>
    <t>x10860</t>
  </si>
  <si>
    <t>x10861</t>
  </si>
  <si>
    <t>x10862</t>
  </si>
  <si>
    <t>x10863</t>
  </si>
  <si>
    <t>x10864</t>
  </si>
  <si>
    <t>x10865</t>
  </si>
  <si>
    <t>x10866</t>
  </si>
  <si>
    <t>x10867</t>
  </si>
  <si>
    <t>x10868</t>
  </si>
  <si>
    <t>x10869</t>
  </si>
  <si>
    <t>x10870</t>
  </si>
  <si>
    <t>x10871</t>
  </si>
  <si>
    <t>x10872</t>
  </si>
  <si>
    <t>x10873</t>
  </si>
  <si>
    <t>x10874</t>
  </si>
  <si>
    <t>x10875</t>
  </si>
  <si>
    <t>x10876</t>
  </si>
  <si>
    <t>x10877</t>
  </si>
  <si>
    <t>x10878</t>
  </si>
  <si>
    <t>x10879</t>
  </si>
  <si>
    <t>x10880</t>
  </si>
  <si>
    <t>x10881</t>
  </si>
  <si>
    <t>x10882</t>
  </si>
  <si>
    <t>x10883</t>
  </si>
  <si>
    <t>x10884</t>
  </si>
  <si>
    <t>x10885</t>
  </si>
  <si>
    <t>x10886</t>
  </si>
  <si>
    <t>x10887</t>
  </si>
  <si>
    <t>x10888</t>
  </si>
  <si>
    <t>x10889</t>
  </si>
  <si>
    <t>x10890</t>
  </si>
  <si>
    <t>x10891</t>
  </si>
  <si>
    <t>x10892</t>
  </si>
  <si>
    <t>x10893</t>
  </si>
  <si>
    <t>x10894</t>
  </si>
  <si>
    <t>x10895</t>
  </si>
  <si>
    <t>x10896</t>
  </si>
  <si>
    <t>x10897</t>
  </si>
  <si>
    <t>x10898</t>
  </si>
  <si>
    <t>x10899</t>
  </si>
  <si>
    <t>x10900</t>
  </si>
  <si>
    <t>x10901</t>
  </si>
  <si>
    <t>x10902</t>
  </si>
  <si>
    <t>x10903</t>
  </si>
  <si>
    <t>x10904</t>
  </si>
  <si>
    <t>x10905</t>
  </si>
  <si>
    <t>x10906</t>
  </si>
  <si>
    <t>x10907</t>
  </si>
  <si>
    <t>x10908</t>
  </si>
  <si>
    <t>x10909</t>
  </si>
  <si>
    <t>x10910</t>
  </si>
  <si>
    <t>x10911</t>
  </si>
  <si>
    <t>x10912</t>
  </si>
  <si>
    <t>x10913</t>
  </si>
  <si>
    <t>x10914</t>
  </si>
  <si>
    <t>x10915</t>
  </si>
  <si>
    <t>x10916</t>
  </si>
  <si>
    <t>x10917</t>
  </si>
  <si>
    <t>x10918</t>
  </si>
  <si>
    <t>x10919</t>
  </si>
  <si>
    <t>x10920</t>
  </si>
  <si>
    <t>x10921</t>
  </si>
  <si>
    <t>x10922</t>
  </si>
  <si>
    <t>x10923</t>
  </si>
  <si>
    <t>x10924</t>
  </si>
  <si>
    <t>x10925</t>
  </si>
  <si>
    <t>x10926</t>
  </si>
  <si>
    <t>x10927</t>
  </si>
  <si>
    <t>x10928</t>
  </si>
  <si>
    <t>x10929</t>
  </si>
  <si>
    <t>x10930</t>
  </si>
  <si>
    <t>x10931</t>
  </si>
  <si>
    <t>x10932</t>
  </si>
  <si>
    <t>x10933</t>
  </si>
  <si>
    <t>x10934</t>
  </si>
  <si>
    <t>x10935</t>
  </si>
  <si>
    <t>x10936</t>
  </si>
  <si>
    <t>x10937</t>
  </si>
  <si>
    <t>x10938</t>
  </si>
  <si>
    <t>x10939</t>
  </si>
  <si>
    <t>x10940</t>
  </si>
  <si>
    <t>x10941</t>
  </si>
  <si>
    <t>x10942</t>
  </si>
  <si>
    <t>x10943</t>
  </si>
  <si>
    <t>x10944</t>
  </si>
  <si>
    <t>x10945</t>
  </si>
  <si>
    <t>x10946</t>
  </si>
  <si>
    <t>x10947</t>
  </si>
  <si>
    <t>x10948</t>
  </si>
  <si>
    <t>x10949</t>
  </si>
  <si>
    <t>x10950</t>
  </si>
  <si>
    <t>x10951</t>
  </si>
  <si>
    <t>x10952</t>
  </si>
  <si>
    <t>x10953</t>
  </si>
  <si>
    <t>x10954</t>
  </si>
  <si>
    <t>x10955</t>
  </si>
  <si>
    <t>x10956</t>
  </si>
  <si>
    <t>x10957</t>
  </si>
  <si>
    <t>x10958</t>
  </si>
  <si>
    <t>x10959</t>
  </si>
  <si>
    <t>x10960</t>
  </si>
  <si>
    <t>x10961</t>
  </si>
  <si>
    <t>x10962</t>
  </si>
  <si>
    <t>x10963</t>
  </si>
  <si>
    <t>x10964</t>
  </si>
  <si>
    <t>x10965</t>
  </si>
  <si>
    <t>x10966</t>
  </si>
  <si>
    <t>x10967</t>
  </si>
  <si>
    <t>x10968</t>
  </si>
  <si>
    <t>x10969</t>
  </si>
  <si>
    <t>x10970</t>
  </si>
  <si>
    <t>x10971</t>
  </si>
  <si>
    <t>x10972</t>
  </si>
  <si>
    <t>x10973</t>
  </si>
  <si>
    <t>x10974</t>
  </si>
  <si>
    <t>x10975</t>
  </si>
  <si>
    <t>x10976</t>
  </si>
  <si>
    <t>x10977</t>
  </si>
  <si>
    <t>x10978</t>
  </si>
  <si>
    <t>x10979</t>
  </si>
  <si>
    <t>x10980</t>
  </si>
  <si>
    <t>x10981</t>
  </si>
  <si>
    <t>x10982</t>
  </si>
  <si>
    <t>x10983</t>
  </si>
  <si>
    <t>x10984</t>
  </si>
  <si>
    <t>x10985</t>
  </si>
  <si>
    <t>x10986</t>
  </si>
  <si>
    <t>x10987</t>
  </si>
  <si>
    <t>x10988</t>
  </si>
  <si>
    <t>x10989</t>
  </si>
  <si>
    <t>x10990</t>
  </si>
  <si>
    <t>x10991</t>
  </si>
  <si>
    <t>x10992</t>
  </si>
  <si>
    <t>x10993</t>
  </si>
  <si>
    <t>x10994</t>
  </si>
  <si>
    <t>x10995</t>
  </si>
  <si>
    <t>x10996</t>
  </si>
  <si>
    <t>x10997</t>
  </si>
  <si>
    <t>x10998</t>
  </si>
  <si>
    <t>x10999</t>
  </si>
  <si>
    <t>x11000</t>
  </si>
  <si>
    <t>x11001</t>
  </si>
  <si>
    <t>x11002</t>
  </si>
  <si>
    <t>x11003</t>
  </si>
  <si>
    <t>x11004</t>
  </si>
  <si>
    <t>x11005</t>
  </si>
  <si>
    <t>x11006</t>
  </si>
  <si>
    <t>x11007</t>
  </si>
  <si>
    <t>x11008</t>
  </si>
  <si>
    <t>x11009</t>
  </si>
  <si>
    <t>x11010</t>
  </si>
  <si>
    <t>x11011</t>
  </si>
  <si>
    <t>x11012</t>
  </si>
  <si>
    <t>x11013</t>
  </si>
  <si>
    <t>x11014</t>
  </si>
  <si>
    <t>x11015</t>
  </si>
  <si>
    <t>x11016</t>
  </si>
  <si>
    <t>x11017</t>
  </si>
  <si>
    <t>x11018</t>
  </si>
  <si>
    <t>x11019</t>
  </si>
  <si>
    <t>x11020</t>
  </si>
  <si>
    <t>x11021</t>
  </si>
  <si>
    <t>x11022</t>
  </si>
  <si>
    <t>x11023</t>
  </si>
  <si>
    <t>x11024</t>
  </si>
  <si>
    <t>x11025</t>
  </si>
  <si>
    <t>x11026</t>
  </si>
  <si>
    <t>x11027</t>
  </si>
  <si>
    <t>x11028</t>
  </si>
  <si>
    <t>x11029</t>
  </si>
  <si>
    <t>x11030</t>
  </si>
  <si>
    <t>x11031</t>
  </si>
  <si>
    <t>x11032</t>
  </si>
  <si>
    <t>x11033</t>
  </si>
  <si>
    <t>x11034</t>
  </si>
  <si>
    <t>x11035</t>
  </si>
  <si>
    <t>x11036</t>
  </si>
  <si>
    <t>x11037</t>
  </si>
  <si>
    <t>x11038</t>
  </si>
  <si>
    <t>x11039</t>
  </si>
  <si>
    <t>x11040</t>
  </si>
  <si>
    <t>x11041</t>
  </si>
  <si>
    <t>x11042</t>
  </si>
  <si>
    <t>x11043</t>
  </si>
  <si>
    <t>x11044</t>
  </si>
  <si>
    <t>x11045</t>
  </si>
  <si>
    <t>x11046</t>
  </si>
  <si>
    <t>x11047</t>
  </si>
  <si>
    <t>x11048</t>
  </si>
  <si>
    <t>x11049</t>
  </si>
  <si>
    <t>x11050</t>
  </si>
  <si>
    <t>x11051</t>
  </si>
  <si>
    <t>x11052</t>
  </si>
  <si>
    <t>x11053</t>
  </si>
  <si>
    <t>x11054</t>
  </si>
  <si>
    <t>x11055</t>
  </si>
  <si>
    <t>x11056</t>
  </si>
  <si>
    <t>x11057</t>
  </si>
  <si>
    <t>x11058</t>
  </si>
  <si>
    <t>x11059</t>
  </si>
  <si>
    <t>x11060</t>
  </si>
  <si>
    <t>x11061</t>
  </si>
  <si>
    <t>x11062</t>
  </si>
  <si>
    <t>x11063</t>
  </si>
  <si>
    <t>x11064</t>
  </si>
  <si>
    <t>x11065</t>
  </si>
  <si>
    <t>x11066</t>
  </si>
  <si>
    <t>x11067</t>
  </si>
  <si>
    <t>x11068</t>
  </si>
  <si>
    <t>x11069</t>
  </si>
  <si>
    <t>x11070</t>
  </si>
  <si>
    <t>x11071</t>
  </si>
  <si>
    <t>x11072</t>
  </si>
  <si>
    <t>x11073</t>
  </si>
  <si>
    <t>x11074</t>
  </si>
  <si>
    <t>x11075</t>
  </si>
  <si>
    <t>x11076</t>
  </si>
  <si>
    <t>x11077</t>
  </si>
  <si>
    <t>x11078</t>
  </si>
  <si>
    <t>x11079</t>
  </si>
  <si>
    <t>x11080</t>
  </si>
  <si>
    <t>x11081</t>
  </si>
  <si>
    <t>x11082</t>
  </si>
  <si>
    <t>x11083</t>
  </si>
  <si>
    <t>x11084</t>
  </si>
  <si>
    <t>x11085</t>
  </si>
  <si>
    <t>x11086</t>
  </si>
  <si>
    <t>x11087</t>
  </si>
  <si>
    <t>x11088</t>
  </si>
  <si>
    <t>x11089</t>
  </si>
  <si>
    <t>x11090</t>
  </si>
  <si>
    <t>x11091</t>
  </si>
  <si>
    <t>x11092</t>
  </si>
  <si>
    <t>x11093</t>
  </si>
  <si>
    <t>x11094</t>
  </si>
  <si>
    <t>x11095</t>
  </si>
  <si>
    <t>x11096</t>
  </si>
  <si>
    <t>x11097</t>
  </si>
  <si>
    <t>x11098</t>
  </si>
  <si>
    <t>x11099</t>
  </si>
  <si>
    <t>x11100</t>
  </si>
  <si>
    <t>x11101</t>
  </si>
  <si>
    <t>x11102</t>
  </si>
  <si>
    <t>x11103</t>
  </si>
  <si>
    <t>x11104</t>
  </si>
  <si>
    <t>x11105</t>
  </si>
  <si>
    <t>x11106</t>
  </si>
  <si>
    <t>x11107</t>
  </si>
  <si>
    <t>x11108</t>
  </si>
  <si>
    <t>x11109</t>
  </si>
  <si>
    <t>x11110</t>
  </si>
  <si>
    <t>x11111</t>
  </si>
  <si>
    <t>x11112</t>
  </si>
  <si>
    <t>x11113</t>
  </si>
  <si>
    <t>x11114</t>
  </si>
  <si>
    <t>x11115</t>
  </si>
  <si>
    <t>x11116</t>
  </si>
  <si>
    <t>x11117</t>
  </si>
  <si>
    <t>x11118</t>
  </si>
  <si>
    <t>x11119</t>
  </si>
  <si>
    <t>x11120</t>
  </si>
  <si>
    <t>x11121</t>
  </si>
  <si>
    <t>x11122</t>
  </si>
  <si>
    <t>x11123</t>
  </si>
  <si>
    <t>x11124</t>
  </si>
  <si>
    <t>x11125</t>
  </si>
  <si>
    <t>x11126</t>
  </si>
  <si>
    <t>x11127</t>
  </si>
  <si>
    <t>x11128</t>
  </si>
  <si>
    <t>x11129</t>
  </si>
  <si>
    <t>x11130</t>
  </si>
  <si>
    <t>x11131</t>
  </si>
  <si>
    <t>x11132</t>
  </si>
  <si>
    <t>x11133</t>
  </si>
  <si>
    <t>x11134</t>
  </si>
  <si>
    <t>x11135</t>
  </si>
  <si>
    <t>x11136</t>
  </si>
  <si>
    <t>x11137</t>
  </si>
  <si>
    <t>x11138</t>
  </si>
  <si>
    <t>x11139</t>
  </si>
  <si>
    <t>x11140</t>
  </si>
  <si>
    <t>x11141</t>
  </si>
  <si>
    <t>x11142</t>
  </si>
  <si>
    <t>x11143</t>
  </si>
  <si>
    <t>x11144</t>
  </si>
  <si>
    <t>x11145</t>
  </si>
  <si>
    <t>x11146</t>
  </si>
  <si>
    <t>x11147</t>
  </si>
  <si>
    <t>x11148</t>
  </si>
  <si>
    <t>x11149</t>
  </si>
  <si>
    <t>x11150</t>
  </si>
  <si>
    <t>x11151</t>
  </si>
  <si>
    <t>x11152</t>
  </si>
  <si>
    <t>x11153</t>
  </si>
  <si>
    <t>x11154</t>
  </si>
  <si>
    <t>x11155</t>
  </si>
  <si>
    <t>x11156</t>
  </si>
  <si>
    <t>x11157</t>
  </si>
  <si>
    <t>x11158</t>
  </si>
  <si>
    <t>x11159</t>
  </si>
  <si>
    <t>x11160</t>
  </si>
  <si>
    <t>x11161</t>
  </si>
  <si>
    <t>x11162</t>
  </si>
  <si>
    <t>x11163</t>
  </si>
  <si>
    <t>x11164</t>
  </si>
  <si>
    <t>x11165</t>
  </si>
  <si>
    <t>x11166</t>
  </si>
  <si>
    <t>x11167</t>
  </si>
  <si>
    <t>x11168</t>
  </si>
  <si>
    <t>x11169</t>
  </si>
  <si>
    <t>x11170</t>
  </si>
  <si>
    <t>x11171</t>
  </si>
  <si>
    <t>x11172</t>
  </si>
  <si>
    <t>x11173</t>
  </si>
  <si>
    <t>x11174</t>
  </si>
  <si>
    <t>x11175</t>
  </si>
  <si>
    <t>x11176</t>
  </si>
  <si>
    <t>x11177</t>
  </si>
  <si>
    <t>x11178</t>
  </si>
  <si>
    <t>x11179</t>
  </si>
  <si>
    <t>x11180</t>
  </si>
  <si>
    <t>x11181</t>
  </si>
  <si>
    <t>x11182</t>
  </si>
  <si>
    <t>x11183</t>
  </si>
  <si>
    <t>x11184</t>
  </si>
  <si>
    <t>x11185</t>
  </si>
  <si>
    <t>x11186</t>
  </si>
  <si>
    <t>x11187</t>
  </si>
  <si>
    <t>x11188</t>
  </si>
  <si>
    <t>x11189</t>
  </si>
  <si>
    <t>x11190</t>
  </si>
  <si>
    <t>x11191</t>
  </si>
  <si>
    <t>x11192</t>
  </si>
  <si>
    <t>x11193</t>
  </si>
  <si>
    <t>x11194</t>
  </si>
  <si>
    <t>x11195</t>
  </si>
  <si>
    <t>x11196</t>
  </si>
  <si>
    <t>x11197</t>
  </si>
  <si>
    <t>x11198</t>
  </si>
  <si>
    <t>x11199</t>
  </si>
  <si>
    <t>x11200</t>
  </si>
  <si>
    <t>x11201</t>
  </si>
  <si>
    <t>x11202</t>
  </si>
  <si>
    <t>x11203</t>
  </si>
  <si>
    <t>x11204</t>
  </si>
  <si>
    <t>x11205</t>
  </si>
  <si>
    <t>x11206</t>
  </si>
  <si>
    <t>x11207</t>
  </si>
  <si>
    <t>x11208</t>
  </si>
  <si>
    <t>x11209</t>
  </si>
  <si>
    <t>x11210</t>
  </si>
  <si>
    <t>x11211</t>
  </si>
  <si>
    <t>x11212</t>
  </si>
  <si>
    <t>x11213</t>
  </si>
  <si>
    <t>x11214</t>
  </si>
  <si>
    <t>x11215</t>
  </si>
  <si>
    <t>x11216</t>
  </si>
  <si>
    <t>x11217</t>
  </si>
  <si>
    <t>x11218</t>
  </si>
  <si>
    <t>x11219</t>
  </si>
  <si>
    <t>x11220</t>
  </si>
  <si>
    <t>x11221</t>
  </si>
  <si>
    <t>x11222</t>
  </si>
  <si>
    <t>x11223</t>
  </si>
  <si>
    <t>x11224</t>
  </si>
  <si>
    <t>x11225</t>
  </si>
  <si>
    <t>x11226</t>
  </si>
  <si>
    <t>x11227</t>
  </si>
  <si>
    <t>x11228</t>
  </si>
  <si>
    <t>x11229</t>
  </si>
  <si>
    <t>x11230</t>
  </si>
  <si>
    <t>x11231</t>
  </si>
  <si>
    <t>x11232</t>
  </si>
  <si>
    <t>x11233</t>
  </si>
  <si>
    <t>x11234</t>
  </si>
  <si>
    <t>x11235</t>
  </si>
  <si>
    <t>x11236</t>
  </si>
  <si>
    <t>x11237</t>
  </si>
  <si>
    <t>x11238</t>
  </si>
  <si>
    <t>x11239</t>
  </si>
  <si>
    <t>x11240</t>
  </si>
  <si>
    <t>x11241</t>
  </si>
  <si>
    <t>x11242</t>
  </si>
  <si>
    <t>x11243</t>
  </si>
  <si>
    <t>x11244</t>
  </si>
  <si>
    <t>x11245</t>
  </si>
  <si>
    <t>x11246</t>
  </si>
  <si>
    <t>x11247</t>
  </si>
  <si>
    <t>x11248</t>
  </si>
  <si>
    <t>x11249</t>
  </si>
  <si>
    <t>x11250</t>
  </si>
  <si>
    <t>x11251</t>
  </si>
  <si>
    <t>x11252</t>
  </si>
  <si>
    <t>x11253</t>
  </si>
  <si>
    <t>x11254</t>
  </si>
  <si>
    <t>x11255</t>
  </si>
  <si>
    <t>x11256</t>
  </si>
  <si>
    <t>x11257</t>
  </si>
  <si>
    <t>x11258</t>
  </si>
  <si>
    <t>x11259</t>
  </si>
  <si>
    <t>x11260</t>
  </si>
  <si>
    <t>x11261</t>
  </si>
  <si>
    <t>x11262</t>
  </si>
  <si>
    <t>x11263</t>
  </si>
  <si>
    <t>x11264</t>
  </si>
  <si>
    <t>x11265</t>
  </si>
  <si>
    <t>x11266</t>
  </si>
  <si>
    <t>x11267</t>
  </si>
  <si>
    <t>x11268</t>
  </si>
  <si>
    <t>x11269</t>
  </si>
  <si>
    <t>x11270</t>
  </si>
  <si>
    <t>x11271</t>
  </si>
  <si>
    <t>x11272</t>
  </si>
  <si>
    <t>x11273</t>
  </si>
  <si>
    <t>x11274</t>
  </si>
  <si>
    <t>x11275</t>
  </si>
  <si>
    <t>x11276</t>
  </si>
  <si>
    <t>x11277</t>
  </si>
  <si>
    <t>x11278</t>
  </si>
  <si>
    <t>x11279</t>
  </si>
  <si>
    <t>x11280</t>
  </si>
  <si>
    <t>x11281</t>
  </si>
  <si>
    <t>x11282</t>
  </si>
  <si>
    <t>x11283</t>
  </si>
  <si>
    <t>x11284</t>
  </si>
  <si>
    <t>x11285</t>
  </si>
  <si>
    <t>x11286</t>
  </si>
  <si>
    <t>x11287</t>
  </si>
  <si>
    <t>x11288</t>
  </si>
  <si>
    <t>x11289</t>
  </si>
  <si>
    <t>x11290</t>
  </si>
  <si>
    <t>x11291</t>
  </si>
  <si>
    <t>x11292</t>
  </si>
  <si>
    <t>x11293</t>
  </si>
  <si>
    <t>x11294</t>
  </si>
  <si>
    <t>x11295</t>
  </si>
  <si>
    <t>x11296</t>
  </si>
  <si>
    <t>x11297</t>
  </si>
  <si>
    <t>x11298</t>
  </si>
  <si>
    <t>x11299</t>
  </si>
  <si>
    <t>x11300</t>
  </si>
  <si>
    <t>x11301</t>
  </si>
  <si>
    <t>x11302</t>
  </si>
  <si>
    <t>x11303</t>
  </si>
  <si>
    <t>x11304</t>
  </si>
  <si>
    <t>x11305</t>
  </si>
  <si>
    <t>x11306</t>
  </si>
  <si>
    <t>x11307</t>
  </si>
  <si>
    <t>x11308</t>
  </si>
  <si>
    <t>x11309</t>
  </si>
  <si>
    <t>x11310</t>
  </si>
  <si>
    <t>x11311</t>
  </si>
  <si>
    <t>x11312</t>
  </si>
  <si>
    <t>x11313</t>
  </si>
  <si>
    <t>x11314</t>
  </si>
  <si>
    <t>x11315</t>
  </si>
  <si>
    <t>x11316</t>
  </si>
  <si>
    <t>x11317</t>
  </si>
  <si>
    <t>x11318</t>
  </si>
  <si>
    <t>x11319</t>
  </si>
  <si>
    <t>x11320</t>
  </si>
  <si>
    <t>x11321</t>
  </si>
  <si>
    <t>x11322</t>
  </si>
  <si>
    <t>x11323</t>
  </si>
  <si>
    <t>x11324</t>
  </si>
  <si>
    <t>x11325</t>
  </si>
  <si>
    <t>x11326</t>
  </si>
  <si>
    <t>x11327</t>
  </si>
  <si>
    <t>x11328</t>
  </si>
  <si>
    <t>x11329</t>
  </si>
  <si>
    <t>x11330</t>
  </si>
  <si>
    <t>x11331</t>
  </si>
  <si>
    <t>x11332</t>
  </si>
  <si>
    <t>x11333</t>
  </si>
  <si>
    <t>x11334</t>
  </si>
  <si>
    <t>x11335</t>
  </si>
  <si>
    <t>x11336</t>
  </si>
  <si>
    <t>x11337</t>
  </si>
  <si>
    <t>x11338</t>
  </si>
  <si>
    <t>x11339</t>
  </si>
  <si>
    <t>x11340</t>
  </si>
  <si>
    <t>x11341</t>
  </si>
  <si>
    <t>x11342</t>
  </si>
  <si>
    <t>x11343</t>
  </si>
  <si>
    <t>x11344</t>
  </si>
  <si>
    <t>x11345</t>
  </si>
  <si>
    <t>x11346</t>
  </si>
  <si>
    <t>x11347</t>
  </si>
  <si>
    <t>x11348</t>
  </si>
  <si>
    <t>x11349</t>
  </si>
  <si>
    <t>x11350</t>
  </si>
  <si>
    <t>x11351</t>
  </si>
  <si>
    <t>x11352</t>
  </si>
  <si>
    <t>x11353</t>
  </si>
  <si>
    <t>x11354</t>
  </si>
  <si>
    <t>x11355</t>
  </si>
  <si>
    <t>x11356</t>
  </si>
  <si>
    <t>x11357</t>
  </si>
  <si>
    <t>x11358</t>
  </si>
  <si>
    <t>x11359</t>
  </si>
  <si>
    <t>x11360</t>
  </si>
  <si>
    <t>x11361</t>
  </si>
  <si>
    <t>x11362</t>
  </si>
  <si>
    <t>x11363</t>
  </si>
  <si>
    <t>x11364</t>
  </si>
  <si>
    <t>x11365</t>
  </si>
  <si>
    <t>x11366</t>
  </si>
  <si>
    <t>x11367</t>
  </si>
  <si>
    <t>x11368</t>
  </si>
  <si>
    <t>x11369</t>
  </si>
  <si>
    <t>x11370</t>
  </si>
  <si>
    <t>x11371</t>
  </si>
  <si>
    <t>x11372</t>
  </si>
  <si>
    <t>x11373</t>
  </si>
  <si>
    <t>x11374</t>
  </si>
  <si>
    <t>x11375</t>
  </si>
  <si>
    <t>x11376</t>
  </si>
  <si>
    <t>x11377</t>
  </si>
  <si>
    <t>x11378</t>
  </si>
  <si>
    <t>x11379</t>
  </si>
  <si>
    <t>x11380</t>
  </si>
  <si>
    <t>x11381</t>
  </si>
  <si>
    <t>x11382</t>
  </si>
  <si>
    <t>x11383</t>
  </si>
  <si>
    <t>x11384</t>
  </si>
  <si>
    <t>x11385</t>
  </si>
  <si>
    <t>x11386</t>
  </si>
  <si>
    <t>x11387</t>
  </si>
  <si>
    <t>x11388</t>
  </si>
  <si>
    <t>x11389</t>
  </si>
  <si>
    <t>x11390</t>
  </si>
  <si>
    <t>x11391</t>
  </si>
  <si>
    <t>x11392</t>
  </si>
  <si>
    <t>x11393</t>
  </si>
  <si>
    <t>x11394</t>
  </si>
  <si>
    <t>x11395</t>
  </si>
  <si>
    <t>x11396</t>
  </si>
  <si>
    <t>x11397</t>
  </si>
  <si>
    <t>x11398</t>
  </si>
  <si>
    <t>x11399</t>
  </si>
  <si>
    <t>x11400</t>
  </si>
  <si>
    <t>x11401</t>
  </si>
  <si>
    <t>x11402</t>
  </si>
  <si>
    <t>x11403</t>
  </si>
  <si>
    <t>x11404</t>
  </si>
  <si>
    <t>x11405</t>
  </si>
  <si>
    <t>x11406</t>
  </si>
  <si>
    <t>x11407</t>
  </si>
  <si>
    <t>x11408</t>
  </si>
  <si>
    <t>x11409</t>
  </si>
  <si>
    <t>x11410</t>
  </si>
  <si>
    <t>x11411</t>
  </si>
  <si>
    <t>x11412</t>
  </si>
  <si>
    <t>x11413</t>
  </si>
  <si>
    <t>x11414</t>
  </si>
  <si>
    <t>x11415</t>
  </si>
  <si>
    <t>x11416</t>
  </si>
  <si>
    <t>x11417</t>
  </si>
  <si>
    <t>x11418</t>
  </si>
  <si>
    <t>x11419</t>
  </si>
  <si>
    <t>x11420</t>
  </si>
  <si>
    <t>x11421</t>
  </si>
  <si>
    <t>x11422</t>
  </si>
  <si>
    <t>x11423</t>
  </si>
  <si>
    <t>x11424</t>
  </si>
  <si>
    <t>x11425</t>
  </si>
  <si>
    <t>x11426</t>
  </si>
  <si>
    <t>x11427</t>
  </si>
  <si>
    <t>x11428</t>
  </si>
  <si>
    <t>x11429</t>
  </si>
  <si>
    <t>x11430</t>
  </si>
  <si>
    <t>x11431</t>
  </si>
  <si>
    <t>x11432</t>
  </si>
  <si>
    <t>x11433</t>
  </si>
  <si>
    <t>x11434</t>
  </si>
  <si>
    <t>x11435</t>
  </si>
  <si>
    <t>x11436</t>
  </si>
  <si>
    <t>x11437</t>
  </si>
  <si>
    <t>x11438</t>
  </si>
  <si>
    <t>x11439</t>
  </si>
  <si>
    <t>x11440</t>
  </si>
  <si>
    <t>x11441</t>
  </si>
  <si>
    <t>x11442</t>
  </si>
  <si>
    <t>x11443</t>
  </si>
  <si>
    <t>x11444</t>
  </si>
  <si>
    <t>x11445</t>
  </si>
  <si>
    <t>x11446</t>
  </si>
  <si>
    <t>x11447</t>
  </si>
  <si>
    <t>x11448</t>
  </si>
  <si>
    <t>x11449</t>
  </si>
  <si>
    <t>x11450</t>
  </si>
  <si>
    <t>x11451</t>
  </si>
  <si>
    <t>x11452</t>
  </si>
  <si>
    <t>x11453</t>
  </si>
  <si>
    <t>x11454</t>
  </si>
  <si>
    <t>x11455</t>
  </si>
  <si>
    <t>x11456</t>
  </si>
  <si>
    <t>x11457</t>
  </si>
  <si>
    <t>x11458</t>
  </si>
  <si>
    <t>x11459</t>
  </si>
  <si>
    <t>x11460</t>
  </si>
  <si>
    <t>x11461</t>
  </si>
  <si>
    <t>x11462</t>
  </si>
  <si>
    <t>x11463</t>
  </si>
  <si>
    <t>x11464</t>
  </si>
  <si>
    <t>x11465</t>
  </si>
  <si>
    <t>x11466</t>
  </si>
  <si>
    <t>x11467</t>
  </si>
  <si>
    <t>x11468</t>
  </si>
  <si>
    <t>x11469</t>
  </si>
  <si>
    <t>x11470</t>
  </si>
  <si>
    <t>x11471</t>
  </si>
  <si>
    <t>x11472</t>
  </si>
  <si>
    <t>x11473</t>
  </si>
  <si>
    <t>x11474</t>
  </si>
  <si>
    <t>x11475</t>
  </si>
  <si>
    <t>x11476</t>
  </si>
  <si>
    <t>x11477</t>
  </si>
  <si>
    <t>x11478</t>
  </si>
  <si>
    <t>x11479</t>
  </si>
  <si>
    <t>x11480</t>
  </si>
  <si>
    <t>x11481</t>
  </si>
  <si>
    <t>x11482</t>
  </si>
  <si>
    <t>x11483</t>
  </si>
  <si>
    <t>x11484</t>
  </si>
  <si>
    <t>x11485</t>
  </si>
  <si>
    <t>x11486</t>
  </si>
  <si>
    <t>x11487</t>
  </si>
  <si>
    <t>x11488</t>
  </si>
  <si>
    <t>x11489</t>
  </si>
  <si>
    <t>x11490</t>
  </si>
  <si>
    <t>x11491</t>
  </si>
  <si>
    <t>x11492</t>
  </si>
  <si>
    <t>x11493</t>
  </si>
  <si>
    <t>x11494</t>
  </si>
  <si>
    <t>x11495</t>
  </si>
  <si>
    <t>x11496</t>
  </si>
  <si>
    <t>x11497</t>
  </si>
  <si>
    <t>x11498</t>
  </si>
  <si>
    <t>x11499</t>
  </si>
  <si>
    <t>x11500</t>
  </si>
  <si>
    <t>x11501</t>
  </si>
  <si>
    <t>x11502</t>
  </si>
  <si>
    <t>x11503</t>
  </si>
  <si>
    <t>x11504</t>
  </si>
  <si>
    <t>x11505</t>
  </si>
  <si>
    <t>x11506</t>
  </si>
  <si>
    <t>x11507</t>
  </si>
  <si>
    <t>x11508</t>
  </si>
  <si>
    <t>x11509</t>
  </si>
  <si>
    <t>x11510</t>
  </si>
  <si>
    <t>x11511</t>
  </si>
  <si>
    <t>x11512</t>
  </si>
  <si>
    <t>x11513</t>
  </si>
  <si>
    <t>x11514</t>
  </si>
  <si>
    <t>x11515</t>
  </si>
  <si>
    <t>x11516</t>
  </si>
  <si>
    <t>x11517</t>
  </si>
  <si>
    <t>x11518</t>
  </si>
  <si>
    <t>x11519</t>
  </si>
  <si>
    <t>x11520</t>
  </si>
  <si>
    <t>x11521</t>
  </si>
  <si>
    <t>x11522</t>
  </si>
  <si>
    <t>x11523</t>
  </si>
  <si>
    <t>x11524</t>
  </si>
  <si>
    <t>x11525</t>
  </si>
  <si>
    <t>x11526</t>
  </si>
  <si>
    <t>x11527</t>
  </si>
  <si>
    <t>x11528</t>
  </si>
  <si>
    <t>x11529</t>
  </si>
  <si>
    <t>x11530</t>
  </si>
  <si>
    <t>x11531</t>
  </si>
  <si>
    <t>x11532</t>
  </si>
  <si>
    <t>x11533</t>
  </si>
  <si>
    <t>x11534</t>
  </si>
  <si>
    <t>x11535</t>
  </si>
  <si>
    <t>x11536</t>
  </si>
  <si>
    <t>x11537</t>
  </si>
  <si>
    <t>x11538</t>
  </si>
  <si>
    <t>x11539</t>
  </si>
  <si>
    <t>x11540</t>
  </si>
  <si>
    <t>x11541</t>
  </si>
  <si>
    <t>x11542</t>
  </si>
  <si>
    <t>x11543</t>
  </si>
  <si>
    <t>x11544</t>
  </si>
  <si>
    <t>x11545</t>
  </si>
  <si>
    <t>x11546</t>
  </si>
  <si>
    <t>x11547</t>
  </si>
  <si>
    <t>x11548</t>
  </si>
  <si>
    <t>x11549</t>
  </si>
  <si>
    <t>x11550</t>
  </si>
  <si>
    <t>x11551</t>
  </si>
  <si>
    <t>x11552</t>
  </si>
  <si>
    <t>x11553</t>
  </si>
  <si>
    <t>x11554</t>
  </si>
  <si>
    <t>x11555</t>
  </si>
  <si>
    <t>x11556</t>
  </si>
  <si>
    <t>x11557</t>
  </si>
  <si>
    <t>x11558</t>
  </si>
  <si>
    <t>x11559</t>
  </si>
  <si>
    <t>x11560</t>
  </si>
  <si>
    <t>x11561</t>
  </si>
  <si>
    <t>x11562</t>
  </si>
  <si>
    <t>x11563</t>
  </si>
  <si>
    <t>x11564</t>
  </si>
  <si>
    <t>x11565</t>
  </si>
  <si>
    <t>x11566</t>
  </si>
  <si>
    <t>x11567</t>
  </si>
  <si>
    <t>x11568</t>
  </si>
  <si>
    <t>x11569</t>
  </si>
  <si>
    <t>x11570</t>
  </si>
  <si>
    <t>x11571</t>
  </si>
  <si>
    <t>x11572</t>
  </si>
  <si>
    <t>x11573</t>
  </si>
  <si>
    <t>x11574</t>
  </si>
  <si>
    <t>x11575</t>
  </si>
  <si>
    <t>x11576</t>
  </si>
  <si>
    <t>x11577</t>
  </si>
  <si>
    <t>x11578</t>
  </si>
  <si>
    <t>x11579</t>
  </si>
  <si>
    <t>x11580</t>
  </si>
  <si>
    <t>x11581</t>
  </si>
  <si>
    <t>x11582</t>
  </si>
  <si>
    <t>x11583</t>
  </si>
  <si>
    <t>x11584</t>
  </si>
  <si>
    <t>x11585</t>
  </si>
  <si>
    <t>x11586</t>
  </si>
  <si>
    <t>x11587</t>
  </si>
  <si>
    <t>x11588</t>
  </si>
  <si>
    <t>x11589</t>
  </si>
  <si>
    <t>x11590</t>
  </si>
  <si>
    <t>x11591</t>
  </si>
  <si>
    <t>x11592</t>
  </si>
  <si>
    <t>x11593</t>
  </si>
  <si>
    <t>x11594</t>
  </si>
  <si>
    <t>x11595</t>
  </si>
  <si>
    <t>x11596</t>
  </si>
  <si>
    <t>x11597</t>
  </si>
  <si>
    <t>x11598</t>
  </si>
  <si>
    <t>x11599</t>
  </si>
  <si>
    <t>x11600</t>
  </si>
  <si>
    <t>x11601</t>
  </si>
  <si>
    <t>x11602</t>
  </si>
  <si>
    <t>x11603</t>
  </si>
  <si>
    <t>x11604</t>
  </si>
  <si>
    <t>x11605</t>
  </si>
  <si>
    <t>x11606</t>
  </si>
  <si>
    <t>x11607</t>
  </si>
  <si>
    <t>x11608</t>
  </si>
  <si>
    <t>x11609</t>
  </si>
  <si>
    <t>x11610</t>
  </si>
  <si>
    <t>x11611</t>
  </si>
  <si>
    <t>x11612</t>
  </si>
  <si>
    <t>x11613</t>
  </si>
  <si>
    <t>x11614</t>
  </si>
  <si>
    <t>x11615</t>
  </si>
  <si>
    <t>x11616</t>
  </si>
  <si>
    <t>x11617</t>
  </si>
  <si>
    <t>x11618</t>
  </si>
  <si>
    <t>x11619</t>
  </si>
  <si>
    <t>x11620</t>
  </si>
  <si>
    <t>x11621</t>
  </si>
  <si>
    <t>x11622</t>
  </si>
  <si>
    <t>x11623</t>
  </si>
  <si>
    <t>x11624</t>
  </si>
  <si>
    <t>x11625</t>
  </si>
  <si>
    <t>x11626</t>
  </si>
  <si>
    <t>x11627</t>
  </si>
  <si>
    <t>x11628</t>
  </si>
  <si>
    <t>x11629</t>
  </si>
  <si>
    <t>x11630</t>
  </si>
  <si>
    <t>x11631</t>
  </si>
  <si>
    <t>x11632</t>
  </si>
  <si>
    <t>x11633</t>
  </si>
  <si>
    <t>x11634</t>
  </si>
  <si>
    <t>x11635</t>
  </si>
  <si>
    <t>x11636</t>
  </si>
  <si>
    <t>x11637</t>
  </si>
  <si>
    <t>x11638</t>
  </si>
  <si>
    <t>x11639</t>
  </si>
  <si>
    <t>x11640</t>
  </si>
  <si>
    <t>x11641</t>
  </si>
  <si>
    <t>x11642</t>
  </si>
  <si>
    <t>x11643</t>
  </si>
  <si>
    <t>x11644</t>
  </si>
  <si>
    <t>x11645</t>
  </si>
  <si>
    <t>x11646</t>
  </si>
  <si>
    <t>x11647</t>
  </si>
  <si>
    <t>x11648</t>
  </si>
  <si>
    <t>x11649</t>
  </si>
  <si>
    <t>x11650</t>
  </si>
  <si>
    <t>x11651</t>
  </si>
  <si>
    <t>x11652</t>
  </si>
  <si>
    <t>x11653</t>
  </si>
  <si>
    <t>x11654</t>
  </si>
  <si>
    <t>x11655</t>
  </si>
  <si>
    <t>x11656</t>
  </si>
  <si>
    <t>x11657</t>
  </si>
  <si>
    <t>x11658</t>
  </si>
  <si>
    <t>x11659</t>
  </si>
  <si>
    <t>x11660</t>
  </si>
  <si>
    <t>x11661</t>
  </si>
  <si>
    <t>x11662</t>
  </si>
  <si>
    <t>x11663</t>
  </si>
  <si>
    <t>x11664</t>
  </si>
  <si>
    <t>x11665</t>
  </si>
  <si>
    <t>x11666</t>
  </si>
  <si>
    <t>x11667</t>
  </si>
  <si>
    <t>x11668</t>
  </si>
  <si>
    <t>x11669</t>
  </si>
  <si>
    <t>x11670</t>
  </si>
  <si>
    <t>x11671</t>
  </si>
  <si>
    <t>x11672</t>
  </si>
  <si>
    <t>x11673</t>
  </si>
  <si>
    <t>x11674</t>
  </si>
  <si>
    <t>x11675</t>
  </si>
  <si>
    <t>x11676</t>
  </si>
  <si>
    <t>x11677</t>
  </si>
  <si>
    <t>x11678</t>
  </si>
  <si>
    <t>x11679</t>
  </si>
  <si>
    <t>x11680</t>
  </si>
  <si>
    <t>x11681</t>
  </si>
  <si>
    <t>x11682</t>
  </si>
  <si>
    <t>x11683</t>
  </si>
  <si>
    <t>x11684</t>
  </si>
  <si>
    <t>x11685</t>
  </si>
  <si>
    <t>x11686</t>
  </si>
  <si>
    <t>x11687</t>
  </si>
  <si>
    <t>x11688</t>
  </si>
  <si>
    <t>x11689</t>
  </si>
  <si>
    <t>x11690</t>
  </si>
  <si>
    <t>x11691</t>
  </si>
  <si>
    <t>x11692</t>
  </si>
  <si>
    <t>x11693</t>
  </si>
  <si>
    <t>x11694</t>
  </si>
  <si>
    <t>x11695</t>
  </si>
  <si>
    <t>x11696</t>
  </si>
  <si>
    <t>x11697</t>
  </si>
  <si>
    <t>x11698</t>
  </si>
  <si>
    <t>x11699</t>
  </si>
  <si>
    <t>x11700</t>
  </si>
  <si>
    <t>x11701</t>
  </si>
  <si>
    <t>x11702</t>
  </si>
  <si>
    <t>x11703</t>
  </si>
  <si>
    <t>x11704</t>
  </si>
  <si>
    <t>x11705</t>
  </si>
  <si>
    <t>x11706</t>
  </si>
  <si>
    <t>x11707</t>
  </si>
  <si>
    <t>x11708</t>
  </si>
  <si>
    <t>x11709</t>
  </si>
  <si>
    <t>x11710</t>
  </si>
  <si>
    <t>x11711</t>
  </si>
  <si>
    <t>x11712</t>
  </si>
  <si>
    <t>x11713</t>
  </si>
  <si>
    <t>x11714</t>
  </si>
  <si>
    <t>x11715</t>
  </si>
  <si>
    <t>x11716</t>
  </si>
  <si>
    <t>x11717</t>
  </si>
  <si>
    <t>x11718</t>
  </si>
  <si>
    <t>x11719</t>
  </si>
  <si>
    <t>x11720</t>
  </si>
  <si>
    <t>x11721</t>
  </si>
  <si>
    <t>x11722</t>
  </si>
  <si>
    <t>x11723</t>
  </si>
  <si>
    <t>x11724</t>
  </si>
  <si>
    <t>x11725</t>
  </si>
  <si>
    <t>x11726</t>
  </si>
  <si>
    <t>x11727</t>
  </si>
  <si>
    <t>x11728</t>
  </si>
  <si>
    <t>x11729</t>
  </si>
  <si>
    <t>x11730</t>
  </si>
  <si>
    <t>x11731</t>
  </si>
  <si>
    <t>x11732</t>
  </si>
  <si>
    <t>x11733</t>
  </si>
  <si>
    <t>x11734</t>
  </si>
  <si>
    <t>x11735</t>
  </si>
  <si>
    <t>x11736</t>
  </si>
  <si>
    <t>x11737</t>
  </si>
  <si>
    <t>x11738</t>
  </si>
  <si>
    <t>x11739</t>
  </si>
  <si>
    <t>x11740</t>
  </si>
  <si>
    <t>x11741</t>
  </si>
  <si>
    <t>x11742</t>
  </si>
  <si>
    <t>x11743</t>
  </si>
  <si>
    <t>x11744</t>
  </si>
  <si>
    <t>x11745</t>
  </si>
  <si>
    <t>x11746</t>
  </si>
  <si>
    <t>x11747</t>
  </si>
  <si>
    <t>x11748</t>
  </si>
  <si>
    <t>x11749</t>
  </si>
  <si>
    <t>x11750</t>
  </si>
  <si>
    <t>x11751</t>
  </si>
  <si>
    <t>x11752</t>
  </si>
  <si>
    <t>x11753</t>
  </si>
  <si>
    <t>x11754</t>
  </si>
  <si>
    <t>x11755</t>
  </si>
  <si>
    <t>x11756</t>
  </si>
  <si>
    <t>x11757</t>
  </si>
  <si>
    <t>x11758</t>
  </si>
  <si>
    <t>x11759</t>
  </si>
  <si>
    <t>x11760</t>
  </si>
  <si>
    <t>x11761</t>
  </si>
  <si>
    <t>x11762</t>
  </si>
  <si>
    <t>x11763</t>
  </si>
  <si>
    <t>x11764</t>
  </si>
  <si>
    <t>x11765</t>
  </si>
  <si>
    <t>x11766</t>
  </si>
  <si>
    <t>x11767</t>
  </si>
  <si>
    <t>x11768</t>
  </si>
  <si>
    <t>x11769</t>
  </si>
  <si>
    <t>x11770</t>
  </si>
  <si>
    <t>x11771</t>
  </si>
  <si>
    <t>x11772</t>
  </si>
  <si>
    <t>x11773</t>
  </si>
  <si>
    <t>x11774</t>
  </si>
  <si>
    <t>x11775</t>
  </si>
  <si>
    <t>x11776</t>
  </si>
  <si>
    <t>x11777</t>
  </si>
  <si>
    <t>x11778</t>
  </si>
  <si>
    <t>x11779</t>
  </si>
  <si>
    <t>x11780</t>
  </si>
  <si>
    <t>x11781</t>
  </si>
  <si>
    <t>x11782</t>
  </si>
  <si>
    <t>x11783</t>
  </si>
  <si>
    <t>x11784</t>
  </si>
  <si>
    <t>x11785</t>
  </si>
  <si>
    <t>x11786</t>
  </si>
  <si>
    <t>x11787</t>
  </si>
  <si>
    <t>x11788</t>
  </si>
  <si>
    <t>x11789</t>
  </si>
  <si>
    <t>x11790</t>
  </si>
  <si>
    <t>x11791</t>
  </si>
  <si>
    <t>x11792</t>
  </si>
  <si>
    <t>x11793</t>
  </si>
  <si>
    <t>x11794</t>
  </si>
  <si>
    <t>x11795</t>
  </si>
  <si>
    <t>x11796</t>
  </si>
  <si>
    <t>x11797</t>
  </si>
  <si>
    <t>x11798</t>
  </si>
  <si>
    <t>x11799</t>
  </si>
  <si>
    <t>x11800</t>
  </si>
  <si>
    <t>x11801</t>
  </si>
  <si>
    <t>x11802</t>
  </si>
  <si>
    <t>x11803</t>
  </si>
  <si>
    <t>x11804</t>
  </si>
  <si>
    <t>x11805</t>
  </si>
  <si>
    <t>x11806</t>
  </si>
  <si>
    <t>x11807</t>
  </si>
  <si>
    <t>x11808</t>
  </si>
  <si>
    <t>x11809</t>
  </si>
  <si>
    <t>x11810</t>
  </si>
  <si>
    <t>x11811</t>
  </si>
  <si>
    <t>x11812</t>
  </si>
  <si>
    <t>x11813</t>
  </si>
  <si>
    <t>x11814</t>
  </si>
  <si>
    <t>x11815</t>
  </si>
  <si>
    <t>x11816</t>
  </si>
  <si>
    <t>x11817</t>
  </si>
  <si>
    <t>x11818</t>
  </si>
  <si>
    <t>x11819</t>
  </si>
  <si>
    <t>x11820</t>
  </si>
  <si>
    <t>x11821</t>
  </si>
  <si>
    <t>x11822</t>
  </si>
  <si>
    <t>x11823</t>
  </si>
  <si>
    <t>x11824</t>
  </si>
  <si>
    <t>x11825</t>
  </si>
  <si>
    <t>x11826</t>
  </si>
  <si>
    <t>x11827</t>
  </si>
  <si>
    <t>x11828</t>
  </si>
  <si>
    <t>x11829</t>
  </si>
  <si>
    <t>x11830</t>
  </si>
  <si>
    <t>x11831</t>
  </si>
  <si>
    <t>x11832</t>
  </si>
  <si>
    <t>x11833</t>
  </si>
  <si>
    <t>x11834</t>
  </si>
  <si>
    <t>x11835</t>
  </si>
  <si>
    <t>x11836</t>
  </si>
  <si>
    <t>x11837</t>
  </si>
  <si>
    <t>x11838</t>
  </si>
  <si>
    <t>x11839</t>
  </si>
  <si>
    <t>x11840</t>
  </si>
  <si>
    <t>x11841</t>
  </si>
  <si>
    <t>x11842</t>
  </si>
  <si>
    <t>x11843</t>
  </si>
  <si>
    <t>x11844</t>
  </si>
  <si>
    <t>x11845</t>
  </si>
  <si>
    <t>x11846</t>
  </si>
  <si>
    <t>x11847</t>
  </si>
  <si>
    <t>x11848</t>
  </si>
  <si>
    <t>x11849</t>
  </si>
  <si>
    <t>x11850</t>
  </si>
  <si>
    <t>x11851</t>
  </si>
  <si>
    <t>x11852</t>
  </si>
  <si>
    <t>x11853</t>
  </si>
  <si>
    <t>x11854</t>
  </si>
  <si>
    <t>x11855</t>
  </si>
  <si>
    <t>x11856</t>
  </si>
  <si>
    <t>x11857</t>
  </si>
  <si>
    <t>x11858</t>
  </si>
  <si>
    <t>x11859</t>
  </si>
  <si>
    <t>x11860</t>
  </si>
  <si>
    <t>x11861</t>
  </si>
  <si>
    <t>x11862</t>
  </si>
  <si>
    <t>x11863</t>
  </si>
  <si>
    <t>x11864</t>
  </si>
  <si>
    <t>x11865</t>
  </si>
  <si>
    <t>x11866</t>
  </si>
  <si>
    <t>x11867</t>
  </si>
  <si>
    <t>x11868</t>
  </si>
  <si>
    <t>x11869</t>
  </si>
  <si>
    <t>x11870</t>
  </si>
  <si>
    <t>x11871</t>
  </si>
  <si>
    <t>x11872</t>
  </si>
  <si>
    <t>x11873</t>
  </si>
  <si>
    <t>x11874</t>
  </si>
  <si>
    <t>x11875</t>
  </si>
  <si>
    <t>x11876</t>
  </si>
  <si>
    <t>x11877</t>
  </si>
  <si>
    <t>x11878</t>
  </si>
  <si>
    <t>x11879</t>
  </si>
  <si>
    <t>x11880</t>
  </si>
  <si>
    <t>x11881</t>
  </si>
  <si>
    <t>x11882</t>
  </si>
  <si>
    <t>x11883</t>
  </si>
  <si>
    <t>x11884</t>
  </si>
  <si>
    <t>x11885</t>
  </si>
  <si>
    <t>x11886</t>
  </si>
  <si>
    <t>x11887</t>
  </si>
  <si>
    <t>x11888</t>
  </si>
  <si>
    <t>x11889</t>
  </si>
  <si>
    <t>x11890</t>
  </si>
  <si>
    <t>x11891</t>
  </si>
  <si>
    <t>x11892</t>
  </si>
  <si>
    <t>x11893</t>
  </si>
  <si>
    <t>x11894</t>
  </si>
  <si>
    <t>x11895</t>
  </si>
  <si>
    <t>x11896</t>
  </si>
  <si>
    <t>x11897</t>
  </si>
  <si>
    <t>x11898</t>
  </si>
  <si>
    <t>x11899</t>
  </si>
  <si>
    <t>x11900</t>
  </si>
  <si>
    <t>x11901</t>
  </si>
  <si>
    <t>x11902</t>
  </si>
  <si>
    <t>x11903</t>
  </si>
  <si>
    <t>x11904</t>
  </si>
  <si>
    <t>x11905</t>
  </si>
  <si>
    <t>x11906</t>
  </si>
  <si>
    <t>x11907</t>
  </si>
  <si>
    <t>x11908</t>
  </si>
  <si>
    <t>x11909</t>
  </si>
  <si>
    <t>x11910</t>
  </si>
  <si>
    <t>x11911</t>
  </si>
  <si>
    <t>x11912</t>
  </si>
  <si>
    <t>x11913</t>
  </si>
  <si>
    <t>x11914</t>
  </si>
  <si>
    <t>x11915</t>
  </si>
  <si>
    <t>x11916</t>
  </si>
  <si>
    <t>x11917</t>
  </si>
  <si>
    <t>x11918</t>
  </si>
  <si>
    <t>x11919</t>
  </si>
  <si>
    <t>x11920</t>
  </si>
  <si>
    <t>x11921</t>
  </si>
  <si>
    <t>x11922</t>
  </si>
  <si>
    <t>x11923</t>
  </si>
  <si>
    <t>x11924</t>
  </si>
  <si>
    <t>x11925</t>
  </si>
  <si>
    <t>x11926</t>
  </si>
  <si>
    <t>x11927</t>
  </si>
  <si>
    <t>x11928</t>
  </si>
  <si>
    <t>x11929</t>
  </si>
  <si>
    <t>x11930</t>
  </si>
  <si>
    <t>x11931</t>
  </si>
  <si>
    <t>x11932</t>
  </si>
  <si>
    <t>x11933</t>
  </si>
  <si>
    <t>x11934</t>
  </si>
  <si>
    <t>x11935</t>
  </si>
  <si>
    <t>x11936</t>
  </si>
  <si>
    <t>x11937</t>
  </si>
  <si>
    <t>x11938</t>
  </si>
  <si>
    <t>x11939</t>
  </si>
  <si>
    <t>x11940</t>
  </si>
  <si>
    <t>x11941</t>
  </si>
  <si>
    <t>x11942</t>
  </si>
  <si>
    <t>x11943</t>
  </si>
  <si>
    <t>x11944</t>
  </si>
  <si>
    <t>x11945</t>
  </si>
  <si>
    <t>x11946</t>
  </si>
  <si>
    <t>x11947</t>
  </si>
  <si>
    <t>x11948</t>
  </si>
  <si>
    <t>x11949</t>
  </si>
  <si>
    <t>x11950</t>
  </si>
  <si>
    <t>x11951</t>
  </si>
  <si>
    <t>x11952</t>
  </si>
  <si>
    <t>x11953</t>
  </si>
  <si>
    <t>x11954</t>
  </si>
  <si>
    <t>x11955</t>
  </si>
  <si>
    <t>x11956</t>
  </si>
  <si>
    <t>x11957</t>
  </si>
  <si>
    <t>x11958</t>
  </si>
  <si>
    <t>x11959</t>
  </si>
  <si>
    <t>x11960</t>
  </si>
  <si>
    <t>x11961</t>
  </si>
  <si>
    <t>x11962</t>
  </si>
  <si>
    <t>x11963</t>
  </si>
  <si>
    <t>x11964</t>
  </si>
  <si>
    <t>x11965</t>
  </si>
  <si>
    <t>x11966</t>
  </si>
  <si>
    <t>x11967</t>
  </si>
  <si>
    <t>x11968</t>
  </si>
  <si>
    <t>x11969</t>
  </si>
  <si>
    <t>x11970</t>
  </si>
  <si>
    <t>x11971</t>
  </si>
  <si>
    <t>x11972</t>
  </si>
  <si>
    <t>x11973</t>
  </si>
  <si>
    <t>x11974</t>
  </si>
  <si>
    <t>x11975</t>
  </si>
  <si>
    <t>x11976</t>
  </si>
  <si>
    <t>x11977</t>
  </si>
  <si>
    <t>x11978</t>
  </si>
  <si>
    <t>x11979</t>
  </si>
  <si>
    <t>x11980</t>
  </si>
  <si>
    <t>x11981</t>
  </si>
  <si>
    <t>x11982</t>
  </si>
  <si>
    <t>x11983</t>
  </si>
  <si>
    <t>x11984</t>
  </si>
  <si>
    <t>x11985</t>
  </si>
  <si>
    <t>x11986</t>
  </si>
  <si>
    <t>x11987</t>
  </si>
  <si>
    <t>x11988</t>
  </si>
  <si>
    <t>x11989</t>
  </si>
  <si>
    <t>x11990</t>
  </si>
  <si>
    <t>x11991</t>
  </si>
  <si>
    <t>x11992</t>
  </si>
  <si>
    <t>x11993</t>
  </si>
  <si>
    <t>x11994</t>
  </si>
  <si>
    <t>x11995</t>
  </si>
  <si>
    <t>x11996</t>
  </si>
  <si>
    <t>x11997</t>
  </si>
  <si>
    <t>x11998</t>
  </si>
  <si>
    <t>x11999</t>
  </si>
  <si>
    <t>x12000</t>
  </si>
  <si>
    <t>x12001</t>
  </si>
  <si>
    <t>x12002</t>
  </si>
  <si>
    <t>x12003</t>
  </si>
  <si>
    <t>x12004</t>
  </si>
  <si>
    <t>x12005</t>
  </si>
  <si>
    <t>x12006</t>
  </si>
  <si>
    <t>x12007</t>
  </si>
  <si>
    <t>x12008</t>
  </si>
  <si>
    <t>x12009</t>
  </si>
  <si>
    <t>x12010</t>
  </si>
  <si>
    <t>x12011</t>
  </si>
  <si>
    <t>x12012</t>
  </si>
  <si>
    <t>x12013</t>
  </si>
  <si>
    <t>x12014</t>
  </si>
  <si>
    <t>x12015</t>
  </si>
  <si>
    <t>x12016</t>
  </si>
  <si>
    <t>x12017</t>
  </si>
  <si>
    <t>x12018</t>
  </si>
  <si>
    <t>x12019</t>
  </si>
  <si>
    <t>x12020</t>
  </si>
  <si>
    <t>x12021</t>
  </si>
  <si>
    <t>x12022</t>
  </si>
  <si>
    <t>x12023</t>
  </si>
  <si>
    <t>x12024</t>
  </si>
  <si>
    <t>x12025</t>
  </si>
  <si>
    <t>x12026</t>
  </si>
  <si>
    <t>x12027</t>
  </si>
  <si>
    <t>x12028</t>
  </si>
  <si>
    <t>x12029</t>
  </si>
  <si>
    <t>x12030</t>
  </si>
  <si>
    <t>x12031</t>
  </si>
  <si>
    <t>x12032</t>
  </si>
  <si>
    <t>x12033</t>
  </si>
  <si>
    <t>x12034</t>
  </si>
  <si>
    <t>x12035</t>
  </si>
  <si>
    <t>x12036</t>
  </si>
  <si>
    <t>x12037</t>
  </si>
  <si>
    <t>x12038</t>
  </si>
  <si>
    <t>x12039</t>
  </si>
  <si>
    <t>x12040</t>
  </si>
  <si>
    <t>x12041</t>
  </si>
  <si>
    <t>x12042</t>
  </si>
  <si>
    <t>x12043</t>
  </si>
  <si>
    <t>x12044</t>
  </si>
  <si>
    <t>x12045</t>
  </si>
  <si>
    <t>x12046</t>
  </si>
  <si>
    <t>x12047</t>
  </si>
  <si>
    <t>x12048</t>
  </si>
  <si>
    <t>x12049</t>
  </si>
  <si>
    <t>x12050</t>
  </si>
  <si>
    <t>x12051</t>
  </si>
  <si>
    <t>x12052</t>
  </si>
  <si>
    <t>x12053</t>
  </si>
  <si>
    <t>x12054</t>
  </si>
  <si>
    <t>x12055</t>
  </si>
  <si>
    <t>x12056</t>
  </si>
  <si>
    <t>x12057</t>
  </si>
  <si>
    <t>x12058</t>
  </si>
  <si>
    <t>x12059</t>
  </si>
  <si>
    <t>x12060</t>
  </si>
  <si>
    <t>x12061</t>
  </si>
  <si>
    <t>x12062</t>
  </si>
  <si>
    <t>x12063</t>
  </si>
  <si>
    <t>x12064</t>
  </si>
  <si>
    <t>x12065</t>
  </si>
  <si>
    <t>x12066</t>
  </si>
  <si>
    <t>x12067</t>
  </si>
  <si>
    <t>x12068</t>
  </si>
  <si>
    <t>x12069</t>
  </si>
  <si>
    <t>x12070</t>
  </si>
  <si>
    <t>x12071</t>
  </si>
  <si>
    <t>x12072</t>
  </si>
  <si>
    <t>x12073</t>
  </si>
  <si>
    <t>x12074</t>
  </si>
  <si>
    <t>x12075</t>
  </si>
  <si>
    <t>x12076</t>
  </si>
  <si>
    <t>x12077</t>
  </si>
  <si>
    <t>x12078</t>
  </si>
  <si>
    <t>x12079</t>
  </si>
  <si>
    <t>x12080</t>
  </si>
  <si>
    <t>x12081</t>
  </si>
  <si>
    <t>x12082</t>
  </si>
  <si>
    <t>x12083</t>
  </si>
  <si>
    <t>x12084</t>
  </si>
  <si>
    <t>x12085</t>
  </si>
  <si>
    <t>x12086</t>
  </si>
  <si>
    <t>x12087</t>
  </si>
  <si>
    <t>x12088</t>
  </si>
  <si>
    <t>x12089</t>
  </si>
  <si>
    <t>x12090</t>
  </si>
  <si>
    <t>x12091</t>
  </si>
  <si>
    <t>x12092</t>
  </si>
  <si>
    <t>x12093</t>
  </si>
  <si>
    <t>x12094</t>
  </si>
  <si>
    <t>x12095</t>
  </si>
  <si>
    <t>x12096</t>
  </si>
  <si>
    <t>x12097</t>
  </si>
  <si>
    <t>x12098</t>
  </si>
  <si>
    <t>x12099</t>
  </si>
  <si>
    <t>x12100</t>
  </si>
  <si>
    <t>x12101</t>
  </si>
  <si>
    <t>x12102</t>
  </si>
  <si>
    <t>x12103</t>
  </si>
  <si>
    <t>x12104</t>
  </si>
  <si>
    <t>x12105</t>
  </si>
  <si>
    <t>x12106</t>
  </si>
  <si>
    <t>x12107</t>
  </si>
  <si>
    <t>x12108</t>
  </si>
  <si>
    <t>x12109</t>
  </si>
  <si>
    <t>x12110</t>
  </si>
  <si>
    <t>x12111</t>
  </si>
  <si>
    <t>x12112</t>
  </si>
  <si>
    <t>x12113</t>
  </si>
  <si>
    <t>x12114</t>
  </si>
  <si>
    <t>x12115</t>
  </si>
  <si>
    <t>x12116</t>
  </si>
  <si>
    <t>x12117</t>
  </si>
  <si>
    <t>x12118</t>
  </si>
  <si>
    <t>x12119</t>
  </si>
  <si>
    <t>x12120</t>
  </si>
  <si>
    <t>x12121</t>
  </si>
  <si>
    <t>x12122</t>
  </si>
  <si>
    <t>x12123</t>
  </si>
  <si>
    <t>x12124</t>
  </si>
  <si>
    <t>x12125</t>
  </si>
  <si>
    <t>x12126</t>
  </si>
  <si>
    <t>x12127</t>
  </si>
  <si>
    <t>x12128</t>
  </si>
  <si>
    <t>x12129</t>
  </si>
  <si>
    <t>x12130</t>
  </si>
  <si>
    <t>x12131</t>
  </si>
  <si>
    <t>x12132</t>
  </si>
  <si>
    <t>x12133</t>
  </si>
  <si>
    <t>x12134</t>
  </si>
  <si>
    <t>x12135</t>
  </si>
  <si>
    <t>x12136</t>
  </si>
  <si>
    <t>x12137</t>
  </si>
  <si>
    <t>x12138</t>
  </si>
  <si>
    <t>x12139</t>
  </si>
  <si>
    <t>x12140</t>
  </si>
  <si>
    <t>x12141</t>
  </si>
  <si>
    <t>x12142</t>
  </si>
  <si>
    <t>x12143</t>
  </si>
  <si>
    <t>x12144</t>
  </si>
  <si>
    <t>x12145</t>
  </si>
  <si>
    <t>x12146</t>
  </si>
  <si>
    <t>x12147</t>
  </si>
  <si>
    <t>x12148</t>
  </si>
  <si>
    <t>x12149</t>
  </si>
  <si>
    <t>x12150</t>
  </si>
  <si>
    <t>x12151</t>
  </si>
  <si>
    <t>x12152</t>
  </si>
  <si>
    <t>x12153</t>
  </si>
  <si>
    <t>x12154</t>
  </si>
  <si>
    <t>x12155</t>
  </si>
  <si>
    <t>x12156</t>
  </si>
  <si>
    <t>x12157</t>
  </si>
  <si>
    <t>x12158</t>
  </si>
  <si>
    <t>x12159</t>
  </si>
  <si>
    <t>x12160</t>
  </si>
  <si>
    <t>x12161</t>
  </si>
  <si>
    <t>x12162</t>
  </si>
  <si>
    <t>x12163</t>
  </si>
  <si>
    <t>x12164</t>
  </si>
  <si>
    <t>x12165</t>
  </si>
  <si>
    <t>x12166</t>
  </si>
  <si>
    <t>x12167</t>
  </si>
  <si>
    <t>x12168</t>
  </si>
  <si>
    <t>x12169</t>
  </si>
  <si>
    <t>x12170</t>
  </si>
  <si>
    <t>x12171</t>
  </si>
  <si>
    <t>x12172</t>
  </si>
  <si>
    <t>x12173</t>
  </si>
  <si>
    <t>x12174</t>
  </si>
  <si>
    <t>x12175</t>
  </si>
  <si>
    <t>x12176</t>
  </si>
  <si>
    <t>x12177</t>
  </si>
  <si>
    <t>x12178</t>
  </si>
  <si>
    <t>x12179</t>
  </si>
  <si>
    <t>x12180</t>
  </si>
  <si>
    <t>x12181</t>
  </si>
  <si>
    <t>x12182</t>
  </si>
  <si>
    <t>x12183</t>
  </si>
  <si>
    <t>x12184</t>
  </si>
  <si>
    <t>x12185</t>
  </si>
  <si>
    <t>x12186</t>
  </si>
  <si>
    <t>x12187</t>
  </si>
  <si>
    <t>x12188</t>
  </si>
  <si>
    <t>x12189</t>
  </si>
  <si>
    <t>x12190</t>
  </si>
  <si>
    <t>x12191</t>
  </si>
  <si>
    <t>x12192</t>
  </si>
  <si>
    <t>x12193</t>
  </si>
  <si>
    <t>x12194</t>
  </si>
  <si>
    <t>x12195</t>
  </si>
  <si>
    <t>x12196</t>
  </si>
  <si>
    <t>x12197</t>
  </si>
  <si>
    <t>x12198</t>
  </si>
  <si>
    <t>x12199</t>
  </si>
  <si>
    <t>x12200</t>
  </si>
  <si>
    <t>x12201</t>
  </si>
  <si>
    <t>x12202</t>
  </si>
  <si>
    <t>x12203</t>
  </si>
  <si>
    <t>x12204</t>
  </si>
  <si>
    <t>x12205</t>
  </si>
  <si>
    <t>x12206</t>
  </si>
  <si>
    <t>x12207</t>
  </si>
  <si>
    <t>x12208</t>
  </si>
  <si>
    <t>x12209</t>
  </si>
  <si>
    <t>x12210</t>
  </si>
  <si>
    <t>x12211</t>
  </si>
  <si>
    <t>x12212</t>
  </si>
  <si>
    <t>x12213</t>
  </si>
  <si>
    <t>x12214</t>
  </si>
  <si>
    <t>x12215</t>
  </si>
  <si>
    <t>x12216</t>
  </si>
  <si>
    <t>x12217</t>
  </si>
  <si>
    <t>x12218</t>
  </si>
  <si>
    <t>x12219</t>
  </si>
  <si>
    <t>x12220</t>
  </si>
  <si>
    <t>x12221</t>
  </si>
  <si>
    <t>x12222</t>
  </si>
  <si>
    <t>x12223</t>
  </si>
  <si>
    <t>x12224</t>
  </si>
  <si>
    <t>x12225</t>
  </si>
  <si>
    <t>x12226</t>
  </si>
  <si>
    <t>x12227</t>
  </si>
  <si>
    <t>x12228</t>
  </si>
  <si>
    <t>x12229</t>
  </si>
  <si>
    <t>x12230</t>
  </si>
  <si>
    <t>x12231</t>
  </si>
  <si>
    <t>x12232</t>
  </si>
  <si>
    <t>x12233</t>
  </si>
  <si>
    <t>x12234</t>
  </si>
  <si>
    <t>x12235</t>
  </si>
  <si>
    <t>x12236</t>
  </si>
  <si>
    <t>x12237</t>
  </si>
  <si>
    <t>x12238</t>
  </si>
  <si>
    <t>x12239</t>
  </si>
  <si>
    <t>x12240</t>
  </si>
  <si>
    <t>x12241</t>
  </si>
  <si>
    <t>x12242</t>
  </si>
  <si>
    <t>x12243</t>
  </si>
  <si>
    <t>x12244</t>
  </si>
  <si>
    <t>x12245</t>
  </si>
  <si>
    <t>x12246</t>
  </si>
  <si>
    <t>x12247</t>
  </si>
  <si>
    <t>x12248</t>
  </si>
  <si>
    <t>x12249</t>
  </si>
  <si>
    <t>x12250</t>
  </si>
  <si>
    <t>x12251</t>
  </si>
  <si>
    <t>x12252</t>
  </si>
  <si>
    <t>x12253</t>
  </si>
  <si>
    <t>x12254</t>
  </si>
  <si>
    <t>x12255</t>
  </si>
  <si>
    <t>x12256</t>
  </si>
  <si>
    <t>x12257</t>
  </si>
  <si>
    <t>x12258</t>
  </si>
  <si>
    <t>x12259</t>
  </si>
  <si>
    <t>x12260</t>
  </si>
  <si>
    <t>x12261</t>
  </si>
  <si>
    <t>x12262</t>
  </si>
  <si>
    <t>x12263</t>
  </si>
  <si>
    <t>x12264</t>
  </si>
  <si>
    <t>x12265</t>
  </si>
  <si>
    <t>x12266</t>
  </si>
  <si>
    <t>x12267</t>
  </si>
  <si>
    <t>x12268</t>
  </si>
  <si>
    <t>x12269</t>
  </si>
  <si>
    <t>x12270</t>
  </si>
  <si>
    <t>x12271</t>
  </si>
  <si>
    <t>x12272</t>
  </si>
  <si>
    <t>x12273</t>
  </si>
  <si>
    <t>x12274</t>
  </si>
  <si>
    <t>x12275</t>
  </si>
  <si>
    <t>x12276</t>
  </si>
  <si>
    <t>x12277</t>
  </si>
  <si>
    <t>x12278</t>
  </si>
  <si>
    <t>x12279</t>
  </si>
  <si>
    <t>x12280</t>
  </si>
  <si>
    <t>x12281</t>
  </si>
  <si>
    <t>x12282</t>
  </si>
  <si>
    <t>x12283</t>
  </si>
  <si>
    <t>x12284</t>
  </si>
  <si>
    <t>x12285</t>
  </si>
  <si>
    <t>x12286</t>
  </si>
  <si>
    <t>x12287</t>
  </si>
  <si>
    <t>x12288</t>
  </si>
  <si>
    <t>x12289</t>
  </si>
  <si>
    <t>x12290</t>
  </si>
  <si>
    <t>x12291</t>
  </si>
  <si>
    <t>x12292</t>
  </si>
  <si>
    <t>x12293</t>
  </si>
  <si>
    <t>x12294</t>
  </si>
  <si>
    <t>x12295</t>
  </si>
  <si>
    <t>x12296</t>
  </si>
  <si>
    <t>x12297</t>
  </si>
  <si>
    <t>x12298</t>
  </si>
  <si>
    <t>x12299</t>
  </si>
  <si>
    <t>x12300</t>
  </si>
  <si>
    <t>x12301</t>
  </si>
  <si>
    <t>x12302</t>
  </si>
  <si>
    <t>x12303</t>
  </si>
  <si>
    <t>x12304</t>
  </si>
  <si>
    <t>x12305</t>
  </si>
  <si>
    <t>x12306</t>
  </si>
  <si>
    <t>x12307</t>
  </si>
  <si>
    <t>x12308</t>
  </si>
  <si>
    <t>x12309</t>
  </si>
  <si>
    <t>x12310</t>
  </si>
  <si>
    <t>x12311</t>
  </si>
  <si>
    <t>x12312</t>
  </si>
  <si>
    <t>x12313</t>
  </si>
  <si>
    <t>x12314</t>
  </si>
  <si>
    <t>x12315</t>
  </si>
  <si>
    <t>x12316</t>
  </si>
  <si>
    <t>x12317</t>
  </si>
  <si>
    <t>x12318</t>
  </si>
  <si>
    <t>x12319</t>
  </si>
  <si>
    <t>x12320</t>
  </si>
  <si>
    <t>x12321</t>
  </si>
  <si>
    <t>x12322</t>
  </si>
  <si>
    <t>x12323</t>
  </si>
  <si>
    <t>x12324</t>
  </si>
  <si>
    <t>x12325</t>
  </si>
  <si>
    <t>x12326</t>
  </si>
  <si>
    <t>x12327</t>
  </si>
  <si>
    <t>x12328</t>
  </si>
  <si>
    <t>x12329</t>
  </si>
  <si>
    <t>x12330</t>
  </si>
  <si>
    <t>x12331</t>
  </si>
  <si>
    <t>x12332</t>
  </si>
  <si>
    <t>x12333</t>
  </si>
  <si>
    <t>x12334</t>
  </si>
  <si>
    <t>x12335</t>
  </si>
  <si>
    <t>x12336</t>
  </si>
  <si>
    <t>x12337</t>
  </si>
  <si>
    <t>x12338</t>
  </si>
  <si>
    <t>x12339</t>
  </si>
  <si>
    <t>x12340</t>
  </si>
  <si>
    <t>x12341</t>
  </si>
  <si>
    <t>x12342</t>
  </si>
  <si>
    <t>x12343</t>
  </si>
  <si>
    <t>x12344</t>
  </si>
  <si>
    <t>x12345</t>
  </si>
  <si>
    <t>x12346</t>
  </si>
  <si>
    <t>x12347</t>
  </si>
  <si>
    <t>x12348</t>
  </si>
  <si>
    <t>x12349</t>
  </si>
  <si>
    <t>x12350</t>
  </si>
  <si>
    <t>x12351</t>
  </si>
  <si>
    <t>x12352</t>
  </si>
  <si>
    <t>x12353</t>
  </si>
  <si>
    <t>x12354</t>
  </si>
  <si>
    <t>x12355</t>
  </si>
  <si>
    <t>x12356</t>
  </si>
  <si>
    <t>x12357</t>
  </si>
  <si>
    <t>x12358</t>
  </si>
  <si>
    <t>x12359</t>
  </si>
  <si>
    <t>x12360</t>
  </si>
  <si>
    <t>x12361</t>
  </si>
  <si>
    <t>x12362</t>
  </si>
  <si>
    <t>x12363</t>
  </si>
  <si>
    <t>x12364</t>
  </si>
  <si>
    <t>x12365</t>
  </si>
  <si>
    <t>x12366</t>
  </si>
  <si>
    <t>x12367</t>
  </si>
  <si>
    <t>x12368</t>
  </si>
  <si>
    <t>x12369</t>
  </si>
  <si>
    <t>x12370</t>
  </si>
  <si>
    <t>x12371</t>
  </si>
  <si>
    <t>x12372</t>
  </si>
  <si>
    <t>x12373</t>
  </si>
  <si>
    <t>x12374</t>
  </si>
  <si>
    <t>x12375</t>
  </si>
  <si>
    <t>x12376</t>
  </si>
  <si>
    <t>x12377</t>
  </si>
  <si>
    <t>x12378</t>
  </si>
  <si>
    <t>x12379</t>
  </si>
  <si>
    <t>x12380</t>
  </si>
  <si>
    <t>x12381</t>
  </si>
  <si>
    <t>x12382</t>
  </si>
  <si>
    <t>x12383</t>
  </si>
  <si>
    <t>x12384</t>
  </si>
  <si>
    <t>x12385</t>
  </si>
  <si>
    <t>x12386</t>
  </si>
  <si>
    <t>x12387</t>
  </si>
  <si>
    <t>x12388</t>
  </si>
  <si>
    <t>x12389</t>
  </si>
  <si>
    <t>x12390</t>
  </si>
  <si>
    <t>x12391</t>
  </si>
  <si>
    <t>x12392</t>
  </si>
  <si>
    <t>x12393</t>
  </si>
  <si>
    <t>x12394</t>
  </si>
  <si>
    <t>x12395</t>
  </si>
  <si>
    <t>x12396</t>
  </si>
  <si>
    <t>x12397</t>
  </si>
  <si>
    <t>x12398</t>
  </si>
  <si>
    <t>x12399</t>
  </si>
  <si>
    <t>x12400</t>
  </si>
  <si>
    <t>x12401</t>
  </si>
  <si>
    <t>x12402</t>
  </si>
  <si>
    <t>x12403</t>
  </si>
  <si>
    <t>x12404</t>
  </si>
  <si>
    <t>x12405</t>
  </si>
  <si>
    <t>x12406</t>
  </si>
  <si>
    <t>x12407</t>
  </si>
  <si>
    <t>x12408</t>
  </si>
  <si>
    <t>x12409</t>
  </si>
  <si>
    <t>x12410</t>
  </si>
  <si>
    <t>x12411</t>
  </si>
  <si>
    <t>x12412</t>
  </si>
  <si>
    <t>x12413</t>
  </si>
  <si>
    <t>x12414</t>
  </si>
  <si>
    <t>x12415</t>
  </si>
  <si>
    <t>x12416</t>
  </si>
  <si>
    <t>x12417</t>
  </si>
  <si>
    <t>x12418</t>
  </si>
  <si>
    <t>x12419</t>
  </si>
  <si>
    <t>x12420</t>
  </si>
  <si>
    <t>x12421</t>
  </si>
  <si>
    <t>x12422</t>
  </si>
  <si>
    <t>x12423</t>
  </si>
  <si>
    <t>x12424</t>
  </si>
  <si>
    <t>x12425</t>
  </si>
  <si>
    <t>x12426</t>
  </si>
  <si>
    <t>x12427</t>
  </si>
  <si>
    <t>x12428</t>
  </si>
  <si>
    <t>x12429</t>
  </si>
  <si>
    <t>x12430</t>
  </si>
  <si>
    <t>x12431</t>
  </si>
  <si>
    <t>x12432</t>
  </si>
  <si>
    <t>x12433</t>
  </si>
  <si>
    <t>x12434</t>
  </si>
  <si>
    <t>x12435</t>
  </si>
  <si>
    <t>x12436</t>
  </si>
  <si>
    <t>x12437</t>
  </si>
  <si>
    <t>x12438</t>
  </si>
  <si>
    <t>x12439</t>
  </si>
  <si>
    <t>x12440</t>
  </si>
  <si>
    <t>x12441</t>
  </si>
  <si>
    <t>x12442</t>
  </si>
  <si>
    <t>x12443</t>
  </si>
  <si>
    <t>x12444</t>
  </si>
  <si>
    <t>x12445</t>
  </si>
  <si>
    <t>x12446</t>
  </si>
  <si>
    <t>x12447</t>
  </si>
  <si>
    <t>x12448</t>
  </si>
  <si>
    <t>x12449</t>
  </si>
  <si>
    <t>x12450</t>
  </si>
  <si>
    <t>x12451</t>
  </si>
  <si>
    <t>x12452</t>
  </si>
  <si>
    <t>x12453</t>
  </si>
  <si>
    <t>x12454</t>
  </si>
  <si>
    <t>x12455</t>
  </si>
  <si>
    <t>x12456</t>
  </si>
  <si>
    <t>x12457</t>
  </si>
  <si>
    <t>x12458</t>
  </si>
  <si>
    <t>x12459</t>
  </si>
  <si>
    <t>x12460</t>
  </si>
  <si>
    <t>x12461</t>
  </si>
  <si>
    <t>x12462</t>
  </si>
  <si>
    <t>x12463</t>
  </si>
  <si>
    <t>x12464</t>
  </si>
  <si>
    <t>x12465</t>
  </si>
  <si>
    <t>x12466</t>
  </si>
  <si>
    <t>x12467</t>
  </si>
  <si>
    <t>x12468</t>
  </si>
  <si>
    <t>x12469</t>
  </si>
  <si>
    <t>x12470</t>
  </si>
  <si>
    <t>x12471</t>
  </si>
  <si>
    <t>x12472</t>
  </si>
  <si>
    <t>x12473</t>
  </si>
  <si>
    <t>x12474</t>
  </si>
  <si>
    <t>x12475</t>
  </si>
  <si>
    <t>x12476</t>
  </si>
  <si>
    <t>x12477</t>
  </si>
  <si>
    <t>x12478</t>
  </si>
  <si>
    <t>x12479</t>
  </si>
  <si>
    <t>x12480</t>
  </si>
  <si>
    <t>x12481</t>
  </si>
  <si>
    <t>x12482</t>
  </si>
  <si>
    <t>x12483</t>
  </si>
  <si>
    <t>x12484</t>
  </si>
  <si>
    <t>x12485</t>
  </si>
  <si>
    <t>x12486</t>
  </si>
  <si>
    <t>x12487</t>
  </si>
  <si>
    <t>x12488</t>
  </si>
  <si>
    <t>x12489</t>
  </si>
  <si>
    <t>x12490</t>
  </si>
  <si>
    <t>x12491</t>
  </si>
  <si>
    <t>x12492</t>
  </si>
  <si>
    <t>x12493</t>
  </si>
  <si>
    <t>x12494</t>
  </si>
  <si>
    <t>x12495</t>
  </si>
  <si>
    <t>x12496</t>
  </si>
  <si>
    <t>x12497</t>
  </si>
  <si>
    <t>x12498</t>
  </si>
  <si>
    <t>x12499</t>
  </si>
  <si>
    <t>x12500</t>
  </si>
  <si>
    <t>x12501</t>
  </si>
  <si>
    <t>x12502</t>
  </si>
  <si>
    <t>x12503</t>
  </si>
  <si>
    <t>x12504</t>
  </si>
  <si>
    <t>x12505</t>
  </si>
  <si>
    <t>x12506</t>
  </si>
  <si>
    <t>x12507</t>
  </si>
  <si>
    <t>x12508</t>
  </si>
  <si>
    <t>x12509</t>
  </si>
  <si>
    <t>x12510</t>
  </si>
  <si>
    <t>x12511</t>
  </si>
  <si>
    <t>x12512</t>
  </si>
  <si>
    <t>x12513</t>
  </si>
  <si>
    <t>x12514</t>
  </si>
  <si>
    <t>x12515</t>
  </si>
  <si>
    <t>x12516</t>
  </si>
  <si>
    <t>x12517</t>
  </si>
  <si>
    <t>x12518</t>
  </si>
  <si>
    <t>x12519</t>
  </si>
  <si>
    <t>x12520</t>
  </si>
  <si>
    <t>x12521</t>
  </si>
  <si>
    <t>x12522</t>
  </si>
  <si>
    <t>x12523</t>
  </si>
  <si>
    <t>x12524</t>
  </si>
  <si>
    <t>x12525</t>
  </si>
  <si>
    <t>x12526</t>
  </si>
  <si>
    <t>x12527</t>
  </si>
  <si>
    <t>x12528</t>
  </si>
  <si>
    <t>x12529</t>
  </si>
  <si>
    <t>x12530</t>
  </si>
  <si>
    <t>x12531</t>
  </si>
  <si>
    <t>x12532</t>
  </si>
  <si>
    <t>x12533</t>
  </si>
  <si>
    <t>x12534</t>
  </si>
  <si>
    <t>x12535</t>
  </si>
  <si>
    <t>x12536</t>
  </si>
  <si>
    <t>x12537</t>
  </si>
  <si>
    <t>x12538</t>
  </si>
  <si>
    <t>x12539</t>
  </si>
  <si>
    <t>x12540</t>
  </si>
  <si>
    <t>x12541</t>
  </si>
  <si>
    <t>x12542</t>
  </si>
  <si>
    <t>x12543</t>
  </si>
  <si>
    <t>x12544</t>
  </si>
  <si>
    <t>x12545</t>
  </si>
  <si>
    <t>x12546</t>
  </si>
  <si>
    <t>x12547</t>
  </si>
  <si>
    <t>x12548</t>
  </si>
  <si>
    <t>x12549</t>
  </si>
  <si>
    <t>x12550</t>
  </si>
  <si>
    <t>x12551</t>
  </si>
  <si>
    <t>x12552</t>
  </si>
  <si>
    <t>x12553</t>
  </si>
  <si>
    <t>x12554</t>
  </si>
  <si>
    <t>x12555</t>
  </si>
  <si>
    <t>x12556</t>
  </si>
  <si>
    <t>x12557</t>
  </si>
  <si>
    <t>x12558</t>
  </si>
  <si>
    <t>x12559</t>
  </si>
  <si>
    <t>x12560</t>
  </si>
  <si>
    <t>x12561</t>
  </si>
  <si>
    <t>x12562</t>
  </si>
  <si>
    <t>x12563</t>
  </si>
  <si>
    <t>x12564</t>
  </si>
  <si>
    <t>x12565</t>
  </si>
  <si>
    <t>x12566</t>
  </si>
  <si>
    <t>x12567</t>
  </si>
  <si>
    <t>x12568</t>
  </si>
  <si>
    <t>x12569</t>
  </si>
  <si>
    <t>x12570</t>
  </si>
  <si>
    <t>x12571</t>
  </si>
  <si>
    <t>x12572</t>
  </si>
  <si>
    <t>x12573</t>
  </si>
  <si>
    <t>x12574</t>
  </si>
  <si>
    <t>x12575</t>
  </si>
  <si>
    <t>x12576</t>
  </si>
  <si>
    <t>x12577</t>
  </si>
  <si>
    <t>x12578</t>
  </si>
  <si>
    <t>x12579</t>
  </si>
  <si>
    <t>x12580</t>
  </si>
  <si>
    <t>x12581</t>
  </si>
  <si>
    <t>x12582</t>
  </si>
  <si>
    <t>x12583</t>
  </si>
  <si>
    <t>x12584</t>
  </si>
  <si>
    <t>x12585</t>
  </si>
  <si>
    <t>x12586</t>
  </si>
  <si>
    <t>x12587</t>
  </si>
  <si>
    <t>x12588</t>
  </si>
  <si>
    <t>x12589</t>
  </si>
  <si>
    <t>x12590</t>
  </si>
  <si>
    <t>x12591</t>
  </si>
  <si>
    <t>x12592</t>
  </si>
  <si>
    <t>x12593</t>
  </si>
  <si>
    <t>x12594</t>
  </si>
  <si>
    <t>x12595</t>
  </si>
  <si>
    <t>x12596</t>
  </si>
  <si>
    <t>x12597</t>
  </si>
  <si>
    <t>x12598</t>
  </si>
  <si>
    <t>x12599</t>
  </si>
  <si>
    <t>x12600</t>
  </si>
  <si>
    <t>x12601</t>
  </si>
  <si>
    <t>x12602</t>
  </si>
  <si>
    <t>x12603</t>
  </si>
  <si>
    <t>x12604</t>
  </si>
  <si>
    <t>x12605</t>
  </si>
  <si>
    <t>x12606</t>
  </si>
  <si>
    <t>x12607</t>
  </si>
  <si>
    <t>x12608</t>
  </si>
  <si>
    <t>x12609</t>
  </si>
  <si>
    <t>x12610</t>
  </si>
  <si>
    <t>x12611</t>
  </si>
  <si>
    <t>x12612</t>
  </si>
  <si>
    <t>x12613</t>
  </si>
  <si>
    <t>x12614</t>
  </si>
  <si>
    <t>x12615</t>
  </si>
  <si>
    <t>x12616</t>
  </si>
  <si>
    <t>x12617</t>
  </si>
  <si>
    <t>x12618</t>
  </si>
  <si>
    <t>x12619</t>
  </si>
  <si>
    <t>x12620</t>
  </si>
  <si>
    <t>x12621</t>
  </si>
  <si>
    <t>x12622</t>
  </si>
  <si>
    <t>x12623</t>
  </si>
  <si>
    <t>x12624</t>
  </si>
  <si>
    <t>x12625</t>
  </si>
  <si>
    <t>x12626</t>
  </si>
  <si>
    <t>x12627</t>
  </si>
  <si>
    <t>x12628</t>
  </si>
  <si>
    <t>x12629</t>
  </si>
  <si>
    <t>x12630</t>
  </si>
  <si>
    <t>x12631</t>
  </si>
  <si>
    <t>x12632</t>
  </si>
  <si>
    <t>x12633</t>
  </si>
  <si>
    <t>x12634</t>
  </si>
  <si>
    <t>x12635</t>
  </si>
  <si>
    <t>x12636</t>
  </si>
  <si>
    <t>x12637</t>
  </si>
  <si>
    <t>x12638</t>
  </si>
  <si>
    <t>x12639</t>
  </si>
  <si>
    <t>x12640</t>
  </si>
  <si>
    <t>x12641</t>
  </si>
  <si>
    <t>x12642</t>
  </si>
  <si>
    <t>x12643</t>
  </si>
  <si>
    <t>x12644</t>
  </si>
  <si>
    <t>x12645</t>
  </si>
  <si>
    <t>x12646</t>
  </si>
  <si>
    <t>x12647</t>
  </si>
  <si>
    <t>x12648</t>
  </si>
  <si>
    <t>x12649</t>
  </si>
  <si>
    <t>x12650</t>
  </si>
  <si>
    <t>x12651</t>
  </si>
  <si>
    <t>x12652</t>
  </si>
  <si>
    <t>x12653</t>
  </si>
  <si>
    <t>x12654</t>
  </si>
  <si>
    <t>x12655</t>
  </si>
  <si>
    <t>x12656</t>
  </si>
  <si>
    <t>x12657</t>
  </si>
  <si>
    <t>x12658</t>
  </si>
  <si>
    <t>x12659</t>
  </si>
  <si>
    <t>x12660</t>
  </si>
  <si>
    <t>x12661</t>
  </si>
  <si>
    <t>x12662</t>
  </si>
  <si>
    <t>x12663</t>
  </si>
  <si>
    <t>x12664</t>
  </si>
  <si>
    <t>x12665</t>
  </si>
  <si>
    <t>x12666</t>
  </si>
  <si>
    <t>x12667</t>
  </si>
  <si>
    <t>x12668</t>
  </si>
  <si>
    <t>x12669</t>
  </si>
  <si>
    <t>x12670</t>
  </si>
  <si>
    <t>x12671</t>
  </si>
  <si>
    <t>x12672</t>
  </si>
  <si>
    <t>x12673</t>
  </si>
  <si>
    <t>x12674</t>
  </si>
  <si>
    <t>x12675</t>
  </si>
  <si>
    <t>x12676</t>
  </si>
  <si>
    <t>x12677</t>
  </si>
  <si>
    <t>x12678</t>
  </si>
  <si>
    <t>x12679</t>
  </si>
  <si>
    <t>x12680</t>
  </si>
  <si>
    <t>x12681</t>
  </si>
  <si>
    <t>x12682</t>
  </si>
  <si>
    <t>x12683</t>
  </si>
  <si>
    <t>x12684</t>
  </si>
  <si>
    <t>x12685</t>
  </si>
  <si>
    <t>x12686</t>
  </si>
  <si>
    <t>x12687</t>
  </si>
  <si>
    <t>x12688</t>
  </si>
  <si>
    <t>x12689</t>
  </si>
  <si>
    <t>x12690</t>
  </si>
  <si>
    <t>x12691</t>
  </si>
  <si>
    <t>x12692</t>
  </si>
  <si>
    <t>x12693</t>
  </si>
  <si>
    <t>x12694</t>
  </si>
  <si>
    <t>x12695</t>
  </si>
  <si>
    <t>x12696</t>
  </si>
  <si>
    <t>x12697</t>
  </si>
  <si>
    <t>x12698</t>
  </si>
  <si>
    <t>x12699</t>
  </si>
  <si>
    <t>x12700</t>
  </si>
  <si>
    <t>x12701</t>
  </si>
  <si>
    <t>x12702</t>
  </si>
  <si>
    <t>x12703</t>
  </si>
  <si>
    <t>x12704</t>
  </si>
  <si>
    <t>x12705</t>
  </si>
  <si>
    <t>x12706</t>
  </si>
  <si>
    <t>x12707</t>
  </si>
  <si>
    <t>x12708</t>
  </si>
  <si>
    <t>x12709</t>
  </si>
  <si>
    <t>x12710</t>
  </si>
  <si>
    <t>x12711</t>
  </si>
  <si>
    <t>x12712</t>
  </si>
  <si>
    <t>x12713</t>
  </si>
  <si>
    <t>x12714</t>
  </si>
  <si>
    <t>x12715</t>
  </si>
  <si>
    <t>x12716</t>
  </si>
  <si>
    <t>x12717</t>
  </si>
  <si>
    <t>x12718</t>
  </si>
  <si>
    <t>x12719</t>
  </si>
  <si>
    <t>x12720</t>
  </si>
  <si>
    <t>x12721</t>
  </si>
  <si>
    <t>x12722</t>
  </si>
  <si>
    <t>x12723</t>
  </si>
  <si>
    <t>x12724</t>
  </si>
  <si>
    <t>x12725</t>
  </si>
  <si>
    <t>x12726</t>
  </si>
  <si>
    <t>x12727</t>
  </si>
  <si>
    <t>x12728</t>
  </si>
  <si>
    <t>x12729</t>
  </si>
  <si>
    <t>x12730</t>
  </si>
  <si>
    <t>x12731</t>
  </si>
  <si>
    <t>x12732</t>
  </si>
  <si>
    <t>x12733</t>
  </si>
  <si>
    <t>x12734</t>
  </si>
  <si>
    <t>x12735</t>
  </si>
  <si>
    <t>x12736</t>
  </si>
  <si>
    <t>x12737</t>
  </si>
  <si>
    <t>x12738</t>
  </si>
  <si>
    <t>x12739</t>
  </si>
  <si>
    <t>x12740</t>
  </si>
  <si>
    <t>x12741</t>
  </si>
  <si>
    <t>x12742</t>
  </si>
  <si>
    <t>x12743</t>
  </si>
  <si>
    <t>x12744</t>
  </si>
  <si>
    <t>x12745</t>
  </si>
  <si>
    <t>x12746</t>
  </si>
  <si>
    <t>x12747</t>
  </si>
  <si>
    <t>x12748</t>
  </si>
  <si>
    <t>x12749</t>
  </si>
  <si>
    <t>x12750</t>
  </si>
  <si>
    <t>x12751</t>
  </si>
  <si>
    <t>x12752</t>
  </si>
  <si>
    <t>x12753</t>
  </si>
  <si>
    <t>x12754</t>
  </si>
  <si>
    <t>x12755</t>
  </si>
  <si>
    <t>x12756</t>
  </si>
  <si>
    <t>x12757</t>
  </si>
  <si>
    <t>x12758</t>
  </si>
  <si>
    <t>x12759</t>
  </si>
  <si>
    <t>x12760</t>
  </si>
  <si>
    <t>x12761</t>
  </si>
  <si>
    <t>x12762</t>
  </si>
  <si>
    <t>x12763</t>
  </si>
  <si>
    <t>x12764</t>
  </si>
  <si>
    <t>x12765</t>
  </si>
  <si>
    <t>x12766</t>
  </si>
  <si>
    <t>x12767</t>
  </si>
  <si>
    <t>x12768</t>
  </si>
  <si>
    <t>x12769</t>
  </si>
  <si>
    <t>x12770</t>
  </si>
  <si>
    <t>x12771</t>
  </si>
  <si>
    <t>x12772</t>
  </si>
  <si>
    <t>x12773</t>
  </si>
  <si>
    <t>x12774</t>
  </si>
  <si>
    <t>x12775</t>
  </si>
  <si>
    <t>x12776</t>
  </si>
  <si>
    <t>x12777</t>
  </si>
  <si>
    <t>x12778</t>
  </si>
  <si>
    <t>x12779</t>
  </si>
  <si>
    <t>x12780</t>
  </si>
  <si>
    <t>x12781</t>
  </si>
  <si>
    <t>x12782</t>
  </si>
  <si>
    <t>x12783</t>
  </si>
  <si>
    <t>x12784</t>
  </si>
  <si>
    <t>x12785</t>
  </si>
  <si>
    <t>x12786</t>
  </si>
  <si>
    <t>x12787</t>
  </si>
  <si>
    <t>x12788</t>
  </si>
  <si>
    <t>x12789</t>
  </si>
  <si>
    <t>x12790</t>
  </si>
  <si>
    <t>x12791</t>
  </si>
  <si>
    <t>x12792</t>
  </si>
  <si>
    <t>x12793</t>
  </si>
  <si>
    <t>x12794</t>
  </si>
  <si>
    <t>x12795</t>
  </si>
  <si>
    <t>x12796</t>
  </si>
  <si>
    <t>x12797</t>
  </si>
  <si>
    <t>x12798</t>
  </si>
  <si>
    <t>x12799</t>
  </si>
  <si>
    <t>x12800</t>
  </si>
  <si>
    <t>x12801</t>
  </si>
  <si>
    <t>x12802</t>
  </si>
  <si>
    <t>x12803</t>
  </si>
  <si>
    <t>x12804</t>
  </si>
  <si>
    <t>x12805</t>
  </si>
  <si>
    <t>x12806</t>
  </si>
  <si>
    <t>x12807</t>
  </si>
  <si>
    <t>x12808</t>
  </si>
  <si>
    <t>x12809</t>
  </si>
  <si>
    <t>x12810</t>
  </si>
  <si>
    <t>x12811</t>
  </si>
  <si>
    <t>x12812</t>
  </si>
  <si>
    <t>x12813</t>
  </si>
  <si>
    <t>x12814</t>
  </si>
  <si>
    <t>x12815</t>
  </si>
  <si>
    <t>x12816</t>
  </si>
  <si>
    <t>x12817</t>
  </si>
  <si>
    <t>x12818</t>
  </si>
  <si>
    <t>x12819</t>
  </si>
  <si>
    <t>x12820</t>
  </si>
  <si>
    <t>x12821</t>
  </si>
  <si>
    <t>x12822</t>
  </si>
  <si>
    <t>x12823</t>
  </si>
  <si>
    <t>x12824</t>
  </si>
  <si>
    <t>x12825</t>
  </si>
  <si>
    <t>x12826</t>
  </si>
  <si>
    <t>x12827</t>
  </si>
  <si>
    <t>x12828</t>
  </si>
  <si>
    <t>x12829</t>
  </si>
  <si>
    <t>x12830</t>
  </si>
  <si>
    <t>x12831</t>
  </si>
  <si>
    <t>x12832</t>
  </si>
  <si>
    <t>x12833</t>
  </si>
  <si>
    <t>x12834</t>
  </si>
  <si>
    <t>x12835</t>
  </si>
  <si>
    <t>x12836</t>
  </si>
  <si>
    <t>x12837</t>
  </si>
  <si>
    <t>x12838</t>
  </si>
  <si>
    <t>x12839</t>
  </si>
  <si>
    <t>x12840</t>
  </si>
  <si>
    <t>x12841</t>
  </si>
  <si>
    <t>x12842</t>
  </si>
  <si>
    <t>x12843</t>
  </si>
  <si>
    <t>x12844</t>
  </si>
  <si>
    <t>x12845</t>
  </si>
  <si>
    <t>x12846</t>
  </si>
  <si>
    <t>x12847</t>
  </si>
  <si>
    <t>x12848</t>
  </si>
  <si>
    <t>x12849</t>
  </si>
  <si>
    <t>x12850</t>
  </si>
  <si>
    <t>x12851</t>
  </si>
  <si>
    <t>x12852</t>
  </si>
  <si>
    <t>x12853</t>
  </si>
  <si>
    <t>x12854</t>
  </si>
  <si>
    <t>x12855</t>
  </si>
  <si>
    <t>x12856</t>
  </si>
  <si>
    <t>x12857</t>
  </si>
  <si>
    <t>x12858</t>
  </si>
  <si>
    <t>x12859</t>
  </si>
  <si>
    <t>x12860</t>
  </si>
  <si>
    <t>x12861</t>
  </si>
  <si>
    <t>x12862</t>
  </si>
  <si>
    <t>x12863</t>
  </si>
  <si>
    <t>x12864</t>
  </si>
  <si>
    <t>x12865</t>
  </si>
  <si>
    <t>x12866</t>
  </si>
  <si>
    <t>x12867</t>
  </si>
  <si>
    <t>x12868</t>
  </si>
  <si>
    <t>x12869</t>
  </si>
  <si>
    <t>x12870</t>
  </si>
  <si>
    <t>x12871</t>
  </si>
  <si>
    <t>x12872</t>
  </si>
  <si>
    <t>x12873</t>
  </si>
  <si>
    <t>x12874</t>
  </si>
  <si>
    <t>x12875</t>
  </si>
  <si>
    <t>x12876</t>
  </si>
  <si>
    <t>x12877</t>
  </si>
  <si>
    <t>x12878</t>
  </si>
  <si>
    <t>x12879</t>
  </si>
  <si>
    <t>x12880</t>
  </si>
  <si>
    <t>x12881</t>
  </si>
  <si>
    <t>x12882</t>
  </si>
  <si>
    <t>x12883</t>
  </si>
  <si>
    <t>x12884</t>
  </si>
  <si>
    <t>x12885</t>
  </si>
  <si>
    <t>x12886</t>
  </si>
  <si>
    <t>x12887</t>
  </si>
  <si>
    <t>x12888</t>
  </si>
  <si>
    <t>x12889</t>
  </si>
  <si>
    <t>x12890</t>
  </si>
  <si>
    <t>x12891</t>
  </si>
  <si>
    <t>x12892</t>
  </si>
  <si>
    <t>x12893</t>
  </si>
  <si>
    <t>x12894</t>
  </si>
  <si>
    <t>x12895</t>
  </si>
  <si>
    <t>x12896</t>
  </si>
  <si>
    <t>x12897</t>
  </si>
  <si>
    <t>x12898</t>
  </si>
  <si>
    <t>x12899</t>
  </si>
  <si>
    <t>x12900</t>
  </si>
  <si>
    <t>x12901</t>
  </si>
  <si>
    <t>x12902</t>
  </si>
  <si>
    <t>x12903</t>
  </si>
  <si>
    <t>x12904</t>
  </si>
  <si>
    <t>x12905</t>
  </si>
  <si>
    <t>x12906</t>
  </si>
  <si>
    <t>x12907</t>
  </si>
  <si>
    <t>x12908</t>
  </si>
  <si>
    <t>x12909</t>
  </si>
  <si>
    <t>x12910</t>
  </si>
  <si>
    <t>x12911</t>
  </si>
  <si>
    <t>x12912</t>
  </si>
  <si>
    <t>x12913</t>
  </si>
  <si>
    <t>x12914</t>
  </si>
  <si>
    <t>x12915</t>
  </si>
  <si>
    <t>x12916</t>
  </si>
  <si>
    <t>x12917</t>
  </si>
  <si>
    <t>x12918</t>
  </si>
  <si>
    <t>x12919</t>
  </si>
  <si>
    <t>x12920</t>
  </si>
  <si>
    <t>x12921</t>
  </si>
  <si>
    <t>x12922</t>
  </si>
  <si>
    <t>x12923</t>
  </si>
  <si>
    <t>x12924</t>
  </si>
  <si>
    <t>x12925</t>
  </si>
  <si>
    <t>x12926</t>
  </si>
  <si>
    <t>x12927</t>
  </si>
  <si>
    <t>x12928</t>
  </si>
  <si>
    <t>x12929</t>
  </si>
  <si>
    <t>x12930</t>
  </si>
  <si>
    <t>x12931</t>
  </si>
  <si>
    <t>x12932</t>
  </si>
  <si>
    <t>x12933</t>
  </si>
  <si>
    <t>x12934</t>
  </si>
  <si>
    <t>x12935</t>
  </si>
  <si>
    <t>x12936</t>
  </si>
  <si>
    <t>x12937</t>
  </si>
  <si>
    <t>x12938</t>
  </si>
  <si>
    <t>x12939</t>
  </si>
  <si>
    <t>x12940</t>
  </si>
  <si>
    <t>x12941</t>
  </si>
  <si>
    <t>x12942</t>
  </si>
  <si>
    <t>x12943</t>
  </si>
  <si>
    <t>x12944</t>
  </si>
  <si>
    <t>x12945</t>
  </si>
  <si>
    <t>x12946</t>
  </si>
  <si>
    <t>x12947</t>
  </si>
  <si>
    <t>x12948</t>
  </si>
  <si>
    <t>x12949</t>
  </si>
  <si>
    <t>x12950</t>
  </si>
  <si>
    <t>x12951</t>
  </si>
  <si>
    <t>x12952</t>
  </si>
  <si>
    <t>x12953</t>
  </si>
  <si>
    <t>x12954</t>
  </si>
  <si>
    <t>x12955</t>
  </si>
  <si>
    <t>x12956</t>
  </si>
  <si>
    <t>x12957</t>
  </si>
  <si>
    <t>x12958</t>
  </si>
  <si>
    <t>x12959</t>
  </si>
  <si>
    <t>x12960</t>
  </si>
  <si>
    <t>x12961</t>
  </si>
  <si>
    <t>x12962</t>
  </si>
  <si>
    <t>x12963</t>
  </si>
  <si>
    <t>x12964</t>
  </si>
  <si>
    <t>x12965</t>
  </si>
  <si>
    <t>x12966</t>
  </si>
  <si>
    <t>x12967</t>
  </si>
  <si>
    <t>x12968</t>
  </si>
  <si>
    <t>x12969</t>
  </si>
  <si>
    <t>x12970</t>
  </si>
  <si>
    <t>x12971</t>
  </si>
  <si>
    <t>x12972</t>
  </si>
  <si>
    <t>x12973</t>
  </si>
  <si>
    <t>x12974</t>
  </si>
  <si>
    <t>x12975</t>
  </si>
  <si>
    <t>x12976</t>
  </si>
  <si>
    <t>x12977</t>
  </si>
  <si>
    <t>x12978</t>
  </si>
  <si>
    <t>x12979</t>
  </si>
  <si>
    <t>x12980</t>
  </si>
  <si>
    <t>x12981</t>
  </si>
  <si>
    <t>x12982</t>
  </si>
  <si>
    <t>x12983</t>
  </si>
  <si>
    <t>x12984</t>
  </si>
  <si>
    <t>x12985</t>
  </si>
  <si>
    <t>x12986</t>
  </si>
  <si>
    <t>x12987</t>
  </si>
  <si>
    <t>x12988</t>
  </si>
  <si>
    <t>x12989</t>
  </si>
  <si>
    <t>x12990</t>
  </si>
  <si>
    <t>x12991</t>
  </si>
  <si>
    <t>x12992</t>
  </si>
  <si>
    <t>x12993</t>
  </si>
  <si>
    <t>x12994</t>
  </si>
  <si>
    <t>x12995</t>
  </si>
  <si>
    <t>x12996</t>
  </si>
  <si>
    <t>x12997</t>
  </si>
  <si>
    <t>x12998</t>
  </si>
  <si>
    <t>x12999</t>
  </si>
  <si>
    <t>x13000</t>
  </si>
  <si>
    <t>x13001</t>
  </si>
  <si>
    <t>x13002</t>
  </si>
  <si>
    <t>x13003</t>
  </si>
  <si>
    <t>x13004</t>
  </si>
  <si>
    <t>x13005</t>
  </si>
  <si>
    <t>x13006</t>
  </si>
  <si>
    <t>x13007</t>
  </si>
  <si>
    <t>x13008</t>
  </si>
  <si>
    <t>x13009</t>
  </si>
  <si>
    <t>x13010</t>
  </si>
  <si>
    <t>x13011</t>
  </si>
  <si>
    <t>x13012</t>
  </si>
  <si>
    <t>x13013</t>
  </si>
  <si>
    <t>x13014</t>
  </si>
  <si>
    <t>x13015</t>
  </si>
  <si>
    <t>x13016</t>
  </si>
  <si>
    <t>x13017</t>
  </si>
  <si>
    <t>x13018</t>
  </si>
  <si>
    <t>x13019</t>
  </si>
  <si>
    <t>x13020</t>
  </si>
  <si>
    <t>x13021</t>
  </si>
  <si>
    <t>x13022</t>
  </si>
  <si>
    <t>x13023</t>
  </si>
  <si>
    <t>x13024</t>
  </si>
  <si>
    <t>x13025</t>
  </si>
  <si>
    <t>x13026</t>
  </si>
  <si>
    <t>x13027</t>
  </si>
  <si>
    <t>x13028</t>
  </si>
  <si>
    <t>x13029</t>
  </si>
  <si>
    <t>x13030</t>
  </si>
  <si>
    <t>x13031</t>
  </si>
  <si>
    <t>x13032</t>
  </si>
  <si>
    <t>x13033</t>
  </si>
  <si>
    <t>x13034</t>
  </si>
  <si>
    <t>x13035</t>
  </si>
  <si>
    <t>x13036</t>
  </si>
  <si>
    <t>x13037</t>
  </si>
  <si>
    <t>x13038</t>
  </si>
  <si>
    <t>x13039</t>
  </si>
  <si>
    <t>x13040</t>
  </si>
  <si>
    <t>x13041</t>
  </si>
  <si>
    <t>x13042</t>
  </si>
  <si>
    <t>x13043</t>
  </si>
  <si>
    <t>x13044</t>
  </si>
  <si>
    <t>x13045</t>
  </si>
  <si>
    <t>x13046</t>
  </si>
  <si>
    <t>x13047</t>
  </si>
  <si>
    <t>x13048</t>
  </si>
  <si>
    <t>x13049</t>
  </si>
  <si>
    <t>x13050</t>
  </si>
  <si>
    <t>x13051</t>
  </si>
  <si>
    <t>x13052</t>
  </si>
  <si>
    <t>x13053</t>
  </si>
  <si>
    <t>x13054</t>
  </si>
  <si>
    <t>x13055</t>
  </si>
  <si>
    <t>x13056</t>
  </si>
  <si>
    <t>x13057</t>
  </si>
  <si>
    <t>x13058</t>
  </si>
  <si>
    <t>x13059</t>
  </si>
  <si>
    <t>x13060</t>
  </si>
  <si>
    <t>x13061</t>
  </si>
  <si>
    <t>x13062</t>
  </si>
  <si>
    <t>x13063</t>
  </si>
  <si>
    <t>x13064</t>
  </si>
  <si>
    <t>x13065</t>
  </si>
  <si>
    <t>x13066</t>
  </si>
  <si>
    <t>x13067</t>
  </si>
  <si>
    <t>x13068</t>
  </si>
  <si>
    <t>x13069</t>
  </si>
  <si>
    <t>x13070</t>
  </si>
  <si>
    <t>x13071</t>
  </si>
  <si>
    <t>x13072</t>
  </si>
  <si>
    <t>x13073</t>
  </si>
  <si>
    <t>x13074</t>
  </si>
  <si>
    <t>x13075</t>
  </si>
  <si>
    <t>x13076</t>
  </si>
  <si>
    <t>x13077</t>
  </si>
  <si>
    <t>x13078</t>
  </si>
  <si>
    <t>x13079</t>
  </si>
  <si>
    <t>x13080</t>
  </si>
  <si>
    <t>x13081</t>
  </si>
  <si>
    <t>x13082</t>
  </si>
  <si>
    <t>x13083</t>
  </si>
  <si>
    <t>x13084</t>
  </si>
  <si>
    <t>x13085</t>
  </si>
  <si>
    <t>x13086</t>
  </si>
  <si>
    <t>x13087</t>
  </si>
  <si>
    <t>x13088</t>
  </si>
  <si>
    <t>x13089</t>
  </si>
  <si>
    <t>x13090</t>
  </si>
  <si>
    <t>x13091</t>
  </si>
  <si>
    <t>x13092</t>
  </si>
  <si>
    <t>x13093</t>
  </si>
  <si>
    <t>x13094</t>
  </si>
  <si>
    <t>x13095</t>
  </si>
  <si>
    <t>x13096</t>
  </si>
  <si>
    <t>x13097</t>
  </si>
  <si>
    <t>x13098</t>
  </si>
  <si>
    <t>x13099</t>
  </si>
  <si>
    <t>x13100</t>
  </si>
  <si>
    <t>x13101</t>
  </si>
  <si>
    <t>x13102</t>
  </si>
  <si>
    <t>x13103</t>
  </si>
  <si>
    <t>x13104</t>
  </si>
  <si>
    <t>x13105</t>
  </si>
  <si>
    <t>x13106</t>
  </si>
  <si>
    <t>x13107</t>
  </si>
  <si>
    <t>x13108</t>
  </si>
  <si>
    <t>x13109</t>
  </si>
  <si>
    <t>x13110</t>
  </si>
  <si>
    <t>x13111</t>
  </si>
  <si>
    <t>x13112</t>
  </si>
  <si>
    <t>x13113</t>
  </si>
  <si>
    <t>x13114</t>
  </si>
  <si>
    <t>x13115</t>
  </si>
  <si>
    <t>x13116</t>
  </si>
  <si>
    <t>x13117</t>
  </si>
  <si>
    <t>x13118</t>
  </si>
  <si>
    <t>x13119</t>
  </si>
  <si>
    <t>x13120</t>
  </si>
  <si>
    <t>x13121</t>
  </si>
  <si>
    <t>x13122</t>
  </si>
  <si>
    <t>x13123</t>
  </si>
  <si>
    <t>x13124</t>
  </si>
  <si>
    <t>x13125</t>
  </si>
  <si>
    <t>x13126</t>
  </si>
  <si>
    <t>x13127</t>
  </si>
  <si>
    <t>x13128</t>
  </si>
  <si>
    <t>x13129</t>
  </si>
  <si>
    <t>x13130</t>
  </si>
  <si>
    <t>x13131</t>
  </si>
  <si>
    <t>x13132</t>
  </si>
  <si>
    <t>x13133</t>
  </si>
  <si>
    <t>x13134</t>
  </si>
  <si>
    <t>x13135</t>
  </si>
  <si>
    <t>x13136</t>
  </si>
  <si>
    <t>x13137</t>
  </si>
  <si>
    <t>x13138</t>
  </si>
  <si>
    <t>x13139</t>
  </si>
  <si>
    <t>x13140</t>
  </si>
  <si>
    <t>x13141</t>
  </si>
  <si>
    <t>x13142</t>
  </si>
  <si>
    <t>x13143</t>
  </si>
  <si>
    <t>x13144</t>
  </si>
  <si>
    <t>x13145</t>
  </si>
  <si>
    <t>x13146</t>
  </si>
  <si>
    <t>x13147</t>
  </si>
  <si>
    <t>x13148</t>
  </si>
  <si>
    <t>x13149</t>
  </si>
  <si>
    <t>x13150</t>
  </si>
  <si>
    <t>x13151</t>
  </si>
  <si>
    <t>x13152</t>
  </si>
  <si>
    <t>x13153</t>
  </si>
  <si>
    <t>x13154</t>
  </si>
  <si>
    <t>x13155</t>
  </si>
  <si>
    <t>x13156</t>
  </si>
  <si>
    <t>x13157</t>
  </si>
  <si>
    <t>x13158</t>
  </si>
  <si>
    <t>x13159</t>
  </si>
  <si>
    <t>x13160</t>
  </si>
  <si>
    <t>x13161</t>
  </si>
  <si>
    <t>x13162</t>
  </si>
  <si>
    <t>x13163</t>
  </si>
  <si>
    <t>x13164</t>
  </si>
  <si>
    <t>x13165</t>
  </si>
  <si>
    <t>x13166</t>
  </si>
  <si>
    <t>x13167</t>
  </si>
  <si>
    <t>x13168</t>
  </si>
  <si>
    <t>x13169</t>
  </si>
  <si>
    <t>x13170</t>
  </si>
  <si>
    <t>x13171</t>
  </si>
  <si>
    <t>x13172</t>
  </si>
  <si>
    <t>x13173</t>
  </si>
  <si>
    <t>x13174</t>
  </si>
  <si>
    <t>x13175</t>
  </si>
  <si>
    <t>x13176</t>
  </si>
  <si>
    <t>x13177</t>
  </si>
  <si>
    <t>x13178</t>
  </si>
  <si>
    <t>x13179</t>
  </si>
  <si>
    <t>x13180</t>
  </si>
  <si>
    <t>x13181</t>
  </si>
  <si>
    <t>x13182</t>
  </si>
  <si>
    <t>x13183</t>
  </si>
  <si>
    <t>x13184</t>
  </si>
  <si>
    <t>x13185</t>
  </si>
  <si>
    <t>x13186</t>
  </si>
  <si>
    <t>x13187</t>
  </si>
  <si>
    <t>x13188</t>
  </si>
  <si>
    <t>x13189</t>
  </si>
  <si>
    <t>x13190</t>
  </si>
  <si>
    <t>x13191</t>
  </si>
  <si>
    <t>x13192</t>
  </si>
  <si>
    <t>x13193</t>
  </si>
  <si>
    <t>x13194</t>
  </si>
  <si>
    <t>x13195</t>
  </si>
  <si>
    <t>x13196</t>
  </si>
  <si>
    <t>x13197</t>
  </si>
  <si>
    <t>x13198</t>
  </si>
  <si>
    <t>x13199</t>
  </si>
  <si>
    <t>x13200</t>
  </si>
  <si>
    <t>x13201</t>
  </si>
  <si>
    <t>x13202</t>
  </si>
  <si>
    <t>x13203</t>
  </si>
  <si>
    <t>x13204</t>
  </si>
  <si>
    <t>x13205</t>
  </si>
  <si>
    <t>x13206</t>
  </si>
  <si>
    <t>x13207</t>
  </si>
  <si>
    <t>x13208</t>
  </si>
  <si>
    <t>x13209</t>
  </si>
  <si>
    <t>x13210</t>
  </si>
  <si>
    <t>x13211</t>
  </si>
  <si>
    <t>x13212</t>
  </si>
  <si>
    <t>x13213</t>
  </si>
  <si>
    <t>x13214</t>
  </si>
  <si>
    <t>x13215</t>
  </si>
  <si>
    <t>x13216</t>
  </si>
  <si>
    <t>x13217</t>
  </si>
  <si>
    <t>x13218</t>
  </si>
  <si>
    <t>x13219</t>
  </si>
  <si>
    <t>x13220</t>
  </si>
  <si>
    <t>x13221</t>
  </si>
  <si>
    <t>x13222</t>
  </si>
  <si>
    <t>x13223</t>
  </si>
  <si>
    <t>x13224</t>
  </si>
  <si>
    <t>x13225</t>
  </si>
  <si>
    <t>x13226</t>
  </si>
  <si>
    <t>x13227</t>
  </si>
  <si>
    <t>x13228</t>
  </si>
  <si>
    <t>x13229</t>
  </si>
  <si>
    <t>x13230</t>
  </si>
  <si>
    <t>x13231</t>
  </si>
  <si>
    <t>x13232</t>
  </si>
  <si>
    <t>x13233</t>
  </si>
  <si>
    <t>x13234</t>
  </si>
  <si>
    <t>x13235</t>
  </si>
  <si>
    <t>x13236</t>
  </si>
  <si>
    <t>x13237</t>
  </si>
  <si>
    <t>x13238</t>
  </si>
  <si>
    <t>x13239</t>
  </si>
  <si>
    <t>x13240</t>
  </si>
  <si>
    <t>x13241</t>
  </si>
  <si>
    <t>x13242</t>
  </si>
  <si>
    <t>x13243</t>
  </si>
  <si>
    <t>x13244</t>
  </si>
  <si>
    <t>x13245</t>
  </si>
  <si>
    <t>x13246</t>
  </si>
  <si>
    <t>x13247</t>
  </si>
  <si>
    <t>x13248</t>
  </si>
  <si>
    <t>x13249</t>
  </si>
  <si>
    <t>x13250</t>
  </si>
  <si>
    <t>x13251</t>
  </si>
  <si>
    <t>x13252</t>
  </si>
  <si>
    <t>x13253</t>
  </si>
  <si>
    <t>x13254</t>
  </si>
  <si>
    <t>x13255</t>
  </si>
  <si>
    <t>x13256</t>
  </si>
  <si>
    <t>x13257</t>
  </si>
  <si>
    <t>x13258</t>
  </si>
  <si>
    <t>x13259</t>
  </si>
  <si>
    <t>x13260</t>
  </si>
  <si>
    <t>x13261</t>
  </si>
  <si>
    <t>x13262</t>
  </si>
  <si>
    <t>x13263</t>
  </si>
  <si>
    <t>x13264</t>
  </si>
  <si>
    <t>x13265</t>
  </si>
  <si>
    <t>x13266</t>
  </si>
  <si>
    <t>x13267</t>
  </si>
  <si>
    <t>x13268</t>
  </si>
  <si>
    <t>x13269</t>
  </si>
  <si>
    <t>x13270</t>
  </si>
  <si>
    <t>x13271</t>
  </si>
  <si>
    <t>x13272</t>
  </si>
  <si>
    <t>x13273</t>
  </si>
  <si>
    <t>x13274</t>
  </si>
  <si>
    <t>x13275</t>
  </si>
  <si>
    <t>x13276</t>
  </si>
  <si>
    <t>x13277</t>
  </si>
  <si>
    <t>x13278</t>
  </si>
  <si>
    <t>x13279</t>
  </si>
  <si>
    <t>x13280</t>
  </si>
  <si>
    <t>x13281</t>
  </si>
  <si>
    <t>x13282</t>
  </si>
  <si>
    <t>x13283</t>
  </si>
  <si>
    <t>x13284</t>
  </si>
  <si>
    <t>x13285</t>
  </si>
  <si>
    <t>x13286</t>
  </si>
  <si>
    <t>x13287</t>
  </si>
  <si>
    <t>x13288</t>
  </si>
  <si>
    <t>x13289</t>
  </si>
  <si>
    <t>x13290</t>
  </si>
  <si>
    <t>x13291</t>
  </si>
  <si>
    <t>x13292</t>
  </si>
  <si>
    <t>x13293</t>
  </si>
  <si>
    <t>x13294</t>
  </si>
  <si>
    <t>x13295</t>
  </si>
  <si>
    <t>x13296</t>
  </si>
  <si>
    <t>x13297</t>
  </si>
  <si>
    <t>x13298</t>
  </si>
  <si>
    <t>x13299</t>
  </si>
  <si>
    <t>x13300</t>
  </si>
  <si>
    <t>x13301</t>
  </si>
  <si>
    <t>x13302</t>
  </si>
  <si>
    <t>x13303</t>
  </si>
  <si>
    <t>x13304</t>
  </si>
  <si>
    <t>x13305</t>
  </si>
  <si>
    <t>x13306</t>
  </si>
  <si>
    <t>x13307</t>
  </si>
  <si>
    <t>x13308</t>
  </si>
  <si>
    <t>x13309</t>
  </si>
  <si>
    <t>x13310</t>
  </si>
  <si>
    <t>x13311</t>
  </si>
  <si>
    <t>x13312</t>
  </si>
  <si>
    <t>x13313</t>
  </si>
  <si>
    <t>x13314</t>
  </si>
  <si>
    <t>x13315</t>
  </si>
  <si>
    <t>x13316</t>
  </si>
  <si>
    <t>x13317</t>
  </si>
  <si>
    <t>x13318</t>
  </si>
  <si>
    <t>x13319</t>
  </si>
  <si>
    <t>x13320</t>
  </si>
  <si>
    <t>x13321</t>
  </si>
  <si>
    <t>x13322</t>
  </si>
  <si>
    <t>x13323</t>
  </si>
  <si>
    <t>x13324</t>
  </si>
  <si>
    <t>x13325</t>
  </si>
  <si>
    <t>x13326</t>
  </si>
  <si>
    <t>x13327</t>
  </si>
  <si>
    <t>x13328</t>
  </si>
  <si>
    <t>x13329</t>
  </si>
  <si>
    <t>x13330</t>
  </si>
  <si>
    <t>x13331</t>
  </si>
  <si>
    <t>x13332</t>
  </si>
  <si>
    <t>x13333</t>
  </si>
  <si>
    <t>x13334</t>
  </si>
  <si>
    <t>x13335</t>
  </si>
  <si>
    <t>x13336</t>
  </si>
  <si>
    <t>x13337</t>
  </si>
  <si>
    <t>x13338</t>
  </si>
  <si>
    <t>x13339</t>
  </si>
  <si>
    <t>x13340</t>
  </si>
  <si>
    <t>x13341</t>
  </si>
  <si>
    <t>x13342</t>
  </si>
  <si>
    <t>x13343</t>
  </si>
  <si>
    <t>x13344</t>
  </si>
  <si>
    <t>x13345</t>
  </si>
  <si>
    <t>x13346</t>
  </si>
  <si>
    <t>x13347</t>
  </si>
  <si>
    <t>x13348</t>
  </si>
  <si>
    <t>x13349</t>
  </si>
  <si>
    <t>x13350</t>
  </si>
  <si>
    <t>x13351</t>
  </si>
  <si>
    <t>x13352</t>
  </si>
  <si>
    <t>x13353</t>
  </si>
  <si>
    <t>x13354</t>
  </si>
  <si>
    <t>x13355</t>
  </si>
  <si>
    <t>x13356</t>
  </si>
  <si>
    <t>x13357</t>
  </si>
  <si>
    <t>x13358</t>
  </si>
  <si>
    <t>x13359</t>
  </si>
  <si>
    <t>x13360</t>
  </si>
  <si>
    <t>x13361</t>
  </si>
  <si>
    <t>x13362</t>
  </si>
  <si>
    <t>x13363</t>
  </si>
  <si>
    <t>x13364</t>
  </si>
  <si>
    <t>x13365</t>
  </si>
  <si>
    <t>x13366</t>
  </si>
  <si>
    <t>x13367</t>
  </si>
  <si>
    <t>x13368</t>
  </si>
  <si>
    <t>x13369</t>
  </si>
  <si>
    <t>x13370</t>
  </si>
  <si>
    <t>x13371</t>
  </si>
  <si>
    <t>x13372</t>
  </si>
  <si>
    <t>x13373</t>
  </si>
  <si>
    <t>x13374</t>
  </si>
  <si>
    <t>x13375</t>
  </si>
  <si>
    <t>x13376</t>
  </si>
  <si>
    <t>x13377</t>
  </si>
  <si>
    <t>x13378</t>
  </si>
  <si>
    <t>x13379</t>
  </si>
  <si>
    <t>x13380</t>
  </si>
  <si>
    <t>x13381</t>
  </si>
  <si>
    <t>x13382</t>
  </si>
  <si>
    <t>x13383</t>
  </si>
  <si>
    <t>x13384</t>
  </si>
  <si>
    <t>x13385</t>
  </si>
  <si>
    <t>x13386</t>
  </si>
  <si>
    <t>x13387</t>
  </si>
  <si>
    <t>x13388</t>
  </si>
  <si>
    <t>x13389</t>
  </si>
  <si>
    <t>x13390</t>
  </si>
  <si>
    <t>x13391</t>
  </si>
  <si>
    <t>x13392</t>
  </si>
  <si>
    <t>x13393</t>
  </si>
  <si>
    <t>x13394</t>
  </si>
  <si>
    <t>x13395</t>
  </si>
  <si>
    <t>x13396</t>
  </si>
  <si>
    <t>x13397</t>
  </si>
  <si>
    <t>x13398</t>
  </si>
  <si>
    <t>x13399</t>
  </si>
  <si>
    <t>x13400</t>
  </si>
  <si>
    <t>x13401</t>
  </si>
  <si>
    <t>x13402</t>
  </si>
  <si>
    <t>x13403</t>
  </si>
  <si>
    <t>x13404</t>
  </si>
  <si>
    <t>x13405</t>
  </si>
  <si>
    <t>x13406</t>
  </si>
  <si>
    <t>x13407</t>
  </si>
  <si>
    <t>x13408</t>
  </si>
  <si>
    <t>x13409</t>
  </si>
  <si>
    <t>x13410</t>
  </si>
  <si>
    <t>x13411</t>
  </si>
  <si>
    <t>x13412</t>
  </si>
  <si>
    <t>x13413</t>
  </si>
  <si>
    <t>x13414</t>
  </si>
  <si>
    <t>x13415</t>
  </si>
  <si>
    <t>x13416</t>
  </si>
  <si>
    <t>x13417</t>
  </si>
  <si>
    <t>x13418</t>
  </si>
  <si>
    <t>x13419</t>
  </si>
  <si>
    <t>x13420</t>
  </si>
  <si>
    <t>x13421</t>
  </si>
  <si>
    <t>x13422</t>
  </si>
  <si>
    <t>x13423</t>
  </si>
  <si>
    <t>x13424</t>
  </si>
  <si>
    <t>x13425</t>
  </si>
  <si>
    <t>x13426</t>
  </si>
  <si>
    <t>x13427</t>
  </si>
  <si>
    <t>x13428</t>
  </si>
  <si>
    <t>x13429</t>
  </si>
  <si>
    <t>x13430</t>
  </si>
  <si>
    <t>x13431</t>
  </si>
  <si>
    <t>x13432</t>
  </si>
  <si>
    <t>x13433</t>
  </si>
  <si>
    <t>x13434</t>
  </si>
  <si>
    <t>x13435</t>
  </si>
  <si>
    <t>x13436</t>
  </si>
  <si>
    <t>x13437</t>
  </si>
  <si>
    <t>x13438</t>
  </si>
  <si>
    <t>x13439</t>
  </si>
  <si>
    <t>x13440</t>
  </si>
  <si>
    <t>x13441</t>
  </si>
  <si>
    <t>x13442</t>
  </si>
  <si>
    <t>x13443</t>
  </si>
  <si>
    <t>x13444</t>
  </si>
  <si>
    <t>x13445</t>
  </si>
  <si>
    <t>x13446</t>
  </si>
  <si>
    <t>x13447</t>
  </si>
  <si>
    <t>x13448</t>
  </si>
  <si>
    <t>x13449</t>
  </si>
  <si>
    <t>x13450</t>
  </si>
  <si>
    <t>x13451</t>
  </si>
  <si>
    <t>x13452</t>
  </si>
  <si>
    <t>x13453</t>
  </si>
  <si>
    <t>x13454</t>
  </si>
  <si>
    <t>x13455</t>
  </si>
  <si>
    <t>x13456</t>
  </si>
  <si>
    <t>x13457</t>
  </si>
  <si>
    <t>x13458</t>
  </si>
  <si>
    <t>x13459</t>
  </si>
  <si>
    <t>x13460</t>
  </si>
  <si>
    <t>x13461</t>
  </si>
  <si>
    <t>x13462</t>
  </si>
  <si>
    <t>x13463</t>
  </si>
  <si>
    <t>x13464</t>
  </si>
  <si>
    <t>x13465</t>
  </si>
  <si>
    <t>x13466</t>
  </si>
  <si>
    <t>x13467</t>
  </si>
  <si>
    <t>x13468</t>
  </si>
  <si>
    <t>x13469</t>
  </si>
  <si>
    <t>x13470</t>
  </si>
  <si>
    <t>x13471</t>
  </si>
  <si>
    <t>x13472</t>
  </si>
  <si>
    <t>x13473</t>
  </si>
  <si>
    <t>x13474</t>
  </si>
  <si>
    <t>x13475</t>
  </si>
  <si>
    <t>x13476</t>
  </si>
  <si>
    <t>x13477</t>
  </si>
  <si>
    <t>x13478</t>
  </si>
  <si>
    <t>x13479</t>
  </si>
  <si>
    <t>x13480</t>
  </si>
  <si>
    <t>x13481</t>
  </si>
  <si>
    <t>x13482</t>
  </si>
  <si>
    <t>x13483</t>
  </si>
  <si>
    <t>x13484</t>
  </si>
  <si>
    <t>x13485</t>
  </si>
  <si>
    <t>x13486</t>
  </si>
  <si>
    <t>x13487</t>
  </si>
  <si>
    <t>x13488</t>
  </si>
  <si>
    <t>x13489</t>
  </si>
  <si>
    <t>x13490</t>
  </si>
  <si>
    <t>x13491</t>
  </si>
  <si>
    <t>x13492</t>
  </si>
  <si>
    <t>x13493</t>
  </si>
  <si>
    <t>x13494</t>
  </si>
  <si>
    <t>x13495</t>
  </si>
  <si>
    <t>x13496</t>
  </si>
  <si>
    <t>x13497</t>
  </si>
  <si>
    <t>x13498</t>
  </si>
  <si>
    <t>x13499</t>
  </si>
  <si>
    <t>x13500</t>
  </si>
  <si>
    <t>x13501</t>
  </si>
  <si>
    <t>x13502</t>
  </si>
  <si>
    <t>x13503</t>
  </si>
  <si>
    <t>x13504</t>
  </si>
  <si>
    <t>x13505</t>
  </si>
  <si>
    <t>x13506</t>
  </si>
  <si>
    <t>x13507</t>
  </si>
  <si>
    <t>x13508</t>
  </si>
  <si>
    <t>x13509</t>
  </si>
  <si>
    <t>x13510</t>
  </si>
  <si>
    <t>x13511</t>
  </si>
  <si>
    <t>x13512</t>
  </si>
  <si>
    <t>x13513</t>
  </si>
  <si>
    <t>x13514</t>
  </si>
  <si>
    <t>x13515</t>
  </si>
  <si>
    <t>x13516</t>
  </si>
  <si>
    <t>x13517</t>
  </si>
  <si>
    <t>x13518</t>
  </si>
  <si>
    <t>x13519</t>
  </si>
  <si>
    <t>x13520</t>
  </si>
  <si>
    <t>x13521</t>
  </si>
  <si>
    <t>x13522</t>
  </si>
  <si>
    <t>x13523</t>
  </si>
  <si>
    <t>x13524</t>
  </si>
  <si>
    <t>x13525</t>
  </si>
  <si>
    <t>x13526</t>
  </si>
  <si>
    <t>x13527</t>
  </si>
  <si>
    <t>x13528</t>
  </si>
  <si>
    <t>x13529</t>
  </si>
  <si>
    <t>x13530</t>
  </si>
  <si>
    <t>x13531</t>
  </si>
  <si>
    <t>x13532</t>
  </si>
  <si>
    <t>x13533</t>
  </si>
  <si>
    <t>x13534</t>
  </si>
  <si>
    <t>x13535</t>
  </si>
  <si>
    <t>x13536</t>
  </si>
  <si>
    <t>x13537</t>
  </si>
  <si>
    <t>x13538</t>
  </si>
  <si>
    <t>x13539</t>
  </si>
  <si>
    <t>x13540</t>
  </si>
  <si>
    <t>x13541</t>
  </si>
  <si>
    <t>x13542</t>
  </si>
  <si>
    <t>x13543</t>
  </si>
  <si>
    <t>x13544</t>
  </si>
  <si>
    <t>x13545</t>
  </si>
  <si>
    <t>x13546</t>
  </si>
  <si>
    <t>x13547</t>
  </si>
  <si>
    <t>x13548</t>
  </si>
  <si>
    <t>x13549</t>
  </si>
  <si>
    <t>x13550</t>
  </si>
  <si>
    <t>x13551</t>
  </si>
  <si>
    <t>x13552</t>
  </si>
  <si>
    <t>x13553</t>
  </si>
  <si>
    <t>x13554</t>
  </si>
  <si>
    <t>x13555</t>
  </si>
  <si>
    <t>x13556</t>
  </si>
  <si>
    <t>x13557</t>
  </si>
  <si>
    <t>x13558</t>
  </si>
  <si>
    <t>x13559</t>
  </si>
  <si>
    <t>x13560</t>
  </si>
  <si>
    <t>x13561</t>
  </si>
  <si>
    <t>x13562</t>
  </si>
  <si>
    <t>x13563</t>
  </si>
  <si>
    <t>x13564</t>
  </si>
  <si>
    <t>x13565</t>
  </si>
  <si>
    <t>x13566</t>
  </si>
  <si>
    <t>x13567</t>
  </si>
  <si>
    <t>x13568</t>
  </si>
  <si>
    <t>x13569</t>
  </si>
  <si>
    <t>x13570</t>
  </si>
  <si>
    <t>x13571</t>
  </si>
  <si>
    <t>x13572</t>
  </si>
  <si>
    <t>x13573</t>
  </si>
  <si>
    <t>x13574</t>
  </si>
  <si>
    <t>x13575</t>
  </si>
  <si>
    <t>x13576</t>
  </si>
  <si>
    <t>x13577</t>
  </si>
  <si>
    <t>x13578</t>
  </si>
  <si>
    <t>x13579</t>
  </si>
  <si>
    <t>x13580</t>
  </si>
  <si>
    <t>x13581</t>
  </si>
  <si>
    <t>x13582</t>
  </si>
  <si>
    <t>x13583</t>
  </si>
  <si>
    <t>x13584</t>
  </si>
  <si>
    <t>x13585</t>
  </si>
  <si>
    <t>x13586</t>
  </si>
  <si>
    <t>x13587</t>
  </si>
  <si>
    <t>x13588</t>
  </si>
  <si>
    <t>x13589</t>
  </si>
  <si>
    <t>x13590</t>
  </si>
  <si>
    <t>x13591</t>
  </si>
  <si>
    <t>x13592</t>
  </si>
  <si>
    <t>x13593</t>
  </si>
  <si>
    <t>x13594</t>
  </si>
  <si>
    <t>x13595</t>
  </si>
  <si>
    <t>x13596</t>
  </si>
  <si>
    <t>x13597</t>
  </si>
  <si>
    <t>x13598</t>
  </si>
  <si>
    <t>x13599</t>
  </si>
  <si>
    <t>x13600</t>
  </si>
  <si>
    <t>x13601</t>
  </si>
  <si>
    <t>x13602</t>
  </si>
  <si>
    <t>x13603</t>
  </si>
  <si>
    <t>x13604</t>
  </si>
  <si>
    <t>x13605</t>
  </si>
  <si>
    <t>x13606</t>
  </si>
  <si>
    <t>x13607</t>
  </si>
  <si>
    <t>x13608</t>
  </si>
  <si>
    <t>x13609</t>
  </si>
  <si>
    <t>x13610</t>
  </si>
  <si>
    <t>x13611</t>
  </si>
  <si>
    <t>x13612</t>
  </si>
  <si>
    <t>x13613</t>
  </si>
  <si>
    <t>x13614</t>
  </si>
  <si>
    <t>x13615</t>
  </si>
  <si>
    <t>x13616</t>
  </si>
  <si>
    <t>x13617</t>
  </si>
  <si>
    <t>x13618</t>
  </si>
  <si>
    <t>x13619</t>
  </si>
  <si>
    <t>x13620</t>
  </si>
  <si>
    <t>x13621</t>
  </si>
  <si>
    <t>x13622</t>
  </si>
  <si>
    <t>x13623</t>
  </si>
  <si>
    <t>x13624</t>
  </si>
  <si>
    <t>x13625</t>
  </si>
  <si>
    <t>x13626</t>
  </si>
  <si>
    <t>x13627</t>
  </si>
  <si>
    <t>x13628</t>
  </si>
  <si>
    <t>x13629</t>
  </si>
  <si>
    <t>x13630</t>
  </si>
  <si>
    <t>x13631</t>
  </si>
  <si>
    <t>x13632</t>
  </si>
  <si>
    <t>x13633</t>
  </si>
  <si>
    <t>x13634</t>
  </si>
  <si>
    <t>x13635</t>
  </si>
  <si>
    <t>x13636</t>
  </si>
  <si>
    <t>x13637</t>
  </si>
  <si>
    <t>x13638</t>
  </si>
  <si>
    <t>x13639</t>
  </si>
  <si>
    <t>x13640</t>
  </si>
  <si>
    <t>x13641</t>
  </si>
  <si>
    <t>x13642</t>
  </si>
  <si>
    <t>x13643</t>
  </si>
  <si>
    <t>x13644</t>
  </si>
  <si>
    <t>x13645</t>
  </si>
  <si>
    <t>x13646</t>
  </si>
  <si>
    <t>x13647</t>
  </si>
  <si>
    <t>x13648</t>
  </si>
  <si>
    <t>x13649</t>
  </si>
  <si>
    <t>x13650</t>
  </si>
  <si>
    <t>x13651</t>
  </si>
  <si>
    <t>x13652</t>
  </si>
  <si>
    <t>x13653</t>
  </si>
  <si>
    <t>x13654</t>
  </si>
  <si>
    <t>x13655</t>
  </si>
  <si>
    <t>x13656</t>
  </si>
  <si>
    <t>x13657</t>
  </si>
  <si>
    <t>x13658</t>
  </si>
  <si>
    <t>x13659</t>
  </si>
  <si>
    <t>x13660</t>
  </si>
  <si>
    <t>x13661</t>
  </si>
  <si>
    <t>x13662</t>
  </si>
  <si>
    <t>x13663</t>
  </si>
  <si>
    <t>x13664</t>
  </si>
  <si>
    <t>x13665</t>
  </si>
  <si>
    <t>x13666</t>
  </si>
  <si>
    <t>x13667</t>
  </si>
  <si>
    <t>x13668</t>
  </si>
  <si>
    <t>x13669</t>
  </si>
  <si>
    <t>x13670</t>
  </si>
  <si>
    <t>x13671</t>
  </si>
  <si>
    <t>x13672</t>
  </si>
  <si>
    <t>x13673</t>
  </si>
  <si>
    <t>x13674</t>
  </si>
  <si>
    <t>x13675</t>
  </si>
  <si>
    <t>x13676</t>
  </si>
  <si>
    <t>x13677</t>
  </si>
  <si>
    <t>x13678</t>
  </si>
  <si>
    <t>x13679</t>
  </si>
  <si>
    <t>x13680</t>
  </si>
  <si>
    <t>x13681</t>
  </si>
  <si>
    <t>x13682</t>
  </si>
  <si>
    <t>x13683</t>
  </si>
  <si>
    <t>x13684</t>
  </si>
  <si>
    <t>x13685</t>
  </si>
  <si>
    <t>x13686</t>
  </si>
  <si>
    <t>x13687</t>
  </si>
  <si>
    <t>x13688</t>
  </si>
  <si>
    <t>x13689</t>
  </si>
  <si>
    <t>x13690</t>
  </si>
  <si>
    <t>x13691</t>
  </si>
  <si>
    <t>x13692</t>
  </si>
  <si>
    <t>x13693</t>
  </si>
  <si>
    <t>x13694</t>
  </si>
  <si>
    <t>x13695</t>
  </si>
  <si>
    <t>x13696</t>
  </si>
  <si>
    <t>x13697</t>
  </si>
  <si>
    <t>x13698</t>
  </si>
  <si>
    <t>x13699</t>
  </si>
  <si>
    <t>x13700</t>
  </si>
  <si>
    <t>x13701</t>
  </si>
  <si>
    <t>x13702</t>
  </si>
  <si>
    <t>x13703</t>
  </si>
  <si>
    <t>x13704</t>
  </si>
  <si>
    <t>x13705</t>
  </si>
  <si>
    <t>x13706</t>
  </si>
  <si>
    <t>x13707</t>
  </si>
  <si>
    <t>x13708</t>
  </si>
  <si>
    <t>x13709</t>
  </si>
  <si>
    <t>x13710</t>
  </si>
  <si>
    <t>x13711</t>
  </si>
  <si>
    <t>x13712</t>
  </si>
  <si>
    <t>x13713</t>
  </si>
  <si>
    <t>x13714</t>
  </si>
  <si>
    <t>x13715</t>
  </si>
  <si>
    <t>x13716</t>
  </si>
  <si>
    <t>x13717</t>
  </si>
  <si>
    <t>x13718</t>
  </si>
  <si>
    <t>x13719</t>
  </si>
  <si>
    <t>x13720</t>
  </si>
  <si>
    <t>x13721</t>
  </si>
  <si>
    <t>x13722</t>
  </si>
  <si>
    <t>x13723</t>
  </si>
  <si>
    <t>x13724</t>
  </si>
  <si>
    <t>x13725</t>
  </si>
  <si>
    <t>x13726</t>
  </si>
  <si>
    <t>x13727</t>
  </si>
  <si>
    <t>x13728</t>
  </si>
  <si>
    <t>x13729</t>
  </si>
  <si>
    <t>x13730</t>
  </si>
  <si>
    <t>x13731</t>
  </si>
  <si>
    <t>x13732</t>
  </si>
  <si>
    <t>x13733</t>
  </si>
  <si>
    <t>x13734</t>
  </si>
  <si>
    <t>x13735</t>
  </si>
  <si>
    <t>x13736</t>
  </si>
  <si>
    <t>x13737</t>
  </si>
  <si>
    <t>x13738</t>
  </si>
  <si>
    <t>x13739</t>
  </si>
  <si>
    <t>x13740</t>
  </si>
  <si>
    <t>x13741</t>
  </si>
  <si>
    <t>x13742</t>
  </si>
  <si>
    <t>x13743</t>
  </si>
  <si>
    <t>x13744</t>
  </si>
  <si>
    <t>x13745</t>
  </si>
  <si>
    <t>x13746</t>
  </si>
  <si>
    <t>x13747</t>
  </si>
  <si>
    <t>x13748</t>
  </si>
  <si>
    <t>x13749</t>
  </si>
  <si>
    <t>x13750</t>
  </si>
  <si>
    <t>x13751</t>
  </si>
  <si>
    <t>x13752</t>
  </si>
  <si>
    <t>x13753</t>
  </si>
  <si>
    <t>x13754</t>
  </si>
  <si>
    <t>x13755</t>
  </si>
  <si>
    <t>x13756</t>
  </si>
  <si>
    <t>x13757</t>
  </si>
  <si>
    <t>x13758</t>
  </si>
  <si>
    <t>x13759</t>
  </si>
  <si>
    <t>x13760</t>
  </si>
  <si>
    <t>x13761</t>
  </si>
  <si>
    <t>x13762</t>
  </si>
  <si>
    <t>x13763</t>
  </si>
  <si>
    <t>x13764</t>
  </si>
  <si>
    <t>x13765</t>
  </si>
  <si>
    <t>x13766</t>
  </si>
  <si>
    <t>x13767</t>
  </si>
  <si>
    <t>x13768</t>
  </si>
  <si>
    <t>x13769</t>
  </si>
  <si>
    <t>x13770</t>
  </si>
  <si>
    <t>x13771</t>
  </si>
  <si>
    <t>x13772</t>
  </si>
  <si>
    <t>x13773</t>
  </si>
  <si>
    <t>x13774</t>
  </si>
  <si>
    <t>x13775</t>
  </si>
  <si>
    <t>x13776</t>
  </si>
  <si>
    <t>x13777</t>
  </si>
  <si>
    <t>x13778</t>
  </si>
  <si>
    <t>x13779</t>
  </si>
  <si>
    <t>x13780</t>
  </si>
  <si>
    <t>x13781</t>
  </si>
  <si>
    <t>x13782</t>
  </si>
  <si>
    <t>x13783</t>
  </si>
  <si>
    <t>x13784</t>
  </si>
  <si>
    <t>x13785</t>
  </si>
  <si>
    <t>x13786</t>
  </si>
  <si>
    <t>x13787</t>
  </si>
  <si>
    <t>x13788</t>
  </si>
  <si>
    <t>x13789</t>
  </si>
  <si>
    <t>x13790</t>
  </si>
  <si>
    <t>x13791</t>
  </si>
  <si>
    <t>x13792</t>
  </si>
  <si>
    <t>x13793</t>
  </si>
  <si>
    <t>x13794</t>
  </si>
  <si>
    <t>x13795</t>
  </si>
  <si>
    <t>x13796</t>
  </si>
  <si>
    <t>x13797</t>
  </si>
  <si>
    <t>x13798</t>
  </si>
  <si>
    <t>x13799</t>
  </si>
  <si>
    <t>x13800</t>
  </si>
  <si>
    <t>x13801</t>
  </si>
  <si>
    <t>x13802</t>
  </si>
  <si>
    <t>x13803</t>
  </si>
  <si>
    <t>x13804</t>
  </si>
  <si>
    <t>x13805</t>
  </si>
  <si>
    <t>x13806</t>
  </si>
  <si>
    <t>x13807</t>
  </si>
  <si>
    <t>x13808</t>
  </si>
  <si>
    <t>x13809</t>
  </si>
  <si>
    <t>x13810</t>
  </si>
  <si>
    <t>x13811</t>
  </si>
  <si>
    <t>x13812</t>
  </si>
  <si>
    <t>x13813</t>
  </si>
  <si>
    <t>x13814</t>
  </si>
  <si>
    <t>x13815</t>
  </si>
  <si>
    <t>x13816</t>
  </si>
  <si>
    <t>x13817</t>
  </si>
  <si>
    <t>x13818</t>
  </si>
  <si>
    <t>x13819</t>
  </si>
  <si>
    <t>x13820</t>
  </si>
  <si>
    <t>x13821</t>
  </si>
  <si>
    <t>x13822</t>
  </si>
  <si>
    <t>x13823</t>
  </si>
  <si>
    <t>x13824</t>
  </si>
  <si>
    <t>x13825</t>
  </si>
  <si>
    <t>x13826</t>
  </si>
  <si>
    <t>x13827</t>
  </si>
  <si>
    <t>x13828</t>
  </si>
  <si>
    <t>x13829</t>
  </si>
  <si>
    <t>x13830</t>
  </si>
  <si>
    <t>x13831</t>
  </si>
  <si>
    <t>x13832</t>
  </si>
  <si>
    <t>x13833</t>
  </si>
  <si>
    <t>x13834</t>
  </si>
  <si>
    <t>x13835</t>
  </si>
  <si>
    <t>x13836</t>
  </si>
  <si>
    <t>x13837</t>
  </si>
  <si>
    <t>x13838</t>
  </si>
  <si>
    <t>x13839</t>
  </si>
  <si>
    <t>x13840</t>
  </si>
  <si>
    <t>x13841</t>
  </si>
  <si>
    <t>x13842</t>
  </si>
  <si>
    <t>x13843</t>
  </si>
  <si>
    <t>x13844</t>
  </si>
  <si>
    <t>x13845</t>
  </si>
  <si>
    <t>x13846</t>
  </si>
  <si>
    <t>x13847</t>
  </si>
  <si>
    <t>x13848</t>
  </si>
  <si>
    <t>x13849</t>
  </si>
  <si>
    <t>x13850</t>
  </si>
  <si>
    <t>x13851</t>
  </si>
  <si>
    <t>x13852</t>
  </si>
  <si>
    <t>x13853</t>
  </si>
  <si>
    <t>x13854</t>
  </si>
  <si>
    <t>x13855</t>
  </si>
  <si>
    <t>x13856</t>
  </si>
  <si>
    <t>x13857</t>
  </si>
  <si>
    <t>x13858</t>
  </si>
  <si>
    <t>x13859</t>
  </si>
  <si>
    <t>x13860</t>
  </si>
  <si>
    <t>x13861</t>
  </si>
  <si>
    <t>x13862</t>
  </si>
  <si>
    <t>x13863</t>
  </si>
  <si>
    <t>x13864</t>
  </si>
  <si>
    <t>x13865</t>
  </si>
  <si>
    <t>x13866</t>
  </si>
  <si>
    <t>x13867</t>
  </si>
  <si>
    <t>x13868</t>
  </si>
  <si>
    <t>x13869</t>
  </si>
  <si>
    <t>x13870</t>
  </si>
  <si>
    <t>x13871</t>
  </si>
  <si>
    <t>x13872</t>
  </si>
  <si>
    <t>x13873</t>
  </si>
  <si>
    <t>x13874</t>
  </si>
  <si>
    <t>x13875</t>
  </si>
  <si>
    <t>x13876</t>
  </si>
  <si>
    <t>x13877</t>
  </si>
  <si>
    <t>x13878</t>
  </si>
  <si>
    <t>x13879</t>
  </si>
  <si>
    <t>x13880</t>
  </si>
  <si>
    <t>x13881</t>
  </si>
  <si>
    <t>x13882</t>
  </si>
  <si>
    <t>x13883</t>
  </si>
  <si>
    <t>x13884</t>
  </si>
  <si>
    <t>x13885</t>
  </si>
  <si>
    <t>x13886</t>
  </si>
  <si>
    <t>x13887</t>
  </si>
  <si>
    <t>x13888</t>
  </si>
  <si>
    <t>x13889</t>
  </si>
  <si>
    <t>x13890</t>
  </si>
  <si>
    <t>x13891</t>
  </si>
  <si>
    <t>x13892</t>
  </si>
  <si>
    <t>x13893</t>
  </si>
  <si>
    <t>x13894</t>
  </si>
  <si>
    <t>x13895</t>
  </si>
  <si>
    <t>x13896</t>
  </si>
  <si>
    <t>x13897</t>
  </si>
  <si>
    <t>x13898</t>
  </si>
  <si>
    <t>x13899</t>
  </si>
  <si>
    <t>x13900</t>
  </si>
  <si>
    <t>x13901</t>
  </si>
  <si>
    <t>x13902</t>
  </si>
  <si>
    <t>x13903</t>
  </si>
  <si>
    <t>x13904</t>
  </si>
  <si>
    <t>x13905</t>
  </si>
  <si>
    <t>x13906</t>
  </si>
  <si>
    <t>x13907</t>
  </si>
  <si>
    <t>x13908</t>
  </si>
  <si>
    <t>x13909</t>
  </si>
  <si>
    <t>x13910</t>
  </si>
  <si>
    <t>x13911</t>
  </si>
  <si>
    <t>x13912</t>
  </si>
  <si>
    <t>x13913</t>
  </si>
  <si>
    <t>x13914</t>
  </si>
  <si>
    <t>x13915</t>
  </si>
  <si>
    <t>x13916</t>
  </si>
  <si>
    <t>x13917</t>
  </si>
  <si>
    <t>x13918</t>
  </si>
  <si>
    <t>x13919</t>
  </si>
  <si>
    <t>x13920</t>
  </si>
  <si>
    <t>x13921</t>
  </si>
  <si>
    <t>x13922</t>
  </si>
  <si>
    <t>x13923</t>
  </si>
  <si>
    <t>x13924</t>
  </si>
  <si>
    <t>x13925</t>
  </si>
  <si>
    <t>x13926</t>
  </si>
  <si>
    <t>x13927</t>
  </si>
  <si>
    <t>x13928</t>
  </si>
  <si>
    <t>x13929</t>
  </si>
  <si>
    <t>x13930</t>
  </si>
  <si>
    <t>x13931</t>
  </si>
  <si>
    <t>x13932</t>
  </si>
  <si>
    <t>x13933</t>
  </si>
  <si>
    <t>x13934</t>
  </si>
  <si>
    <t>x13935</t>
  </si>
  <si>
    <t>x13936</t>
  </si>
  <si>
    <t>x13937</t>
  </si>
  <si>
    <t>x13938</t>
  </si>
  <si>
    <t>x13939</t>
  </si>
  <si>
    <t>x13940</t>
  </si>
  <si>
    <t>x13941</t>
  </si>
  <si>
    <t>x13942</t>
  </si>
  <si>
    <t>x13943</t>
  </si>
  <si>
    <t>x13944</t>
  </si>
  <si>
    <t>x13945</t>
  </si>
  <si>
    <t>x13946</t>
  </si>
  <si>
    <t>x13947</t>
  </si>
  <si>
    <t>x13948</t>
  </si>
  <si>
    <t>x13949</t>
  </si>
  <si>
    <t>x13950</t>
  </si>
  <si>
    <t>x13951</t>
  </si>
  <si>
    <t>x13952</t>
  </si>
  <si>
    <t>x13953</t>
  </si>
  <si>
    <t>x13954</t>
  </si>
  <si>
    <t>x13955</t>
  </si>
  <si>
    <t>x13956</t>
  </si>
  <si>
    <t>x13957</t>
  </si>
  <si>
    <t>x13958</t>
  </si>
  <si>
    <t>x13959</t>
  </si>
  <si>
    <t>x13960</t>
  </si>
  <si>
    <t>x13961</t>
  </si>
  <si>
    <t>x13962</t>
  </si>
  <si>
    <t>x13963</t>
  </si>
  <si>
    <t>x13964</t>
  </si>
  <si>
    <t>x13965</t>
  </si>
  <si>
    <t>x13966</t>
  </si>
  <si>
    <t>x13967</t>
  </si>
  <si>
    <t>x13968</t>
  </si>
  <si>
    <t>x13969</t>
  </si>
  <si>
    <t>x13970</t>
  </si>
  <si>
    <t>x13971</t>
  </si>
  <si>
    <t>x13972</t>
  </si>
  <si>
    <t>x13973</t>
  </si>
  <si>
    <t>x13974</t>
  </si>
  <si>
    <t>x13975</t>
  </si>
  <si>
    <t>x13976</t>
  </si>
  <si>
    <t>x13977</t>
  </si>
  <si>
    <t>x13978</t>
  </si>
  <si>
    <t>x13979</t>
  </si>
  <si>
    <t>x13980</t>
  </si>
  <si>
    <t>x13981</t>
  </si>
  <si>
    <t>x13982</t>
  </si>
  <si>
    <t>x13983</t>
  </si>
  <si>
    <t>x13984</t>
  </si>
  <si>
    <t>x13985</t>
  </si>
  <si>
    <t>x13986</t>
  </si>
  <si>
    <t>x13987</t>
  </si>
  <si>
    <t>x13988</t>
  </si>
  <si>
    <t>x13989</t>
  </si>
  <si>
    <t>x13990</t>
  </si>
  <si>
    <t>x13991</t>
  </si>
  <si>
    <t>x13992</t>
  </si>
  <si>
    <t>x13993</t>
  </si>
  <si>
    <t>x13994</t>
  </si>
  <si>
    <t>x13995</t>
  </si>
  <si>
    <t>x13996</t>
  </si>
  <si>
    <t>x13997</t>
  </si>
  <si>
    <t>x13998</t>
  </si>
  <si>
    <t>x13999</t>
  </si>
  <si>
    <t>x14000</t>
  </si>
  <si>
    <t>x14001</t>
  </si>
  <si>
    <t>x14002</t>
  </si>
  <si>
    <t>x14003</t>
  </si>
  <si>
    <t>x14004</t>
  </si>
  <si>
    <t>x14005</t>
  </si>
  <si>
    <t>x14006</t>
  </si>
  <si>
    <t>x14007</t>
  </si>
  <si>
    <t>x14008</t>
  </si>
  <si>
    <t>x14009</t>
  </si>
  <si>
    <t>x14010</t>
  </si>
  <si>
    <t>x14011</t>
  </si>
  <si>
    <t>x14012</t>
  </si>
  <si>
    <t>x14013</t>
  </si>
  <si>
    <t>x14014</t>
  </si>
  <si>
    <t>x14015</t>
  </si>
  <si>
    <t>x14016</t>
  </si>
  <si>
    <t>x14017</t>
  </si>
  <si>
    <t>x14018</t>
  </si>
  <si>
    <t>x14019</t>
  </si>
  <si>
    <t>x14020</t>
  </si>
  <si>
    <t>x14021</t>
  </si>
  <si>
    <t>x14022</t>
  </si>
  <si>
    <t>x14023</t>
  </si>
  <si>
    <t>x14024</t>
  </si>
  <si>
    <t>x14025</t>
  </si>
  <si>
    <t>x14026</t>
  </si>
  <si>
    <t>x14027</t>
  </si>
  <si>
    <t>x14028</t>
  </si>
  <si>
    <t>x14029</t>
  </si>
  <si>
    <t>x14030</t>
  </si>
  <si>
    <t>x14031</t>
  </si>
  <si>
    <t>x14032</t>
  </si>
  <si>
    <t>x14033</t>
  </si>
  <si>
    <t>x14034</t>
  </si>
  <si>
    <t>x14035</t>
  </si>
  <si>
    <t>x14036</t>
  </si>
  <si>
    <t>x14037</t>
  </si>
  <si>
    <t>x14038</t>
  </si>
  <si>
    <t>x14039</t>
  </si>
  <si>
    <t>x14040</t>
  </si>
  <si>
    <t>x14041</t>
  </si>
  <si>
    <t>x14042</t>
  </si>
  <si>
    <t>x14043</t>
  </si>
  <si>
    <t>x14044</t>
  </si>
  <si>
    <t>x14045</t>
  </si>
  <si>
    <t>x14046</t>
  </si>
  <si>
    <t>x14047</t>
  </si>
  <si>
    <t>x14048</t>
  </si>
  <si>
    <t>x14049</t>
  </si>
  <si>
    <t>x14050</t>
  </si>
  <si>
    <t>x14051</t>
  </si>
  <si>
    <t>x14052</t>
  </si>
  <si>
    <t>x14053</t>
  </si>
  <si>
    <t>x14054</t>
  </si>
  <si>
    <t>x14055</t>
  </si>
  <si>
    <t>x14056</t>
  </si>
  <si>
    <t>x14057</t>
  </si>
  <si>
    <t>x14058</t>
  </si>
  <si>
    <t>x14059</t>
  </si>
  <si>
    <t>x14060</t>
  </si>
  <si>
    <t>x14061</t>
  </si>
  <si>
    <t>x14062</t>
  </si>
  <si>
    <t>x14063</t>
  </si>
  <si>
    <t>x14064</t>
  </si>
  <si>
    <t>x14065</t>
  </si>
  <si>
    <t>x14066</t>
  </si>
  <si>
    <t>x14067</t>
  </si>
  <si>
    <t>x14068</t>
  </si>
  <si>
    <t>x14069</t>
  </si>
  <si>
    <t>x14070</t>
  </si>
  <si>
    <t>x14071</t>
  </si>
  <si>
    <t>x14072</t>
  </si>
  <si>
    <t>x14073</t>
  </si>
  <si>
    <t>x14074</t>
  </si>
  <si>
    <t>x14075</t>
  </si>
  <si>
    <t>x14076</t>
  </si>
  <si>
    <t>x14077</t>
  </si>
  <si>
    <t>x14078</t>
  </si>
  <si>
    <t>x14079</t>
  </si>
  <si>
    <t>x14080</t>
  </si>
  <si>
    <t>x14081</t>
  </si>
  <si>
    <t>x14082</t>
  </si>
  <si>
    <t>x14083</t>
  </si>
  <si>
    <t>x14084</t>
  </si>
  <si>
    <t>x14085</t>
  </si>
  <si>
    <t>x14086</t>
  </si>
  <si>
    <t>x14087</t>
  </si>
  <si>
    <t>x14088</t>
  </si>
  <si>
    <t>x14089</t>
  </si>
  <si>
    <t>x14090</t>
  </si>
  <si>
    <t>x14091</t>
  </si>
  <si>
    <t>x14092</t>
  </si>
  <si>
    <t>x14093</t>
  </si>
  <si>
    <t>x14094</t>
  </si>
  <si>
    <t>x14095</t>
  </si>
  <si>
    <t>x14096</t>
  </si>
  <si>
    <t>x14097</t>
  </si>
  <si>
    <t>x14098</t>
  </si>
  <si>
    <t>x14099</t>
  </si>
  <si>
    <t>x14100</t>
  </si>
  <si>
    <t>x14101</t>
  </si>
  <si>
    <t>x14102</t>
  </si>
  <si>
    <t>x14103</t>
  </si>
  <si>
    <t>x14104</t>
  </si>
  <si>
    <t>x14105</t>
  </si>
  <si>
    <t>x14106</t>
  </si>
  <si>
    <t>x14107</t>
  </si>
  <si>
    <t>x14108</t>
  </si>
  <si>
    <t>x14109</t>
  </si>
  <si>
    <t>x14110</t>
  </si>
  <si>
    <t>x14111</t>
  </si>
  <si>
    <t>x14112</t>
  </si>
  <si>
    <t>x14113</t>
  </si>
  <si>
    <t>x14114</t>
  </si>
  <si>
    <t>x14115</t>
  </si>
  <si>
    <t>x14116</t>
  </si>
  <si>
    <t>x14117</t>
  </si>
  <si>
    <t>x14118</t>
  </si>
  <si>
    <t>x14119</t>
  </si>
  <si>
    <t>x14120</t>
  </si>
  <si>
    <t>x14121</t>
  </si>
  <si>
    <t>x14122</t>
  </si>
  <si>
    <t>x14123</t>
  </si>
  <si>
    <t>x14124</t>
  </si>
  <si>
    <t>x14125</t>
  </si>
  <si>
    <t>x14126</t>
  </si>
  <si>
    <t>x14127</t>
  </si>
  <si>
    <t>x14128</t>
  </si>
  <si>
    <t>x14129</t>
  </si>
  <si>
    <t>x14130</t>
  </si>
  <si>
    <t>x14131</t>
  </si>
  <si>
    <t>x14132</t>
  </si>
  <si>
    <t>x14133</t>
  </si>
  <si>
    <t>x14134</t>
  </si>
  <si>
    <t>x14135</t>
  </si>
  <si>
    <t>x14136</t>
  </si>
  <si>
    <t>x14137</t>
  </si>
  <si>
    <t>x14138</t>
  </si>
  <si>
    <t>x14139</t>
  </si>
  <si>
    <t>x14140</t>
  </si>
  <si>
    <t>x14141</t>
  </si>
  <si>
    <t>x14142</t>
  </si>
  <si>
    <t>x14143</t>
  </si>
  <si>
    <t>x14144</t>
  </si>
  <si>
    <t>x14145</t>
  </si>
  <si>
    <t>x14146</t>
  </si>
  <si>
    <t>x14147</t>
  </si>
  <si>
    <t>x14148</t>
  </si>
  <si>
    <t>x14149</t>
  </si>
  <si>
    <t>x14150</t>
  </si>
  <si>
    <t>x14151</t>
  </si>
  <si>
    <t>x14152</t>
  </si>
  <si>
    <t>x14153</t>
  </si>
  <si>
    <t>x14154</t>
  </si>
  <si>
    <t>x14155</t>
  </si>
  <si>
    <t>x14156</t>
  </si>
  <si>
    <t>x14157</t>
  </si>
  <si>
    <t>x14158</t>
  </si>
  <si>
    <t>x14159</t>
  </si>
  <si>
    <t>x14160</t>
  </si>
  <si>
    <t>x14161</t>
  </si>
  <si>
    <t>x14162</t>
  </si>
  <si>
    <t>x14163</t>
  </si>
  <si>
    <t>x14164</t>
  </si>
  <si>
    <t>x14165</t>
  </si>
  <si>
    <t>x14166</t>
  </si>
  <si>
    <t>x14167</t>
  </si>
  <si>
    <t>x14168</t>
  </si>
  <si>
    <t>x14169</t>
  </si>
  <si>
    <t>x14170</t>
  </si>
  <si>
    <t>x14171</t>
  </si>
  <si>
    <t>x14172</t>
  </si>
  <si>
    <t>x14173</t>
  </si>
  <si>
    <t>x14174</t>
  </si>
  <si>
    <t>x14175</t>
  </si>
  <si>
    <t>x14176</t>
  </si>
  <si>
    <t>x14177</t>
  </si>
  <si>
    <t>x14178</t>
  </si>
  <si>
    <t>x14179</t>
  </si>
  <si>
    <t>x14180</t>
  </si>
  <si>
    <t>x14181</t>
  </si>
  <si>
    <t>x14182</t>
  </si>
  <si>
    <t>x14183</t>
  </si>
  <si>
    <t>x14184</t>
  </si>
  <si>
    <t>x14185</t>
  </si>
  <si>
    <t>x14186</t>
  </si>
  <si>
    <t>x14187</t>
  </si>
  <si>
    <t>x14188</t>
  </si>
  <si>
    <t>x14189</t>
  </si>
  <si>
    <t>x14190</t>
  </si>
  <si>
    <t>x14191</t>
  </si>
  <si>
    <t>x14192</t>
  </si>
  <si>
    <t>x14193</t>
  </si>
  <si>
    <t>x14194</t>
  </si>
  <si>
    <t>x14195</t>
  </si>
  <si>
    <t>x14196</t>
  </si>
  <si>
    <t>x14197</t>
  </si>
  <si>
    <t>x14198</t>
  </si>
  <si>
    <t>x14199</t>
  </si>
  <si>
    <t>x14200</t>
  </si>
  <si>
    <t>x14201</t>
  </si>
  <si>
    <t>x14202</t>
  </si>
  <si>
    <t>x14203</t>
  </si>
  <si>
    <t>x14204</t>
  </si>
  <si>
    <t>x14205</t>
  </si>
  <si>
    <t>x14206</t>
  </si>
  <si>
    <t>x14207</t>
  </si>
  <si>
    <t>x14208</t>
  </si>
  <si>
    <t>x14209</t>
  </si>
  <si>
    <t>x14210</t>
  </si>
  <si>
    <t>x14211</t>
  </si>
  <si>
    <t>x14212</t>
  </si>
  <si>
    <t>x14213</t>
  </si>
  <si>
    <t>x14214</t>
  </si>
  <si>
    <t>x14215</t>
  </si>
  <si>
    <t>x14216</t>
  </si>
  <si>
    <t>x14217</t>
  </si>
  <si>
    <t>x14218</t>
  </si>
  <si>
    <t>x14219</t>
  </si>
  <si>
    <t>x14220</t>
  </si>
  <si>
    <t>x14221</t>
  </si>
  <si>
    <t>x14222</t>
  </si>
  <si>
    <t>x14223</t>
  </si>
  <si>
    <t>x14224</t>
  </si>
  <si>
    <t>x14225</t>
  </si>
  <si>
    <t>x14226</t>
  </si>
  <si>
    <t>x14227</t>
  </si>
  <si>
    <t>x14228</t>
  </si>
  <si>
    <t>x14229</t>
  </si>
  <si>
    <t>x14230</t>
  </si>
  <si>
    <t>x14231</t>
  </si>
  <si>
    <t>x14232</t>
  </si>
  <si>
    <t>x14233</t>
  </si>
  <si>
    <t>x14234</t>
  </si>
  <si>
    <t>x14235</t>
  </si>
  <si>
    <t>x14236</t>
  </si>
  <si>
    <t>x14237</t>
  </si>
  <si>
    <t>x14238</t>
  </si>
  <si>
    <t>x14239</t>
  </si>
  <si>
    <t>x14240</t>
  </si>
  <si>
    <t>x14241</t>
  </si>
  <si>
    <t>x14242</t>
  </si>
  <si>
    <t>x14243</t>
  </si>
  <si>
    <t>x14244</t>
  </si>
  <si>
    <t>x14245</t>
  </si>
  <si>
    <t>x14246</t>
  </si>
  <si>
    <t>x14247</t>
  </si>
  <si>
    <t>x14248</t>
  </si>
  <si>
    <t>x14249</t>
  </si>
  <si>
    <t>x14250</t>
  </si>
  <si>
    <t>x14251</t>
  </si>
  <si>
    <t>x14252</t>
  </si>
  <si>
    <t>x14253</t>
  </si>
  <si>
    <t>x14254</t>
  </si>
  <si>
    <t>x14255</t>
  </si>
  <si>
    <t>x14256</t>
  </si>
  <si>
    <t>x14257</t>
  </si>
  <si>
    <t>x14258</t>
  </si>
  <si>
    <t>x14259</t>
  </si>
  <si>
    <t>x14260</t>
  </si>
  <si>
    <t>x14261</t>
  </si>
  <si>
    <t>x14262</t>
  </si>
  <si>
    <t>x14263</t>
  </si>
  <si>
    <t>x14264</t>
  </si>
  <si>
    <t>x14265</t>
  </si>
  <si>
    <t>x14266</t>
  </si>
  <si>
    <t>x14267</t>
  </si>
  <si>
    <t>x14268</t>
  </si>
  <si>
    <t>x14269</t>
  </si>
  <si>
    <t>x14270</t>
  </si>
  <si>
    <t>x14271</t>
  </si>
  <si>
    <t>x14272</t>
  </si>
  <si>
    <t>x14273</t>
  </si>
  <si>
    <t>x14274</t>
  </si>
  <si>
    <t>x14275</t>
  </si>
  <si>
    <t>x14276</t>
  </si>
  <si>
    <t>x14277</t>
  </si>
  <si>
    <t>x14278</t>
  </si>
  <si>
    <t>x14279</t>
  </si>
  <si>
    <t>x14280</t>
  </si>
  <si>
    <t>x14281</t>
  </si>
  <si>
    <t>x14282</t>
  </si>
  <si>
    <t>x14283</t>
  </si>
  <si>
    <t>x14284</t>
  </si>
  <si>
    <t>x14285</t>
  </si>
  <si>
    <t>x14286</t>
  </si>
  <si>
    <t>x14287</t>
  </si>
  <si>
    <t>x14288</t>
  </si>
  <si>
    <t>x14289</t>
  </si>
  <si>
    <t>x14290</t>
  </si>
  <si>
    <t>x14291</t>
  </si>
  <si>
    <t>x14292</t>
  </si>
  <si>
    <t>x14293</t>
  </si>
  <si>
    <t>x14294</t>
  </si>
  <si>
    <t>x14295</t>
  </si>
  <si>
    <t>x14296</t>
  </si>
  <si>
    <t>x14297</t>
  </si>
  <si>
    <t>x14298</t>
  </si>
  <si>
    <t>x14299</t>
  </si>
  <si>
    <t>x14300</t>
  </si>
  <si>
    <t>x14301</t>
  </si>
  <si>
    <t>x14302</t>
  </si>
  <si>
    <t>x14303</t>
  </si>
  <si>
    <t>x14304</t>
  </si>
  <si>
    <t>x14305</t>
  </si>
  <si>
    <t>x14306</t>
  </si>
  <si>
    <t>x14307</t>
  </si>
  <si>
    <t>x14308</t>
  </si>
  <si>
    <t>x14309</t>
  </si>
  <si>
    <t>x14310</t>
  </si>
  <si>
    <t>x14311</t>
  </si>
  <si>
    <t>x14312</t>
  </si>
  <si>
    <t>x14313</t>
  </si>
  <si>
    <t>x14314</t>
  </si>
  <si>
    <t>x14315</t>
  </si>
  <si>
    <t>x14316</t>
  </si>
  <si>
    <t>x14317</t>
  </si>
  <si>
    <t>x14318</t>
  </si>
  <si>
    <t>x14319</t>
  </si>
  <si>
    <t>x14320</t>
  </si>
  <si>
    <t>x14321</t>
  </si>
  <si>
    <t>x14322</t>
  </si>
  <si>
    <t>x14323</t>
  </si>
  <si>
    <t>x14324</t>
  </si>
  <si>
    <t>x14325</t>
  </si>
  <si>
    <t>x14326</t>
  </si>
  <si>
    <t>x14327</t>
  </si>
  <si>
    <t>x14328</t>
  </si>
  <si>
    <t>x14329</t>
  </si>
  <si>
    <t>x14330</t>
  </si>
  <si>
    <t>x14331</t>
  </si>
  <si>
    <t>x14332</t>
  </si>
  <si>
    <t>x14333</t>
  </si>
  <si>
    <t>x14334</t>
  </si>
  <si>
    <t>x14335</t>
  </si>
  <si>
    <t>x14336</t>
  </si>
  <si>
    <t>x14337</t>
  </si>
  <si>
    <t>x14338</t>
  </si>
  <si>
    <t>x14339</t>
  </si>
  <si>
    <t>x14340</t>
  </si>
  <si>
    <t>x14341</t>
  </si>
  <si>
    <t>x14342</t>
  </si>
  <si>
    <t>x14343</t>
  </si>
  <si>
    <t>x14344</t>
  </si>
  <si>
    <t>x14345</t>
  </si>
  <si>
    <t>x14346</t>
  </si>
  <si>
    <t>x14347</t>
  </si>
  <si>
    <t>x14348</t>
  </si>
  <si>
    <t>x14349</t>
  </si>
  <si>
    <t>x14350</t>
  </si>
  <si>
    <t>x14351</t>
  </si>
  <si>
    <t>x14352</t>
  </si>
  <si>
    <t>x14353</t>
  </si>
  <si>
    <t>x14354</t>
  </si>
  <si>
    <t>x14355</t>
  </si>
  <si>
    <t>x14356</t>
  </si>
  <si>
    <t>x14357</t>
  </si>
  <si>
    <t>x14358</t>
  </si>
  <si>
    <t>x14359</t>
  </si>
  <si>
    <t>x14360</t>
  </si>
  <si>
    <t>x14361</t>
  </si>
  <si>
    <t>x14362</t>
  </si>
  <si>
    <t>x14363</t>
  </si>
  <si>
    <t>x14364</t>
  </si>
  <si>
    <t>x14365</t>
  </si>
  <si>
    <t>x14366</t>
  </si>
  <si>
    <t>x14367</t>
  </si>
  <si>
    <t>x14368</t>
  </si>
  <si>
    <t>x14369</t>
  </si>
  <si>
    <t>x14370</t>
  </si>
  <si>
    <t>x14371</t>
  </si>
  <si>
    <t>x14372</t>
  </si>
  <si>
    <t>x14373</t>
  </si>
  <si>
    <t>x14374</t>
  </si>
  <si>
    <t>x14375</t>
  </si>
  <si>
    <t>x14376</t>
  </si>
  <si>
    <t>x14377</t>
  </si>
  <si>
    <t>x14378</t>
  </si>
  <si>
    <t>x14379</t>
  </si>
  <si>
    <t>x14380</t>
  </si>
  <si>
    <t>x14381</t>
  </si>
  <si>
    <t>x14382</t>
  </si>
  <si>
    <t>x14383</t>
  </si>
  <si>
    <t>x14384</t>
  </si>
  <si>
    <t>x14385</t>
  </si>
  <si>
    <t>x14386</t>
  </si>
  <si>
    <t>x14387</t>
  </si>
  <si>
    <t>x14388</t>
  </si>
  <si>
    <t>x14389</t>
  </si>
  <si>
    <t>x14390</t>
  </si>
  <si>
    <t>x14391</t>
  </si>
  <si>
    <t>x14392</t>
  </si>
  <si>
    <t>x14393</t>
  </si>
  <si>
    <t>x14394</t>
  </si>
  <si>
    <t>x14395</t>
  </si>
  <si>
    <t>x14396</t>
  </si>
  <si>
    <t>x14397</t>
  </si>
  <si>
    <t>x14398</t>
  </si>
  <si>
    <t>x14399</t>
  </si>
  <si>
    <t>x14400</t>
  </si>
  <si>
    <t>x14401</t>
  </si>
  <si>
    <t>x14402</t>
  </si>
  <si>
    <t>x14403</t>
  </si>
  <si>
    <t>x14404</t>
  </si>
  <si>
    <t>x14405</t>
  </si>
  <si>
    <t>x14406</t>
  </si>
  <si>
    <t>x14407</t>
  </si>
  <si>
    <t>x14408</t>
  </si>
  <si>
    <t>x14409</t>
  </si>
  <si>
    <t>x14410</t>
  </si>
  <si>
    <t>x14411</t>
  </si>
  <si>
    <t>x14412</t>
  </si>
  <si>
    <t>x14413</t>
  </si>
  <si>
    <t>x14414</t>
  </si>
  <si>
    <t>x14415</t>
  </si>
  <si>
    <t>x14416</t>
  </si>
  <si>
    <t>x14417</t>
  </si>
  <si>
    <t>x14418</t>
  </si>
  <si>
    <t>x14419</t>
  </si>
  <si>
    <t>x14420</t>
  </si>
  <si>
    <t>x14421</t>
  </si>
  <si>
    <t>x14422</t>
  </si>
  <si>
    <t>x14423</t>
  </si>
  <si>
    <t>x14424</t>
  </si>
  <si>
    <t>x14425</t>
  </si>
  <si>
    <t>x14426</t>
  </si>
  <si>
    <t>x14427</t>
  </si>
  <si>
    <t>x14428</t>
  </si>
  <si>
    <t>x14429</t>
  </si>
  <si>
    <t>x14430</t>
  </si>
  <si>
    <t>x14431</t>
  </si>
  <si>
    <t>x14432</t>
  </si>
  <si>
    <t>x14433</t>
  </si>
  <si>
    <t>x14434</t>
  </si>
  <si>
    <t>x14435</t>
  </si>
  <si>
    <t>x14436</t>
  </si>
  <si>
    <t>x14437</t>
  </si>
  <si>
    <t>x14438</t>
  </si>
  <si>
    <t>x14439</t>
  </si>
  <si>
    <t>x14440</t>
  </si>
  <si>
    <t>x14441</t>
  </si>
  <si>
    <t>x14442</t>
  </si>
  <si>
    <t>x14443</t>
  </si>
  <si>
    <t>x14444</t>
  </si>
  <si>
    <t>x14445</t>
  </si>
  <si>
    <t>x14446</t>
  </si>
  <si>
    <t>x14447</t>
  </si>
  <si>
    <t>x14448</t>
  </si>
  <si>
    <t>x14449</t>
  </si>
  <si>
    <t>x14450</t>
  </si>
  <si>
    <t>x14451</t>
  </si>
  <si>
    <t>x14452</t>
  </si>
  <si>
    <t>x14453</t>
  </si>
  <si>
    <t>x14454</t>
  </si>
  <si>
    <t>x14455</t>
  </si>
  <si>
    <t>x14456</t>
  </si>
  <si>
    <t>x14457</t>
  </si>
  <si>
    <t>x14458</t>
  </si>
  <si>
    <t>x14459</t>
  </si>
  <si>
    <t>x14460</t>
  </si>
  <si>
    <t>x14461</t>
  </si>
  <si>
    <t>x14462</t>
  </si>
  <si>
    <t>x14463</t>
  </si>
  <si>
    <t>x14464</t>
  </si>
  <si>
    <t>x14465</t>
  </si>
  <si>
    <t>x14466</t>
  </si>
  <si>
    <t>x14467</t>
  </si>
  <si>
    <t>x14468</t>
  </si>
  <si>
    <t>x14469</t>
  </si>
  <si>
    <t>x14470</t>
  </si>
  <si>
    <t>x14471</t>
  </si>
  <si>
    <t>x14472</t>
  </si>
  <si>
    <t>x14473</t>
  </si>
  <si>
    <t>x14474</t>
  </si>
  <si>
    <t>x14475</t>
  </si>
  <si>
    <t>x14476</t>
  </si>
  <si>
    <t>x14477</t>
  </si>
  <si>
    <t>x14478</t>
  </si>
  <si>
    <t>x14479</t>
  </si>
  <si>
    <t>x14480</t>
  </si>
  <si>
    <t>x14481</t>
  </si>
  <si>
    <t>x14482</t>
  </si>
  <si>
    <t>x14483</t>
  </si>
  <si>
    <t>x14484</t>
  </si>
  <si>
    <t>x14485</t>
  </si>
  <si>
    <t>x14486</t>
  </si>
  <si>
    <t>x14487</t>
  </si>
  <si>
    <t>x14488</t>
  </si>
  <si>
    <t>x14489</t>
  </si>
  <si>
    <t>x14490</t>
  </si>
  <si>
    <t>x14491</t>
  </si>
  <si>
    <t>x14492</t>
  </si>
  <si>
    <t>x14493</t>
  </si>
  <si>
    <t>x14494</t>
  </si>
  <si>
    <t>x14495</t>
  </si>
  <si>
    <t>x14496</t>
  </si>
  <si>
    <t>x14497</t>
  </si>
  <si>
    <t>x14498</t>
  </si>
  <si>
    <t>x14499</t>
  </si>
  <si>
    <t>x14500</t>
  </si>
  <si>
    <t>x14501</t>
  </si>
  <si>
    <t>x14502</t>
  </si>
  <si>
    <t>x14503</t>
  </si>
  <si>
    <t>x14504</t>
  </si>
  <si>
    <t>x14505</t>
  </si>
  <si>
    <t>x14506</t>
  </si>
  <si>
    <t>x14507</t>
  </si>
  <si>
    <t>x14508</t>
  </si>
  <si>
    <t>x14509</t>
  </si>
  <si>
    <t>x14510</t>
  </si>
  <si>
    <t>x14511</t>
  </si>
  <si>
    <t>x14512</t>
  </si>
  <si>
    <t>x14513</t>
  </si>
  <si>
    <t>x14514</t>
  </si>
  <si>
    <t>x14515</t>
  </si>
  <si>
    <t>x14516</t>
  </si>
  <si>
    <t>x14517</t>
  </si>
  <si>
    <t>x14518</t>
  </si>
  <si>
    <t>x14519</t>
  </si>
  <si>
    <t>x14520</t>
  </si>
  <si>
    <t>x14521</t>
  </si>
  <si>
    <t>x14522</t>
  </si>
  <si>
    <t>x14523</t>
  </si>
  <si>
    <t>x14524</t>
  </si>
  <si>
    <t>x14525</t>
  </si>
  <si>
    <t>x14526</t>
  </si>
  <si>
    <t>x14527</t>
  </si>
  <si>
    <t>x14528</t>
  </si>
  <si>
    <t>x14529</t>
  </si>
  <si>
    <t>x14530</t>
  </si>
  <si>
    <t>x14531</t>
  </si>
  <si>
    <t>x14532</t>
  </si>
  <si>
    <t>x14533</t>
  </si>
  <si>
    <t>x14534</t>
  </si>
  <si>
    <t>x14535</t>
  </si>
  <si>
    <t>x14536</t>
  </si>
  <si>
    <t>x14537</t>
  </si>
  <si>
    <t>x14538</t>
  </si>
  <si>
    <t>x14539</t>
  </si>
  <si>
    <t>x14540</t>
  </si>
  <si>
    <t>x14541</t>
  </si>
  <si>
    <t>x14542</t>
  </si>
  <si>
    <t>x14543</t>
  </si>
  <si>
    <t>x14544</t>
  </si>
  <si>
    <t>x14545</t>
  </si>
  <si>
    <t>x14546</t>
  </si>
  <si>
    <t>x14547</t>
  </si>
  <si>
    <t>x14548</t>
  </si>
  <si>
    <t>x14549</t>
  </si>
  <si>
    <t>x14550</t>
  </si>
  <si>
    <t>x14551</t>
  </si>
  <si>
    <t>x14552</t>
  </si>
  <si>
    <t>x14553</t>
  </si>
  <si>
    <t>x14554</t>
  </si>
  <si>
    <t>x14555</t>
  </si>
  <si>
    <t>x14556</t>
  </si>
  <si>
    <t>x14557</t>
  </si>
  <si>
    <t>x14558</t>
  </si>
  <si>
    <t>x14559</t>
  </si>
  <si>
    <t>x14560</t>
  </si>
  <si>
    <t>x14561</t>
  </si>
  <si>
    <t>x14562</t>
  </si>
  <si>
    <t>x14563</t>
  </si>
  <si>
    <t>x14564</t>
  </si>
  <si>
    <t>x14565</t>
  </si>
  <si>
    <t>x14566</t>
  </si>
  <si>
    <t>x14567</t>
  </si>
  <si>
    <t>x14568</t>
  </si>
  <si>
    <t>x14569</t>
  </si>
  <si>
    <t>x14570</t>
  </si>
  <si>
    <t>x14571</t>
  </si>
  <si>
    <t>x14572</t>
  </si>
  <si>
    <t>x14573</t>
  </si>
  <si>
    <t>x14574</t>
  </si>
  <si>
    <t>x14575</t>
  </si>
  <si>
    <t>x14576</t>
  </si>
  <si>
    <t>x14577</t>
  </si>
  <si>
    <t>x14578</t>
  </si>
  <si>
    <t>x14579</t>
  </si>
  <si>
    <t>x14580</t>
  </si>
  <si>
    <t>x14581</t>
  </si>
  <si>
    <t>x14582</t>
  </si>
  <si>
    <t>x14583</t>
  </si>
  <si>
    <t>x14584</t>
  </si>
  <si>
    <t>x14585</t>
  </si>
  <si>
    <t>x14586</t>
  </si>
  <si>
    <t>x14587</t>
  </si>
  <si>
    <t>x14588</t>
  </si>
  <si>
    <t>x14589</t>
  </si>
  <si>
    <t>x14590</t>
  </si>
  <si>
    <t>x14591</t>
  </si>
  <si>
    <t>x14592</t>
  </si>
  <si>
    <t>x14593</t>
  </si>
  <si>
    <t>x14594</t>
  </si>
  <si>
    <t>x14595</t>
  </si>
  <si>
    <t>x14596</t>
  </si>
  <si>
    <t>x14597</t>
  </si>
  <si>
    <t>x14598</t>
  </si>
  <si>
    <t>x14599</t>
  </si>
  <si>
    <t>x14600</t>
  </si>
  <si>
    <t>x14601</t>
  </si>
  <si>
    <t>x14602</t>
  </si>
  <si>
    <t>x14603</t>
  </si>
  <si>
    <t>x14604</t>
  </si>
  <si>
    <t>x14605</t>
  </si>
  <si>
    <t>x14606</t>
  </si>
  <si>
    <t>x14607</t>
  </si>
  <si>
    <t>x14608</t>
  </si>
  <si>
    <t>x14609</t>
  </si>
  <si>
    <t>x14610</t>
  </si>
  <si>
    <t>x14611</t>
  </si>
  <si>
    <t>x14612</t>
  </si>
  <si>
    <t>x14613</t>
  </si>
  <si>
    <t>x14614</t>
  </si>
  <si>
    <t>x14615</t>
  </si>
  <si>
    <t>x14616</t>
  </si>
  <si>
    <t>x14617</t>
  </si>
  <si>
    <t>x14618</t>
  </si>
  <si>
    <t>x14619</t>
  </si>
  <si>
    <t>x14620</t>
  </si>
  <si>
    <t>x14621</t>
  </si>
  <si>
    <t>x14622</t>
  </si>
  <si>
    <t>x14623</t>
  </si>
  <si>
    <t>x14624</t>
  </si>
  <si>
    <t>x14625</t>
  </si>
  <si>
    <t>x14626</t>
  </si>
  <si>
    <t>x14627</t>
  </si>
  <si>
    <t>x14628</t>
  </si>
  <si>
    <t>x14629</t>
  </si>
  <si>
    <t>x14630</t>
  </si>
  <si>
    <t>x14631</t>
  </si>
  <si>
    <t>x14632</t>
  </si>
  <si>
    <t>x14633</t>
  </si>
  <si>
    <t>x14634</t>
  </si>
  <si>
    <t>x14635</t>
  </si>
  <si>
    <t>x14636</t>
  </si>
  <si>
    <t>x14637</t>
  </si>
  <si>
    <t>x14638</t>
  </si>
  <si>
    <t>x14639</t>
  </si>
  <si>
    <t>x14640</t>
  </si>
  <si>
    <t>x14641</t>
  </si>
  <si>
    <t>x14642</t>
  </si>
  <si>
    <t>x14643</t>
  </si>
  <si>
    <t>x14644</t>
  </si>
  <si>
    <t>x14645</t>
  </si>
  <si>
    <t>x14646</t>
  </si>
  <si>
    <t>x14647</t>
  </si>
  <si>
    <t>x14648</t>
  </si>
  <si>
    <t>x14649</t>
  </si>
  <si>
    <t>x14650</t>
  </si>
  <si>
    <t>x14651</t>
  </si>
  <si>
    <t>x14652</t>
  </si>
  <si>
    <t>x14653</t>
  </si>
  <si>
    <t>x14654</t>
  </si>
  <si>
    <t>x14655</t>
  </si>
  <si>
    <t>x14656</t>
  </si>
  <si>
    <t>x14657</t>
  </si>
  <si>
    <t>x14658</t>
  </si>
  <si>
    <t>x14659</t>
  </si>
  <si>
    <t>x14660</t>
  </si>
  <si>
    <t>x14661</t>
  </si>
  <si>
    <t>x14662</t>
  </si>
  <si>
    <t>x14663</t>
  </si>
  <si>
    <t>x14664</t>
  </si>
  <si>
    <t>x14665</t>
  </si>
  <si>
    <t>x14666</t>
  </si>
  <si>
    <t>x14667</t>
  </si>
  <si>
    <t>x14668</t>
  </si>
  <si>
    <t>x14669</t>
  </si>
  <si>
    <t>x14670</t>
  </si>
  <si>
    <t>x14671</t>
  </si>
  <si>
    <t>x14672</t>
  </si>
  <si>
    <t>x14673</t>
  </si>
  <si>
    <t>x14674</t>
  </si>
  <si>
    <t>x14675</t>
  </si>
  <si>
    <t>x14676</t>
  </si>
  <si>
    <t>x14677</t>
  </si>
  <si>
    <t>x14678</t>
  </si>
  <si>
    <t>x14679</t>
  </si>
  <si>
    <t>x14680</t>
  </si>
  <si>
    <t>x14681</t>
  </si>
  <si>
    <t>x14682</t>
  </si>
  <si>
    <t>x14683</t>
  </si>
  <si>
    <t>x14684</t>
  </si>
  <si>
    <t>x14685</t>
  </si>
  <si>
    <t>x14686</t>
  </si>
  <si>
    <t>x14687</t>
  </si>
  <si>
    <t>x14688</t>
  </si>
  <si>
    <t>x14689</t>
  </si>
  <si>
    <t>x14690</t>
  </si>
  <si>
    <t>x14691</t>
  </si>
  <si>
    <t>x14692</t>
  </si>
  <si>
    <t>x14693</t>
  </si>
  <si>
    <t>x14694</t>
  </si>
  <si>
    <t>x14695</t>
  </si>
  <si>
    <t>x14696</t>
  </si>
  <si>
    <t>x14697</t>
  </si>
  <si>
    <t>x14698</t>
  </si>
  <si>
    <t>x14699</t>
  </si>
  <si>
    <t>x14700</t>
  </si>
  <si>
    <t>x14701</t>
  </si>
  <si>
    <t>x14702</t>
  </si>
  <si>
    <t>x14703</t>
  </si>
  <si>
    <t>x14704</t>
  </si>
  <si>
    <t>x14705</t>
  </si>
  <si>
    <t>x14706</t>
  </si>
  <si>
    <t>x14707</t>
  </si>
  <si>
    <t>x14708</t>
  </si>
  <si>
    <t>x14709</t>
  </si>
  <si>
    <t>x14710</t>
  </si>
  <si>
    <t>x14711</t>
  </si>
  <si>
    <t>x14712</t>
  </si>
  <si>
    <t>x14713</t>
  </si>
  <si>
    <t>x14714</t>
  </si>
  <si>
    <t>x14715</t>
  </si>
  <si>
    <t>x14716</t>
  </si>
  <si>
    <t>x14717</t>
  </si>
  <si>
    <t>x14718</t>
  </si>
  <si>
    <t>x14719</t>
  </si>
  <si>
    <t>x14720</t>
  </si>
  <si>
    <t>x14721</t>
  </si>
  <si>
    <t>x14722</t>
  </si>
  <si>
    <t>x14723</t>
  </si>
  <si>
    <t>x14724</t>
  </si>
  <si>
    <t>x14725</t>
  </si>
  <si>
    <t>x14726</t>
  </si>
  <si>
    <t>x14727</t>
  </si>
  <si>
    <t>x14728</t>
  </si>
  <si>
    <t>x14729</t>
  </si>
  <si>
    <t>x14730</t>
  </si>
  <si>
    <t>x14731</t>
  </si>
  <si>
    <t>x14732</t>
  </si>
  <si>
    <t>x14733</t>
  </si>
  <si>
    <t>x14734</t>
  </si>
  <si>
    <t>x14735</t>
  </si>
  <si>
    <t>x14736</t>
  </si>
  <si>
    <t>x14737</t>
  </si>
  <si>
    <t>x14738</t>
  </si>
  <si>
    <t>x14739</t>
  </si>
  <si>
    <t>x14740</t>
  </si>
  <si>
    <t>x14741</t>
  </si>
  <si>
    <t>x14742</t>
  </si>
  <si>
    <t>x14743</t>
  </si>
  <si>
    <t>x14744</t>
  </si>
  <si>
    <t>x14745</t>
  </si>
  <si>
    <t>x14746</t>
  </si>
  <si>
    <t>x14747</t>
  </si>
  <si>
    <t>x14748</t>
  </si>
  <si>
    <t>x14749</t>
  </si>
  <si>
    <t>x14750</t>
  </si>
  <si>
    <t>x14751</t>
  </si>
  <si>
    <t>x14752</t>
  </si>
  <si>
    <t>x14753</t>
  </si>
  <si>
    <t>x14754</t>
  </si>
  <si>
    <t>x14755</t>
  </si>
  <si>
    <t>x14756</t>
  </si>
  <si>
    <t>x14757</t>
  </si>
  <si>
    <t>x14758</t>
  </si>
  <si>
    <t>x14759</t>
  </si>
  <si>
    <t>x14760</t>
  </si>
  <si>
    <t>x14761</t>
  </si>
  <si>
    <t>x14762</t>
  </si>
  <si>
    <t>x14763</t>
  </si>
  <si>
    <t>x14764</t>
  </si>
  <si>
    <t>x14765</t>
  </si>
  <si>
    <t>x14766</t>
  </si>
  <si>
    <t>x14767</t>
  </si>
  <si>
    <t>x14768</t>
  </si>
  <si>
    <t>x14769</t>
  </si>
  <si>
    <t>x14770</t>
  </si>
  <si>
    <t>x14771</t>
  </si>
  <si>
    <t>x14772</t>
  </si>
  <si>
    <t>x14773</t>
  </si>
  <si>
    <t>x14774</t>
  </si>
  <si>
    <t>x14775</t>
  </si>
  <si>
    <t>x14776</t>
  </si>
  <si>
    <t>x14777</t>
  </si>
  <si>
    <t>x14778</t>
  </si>
  <si>
    <t>x14779</t>
  </si>
  <si>
    <t>x14780</t>
  </si>
  <si>
    <t>x14781</t>
  </si>
  <si>
    <t>x14782</t>
  </si>
  <si>
    <t>x14783</t>
  </si>
  <si>
    <t>x14784</t>
  </si>
  <si>
    <t>x14785</t>
  </si>
  <si>
    <t>x14786</t>
  </si>
  <si>
    <t>x14787</t>
  </si>
  <si>
    <t>x14788</t>
  </si>
  <si>
    <t>x14789</t>
  </si>
  <si>
    <t>x14790</t>
  </si>
  <si>
    <t>x14791</t>
  </si>
  <si>
    <t>x14792</t>
  </si>
  <si>
    <t>x14793</t>
  </si>
  <si>
    <t>x14794</t>
  </si>
  <si>
    <t>x14795</t>
  </si>
  <si>
    <t>x14796</t>
  </si>
  <si>
    <t>x14797</t>
  </si>
  <si>
    <t>x14798</t>
  </si>
  <si>
    <t>x14799</t>
  </si>
  <si>
    <t>x14800</t>
  </si>
  <si>
    <t>x14801</t>
  </si>
  <si>
    <t>x14802</t>
  </si>
  <si>
    <t>x14803</t>
  </si>
  <si>
    <t>x14804</t>
  </si>
  <si>
    <t>x14805</t>
  </si>
  <si>
    <t>x14806</t>
  </si>
  <si>
    <t>x14807</t>
  </si>
  <si>
    <t>x14808</t>
  </si>
  <si>
    <t>x14809</t>
  </si>
  <si>
    <t>x14810</t>
  </si>
  <si>
    <t>x14811</t>
  </si>
  <si>
    <t>x14812</t>
  </si>
  <si>
    <t>x14813</t>
  </si>
  <si>
    <t>x14814</t>
  </si>
  <si>
    <t>x14815</t>
  </si>
  <si>
    <t>x14816</t>
  </si>
  <si>
    <t>x14817</t>
  </si>
  <si>
    <t>x14818</t>
  </si>
  <si>
    <t>x14819</t>
  </si>
  <si>
    <t>x14820</t>
  </si>
  <si>
    <t>x14821</t>
  </si>
  <si>
    <t>x14822</t>
  </si>
  <si>
    <t>x14823</t>
  </si>
  <si>
    <t>x14824</t>
  </si>
  <si>
    <t>x14825</t>
  </si>
  <si>
    <t>x14826</t>
  </si>
  <si>
    <t>x14827</t>
  </si>
  <si>
    <t>x14828</t>
  </si>
  <si>
    <t>x14829</t>
  </si>
  <si>
    <t>x14830</t>
  </si>
  <si>
    <t>x14831</t>
  </si>
  <si>
    <t>x14832</t>
  </si>
  <si>
    <t>x14833</t>
  </si>
  <si>
    <t>x14834</t>
  </si>
  <si>
    <t>x14835</t>
  </si>
  <si>
    <t>x14836</t>
  </si>
  <si>
    <t>x14837</t>
  </si>
  <si>
    <t>x14838</t>
  </si>
  <si>
    <t>x14839</t>
  </si>
  <si>
    <t>x14840</t>
  </si>
  <si>
    <t>x14841</t>
  </si>
  <si>
    <t>x14842</t>
  </si>
  <si>
    <t>x14843</t>
  </si>
  <si>
    <t>x14844</t>
  </si>
  <si>
    <t>x14845</t>
  </si>
  <si>
    <t>x14846</t>
  </si>
  <si>
    <t>x14847</t>
  </si>
  <si>
    <t>x14848</t>
  </si>
  <si>
    <t>x14849</t>
  </si>
  <si>
    <t>x14850</t>
  </si>
  <si>
    <t>x14851</t>
  </si>
  <si>
    <t>x14852</t>
  </si>
  <si>
    <t>x14853</t>
  </si>
  <si>
    <t>x14854</t>
  </si>
  <si>
    <t>x14855</t>
  </si>
  <si>
    <t>x14856</t>
  </si>
  <si>
    <t>x14857</t>
  </si>
  <si>
    <t>x14858</t>
  </si>
  <si>
    <t>x14859</t>
  </si>
  <si>
    <t>x14860</t>
  </si>
  <si>
    <t>x14861</t>
  </si>
  <si>
    <t>x14862</t>
  </si>
  <si>
    <t>x14863</t>
  </si>
  <si>
    <t>x14864</t>
  </si>
  <si>
    <t>x14865</t>
  </si>
  <si>
    <t>x14866</t>
  </si>
  <si>
    <t>x14867</t>
  </si>
  <si>
    <t>x14868</t>
  </si>
  <si>
    <t>x14869</t>
  </si>
  <si>
    <t>x14870</t>
  </si>
  <si>
    <t>x14871</t>
  </si>
  <si>
    <t>x14872</t>
  </si>
  <si>
    <t>x14873</t>
  </si>
  <si>
    <t>x14874</t>
  </si>
  <si>
    <t>x14875</t>
  </si>
  <si>
    <t>x14876</t>
  </si>
  <si>
    <t>x14877</t>
  </si>
  <si>
    <t>x14878</t>
  </si>
  <si>
    <t>x14879</t>
  </si>
  <si>
    <t>x14880</t>
  </si>
  <si>
    <t>x14881</t>
  </si>
  <si>
    <t>x14882</t>
  </si>
  <si>
    <t>x14883</t>
  </si>
  <si>
    <t>x14884</t>
  </si>
  <si>
    <t>x14885</t>
  </si>
  <si>
    <t>x14886</t>
  </si>
  <si>
    <t>x14887</t>
  </si>
  <si>
    <t>x14888</t>
  </si>
  <si>
    <t>x14889</t>
  </si>
  <si>
    <t>x14890</t>
  </si>
  <si>
    <t>x14891</t>
  </si>
  <si>
    <t>x14892</t>
  </si>
  <si>
    <t>x14893</t>
  </si>
  <si>
    <t>x14894</t>
  </si>
  <si>
    <t>x14895</t>
  </si>
  <si>
    <t>x14896</t>
  </si>
  <si>
    <t>x14897</t>
  </si>
  <si>
    <t>x14898</t>
  </si>
  <si>
    <t>x14899</t>
  </si>
  <si>
    <t>x14900</t>
  </si>
  <si>
    <t>x14901</t>
  </si>
  <si>
    <t>x14902</t>
  </si>
  <si>
    <t>x14903</t>
  </si>
  <si>
    <t>x14904</t>
  </si>
  <si>
    <t>x14905</t>
  </si>
  <si>
    <t>x14906</t>
  </si>
  <si>
    <t>x14907</t>
  </si>
  <si>
    <t>x14908</t>
  </si>
  <si>
    <t>x14909</t>
  </si>
  <si>
    <t>x14910</t>
  </si>
  <si>
    <t>x14911</t>
  </si>
  <si>
    <t>x14912</t>
  </si>
  <si>
    <t>x14913</t>
  </si>
  <si>
    <t>x14914</t>
  </si>
  <si>
    <t>x14915</t>
  </si>
  <si>
    <t>x14916</t>
  </si>
  <si>
    <t>x14917</t>
  </si>
  <si>
    <t>x14918</t>
  </si>
  <si>
    <t>x14919</t>
  </si>
  <si>
    <t>x14920</t>
  </si>
  <si>
    <t>x14921</t>
  </si>
  <si>
    <t>x14922</t>
  </si>
  <si>
    <t>x14923</t>
  </si>
  <si>
    <t>x14924</t>
  </si>
  <si>
    <t>x14925</t>
  </si>
  <si>
    <t>x14926</t>
  </si>
  <si>
    <t>x14927</t>
  </si>
  <si>
    <t>x14928</t>
  </si>
  <si>
    <t>x14929</t>
  </si>
  <si>
    <t>x14930</t>
  </si>
  <si>
    <t>x14931</t>
  </si>
  <si>
    <t>x14932</t>
  </si>
  <si>
    <t>x14933</t>
  </si>
  <si>
    <t>x14934</t>
  </si>
  <si>
    <t>x14935</t>
  </si>
  <si>
    <t>x14936</t>
  </si>
  <si>
    <t>x14937</t>
  </si>
  <si>
    <t>x14938</t>
  </si>
  <si>
    <t>x14939</t>
  </si>
  <si>
    <t>x14940</t>
  </si>
  <si>
    <t>x14941</t>
  </si>
  <si>
    <t>x14942</t>
  </si>
  <si>
    <t>x14943</t>
  </si>
  <si>
    <t>x14944</t>
  </si>
  <si>
    <t>x14945</t>
  </si>
  <si>
    <t>x14946</t>
  </si>
  <si>
    <t>x14947</t>
  </si>
  <si>
    <t>x14948</t>
  </si>
  <si>
    <t>x14949</t>
  </si>
  <si>
    <t>x14950</t>
  </si>
  <si>
    <t>x14951</t>
  </si>
  <si>
    <t>x14952</t>
  </si>
  <si>
    <t>x14953</t>
  </si>
  <si>
    <t>x14954</t>
  </si>
  <si>
    <t>x14955</t>
  </si>
  <si>
    <t>x14956</t>
  </si>
  <si>
    <t>x14957</t>
  </si>
  <si>
    <t>x14958</t>
  </si>
  <si>
    <t>x14959</t>
  </si>
  <si>
    <t>x14960</t>
  </si>
  <si>
    <t>x14961</t>
  </si>
  <si>
    <t>x14962</t>
  </si>
  <si>
    <t>x14963</t>
  </si>
  <si>
    <t>x14964</t>
  </si>
  <si>
    <t>x14965</t>
  </si>
  <si>
    <t>x14966</t>
  </si>
  <si>
    <t>x14967</t>
  </si>
  <si>
    <t>x14968</t>
  </si>
  <si>
    <t>x14969</t>
  </si>
  <si>
    <t>x14970</t>
  </si>
  <si>
    <t>x14971</t>
  </si>
  <si>
    <t>x14972</t>
  </si>
  <si>
    <t>x14973</t>
  </si>
  <si>
    <t>x14974</t>
  </si>
  <si>
    <t>x14975</t>
  </si>
  <si>
    <t>x14976</t>
  </si>
  <si>
    <t>x14977</t>
  </si>
  <si>
    <t>x14978</t>
  </si>
  <si>
    <t>x14979</t>
  </si>
  <si>
    <t>x14980</t>
  </si>
  <si>
    <t>x14981</t>
  </si>
  <si>
    <t>x14982</t>
  </si>
  <si>
    <t>x14983</t>
  </si>
  <si>
    <t>x14984</t>
  </si>
  <si>
    <t>x14985</t>
  </si>
  <si>
    <t>x14986</t>
  </si>
  <si>
    <t>x14987</t>
  </si>
  <si>
    <t>x14988</t>
  </si>
  <si>
    <t>x14989</t>
  </si>
  <si>
    <t>x14990</t>
  </si>
  <si>
    <t>x14991</t>
  </si>
  <si>
    <t>x14992</t>
  </si>
  <si>
    <t>x14993</t>
  </si>
  <si>
    <t>x14994</t>
  </si>
  <si>
    <t>x14995</t>
  </si>
  <si>
    <t>x14996</t>
  </si>
  <si>
    <t>x14997</t>
  </si>
  <si>
    <t>x14998</t>
  </si>
  <si>
    <t>x14999</t>
  </si>
  <si>
    <t>x15000</t>
  </si>
  <si>
    <t>x15001</t>
  </si>
  <si>
    <t>x15002</t>
  </si>
  <si>
    <t>x15003</t>
  </si>
  <si>
    <t>x15004</t>
  </si>
  <si>
    <t>x15005</t>
  </si>
  <si>
    <t>x15006</t>
  </si>
  <si>
    <t>x15007</t>
  </si>
  <si>
    <t>x15008</t>
  </si>
  <si>
    <t>x15009</t>
  </si>
  <si>
    <t>x15010</t>
  </si>
  <si>
    <t>x15011</t>
  </si>
  <si>
    <t>x15012</t>
  </si>
  <si>
    <t>x15013</t>
  </si>
  <si>
    <t>x15014</t>
  </si>
  <si>
    <t>x15015</t>
  </si>
  <si>
    <t>x15016</t>
  </si>
  <si>
    <t>x15017</t>
  </si>
  <si>
    <t>x15018</t>
  </si>
  <si>
    <t>x15019</t>
  </si>
  <si>
    <t>x15020</t>
  </si>
  <si>
    <t>x15021</t>
  </si>
  <si>
    <t>x15022</t>
  </si>
  <si>
    <t>x15023</t>
  </si>
  <si>
    <t>x15024</t>
  </si>
  <si>
    <t>x15025</t>
  </si>
  <si>
    <t>x15026</t>
  </si>
  <si>
    <t>x15027</t>
  </si>
  <si>
    <t>x15028</t>
  </si>
  <si>
    <t>x15029</t>
  </si>
  <si>
    <t>x15030</t>
  </si>
  <si>
    <t>x15031</t>
  </si>
  <si>
    <t>x15032</t>
  </si>
  <si>
    <t>x15033</t>
  </si>
  <si>
    <t>x15034</t>
  </si>
  <si>
    <t>x15035</t>
  </si>
  <si>
    <t>x15036</t>
  </si>
  <si>
    <t>x15037</t>
  </si>
  <si>
    <t>x15038</t>
  </si>
  <si>
    <t>x15039</t>
  </si>
  <si>
    <t>x15040</t>
  </si>
  <si>
    <t>x15041</t>
  </si>
  <si>
    <t>x15042</t>
  </si>
  <si>
    <t>x15043</t>
  </si>
  <si>
    <t>x15044</t>
  </si>
  <si>
    <t>x15045</t>
  </si>
  <si>
    <t>x15046</t>
  </si>
  <si>
    <t>x15047</t>
  </si>
  <si>
    <t>x15048</t>
  </si>
  <si>
    <t>x15049</t>
  </si>
  <si>
    <t>x15050</t>
  </si>
  <si>
    <t>x15051</t>
  </si>
  <si>
    <t>x15052</t>
  </si>
  <si>
    <t>x15053</t>
  </si>
  <si>
    <t>x15054</t>
  </si>
  <si>
    <t>x15055</t>
  </si>
  <si>
    <t>x15056</t>
  </si>
  <si>
    <t>x15057</t>
  </si>
  <si>
    <t>x15058</t>
  </si>
  <si>
    <t>x15059</t>
  </si>
  <si>
    <t>x15060</t>
  </si>
  <si>
    <t>x15061</t>
  </si>
  <si>
    <t>x15062</t>
  </si>
  <si>
    <t>x15063</t>
  </si>
  <si>
    <t>x15064</t>
  </si>
  <si>
    <t>x15065</t>
  </si>
  <si>
    <t>x15066</t>
  </si>
  <si>
    <t>x15067</t>
  </si>
  <si>
    <t>x15068</t>
  </si>
  <si>
    <t>x15069</t>
  </si>
  <si>
    <t>x15070</t>
  </si>
  <si>
    <t>x15071</t>
  </si>
  <si>
    <t>x15072</t>
  </si>
  <si>
    <t>x15073</t>
  </si>
  <si>
    <t>x15074</t>
  </si>
  <si>
    <t>x15075</t>
  </si>
  <si>
    <t>x15076</t>
  </si>
  <si>
    <t>x15077</t>
  </si>
  <si>
    <t>x15078</t>
  </si>
  <si>
    <t>x15079</t>
  </si>
  <si>
    <t>x15080</t>
  </si>
  <si>
    <t>x15081</t>
  </si>
  <si>
    <t>x15082</t>
  </si>
  <si>
    <t>x15083</t>
  </si>
  <si>
    <t>x15084</t>
  </si>
  <si>
    <t>x15085</t>
  </si>
  <si>
    <t>x15086</t>
  </si>
  <si>
    <t>x15087</t>
  </si>
  <si>
    <t>x15088</t>
  </si>
  <si>
    <t>x15089</t>
  </si>
  <si>
    <t>x15090</t>
  </si>
  <si>
    <t>x15091</t>
  </si>
  <si>
    <t>x15092</t>
  </si>
  <si>
    <t>x15093</t>
  </si>
  <si>
    <t>x15094</t>
  </si>
  <si>
    <t>x15095</t>
  </si>
  <si>
    <t>x15096</t>
  </si>
  <si>
    <t>x15097</t>
  </si>
  <si>
    <t>x15098</t>
  </si>
  <si>
    <t>x15099</t>
  </si>
  <si>
    <t>x15100</t>
  </si>
  <si>
    <t>x15101</t>
  </si>
  <si>
    <t>x15102</t>
  </si>
  <si>
    <t>x15103</t>
  </si>
  <si>
    <t>x15104</t>
  </si>
  <si>
    <t>x15105</t>
  </si>
  <si>
    <t>x15106</t>
  </si>
  <si>
    <t>x15107</t>
  </si>
  <si>
    <t>x15108</t>
  </si>
  <si>
    <t>x15109</t>
  </si>
  <si>
    <t>x15110</t>
  </si>
  <si>
    <t>x15111</t>
  </si>
  <si>
    <t>x15112</t>
  </si>
  <si>
    <t>x15113</t>
  </si>
  <si>
    <t>x15114</t>
  </si>
  <si>
    <t>x15115</t>
  </si>
  <si>
    <t>x15116</t>
  </si>
  <si>
    <t>x15117</t>
  </si>
  <si>
    <t>x15118</t>
  </si>
  <si>
    <t>x15119</t>
  </si>
  <si>
    <t>x15120</t>
  </si>
  <si>
    <t>x15121</t>
  </si>
  <si>
    <t>x15122</t>
  </si>
  <si>
    <t>x15123</t>
  </si>
  <si>
    <t>x15124</t>
  </si>
  <si>
    <t>x15125</t>
  </si>
  <si>
    <t>x15126</t>
  </si>
  <si>
    <t>x15127</t>
  </si>
  <si>
    <t>x15128</t>
  </si>
  <si>
    <t>x15129</t>
  </si>
  <si>
    <t>x15130</t>
  </si>
  <si>
    <t>x15131</t>
  </si>
  <si>
    <t>x15132</t>
  </si>
  <si>
    <t>x15133</t>
  </si>
  <si>
    <t>x15134</t>
  </si>
  <si>
    <t>x15135</t>
  </si>
  <si>
    <t>x15136</t>
  </si>
  <si>
    <t>x15137</t>
  </si>
  <si>
    <t>x15138</t>
  </si>
  <si>
    <t>x15139</t>
  </si>
  <si>
    <t>x15140</t>
  </si>
  <si>
    <t>x15141</t>
  </si>
  <si>
    <t>x15142</t>
  </si>
  <si>
    <t>x15143</t>
  </si>
  <si>
    <t>x15144</t>
  </si>
  <si>
    <t>x15145</t>
  </si>
  <si>
    <t>x15146</t>
  </si>
  <si>
    <t>x15147</t>
  </si>
  <si>
    <t>x15148</t>
  </si>
  <si>
    <t>x15149</t>
  </si>
  <si>
    <t>x15150</t>
  </si>
  <si>
    <t>x15151</t>
  </si>
  <si>
    <t>x15152</t>
  </si>
  <si>
    <t>x15153</t>
  </si>
  <si>
    <t>x15154</t>
  </si>
  <si>
    <t>x15155</t>
  </si>
  <si>
    <t>x15156</t>
  </si>
  <si>
    <t>x15157</t>
  </si>
  <si>
    <t>x15158</t>
  </si>
  <si>
    <t>x15159</t>
  </si>
  <si>
    <t>x15160</t>
  </si>
  <si>
    <t>x15161</t>
  </si>
  <si>
    <t>x15162</t>
  </si>
  <si>
    <t>x15163</t>
  </si>
  <si>
    <t>x15164</t>
  </si>
  <si>
    <t>x15165</t>
  </si>
  <si>
    <t>x15166</t>
  </si>
  <si>
    <t>x15167</t>
  </si>
  <si>
    <t>x15168</t>
  </si>
  <si>
    <t>x15169</t>
  </si>
  <si>
    <t>x15170</t>
  </si>
  <si>
    <t>x15171</t>
  </si>
  <si>
    <t>x15172</t>
  </si>
  <si>
    <t>x15173</t>
  </si>
  <si>
    <t>x15174</t>
  </si>
  <si>
    <t>x15175</t>
  </si>
  <si>
    <t>x15176</t>
  </si>
  <si>
    <t>x15177</t>
  </si>
  <si>
    <t>x15178</t>
  </si>
  <si>
    <t>x15179</t>
  </si>
  <si>
    <t>x15180</t>
  </si>
  <si>
    <t>x15181</t>
  </si>
  <si>
    <t>x15182</t>
  </si>
  <si>
    <t>x15183</t>
  </si>
  <si>
    <t>x15184</t>
  </si>
  <si>
    <t>x15185</t>
  </si>
  <si>
    <t>x15186</t>
  </si>
  <si>
    <t>x15187</t>
  </si>
  <si>
    <t>x15188</t>
  </si>
  <si>
    <t>x15189</t>
  </si>
  <si>
    <t>x15190</t>
  </si>
  <si>
    <t>x15191</t>
  </si>
  <si>
    <t>x15192</t>
  </si>
  <si>
    <t>x15193</t>
  </si>
  <si>
    <t>x15194</t>
  </si>
  <si>
    <t>x15195</t>
  </si>
  <si>
    <t>x15196</t>
  </si>
  <si>
    <t>x15197</t>
  </si>
  <si>
    <t>x15198</t>
  </si>
  <si>
    <t>x15199</t>
  </si>
  <si>
    <t>x15200</t>
  </si>
  <si>
    <t>x15201</t>
  </si>
  <si>
    <t>x15202</t>
  </si>
  <si>
    <t>x15203</t>
  </si>
  <si>
    <t>x15204</t>
  </si>
  <si>
    <t>x15205</t>
  </si>
  <si>
    <t>x15206</t>
  </si>
  <si>
    <t>x15207</t>
  </si>
  <si>
    <t>x15208</t>
  </si>
  <si>
    <t>x15209</t>
  </si>
  <si>
    <t>x15210</t>
  </si>
  <si>
    <t>x15211</t>
  </si>
  <si>
    <t>x15212</t>
  </si>
  <si>
    <t>x15213</t>
  </si>
  <si>
    <t>x15214</t>
  </si>
  <si>
    <t>x15215</t>
  </si>
  <si>
    <t>x15216</t>
  </si>
  <si>
    <t>x15217</t>
  </si>
  <si>
    <t>x15218</t>
  </si>
  <si>
    <t>x15219</t>
  </si>
  <si>
    <t>x15220</t>
  </si>
  <si>
    <t>x15221</t>
  </si>
  <si>
    <t>x15222</t>
  </si>
  <si>
    <t>x15223</t>
  </si>
  <si>
    <t>x15224</t>
  </si>
  <si>
    <t>x15225</t>
  </si>
  <si>
    <t>x15226</t>
  </si>
  <si>
    <t>x15227</t>
  </si>
  <si>
    <t>x15228</t>
  </si>
  <si>
    <t>x15229</t>
  </si>
  <si>
    <t>x15230</t>
  </si>
  <si>
    <t>x15231</t>
  </si>
  <si>
    <t>x15232</t>
  </si>
  <si>
    <t>x15233</t>
  </si>
  <si>
    <t>x15234</t>
  </si>
  <si>
    <t>x15235</t>
  </si>
  <si>
    <t>x15236</t>
  </si>
  <si>
    <t>x15237</t>
  </si>
  <si>
    <t>x15238</t>
  </si>
  <si>
    <t>x15239</t>
  </si>
  <si>
    <t>x15240</t>
  </si>
  <si>
    <t>x15241</t>
  </si>
  <si>
    <t>x15242</t>
  </si>
  <si>
    <t>x15243</t>
  </si>
  <si>
    <t>x15244</t>
  </si>
  <si>
    <t>x15245</t>
  </si>
  <si>
    <t>x15246</t>
  </si>
  <si>
    <t>x15247</t>
  </si>
  <si>
    <t>x15248</t>
  </si>
  <si>
    <t>x15249</t>
  </si>
  <si>
    <t>x15250</t>
  </si>
  <si>
    <t>x15251</t>
  </si>
  <si>
    <t>x15252</t>
  </si>
  <si>
    <t>x15253</t>
  </si>
  <si>
    <t>x15254</t>
  </si>
  <si>
    <t>x15255</t>
  </si>
  <si>
    <t>x15256</t>
  </si>
  <si>
    <t>x15257</t>
  </si>
  <si>
    <t>x15258</t>
  </si>
  <si>
    <t>x15259</t>
  </si>
  <si>
    <t>x15260</t>
  </si>
  <si>
    <t>x15261</t>
  </si>
  <si>
    <t>x15262</t>
  </si>
  <si>
    <t>x15263</t>
  </si>
  <si>
    <t>x15264</t>
  </si>
  <si>
    <t>x15265</t>
  </si>
  <si>
    <t>x15266</t>
  </si>
  <si>
    <t>x15267</t>
  </si>
  <si>
    <t>x15268</t>
  </si>
  <si>
    <t>x15269</t>
  </si>
  <si>
    <t>x15270</t>
  </si>
  <si>
    <t>x15271</t>
  </si>
  <si>
    <t>x15272</t>
  </si>
  <si>
    <t>x15273</t>
  </si>
  <si>
    <t>x15274</t>
  </si>
  <si>
    <t>x15275</t>
  </si>
  <si>
    <t>x15276</t>
  </si>
  <si>
    <t>x15277</t>
  </si>
  <si>
    <t>x15278</t>
  </si>
  <si>
    <t>x15279</t>
  </si>
  <si>
    <t>x15280</t>
  </si>
  <si>
    <t>x15281</t>
  </si>
  <si>
    <t>x15282</t>
  </si>
  <si>
    <t>x15283</t>
  </si>
  <si>
    <t>x15284</t>
  </si>
  <si>
    <t>x15285</t>
  </si>
  <si>
    <t>x15286</t>
  </si>
  <si>
    <t>x15287</t>
  </si>
  <si>
    <t>x15288</t>
  </si>
  <si>
    <t>x15289</t>
  </si>
  <si>
    <t>x15290</t>
  </si>
  <si>
    <t>x15291</t>
  </si>
  <si>
    <t>x15292</t>
  </si>
  <si>
    <t>x15293</t>
  </si>
  <si>
    <t>x15294</t>
  </si>
  <si>
    <t>x15295</t>
  </si>
  <si>
    <t>x15296</t>
  </si>
  <si>
    <t>x15297</t>
  </si>
  <si>
    <t>x15298</t>
  </si>
  <si>
    <t>x15299</t>
  </si>
  <si>
    <t>x15300</t>
  </si>
  <si>
    <t>x15301</t>
  </si>
  <si>
    <t>x15302</t>
  </si>
  <si>
    <t>x15303</t>
  </si>
  <si>
    <t>x15304</t>
  </si>
  <si>
    <t>x15305</t>
  </si>
  <si>
    <t>x15306</t>
  </si>
  <si>
    <t>x15307</t>
  </si>
  <si>
    <t>x15308</t>
  </si>
  <si>
    <t>x15309</t>
  </si>
  <si>
    <t>x15310</t>
  </si>
  <si>
    <t>x15311</t>
  </si>
  <si>
    <t>x15312</t>
  </si>
  <si>
    <t>x15313</t>
  </si>
  <si>
    <t>x15314</t>
  </si>
  <si>
    <t>x15315</t>
  </si>
  <si>
    <t>x15316</t>
  </si>
  <si>
    <t>x15317</t>
  </si>
  <si>
    <t>x15318</t>
  </si>
  <si>
    <t>x15319</t>
  </si>
  <si>
    <t>x15320</t>
  </si>
  <si>
    <t>x15321</t>
  </si>
  <si>
    <t>x15322</t>
  </si>
  <si>
    <t>x15323</t>
  </si>
  <si>
    <t>x15324</t>
  </si>
  <si>
    <t>x15325</t>
  </si>
  <si>
    <t>x15326</t>
  </si>
  <si>
    <t>x15327</t>
  </si>
  <si>
    <t>x15328</t>
  </si>
  <si>
    <t>x15329</t>
  </si>
  <si>
    <t>x15330</t>
  </si>
  <si>
    <t>x15331</t>
  </si>
  <si>
    <t>x15332</t>
  </si>
  <si>
    <t>x15333</t>
  </si>
  <si>
    <t>x15334</t>
  </si>
  <si>
    <t>x15335</t>
  </si>
  <si>
    <t>x15336</t>
  </si>
  <si>
    <t>x15337</t>
  </si>
  <si>
    <t>x15338</t>
  </si>
  <si>
    <t>x15339</t>
  </si>
  <si>
    <t>x15340</t>
  </si>
  <si>
    <t>x15341</t>
  </si>
  <si>
    <t>x15342</t>
  </si>
  <si>
    <t>x15343</t>
  </si>
  <si>
    <t>x15344</t>
  </si>
  <si>
    <t>x15345</t>
  </si>
  <si>
    <t>x15346</t>
  </si>
  <si>
    <t>x15347</t>
  </si>
  <si>
    <t>x15348</t>
  </si>
  <si>
    <t>x15349</t>
  </si>
  <si>
    <t>x15350</t>
  </si>
  <si>
    <t>x15351</t>
  </si>
  <si>
    <t>x15352</t>
  </si>
  <si>
    <t>x15353</t>
  </si>
  <si>
    <t>x15354</t>
  </si>
  <si>
    <t>x15355</t>
  </si>
  <si>
    <t>x15356</t>
  </si>
  <si>
    <t>x15357</t>
  </si>
  <si>
    <t>x15358</t>
  </si>
  <si>
    <t>x15359</t>
  </si>
  <si>
    <t>x15360</t>
  </si>
  <si>
    <t>x15361</t>
  </si>
  <si>
    <t>x15362</t>
  </si>
  <si>
    <t>x15363</t>
  </si>
  <si>
    <t>x15364</t>
  </si>
  <si>
    <t>x15365</t>
  </si>
  <si>
    <t>x15366</t>
  </si>
  <si>
    <t>x15367</t>
  </si>
  <si>
    <t>x15368</t>
  </si>
  <si>
    <t>x15369</t>
  </si>
  <si>
    <t>x15370</t>
  </si>
  <si>
    <t>x15371</t>
  </si>
  <si>
    <t>x15372</t>
  </si>
  <si>
    <t>x15373</t>
  </si>
  <si>
    <t>x15374</t>
  </si>
  <si>
    <t>x15375</t>
  </si>
  <si>
    <t>x15376</t>
  </si>
  <si>
    <t>x15377</t>
  </si>
  <si>
    <t>x15378</t>
  </si>
  <si>
    <t>x15379</t>
  </si>
  <si>
    <t>x15380</t>
  </si>
  <si>
    <t>x15381</t>
  </si>
  <si>
    <t>x15382</t>
  </si>
  <si>
    <t>x15383</t>
  </si>
  <si>
    <t>x15384</t>
  </si>
  <si>
    <t>x15385</t>
  </si>
  <si>
    <t>x15386</t>
  </si>
  <si>
    <t>x15387</t>
  </si>
  <si>
    <t>x15388</t>
  </si>
  <si>
    <t>x15389</t>
  </si>
  <si>
    <t>x15390</t>
  </si>
  <si>
    <t>x15391</t>
  </si>
  <si>
    <t>x15392</t>
  </si>
  <si>
    <t>x15393</t>
  </si>
  <si>
    <t>x15394</t>
  </si>
  <si>
    <t>x15395</t>
  </si>
  <si>
    <t>x15396</t>
  </si>
  <si>
    <t>x15397</t>
  </si>
  <si>
    <t>x15398</t>
  </si>
  <si>
    <t>x15399</t>
  </si>
  <si>
    <t>x15400</t>
  </si>
  <si>
    <t>x15401</t>
  </si>
  <si>
    <t>x15402</t>
  </si>
  <si>
    <t>x15403</t>
  </si>
  <si>
    <t>x15404</t>
  </si>
  <si>
    <t>x15405</t>
  </si>
  <si>
    <t>x15406</t>
  </si>
  <si>
    <t>x15407</t>
  </si>
  <si>
    <t>x15408</t>
  </si>
  <si>
    <t>x15409</t>
  </si>
  <si>
    <t>x15410</t>
  </si>
  <si>
    <t>x15411</t>
  </si>
  <si>
    <t>x15412</t>
  </si>
  <si>
    <t>x15413</t>
  </si>
  <si>
    <t>x15414</t>
  </si>
  <si>
    <t>x15415</t>
  </si>
  <si>
    <t>x15416</t>
  </si>
  <si>
    <t>x15417</t>
  </si>
  <si>
    <t>x15418</t>
  </si>
  <si>
    <t>x15419</t>
  </si>
  <si>
    <t>x15420</t>
  </si>
  <si>
    <t>x15421</t>
  </si>
  <si>
    <t>x15422</t>
  </si>
  <si>
    <t>x15423</t>
  </si>
  <si>
    <t>x15424</t>
  </si>
  <si>
    <t>x15425</t>
  </si>
  <si>
    <t>x15426</t>
  </si>
  <si>
    <t>x15427</t>
  </si>
  <si>
    <t>x15428</t>
  </si>
  <si>
    <t>x15429</t>
  </si>
  <si>
    <t>x15430</t>
  </si>
  <si>
    <t>x15431</t>
  </si>
  <si>
    <t>x15432</t>
  </si>
  <si>
    <t>x15433</t>
  </si>
  <si>
    <t>x15434</t>
  </si>
  <si>
    <t>x15435</t>
  </si>
  <si>
    <t>x15436</t>
  </si>
  <si>
    <t>x15437</t>
  </si>
  <si>
    <t>x15438</t>
  </si>
  <si>
    <t>x15439</t>
  </si>
  <si>
    <t>x15440</t>
  </si>
  <si>
    <t>x15441</t>
  </si>
  <si>
    <t>x15442</t>
  </si>
  <si>
    <t>x15443</t>
  </si>
  <si>
    <t>x15444</t>
  </si>
  <si>
    <t>x15445</t>
  </si>
  <si>
    <t>x15446</t>
  </si>
  <si>
    <t>x15447</t>
  </si>
  <si>
    <t>x15448</t>
  </si>
  <si>
    <t>x15449</t>
  </si>
  <si>
    <t>x15450</t>
  </si>
  <si>
    <t>x15451</t>
  </si>
  <si>
    <t>x15452</t>
  </si>
  <si>
    <t>x15453</t>
  </si>
  <si>
    <t>x15454</t>
  </si>
  <si>
    <t>x15455</t>
  </si>
  <si>
    <t>x15456</t>
  </si>
  <si>
    <t>x15457</t>
  </si>
  <si>
    <t>x15458</t>
  </si>
  <si>
    <t>x15459</t>
  </si>
  <si>
    <t>x15460</t>
  </si>
  <si>
    <t>x15461</t>
  </si>
  <si>
    <t>x15462</t>
  </si>
  <si>
    <t>x15463</t>
  </si>
  <si>
    <t>x15464</t>
  </si>
  <si>
    <t>x15465</t>
  </si>
  <si>
    <t>x15466</t>
  </si>
  <si>
    <t>x15467</t>
  </si>
  <si>
    <t>x15468</t>
  </si>
  <si>
    <t>x15469</t>
  </si>
  <si>
    <t>x15470</t>
  </si>
  <si>
    <t>x15471</t>
  </si>
  <si>
    <t>x15472</t>
  </si>
  <si>
    <t>x15473</t>
  </si>
  <si>
    <t>x15474</t>
  </si>
  <si>
    <t>x15475</t>
  </si>
  <si>
    <t>x15476</t>
  </si>
  <si>
    <t>x15477</t>
  </si>
  <si>
    <t>x15478</t>
  </si>
  <si>
    <t>x15479</t>
  </si>
  <si>
    <t>x15480</t>
  </si>
  <si>
    <t>x15481</t>
  </si>
  <si>
    <t>x15482</t>
  </si>
  <si>
    <t>x15483</t>
  </si>
  <si>
    <t>x15484</t>
  </si>
  <si>
    <t>x15485</t>
  </si>
  <si>
    <t>x15486</t>
  </si>
  <si>
    <t>x15487</t>
  </si>
  <si>
    <t>x15488</t>
  </si>
  <si>
    <t>x15489</t>
  </si>
  <si>
    <t>x15490</t>
  </si>
  <si>
    <t>x15491</t>
  </si>
  <si>
    <t>x15492</t>
  </si>
  <si>
    <t>x15493</t>
  </si>
  <si>
    <t>x15494</t>
  </si>
  <si>
    <t>x15495</t>
  </si>
  <si>
    <t>x15496</t>
  </si>
  <si>
    <t>x15497</t>
  </si>
  <si>
    <t>x15498</t>
  </si>
  <si>
    <t>x15499</t>
  </si>
  <si>
    <t>x15500</t>
  </si>
  <si>
    <t>x15501</t>
  </si>
  <si>
    <t>x15502</t>
  </si>
  <si>
    <t>x15503</t>
  </si>
  <si>
    <t>x15504</t>
  </si>
  <si>
    <t>x15505</t>
  </si>
  <si>
    <t>x15506</t>
  </si>
  <si>
    <t>x15507</t>
  </si>
  <si>
    <t>x15508</t>
  </si>
  <si>
    <t>x15509</t>
  </si>
  <si>
    <t>x15510</t>
  </si>
  <si>
    <t>x15511</t>
  </si>
  <si>
    <t>x15512</t>
  </si>
  <si>
    <t>x15513</t>
  </si>
  <si>
    <t>x15514</t>
  </si>
  <si>
    <t>x15515</t>
  </si>
  <si>
    <t>x15516</t>
  </si>
  <si>
    <t>x15517</t>
  </si>
  <si>
    <t>x15518</t>
  </si>
  <si>
    <t>x15519</t>
  </si>
  <si>
    <t>x15520</t>
  </si>
  <si>
    <t>x15521</t>
  </si>
  <si>
    <t>x15522</t>
  </si>
  <si>
    <t>x15523</t>
  </si>
  <si>
    <t>x15524</t>
  </si>
  <si>
    <t>x15525</t>
  </si>
  <si>
    <t>x15526</t>
  </si>
  <si>
    <t>x15527</t>
  </si>
  <si>
    <t>x15528</t>
  </si>
  <si>
    <t>x15529</t>
  </si>
  <si>
    <t>x15530</t>
  </si>
  <si>
    <t>x15531</t>
  </si>
  <si>
    <t>x15532</t>
  </si>
  <si>
    <t>x15533</t>
  </si>
  <si>
    <t>x15534</t>
  </si>
  <si>
    <t>x15535</t>
  </si>
  <si>
    <t>x15536</t>
  </si>
  <si>
    <t>x15537</t>
  </si>
  <si>
    <t>x15538</t>
  </si>
  <si>
    <t>x15539</t>
  </si>
  <si>
    <t>x15540</t>
  </si>
  <si>
    <t>x15541</t>
  </si>
  <si>
    <t>x15542</t>
  </si>
  <si>
    <t>x15543</t>
  </si>
  <si>
    <t>x15544</t>
  </si>
  <si>
    <t>x15545</t>
  </si>
  <si>
    <t>x15546</t>
  </si>
  <si>
    <t>x15547</t>
  </si>
  <si>
    <t>x15548</t>
  </si>
  <si>
    <t>x15549</t>
  </si>
  <si>
    <t>x15550</t>
  </si>
  <si>
    <t>x15551</t>
  </si>
  <si>
    <t>x15552</t>
  </si>
  <si>
    <t>x15553</t>
  </si>
  <si>
    <t>x15554</t>
  </si>
  <si>
    <t>x15555</t>
  </si>
  <si>
    <t>x15556</t>
  </si>
  <si>
    <t>x15557</t>
  </si>
  <si>
    <t>x15558</t>
  </si>
  <si>
    <t>x15559</t>
  </si>
  <si>
    <t>x15560</t>
  </si>
  <si>
    <t>x15561</t>
  </si>
  <si>
    <t>x15562</t>
  </si>
  <si>
    <t>x15563</t>
  </si>
  <si>
    <t>x15564</t>
  </si>
  <si>
    <t>x15565</t>
  </si>
  <si>
    <t>x15566</t>
  </si>
  <si>
    <t>x15567</t>
  </si>
  <si>
    <t>x15568</t>
  </si>
  <si>
    <t>x15569</t>
  </si>
  <si>
    <t>x15570</t>
  </si>
  <si>
    <t>x15571</t>
  </si>
  <si>
    <t>x15572</t>
  </si>
  <si>
    <t>x15573</t>
  </si>
  <si>
    <t>x15574</t>
  </si>
  <si>
    <t>x15575</t>
  </si>
  <si>
    <t>x15576</t>
  </si>
  <si>
    <t>x15577</t>
  </si>
  <si>
    <t>x15578</t>
  </si>
  <si>
    <t>x15579</t>
  </si>
  <si>
    <t>x15580</t>
  </si>
  <si>
    <t>x15581</t>
  </si>
  <si>
    <t>x15582</t>
  </si>
  <si>
    <t>x15583</t>
  </si>
  <si>
    <t>x15584</t>
  </si>
  <si>
    <t>x15585</t>
  </si>
  <si>
    <t>x15586</t>
  </si>
  <si>
    <t>x15587</t>
  </si>
  <si>
    <t>x15588</t>
  </si>
  <si>
    <t>x15589</t>
  </si>
  <si>
    <t>x15590</t>
  </si>
  <si>
    <t>x15591</t>
  </si>
  <si>
    <t>x15592</t>
  </si>
  <si>
    <t>x15593</t>
  </si>
  <si>
    <t>x15594</t>
  </si>
  <si>
    <t>x15595</t>
  </si>
  <si>
    <t>x15596</t>
  </si>
  <si>
    <t>x15597</t>
  </si>
  <si>
    <t>x15598</t>
  </si>
  <si>
    <t>x15599</t>
  </si>
  <si>
    <t>x15600</t>
  </si>
  <si>
    <t>x15601</t>
  </si>
  <si>
    <t>x15602</t>
  </si>
  <si>
    <t>x15603</t>
  </si>
  <si>
    <t>x15604</t>
  </si>
  <si>
    <t>x15605</t>
  </si>
  <si>
    <t>x15606</t>
  </si>
  <si>
    <t>x15607</t>
  </si>
  <si>
    <t>x15608</t>
  </si>
  <si>
    <t>x15609</t>
  </si>
  <si>
    <t>x15610</t>
  </si>
  <si>
    <t>x15611</t>
  </si>
  <si>
    <t>x15612</t>
  </si>
  <si>
    <t>x15613</t>
  </si>
  <si>
    <t>x15614</t>
  </si>
  <si>
    <t>x15615</t>
  </si>
  <si>
    <t>x15616</t>
  </si>
  <si>
    <t>x15617</t>
  </si>
  <si>
    <t>x15618</t>
  </si>
  <si>
    <t>x15619</t>
  </si>
  <si>
    <t>x15620</t>
  </si>
  <si>
    <t>x15621</t>
  </si>
  <si>
    <t>x15622</t>
  </si>
  <si>
    <t>x15623</t>
  </si>
  <si>
    <t>x15624</t>
  </si>
  <si>
    <t>x15625</t>
  </si>
  <si>
    <t>x15626</t>
  </si>
  <si>
    <t>x15627</t>
  </si>
  <si>
    <t>x15628</t>
  </si>
  <si>
    <t>x15629</t>
  </si>
  <si>
    <t>x15630</t>
  </si>
  <si>
    <t>x15631</t>
  </si>
  <si>
    <t>x15632</t>
  </si>
  <si>
    <t>x15633</t>
  </si>
  <si>
    <t>x15634</t>
  </si>
  <si>
    <t>x15635</t>
  </si>
  <si>
    <t>x15636</t>
  </si>
  <si>
    <t>x15637</t>
  </si>
  <si>
    <t>x15638</t>
  </si>
  <si>
    <t>x15639</t>
  </si>
  <si>
    <t>x15640</t>
  </si>
  <si>
    <t>x15641</t>
  </si>
  <si>
    <t>x15642</t>
  </si>
  <si>
    <t>x15643</t>
  </si>
  <si>
    <t>x15644</t>
  </si>
  <si>
    <t>x15645</t>
  </si>
  <si>
    <t>x15646</t>
  </si>
  <si>
    <t>x15647</t>
  </si>
  <si>
    <t>x15648</t>
  </si>
  <si>
    <t>x15649</t>
  </si>
  <si>
    <t>x15650</t>
  </si>
  <si>
    <t>x15651</t>
  </si>
  <si>
    <t>x15652</t>
  </si>
  <si>
    <t>x15653</t>
  </si>
  <si>
    <t>x15654</t>
  </si>
  <si>
    <t>x15655</t>
  </si>
  <si>
    <t>x15656</t>
  </si>
  <si>
    <t>x15657</t>
  </si>
  <si>
    <t>x15658</t>
  </si>
  <si>
    <t>x15659</t>
  </si>
  <si>
    <t>x15660</t>
  </si>
  <si>
    <t>x15661</t>
  </si>
  <si>
    <t>x15662</t>
  </si>
  <si>
    <t>x15663</t>
  </si>
  <si>
    <t>x15664</t>
  </si>
  <si>
    <t>x15665</t>
  </si>
  <si>
    <t>x15666</t>
  </si>
  <si>
    <t>x15667</t>
  </si>
  <si>
    <t>x15668</t>
  </si>
  <si>
    <t>x15669</t>
  </si>
  <si>
    <t>x15670</t>
  </si>
  <si>
    <t>x15671</t>
  </si>
  <si>
    <t>x15672</t>
  </si>
  <si>
    <t>x15673</t>
  </si>
  <si>
    <t>x15674</t>
  </si>
  <si>
    <t>x15675</t>
  </si>
  <si>
    <t>x15676</t>
  </si>
  <si>
    <t>x15677</t>
  </si>
  <si>
    <t>x15678</t>
  </si>
  <si>
    <t>x15679</t>
  </si>
  <si>
    <t>x15680</t>
  </si>
  <si>
    <t>x15681</t>
  </si>
  <si>
    <t>x15682</t>
  </si>
  <si>
    <t>x15683</t>
  </si>
  <si>
    <t>x15684</t>
  </si>
  <si>
    <t>x15685</t>
  </si>
  <si>
    <t>x15686</t>
  </si>
  <si>
    <t>x15687</t>
  </si>
  <si>
    <t>x15688</t>
  </si>
  <si>
    <t>x15689</t>
  </si>
  <si>
    <t>x15690</t>
  </si>
  <si>
    <t>x15691</t>
  </si>
  <si>
    <t>x15692</t>
  </si>
  <si>
    <t>x15693</t>
  </si>
  <si>
    <t>x15694</t>
  </si>
  <si>
    <t>x15695</t>
  </si>
  <si>
    <t>x15696</t>
  </si>
  <si>
    <t>x15697</t>
  </si>
  <si>
    <t>x15698</t>
  </si>
  <si>
    <t>x15699</t>
  </si>
  <si>
    <t>x15700</t>
  </si>
  <si>
    <t>x15701</t>
  </si>
  <si>
    <t>x15702</t>
  </si>
  <si>
    <t>x15703</t>
  </si>
  <si>
    <t>x15704</t>
  </si>
  <si>
    <t>x15705</t>
  </si>
  <si>
    <t>x15706</t>
  </si>
  <si>
    <t>x15707</t>
  </si>
  <si>
    <t>x15708</t>
  </si>
  <si>
    <t>x15709</t>
  </si>
  <si>
    <t>x15710</t>
  </si>
  <si>
    <t>x15711</t>
  </si>
  <si>
    <t>x15712</t>
  </si>
  <si>
    <t>x15713</t>
  </si>
  <si>
    <t>x15714</t>
  </si>
  <si>
    <t>x15715</t>
  </si>
  <si>
    <t>x15716</t>
  </si>
  <si>
    <t>x15717</t>
  </si>
  <si>
    <t>x15718</t>
  </si>
  <si>
    <t>x15719</t>
  </si>
  <si>
    <t>x15720</t>
  </si>
  <si>
    <t>x15721</t>
  </si>
  <si>
    <t>x15722</t>
  </si>
  <si>
    <t>x15723</t>
  </si>
  <si>
    <t>x15724</t>
  </si>
  <si>
    <t>x15725</t>
  </si>
  <si>
    <t>x15726</t>
  </si>
  <si>
    <t>x15727</t>
  </si>
  <si>
    <t>x15728</t>
  </si>
  <si>
    <t>x15729</t>
  </si>
  <si>
    <t>x15730</t>
  </si>
  <si>
    <t>x15731</t>
  </si>
  <si>
    <t>x15732</t>
  </si>
  <si>
    <t>x15733</t>
  </si>
  <si>
    <t>x15734</t>
  </si>
  <si>
    <t>x15735</t>
  </si>
  <si>
    <t>x15736</t>
  </si>
  <si>
    <t>x15737</t>
  </si>
  <si>
    <t>x15738</t>
  </si>
  <si>
    <t>x15739</t>
  </si>
  <si>
    <t>x15740</t>
  </si>
  <si>
    <t>x15741</t>
  </si>
  <si>
    <t>x15742</t>
  </si>
  <si>
    <t>x15743</t>
  </si>
  <si>
    <t>x15744</t>
  </si>
  <si>
    <t>x15745</t>
  </si>
  <si>
    <t>x15746</t>
  </si>
  <si>
    <t>x15747</t>
  </si>
  <si>
    <t>x15748</t>
  </si>
  <si>
    <t>x15749</t>
  </si>
  <si>
    <t>x15750</t>
  </si>
  <si>
    <t>x15751</t>
  </si>
  <si>
    <t>x15752</t>
  </si>
  <si>
    <t>x15753</t>
  </si>
  <si>
    <t>x15754</t>
  </si>
  <si>
    <t>x15755</t>
  </si>
  <si>
    <t>x15756</t>
  </si>
  <si>
    <t>x15757</t>
  </si>
  <si>
    <t>x15758</t>
  </si>
  <si>
    <t>x15759</t>
  </si>
  <si>
    <t>x15760</t>
  </si>
  <si>
    <t>x15761</t>
  </si>
  <si>
    <t>x15762</t>
  </si>
  <si>
    <t>x15763</t>
  </si>
  <si>
    <t>x15764</t>
  </si>
  <si>
    <t>x15765</t>
  </si>
  <si>
    <t>x15766</t>
  </si>
  <si>
    <t>x15767</t>
  </si>
  <si>
    <t>x15768</t>
  </si>
  <si>
    <t>x15769</t>
  </si>
  <si>
    <t>x15770</t>
  </si>
  <si>
    <t>x15771</t>
  </si>
  <si>
    <t>x15772</t>
  </si>
  <si>
    <t>x15773</t>
  </si>
  <si>
    <t>x15774</t>
  </si>
  <si>
    <t>x15775</t>
  </si>
  <si>
    <t>x15776</t>
  </si>
  <si>
    <t>x15777</t>
  </si>
  <si>
    <t>x15778</t>
  </si>
  <si>
    <t>x15779</t>
  </si>
  <si>
    <t>x15780</t>
  </si>
  <si>
    <t>x15781</t>
  </si>
  <si>
    <t>x15782</t>
  </si>
  <si>
    <t>x15783</t>
  </si>
  <si>
    <t>x15784</t>
  </si>
  <si>
    <t>x15785</t>
  </si>
  <si>
    <t>x15786</t>
  </si>
  <si>
    <t>x15787</t>
  </si>
  <si>
    <t>x15788</t>
  </si>
  <si>
    <t>x15789</t>
  </si>
  <si>
    <t>x15790</t>
  </si>
  <si>
    <t>x15791</t>
  </si>
  <si>
    <t>x15792</t>
  </si>
  <si>
    <t>x15793</t>
  </si>
  <si>
    <t>x15794</t>
  </si>
  <si>
    <t>x15795</t>
  </si>
  <si>
    <t>x15796</t>
  </si>
  <si>
    <t>x15797</t>
  </si>
  <si>
    <t>x15798</t>
  </si>
  <si>
    <t>x15799</t>
  </si>
  <si>
    <t>x15800</t>
  </si>
  <si>
    <t>x15801</t>
  </si>
  <si>
    <t>x15802</t>
  </si>
  <si>
    <t>x15803</t>
  </si>
  <si>
    <t>x15804</t>
  </si>
  <si>
    <t>x15805</t>
  </si>
  <si>
    <t>x15806</t>
  </si>
  <si>
    <t>x15807</t>
  </si>
  <si>
    <t>x15808</t>
  </si>
  <si>
    <t>x15809</t>
  </si>
  <si>
    <t>x15810</t>
  </si>
  <si>
    <t>x15811</t>
  </si>
  <si>
    <t>x15812</t>
  </si>
  <si>
    <t>x15813</t>
  </si>
  <si>
    <t>x15814</t>
  </si>
  <si>
    <t>x15815</t>
  </si>
  <si>
    <t>x15816</t>
  </si>
  <si>
    <t>x15817</t>
  </si>
  <si>
    <t>x15818</t>
  </si>
  <si>
    <t>x15819</t>
  </si>
  <si>
    <t>x15820</t>
  </si>
  <si>
    <t>x15821</t>
  </si>
  <si>
    <t>x15822</t>
  </si>
  <si>
    <t>x15823</t>
  </si>
  <si>
    <t>x15824</t>
  </si>
  <si>
    <t>x15825</t>
  </si>
  <si>
    <t>x15826</t>
  </si>
  <si>
    <t>x15827</t>
  </si>
  <si>
    <t>x15828</t>
  </si>
  <si>
    <t>x15829</t>
  </si>
  <si>
    <t>x15830</t>
  </si>
  <si>
    <t>x15831</t>
  </si>
  <si>
    <t>x15832</t>
  </si>
  <si>
    <t>x15833</t>
  </si>
  <si>
    <t>x15834</t>
  </si>
  <si>
    <t>x15835</t>
  </si>
  <si>
    <t>x15836</t>
  </si>
  <si>
    <t>x15837</t>
  </si>
  <si>
    <t>x15838</t>
  </si>
  <si>
    <t>x15839</t>
  </si>
  <si>
    <t>x15840</t>
  </si>
  <si>
    <t>x15841</t>
  </si>
  <si>
    <t>x15842</t>
  </si>
  <si>
    <t>x15843</t>
  </si>
  <si>
    <t>x15844</t>
  </si>
  <si>
    <t>x15845</t>
  </si>
  <si>
    <t>x15846</t>
  </si>
  <si>
    <t>x15847</t>
  </si>
  <si>
    <t>x15848</t>
  </si>
  <si>
    <t>x15849</t>
  </si>
  <si>
    <t>x15850</t>
  </si>
  <si>
    <t>x15851</t>
  </si>
  <si>
    <t>x15852</t>
  </si>
  <si>
    <t>x15853</t>
  </si>
  <si>
    <t>x15854</t>
  </si>
  <si>
    <t>x15855</t>
  </si>
  <si>
    <t>x15856</t>
  </si>
  <si>
    <t>x15857</t>
  </si>
  <si>
    <t>x15858</t>
  </si>
  <si>
    <t>x15859</t>
  </si>
  <si>
    <t>x15860</t>
  </si>
  <si>
    <t>x15861</t>
  </si>
  <si>
    <t>x15862</t>
  </si>
  <si>
    <t>x15863</t>
  </si>
  <si>
    <t>x15864</t>
  </si>
  <si>
    <t>x15865</t>
  </si>
  <si>
    <t>x15866</t>
  </si>
  <si>
    <t>x15867</t>
  </si>
  <si>
    <t>x15868</t>
  </si>
  <si>
    <t>x15869</t>
  </si>
  <si>
    <t>x15870</t>
  </si>
  <si>
    <t>x15871</t>
  </si>
  <si>
    <t>x15872</t>
  </si>
  <si>
    <t>x15873</t>
  </si>
  <si>
    <t>x15874</t>
  </si>
  <si>
    <t>x15875</t>
  </si>
  <si>
    <t>x15876</t>
  </si>
  <si>
    <t>x15877</t>
  </si>
  <si>
    <t>x15878</t>
  </si>
  <si>
    <t>x15879</t>
  </si>
  <si>
    <t>x15880</t>
  </si>
  <si>
    <t>x15881</t>
  </si>
  <si>
    <t>x15882</t>
  </si>
  <si>
    <t>x15883</t>
  </si>
  <si>
    <t>x15884</t>
  </si>
  <si>
    <t>x15885</t>
  </si>
  <si>
    <t>x15886</t>
  </si>
  <si>
    <t>x15887</t>
  </si>
  <si>
    <t>x15888</t>
  </si>
  <si>
    <t>x15889</t>
  </si>
  <si>
    <t>x15890</t>
  </si>
  <si>
    <t>x15891</t>
  </si>
  <si>
    <t>x15892</t>
  </si>
  <si>
    <t>x15893</t>
  </si>
  <si>
    <t>x15894</t>
  </si>
  <si>
    <t>x15895</t>
  </si>
  <si>
    <t>x15896</t>
  </si>
  <si>
    <t>x15897</t>
  </si>
  <si>
    <t>x15898</t>
  </si>
  <si>
    <t>x15899</t>
  </si>
  <si>
    <t>x15900</t>
  </si>
  <si>
    <t>x15901</t>
  </si>
  <si>
    <t>x15902</t>
  </si>
  <si>
    <t>x15903</t>
  </si>
  <si>
    <t>x15904</t>
  </si>
  <si>
    <t>x15905</t>
  </si>
  <si>
    <t>x15906</t>
  </si>
  <si>
    <t>x15907</t>
  </si>
  <si>
    <t>x15908</t>
  </si>
  <si>
    <t>x15909</t>
  </si>
  <si>
    <t>x15910</t>
  </si>
  <si>
    <t>x15911</t>
  </si>
  <si>
    <t>x15912</t>
  </si>
  <si>
    <t>x15913</t>
  </si>
  <si>
    <t>x15914</t>
  </si>
  <si>
    <t>x15915</t>
  </si>
  <si>
    <t>x15916</t>
  </si>
  <si>
    <t>x15917</t>
  </si>
  <si>
    <t>x15918</t>
  </si>
  <si>
    <t>x15919</t>
  </si>
  <si>
    <t>x15920</t>
  </si>
  <si>
    <t>x15921</t>
  </si>
  <si>
    <t>x15922</t>
  </si>
  <si>
    <t>x15923</t>
  </si>
  <si>
    <t>x15924</t>
  </si>
  <si>
    <t>x15925</t>
  </si>
  <si>
    <t>x15926</t>
  </si>
  <si>
    <t>x15927</t>
  </si>
  <si>
    <t>x15928</t>
  </si>
  <si>
    <t>x15929</t>
  </si>
  <si>
    <t>x15930</t>
  </si>
  <si>
    <t>x15931</t>
  </si>
  <si>
    <t>x15932</t>
  </si>
  <si>
    <t>x15933</t>
  </si>
  <si>
    <t>x15934</t>
  </si>
  <si>
    <t>x15935</t>
  </si>
  <si>
    <t>x15936</t>
  </si>
  <si>
    <t>x15937</t>
  </si>
  <si>
    <t>x15938</t>
  </si>
  <si>
    <t>x15939</t>
  </si>
  <si>
    <t>x15940</t>
  </si>
  <si>
    <t>x15941</t>
  </si>
  <si>
    <t>x15942</t>
  </si>
  <si>
    <t>x15943</t>
  </si>
  <si>
    <t>x15944</t>
  </si>
  <si>
    <t>x15945</t>
  </si>
  <si>
    <t>x15946</t>
  </si>
  <si>
    <t>x15947</t>
  </si>
  <si>
    <t>x15948</t>
  </si>
  <si>
    <t>x15949</t>
  </si>
  <si>
    <t>x15950</t>
  </si>
  <si>
    <t>x15951</t>
  </si>
  <si>
    <t>x15952</t>
  </si>
  <si>
    <t>x15953</t>
  </si>
  <si>
    <t>x15954</t>
  </si>
  <si>
    <t>x15955</t>
  </si>
  <si>
    <t>x15956</t>
  </si>
  <si>
    <t>x15957</t>
  </si>
  <si>
    <t>x15958</t>
  </si>
  <si>
    <t>x15959</t>
  </si>
  <si>
    <t>x15960</t>
  </si>
  <si>
    <t>x15961</t>
  </si>
  <si>
    <t>x15962</t>
  </si>
  <si>
    <t>x15963</t>
  </si>
  <si>
    <t>x15964</t>
  </si>
  <si>
    <t>x15965</t>
  </si>
  <si>
    <t>x15966</t>
  </si>
  <si>
    <t>x15967</t>
  </si>
  <si>
    <t>x15968</t>
  </si>
  <si>
    <t>x15969</t>
  </si>
  <si>
    <t>x15970</t>
  </si>
  <si>
    <t>x15971</t>
  </si>
  <si>
    <t>x15972</t>
  </si>
  <si>
    <t>x15973</t>
  </si>
  <si>
    <t>x15974</t>
  </si>
  <si>
    <t>x15975</t>
  </si>
  <si>
    <t>x15976</t>
  </si>
  <si>
    <t>x15977</t>
  </si>
  <si>
    <t>x15978</t>
  </si>
  <si>
    <t>x15979</t>
  </si>
  <si>
    <t>x15980</t>
  </si>
  <si>
    <t>x15981</t>
  </si>
  <si>
    <t>x15982</t>
  </si>
  <si>
    <t>x15983</t>
  </si>
  <si>
    <t>x15984</t>
  </si>
  <si>
    <t>x15985</t>
  </si>
  <si>
    <t>x15986</t>
  </si>
  <si>
    <t>x15987</t>
  </si>
  <si>
    <t>x15988</t>
  </si>
  <si>
    <t>x15989</t>
  </si>
  <si>
    <t>x15990</t>
  </si>
  <si>
    <t>x15991</t>
  </si>
  <si>
    <t>x15992</t>
  </si>
  <si>
    <t>x15993</t>
  </si>
  <si>
    <t>x15994</t>
  </si>
  <si>
    <t>x15995</t>
  </si>
  <si>
    <t>x15996</t>
  </si>
  <si>
    <t>x15997</t>
  </si>
  <si>
    <t>x15998</t>
  </si>
  <si>
    <t>x15999</t>
  </si>
  <si>
    <t>x16000</t>
  </si>
  <si>
    <t>x16001</t>
  </si>
  <si>
    <t>x16002</t>
  </si>
  <si>
    <t>x16003</t>
  </si>
  <si>
    <t>x16004</t>
  </si>
  <si>
    <t>x16005</t>
  </si>
  <si>
    <t>x16006</t>
  </si>
  <si>
    <t>x16007</t>
  </si>
  <si>
    <t>x16008</t>
  </si>
  <si>
    <t>x16009</t>
  </si>
  <si>
    <t>x16010</t>
  </si>
  <si>
    <t>x16011</t>
  </si>
  <si>
    <t>x16012</t>
  </si>
  <si>
    <t>x16013</t>
  </si>
  <si>
    <t>x16014</t>
  </si>
  <si>
    <t>x16015</t>
  </si>
  <si>
    <t>x16016</t>
  </si>
  <si>
    <t>x16017</t>
  </si>
  <si>
    <t>x16018</t>
  </si>
  <si>
    <t>x16019</t>
  </si>
  <si>
    <t>x16020</t>
  </si>
  <si>
    <t>x16021</t>
  </si>
  <si>
    <t>x16022</t>
  </si>
  <si>
    <t>x16023</t>
  </si>
  <si>
    <t>x16024</t>
  </si>
  <si>
    <t>x16025</t>
  </si>
  <si>
    <t>x16026</t>
  </si>
  <si>
    <t>x16027</t>
  </si>
  <si>
    <t>x16028</t>
  </si>
  <si>
    <t>x16029</t>
  </si>
  <si>
    <t>x16030</t>
  </si>
  <si>
    <t>x16031</t>
  </si>
  <si>
    <t>x16032</t>
  </si>
  <si>
    <t>x16033</t>
  </si>
  <si>
    <t>x16034</t>
  </si>
  <si>
    <t>x16035</t>
  </si>
  <si>
    <t>x16036</t>
  </si>
  <si>
    <t>x16037</t>
  </si>
  <si>
    <t>x16038</t>
  </si>
  <si>
    <t>x16039</t>
  </si>
  <si>
    <t>x16040</t>
  </si>
  <si>
    <t>x16041</t>
  </si>
  <si>
    <t>x16042</t>
  </si>
  <si>
    <t>x16043</t>
  </si>
  <si>
    <t>x16044</t>
  </si>
  <si>
    <t>x16045</t>
  </si>
  <si>
    <t>x16046</t>
  </si>
  <si>
    <t>x16047</t>
  </si>
  <si>
    <t>x16048</t>
  </si>
  <si>
    <t>x16049</t>
  </si>
  <si>
    <t>x16050</t>
  </si>
  <si>
    <t>x16051</t>
  </si>
  <si>
    <t>x16052</t>
  </si>
  <si>
    <t>x16053</t>
  </si>
  <si>
    <t>x16054</t>
  </si>
  <si>
    <t>x16055</t>
  </si>
  <si>
    <t>x16056</t>
  </si>
  <si>
    <t>x16057</t>
  </si>
  <si>
    <t>x16058</t>
  </si>
  <si>
    <t>x16059</t>
  </si>
  <si>
    <t>x16060</t>
  </si>
  <si>
    <t>x16061</t>
  </si>
  <si>
    <t>x16062</t>
  </si>
  <si>
    <t>x16063</t>
  </si>
  <si>
    <t>x16064</t>
  </si>
  <si>
    <t>x16065</t>
  </si>
  <si>
    <t>x16066</t>
  </si>
  <si>
    <t>x16067</t>
  </si>
  <si>
    <t>x16068</t>
  </si>
  <si>
    <t>x16069</t>
  </si>
  <si>
    <t>x16070</t>
  </si>
  <si>
    <t>x16071</t>
  </si>
  <si>
    <t>x16072</t>
  </si>
  <si>
    <t>x16073</t>
  </si>
  <si>
    <t>x16074</t>
  </si>
  <si>
    <t>x16075</t>
  </si>
  <si>
    <t>x16076</t>
  </si>
  <si>
    <t>x16077</t>
  </si>
  <si>
    <t>x16078</t>
  </si>
  <si>
    <t>x16079</t>
  </si>
  <si>
    <t>x16080</t>
  </si>
  <si>
    <t>x16081</t>
  </si>
  <si>
    <t>x16082</t>
  </si>
  <si>
    <t>x16083</t>
  </si>
  <si>
    <t>x16084</t>
  </si>
  <si>
    <t>x16085</t>
  </si>
  <si>
    <t>x16086</t>
  </si>
  <si>
    <t>x16087</t>
  </si>
  <si>
    <t>x16088</t>
  </si>
  <si>
    <t>x16089</t>
  </si>
  <si>
    <t>x16090</t>
  </si>
  <si>
    <t>x16091</t>
  </si>
  <si>
    <t>x16092</t>
  </si>
  <si>
    <t>x16093</t>
  </si>
  <si>
    <t>x16094</t>
  </si>
  <si>
    <t>x16095</t>
  </si>
  <si>
    <t>x16096</t>
  </si>
  <si>
    <t>x16097</t>
  </si>
  <si>
    <t>x16098</t>
  </si>
  <si>
    <t>x16099</t>
  </si>
  <si>
    <t>x16100</t>
  </si>
  <si>
    <t>x16101</t>
  </si>
  <si>
    <t>x16102</t>
  </si>
  <si>
    <t>x16103</t>
  </si>
  <si>
    <t>x16104</t>
  </si>
  <si>
    <t>x16105</t>
  </si>
  <si>
    <t>x16106</t>
  </si>
  <si>
    <t>x16107</t>
  </si>
  <si>
    <t>x16108</t>
  </si>
  <si>
    <t>x16109</t>
  </si>
  <si>
    <t>x16110</t>
  </si>
  <si>
    <t>x16111</t>
  </si>
  <si>
    <t>x16112</t>
  </si>
  <si>
    <t>x16113</t>
  </si>
  <si>
    <t>x16114</t>
  </si>
  <si>
    <t>x16115</t>
  </si>
  <si>
    <t>x16116</t>
  </si>
  <si>
    <t>x16117</t>
  </si>
  <si>
    <t>x16118</t>
  </si>
  <si>
    <t>x16119</t>
  </si>
  <si>
    <t>x16120</t>
  </si>
  <si>
    <t>x16121</t>
  </si>
  <si>
    <t>x16122</t>
  </si>
  <si>
    <t>x16123</t>
  </si>
  <si>
    <t>x16124</t>
  </si>
  <si>
    <t>x16125</t>
  </si>
  <si>
    <t>x16126</t>
  </si>
  <si>
    <t>x16127</t>
  </si>
  <si>
    <t>x16128</t>
  </si>
  <si>
    <t>x16129</t>
  </si>
  <si>
    <t>x16130</t>
  </si>
  <si>
    <t>x16131</t>
  </si>
  <si>
    <t>x16132</t>
  </si>
  <si>
    <t>x16133</t>
  </si>
  <si>
    <t>x16134</t>
  </si>
  <si>
    <t>x16135</t>
  </si>
  <si>
    <t>x16136</t>
  </si>
  <si>
    <t>x16137</t>
  </si>
  <si>
    <t>x16138</t>
  </si>
  <si>
    <t>x16139</t>
  </si>
  <si>
    <t>x16140</t>
  </si>
  <si>
    <t>x16141</t>
  </si>
  <si>
    <t>x16142</t>
  </si>
  <si>
    <t>x16143</t>
  </si>
  <si>
    <t>x16144</t>
  </si>
  <si>
    <t>x16145</t>
  </si>
  <si>
    <t>x16146</t>
  </si>
  <si>
    <t>x16147</t>
  </si>
  <si>
    <t>x16148</t>
  </si>
  <si>
    <t>x16149</t>
  </si>
  <si>
    <t>x16150</t>
  </si>
  <si>
    <t>x16151</t>
  </si>
  <si>
    <t>x16152</t>
  </si>
  <si>
    <t>x16153</t>
  </si>
  <si>
    <t>x16154</t>
  </si>
  <si>
    <t>x16155</t>
  </si>
  <si>
    <t>x16156</t>
  </si>
  <si>
    <t>x16157</t>
  </si>
  <si>
    <t>x16158</t>
  </si>
  <si>
    <t>x16159</t>
  </si>
  <si>
    <t>x16160</t>
  </si>
  <si>
    <t>x16161</t>
  </si>
  <si>
    <t>x16162</t>
  </si>
  <si>
    <t>x16163</t>
  </si>
  <si>
    <t>x16164</t>
  </si>
  <si>
    <t>x16165</t>
  </si>
  <si>
    <t>x16166</t>
  </si>
  <si>
    <t>x16167</t>
  </si>
  <si>
    <t>x16168</t>
  </si>
  <si>
    <t>x16169</t>
  </si>
  <si>
    <t>x16170</t>
  </si>
  <si>
    <t>x16171</t>
  </si>
  <si>
    <t>x16172</t>
  </si>
  <si>
    <t>x16173</t>
  </si>
  <si>
    <t>x16174</t>
  </si>
  <si>
    <t>x16175</t>
  </si>
  <si>
    <t>x16176</t>
  </si>
  <si>
    <t>x16177</t>
  </si>
  <si>
    <t>x16178</t>
  </si>
  <si>
    <t>x16179</t>
  </si>
  <si>
    <t>x16180</t>
  </si>
  <si>
    <t>x16181</t>
  </si>
  <si>
    <t>x16182</t>
  </si>
  <si>
    <t>x16183</t>
  </si>
  <si>
    <t>x16184</t>
  </si>
  <si>
    <t>x16185</t>
  </si>
  <si>
    <t>x16186</t>
  </si>
  <si>
    <t>x16187</t>
  </si>
  <si>
    <t>x16188</t>
  </si>
  <si>
    <t>x16189</t>
  </si>
  <si>
    <t>x16190</t>
  </si>
  <si>
    <t>x16191</t>
  </si>
  <si>
    <t>x16192</t>
  </si>
  <si>
    <t>x16193</t>
  </si>
  <si>
    <t>x16194</t>
  </si>
  <si>
    <t>x16195</t>
  </si>
  <si>
    <t>x16196</t>
  </si>
  <si>
    <t>x16197</t>
  </si>
  <si>
    <t>x16198</t>
  </si>
  <si>
    <t>x16199</t>
  </si>
  <si>
    <t>x16200</t>
  </si>
  <si>
    <t>x16201</t>
  </si>
  <si>
    <t>x16202</t>
  </si>
  <si>
    <t>x16203</t>
  </si>
  <si>
    <t>x16204</t>
  </si>
  <si>
    <t>x16205</t>
  </si>
  <si>
    <t>x16206</t>
  </si>
  <si>
    <t>x16207</t>
  </si>
  <si>
    <t>x16208</t>
  </si>
  <si>
    <t>x16209</t>
  </si>
  <si>
    <t>x16210</t>
  </si>
  <si>
    <t>x16211</t>
  </si>
  <si>
    <t>x16212</t>
  </si>
  <si>
    <t>x16213</t>
  </si>
  <si>
    <t>x16214</t>
  </si>
  <si>
    <t>x16215</t>
  </si>
  <si>
    <t>x16216</t>
  </si>
  <si>
    <t>x16217</t>
  </si>
  <si>
    <t>x16218</t>
  </si>
  <si>
    <t>x16219</t>
  </si>
  <si>
    <t>x16220</t>
  </si>
  <si>
    <t>x16221</t>
  </si>
  <si>
    <t>x16222</t>
  </si>
  <si>
    <t>x16223</t>
  </si>
  <si>
    <t>x16224</t>
  </si>
  <si>
    <t>x16225</t>
  </si>
  <si>
    <t>x16226</t>
  </si>
  <si>
    <t>x16227</t>
  </si>
  <si>
    <t>x16228</t>
  </si>
  <si>
    <t>x16229</t>
  </si>
  <si>
    <t>x16230</t>
  </si>
  <si>
    <t>x16231</t>
  </si>
  <si>
    <t>x16232</t>
  </si>
  <si>
    <t>x16233</t>
  </si>
  <si>
    <t>x16234</t>
  </si>
  <si>
    <t>x16235</t>
  </si>
  <si>
    <t>x16236</t>
  </si>
  <si>
    <t>x16237</t>
  </si>
  <si>
    <t>x16238</t>
  </si>
  <si>
    <t>x16239</t>
  </si>
  <si>
    <t>x16240</t>
  </si>
  <si>
    <t>x16241</t>
  </si>
  <si>
    <t>x16242</t>
  </si>
  <si>
    <t>x16243</t>
  </si>
  <si>
    <t>x16244</t>
  </si>
  <si>
    <t>x16245</t>
  </si>
  <si>
    <t>x16246</t>
  </si>
  <si>
    <t>x16247</t>
  </si>
  <si>
    <t>x16248</t>
  </si>
  <si>
    <t>x16249</t>
  </si>
  <si>
    <t>x16250</t>
  </si>
  <si>
    <t>x16251</t>
  </si>
  <si>
    <t>x16252</t>
  </si>
  <si>
    <t>x16253</t>
  </si>
  <si>
    <t>x16254</t>
  </si>
  <si>
    <t>x16255</t>
  </si>
  <si>
    <t>x16256</t>
  </si>
  <si>
    <t>x16257</t>
  </si>
  <si>
    <t>x16258</t>
  </si>
  <si>
    <t>x16259</t>
  </si>
  <si>
    <t>x16260</t>
  </si>
  <si>
    <t>x16261</t>
  </si>
  <si>
    <t>x16262</t>
  </si>
  <si>
    <t>x16263</t>
  </si>
  <si>
    <t>x16264</t>
  </si>
  <si>
    <t>x16265</t>
  </si>
  <si>
    <t>x16266</t>
  </si>
  <si>
    <t>x16267</t>
  </si>
  <si>
    <t>x16268</t>
  </si>
  <si>
    <t>x16269</t>
  </si>
  <si>
    <t>x16270</t>
  </si>
  <si>
    <t>x16271</t>
  </si>
  <si>
    <t>x16272</t>
  </si>
  <si>
    <t>x16273</t>
  </si>
  <si>
    <t>x16274</t>
  </si>
  <si>
    <t>x16275</t>
  </si>
  <si>
    <t>x16276</t>
  </si>
  <si>
    <t>x16277</t>
  </si>
  <si>
    <t>x16278</t>
  </si>
  <si>
    <t>x16279</t>
  </si>
  <si>
    <t>x16280</t>
  </si>
  <si>
    <t>x16281</t>
  </si>
  <si>
    <t>x16282</t>
  </si>
  <si>
    <t>x16283</t>
  </si>
  <si>
    <t>x16284</t>
  </si>
  <si>
    <t>x16285</t>
  </si>
  <si>
    <t>x16286</t>
  </si>
  <si>
    <t>x16287</t>
  </si>
  <si>
    <t>x16288</t>
  </si>
  <si>
    <t>x16289</t>
  </si>
  <si>
    <t>x16290</t>
  </si>
  <si>
    <t>x16291</t>
  </si>
  <si>
    <t>x16292</t>
  </si>
  <si>
    <t>x16293</t>
  </si>
  <si>
    <t>x16294</t>
  </si>
  <si>
    <t>x16295</t>
  </si>
  <si>
    <t>x16296</t>
  </si>
  <si>
    <t>x16297</t>
  </si>
  <si>
    <t>x16298</t>
  </si>
  <si>
    <t>x16299</t>
  </si>
  <si>
    <t>x16300</t>
  </si>
  <si>
    <t>x16301</t>
  </si>
  <si>
    <t>x16302</t>
  </si>
  <si>
    <t>x16303</t>
  </si>
  <si>
    <t>x16304</t>
  </si>
  <si>
    <t>x16305</t>
  </si>
  <si>
    <t>x16306</t>
  </si>
  <si>
    <t>x16307</t>
  </si>
  <si>
    <t>x16308</t>
  </si>
  <si>
    <t>x16309</t>
  </si>
  <si>
    <t>x16310</t>
  </si>
  <si>
    <t>x16311</t>
  </si>
  <si>
    <t>x16312</t>
  </si>
  <si>
    <t>x16313</t>
  </si>
  <si>
    <t>x16314</t>
  </si>
  <si>
    <t>x16315</t>
  </si>
  <si>
    <t>x16316</t>
  </si>
  <si>
    <t>x16317</t>
  </si>
  <si>
    <t>x16318</t>
  </si>
  <si>
    <t>x16319</t>
  </si>
  <si>
    <t>x16320</t>
  </si>
  <si>
    <t>x16321</t>
  </si>
  <si>
    <t>x16322</t>
  </si>
  <si>
    <t>x16323</t>
  </si>
  <si>
    <t>x16324</t>
  </si>
  <si>
    <t>x16325</t>
  </si>
  <si>
    <t>x16326</t>
  </si>
  <si>
    <t>x16327</t>
  </si>
  <si>
    <t>x16328</t>
  </si>
  <si>
    <t>x16329</t>
  </si>
  <si>
    <t>x16330</t>
  </si>
  <si>
    <t>x16331</t>
  </si>
  <si>
    <t>x16332</t>
  </si>
  <si>
    <t>x16333</t>
  </si>
  <si>
    <t>x16334</t>
  </si>
  <si>
    <t>x16335</t>
  </si>
  <si>
    <t>x16336</t>
  </si>
  <si>
    <t>x16337</t>
  </si>
  <si>
    <t>x16338</t>
  </si>
  <si>
    <t>x16339</t>
  </si>
  <si>
    <t>x16340</t>
  </si>
  <si>
    <t>x16341</t>
  </si>
  <si>
    <t>x16342</t>
  </si>
  <si>
    <t>x16343</t>
  </si>
  <si>
    <t>x16344</t>
  </si>
  <si>
    <t>x16345</t>
  </si>
  <si>
    <t>x16346</t>
  </si>
  <si>
    <t>x16347</t>
  </si>
  <si>
    <t>x16348</t>
  </si>
  <si>
    <t>x16349</t>
  </si>
  <si>
    <t>x16350</t>
  </si>
  <si>
    <t>x16351</t>
  </si>
  <si>
    <t>x16352</t>
  </si>
  <si>
    <t>x16353</t>
  </si>
  <si>
    <t>x16354</t>
  </si>
  <si>
    <t>x16355</t>
  </si>
  <si>
    <t>x16356</t>
  </si>
  <si>
    <t>x16357</t>
  </si>
  <si>
    <t>x16358</t>
  </si>
  <si>
    <t>x16359</t>
  </si>
  <si>
    <t>x16360</t>
  </si>
  <si>
    <t>x16361</t>
  </si>
  <si>
    <t>x16362</t>
  </si>
  <si>
    <t>x16363</t>
  </si>
  <si>
    <t>x16364</t>
  </si>
  <si>
    <t>x16365</t>
  </si>
  <si>
    <t>x16366</t>
  </si>
  <si>
    <t>x16367</t>
  </si>
  <si>
    <t>x16368</t>
  </si>
  <si>
    <t>x16369</t>
  </si>
  <si>
    <t>x16370</t>
  </si>
  <si>
    <t>x16371</t>
  </si>
  <si>
    <t>x16372</t>
  </si>
  <si>
    <t>x16373</t>
  </si>
  <si>
    <t>x16374</t>
  </si>
  <si>
    <t>x16375</t>
  </si>
  <si>
    <t>x16376</t>
  </si>
  <si>
    <t>x16377</t>
  </si>
  <si>
    <t>x16378</t>
  </si>
  <si>
    <t>x16379</t>
  </si>
  <si>
    <t>x16380</t>
  </si>
  <si>
    <t>x16381</t>
  </si>
  <si>
    <t>x16382</t>
  </si>
  <si>
    <t>x16383</t>
  </si>
  <si>
    <t>x16384</t>
  </si>
  <si>
    <t>x16385</t>
  </si>
  <si>
    <t>x16386</t>
  </si>
  <si>
    <t>x16387</t>
  </si>
  <si>
    <t>x16388</t>
  </si>
  <si>
    <t>x16389</t>
  </si>
  <si>
    <t>x16390</t>
  </si>
  <si>
    <t>x16391</t>
  </si>
  <si>
    <t>x16392</t>
  </si>
  <si>
    <t>x16393</t>
  </si>
  <si>
    <t>x16394</t>
  </si>
  <si>
    <t>x16395</t>
  </si>
  <si>
    <t>x16396</t>
  </si>
  <si>
    <t>x16397</t>
  </si>
  <si>
    <t>x16398</t>
  </si>
  <si>
    <t>x16399</t>
  </si>
  <si>
    <t>x16400</t>
  </si>
  <si>
    <t>x16401</t>
  </si>
  <si>
    <t>x16402</t>
  </si>
  <si>
    <t>x16403</t>
  </si>
  <si>
    <t>x16404</t>
  </si>
  <si>
    <t>x16405</t>
  </si>
  <si>
    <t>x16406</t>
  </si>
  <si>
    <t>x16407</t>
  </si>
  <si>
    <t>x16408</t>
  </si>
  <si>
    <t>x16409</t>
  </si>
  <si>
    <t>x16410</t>
  </si>
  <si>
    <t>x16411</t>
  </si>
  <si>
    <t>x16412</t>
  </si>
  <si>
    <t>x16413</t>
  </si>
  <si>
    <t>x16414</t>
  </si>
  <si>
    <t>x16415</t>
  </si>
  <si>
    <t>x16416</t>
  </si>
  <si>
    <t>x16417</t>
  </si>
  <si>
    <t>x16418</t>
  </si>
  <si>
    <t>x16419</t>
  </si>
  <si>
    <t>x16420</t>
  </si>
  <si>
    <t>x16421</t>
  </si>
  <si>
    <t>x16422</t>
  </si>
  <si>
    <t>x16423</t>
  </si>
  <si>
    <t>x16424</t>
  </si>
  <si>
    <t>x16425</t>
  </si>
  <si>
    <t>x16426</t>
  </si>
  <si>
    <t>x16427</t>
  </si>
  <si>
    <t>x16428</t>
  </si>
  <si>
    <t>x16429</t>
  </si>
  <si>
    <t>x16430</t>
  </si>
  <si>
    <t>x16431</t>
  </si>
  <si>
    <t>x16432</t>
  </si>
  <si>
    <t>x16433</t>
  </si>
  <si>
    <t>x16434</t>
  </si>
  <si>
    <t>x16435</t>
  </si>
  <si>
    <t>x16436</t>
  </si>
  <si>
    <t>x16437</t>
  </si>
  <si>
    <t>x16438</t>
  </si>
  <si>
    <t>x16439</t>
  </si>
  <si>
    <t>x16440</t>
  </si>
  <si>
    <t>x16441</t>
  </si>
  <si>
    <t>x16442</t>
  </si>
  <si>
    <t>x16443</t>
  </si>
  <si>
    <t>x16444</t>
  </si>
  <si>
    <t>x16445</t>
  </si>
  <si>
    <t>x16446</t>
  </si>
  <si>
    <t>x16447</t>
  </si>
  <si>
    <t>x16448</t>
  </si>
  <si>
    <t>x16449</t>
  </si>
  <si>
    <t>x16450</t>
  </si>
  <si>
    <t>x16451</t>
  </si>
  <si>
    <t>x16452</t>
  </si>
  <si>
    <t>x16453</t>
  </si>
  <si>
    <t>x16454</t>
  </si>
  <si>
    <t>x16455</t>
  </si>
  <si>
    <t>x16456</t>
  </si>
  <si>
    <t>x16457</t>
  </si>
  <si>
    <t>x16458</t>
  </si>
  <si>
    <t>x16459</t>
  </si>
  <si>
    <t>x16460</t>
  </si>
  <si>
    <t>x16461</t>
  </si>
  <si>
    <t>x16462</t>
  </si>
  <si>
    <t>x16463</t>
  </si>
  <si>
    <t>x16464</t>
  </si>
  <si>
    <t>x16465</t>
  </si>
  <si>
    <t>x16466</t>
  </si>
  <si>
    <t>x16467</t>
  </si>
  <si>
    <t>x16468</t>
  </si>
  <si>
    <t>x16469</t>
  </si>
  <si>
    <t>x16470</t>
  </si>
  <si>
    <t>x16471</t>
  </si>
  <si>
    <t>x16472</t>
  </si>
  <si>
    <t>x16473</t>
  </si>
  <si>
    <t>x16474</t>
  </si>
  <si>
    <t>x16475</t>
  </si>
  <si>
    <t>x16476</t>
  </si>
  <si>
    <t>x16477</t>
  </si>
  <si>
    <t>x16478</t>
  </si>
  <si>
    <t>x16479</t>
  </si>
  <si>
    <t>x16480</t>
  </si>
  <si>
    <t>x16481</t>
  </si>
  <si>
    <t>x16482</t>
  </si>
  <si>
    <t>x16483</t>
  </si>
  <si>
    <t>x16484</t>
  </si>
  <si>
    <t>x16485</t>
  </si>
  <si>
    <t>x16486</t>
  </si>
  <si>
    <t>x16487</t>
  </si>
  <si>
    <t>x16488</t>
  </si>
  <si>
    <t>x16489</t>
  </si>
  <si>
    <t>x16490</t>
  </si>
  <si>
    <t>x16491</t>
  </si>
  <si>
    <t>x16492</t>
  </si>
  <si>
    <t>x16493</t>
  </si>
  <si>
    <t>x16494</t>
  </si>
  <si>
    <t>x16495</t>
  </si>
  <si>
    <t>x16496</t>
  </si>
  <si>
    <t>x16497</t>
  </si>
  <si>
    <t>x16498</t>
  </si>
  <si>
    <t>x16499</t>
  </si>
  <si>
    <t>x16500</t>
  </si>
  <si>
    <t>x16501</t>
  </si>
  <si>
    <t>x16502</t>
  </si>
  <si>
    <t>x16503</t>
  </si>
  <si>
    <t>x16504</t>
  </si>
  <si>
    <t>x16505</t>
  </si>
  <si>
    <t>x16506</t>
  </si>
  <si>
    <t>x16507</t>
  </si>
  <si>
    <t>x16508</t>
  </si>
  <si>
    <t>x16509</t>
  </si>
  <si>
    <t>x16510</t>
  </si>
  <si>
    <t>x16511</t>
  </si>
  <si>
    <t>x16512</t>
  </si>
  <si>
    <t>x16513</t>
  </si>
  <si>
    <t>x16514</t>
  </si>
  <si>
    <t>x16515</t>
  </si>
  <si>
    <t>x16516</t>
  </si>
  <si>
    <t>x16517</t>
  </si>
  <si>
    <t>x16518</t>
  </si>
  <si>
    <t>x16519</t>
  </si>
  <si>
    <t>x16520</t>
  </si>
  <si>
    <t>x16521</t>
  </si>
  <si>
    <t>x16522</t>
  </si>
  <si>
    <t>x16523</t>
  </si>
  <si>
    <t>x16524</t>
  </si>
  <si>
    <t>x16525</t>
  </si>
  <si>
    <t>x16526</t>
  </si>
  <si>
    <t>x16527</t>
  </si>
  <si>
    <t>x16528</t>
  </si>
  <si>
    <t>x16529</t>
  </si>
  <si>
    <t>x16530</t>
  </si>
  <si>
    <t>x16531</t>
  </si>
  <si>
    <t>x16532</t>
  </si>
  <si>
    <t>x16533</t>
  </si>
  <si>
    <t>x16534</t>
  </si>
  <si>
    <t>x16535</t>
  </si>
  <si>
    <t>x16536</t>
  </si>
  <si>
    <t>x16537</t>
  </si>
  <si>
    <t>x16538</t>
  </si>
  <si>
    <t>x16539</t>
  </si>
  <si>
    <t>x16540</t>
  </si>
  <si>
    <t>x16541</t>
  </si>
  <si>
    <t>x16542</t>
  </si>
  <si>
    <t>x16543</t>
  </si>
  <si>
    <t>x16544</t>
  </si>
  <si>
    <t>x16545</t>
  </si>
  <si>
    <t>x16546</t>
  </si>
  <si>
    <t>x16547</t>
  </si>
  <si>
    <t>x16548</t>
  </si>
  <si>
    <t>x16549</t>
  </si>
  <si>
    <t>x16550</t>
  </si>
  <si>
    <t>x16551</t>
  </si>
  <si>
    <t>x16552</t>
  </si>
  <si>
    <t>x16553</t>
  </si>
  <si>
    <t>x16554</t>
  </si>
  <si>
    <t>x16555</t>
  </si>
  <si>
    <t>x16556</t>
  </si>
  <si>
    <t>x16557</t>
  </si>
  <si>
    <t>x16558</t>
  </si>
  <si>
    <t>x16559</t>
  </si>
  <si>
    <t>x16560</t>
  </si>
  <si>
    <t>x16561</t>
  </si>
  <si>
    <t>x16562</t>
  </si>
  <si>
    <t>x16563</t>
  </si>
  <si>
    <t>x16564</t>
  </si>
  <si>
    <t>x16565</t>
  </si>
  <si>
    <t>x16566</t>
  </si>
  <si>
    <t>x16567</t>
  </si>
  <si>
    <t>x16568</t>
  </si>
  <si>
    <t>x16569</t>
  </si>
  <si>
    <t>x16570</t>
  </si>
  <si>
    <t>x16571</t>
  </si>
  <si>
    <t>x16572</t>
  </si>
  <si>
    <t>x16573</t>
  </si>
  <si>
    <t>x16574</t>
  </si>
  <si>
    <t>x16575</t>
  </si>
  <si>
    <t>x16576</t>
  </si>
  <si>
    <t>x16577</t>
  </si>
  <si>
    <t>x16578</t>
  </si>
  <si>
    <t>x16579</t>
  </si>
  <si>
    <t>x16580</t>
  </si>
  <si>
    <t>x16581</t>
  </si>
  <si>
    <t>x16582</t>
  </si>
  <si>
    <t>x16583</t>
  </si>
  <si>
    <t>x16584</t>
  </si>
  <si>
    <t>x16585</t>
  </si>
  <si>
    <t>x16586</t>
  </si>
  <si>
    <t>x16587</t>
  </si>
  <si>
    <t>x16588</t>
  </si>
  <si>
    <t>x16589</t>
  </si>
  <si>
    <t>x16590</t>
  </si>
  <si>
    <t>x16591</t>
  </si>
  <si>
    <t>x16592</t>
  </si>
  <si>
    <t>x16593</t>
  </si>
  <si>
    <t>x16594</t>
  </si>
  <si>
    <t>x16595</t>
  </si>
  <si>
    <t>x16596</t>
  </si>
  <si>
    <t>x16597</t>
  </si>
  <si>
    <t>x16598</t>
  </si>
  <si>
    <t>x16599</t>
  </si>
  <si>
    <t>x16600</t>
  </si>
  <si>
    <t>x16601</t>
  </si>
  <si>
    <t>x16602</t>
  </si>
  <si>
    <t>x16603</t>
  </si>
  <si>
    <t>x16604</t>
  </si>
  <si>
    <t>x16605</t>
  </si>
  <si>
    <t>x16606</t>
  </si>
  <si>
    <t>x16607</t>
  </si>
  <si>
    <t>x16608</t>
  </si>
  <si>
    <t>x16609</t>
  </si>
  <si>
    <t>x16610</t>
  </si>
  <si>
    <t>x16611</t>
  </si>
  <si>
    <t>x16612</t>
  </si>
  <si>
    <t>x16613</t>
  </si>
  <si>
    <t>x16614</t>
  </si>
  <si>
    <t>x16615</t>
  </si>
  <si>
    <t>x16616</t>
  </si>
  <si>
    <t>x16617</t>
  </si>
  <si>
    <t>x16618</t>
  </si>
  <si>
    <t>x16619</t>
  </si>
  <si>
    <t>x16620</t>
  </si>
  <si>
    <t>x16621</t>
  </si>
  <si>
    <t>x16622</t>
  </si>
  <si>
    <t>x16623</t>
  </si>
  <si>
    <t>x16624</t>
  </si>
  <si>
    <t>x16625</t>
  </si>
  <si>
    <t>x16626</t>
  </si>
  <si>
    <t>x16627</t>
  </si>
  <si>
    <t>x16628</t>
  </si>
  <si>
    <t>x16629</t>
  </si>
  <si>
    <t>x16630</t>
  </si>
  <si>
    <t>x16631</t>
  </si>
  <si>
    <t>x16632</t>
  </si>
  <si>
    <t>x16633</t>
  </si>
  <si>
    <t>x16634</t>
  </si>
  <si>
    <t>x16635</t>
  </si>
  <si>
    <t>x16636</t>
  </si>
  <si>
    <t>x16637</t>
  </si>
  <si>
    <t>x16638</t>
  </si>
  <si>
    <t>x16639</t>
  </si>
  <si>
    <t>x16640</t>
  </si>
  <si>
    <t>x16641</t>
  </si>
  <si>
    <t>x16642</t>
  </si>
  <si>
    <t>x16643</t>
  </si>
  <si>
    <t>x16644</t>
  </si>
  <si>
    <t>x16645</t>
  </si>
  <si>
    <t>x16646</t>
  </si>
  <si>
    <t>x16647</t>
  </si>
  <si>
    <t>x16648</t>
  </si>
  <si>
    <t>x16649</t>
  </si>
  <si>
    <t>x16650</t>
  </si>
  <si>
    <t>x16651</t>
  </si>
  <si>
    <t>x16652</t>
  </si>
  <si>
    <t>x16653</t>
  </si>
  <si>
    <t>x16654</t>
  </si>
  <si>
    <t>x16655</t>
  </si>
  <si>
    <t>x16656</t>
  </si>
  <si>
    <t>x16657</t>
  </si>
  <si>
    <t>x16658</t>
  </si>
  <si>
    <t>x16659</t>
  </si>
  <si>
    <t>x16660</t>
  </si>
  <si>
    <t>x16661</t>
  </si>
  <si>
    <t>x16662</t>
  </si>
  <si>
    <t>x16663</t>
  </si>
  <si>
    <t>x16664</t>
  </si>
  <si>
    <t>x16665</t>
  </si>
  <si>
    <t>x16666</t>
  </si>
  <si>
    <t>x16667</t>
  </si>
  <si>
    <t>x16668</t>
  </si>
  <si>
    <t>x16669</t>
  </si>
  <si>
    <t>x16670</t>
  </si>
  <si>
    <t>x16671</t>
  </si>
  <si>
    <t>x16672</t>
  </si>
  <si>
    <t>x16673</t>
  </si>
  <si>
    <t>x16674</t>
  </si>
  <si>
    <t>x16675</t>
  </si>
  <si>
    <t>x16676</t>
  </si>
  <si>
    <t>x16677</t>
  </si>
  <si>
    <t>x16678</t>
  </si>
  <si>
    <t>x16679</t>
  </si>
  <si>
    <t>x16680</t>
  </si>
  <si>
    <t>x16681</t>
  </si>
  <si>
    <t>x16682</t>
  </si>
  <si>
    <t>x16683</t>
  </si>
  <si>
    <t>x16684</t>
  </si>
  <si>
    <t>x16685</t>
  </si>
  <si>
    <t>x16686</t>
  </si>
  <si>
    <t>x16687</t>
  </si>
  <si>
    <t>x16688</t>
  </si>
  <si>
    <t>x16689</t>
  </si>
  <si>
    <t>x16690</t>
  </si>
  <si>
    <t>x16691</t>
  </si>
  <si>
    <t>x16692</t>
  </si>
  <si>
    <t>x16693</t>
  </si>
  <si>
    <t>x16694</t>
  </si>
  <si>
    <t>x16695</t>
  </si>
  <si>
    <t>x16696</t>
  </si>
  <si>
    <t>x16697</t>
  </si>
  <si>
    <t>x16698</t>
  </si>
  <si>
    <t>x16699</t>
  </si>
  <si>
    <t>x16700</t>
  </si>
  <si>
    <t>x16701</t>
  </si>
  <si>
    <t>x16702</t>
  </si>
  <si>
    <t>x16703</t>
  </si>
  <si>
    <t>x16704</t>
  </si>
  <si>
    <t>x16705</t>
  </si>
  <si>
    <t>x16706</t>
  </si>
  <si>
    <t>x16707</t>
  </si>
  <si>
    <t>x16708</t>
  </si>
  <si>
    <t>x16709</t>
  </si>
  <si>
    <t>x16710</t>
  </si>
  <si>
    <t>x16711</t>
  </si>
  <si>
    <t>x16712</t>
  </si>
  <si>
    <t>x16713</t>
  </si>
  <si>
    <t>x16714</t>
  </si>
  <si>
    <t>x16715</t>
  </si>
  <si>
    <t>x16716</t>
  </si>
  <si>
    <t>x16717</t>
  </si>
  <si>
    <t>x16718</t>
  </si>
  <si>
    <t>x16719</t>
  </si>
  <si>
    <t>x16720</t>
  </si>
  <si>
    <t>x16721</t>
  </si>
  <si>
    <t>x16722</t>
  </si>
  <si>
    <t>x16723</t>
  </si>
  <si>
    <t>x16724</t>
  </si>
  <si>
    <t>x16725</t>
  </si>
  <si>
    <t>x16726</t>
  </si>
  <si>
    <t>x16727</t>
  </si>
  <si>
    <t>x16728</t>
  </si>
  <si>
    <t>x16729</t>
  </si>
  <si>
    <t>x16730</t>
  </si>
  <si>
    <t>x16731</t>
  </si>
  <si>
    <t>x16732</t>
  </si>
  <si>
    <t>x16733</t>
  </si>
  <si>
    <t>x16734</t>
  </si>
  <si>
    <t>x16735</t>
  </si>
  <si>
    <t>x16736</t>
  </si>
  <si>
    <t>x16737</t>
  </si>
  <si>
    <t>x16738</t>
  </si>
  <si>
    <t>x16739</t>
  </si>
  <si>
    <t>x16740</t>
  </si>
  <si>
    <t>x16741</t>
  </si>
  <si>
    <t>x16742</t>
  </si>
  <si>
    <t>x16743</t>
  </si>
  <si>
    <t>x16744</t>
  </si>
  <si>
    <t>x16745</t>
  </si>
  <si>
    <t>x16746</t>
  </si>
  <si>
    <t>x16747</t>
  </si>
  <si>
    <t>x16748</t>
  </si>
  <si>
    <t>x16749</t>
  </si>
  <si>
    <t>x16750</t>
  </si>
  <si>
    <t>x16751</t>
  </si>
  <si>
    <t>x16752</t>
  </si>
  <si>
    <t>x16753</t>
  </si>
  <si>
    <t>x16754</t>
  </si>
  <si>
    <t>x16755</t>
  </si>
  <si>
    <t>x16756</t>
  </si>
  <si>
    <t>x16757</t>
  </si>
  <si>
    <t>x16758</t>
  </si>
  <si>
    <t>x16759</t>
  </si>
  <si>
    <t>x16760</t>
  </si>
  <si>
    <t>x16761</t>
  </si>
  <si>
    <t>x16762</t>
  </si>
  <si>
    <t>x16763</t>
  </si>
  <si>
    <t>x16764</t>
  </si>
  <si>
    <t>x16765</t>
  </si>
  <si>
    <t>x16766</t>
  </si>
  <si>
    <t>x16767</t>
  </si>
  <si>
    <t>x16768</t>
  </si>
  <si>
    <t>x16769</t>
  </si>
  <si>
    <t>x16770</t>
  </si>
  <si>
    <t>x16771</t>
  </si>
  <si>
    <t>x16772</t>
  </si>
  <si>
    <t>x16773</t>
  </si>
  <si>
    <t>x16774</t>
  </si>
  <si>
    <t>x16775</t>
  </si>
  <si>
    <t>x16776</t>
  </si>
  <si>
    <t>x16777</t>
  </si>
  <si>
    <t>x16778</t>
  </si>
  <si>
    <t>x16779</t>
  </si>
  <si>
    <t>x16780</t>
  </si>
  <si>
    <t>x16781</t>
  </si>
  <si>
    <t>x16782</t>
  </si>
  <si>
    <t>x16783</t>
  </si>
  <si>
    <t>x16784</t>
  </si>
  <si>
    <t>x16785</t>
  </si>
  <si>
    <t>x16786</t>
  </si>
  <si>
    <t>x16787</t>
  </si>
  <si>
    <t>x16788</t>
  </si>
  <si>
    <t>x16789</t>
  </si>
  <si>
    <t>x16790</t>
  </si>
  <si>
    <t>x16791</t>
  </si>
  <si>
    <t>x16792</t>
  </si>
  <si>
    <t>x16793</t>
  </si>
  <si>
    <t>x16794</t>
  </si>
  <si>
    <t>x16795</t>
  </si>
  <si>
    <t>x16796</t>
  </si>
  <si>
    <t>x16797</t>
  </si>
  <si>
    <t>x16798</t>
  </si>
  <si>
    <t>x16799</t>
  </si>
  <si>
    <t>x16800</t>
  </si>
  <si>
    <t>x16801</t>
  </si>
  <si>
    <t>x16802</t>
  </si>
  <si>
    <t>x16803</t>
  </si>
  <si>
    <t>x16804</t>
  </si>
  <si>
    <t>x16805</t>
  </si>
  <si>
    <t>x16806</t>
  </si>
  <si>
    <t>x16807</t>
  </si>
  <si>
    <t>x16808</t>
  </si>
  <si>
    <t>x16809</t>
  </si>
  <si>
    <t>x16810</t>
  </si>
  <si>
    <t>x16811</t>
  </si>
  <si>
    <t>x16812</t>
  </si>
  <si>
    <t>x16813</t>
  </si>
  <si>
    <t>x16814</t>
  </si>
  <si>
    <t>x16815</t>
  </si>
  <si>
    <t>x16816</t>
  </si>
  <si>
    <t>x16817</t>
  </si>
  <si>
    <t>x16818</t>
  </si>
  <si>
    <t>x16819</t>
  </si>
  <si>
    <t>x16820</t>
  </si>
  <si>
    <t>x16821</t>
  </si>
  <si>
    <t>x16822</t>
  </si>
  <si>
    <t>x16823</t>
  </si>
  <si>
    <t>x16824</t>
  </si>
  <si>
    <t>x16825</t>
  </si>
  <si>
    <t>x16826</t>
  </si>
  <si>
    <t>x16827</t>
  </si>
  <si>
    <t>x16828</t>
  </si>
  <si>
    <t>x16829</t>
  </si>
  <si>
    <t>x16830</t>
  </si>
  <si>
    <t>x16831</t>
  </si>
  <si>
    <t>x16832</t>
  </si>
  <si>
    <t>x16833</t>
  </si>
  <si>
    <t>x16834</t>
  </si>
  <si>
    <t>x16835</t>
  </si>
  <si>
    <t>x16836</t>
  </si>
  <si>
    <t>x16837</t>
  </si>
  <si>
    <t>x16838</t>
  </si>
  <si>
    <t>x16839</t>
  </si>
  <si>
    <t>x16840</t>
  </si>
  <si>
    <t>x16841</t>
  </si>
  <si>
    <t>x16842</t>
  </si>
  <si>
    <t>x16843</t>
  </si>
  <si>
    <t>x16844</t>
  </si>
  <si>
    <t>x16845</t>
  </si>
  <si>
    <t>x16846</t>
  </si>
  <si>
    <t>x16847</t>
  </si>
  <si>
    <t>x16848</t>
  </si>
  <si>
    <t>x16849</t>
  </si>
  <si>
    <t>x16850</t>
  </si>
  <si>
    <t>x16851</t>
  </si>
  <si>
    <t>x16852</t>
  </si>
  <si>
    <t>x16853</t>
  </si>
  <si>
    <t>x16854</t>
  </si>
  <si>
    <t>x16855</t>
  </si>
  <si>
    <t>x16856</t>
  </si>
  <si>
    <t>x16857</t>
  </si>
  <si>
    <t>x16858</t>
  </si>
  <si>
    <t>x16859</t>
  </si>
  <si>
    <t>x16860</t>
  </si>
  <si>
    <t>x16861</t>
  </si>
  <si>
    <t>x16862</t>
  </si>
  <si>
    <t>x16863</t>
  </si>
  <si>
    <t>x16864</t>
  </si>
  <si>
    <t>x16865</t>
  </si>
  <si>
    <t>x16866</t>
  </si>
  <si>
    <t>x16867</t>
  </si>
  <si>
    <t>x16868</t>
  </si>
  <si>
    <t>x16869</t>
  </si>
  <si>
    <t>x16870</t>
  </si>
  <si>
    <t>x16871</t>
  </si>
  <si>
    <t>x16872</t>
  </si>
  <si>
    <t>x16873</t>
  </si>
  <si>
    <t>x16874</t>
  </si>
  <si>
    <t>x16875</t>
  </si>
  <si>
    <t>x16876</t>
  </si>
  <si>
    <t>x16877</t>
  </si>
  <si>
    <t>x16878</t>
  </si>
  <si>
    <t>x16879</t>
  </si>
  <si>
    <t>x16880</t>
  </si>
  <si>
    <t>x16881</t>
  </si>
  <si>
    <t>x16882</t>
  </si>
  <si>
    <t>x16883</t>
  </si>
  <si>
    <t>x16884</t>
  </si>
  <si>
    <t>x16885</t>
  </si>
  <si>
    <t>x16886</t>
  </si>
  <si>
    <t>x16887</t>
  </si>
  <si>
    <t>x16888</t>
  </si>
  <si>
    <t>x16889</t>
  </si>
  <si>
    <t>x16890</t>
  </si>
  <si>
    <t>x16891</t>
  </si>
  <si>
    <t>x16892</t>
  </si>
  <si>
    <t>x16893</t>
  </si>
  <si>
    <t>x16894</t>
  </si>
  <si>
    <t>x16895</t>
  </si>
  <si>
    <t>x16896</t>
  </si>
  <si>
    <t>x16897</t>
  </si>
  <si>
    <t>x16898</t>
  </si>
  <si>
    <t>x16899</t>
  </si>
  <si>
    <t>x16900</t>
  </si>
  <si>
    <t>x16901</t>
  </si>
  <si>
    <t>x16902</t>
  </si>
  <si>
    <t>x16903</t>
  </si>
  <si>
    <t>x16904</t>
  </si>
  <si>
    <t>x16905</t>
  </si>
  <si>
    <t>x16906</t>
  </si>
  <si>
    <t>x16907</t>
  </si>
  <si>
    <t>x16908</t>
  </si>
  <si>
    <t>x16909</t>
  </si>
  <si>
    <t>x16910</t>
  </si>
  <si>
    <t>x16911</t>
  </si>
  <si>
    <t>x16912</t>
  </si>
  <si>
    <t>x16913</t>
  </si>
  <si>
    <t>x16914</t>
  </si>
  <si>
    <t>x16915</t>
  </si>
  <si>
    <t>x16916</t>
  </si>
  <si>
    <t>x16917</t>
  </si>
  <si>
    <t>x16918</t>
  </si>
  <si>
    <t>x16919</t>
  </si>
  <si>
    <t>x16920</t>
  </si>
  <si>
    <t>x16921</t>
  </si>
  <si>
    <t>x16922</t>
  </si>
  <si>
    <t>x16923</t>
  </si>
  <si>
    <t>x16924</t>
  </si>
  <si>
    <t>x16925</t>
  </si>
  <si>
    <t>x16926</t>
  </si>
  <si>
    <t>x16927</t>
  </si>
  <si>
    <t>x16928</t>
  </si>
  <si>
    <t>x16929</t>
  </si>
  <si>
    <t>x16930</t>
  </si>
  <si>
    <t>x16931</t>
  </si>
  <si>
    <t>x16932</t>
  </si>
  <si>
    <t>x16933</t>
  </si>
  <si>
    <t>x16934</t>
  </si>
  <si>
    <t>x16935</t>
  </si>
  <si>
    <t>x16936</t>
  </si>
  <si>
    <t>x16937</t>
  </si>
  <si>
    <t>x16938</t>
  </si>
  <si>
    <t>x16939</t>
  </si>
  <si>
    <t>x16940</t>
  </si>
  <si>
    <t>x16941</t>
  </si>
  <si>
    <t>x16942</t>
  </si>
  <si>
    <t>x16943</t>
  </si>
  <si>
    <t>x16944</t>
  </si>
  <si>
    <t>x16945</t>
  </si>
  <si>
    <t>x16946</t>
  </si>
  <si>
    <t>x16947</t>
  </si>
  <si>
    <t>x16948</t>
  </si>
  <si>
    <t>x16949</t>
  </si>
  <si>
    <t>x16950</t>
  </si>
  <si>
    <t>x16951</t>
  </si>
  <si>
    <t>x16952</t>
  </si>
  <si>
    <t>x16953</t>
  </si>
  <si>
    <t>x16954</t>
  </si>
  <si>
    <t>x16955</t>
  </si>
  <si>
    <t>x16956</t>
  </si>
  <si>
    <t>x16957</t>
  </si>
  <si>
    <t>x16958</t>
  </si>
  <si>
    <t>x16959</t>
  </si>
  <si>
    <t>x16960</t>
  </si>
  <si>
    <t>x16961</t>
  </si>
  <si>
    <t>x16962</t>
  </si>
  <si>
    <t>x16963</t>
  </si>
  <si>
    <t>x16964</t>
  </si>
  <si>
    <t>x16965</t>
  </si>
  <si>
    <t>x16966</t>
  </si>
  <si>
    <t>x16967</t>
  </si>
  <si>
    <t>x16968</t>
  </si>
  <si>
    <t>x16969</t>
  </si>
  <si>
    <t>x16970</t>
  </si>
  <si>
    <t>x16971</t>
  </si>
  <si>
    <t>x16972</t>
  </si>
  <si>
    <t>x16973</t>
  </si>
  <si>
    <t>x16974</t>
  </si>
  <si>
    <t>x16975</t>
  </si>
  <si>
    <t>x16976</t>
  </si>
  <si>
    <t>x16977</t>
  </si>
  <si>
    <t>x16978</t>
  </si>
  <si>
    <t>x16979</t>
  </si>
  <si>
    <t>x16980</t>
  </si>
  <si>
    <t>x16981</t>
  </si>
  <si>
    <t>x16982</t>
  </si>
  <si>
    <t>x16983</t>
  </si>
  <si>
    <t>x16984</t>
  </si>
  <si>
    <t>x16985</t>
  </si>
  <si>
    <t>x16986</t>
  </si>
  <si>
    <t>x16987</t>
  </si>
  <si>
    <t>x16988</t>
  </si>
  <si>
    <t>x16989</t>
  </si>
  <si>
    <t>x16990</t>
  </si>
  <si>
    <t>x16991</t>
  </si>
  <si>
    <t>x16992</t>
  </si>
  <si>
    <t>x16993</t>
  </si>
  <si>
    <t>x16994</t>
  </si>
  <si>
    <t>x16995</t>
  </si>
  <si>
    <t>x16996</t>
  </si>
  <si>
    <t>x16997</t>
  </si>
  <si>
    <t>x16998</t>
  </si>
  <si>
    <t>x16999</t>
  </si>
  <si>
    <t>x17000</t>
  </si>
  <si>
    <t>x17001</t>
  </si>
  <si>
    <t>x17002</t>
  </si>
  <si>
    <t>x17003</t>
  </si>
  <si>
    <t>x17004</t>
  </si>
  <si>
    <t>x17005</t>
  </si>
  <si>
    <t>x17006</t>
  </si>
  <si>
    <t>x17007</t>
  </si>
  <si>
    <t>x17008</t>
  </si>
  <si>
    <t>x17009</t>
  </si>
  <si>
    <t>x17010</t>
  </si>
  <si>
    <t>x17011</t>
  </si>
  <si>
    <t>x17012</t>
  </si>
  <si>
    <t>x17013</t>
  </si>
  <si>
    <t>x17014</t>
  </si>
  <si>
    <t>x17015</t>
  </si>
  <si>
    <t>x17016</t>
  </si>
  <si>
    <t>x17017</t>
  </si>
  <si>
    <t>x17018</t>
  </si>
  <si>
    <t>x17019</t>
  </si>
  <si>
    <t>x17020</t>
  </si>
  <si>
    <t>x17021</t>
  </si>
  <si>
    <t>x17022</t>
  </si>
  <si>
    <t>x17023</t>
  </si>
  <si>
    <t>x17024</t>
  </si>
  <si>
    <t>x17025</t>
  </si>
  <si>
    <t>x17026</t>
  </si>
  <si>
    <t>x17027</t>
  </si>
  <si>
    <t>x17028</t>
  </si>
  <si>
    <t>x17029</t>
  </si>
  <si>
    <t>x17030</t>
  </si>
  <si>
    <t>x17031</t>
  </si>
  <si>
    <t>x17032</t>
  </si>
  <si>
    <t>x17033</t>
  </si>
  <si>
    <t>x17034</t>
  </si>
  <si>
    <t>x17035</t>
  </si>
  <si>
    <t>x17036</t>
  </si>
  <si>
    <t>x17037</t>
  </si>
  <si>
    <t>x17038</t>
  </si>
  <si>
    <t>x17039</t>
  </si>
  <si>
    <t>x17040</t>
  </si>
  <si>
    <t>x17041</t>
  </si>
  <si>
    <t>x17042</t>
  </si>
  <si>
    <t>x17043</t>
  </si>
  <si>
    <t>x17044</t>
  </si>
  <si>
    <t>x17045</t>
  </si>
  <si>
    <t>x17046</t>
  </si>
  <si>
    <t>x17047</t>
  </si>
  <si>
    <t>x17048</t>
  </si>
  <si>
    <t>x17049</t>
  </si>
  <si>
    <t>x17050</t>
  </si>
  <si>
    <t>x17051</t>
  </si>
  <si>
    <t>x17052</t>
  </si>
  <si>
    <t>x17053</t>
  </si>
  <si>
    <t>x17054</t>
  </si>
  <si>
    <t>x17055</t>
  </si>
  <si>
    <t>x17056</t>
  </si>
  <si>
    <t>x17057</t>
  </si>
  <si>
    <t>x17058</t>
  </si>
  <si>
    <t>x17059</t>
  </si>
  <si>
    <t>x17060</t>
  </si>
  <si>
    <t>x17061</t>
  </si>
  <si>
    <t>x17062</t>
  </si>
  <si>
    <t>x17063</t>
  </si>
  <si>
    <t>x17064</t>
  </si>
  <si>
    <t>x17065</t>
  </si>
  <si>
    <t>x17066</t>
  </si>
  <si>
    <t>x17067</t>
  </si>
  <si>
    <t>x17068</t>
  </si>
  <si>
    <t>x17069</t>
  </si>
  <si>
    <t>x17070</t>
  </si>
  <si>
    <t>x17071</t>
  </si>
  <si>
    <t>x17072</t>
  </si>
  <si>
    <t>x17073</t>
  </si>
  <si>
    <t>x17074</t>
  </si>
  <si>
    <t>x17075</t>
  </si>
  <si>
    <t>x17076</t>
  </si>
  <si>
    <t>x17077</t>
  </si>
  <si>
    <t>x17078</t>
  </si>
  <si>
    <t>x17079</t>
  </si>
  <si>
    <t>x17080</t>
  </si>
  <si>
    <t>x17081</t>
  </si>
  <si>
    <t>x17082</t>
  </si>
  <si>
    <t>x17083</t>
  </si>
  <si>
    <t>x17084</t>
  </si>
  <si>
    <t>x17085</t>
  </si>
  <si>
    <t>x17086</t>
  </si>
  <si>
    <t>x17087</t>
  </si>
  <si>
    <t>x17088</t>
  </si>
  <si>
    <t>x17089</t>
  </si>
  <si>
    <t>x17090</t>
  </si>
  <si>
    <t>x17091</t>
  </si>
  <si>
    <t>x17092</t>
  </si>
  <si>
    <t>x17093</t>
  </si>
  <si>
    <t>x17094</t>
  </si>
  <si>
    <t>x17095</t>
  </si>
  <si>
    <t>x17096</t>
  </si>
  <si>
    <t>x17097</t>
  </si>
  <si>
    <t>x17098</t>
  </si>
  <si>
    <t>x17099</t>
  </si>
  <si>
    <t>x17100</t>
  </si>
  <si>
    <t>x17101</t>
  </si>
  <si>
    <t>x17102</t>
  </si>
  <si>
    <t>x17103</t>
  </si>
  <si>
    <t>x17104</t>
  </si>
  <si>
    <t>x17105</t>
  </si>
  <si>
    <t>x17106</t>
  </si>
  <si>
    <t>x17107</t>
  </si>
  <si>
    <t>x17108</t>
  </si>
  <si>
    <t>x17109</t>
  </si>
  <si>
    <t>x17110</t>
  </si>
  <si>
    <t>x17111</t>
  </si>
  <si>
    <t>x17112</t>
  </si>
  <si>
    <t>x17113</t>
  </si>
  <si>
    <t>x17114</t>
  </si>
  <si>
    <t>x17115</t>
  </si>
  <si>
    <t>x17116</t>
  </si>
  <si>
    <t>x17117</t>
  </si>
  <si>
    <t>x17118</t>
  </si>
  <si>
    <t>x17119</t>
  </si>
  <si>
    <t>x17120</t>
  </si>
  <si>
    <t>x17121</t>
  </si>
  <si>
    <t>x17122</t>
  </si>
  <si>
    <t>x17123</t>
  </si>
  <si>
    <t>x17124</t>
  </si>
  <si>
    <t>x17125</t>
  </si>
  <si>
    <t>x17126</t>
  </si>
  <si>
    <t>x17127</t>
  </si>
  <si>
    <t>x17128</t>
  </si>
  <si>
    <t>x17129</t>
  </si>
  <si>
    <t>x17130</t>
  </si>
  <si>
    <t>x17131</t>
  </si>
  <si>
    <t>x17132</t>
  </si>
  <si>
    <t>x17133</t>
  </si>
  <si>
    <t>x17134</t>
  </si>
  <si>
    <t>x17135</t>
  </si>
  <si>
    <t>x17136</t>
  </si>
  <si>
    <t>x17137</t>
  </si>
  <si>
    <t>x17138</t>
  </si>
  <si>
    <t>x17139</t>
  </si>
  <si>
    <t>x17140</t>
  </si>
  <si>
    <t>x17141</t>
  </si>
  <si>
    <t>x17142</t>
  </si>
  <si>
    <t>x17143</t>
  </si>
  <si>
    <t>x17144</t>
  </si>
  <si>
    <t>x17145</t>
  </si>
  <si>
    <t>x17146</t>
  </si>
  <si>
    <t>x17147</t>
  </si>
  <si>
    <t>x17148</t>
  </si>
  <si>
    <t>x17149</t>
  </si>
  <si>
    <t>x17150</t>
  </si>
  <si>
    <t>x17151</t>
  </si>
  <si>
    <t>x17152</t>
  </si>
  <si>
    <t>x17153</t>
  </si>
  <si>
    <t>x17154</t>
  </si>
  <si>
    <t>x17155</t>
  </si>
  <si>
    <t>x17156</t>
  </si>
  <si>
    <t>x17157</t>
  </si>
  <si>
    <t>x17158</t>
  </si>
  <si>
    <t>x17159</t>
  </si>
  <si>
    <t>x17160</t>
  </si>
  <si>
    <t>x17161</t>
  </si>
  <si>
    <t>x17162</t>
  </si>
  <si>
    <t>x17163</t>
  </si>
  <si>
    <t>x17164</t>
  </si>
  <si>
    <t>x17165</t>
  </si>
  <si>
    <t>x17166</t>
  </si>
  <si>
    <t>x17167</t>
  </si>
  <si>
    <t>x17168</t>
  </si>
  <si>
    <t>x17169</t>
  </si>
  <si>
    <t>x17170</t>
  </si>
  <si>
    <t>x17171</t>
  </si>
  <si>
    <t>x17172</t>
  </si>
  <si>
    <t>x17173</t>
  </si>
  <si>
    <t>x17174</t>
  </si>
  <si>
    <t>x17175</t>
  </si>
  <si>
    <t>x17176</t>
  </si>
  <si>
    <t>x17177</t>
  </si>
  <si>
    <t>x17178</t>
  </si>
  <si>
    <t>x17179</t>
  </si>
  <si>
    <t>x17180</t>
  </si>
  <si>
    <t>x17181</t>
  </si>
  <si>
    <t>x17182</t>
  </si>
  <si>
    <t>x17183</t>
  </si>
  <si>
    <t>x17184</t>
  </si>
  <si>
    <t>x17185</t>
  </si>
  <si>
    <t>x17186</t>
  </si>
  <si>
    <t>x17187</t>
  </si>
  <si>
    <t>x17188</t>
  </si>
  <si>
    <t>x17189</t>
  </si>
  <si>
    <t>x17190</t>
  </si>
  <si>
    <t>x17191</t>
  </si>
  <si>
    <t>x17192</t>
  </si>
  <si>
    <t>x17193</t>
  </si>
  <si>
    <t>x17194</t>
  </si>
  <si>
    <t>x17195</t>
  </si>
  <si>
    <t>x17196</t>
  </si>
  <si>
    <t>x17197</t>
  </si>
  <si>
    <t>x17198</t>
  </si>
  <si>
    <t>x17199</t>
  </si>
  <si>
    <t>x17200</t>
  </si>
  <si>
    <t>x17201</t>
  </si>
  <si>
    <t>x17202</t>
  </si>
  <si>
    <t>x17203</t>
  </si>
  <si>
    <t>x17204</t>
  </si>
  <si>
    <t>x17205</t>
  </si>
  <si>
    <t>x17206</t>
  </si>
  <si>
    <t>x17207</t>
  </si>
  <si>
    <t>x17208</t>
  </si>
  <si>
    <t>x17209</t>
  </si>
  <si>
    <t>x17210</t>
  </si>
  <si>
    <t>x17211</t>
  </si>
  <si>
    <t>x17212</t>
  </si>
  <si>
    <t>x17213</t>
  </si>
  <si>
    <t>x17214</t>
  </si>
  <si>
    <t>x17215</t>
  </si>
  <si>
    <t>x17216</t>
  </si>
  <si>
    <t>x17217</t>
  </si>
  <si>
    <t>x17218</t>
  </si>
  <si>
    <t>x17219</t>
  </si>
  <si>
    <t>x17220</t>
  </si>
  <si>
    <t>x17221</t>
  </si>
  <si>
    <t>x17222</t>
  </si>
  <si>
    <t>x17223</t>
  </si>
  <si>
    <t>x17224</t>
  </si>
  <si>
    <t>x17225</t>
  </si>
  <si>
    <t>x17226</t>
  </si>
  <si>
    <t>x17227</t>
  </si>
  <si>
    <t>x17228</t>
  </si>
  <si>
    <t>x17229</t>
  </si>
  <si>
    <t>x17230</t>
  </si>
  <si>
    <t>x17231</t>
  </si>
  <si>
    <t>x17232</t>
  </si>
  <si>
    <t>x17233</t>
  </si>
  <si>
    <t>x17234</t>
  </si>
  <si>
    <t>x17235</t>
  </si>
  <si>
    <t>x17236</t>
  </si>
  <si>
    <t>x17237</t>
  </si>
  <si>
    <t>x17238</t>
  </si>
  <si>
    <t>x17239</t>
  </si>
  <si>
    <t>x17240</t>
  </si>
  <si>
    <t>x17241</t>
  </si>
  <si>
    <t>x17242</t>
  </si>
  <si>
    <t>x17243</t>
  </si>
  <si>
    <t>x17244</t>
  </si>
  <si>
    <t>x17245</t>
  </si>
  <si>
    <t>x17246</t>
  </si>
  <si>
    <t>x17247</t>
  </si>
  <si>
    <t>x17248</t>
  </si>
  <si>
    <t>x17249</t>
  </si>
  <si>
    <t>x17250</t>
  </si>
  <si>
    <t>x17251</t>
  </si>
  <si>
    <t>x17252</t>
  </si>
  <si>
    <t>x17253</t>
  </si>
  <si>
    <t>x17254</t>
  </si>
  <si>
    <t>x17255</t>
  </si>
  <si>
    <t>x17256</t>
  </si>
  <si>
    <t>x17257</t>
  </si>
  <si>
    <t>x17258</t>
  </si>
  <si>
    <t>x17259</t>
  </si>
  <si>
    <t>x17260</t>
  </si>
  <si>
    <t>x17261</t>
  </si>
  <si>
    <t>x17262</t>
  </si>
  <si>
    <t>x17263</t>
  </si>
  <si>
    <t>x17264</t>
  </si>
  <si>
    <t>x17265</t>
  </si>
  <si>
    <t>x17266</t>
  </si>
  <si>
    <t>x17267</t>
  </si>
  <si>
    <t>x17268</t>
  </si>
  <si>
    <t>x17269</t>
  </si>
  <si>
    <t>x17270</t>
  </si>
  <si>
    <t>x17271</t>
  </si>
  <si>
    <t>x17272</t>
  </si>
  <si>
    <t>x17273</t>
  </si>
  <si>
    <t>x17274</t>
  </si>
  <si>
    <t>x17275</t>
  </si>
  <si>
    <t>x17276</t>
  </si>
  <si>
    <t>x17277</t>
  </si>
  <si>
    <t>x17278</t>
  </si>
  <si>
    <t>x17279</t>
  </si>
  <si>
    <t>x17280</t>
  </si>
  <si>
    <t>x17281</t>
  </si>
  <si>
    <t>x17282</t>
  </si>
  <si>
    <t>x17283</t>
  </si>
  <si>
    <t>x17284</t>
  </si>
  <si>
    <t>x17285</t>
  </si>
  <si>
    <t>x17286</t>
  </si>
  <si>
    <t>x17287</t>
  </si>
  <si>
    <t>x17288</t>
  </si>
  <si>
    <t>x17289</t>
  </si>
  <si>
    <t>x17290</t>
  </si>
  <si>
    <t>x17291</t>
  </si>
  <si>
    <t>x17292</t>
  </si>
  <si>
    <t>x17293</t>
  </si>
  <si>
    <t>x17294</t>
  </si>
  <si>
    <t>x17295</t>
  </si>
  <si>
    <t>x17296</t>
  </si>
  <si>
    <t>x17297</t>
  </si>
  <si>
    <t>x17298</t>
  </si>
  <si>
    <t>x17299</t>
  </si>
  <si>
    <t>x17300</t>
  </si>
  <si>
    <t>x17301</t>
  </si>
  <si>
    <t>x17302</t>
  </si>
  <si>
    <t>x17303</t>
  </si>
  <si>
    <t>x17304</t>
  </si>
  <si>
    <t>x17305</t>
  </si>
  <si>
    <t>x17306</t>
  </si>
  <si>
    <t>x17307</t>
  </si>
  <si>
    <t>x17308</t>
  </si>
  <si>
    <t>x17309</t>
  </si>
  <si>
    <t>x17310</t>
  </si>
  <si>
    <t>x17311</t>
  </si>
  <si>
    <t>x17312</t>
  </si>
  <si>
    <t>x17313</t>
  </si>
  <si>
    <t>x17314</t>
  </si>
  <si>
    <t>x17315</t>
  </si>
  <si>
    <t>x17316</t>
  </si>
  <si>
    <t>x17317</t>
  </si>
  <si>
    <t>x17318</t>
  </si>
  <si>
    <t>x17319</t>
  </si>
  <si>
    <t>x17320</t>
  </si>
  <si>
    <t>x17321</t>
  </si>
  <si>
    <t>x17322</t>
  </si>
  <si>
    <t>x17323</t>
  </si>
  <si>
    <t>x17324</t>
  </si>
  <si>
    <t>x17325</t>
  </si>
  <si>
    <t>x17326</t>
  </si>
  <si>
    <t>x17327</t>
  </si>
  <si>
    <t>x17328</t>
  </si>
  <si>
    <t>x17329</t>
  </si>
  <si>
    <t>x17330</t>
  </si>
  <si>
    <t>x17331</t>
  </si>
  <si>
    <t>x17332</t>
  </si>
  <si>
    <t>x17333</t>
  </si>
  <si>
    <t>x17334</t>
  </si>
  <si>
    <t>x17335</t>
  </si>
  <si>
    <t>x17336</t>
  </si>
  <si>
    <t>x17337</t>
  </si>
  <si>
    <t>x17338</t>
  </si>
  <si>
    <t>x17339</t>
  </si>
  <si>
    <t>x17340</t>
  </si>
  <si>
    <t>x17341</t>
  </si>
  <si>
    <t>x17342</t>
  </si>
  <si>
    <t>x17343</t>
  </si>
  <si>
    <t>x17344</t>
  </si>
  <si>
    <t>x17345</t>
  </si>
  <si>
    <t>x17346</t>
  </si>
  <si>
    <t>x17347</t>
  </si>
  <si>
    <t>x17348</t>
  </si>
  <si>
    <t>x17349</t>
  </si>
  <si>
    <t>x17350</t>
  </si>
  <si>
    <t>x17351</t>
  </si>
  <si>
    <t>x17352</t>
  </si>
  <si>
    <t>x17353</t>
  </si>
  <si>
    <t>x17354</t>
  </si>
  <si>
    <t>x17355</t>
  </si>
  <si>
    <t>x17356</t>
  </si>
  <si>
    <t>x17357</t>
  </si>
  <si>
    <t>x17358</t>
  </si>
  <si>
    <t>x17359</t>
  </si>
  <si>
    <t>x17360</t>
  </si>
  <si>
    <t>x17361</t>
  </si>
  <si>
    <t>x17362</t>
  </si>
  <si>
    <t>x17363</t>
  </si>
  <si>
    <t>x17364</t>
  </si>
  <si>
    <t>x17365</t>
  </si>
  <si>
    <t>x17366</t>
  </si>
  <si>
    <t>x17367</t>
  </si>
  <si>
    <t>x17368</t>
  </si>
  <si>
    <t>x17369</t>
  </si>
  <si>
    <t>x17370</t>
  </si>
  <si>
    <t>x17371</t>
  </si>
  <si>
    <t>x17372</t>
  </si>
  <si>
    <t>x17373</t>
  </si>
  <si>
    <t>x17374</t>
  </si>
  <si>
    <t>x17375</t>
  </si>
  <si>
    <t>x17376</t>
  </si>
  <si>
    <t>x17377</t>
  </si>
  <si>
    <t>x17378</t>
  </si>
  <si>
    <t>x17379</t>
  </si>
  <si>
    <t>x17380</t>
  </si>
  <si>
    <t>x17381</t>
  </si>
  <si>
    <t>x17382</t>
  </si>
  <si>
    <t>x17383</t>
  </si>
  <si>
    <t>x17384</t>
  </si>
  <si>
    <t>x17385</t>
  </si>
  <si>
    <t>x17386</t>
  </si>
  <si>
    <t>x17387</t>
  </si>
  <si>
    <t>x17388</t>
  </si>
  <si>
    <t>x17389</t>
  </si>
  <si>
    <t>x17390</t>
  </si>
  <si>
    <t>x17391</t>
  </si>
  <si>
    <t>x17392</t>
  </si>
  <si>
    <t>x17393</t>
  </si>
  <si>
    <t>x17394</t>
  </si>
  <si>
    <t>x17395</t>
  </si>
  <si>
    <t>x17396</t>
  </si>
  <si>
    <t>x17397</t>
  </si>
  <si>
    <t>x17398</t>
  </si>
  <si>
    <t>x17399</t>
  </si>
  <si>
    <t>x17400</t>
  </si>
  <si>
    <t>x17401</t>
  </si>
  <si>
    <t>x17402</t>
  </si>
  <si>
    <t>x17403</t>
  </si>
  <si>
    <t>x17404</t>
  </si>
  <si>
    <t>x17405</t>
  </si>
  <si>
    <t>x17406</t>
  </si>
  <si>
    <t>x17407</t>
  </si>
  <si>
    <t>x17408</t>
  </si>
  <si>
    <t>x17409</t>
  </si>
  <si>
    <t>x17410</t>
  </si>
  <si>
    <t>x17411</t>
  </si>
  <si>
    <t>x17412</t>
  </si>
  <si>
    <t>x17413</t>
  </si>
  <si>
    <t>x17414</t>
  </si>
  <si>
    <t>x17415</t>
  </si>
  <si>
    <t>x17416</t>
  </si>
  <si>
    <t>x17417</t>
  </si>
  <si>
    <t>x17418</t>
  </si>
  <si>
    <t>x17419</t>
  </si>
  <si>
    <t>x17420</t>
  </si>
  <si>
    <t>x17421</t>
  </si>
  <si>
    <t>x17422</t>
  </si>
  <si>
    <t>x17423</t>
  </si>
  <si>
    <t>x17424</t>
  </si>
  <si>
    <t>x17425</t>
  </si>
  <si>
    <t>x17426</t>
  </si>
  <si>
    <t>x17427</t>
  </si>
  <si>
    <t>x17428</t>
  </si>
  <si>
    <t>x17429</t>
  </si>
  <si>
    <t>x17430</t>
  </si>
  <si>
    <t>x17431</t>
  </si>
  <si>
    <t>x17432</t>
  </si>
  <si>
    <t>x17433</t>
  </si>
  <si>
    <t>x17434</t>
  </si>
  <si>
    <t>x17435</t>
  </si>
  <si>
    <t>x17436</t>
  </si>
  <si>
    <t>x17437</t>
  </si>
  <si>
    <t>x17438</t>
  </si>
  <si>
    <t>x17439</t>
  </si>
  <si>
    <t>x17440</t>
  </si>
  <si>
    <t>x17441</t>
  </si>
  <si>
    <t>x17442</t>
  </si>
  <si>
    <t>x17443</t>
  </si>
  <si>
    <t>x17444</t>
  </si>
  <si>
    <t>x17445</t>
  </si>
  <si>
    <t>x17446</t>
  </si>
  <si>
    <t>x17447</t>
  </si>
  <si>
    <t>x17448</t>
  </si>
  <si>
    <t>x17449</t>
  </si>
  <si>
    <t>x17450</t>
  </si>
  <si>
    <t>x17451</t>
  </si>
  <si>
    <t>x17452</t>
  </si>
  <si>
    <t>x17453</t>
  </si>
  <si>
    <t>x17454</t>
  </si>
  <si>
    <t>x17455</t>
  </si>
  <si>
    <t>x17456</t>
  </si>
  <si>
    <t>x17457</t>
  </si>
  <si>
    <t>x17458</t>
  </si>
  <si>
    <t>x17459</t>
  </si>
  <si>
    <t>x17460</t>
  </si>
  <si>
    <t>x17461</t>
  </si>
  <si>
    <t>x17462</t>
  </si>
  <si>
    <t>x17463</t>
  </si>
  <si>
    <t>x17464</t>
  </si>
  <si>
    <t>x17465</t>
  </si>
  <si>
    <t>x17466</t>
  </si>
  <si>
    <t>x17467</t>
  </si>
  <si>
    <t>x17468</t>
  </si>
  <si>
    <t>x17469</t>
  </si>
  <si>
    <t>x17470</t>
  </si>
  <si>
    <t>x17471</t>
  </si>
  <si>
    <t>x17472</t>
  </si>
  <si>
    <t>x17473</t>
  </si>
  <si>
    <t>x17474</t>
  </si>
  <si>
    <t>x17475</t>
  </si>
  <si>
    <t>x17476</t>
  </si>
  <si>
    <t>x17477</t>
  </si>
  <si>
    <t>x17478</t>
  </si>
  <si>
    <t>x17479</t>
  </si>
  <si>
    <t>x17480</t>
  </si>
  <si>
    <t>x17481</t>
  </si>
  <si>
    <t>x17482</t>
  </si>
  <si>
    <t>x17483</t>
  </si>
  <si>
    <t>x17484</t>
  </si>
  <si>
    <t>x17485</t>
  </si>
  <si>
    <t>x17486</t>
  </si>
  <si>
    <t>x17487</t>
  </si>
  <si>
    <t>x17488</t>
  </si>
  <si>
    <t>x17489</t>
  </si>
  <si>
    <t>x17490</t>
  </si>
  <si>
    <t>x17491</t>
  </si>
  <si>
    <t>x17492</t>
  </si>
  <si>
    <t>x17493</t>
  </si>
  <si>
    <t>x17494</t>
  </si>
  <si>
    <t>x17495</t>
  </si>
  <si>
    <t>x17496</t>
  </si>
  <si>
    <t>x17497</t>
  </si>
  <si>
    <t>x17498</t>
  </si>
  <si>
    <t>x17499</t>
  </si>
  <si>
    <t>x17500</t>
  </si>
  <si>
    <t>x17501</t>
  </si>
  <si>
    <t>x17502</t>
  </si>
  <si>
    <t>x17503</t>
  </si>
  <si>
    <t>x17504</t>
  </si>
  <si>
    <t>x17505</t>
  </si>
  <si>
    <t>x17506</t>
  </si>
  <si>
    <t>x17507</t>
  </si>
  <si>
    <t>x17508</t>
  </si>
  <si>
    <t>x17509</t>
  </si>
  <si>
    <t>x17510</t>
  </si>
  <si>
    <t>x17511</t>
  </si>
  <si>
    <t>x17512</t>
  </si>
  <si>
    <t>x17513</t>
  </si>
  <si>
    <t>x17514</t>
  </si>
  <si>
    <t>x17515</t>
  </si>
  <si>
    <t>x17516</t>
  </si>
  <si>
    <t>x17517</t>
  </si>
  <si>
    <t>x17518</t>
  </si>
  <si>
    <t>x17519</t>
  </si>
  <si>
    <t>x17520</t>
  </si>
  <si>
    <t>x17521</t>
  </si>
  <si>
    <t>x17522</t>
  </si>
  <si>
    <t>x17523</t>
  </si>
  <si>
    <t>x17524</t>
  </si>
  <si>
    <t>x17525</t>
  </si>
  <si>
    <t>x17526</t>
  </si>
  <si>
    <t>x17527</t>
  </si>
  <si>
    <t>x17528</t>
  </si>
  <si>
    <t>x17529</t>
  </si>
  <si>
    <t>x17530</t>
  </si>
  <si>
    <t>x17531</t>
  </si>
  <si>
    <t>x17532</t>
  </si>
  <si>
    <t>x17533</t>
  </si>
  <si>
    <t>x17534</t>
  </si>
  <si>
    <t>x17535</t>
  </si>
  <si>
    <t>x17536</t>
  </si>
  <si>
    <t>x17537</t>
  </si>
  <si>
    <t>x17538</t>
  </si>
  <si>
    <t>x17539</t>
  </si>
  <si>
    <t>x17540</t>
  </si>
  <si>
    <t>x17541</t>
  </si>
  <si>
    <t>x17542</t>
  </si>
  <si>
    <t>x17543</t>
  </si>
  <si>
    <t>x17544</t>
  </si>
  <si>
    <t>x17545</t>
  </si>
  <si>
    <t>x17546</t>
  </si>
  <si>
    <t>x17547</t>
  </si>
  <si>
    <t>x17548</t>
  </si>
  <si>
    <t>x17549</t>
  </si>
  <si>
    <t>x17550</t>
  </si>
  <si>
    <t>x17551</t>
  </si>
  <si>
    <t>x17552</t>
  </si>
  <si>
    <t>x17553</t>
  </si>
  <si>
    <t>x17554</t>
  </si>
  <si>
    <t>x17555</t>
  </si>
  <si>
    <t>x17556</t>
  </si>
  <si>
    <t>x17557</t>
  </si>
  <si>
    <t>x17558</t>
  </si>
  <si>
    <t>x17559</t>
  </si>
  <si>
    <t>x17560</t>
  </si>
  <si>
    <t>x17561</t>
  </si>
  <si>
    <t>x17562</t>
  </si>
  <si>
    <t>x17563</t>
  </si>
  <si>
    <t>x17564</t>
  </si>
  <si>
    <t>x17565</t>
  </si>
  <si>
    <t>x17566</t>
  </si>
  <si>
    <t>x17567</t>
  </si>
  <si>
    <t>x17568</t>
  </si>
  <si>
    <t>x17569</t>
  </si>
  <si>
    <t>x17570</t>
  </si>
  <si>
    <t>x17571</t>
  </si>
  <si>
    <t>x17572</t>
  </si>
  <si>
    <t>x17573</t>
  </si>
  <si>
    <t>x17574</t>
  </si>
  <si>
    <t>x17575</t>
  </si>
  <si>
    <t>x17576</t>
  </si>
  <si>
    <t>x17577</t>
  </si>
  <si>
    <t>x17578</t>
  </si>
  <si>
    <t>x17579</t>
  </si>
  <si>
    <t>x17580</t>
  </si>
  <si>
    <t>x17581</t>
  </si>
  <si>
    <t>x17582</t>
  </si>
  <si>
    <t>x17583</t>
  </si>
  <si>
    <t>x17584</t>
  </si>
  <si>
    <t>x17585</t>
  </si>
  <si>
    <t>x17586</t>
  </si>
  <si>
    <t>x17587</t>
  </si>
  <si>
    <t>x17588</t>
  </si>
  <si>
    <t>x17589</t>
  </si>
  <si>
    <t>x17590</t>
  </si>
  <si>
    <t>x17591</t>
  </si>
  <si>
    <t>x17592</t>
  </si>
  <si>
    <t>x17593</t>
  </si>
  <si>
    <t>x17594</t>
  </si>
  <si>
    <t>x17595</t>
  </si>
  <si>
    <t>x17596</t>
  </si>
  <si>
    <t>x17597</t>
  </si>
  <si>
    <t>x17598</t>
  </si>
  <si>
    <t>x17599</t>
  </si>
  <si>
    <t>x17600</t>
  </si>
  <si>
    <t>x17601</t>
  </si>
  <si>
    <t>x17602</t>
  </si>
  <si>
    <t>x17603</t>
  </si>
  <si>
    <t>x17604</t>
  </si>
  <si>
    <t>x17605</t>
  </si>
  <si>
    <t>x17606</t>
  </si>
  <si>
    <t>x17607</t>
  </si>
  <si>
    <t>x17608</t>
  </si>
  <si>
    <t>x17609</t>
  </si>
  <si>
    <t>x17610</t>
  </si>
  <si>
    <t>x17611</t>
  </si>
  <si>
    <t>x17612</t>
  </si>
  <si>
    <t>x17613</t>
  </si>
  <si>
    <t>x17614</t>
  </si>
  <si>
    <t>x17615</t>
  </si>
  <si>
    <t>x17616</t>
  </si>
  <si>
    <t>x17617</t>
  </si>
  <si>
    <t>x17618</t>
  </si>
  <si>
    <t>x17619</t>
  </si>
  <si>
    <t>x17620</t>
  </si>
  <si>
    <t>x17621</t>
  </si>
  <si>
    <t>x17622</t>
  </si>
  <si>
    <t>x17623</t>
  </si>
  <si>
    <t>x17624</t>
  </si>
  <si>
    <t>x17625</t>
  </si>
  <si>
    <t>x17626</t>
  </si>
  <si>
    <t>x17627</t>
  </si>
  <si>
    <t>x17628</t>
  </si>
  <si>
    <t>x17629</t>
  </si>
  <si>
    <t>x17630</t>
  </si>
  <si>
    <t>x17631</t>
  </si>
  <si>
    <t>x17632</t>
  </si>
  <si>
    <t>x17633</t>
  </si>
  <si>
    <t>x17634</t>
  </si>
  <si>
    <t>x17635</t>
  </si>
  <si>
    <t>x17636</t>
  </si>
  <si>
    <t>x17637</t>
  </si>
  <si>
    <t>x17638</t>
  </si>
  <si>
    <t>x17639</t>
  </si>
  <si>
    <t>x17640</t>
  </si>
  <si>
    <t>x17641</t>
  </si>
  <si>
    <t>x17642</t>
  </si>
  <si>
    <t>x17643</t>
  </si>
  <si>
    <t>x17644</t>
  </si>
  <si>
    <t>x17645</t>
  </si>
  <si>
    <t>x17646</t>
  </si>
  <si>
    <t>x17647</t>
  </si>
  <si>
    <t>x17648</t>
  </si>
  <si>
    <t>x17649</t>
  </si>
  <si>
    <t>x17650</t>
  </si>
  <si>
    <t>x17651</t>
  </si>
  <si>
    <t>x17652</t>
  </si>
  <si>
    <t>x17653</t>
  </si>
  <si>
    <t>x17654</t>
  </si>
  <si>
    <t>x17655</t>
  </si>
  <si>
    <t>x17656</t>
  </si>
  <si>
    <t>x17657</t>
  </si>
  <si>
    <t>x17658</t>
  </si>
  <si>
    <t>x17659</t>
  </si>
  <si>
    <t>x17660</t>
  </si>
  <si>
    <t>x17661</t>
  </si>
  <si>
    <t>x17662</t>
  </si>
  <si>
    <t>x17663</t>
  </si>
  <si>
    <t>x17664</t>
  </si>
  <si>
    <t>x17665</t>
  </si>
  <si>
    <t>x17666</t>
  </si>
  <si>
    <t>x17667</t>
  </si>
  <si>
    <t>x17668</t>
  </si>
  <si>
    <t>x17669</t>
  </si>
  <si>
    <t>x17670</t>
  </si>
  <si>
    <t>x17671</t>
  </si>
  <si>
    <t>x17672</t>
  </si>
  <si>
    <t>x17673</t>
  </si>
  <si>
    <t>x17674</t>
  </si>
  <si>
    <t>x17675</t>
  </si>
  <si>
    <t>x17676</t>
  </si>
  <si>
    <t>x17677</t>
  </si>
  <si>
    <t>x17678</t>
  </si>
  <si>
    <t>x17679</t>
  </si>
  <si>
    <t>x17680</t>
  </si>
  <si>
    <t>x17681</t>
  </si>
  <si>
    <t>x17682</t>
  </si>
  <si>
    <t>x17683</t>
  </si>
  <si>
    <t>x17684</t>
  </si>
  <si>
    <t>x17685</t>
  </si>
  <si>
    <t>x17686</t>
  </si>
  <si>
    <t>x17687</t>
  </si>
  <si>
    <t>x17688</t>
  </si>
  <si>
    <t>x17689</t>
  </si>
  <si>
    <t>x17690</t>
  </si>
  <si>
    <t>x17691</t>
  </si>
  <si>
    <t>x17692</t>
  </si>
  <si>
    <t>x17693</t>
  </si>
  <si>
    <t>x17694</t>
  </si>
  <si>
    <t>x17695</t>
  </si>
  <si>
    <t>x17696</t>
  </si>
  <si>
    <t>x17697</t>
  </si>
  <si>
    <t>x17698</t>
  </si>
  <si>
    <t>x17699</t>
  </si>
  <si>
    <t>x17700</t>
  </si>
  <si>
    <t>x17701</t>
  </si>
  <si>
    <t>x17702</t>
  </si>
  <si>
    <t>x17703</t>
  </si>
  <si>
    <t>x17704</t>
  </si>
  <si>
    <t>x17705</t>
  </si>
  <si>
    <t>x17706</t>
  </si>
  <si>
    <t>x17707</t>
  </si>
  <si>
    <t>x17708</t>
  </si>
  <si>
    <t>x17709</t>
  </si>
  <si>
    <t>x17710</t>
  </si>
  <si>
    <t>x17711</t>
  </si>
  <si>
    <t>x17712</t>
  </si>
  <si>
    <t>x17713</t>
  </si>
  <si>
    <t>x17714</t>
  </si>
  <si>
    <t>x17715</t>
  </si>
  <si>
    <t>x17716</t>
  </si>
  <si>
    <t>x17717</t>
  </si>
  <si>
    <t>x17718</t>
  </si>
  <si>
    <t>x17719</t>
  </si>
  <si>
    <t>x17720</t>
  </si>
  <si>
    <t>x17721</t>
  </si>
  <si>
    <t>x17722</t>
  </si>
  <si>
    <t>x17723</t>
  </si>
  <si>
    <t>x17724</t>
  </si>
  <si>
    <t>x17725</t>
  </si>
  <si>
    <t>x17726</t>
  </si>
  <si>
    <t>x17727</t>
  </si>
  <si>
    <t>x17728</t>
  </si>
  <si>
    <t>x17729</t>
  </si>
  <si>
    <t>x17730</t>
  </si>
  <si>
    <t>x17731</t>
  </si>
  <si>
    <t>x17732</t>
  </si>
  <si>
    <t>x17733</t>
  </si>
  <si>
    <t>x17734</t>
  </si>
  <si>
    <t>x17735</t>
  </si>
  <si>
    <t>x17736</t>
  </si>
  <si>
    <t>x17737</t>
  </si>
  <si>
    <t>x17738</t>
  </si>
  <si>
    <t>x17739</t>
  </si>
  <si>
    <t>x17740</t>
  </si>
  <si>
    <t>x17741</t>
  </si>
  <si>
    <t>x17742</t>
  </si>
  <si>
    <t>x17743</t>
  </si>
  <si>
    <t>x17744</t>
  </si>
  <si>
    <t>x17745</t>
  </si>
  <si>
    <t>x17746</t>
  </si>
  <si>
    <t>x17747</t>
  </si>
  <si>
    <t>x17748</t>
  </si>
  <si>
    <t>x17749</t>
  </si>
  <si>
    <t>x17750</t>
  </si>
  <si>
    <t>x17751</t>
  </si>
  <si>
    <t>x17752</t>
  </si>
  <si>
    <t>x17753</t>
  </si>
  <si>
    <t>x17754</t>
  </si>
  <si>
    <t>x17755</t>
  </si>
  <si>
    <t>x17756</t>
  </si>
  <si>
    <t>x17757</t>
  </si>
  <si>
    <t>x17758</t>
  </si>
  <si>
    <t>x17759</t>
  </si>
  <si>
    <t>x17760</t>
  </si>
  <si>
    <t>x17761</t>
  </si>
  <si>
    <t>x17762</t>
  </si>
  <si>
    <t>x17763</t>
  </si>
  <si>
    <t>x17764</t>
  </si>
  <si>
    <t>x17765</t>
  </si>
  <si>
    <t>x17766</t>
  </si>
  <si>
    <t>x17767</t>
  </si>
  <si>
    <t>x17768</t>
  </si>
  <si>
    <t>x17769</t>
  </si>
  <si>
    <t>x17770</t>
  </si>
  <si>
    <t>x17771</t>
  </si>
  <si>
    <t>x17772</t>
  </si>
  <si>
    <t>x17773</t>
  </si>
  <si>
    <t>x17774</t>
  </si>
  <si>
    <t>x17775</t>
  </si>
  <si>
    <t>x17776</t>
  </si>
  <si>
    <t>x17777</t>
  </si>
  <si>
    <t>x17778</t>
  </si>
  <si>
    <t>x17779</t>
  </si>
  <si>
    <t>x17780</t>
  </si>
  <si>
    <t>x17781</t>
  </si>
  <si>
    <t>x17782</t>
  </si>
  <si>
    <t>x17783</t>
  </si>
  <si>
    <t>x17784</t>
  </si>
  <si>
    <t>x17785</t>
  </si>
  <si>
    <t>x17786</t>
  </si>
  <si>
    <t>x17787</t>
  </si>
  <si>
    <t>x17788</t>
  </si>
  <si>
    <t>x17789</t>
  </si>
  <si>
    <t>x17790</t>
  </si>
  <si>
    <t>x17791</t>
  </si>
  <si>
    <t>x17792</t>
  </si>
  <si>
    <t>x17793</t>
  </si>
  <si>
    <t>x17794</t>
  </si>
  <si>
    <t>x17795</t>
  </si>
  <si>
    <t>x17796</t>
  </si>
  <si>
    <t>x17797</t>
  </si>
  <si>
    <t>x17798</t>
  </si>
  <si>
    <t>x17799</t>
  </si>
  <si>
    <t>x17800</t>
  </si>
  <si>
    <t>x17801</t>
  </si>
  <si>
    <t>x17802</t>
  </si>
  <si>
    <t>x17803</t>
  </si>
  <si>
    <t>x17804</t>
  </si>
  <si>
    <t>x17805</t>
  </si>
  <si>
    <t>x17806</t>
  </si>
  <si>
    <t>x17807</t>
  </si>
  <si>
    <t>x17808</t>
  </si>
  <si>
    <t>x17809</t>
  </si>
  <si>
    <t>x17810</t>
  </si>
  <si>
    <t>x17811</t>
  </si>
  <si>
    <t>x17812</t>
  </si>
  <si>
    <t>x17813</t>
  </si>
  <si>
    <t>x17814</t>
  </si>
  <si>
    <t>x17815</t>
  </si>
  <si>
    <t>x17816</t>
  </si>
  <si>
    <t>x17817</t>
  </si>
  <si>
    <t>x17818</t>
  </si>
  <si>
    <t>x17819</t>
  </si>
  <si>
    <t>x17820</t>
  </si>
  <si>
    <t>x17821</t>
  </si>
  <si>
    <t>x17822</t>
  </si>
  <si>
    <t>x17823</t>
  </si>
  <si>
    <t>x17824</t>
  </si>
  <si>
    <t>x17825</t>
  </si>
  <si>
    <t>x17826</t>
  </si>
  <si>
    <t>x17827</t>
  </si>
  <si>
    <t>x17828</t>
  </si>
  <si>
    <t>x17829</t>
  </si>
  <si>
    <t>x17830</t>
  </si>
  <si>
    <t>x17831</t>
  </si>
  <si>
    <t>x17832</t>
  </si>
  <si>
    <t>x17833</t>
  </si>
  <si>
    <t>x17834</t>
  </si>
  <si>
    <t>x17835</t>
  </si>
  <si>
    <t>x17836</t>
  </si>
  <si>
    <t>x17837</t>
  </si>
  <si>
    <t>x17838</t>
  </si>
  <si>
    <t>x17839</t>
  </si>
  <si>
    <t>x17840</t>
  </si>
  <si>
    <t>x17841</t>
  </si>
  <si>
    <t>x17842</t>
  </si>
  <si>
    <t>x17843</t>
  </si>
  <si>
    <t>x17844</t>
  </si>
  <si>
    <t>x17845</t>
  </si>
  <si>
    <t>x17846</t>
  </si>
  <si>
    <t>x17847</t>
  </si>
  <si>
    <t>x17848</t>
  </si>
  <si>
    <t>x17849</t>
  </si>
  <si>
    <t>x17850</t>
  </si>
  <si>
    <t>x17851</t>
  </si>
  <si>
    <t>x17852</t>
  </si>
  <si>
    <t>x17853</t>
  </si>
  <si>
    <t>x17854</t>
  </si>
  <si>
    <t>x17855</t>
  </si>
  <si>
    <t>x17856</t>
  </si>
  <si>
    <t>x17857</t>
  </si>
  <si>
    <t>x17858</t>
  </si>
  <si>
    <t>x17859</t>
  </si>
  <si>
    <t>x17860</t>
  </si>
  <si>
    <t>x17861</t>
  </si>
  <si>
    <t>x17862</t>
  </si>
  <si>
    <t>x17863</t>
  </si>
  <si>
    <t>x17864</t>
  </si>
  <si>
    <t>x17865</t>
  </si>
  <si>
    <t>x17866</t>
  </si>
  <si>
    <t>x17867</t>
  </si>
  <si>
    <t>x17868</t>
  </si>
  <si>
    <t>x17869</t>
  </si>
  <si>
    <t>x17870</t>
  </si>
  <si>
    <t>x17871</t>
  </si>
  <si>
    <t>x17872</t>
  </si>
  <si>
    <t>x17873</t>
  </si>
  <si>
    <t>x17874</t>
  </si>
  <si>
    <t>x17875</t>
  </si>
  <si>
    <t>x17876</t>
  </si>
  <si>
    <t>x17877</t>
  </si>
  <si>
    <t>x17878</t>
  </si>
  <si>
    <t>x17879</t>
  </si>
  <si>
    <t>x17880</t>
  </si>
  <si>
    <t>x17881</t>
  </si>
  <si>
    <t>x17882</t>
  </si>
  <si>
    <t>x17883</t>
  </si>
  <si>
    <t>x17884</t>
  </si>
  <si>
    <t>x17885</t>
  </si>
  <si>
    <t>x17886</t>
  </si>
  <si>
    <t>x17887</t>
  </si>
  <si>
    <t>x17888</t>
  </si>
  <si>
    <t>x17889</t>
  </si>
  <si>
    <t>x17890</t>
  </si>
  <si>
    <t>x17891</t>
  </si>
  <si>
    <t>x17892</t>
  </si>
  <si>
    <t>x17893</t>
  </si>
  <si>
    <t>x17894</t>
  </si>
  <si>
    <t>x17895</t>
  </si>
  <si>
    <t>x17896</t>
  </si>
  <si>
    <t>x17897</t>
  </si>
  <si>
    <t>x17898</t>
  </si>
  <si>
    <t>x17899</t>
  </si>
  <si>
    <t>x17900</t>
  </si>
  <si>
    <t>x17901</t>
  </si>
  <si>
    <t>x17902</t>
  </si>
  <si>
    <t>x17903</t>
  </si>
  <si>
    <t>x17904</t>
  </si>
  <si>
    <t>x17905</t>
  </si>
  <si>
    <t>x17906</t>
  </si>
  <si>
    <t>x17907</t>
  </si>
  <si>
    <t>x17908</t>
  </si>
  <si>
    <t>x17909</t>
  </si>
  <si>
    <t>x17910</t>
  </si>
  <si>
    <t>x17911</t>
  </si>
  <si>
    <t>x17912</t>
  </si>
  <si>
    <t>x17913</t>
  </si>
  <si>
    <t>x17914</t>
  </si>
  <si>
    <t>x17915</t>
  </si>
  <si>
    <t>x17916</t>
  </si>
  <si>
    <t>x17917</t>
  </si>
  <si>
    <t>x17918</t>
  </si>
  <si>
    <t>x17919</t>
  </si>
  <si>
    <t>x17920</t>
  </si>
  <si>
    <t>x17921</t>
  </si>
  <si>
    <t>x17922</t>
  </si>
  <si>
    <t>x17923</t>
  </si>
  <si>
    <t>x17924</t>
  </si>
  <si>
    <t>x17925</t>
  </si>
  <si>
    <t>x17926</t>
  </si>
  <si>
    <t>x17927</t>
  </si>
  <si>
    <t>x17928</t>
  </si>
  <si>
    <t>x17929</t>
  </si>
  <si>
    <t>x17930</t>
  </si>
  <si>
    <t>x17931</t>
  </si>
  <si>
    <t>x17932</t>
  </si>
  <si>
    <t>x17933</t>
  </si>
  <si>
    <t>x17934</t>
  </si>
  <si>
    <t>x17935</t>
  </si>
  <si>
    <t>x17936</t>
  </si>
  <si>
    <t>x17937</t>
  </si>
  <si>
    <t>x17938</t>
  </si>
  <si>
    <t>x17939</t>
  </si>
  <si>
    <t>x17940</t>
  </si>
  <si>
    <t>x17941</t>
  </si>
  <si>
    <t>x17942</t>
  </si>
  <si>
    <t>x17943</t>
  </si>
  <si>
    <t>x17944</t>
  </si>
  <si>
    <t>x17945</t>
  </si>
  <si>
    <t>x17946</t>
  </si>
  <si>
    <t>x17947</t>
  </si>
  <si>
    <t>x17948</t>
  </si>
  <si>
    <t>x17949</t>
  </si>
  <si>
    <t>x17950</t>
  </si>
  <si>
    <t>x17951</t>
  </si>
  <si>
    <t>x17952</t>
  </si>
  <si>
    <t>x17953</t>
  </si>
  <si>
    <t>x17954</t>
  </si>
  <si>
    <t>x17955</t>
  </si>
  <si>
    <t>x17956</t>
  </si>
  <si>
    <t>x17957</t>
  </si>
  <si>
    <t>x17958</t>
  </si>
  <si>
    <t>x17959</t>
  </si>
  <si>
    <t>x17960</t>
  </si>
  <si>
    <t>x17961</t>
  </si>
  <si>
    <t>x17962</t>
  </si>
  <si>
    <t>x17963</t>
  </si>
  <si>
    <t>x17964</t>
  </si>
  <si>
    <t>x17965</t>
  </si>
  <si>
    <t>x17966</t>
  </si>
  <si>
    <t>x17967</t>
  </si>
  <si>
    <t>x17968</t>
  </si>
  <si>
    <t>x17969</t>
  </si>
  <si>
    <t>x17970</t>
  </si>
  <si>
    <t>x17971</t>
  </si>
  <si>
    <t>x17972</t>
  </si>
  <si>
    <t>x17973</t>
  </si>
  <si>
    <t>x17974</t>
  </si>
  <si>
    <t>x17975</t>
  </si>
  <si>
    <t>x17976</t>
  </si>
  <si>
    <t>x17977</t>
  </si>
  <si>
    <t>x17978</t>
  </si>
  <si>
    <t>x17979</t>
  </si>
  <si>
    <t>x17980</t>
  </si>
  <si>
    <t>x17981</t>
  </si>
  <si>
    <t>x17982</t>
  </si>
  <si>
    <t>x17983</t>
  </si>
  <si>
    <t>x17984</t>
  </si>
  <si>
    <t>x17985</t>
  </si>
  <si>
    <t>x17986</t>
  </si>
  <si>
    <t>x17987</t>
  </si>
  <si>
    <t>x17988</t>
  </si>
  <si>
    <t>x17989</t>
  </si>
  <si>
    <t>x17990</t>
  </si>
  <si>
    <t>x17991</t>
  </si>
  <si>
    <t>x17992</t>
  </si>
  <si>
    <t>x17993</t>
  </si>
  <si>
    <t>x17994</t>
  </si>
  <si>
    <t>x17995</t>
  </si>
  <si>
    <t>x17996</t>
  </si>
  <si>
    <t>x17997</t>
  </si>
  <si>
    <t>x17998</t>
  </si>
  <si>
    <t>x17999</t>
  </si>
  <si>
    <t>x18000</t>
  </si>
  <si>
    <t>x18001</t>
  </si>
  <si>
    <t>x18002</t>
  </si>
  <si>
    <t>x18003</t>
  </si>
  <si>
    <t>x18004</t>
  </si>
  <si>
    <t>x18005</t>
  </si>
  <si>
    <t>x18006</t>
  </si>
  <si>
    <t>x18007</t>
  </si>
  <si>
    <t>x18008</t>
  </si>
  <si>
    <t>x18009</t>
  </si>
  <si>
    <t>x18010</t>
  </si>
  <si>
    <t>x18011</t>
  </si>
  <si>
    <t>x18012</t>
  </si>
  <si>
    <t>x18013</t>
  </si>
  <si>
    <t>x18014</t>
  </si>
  <si>
    <t>x18015</t>
  </si>
  <si>
    <t>x18016</t>
  </si>
  <si>
    <t>x18017</t>
  </si>
  <si>
    <t>x18018</t>
  </si>
  <si>
    <t>x18019</t>
  </si>
  <si>
    <t>x18020</t>
  </si>
  <si>
    <t>x18021</t>
  </si>
  <si>
    <t>x18022</t>
  </si>
  <si>
    <t>x18023</t>
  </si>
  <si>
    <t>x18024</t>
  </si>
  <si>
    <t>x18025</t>
  </si>
  <si>
    <t>x18026</t>
  </si>
  <si>
    <t>x18027</t>
  </si>
  <si>
    <t>x18028</t>
  </si>
  <si>
    <t>x18029</t>
  </si>
  <si>
    <t>x18030</t>
  </si>
  <si>
    <t>x18031</t>
  </si>
  <si>
    <t>x18032</t>
  </si>
  <si>
    <t>x18033</t>
  </si>
  <si>
    <t>x18034</t>
  </si>
  <si>
    <t>x18035</t>
  </si>
  <si>
    <t>x18036</t>
  </si>
  <si>
    <t>x18037</t>
  </si>
  <si>
    <t>x18038</t>
  </si>
  <si>
    <t>x18039</t>
  </si>
  <si>
    <t>x18040</t>
  </si>
  <si>
    <t>x18041</t>
  </si>
  <si>
    <t>x18042</t>
  </si>
  <si>
    <t>x18043</t>
  </si>
  <si>
    <t>x18044</t>
  </si>
  <si>
    <t>x18045</t>
  </si>
  <si>
    <t>x18046</t>
  </si>
  <si>
    <t>x18047</t>
  </si>
  <si>
    <t>x18048</t>
  </si>
  <si>
    <t>x18049</t>
  </si>
  <si>
    <t>x18050</t>
  </si>
  <si>
    <t>x18051</t>
  </si>
  <si>
    <t>x18052</t>
  </si>
  <si>
    <t>x18053</t>
  </si>
  <si>
    <t>x18054</t>
  </si>
  <si>
    <t>x18055</t>
  </si>
  <si>
    <t>x18056</t>
  </si>
  <si>
    <t>x18057</t>
  </si>
  <si>
    <t>x18058</t>
  </si>
  <si>
    <t>x18059</t>
  </si>
  <si>
    <t>x18060</t>
  </si>
  <si>
    <t>x18061</t>
  </si>
  <si>
    <t>x18062</t>
  </si>
  <si>
    <t>x18063</t>
  </si>
  <si>
    <t>x18064</t>
  </si>
  <si>
    <t>x18065</t>
  </si>
  <si>
    <t>x18066</t>
  </si>
  <si>
    <t>x18067</t>
  </si>
  <si>
    <t>x18068</t>
  </si>
  <si>
    <t>x18069</t>
  </si>
  <si>
    <t>x18070</t>
  </si>
  <si>
    <t>x18071</t>
  </si>
  <si>
    <t>x18072</t>
  </si>
  <si>
    <t>x18073</t>
  </si>
  <si>
    <t>x18074</t>
  </si>
  <si>
    <t>x18075</t>
  </si>
  <si>
    <t>x18076</t>
  </si>
  <si>
    <t>x18077</t>
  </si>
  <si>
    <t>x18078</t>
  </si>
  <si>
    <t>x18079</t>
  </si>
  <si>
    <t>x18080</t>
  </si>
  <si>
    <t>x18081</t>
  </si>
  <si>
    <t>x18082</t>
  </si>
  <si>
    <t>x18083</t>
  </si>
  <si>
    <t>x18084</t>
  </si>
  <si>
    <t>x18085</t>
  </si>
  <si>
    <t>x18086</t>
  </si>
  <si>
    <t>x18087</t>
  </si>
  <si>
    <t>x18088</t>
  </si>
  <si>
    <t>x18089</t>
  </si>
  <si>
    <t>x18090</t>
  </si>
  <si>
    <t>x18091</t>
  </si>
  <si>
    <t>x18092</t>
  </si>
  <si>
    <t>x18093</t>
  </si>
  <si>
    <t>x18094</t>
  </si>
  <si>
    <t>x18095</t>
  </si>
  <si>
    <t>x18096</t>
  </si>
  <si>
    <t>x18097</t>
  </si>
  <si>
    <t>x18098</t>
  </si>
  <si>
    <t>x18099</t>
  </si>
  <si>
    <t>x18100</t>
  </si>
  <si>
    <t>x18101</t>
  </si>
  <si>
    <t>x18102</t>
  </si>
  <si>
    <t>x18103</t>
  </si>
  <si>
    <t>x18104</t>
  </si>
  <si>
    <t>x18105</t>
  </si>
  <si>
    <t>x18106</t>
  </si>
  <si>
    <t>x18107</t>
  </si>
  <si>
    <t>x18108</t>
  </si>
  <si>
    <t>x18109</t>
  </si>
  <si>
    <t>x18110</t>
  </si>
  <si>
    <t>x18111</t>
  </si>
  <si>
    <t>x18112</t>
  </si>
  <si>
    <t>x18113</t>
  </si>
  <si>
    <t>x18114</t>
  </si>
  <si>
    <t>x18115</t>
  </si>
  <si>
    <t>x18116</t>
  </si>
  <si>
    <t>x18117</t>
  </si>
  <si>
    <t>x18118</t>
  </si>
  <si>
    <t>x18119</t>
  </si>
  <si>
    <t>x18120</t>
  </si>
  <si>
    <t>x18121</t>
  </si>
  <si>
    <t>x18122</t>
  </si>
  <si>
    <t>x18123</t>
  </si>
  <si>
    <t>x18124</t>
  </si>
  <si>
    <t>x18125</t>
  </si>
  <si>
    <t>x18126</t>
  </si>
  <si>
    <t>x18127</t>
  </si>
  <si>
    <t>x18128</t>
  </si>
  <si>
    <t>x18129</t>
  </si>
  <si>
    <t>x18130</t>
  </si>
  <si>
    <t>x18131</t>
  </si>
  <si>
    <t>x18132</t>
  </si>
  <si>
    <t>x18133</t>
  </si>
  <si>
    <t>x18134</t>
  </si>
  <si>
    <t>x18135</t>
  </si>
  <si>
    <t>x18136</t>
  </si>
  <si>
    <t>x18137</t>
  </si>
  <si>
    <t>x18138</t>
  </si>
  <si>
    <t>x18139</t>
  </si>
  <si>
    <t>x18140</t>
  </si>
  <si>
    <t>x18141</t>
  </si>
  <si>
    <t>x18142</t>
  </si>
  <si>
    <t>x18143</t>
  </si>
  <si>
    <t>x18144</t>
  </si>
  <si>
    <t>x18145</t>
  </si>
  <si>
    <t>x18146</t>
  </si>
  <si>
    <t>x18147</t>
  </si>
  <si>
    <t>x18148</t>
  </si>
  <si>
    <t>x18149</t>
  </si>
  <si>
    <t>x18150</t>
  </si>
  <si>
    <t>x18151</t>
  </si>
  <si>
    <t>x18152</t>
  </si>
  <si>
    <t>x18153</t>
  </si>
  <si>
    <t>x18154</t>
  </si>
  <si>
    <t>x18155</t>
  </si>
  <si>
    <t>x18156</t>
  </si>
  <si>
    <t>x18157</t>
  </si>
  <si>
    <t>x18158</t>
  </si>
  <si>
    <t>x18159</t>
  </si>
  <si>
    <t>x18160</t>
  </si>
  <si>
    <t>x18161</t>
  </si>
  <si>
    <t>x18162</t>
  </si>
  <si>
    <t>x18163</t>
  </si>
  <si>
    <t>x18164</t>
  </si>
  <si>
    <t>x18165</t>
  </si>
  <si>
    <t>x18166</t>
  </si>
  <si>
    <t>x18167</t>
  </si>
  <si>
    <t>x18168</t>
  </si>
  <si>
    <t>x18169</t>
  </si>
  <si>
    <t>x18170</t>
  </si>
  <si>
    <t>x18171</t>
  </si>
  <si>
    <t>x18172</t>
  </si>
  <si>
    <t>x18173</t>
  </si>
  <si>
    <t>x18174</t>
  </si>
  <si>
    <t>x18175</t>
  </si>
  <si>
    <t>x18176</t>
  </si>
  <si>
    <t>x18177</t>
  </si>
  <si>
    <t>x18178</t>
  </si>
  <si>
    <t>x18179</t>
  </si>
  <si>
    <t>x18180</t>
  </si>
  <si>
    <t>x18181</t>
  </si>
  <si>
    <t>x18182</t>
  </si>
  <si>
    <t>x18183</t>
  </si>
  <si>
    <t>x18184</t>
  </si>
  <si>
    <t>x18185</t>
  </si>
  <si>
    <t>x18186</t>
  </si>
  <si>
    <t>x18187</t>
  </si>
  <si>
    <t>x18188</t>
  </si>
  <si>
    <t>x18189</t>
  </si>
  <si>
    <t>x18190</t>
  </si>
  <si>
    <t>x18191</t>
  </si>
  <si>
    <t>x18192</t>
  </si>
  <si>
    <t>x18193</t>
  </si>
  <si>
    <t>x18194</t>
  </si>
  <si>
    <t>x18195</t>
  </si>
  <si>
    <t>x18196</t>
  </si>
  <si>
    <t>x18197</t>
  </si>
  <si>
    <t>x18198</t>
  </si>
  <si>
    <t>x18199</t>
  </si>
  <si>
    <t>x18200</t>
  </si>
  <si>
    <t>x18201</t>
  </si>
  <si>
    <t>x18202</t>
  </si>
  <si>
    <t>x18203</t>
  </si>
  <si>
    <t>x18204</t>
  </si>
  <si>
    <t>x18205</t>
  </si>
  <si>
    <t>x18206</t>
  </si>
  <si>
    <t>x18207</t>
  </si>
  <si>
    <t>x18208</t>
  </si>
  <si>
    <t>x18209</t>
  </si>
  <si>
    <t>x18210</t>
  </si>
  <si>
    <t>x18211</t>
  </si>
  <si>
    <t>x18212</t>
  </si>
  <si>
    <t>x18213</t>
  </si>
  <si>
    <t>x18214</t>
  </si>
  <si>
    <t>x18215</t>
  </si>
  <si>
    <t>x18216</t>
  </si>
  <si>
    <t>x18217</t>
  </si>
  <si>
    <t>x18218</t>
  </si>
  <si>
    <t>x18219</t>
  </si>
  <si>
    <t>x18220</t>
  </si>
  <si>
    <t>x18221</t>
  </si>
  <si>
    <t>x18222</t>
  </si>
  <si>
    <t>x18223</t>
  </si>
  <si>
    <t>x18224</t>
  </si>
  <si>
    <t>x18225</t>
  </si>
  <si>
    <t>x18226</t>
  </si>
  <si>
    <t>x18227</t>
  </si>
  <si>
    <t>x18228</t>
  </si>
  <si>
    <t>x18229</t>
  </si>
  <si>
    <t>x18230</t>
  </si>
  <si>
    <t>x18231</t>
  </si>
  <si>
    <t>x18232</t>
  </si>
  <si>
    <t>x18233</t>
  </si>
  <si>
    <t>x18234</t>
  </si>
  <si>
    <t>x18235</t>
  </si>
  <si>
    <t>x18236</t>
  </si>
  <si>
    <t>x18237</t>
  </si>
  <si>
    <t>x18238</t>
  </si>
  <si>
    <t>x18239</t>
  </si>
  <si>
    <t>x18240</t>
  </si>
  <si>
    <t>x18241</t>
  </si>
  <si>
    <t>x18242</t>
  </si>
  <si>
    <t>x18243</t>
  </si>
  <si>
    <t>x18244</t>
  </si>
  <si>
    <t>x18245</t>
  </si>
  <si>
    <t>x18246</t>
  </si>
  <si>
    <t>x18247</t>
  </si>
  <si>
    <t>x18248</t>
  </si>
  <si>
    <t>x18249</t>
  </si>
  <si>
    <t>x18250</t>
  </si>
  <si>
    <t>x18251</t>
  </si>
  <si>
    <t>x18252</t>
  </si>
  <si>
    <t>x18253</t>
  </si>
  <si>
    <t>x18254</t>
  </si>
  <si>
    <t>x18255</t>
  </si>
  <si>
    <t>x18256</t>
  </si>
  <si>
    <t>x18257</t>
  </si>
  <si>
    <t>x18258</t>
  </si>
  <si>
    <t>x18259</t>
  </si>
  <si>
    <t>x18260</t>
  </si>
  <si>
    <t>x18261</t>
  </si>
  <si>
    <t>x18262</t>
  </si>
  <si>
    <t>x18263</t>
  </si>
  <si>
    <t>x18264</t>
  </si>
  <si>
    <t>x18265</t>
  </si>
  <si>
    <t>x18266</t>
  </si>
  <si>
    <t>x18267</t>
  </si>
  <si>
    <t>x18268</t>
  </si>
  <si>
    <t>x18269</t>
  </si>
  <si>
    <t>x18270</t>
  </si>
  <si>
    <t>x18271</t>
  </si>
  <si>
    <t>x18272</t>
  </si>
  <si>
    <t>x18273</t>
  </si>
  <si>
    <t>x18274</t>
  </si>
  <si>
    <t>x18275</t>
  </si>
  <si>
    <t>x18276</t>
  </si>
  <si>
    <t>x18277</t>
  </si>
  <si>
    <t>x18278</t>
  </si>
  <si>
    <t>x18279</t>
  </si>
  <si>
    <t>x18280</t>
  </si>
  <si>
    <t>x18281</t>
  </si>
  <si>
    <t>x18282</t>
  </si>
  <si>
    <t>x18283</t>
  </si>
  <si>
    <t>x18284</t>
  </si>
  <si>
    <t>x18285</t>
  </si>
  <si>
    <t>x18286</t>
  </si>
  <si>
    <t>x18287</t>
  </si>
  <si>
    <t>x18288</t>
  </si>
  <si>
    <t>x18289</t>
  </si>
  <si>
    <t>x18290</t>
  </si>
  <si>
    <t>x18291</t>
  </si>
  <si>
    <t>x18292</t>
  </si>
  <si>
    <t>x18293</t>
  </si>
  <si>
    <t>x18294</t>
  </si>
  <si>
    <t>x18295</t>
  </si>
  <si>
    <t>x18296</t>
  </si>
  <si>
    <t>x18297</t>
  </si>
  <si>
    <t>x18298</t>
  </si>
  <si>
    <t>x18299</t>
  </si>
  <si>
    <t>x18300</t>
  </si>
  <si>
    <t>x18301</t>
  </si>
  <si>
    <t>x18302</t>
  </si>
  <si>
    <t>x18303</t>
  </si>
  <si>
    <t>x18304</t>
  </si>
  <si>
    <t>x18305</t>
  </si>
  <si>
    <t>x18306</t>
  </si>
  <si>
    <t>x18307</t>
  </si>
  <si>
    <t>x18308</t>
  </si>
  <si>
    <t>x18309</t>
  </si>
  <si>
    <t>x18310</t>
  </si>
  <si>
    <t>x18311</t>
  </si>
  <si>
    <t>x18312</t>
  </si>
  <si>
    <t>x18313</t>
  </si>
  <si>
    <t>x18314</t>
  </si>
  <si>
    <t>x18315</t>
  </si>
  <si>
    <t>x18316</t>
  </si>
  <si>
    <t>x18317</t>
  </si>
  <si>
    <t>x18318</t>
  </si>
  <si>
    <t>x18319</t>
  </si>
  <si>
    <t>x18320</t>
  </si>
  <si>
    <t>x18321</t>
  </si>
  <si>
    <t>x18322</t>
  </si>
  <si>
    <t>x18323</t>
  </si>
  <si>
    <t>x18324</t>
  </si>
  <si>
    <t>x18325</t>
  </si>
  <si>
    <t>x18326</t>
  </si>
  <si>
    <t>x18327</t>
  </si>
  <si>
    <t>x18328</t>
  </si>
  <si>
    <t>x18329</t>
  </si>
  <si>
    <t>x18330</t>
  </si>
  <si>
    <t>x18331</t>
  </si>
  <si>
    <t>x18332</t>
  </si>
  <si>
    <t>x18333</t>
  </si>
  <si>
    <t>x18334</t>
  </si>
  <si>
    <t>x18335</t>
  </si>
  <si>
    <t>x18336</t>
  </si>
  <si>
    <t>x18337</t>
  </si>
  <si>
    <t>x18338</t>
  </si>
  <si>
    <t>x18339</t>
  </si>
  <si>
    <t>x18340</t>
  </si>
  <si>
    <t>x18341</t>
  </si>
  <si>
    <t>x18342</t>
  </si>
  <si>
    <t>x18343</t>
  </si>
  <si>
    <t>x18344</t>
  </si>
  <si>
    <t>x18345</t>
  </si>
  <si>
    <t>x18346</t>
  </si>
  <si>
    <t>x18347</t>
  </si>
  <si>
    <t>x18348</t>
  </si>
  <si>
    <t>x18349</t>
  </si>
  <si>
    <t>x18350</t>
  </si>
  <si>
    <t>x18351</t>
  </si>
  <si>
    <t>x18352</t>
  </si>
  <si>
    <t>x18353</t>
  </si>
  <si>
    <t>x18354</t>
  </si>
  <si>
    <t>x18355</t>
  </si>
  <si>
    <t>x18356</t>
  </si>
  <si>
    <t>x18357</t>
  </si>
  <si>
    <t>x18358</t>
  </si>
  <si>
    <t>x18359</t>
  </si>
  <si>
    <t>x18360</t>
  </si>
  <si>
    <t>x18361</t>
  </si>
  <si>
    <t>x18362</t>
  </si>
  <si>
    <t>x18363</t>
  </si>
  <si>
    <t>x18364</t>
  </si>
  <si>
    <t>x18365</t>
  </si>
  <si>
    <t>x18366</t>
  </si>
  <si>
    <t>x18367</t>
  </si>
  <si>
    <t>x18368</t>
  </si>
  <si>
    <t>x18369</t>
  </si>
  <si>
    <t>x18370</t>
  </si>
  <si>
    <t>x18371</t>
  </si>
  <si>
    <t>x18372</t>
  </si>
  <si>
    <t>x18373</t>
  </si>
  <si>
    <t>x18374</t>
  </si>
  <si>
    <t>x18375</t>
  </si>
  <si>
    <t>x18376</t>
  </si>
  <si>
    <t>x18377</t>
  </si>
  <si>
    <t>x18378</t>
  </si>
  <si>
    <t>x18379</t>
  </si>
  <si>
    <t>x18380</t>
  </si>
  <si>
    <t>x18381</t>
  </si>
  <si>
    <t>x18382</t>
  </si>
  <si>
    <t>x18383</t>
  </si>
  <si>
    <t>x18384</t>
  </si>
  <si>
    <t>x18385</t>
  </si>
  <si>
    <t>x18386</t>
  </si>
  <si>
    <t>x18387</t>
  </si>
  <si>
    <t>x18388</t>
  </si>
  <si>
    <t>x18389</t>
  </si>
  <si>
    <t>x18390</t>
  </si>
  <si>
    <t>x18391</t>
  </si>
  <si>
    <t>x18392</t>
  </si>
  <si>
    <t>x18393</t>
  </si>
  <si>
    <t>x18394</t>
  </si>
  <si>
    <t>x18395</t>
  </si>
  <si>
    <t>x18396</t>
  </si>
  <si>
    <t>x18397</t>
  </si>
  <si>
    <t>x18398</t>
  </si>
  <si>
    <t>x18399</t>
  </si>
  <si>
    <t>x18400</t>
  </si>
  <si>
    <t>x18401</t>
  </si>
  <si>
    <t>x18402</t>
  </si>
  <si>
    <t>x18403</t>
  </si>
  <si>
    <t>x18404</t>
  </si>
  <si>
    <t>x18405</t>
  </si>
  <si>
    <t>x18406</t>
  </si>
  <si>
    <t>x18407</t>
  </si>
  <si>
    <t>x18408</t>
  </si>
  <si>
    <t>x18409</t>
  </si>
  <si>
    <t>x18410</t>
  </si>
  <si>
    <t>x18411</t>
  </si>
  <si>
    <t>x18412</t>
  </si>
  <si>
    <t>x18413</t>
  </si>
  <si>
    <t>x18414</t>
  </si>
  <si>
    <t>x18415</t>
  </si>
  <si>
    <t>x18416</t>
  </si>
  <si>
    <t>x18417</t>
  </si>
  <si>
    <t>x18418</t>
  </si>
  <si>
    <t>x18419</t>
  </si>
  <si>
    <t>x18420</t>
  </si>
  <si>
    <t>x18421</t>
  </si>
  <si>
    <t>x18422</t>
  </si>
  <si>
    <t>x18423</t>
  </si>
  <si>
    <t>x18424</t>
  </si>
  <si>
    <t>x18425</t>
  </si>
  <si>
    <t>x18426</t>
  </si>
  <si>
    <t>x18427</t>
  </si>
  <si>
    <t>x18428</t>
  </si>
  <si>
    <t>x18429</t>
  </si>
  <si>
    <t>x18430</t>
  </si>
  <si>
    <t>x18431</t>
  </si>
  <si>
    <t>x18432</t>
  </si>
  <si>
    <t>x18433</t>
  </si>
  <si>
    <t>x18434</t>
  </si>
  <si>
    <t>x18435</t>
  </si>
  <si>
    <t>x18436</t>
  </si>
  <si>
    <t>x18437</t>
  </si>
  <si>
    <t>x18438</t>
  </si>
  <si>
    <t>x18439</t>
  </si>
  <si>
    <t>x18440</t>
  </si>
  <si>
    <t>x18441</t>
  </si>
  <si>
    <t>x18442</t>
  </si>
  <si>
    <t>x18443</t>
  </si>
  <si>
    <t>x18444</t>
  </si>
  <si>
    <t>x18445</t>
  </si>
  <si>
    <t>x18446</t>
  </si>
  <si>
    <t>x18447</t>
  </si>
  <si>
    <t>x18448</t>
  </si>
  <si>
    <t>x18449</t>
  </si>
  <si>
    <t>x18450</t>
  </si>
  <si>
    <t>x18451</t>
  </si>
  <si>
    <t>x18452</t>
  </si>
  <si>
    <t>x18453</t>
  </si>
  <si>
    <t>x18454</t>
  </si>
  <si>
    <t>x18455</t>
  </si>
  <si>
    <t>x18456</t>
  </si>
  <si>
    <t>x18457</t>
  </si>
  <si>
    <t>x18458</t>
  </si>
  <si>
    <t>x18459</t>
  </si>
  <si>
    <t>x18460</t>
  </si>
  <si>
    <t>x18461</t>
  </si>
  <si>
    <t>x18462</t>
  </si>
  <si>
    <t>x18463</t>
  </si>
  <si>
    <t>x18464</t>
  </si>
  <si>
    <t>x18465</t>
  </si>
  <si>
    <t>x18466</t>
  </si>
  <si>
    <t>x18467</t>
  </si>
  <si>
    <t>x18468</t>
  </si>
  <si>
    <t>x18469</t>
  </si>
  <si>
    <t>x18470</t>
  </si>
  <si>
    <t>x18471</t>
  </si>
  <si>
    <t>x18472</t>
  </si>
  <si>
    <t>x18473</t>
  </si>
  <si>
    <t>x18474</t>
  </si>
  <si>
    <t>x18475</t>
  </si>
  <si>
    <t>x18476</t>
  </si>
  <si>
    <t>x18477</t>
  </si>
  <si>
    <t>x18478</t>
  </si>
  <si>
    <t>x18479</t>
  </si>
  <si>
    <t>x18480</t>
  </si>
  <si>
    <t>x18481</t>
  </si>
  <si>
    <t>x18482</t>
  </si>
  <si>
    <t>x18483</t>
  </si>
  <si>
    <t>x18484</t>
  </si>
  <si>
    <t>x18485</t>
  </si>
  <si>
    <t>x18486</t>
  </si>
  <si>
    <t>x18487</t>
  </si>
  <si>
    <t>x18488</t>
  </si>
  <si>
    <t>x18489</t>
  </si>
  <si>
    <t>x18490</t>
  </si>
  <si>
    <t>x18491</t>
  </si>
  <si>
    <t>x18492</t>
  </si>
  <si>
    <t>x18493</t>
  </si>
  <si>
    <t>x18494</t>
  </si>
  <si>
    <t>x18495</t>
  </si>
  <si>
    <t>x18496</t>
  </si>
  <si>
    <t>x18497</t>
  </si>
  <si>
    <t>x18498</t>
  </si>
  <si>
    <t>x18499</t>
  </si>
  <si>
    <t>x18500</t>
  </si>
  <si>
    <t>x18501</t>
  </si>
  <si>
    <t>x18502</t>
  </si>
  <si>
    <t>x18503</t>
  </si>
  <si>
    <t>x18504</t>
  </si>
  <si>
    <t>x18505</t>
  </si>
  <si>
    <t>x18506</t>
  </si>
  <si>
    <t>x18507</t>
  </si>
  <si>
    <t>x18508</t>
  </si>
  <si>
    <t>x18509</t>
  </si>
  <si>
    <t>x18510</t>
  </si>
  <si>
    <t>x18511</t>
  </si>
  <si>
    <t>x18512</t>
  </si>
  <si>
    <t>x18513</t>
  </si>
  <si>
    <t>x18514</t>
  </si>
  <si>
    <t>x18515</t>
  </si>
  <si>
    <t>x18516</t>
  </si>
  <si>
    <t>x18517</t>
  </si>
  <si>
    <t>x18518</t>
  </si>
  <si>
    <t>x18519</t>
  </si>
  <si>
    <t>x18520</t>
  </si>
  <si>
    <t>x18521</t>
  </si>
  <si>
    <t>x18522</t>
  </si>
  <si>
    <t>x18523</t>
  </si>
  <si>
    <t>x18524</t>
  </si>
  <si>
    <t>x18525</t>
  </si>
  <si>
    <t>x18526</t>
  </si>
  <si>
    <t>x18527</t>
  </si>
  <si>
    <t>x18528</t>
  </si>
  <si>
    <t>x18529</t>
  </si>
  <si>
    <t>x18530</t>
  </si>
  <si>
    <t>x18531</t>
  </si>
  <si>
    <t>x18532</t>
  </si>
  <si>
    <t>x18533</t>
  </si>
  <si>
    <t>x18534</t>
  </si>
  <si>
    <t>x18535</t>
  </si>
  <si>
    <t>x18536</t>
  </si>
  <si>
    <t>x18537</t>
  </si>
  <si>
    <t>x18538</t>
  </si>
  <si>
    <t>x18539</t>
  </si>
  <si>
    <t>x18540</t>
  </si>
  <si>
    <t>x18541</t>
  </si>
  <si>
    <t>x18542</t>
  </si>
  <si>
    <t>x18543</t>
  </si>
  <si>
    <t>x18544</t>
  </si>
  <si>
    <t>x18545</t>
  </si>
  <si>
    <t>x18546</t>
  </si>
  <si>
    <t>x18547</t>
  </si>
  <si>
    <t>x18548</t>
  </si>
  <si>
    <t>x18549</t>
  </si>
  <si>
    <t>x18550</t>
  </si>
  <si>
    <t>x18551</t>
  </si>
  <si>
    <t>x18552</t>
  </si>
  <si>
    <t>x18553</t>
  </si>
  <si>
    <t>x18554</t>
  </si>
  <si>
    <t>x18555</t>
  </si>
  <si>
    <t>x18556</t>
  </si>
  <si>
    <t>x18557</t>
  </si>
  <si>
    <t>x18558</t>
  </si>
  <si>
    <t>x18559</t>
  </si>
  <si>
    <t>x18560</t>
  </si>
  <si>
    <t>x18561</t>
  </si>
  <si>
    <t>x18562</t>
  </si>
  <si>
    <t>x18563</t>
  </si>
  <si>
    <t>x18564</t>
  </si>
  <si>
    <t>x18565</t>
  </si>
  <si>
    <t>x18566</t>
  </si>
  <si>
    <t>x18567</t>
  </si>
  <si>
    <t>x18568</t>
  </si>
  <si>
    <t>x18569</t>
  </si>
  <si>
    <t>x18570</t>
  </si>
  <si>
    <t>x18571</t>
  </si>
  <si>
    <t>x18572</t>
  </si>
  <si>
    <t>x18573</t>
  </si>
  <si>
    <t>x18574</t>
  </si>
  <si>
    <t>x18575</t>
  </si>
  <si>
    <t>x18576</t>
  </si>
  <si>
    <t>x18577</t>
  </si>
  <si>
    <t>x18578</t>
  </si>
  <si>
    <t>x18579</t>
  </si>
  <si>
    <t>x18580</t>
  </si>
  <si>
    <t>x18581</t>
  </si>
  <si>
    <t>x18582</t>
  </si>
  <si>
    <t>x18583</t>
  </si>
  <si>
    <t>x18584</t>
  </si>
  <si>
    <t>x18585</t>
  </si>
  <si>
    <t>x18586</t>
  </si>
  <si>
    <t>x18587</t>
  </si>
  <si>
    <t>x18588</t>
  </si>
  <si>
    <t>x18589</t>
  </si>
  <si>
    <t>x18590</t>
  </si>
  <si>
    <t>x18591</t>
  </si>
  <si>
    <t>x18592</t>
  </si>
  <si>
    <t>x18593</t>
  </si>
  <si>
    <t>x18594</t>
  </si>
  <si>
    <t>x18595</t>
  </si>
  <si>
    <t>x18596</t>
  </si>
  <si>
    <t>x18597</t>
  </si>
  <si>
    <t>x18598</t>
  </si>
  <si>
    <t>x18599</t>
  </si>
  <si>
    <t>x18600</t>
  </si>
  <si>
    <t>x18601</t>
  </si>
  <si>
    <t>x18602</t>
  </si>
  <si>
    <t>x18603</t>
  </si>
  <si>
    <t>x18604</t>
  </si>
  <si>
    <t>x18605</t>
  </si>
  <si>
    <t>x18606</t>
  </si>
  <si>
    <t>x18607</t>
  </si>
  <si>
    <t>x18608</t>
  </si>
  <si>
    <t>x18609</t>
  </si>
  <si>
    <t>x18610</t>
  </si>
  <si>
    <t>x18611</t>
  </si>
  <si>
    <t>x18612</t>
  </si>
  <si>
    <t>x18613</t>
  </si>
  <si>
    <t>x18614</t>
  </si>
  <si>
    <t>x18615</t>
  </si>
  <si>
    <t>x18616</t>
  </si>
  <si>
    <t>x18617</t>
  </si>
  <si>
    <t>x18618</t>
  </si>
  <si>
    <t>x18619</t>
  </si>
  <si>
    <t>x18620</t>
  </si>
  <si>
    <t>x18621</t>
  </si>
  <si>
    <t>x18622</t>
  </si>
  <si>
    <t>x18623</t>
  </si>
  <si>
    <t>x18624</t>
  </si>
  <si>
    <t>x18625</t>
  </si>
  <si>
    <t>x18626</t>
  </si>
  <si>
    <t>x18627</t>
  </si>
  <si>
    <t>x18628</t>
  </si>
  <si>
    <t>x18629</t>
  </si>
  <si>
    <t>x18630</t>
  </si>
  <si>
    <t>x18631</t>
  </si>
  <si>
    <t>x18632</t>
  </si>
  <si>
    <t>x18633</t>
  </si>
  <si>
    <t>x18634</t>
  </si>
  <si>
    <t>x18635</t>
  </si>
  <si>
    <t>x18636</t>
  </si>
  <si>
    <t>x18637</t>
  </si>
  <si>
    <t>x18638</t>
  </si>
  <si>
    <t>x18639</t>
  </si>
  <si>
    <t>x18640</t>
  </si>
  <si>
    <t>x18641</t>
  </si>
  <si>
    <t>x18642</t>
  </si>
  <si>
    <t>x18643</t>
  </si>
  <si>
    <t>x18644</t>
  </si>
  <si>
    <t>x18645</t>
  </si>
  <si>
    <t>x18646</t>
  </si>
  <si>
    <t>x18647</t>
  </si>
  <si>
    <t>x18648</t>
  </si>
  <si>
    <t>x18649</t>
  </si>
  <si>
    <t>x18650</t>
  </si>
  <si>
    <t>x18651</t>
  </si>
  <si>
    <t>x18652</t>
  </si>
  <si>
    <t>x18653</t>
  </si>
  <si>
    <t>x18654</t>
  </si>
  <si>
    <t>x18655</t>
  </si>
  <si>
    <t>x18656</t>
  </si>
  <si>
    <t>x18657</t>
  </si>
  <si>
    <t>x18658</t>
  </si>
  <si>
    <t>x18659</t>
  </si>
  <si>
    <t>x18660</t>
  </si>
  <si>
    <t>x18661</t>
  </si>
  <si>
    <t>x18662</t>
  </si>
  <si>
    <t>x18663</t>
  </si>
  <si>
    <t>x18664</t>
  </si>
  <si>
    <t>x18665</t>
  </si>
  <si>
    <t>x18666</t>
  </si>
  <si>
    <t>x18667</t>
  </si>
  <si>
    <t>x18668</t>
  </si>
  <si>
    <t>x18669</t>
  </si>
  <si>
    <t>x18670</t>
  </si>
  <si>
    <t>x18671</t>
  </si>
  <si>
    <t>x18672</t>
  </si>
  <si>
    <t>x18673</t>
  </si>
  <si>
    <t>x18674</t>
  </si>
  <si>
    <t>x18675</t>
  </si>
  <si>
    <t>x18676</t>
  </si>
  <si>
    <t>x18677</t>
  </si>
  <si>
    <t>x18678</t>
  </si>
  <si>
    <t>x18679</t>
  </si>
  <si>
    <t>x18680</t>
  </si>
  <si>
    <t>x18681</t>
  </si>
  <si>
    <t>x18682</t>
  </si>
  <si>
    <t>x18683</t>
  </si>
  <si>
    <t>x18684</t>
  </si>
  <si>
    <t>x18685</t>
  </si>
  <si>
    <t>x18686</t>
  </si>
  <si>
    <t>x18687</t>
  </si>
  <si>
    <t>x18688</t>
  </si>
  <si>
    <t>x18689</t>
  </si>
  <si>
    <t>x18690</t>
  </si>
  <si>
    <t>x18691</t>
  </si>
  <si>
    <t>x18692</t>
  </si>
  <si>
    <t>x18693</t>
  </si>
  <si>
    <t>x18694</t>
  </si>
  <si>
    <t>x18695</t>
  </si>
  <si>
    <t>x18696</t>
  </si>
  <si>
    <t>x18697</t>
  </si>
  <si>
    <t>x18698</t>
  </si>
  <si>
    <t>x18699</t>
  </si>
  <si>
    <t>x18700</t>
  </si>
  <si>
    <t>x18701</t>
  </si>
  <si>
    <t>x18702</t>
  </si>
  <si>
    <t>x18703</t>
  </si>
  <si>
    <t>x18704</t>
  </si>
  <si>
    <t>x18705</t>
  </si>
  <si>
    <t>x18706</t>
  </si>
  <si>
    <t>x18707</t>
  </si>
  <si>
    <t>x18708</t>
  </si>
  <si>
    <t>x18709</t>
  </si>
  <si>
    <t>x18710</t>
  </si>
  <si>
    <t>x18711</t>
  </si>
  <si>
    <t>x18712</t>
  </si>
  <si>
    <t>x18713</t>
  </si>
  <si>
    <t>x18714</t>
  </si>
  <si>
    <t>x18715</t>
  </si>
  <si>
    <t>x18716</t>
  </si>
  <si>
    <t>x18717</t>
  </si>
  <si>
    <t>x18718</t>
  </si>
  <si>
    <t>x18719</t>
  </si>
  <si>
    <t>x18720</t>
  </si>
  <si>
    <t>x18721</t>
  </si>
  <si>
    <t>x18722</t>
  </si>
  <si>
    <t>x18723</t>
  </si>
  <si>
    <t>x18724</t>
  </si>
  <si>
    <t>x18725</t>
  </si>
  <si>
    <t>x18726</t>
  </si>
  <si>
    <t>x18727</t>
  </si>
  <si>
    <t>x18728</t>
  </si>
  <si>
    <t>x18729</t>
  </si>
  <si>
    <t>x18730</t>
  </si>
  <si>
    <t>x18731</t>
  </si>
  <si>
    <t>x18732</t>
  </si>
  <si>
    <t>x18733</t>
  </si>
  <si>
    <t>x18734</t>
  </si>
  <si>
    <t>x18735</t>
  </si>
  <si>
    <t>x18736</t>
  </si>
  <si>
    <t>x18737</t>
  </si>
  <si>
    <t>x18738</t>
  </si>
  <si>
    <t>x18739</t>
  </si>
  <si>
    <t>x18740</t>
  </si>
  <si>
    <t>x18741</t>
  </si>
  <si>
    <t>x18742</t>
  </si>
  <si>
    <t>x18743</t>
  </si>
  <si>
    <t>x18744</t>
  </si>
  <si>
    <t>x18745</t>
  </si>
  <si>
    <t>x18746</t>
  </si>
  <si>
    <t>x18747</t>
  </si>
  <si>
    <t>x18748</t>
  </si>
  <si>
    <t>x18749</t>
  </si>
  <si>
    <t>x18750</t>
  </si>
  <si>
    <t>x18751</t>
  </si>
  <si>
    <t>x18752</t>
  </si>
  <si>
    <t>x18753</t>
  </si>
  <si>
    <t>x18754</t>
  </si>
  <si>
    <t>x18755</t>
  </si>
  <si>
    <t>x18756</t>
  </si>
  <si>
    <t>x18757</t>
  </si>
  <si>
    <t>x18758</t>
  </si>
  <si>
    <t>x18759</t>
  </si>
  <si>
    <t>x18760</t>
  </si>
  <si>
    <t>x18761</t>
  </si>
  <si>
    <t>x18762</t>
  </si>
  <si>
    <t>x18763</t>
  </si>
  <si>
    <t>x18764</t>
  </si>
  <si>
    <t>x18765</t>
  </si>
  <si>
    <t>x18766</t>
  </si>
  <si>
    <t>x18767</t>
  </si>
  <si>
    <t>x18768</t>
  </si>
  <si>
    <t>x18769</t>
  </si>
  <si>
    <t>x18770</t>
  </si>
  <si>
    <t>x18771</t>
  </si>
  <si>
    <t>x18772</t>
  </si>
  <si>
    <t>x18773</t>
  </si>
  <si>
    <t>x18774</t>
  </si>
  <si>
    <t>x18775</t>
  </si>
  <si>
    <t>x18776</t>
  </si>
  <si>
    <t>x18777</t>
  </si>
  <si>
    <t>x18778</t>
  </si>
  <si>
    <t>x18779</t>
  </si>
  <si>
    <t>x18780</t>
  </si>
  <si>
    <t>x18781</t>
  </si>
  <si>
    <t>x18782</t>
  </si>
  <si>
    <t>x18783</t>
  </si>
  <si>
    <t>x18784</t>
  </si>
  <si>
    <t>x18785</t>
  </si>
  <si>
    <t>x18786</t>
  </si>
  <si>
    <t>x18787</t>
  </si>
  <si>
    <t>x18788</t>
  </si>
  <si>
    <t>x18789</t>
  </si>
  <si>
    <t>x18790</t>
  </si>
  <si>
    <t>x18791</t>
  </si>
  <si>
    <t>x18792</t>
  </si>
  <si>
    <t>x18793</t>
  </si>
  <si>
    <t>x18794</t>
  </si>
  <si>
    <t>x18795</t>
  </si>
  <si>
    <t>x18796</t>
  </si>
  <si>
    <t>x18797</t>
  </si>
  <si>
    <t>x18798</t>
  </si>
  <si>
    <t>x18799</t>
  </si>
  <si>
    <t>x18800</t>
  </si>
  <si>
    <t>x18801</t>
  </si>
  <si>
    <t>x18802</t>
  </si>
  <si>
    <t>x18803</t>
  </si>
  <si>
    <t>x18804</t>
  </si>
  <si>
    <t>x18805</t>
  </si>
  <si>
    <t>x18806</t>
  </si>
  <si>
    <t>x18807</t>
  </si>
  <si>
    <t>x18808</t>
  </si>
  <si>
    <t>x18809</t>
  </si>
  <si>
    <t>x18810</t>
  </si>
  <si>
    <t>x18811</t>
  </si>
  <si>
    <t>x18812</t>
  </si>
  <si>
    <t>x18813</t>
  </si>
  <si>
    <t>x18814</t>
  </si>
  <si>
    <t>x18815</t>
  </si>
  <si>
    <t>x18816</t>
  </si>
  <si>
    <t>x18817</t>
  </si>
  <si>
    <t>x18818</t>
  </si>
  <si>
    <t>x18819</t>
  </si>
  <si>
    <t>x18820</t>
  </si>
  <si>
    <t>x18821</t>
  </si>
  <si>
    <t>x18822</t>
  </si>
  <si>
    <t>x18823</t>
  </si>
  <si>
    <t>x18824</t>
  </si>
  <si>
    <t>x18825</t>
  </si>
  <si>
    <t>x18826</t>
  </si>
  <si>
    <t>x18827</t>
  </si>
  <si>
    <t>x18828</t>
  </si>
  <si>
    <t>x18829</t>
  </si>
  <si>
    <t>x18830</t>
  </si>
  <si>
    <t>x18831</t>
  </si>
  <si>
    <t>x18832</t>
  </si>
  <si>
    <t>x18833</t>
  </si>
  <si>
    <t>x18834</t>
  </si>
  <si>
    <t>x18835</t>
  </si>
  <si>
    <t>x18836</t>
  </si>
  <si>
    <t>x18837</t>
  </si>
  <si>
    <t>x18838</t>
  </si>
  <si>
    <t>x18839</t>
  </si>
  <si>
    <t>x18840</t>
  </si>
  <si>
    <t>x18841</t>
  </si>
  <si>
    <t>x18842</t>
  </si>
  <si>
    <t>x18843</t>
  </si>
  <si>
    <t>x18844</t>
  </si>
  <si>
    <t>x18845</t>
  </si>
  <si>
    <t>x18846</t>
  </si>
  <si>
    <t>x18847</t>
  </si>
  <si>
    <t>x18848</t>
  </si>
  <si>
    <t>x18849</t>
  </si>
  <si>
    <t>x18850</t>
  </si>
  <si>
    <t>x18851</t>
  </si>
  <si>
    <t>x18852</t>
  </si>
  <si>
    <t>x18853</t>
  </si>
  <si>
    <t>x18854</t>
  </si>
  <si>
    <t>x18855</t>
  </si>
  <si>
    <t>x18856</t>
  </si>
  <si>
    <t>x18857</t>
  </si>
  <si>
    <t>x18858</t>
  </si>
  <si>
    <t>x18859</t>
  </si>
  <si>
    <t>x18860</t>
  </si>
  <si>
    <t>x18861</t>
  </si>
  <si>
    <t>x18862</t>
  </si>
  <si>
    <t>x18863</t>
  </si>
  <si>
    <t>x18864</t>
  </si>
  <si>
    <t>x18865</t>
  </si>
  <si>
    <t>x18866</t>
  </si>
  <si>
    <t>x18867</t>
  </si>
  <si>
    <t>x18868</t>
  </si>
  <si>
    <t>x18869</t>
  </si>
  <si>
    <t>x18870</t>
  </si>
  <si>
    <t>x18871</t>
  </si>
  <si>
    <t>x18872</t>
  </si>
  <si>
    <t>x18873</t>
  </si>
  <si>
    <t>x18874</t>
  </si>
  <si>
    <t>x18875</t>
  </si>
  <si>
    <t>x18876</t>
  </si>
  <si>
    <t>x18877</t>
  </si>
  <si>
    <t>x18878</t>
  </si>
  <si>
    <t>x18879</t>
  </si>
  <si>
    <t>x18880</t>
  </si>
  <si>
    <t>x18881</t>
  </si>
  <si>
    <t>x18882</t>
  </si>
  <si>
    <t>x18883</t>
  </si>
  <si>
    <t>x18884</t>
  </si>
  <si>
    <t>x18885</t>
  </si>
  <si>
    <t>x18886</t>
  </si>
  <si>
    <t>x18887</t>
  </si>
  <si>
    <t>x18888</t>
  </si>
  <si>
    <t>x18889</t>
  </si>
  <si>
    <t>x18890</t>
  </si>
  <si>
    <t>x18891</t>
  </si>
  <si>
    <t>x18892</t>
  </si>
  <si>
    <t>x18893</t>
  </si>
  <si>
    <t>x18894</t>
  </si>
  <si>
    <t>x18895</t>
  </si>
  <si>
    <t>x18896</t>
  </si>
  <si>
    <t>x18897</t>
  </si>
  <si>
    <t>x18898</t>
  </si>
  <si>
    <t>x18899</t>
  </si>
  <si>
    <t>x18900</t>
  </si>
  <si>
    <t>x18901</t>
  </si>
  <si>
    <t>x18902</t>
  </si>
  <si>
    <t>x18903</t>
  </si>
  <si>
    <t>x18904</t>
  </si>
  <si>
    <t>x18905</t>
  </si>
  <si>
    <t>x18906</t>
  </si>
  <si>
    <t>x18907</t>
  </si>
  <si>
    <t>x18908</t>
  </si>
  <si>
    <t>x18909</t>
  </si>
  <si>
    <t>x18910</t>
  </si>
  <si>
    <t>x18911</t>
  </si>
  <si>
    <t>x18912</t>
  </si>
  <si>
    <t>x18913</t>
  </si>
  <si>
    <t>x18914</t>
  </si>
  <si>
    <t>x18915</t>
  </si>
  <si>
    <t>x18916</t>
  </si>
  <si>
    <t>x18917</t>
  </si>
  <si>
    <t>x18918</t>
  </si>
  <si>
    <t>x18919</t>
  </si>
  <si>
    <t>x18920</t>
  </si>
  <si>
    <t>x18921</t>
  </si>
  <si>
    <t>x18922</t>
  </si>
  <si>
    <t>x18923</t>
  </si>
  <si>
    <t>x18924</t>
  </si>
  <si>
    <t>x18925</t>
  </si>
  <si>
    <t>x18926</t>
  </si>
  <si>
    <t>x18927</t>
  </si>
  <si>
    <t>x18928</t>
  </si>
  <si>
    <t>x18929</t>
  </si>
  <si>
    <t>x18930</t>
  </si>
  <si>
    <t>x18931</t>
  </si>
  <si>
    <t>x18932</t>
  </si>
  <si>
    <t>x18933</t>
  </si>
  <si>
    <t>x18934</t>
  </si>
  <si>
    <t>x18935</t>
  </si>
  <si>
    <t>x18936</t>
  </si>
  <si>
    <t>x18937</t>
  </si>
  <si>
    <t>x18938</t>
  </si>
  <si>
    <t>x18939</t>
  </si>
  <si>
    <t>x18940</t>
  </si>
  <si>
    <t>x18941</t>
  </si>
  <si>
    <t>x18942</t>
  </si>
  <si>
    <t>x18943</t>
  </si>
  <si>
    <t>x18944</t>
  </si>
  <si>
    <t>x18945</t>
  </si>
  <si>
    <t>x18946</t>
  </si>
  <si>
    <t>x18947</t>
  </si>
  <si>
    <t>x18948</t>
  </si>
  <si>
    <t>x18949</t>
  </si>
  <si>
    <t>x18950</t>
  </si>
  <si>
    <t>x18951</t>
  </si>
  <si>
    <t>x18952</t>
  </si>
  <si>
    <t>x18953</t>
  </si>
  <si>
    <t>x18954</t>
  </si>
  <si>
    <t>x18955</t>
  </si>
  <si>
    <t>x18956</t>
  </si>
  <si>
    <t>x18957</t>
  </si>
  <si>
    <t>x18958</t>
  </si>
  <si>
    <t>x18959</t>
  </si>
  <si>
    <t>x18960</t>
  </si>
  <si>
    <t>x18961</t>
  </si>
  <si>
    <t>x18962</t>
  </si>
  <si>
    <t>x18963</t>
  </si>
  <si>
    <t>x18964</t>
  </si>
  <si>
    <t>x18965</t>
  </si>
  <si>
    <t>x18966</t>
  </si>
  <si>
    <t>x18967</t>
  </si>
  <si>
    <t>x18968</t>
  </si>
  <si>
    <t>x18969</t>
  </si>
  <si>
    <t>x18970</t>
  </si>
  <si>
    <t>x18971</t>
  </si>
  <si>
    <t>x18972</t>
  </si>
  <si>
    <t>x18973</t>
  </si>
  <si>
    <t>x18974</t>
  </si>
  <si>
    <t>x18975</t>
  </si>
  <si>
    <t>x18976</t>
  </si>
  <si>
    <t>x18977</t>
  </si>
  <si>
    <t>x18978</t>
  </si>
  <si>
    <t>x18979</t>
  </si>
  <si>
    <t>x18980</t>
  </si>
  <si>
    <t>x18981</t>
  </si>
  <si>
    <t>x18982</t>
  </si>
  <si>
    <t>x18983</t>
  </si>
  <si>
    <t>x18984</t>
  </si>
  <si>
    <t>x18985</t>
  </si>
  <si>
    <t>x18986</t>
  </si>
  <si>
    <t>x18987</t>
  </si>
  <si>
    <t>x18988</t>
  </si>
  <si>
    <t>x18989</t>
  </si>
  <si>
    <t>x18990</t>
  </si>
  <si>
    <t>x18991</t>
  </si>
  <si>
    <t>x18992</t>
  </si>
  <si>
    <t>x18993</t>
  </si>
  <si>
    <t>x18994</t>
  </si>
  <si>
    <t>x18995</t>
  </si>
  <si>
    <t>x18996</t>
  </si>
  <si>
    <t>x18997</t>
  </si>
  <si>
    <t>x18998</t>
  </si>
  <si>
    <t>x18999</t>
  </si>
  <si>
    <t>x19000</t>
  </si>
  <si>
    <t>x19001</t>
  </si>
  <si>
    <t>x19002</t>
  </si>
  <si>
    <t>x19003</t>
  </si>
  <si>
    <t>x19004</t>
  </si>
  <si>
    <t>x19005</t>
  </si>
  <si>
    <t>x19006</t>
  </si>
  <si>
    <t>x19007</t>
  </si>
  <si>
    <t>x19008</t>
  </si>
  <si>
    <t>x19009</t>
  </si>
  <si>
    <t>x19010</t>
  </si>
  <si>
    <t>x19011</t>
  </si>
  <si>
    <t>x19012</t>
  </si>
  <si>
    <t>x19013</t>
  </si>
  <si>
    <t>x19014</t>
  </si>
  <si>
    <t>x19015</t>
  </si>
  <si>
    <t>x19016</t>
  </si>
  <si>
    <t>x19017</t>
  </si>
  <si>
    <t>x19018</t>
  </si>
  <si>
    <t>x19019</t>
  </si>
  <si>
    <t>x19020</t>
  </si>
  <si>
    <t>x19021</t>
  </si>
  <si>
    <t>x19022</t>
  </si>
  <si>
    <t>x19023</t>
  </si>
  <si>
    <t>x19024</t>
  </si>
  <si>
    <t>x19025</t>
  </si>
  <si>
    <t>x19026</t>
  </si>
  <si>
    <t>x19027</t>
  </si>
  <si>
    <t>x19028</t>
  </si>
  <si>
    <t>x19029</t>
  </si>
  <si>
    <t>x19030</t>
  </si>
  <si>
    <t>x19031</t>
  </si>
  <si>
    <t>x19032</t>
  </si>
  <si>
    <t>x19033</t>
  </si>
  <si>
    <t>x19034</t>
  </si>
  <si>
    <t>x19035</t>
  </si>
  <si>
    <t>x19036</t>
  </si>
  <si>
    <t>x19037</t>
  </si>
  <si>
    <t>x19038</t>
  </si>
  <si>
    <t>x19039</t>
  </si>
  <si>
    <t>x19040</t>
  </si>
  <si>
    <t>x19041</t>
  </si>
  <si>
    <t>x19042</t>
  </si>
  <si>
    <t>x19043</t>
  </si>
  <si>
    <t>x19044</t>
  </si>
  <si>
    <t>x19045</t>
  </si>
  <si>
    <t>x19046</t>
  </si>
  <si>
    <t>x19047</t>
  </si>
  <si>
    <t>x19048</t>
  </si>
  <si>
    <t>x19049</t>
  </si>
  <si>
    <t>x19050</t>
  </si>
  <si>
    <t>x19051</t>
  </si>
  <si>
    <t>x19052</t>
  </si>
  <si>
    <t>x19053</t>
  </si>
  <si>
    <t>x19054</t>
  </si>
  <si>
    <t>x19055</t>
  </si>
  <si>
    <t>x19056</t>
  </si>
  <si>
    <t>x19057</t>
  </si>
  <si>
    <t>x19058</t>
  </si>
  <si>
    <t>x19059</t>
  </si>
  <si>
    <t>x19060</t>
  </si>
  <si>
    <t>x19061</t>
  </si>
  <si>
    <t>x19062</t>
  </si>
  <si>
    <t>x19063</t>
  </si>
  <si>
    <t>x19064</t>
  </si>
  <si>
    <t>x19065</t>
  </si>
  <si>
    <t>x19066</t>
  </si>
  <si>
    <t>x19067</t>
  </si>
  <si>
    <t>x19068</t>
  </si>
  <si>
    <t>x19069</t>
  </si>
  <si>
    <t>x19070</t>
  </si>
  <si>
    <t>x19071</t>
  </si>
  <si>
    <t>x19072</t>
  </si>
  <si>
    <t>x19073</t>
  </si>
  <si>
    <t>x19074</t>
  </si>
  <si>
    <t>x19075</t>
  </si>
  <si>
    <t>x19076</t>
  </si>
  <si>
    <t>x19077</t>
  </si>
  <si>
    <t>x19078</t>
  </si>
  <si>
    <t>x19079</t>
  </si>
  <si>
    <t>x19080</t>
  </si>
  <si>
    <t>x19081</t>
  </si>
  <si>
    <t>x19082</t>
  </si>
  <si>
    <t>x19083</t>
  </si>
  <si>
    <t>x19084</t>
  </si>
  <si>
    <t>x19085</t>
  </si>
  <si>
    <t>x19086</t>
  </si>
  <si>
    <t>x19087</t>
  </si>
  <si>
    <t>x19088</t>
  </si>
  <si>
    <t>x19089</t>
  </si>
  <si>
    <t>x19090</t>
  </si>
  <si>
    <t>x19091</t>
  </si>
  <si>
    <t>x19092</t>
  </si>
  <si>
    <t>x19093</t>
  </si>
  <si>
    <t>x19094</t>
  </si>
  <si>
    <t>x19095</t>
  </si>
  <si>
    <t>x19096</t>
  </si>
  <si>
    <t>x19097</t>
  </si>
  <si>
    <t>x19098</t>
  </si>
  <si>
    <t>x19099</t>
  </si>
  <si>
    <t>x19100</t>
  </si>
  <si>
    <t>x19101</t>
  </si>
  <si>
    <t>x19102</t>
  </si>
  <si>
    <t>x19103</t>
  </si>
  <si>
    <t>x19104</t>
  </si>
  <si>
    <t>x19105</t>
  </si>
  <si>
    <t>x19106</t>
  </si>
  <si>
    <t>x19107</t>
  </si>
  <si>
    <t>x19108</t>
  </si>
  <si>
    <t>x19109</t>
  </si>
  <si>
    <t>x19110</t>
  </si>
  <si>
    <t>x19111</t>
  </si>
  <si>
    <t>x19112</t>
  </si>
  <si>
    <t>x19113</t>
  </si>
  <si>
    <t>x19114</t>
  </si>
  <si>
    <t>x19115</t>
  </si>
  <si>
    <t>x19116</t>
  </si>
  <si>
    <t>x19117</t>
  </si>
  <si>
    <t>x19118</t>
  </si>
  <si>
    <t>x19119</t>
  </si>
  <si>
    <t>x19120</t>
  </si>
  <si>
    <t>x19121</t>
  </si>
  <si>
    <t>x19122</t>
  </si>
  <si>
    <t>x19123</t>
  </si>
  <si>
    <t>x19124</t>
  </si>
  <si>
    <t>x19125</t>
  </si>
  <si>
    <t>x19126</t>
  </si>
  <si>
    <t>x19127</t>
  </si>
  <si>
    <t>x19128</t>
  </si>
  <si>
    <t>x19129</t>
  </si>
  <si>
    <t>x19130</t>
  </si>
  <si>
    <t>x19131</t>
  </si>
  <si>
    <t>x19132</t>
  </si>
  <si>
    <t>x19133</t>
  </si>
  <si>
    <t>x19134</t>
  </si>
  <si>
    <t>x19135</t>
  </si>
  <si>
    <t>x19136</t>
  </si>
  <si>
    <t>x19137</t>
  </si>
  <si>
    <t>x19138</t>
  </si>
  <si>
    <t>x19139</t>
  </si>
  <si>
    <t>x19140</t>
  </si>
  <si>
    <t>x19141</t>
  </si>
  <si>
    <t>x19142</t>
  </si>
  <si>
    <t>x19143</t>
  </si>
  <si>
    <t>x19144</t>
  </si>
  <si>
    <t>x19145</t>
  </si>
  <si>
    <t>x19146</t>
  </si>
  <si>
    <t>x19147</t>
  </si>
  <si>
    <t>x19148</t>
  </si>
  <si>
    <t>x19149</t>
  </si>
  <si>
    <t>x19150</t>
  </si>
  <si>
    <t>x19151</t>
  </si>
  <si>
    <t>x19152</t>
  </si>
  <si>
    <t>x19153</t>
  </si>
  <si>
    <t>x19154</t>
  </si>
  <si>
    <t>x19155</t>
  </si>
  <si>
    <t>x19156</t>
  </si>
  <si>
    <t>x19157</t>
  </si>
  <si>
    <t>x19158</t>
  </si>
  <si>
    <t>x19159</t>
  </si>
  <si>
    <t>x19160</t>
  </si>
  <si>
    <t>x19161</t>
  </si>
  <si>
    <t>x19162</t>
  </si>
  <si>
    <t>x19163</t>
  </si>
  <si>
    <t>x19164</t>
  </si>
  <si>
    <t>x19165</t>
  </si>
  <si>
    <t>x19166</t>
  </si>
  <si>
    <t>x19167</t>
  </si>
  <si>
    <t>x19168</t>
  </si>
  <si>
    <t>x19169</t>
  </si>
  <si>
    <t>x19170</t>
  </si>
  <si>
    <t>x19171</t>
  </si>
  <si>
    <t>x19172</t>
  </si>
  <si>
    <t>x19173</t>
  </si>
  <si>
    <t>x19174</t>
  </si>
  <si>
    <t>x19175</t>
  </si>
  <si>
    <t>x19176</t>
  </si>
  <si>
    <t>x19177</t>
  </si>
  <si>
    <t>x19178</t>
  </si>
  <si>
    <t>x19179</t>
  </si>
  <si>
    <t>x19180</t>
  </si>
  <si>
    <t>x19181</t>
  </si>
  <si>
    <t>x19182</t>
  </si>
  <si>
    <t>x19183</t>
  </si>
  <si>
    <t>x19184</t>
  </si>
  <si>
    <t>x19185</t>
  </si>
  <si>
    <t>x19186</t>
  </si>
  <si>
    <t>x19187</t>
  </si>
  <si>
    <t>x19188</t>
  </si>
  <si>
    <t>x19189</t>
  </si>
  <si>
    <t>x19190</t>
  </si>
  <si>
    <t>x19191</t>
  </si>
  <si>
    <t>x19192</t>
  </si>
  <si>
    <t>x19193</t>
  </si>
  <si>
    <t>x19194</t>
  </si>
  <si>
    <t>x19195</t>
  </si>
  <si>
    <t>x19196</t>
  </si>
  <si>
    <t>x19197</t>
  </si>
  <si>
    <t>x19198</t>
  </si>
  <si>
    <t>x19199</t>
  </si>
  <si>
    <t>x19200</t>
  </si>
  <si>
    <t>x19201</t>
  </si>
  <si>
    <t>x19202</t>
  </si>
  <si>
    <t>x19203</t>
  </si>
  <si>
    <t>x19204</t>
  </si>
  <si>
    <t>x19205</t>
  </si>
  <si>
    <t>x19206</t>
  </si>
  <si>
    <t>x19207</t>
  </si>
  <si>
    <t>x19208</t>
  </si>
  <si>
    <t>x19209</t>
  </si>
  <si>
    <t>x19210</t>
  </si>
  <si>
    <t>x19211</t>
  </si>
  <si>
    <t>x19212</t>
  </si>
  <si>
    <t>x19213</t>
  </si>
  <si>
    <t>x19214</t>
  </si>
  <si>
    <t>x19215</t>
  </si>
  <si>
    <t>x19216</t>
  </si>
  <si>
    <t>x19217</t>
  </si>
  <si>
    <t>x19218</t>
  </si>
  <si>
    <t>x19219</t>
  </si>
  <si>
    <t>x19220</t>
  </si>
  <si>
    <t>x19221</t>
  </si>
  <si>
    <t>x19222</t>
  </si>
  <si>
    <t>x19223</t>
  </si>
  <si>
    <t>x19224</t>
  </si>
  <si>
    <t>x19225</t>
  </si>
  <si>
    <t>x19226</t>
  </si>
  <si>
    <t>x19227</t>
  </si>
  <si>
    <t>x19228</t>
  </si>
  <si>
    <t>x19229</t>
  </si>
  <si>
    <t>x19230</t>
  </si>
  <si>
    <t>x19231</t>
  </si>
  <si>
    <t>x19232</t>
  </si>
  <si>
    <t>x19233</t>
  </si>
  <si>
    <t>x19234</t>
  </si>
  <si>
    <t>x19235</t>
  </si>
  <si>
    <t>x19236</t>
  </si>
  <si>
    <t>x19237</t>
  </si>
  <si>
    <t>x19238</t>
  </si>
  <si>
    <t>x19239</t>
  </si>
  <si>
    <t>x19240</t>
  </si>
  <si>
    <t>x19241</t>
  </si>
  <si>
    <t>x19242</t>
  </si>
  <si>
    <t>x19243</t>
  </si>
  <si>
    <t>x19244</t>
  </si>
  <si>
    <t>x19245</t>
  </si>
  <si>
    <t>x19246</t>
  </si>
  <si>
    <t>x19247</t>
  </si>
  <si>
    <t>x19248</t>
  </si>
  <si>
    <t>x19249</t>
  </si>
  <si>
    <t>x19250</t>
  </si>
  <si>
    <t>x19251</t>
  </si>
  <si>
    <t>x19252</t>
  </si>
  <si>
    <t>x19253</t>
  </si>
  <si>
    <t>x19254</t>
  </si>
  <si>
    <t>x19255</t>
  </si>
  <si>
    <t>x19256</t>
  </si>
  <si>
    <t>x19257</t>
  </si>
  <si>
    <t>x19258</t>
  </si>
  <si>
    <t>x19259</t>
  </si>
  <si>
    <t>x19260</t>
  </si>
  <si>
    <t>x19261</t>
  </si>
  <si>
    <t>x19262</t>
  </si>
  <si>
    <t>x19263</t>
  </si>
  <si>
    <t>x19264</t>
  </si>
  <si>
    <t>x19265</t>
  </si>
  <si>
    <t>x19266</t>
  </si>
  <si>
    <t>x19267</t>
  </si>
  <si>
    <t>x19268</t>
  </si>
  <si>
    <t>x19269</t>
  </si>
  <si>
    <t>x19270</t>
  </si>
  <si>
    <t>x19271</t>
  </si>
  <si>
    <t>x19272</t>
  </si>
  <si>
    <t>x19273</t>
  </si>
  <si>
    <t>x19274</t>
  </si>
  <si>
    <t>x19275</t>
  </si>
  <si>
    <t>x19276</t>
  </si>
  <si>
    <t>x19277</t>
  </si>
  <si>
    <t>x19278</t>
  </si>
  <si>
    <t>x19279</t>
  </si>
  <si>
    <t>x19280</t>
  </si>
  <si>
    <t>x19281</t>
  </si>
  <si>
    <t>x19282</t>
  </si>
  <si>
    <t>x19283</t>
  </si>
  <si>
    <t>x19284</t>
  </si>
  <si>
    <t>x19285</t>
  </si>
  <si>
    <t>x19286</t>
  </si>
  <si>
    <t>x19287</t>
  </si>
  <si>
    <t>x19288</t>
  </si>
  <si>
    <t>x19289</t>
  </si>
  <si>
    <t>x19290</t>
  </si>
  <si>
    <t>x19291</t>
  </si>
  <si>
    <t>x19292</t>
  </si>
  <si>
    <t>x19293</t>
  </si>
  <si>
    <t>x19294</t>
  </si>
  <si>
    <t>x19295</t>
  </si>
  <si>
    <t>x19296</t>
  </si>
  <si>
    <t>x19297</t>
  </si>
  <si>
    <t>x19298</t>
  </si>
  <si>
    <t>x19299</t>
  </si>
  <si>
    <t>x19300</t>
  </si>
  <si>
    <t>x19301</t>
  </si>
  <si>
    <t>x19302</t>
  </si>
  <si>
    <t>x19303</t>
  </si>
  <si>
    <t>x19304</t>
  </si>
  <si>
    <t>x19305</t>
  </si>
  <si>
    <t>x19306</t>
  </si>
  <si>
    <t>x19307</t>
  </si>
  <si>
    <t>x19308</t>
  </si>
  <si>
    <t>x19309</t>
  </si>
  <si>
    <t>x19310</t>
  </si>
  <si>
    <t>x19311</t>
  </si>
  <si>
    <t>x19312</t>
  </si>
  <si>
    <t>x19313</t>
  </si>
  <si>
    <t>x19314</t>
  </si>
  <si>
    <t>x19315</t>
  </si>
  <si>
    <t>x19316</t>
  </si>
  <si>
    <t>x19317</t>
  </si>
  <si>
    <t>x19318</t>
  </si>
  <si>
    <t>x19319</t>
  </si>
  <si>
    <t>x19320</t>
  </si>
  <si>
    <t>x19321</t>
  </si>
  <si>
    <t>x19322</t>
  </si>
  <si>
    <t>x19323</t>
  </si>
  <si>
    <t>x19324</t>
  </si>
  <si>
    <t>x19325</t>
  </si>
  <si>
    <t>x19326</t>
  </si>
  <si>
    <t>x19327</t>
  </si>
  <si>
    <t>x19328</t>
  </si>
  <si>
    <t>x19329</t>
  </si>
  <si>
    <t>x19330</t>
  </si>
  <si>
    <t>x19331</t>
  </si>
  <si>
    <t>x19332</t>
  </si>
  <si>
    <t>x19333</t>
  </si>
  <si>
    <t>x19334</t>
  </si>
  <si>
    <t>x19335</t>
  </si>
  <si>
    <t>x19336</t>
  </si>
  <si>
    <t>x19337</t>
  </si>
  <si>
    <t>x19338</t>
  </si>
  <si>
    <t>x19339</t>
  </si>
  <si>
    <t>x19340</t>
  </si>
  <si>
    <t>x19341</t>
  </si>
  <si>
    <t>x19342</t>
  </si>
  <si>
    <t>x19343</t>
  </si>
  <si>
    <t>x19344</t>
  </si>
  <si>
    <t>x19345</t>
  </si>
  <si>
    <t>x19346</t>
  </si>
  <si>
    <t>x19347</t>
  </si>
  <si>
    <t>x19348</t>
  </si>
  <si>
    <t>x19349</t>
  </si>
  <si>
    <t>x19350</t>
  </si>
  <si>
    <t>x19351</t>
  </si>
  <si>
    <t>x19352</t>
  </si>
  <si>
    <t>x19353</t>
  </si>
  <si>
    <t>x19354</t>
  </si>
  <si>
    <t>x19355</t>
  </si>
  <si>
    <t>x19356</t>
  </si>
  <si>
    <t>x19357</t>
  </si>
  <si>
    <t>x19358</t>
  </si>
  <si>
    <t>x19359</t>
  </si>
  <si>
    <t>x19360</t>
  </si>
  <si>
    <t>x19361</t>
  </si>
  <si>
    <t>x19362</t>
  </si>
  <si>
    <t>x19363</t>
  </si>
  <si>
    <t>x19364</t>
  </si>
  <si>
    <t>x19365</t>
  </si>
  <si>
    <t>x19366</t>
  </si>
  <si>
    <t>x19367</t>
  </si>
  <si>
    <t>x19368</t>
  </si>
  <si>
    <t>x19369</t>
  </si>
  <si>
    <t>x19370</t>
  </si>
  <si>
    <t>x19371</t>
  </si>
  <si>
    <t>x19372</t>
  </si>
  <si>
    <t>x19373</t>
  </si>
  <si>
    <t>x19374</t>
  </si>
  <si>
    <t>x19375</t>
  </si>
  <si>
    <t>x19376</t>
  </si>
  <si>
    <t>x19377</t>
  </si>
  <si>
    <t>x19378</t>
  </si>
  <si>
    <t>x19379</t>
  </si>
  <si>
    <t>x19380</t>
  </si>
  <si>
    <t>x19381</t>
  </si>
  <si>
    <t>x19382</t>
  </si>
  <si>
    <t>x19383</t>
  </si>
  <si>
    <t>x19384</t>
  </si>
  <si>
    <t>x19385</t>
  </si>
  <si>
    <t>x19386</t>
  </si>
  <si>
    <t>x19387</t>
  </si>
  <si>
    <t>x19388</t>
  </si>
  <si>
    <t>x19389</t>
  </si>
  <si>
    <t>x19390</t>
  </si>
  <si>
    <t>x19391</t>
  </si>
  <si>
    <t>x19392</t>
  </si>
  <si>
    <t>x19393</t>
  </si>
  <si>
    <t>x19394</t>
  </si>
  <si>
    <t>x19395</t>
  </si>
  <si>
    <t>x19396</t>
  </si>
  <si>
    <t>x19397</t>
  </si>
  <si>
    <t>x19398</t>
  </si>
  <si>
    <t>x19399</t>
  </si>
  <si>
    <t>x19400</t>
  </si>
  <si>
    <t>x19401</t>
  </si>
  <si>
    <t>x19402</t>
  </si>
  <si>
    <t>x19403</t>
  </si>
  <si>
    <t>x19404</t>
  </si>
  <si>
    <t>x19405</t>
  </si>
  <si>
    <t>x19406</t>
  </si>
  <si>
    <t>x19407</t>
  </si>
  <si>
    <t>x19408</t>
  </si>
  <si>
    <t>x19409</t>
  </si>
  <si>
    <t>x19410</t>
  </si>
  <si>
    <t>x19411</t>
  </si>
  <si>
    <t>x19412</t>
  </si>
  <si>
    <t>x19413</t>
  </si>
  <si>
    <t>x19414</t>
  </si>
  <si>
    <t>x19415</t>
  </si>
  <si>
    <t>x19416</t>
  </si>
  <si>
    <t>x19417</t>
  </si>
  <si>
    <t>x19418</t>
  </si>
  <si>
    <t>x19419</t>
  </si>
  <si>
    <t>x19420</t>
  </si>
  <si>
    <t>x19421</t>
  </si>
  <si>
    <t>x19422</t>
  </si>
  <si>
    <t>x19423</t>
  </si>
  <si>
    <t>x19424</t>
  </si>
  <si>
    <t>x19425</t>
  </si>
  <si>
    <t>x19426</t>
  </si>
  <si>
    <t>x19427</t>
  </si>
  <si>
    <t>x19428</t>
  </si>
  <si>
    <t>x19429</t>
  </si>
  <si>
    <t>x19430</t>
  </si>
  <si>
    <t>x19431</t>
  </si>
  <si>
    <t>x19432</t>
  </si>
  <si>
    <t>x19433</t>
  </si>
  <si>
    <t>x19434</t>
  </si>
  <si>
    <t>x19435</t>
  </si>
  <si>
    <t>x19436</t>
  </si>
  <si>
    <t>x19437</t>
  </si>
  <si>
    <t>x19438</t>
  </si>
  <si>
    <t>x19439</t>
  </si>
  <si>
    <t>x19440</t>
  </si>
  <si>
    <t>x19441</t>
  </si>
  <si>
    <t>x19442</t>
  </si>
  <si>
    <t>x19443</t>
  </si>
  <si>
    <t>x19444</t>
  </si>
  <si>
    <t>x19445</t>
  </si>
  <si>
    <t>x19446</t>
  </si>
  <si>
    <t>x19447</t>
  </si>
  <si>
    <t>x19448</t>
  </si>
  <si>
    <t>x19449</t>
  </si>
  <si>
    <t>x19450</t>
  </si>
  <si>
    <t>x19451</t>
  </si>
  <si>
    <t>x19452</t>
  </si>
  <si>
    <t>x19453</t>
  </si>
  <si>
    <t>x19454</t>
  </si>
  <si>
    <t>x19455</t>
  </si>
  <si>
    <t>x19456</t>
  </si>
  <si>
    <t>x19457</t>
  </si>
  <si>
    <t>x19458</t>
  </si>
  <si>
    <t>x19459</t>
  </si>
  <si>
    <t>x19460</t>
  </si>
  <si>
    <t>x19461</t>
  </si>
  <si>
    <t>x19462</t>
  </si>
  <si>
    <t>x19463</t>
  </si>
  <si>
    <t>x19464</t>
  </si>
  <si>
    <t>x19465</t>
  </si>
  <si>
    <t>x19466</t>
  </si>
  <si>
    <t>x19467</t>
  </si>
  <si>
    <t>x19468</t>
  </si>
  <si>
    <t>x19469</t>
  </si>
  <si>
    <t>x19470</t>
  </si>
  <si>
    <t>x19471</t>
  </si>
  <si>
    <t>x19472</t>
  </si>
  <si>
    <t>x19473</t>
  </si>
  <si>
    <t>x19474</t>
  </si>
  <si>
    <t>x19475</t>
  </si>
  <si>
    <t>x19476</t>
  </si>
  <si>
    <t>x19477</t>
  </si>
  <si>
    <t>x19478</t>
  </si>
  <si>
    <t>x19479</t>
  </si>
  <si>
    <t>x19480</t>
  </si>
  <si>
    <t>x19481</t>
  </si>
  <si>
    <t>x19482</t>
  </si>
  <si>
    <t>x19483</t>
  </si>
  <si>
    <t>x19484</t>
  </si>
  <si>
    <t>x19485</t>
  </si>
  <si>
    <t>x19486</t>
  </si>
  <si>
    <t>x19487</t>
  </si>
  <si>
    <t>x19488</t>
  </si>
  <si>
    <t>x19489</t>
  </si>
  <si>
    <t>x19490</t>
  </si>
  <si>
    <t>x19491</t>
  </si>
  <si>
    <t>x19492</t>
  </si>
  <si>
    <t>x19493</t>
  </si>
  <si>
    <t>x19494</t>
  </si>
  <si>
    <t>x19495</t>
  </si>
  <si>
    <t>x19496</t>
  </si>
  <si>
    <t>x19497</t>
  </si>
  <si>
    <t>x19498</t>
  </si>
  <si>
    <t>x19499</t>
  </si>
  <si>
    <t>x19500</t>
  </si>
  <si>
    <t>x19501</t>
  </si>
  <si>
    <t>x19502</t>
  </si>
  <si>
    <t>x19503</t>
  </si>
  <si>
    <t>x19504</t>
  </si>
  <si>
    <t>x19505</t>
  </si>
  <si>
    <t>x19506</t>
  </si>
  <si>
    <t>x19507</t>
  </si>
  <si>
    <t>x19508</t>
  </si>
  <si>
    <t>x19509</t>
  </si>
  <si>
    <t>x19510</t>
  </si>
  <si>
    <t>x19511</t>
  </si>
  <si>
    <t>x19512</t>
  </si>
  <si>
    <t>x19513</t>
  </si>
  <si>
    <t>x19514</t>
  </si>
  <si>
    <t>x19515</t>
  </si>
  <si>
    <t>x19516</t>
  </si>
  <si>
    <t>x19517</t>
  </si>
  <si>
    <t>x19518</t>
  </si>
  <si>
    <t>x19519</t>
  </si>
  <si>
    <t>x19520</t>
  </si>
  <si>
    <t>x19521</t>
  </si>
  <si>
    <t>x19522</t>
  </si>
  <si>
    <t>x19523</t>
  </si>
  <si>
    <t>x19524</t>
  </si>
  <si>
    <t>x19525</t>
  </si>
  <si>
    <t>x19526</t>
  </si>
  <si>
    <t>x19527</t>
  </si>
  <si>
    <t>x19528</t>
  </si>
  <si>
    <t>x19529</t>
  </si>
  <si>
    <t>x19530</t>
  </si>
  <si>
    <t>x19531</t>
  </si>
  <si>
    <t>x19532</t>
  </si>
  <si>
    <t>x19533</t>
  </si>
  <si>
    <t>x19534</t>
  </si>
  <si>
    <t>x19535</t>
  </si>
  <si>
    <t>x19536</t>
  </si>
  <si>
    <t>x19537</t>
  </si>
  <si>
    <t>x19538</t>
  </si>
  <si>
    <t>x19539</t>
  </si>
  <si>
    <t>x19540</t>
  </si>
  <si>
    <t>x19541</t>
  </si>
  <si>
    <t>x19542</t>
  </si>
  <si>
    <t>x19543</t>
  </si>
  <si>
    <t>x19544</t>
  </si>
  <si>
    <t>x19545</t>
  </si>
  <si>
    <t>x19546</t>
  </si>
  <si>
    <t>x19547</t>
  </si>
  <si>
    <t>x19548</t>
  </si>
  <si>
    <t>x19549</t>
  </si>
  <si>
    <t>x19550</t>
  </si>
  <si>
    <t>x19551</t>
  </si>
  <si>
    <t>x19552</t>
  </si>
  <si>
    <t>x19553</t>
  </si>
  <si>
    <t>x19554</t>
  </si>
  <si>
    <t>x19555</t>
  </si>
  <si>
    <t>x19556</t>
  </si>
  <si>
    <t>x19557</t>
  </si>
  <si>
    <t>x19558</t>
  </si>
  <si>
    <t>x19559</t>
  </si>
  <si>
    <t>x19560</t>
  </si>
  <si>
    <t>x19561</t>
  </si>
  <si>
    <t>x19562</t>
  </si>
  <si>
    <t>x19563</t>
  </si>
  <si>
    <t>x19564</t>
  </si>
  <si>
    <t>x19565</t>
  </si>
  <si>
    <t>x19566</t>
  </si>
  <si>
    <t>x19567</t>
  </si>
  <si>
    <t>x19568</t>
  </si>
  <si>
    <t>x19569</t>
  </si>
  <si>
    <t>x19570</t>
  </si>
  <si>
    <t>x19571</t>
  </si>
  <si>
    <t>x19572</t>
  </si>
  <si>
    <t>x19573</t>
  </si>
  <si>
    <t>x19574</t>
  </si>
  <si>
    <t>x19575</t>
  </si>
  <si>
    <t>x19576</t>
  </si>
  <si>
    <t>x19577</t>
  </si>
  <si>
    <t>x19578</t>
  </si>
  <si>
    <t>x19579</t>
  </si>
  <si>
    <t>x19580</t>
  </si>
  <si>
    <t>x19581</t>
  </si>
  <si>
    <t>x19582</t>
  </si>
  <si>
    <t>x19583</t>
  </si>
  <si>
    <t>x19584</t>
  </si>
  <si>
    <t>x19585</t>
  </si>
  <si>
    <t>x19586</t>
  </si>
  <si>
    <t>x19587</t>
  </si>
  <si>
    <t>x19588</t>
  </si>
  <si>
    <t>x19589</t>
  </si>
  <si>
    <t>x19590</t>
  </si>
  <si>
    <t>x19591</t>
  </si>
  <si>
    <t>x19592</t>
  </si>
  <si>
    <t>x19593</t>
  </si>
  <si>
    <t>x19594</t>
  </si>
  <si>
    <t>x19595</t>
  </si>
  <si>
    <t>x19596</t>
  </si>
  <si>
    <t>x19597</t>
  </si>
  <si>
    <t>x19598</t>
  </si>
  <si>
    <t>x19599</t>
  </si>
  <si>
    <t>x19600</t>
  </si>
  <si>
    <t>x19601</t>
  </si>
  <si>
    <t>x19602</t>
  </si>
  <si>
    <t>x19603</t>
  </si>
  <si>
    <t>x19604</t>
  </si>
  <si>
    <t>x19605</t>
  </si>
  <si>
    <t>x19606</t>
  </si>
  <si>
    <t>x19607</t>
  </si>
  <si>
    <t>x19608</t>
  </si>
  <si>
    <t>x19609</t>
  </si>
  <si>
    <t>x19610</t>
  </si>
  <si>
    <t>x19611</t>
  </si>
  <si>
    <t>x19612</t>
  </si>
  <si>
    <t>x19613</t>
  </si>
  <si>
    <t>x19614</t>
  </si>
  <si>
    <t>x19615</t>
  </si>
  <si>
    <t>x19616</t>
  </si>
  <si>
    <t>x19617</t>
  </si>
  <si>
    <t>x19618</t>
  </si>
  <si>
    <t>x19619</t>
  </si>
  <si>
    <t>x19620</t>
  </si>
  <si>
    <t>x19621</t>
  </si>
  <si>
    <t>x19622</t>
  </si>
  <si>
    <t>x19623</t>
  </si>
  <si>
    <t>x19624</t>
  </si>
  <si>
    <t>x19625</t>
  </si>
  <si>
    <t>x19626</t>
  </si>
  <si>
    <t>x19627</t>
  </si>
  <si>
    <t>x19628</t>
  </si>
  <si>
    <t>x19629</t>
  </si>
  <si>
    <t>x19630</t>
  </si>
  <si>
    <t>x19631</t>
  </si>
  <si>
    <t>x19632</t>
  </si>
  <si>
    <t>x19633</t>
  </si>
  <si>
    <t>x19634</t>
  </si>
  <si>
    <t>x19635</t>
  </si>
  <si>
    <t>x19636</t>
  </si>
  <si>
    <t>x19637</t>
  </si>
  <si>
    <t>x19638</t>
  </si>
  <si>
    <t>x19639</t>
  </si>
  <si>
    <t>x19640</t>
  </si>
  <si>
    <t>x19641</t>
  </si>
  <si>
    <t>x19642</t>
  </si>
  <si>
    <t>x19643</t>
  </si>
  <si>
    <t>x19644</t>
  </si>
  <si>
    <t>x19645</t>
  </si>
  <si>
    <t>x19646</t>
  </si>
  <si>
    <t>x19647</t>
  </si>
  <si>
    <t>x19648</t>
  </si>
  <si>
    <t>x19649</t>
  </si>
  <si>
    <t>x19650</t>
  </si>
  <si>
    <t>x19651</t>
  </si>
  <si>
    <t>x19652</t>
  </si>
  <si>
    <t>x19653</t>
  </si>
  <si>
    <t>x19654</t>
  </si>
  <si>
    <t>x19655</t>
  </si>
  <si>
    <t>x19656</t>
  </si>
  <si>
    <t>x19657</t>
  </si>
  <si>
    <t>x19658</t>
  </si>
  <si>
    <t>x19659</t>
  </si>
  <si>
    <t>x19660</t>
  </si>
  <si>
    <t>x19661</t>
  </si>
  <si>
    <t>x19662</t>
  </si>
  <si>
    <t>x19663</t>
  </si>
  <si>
    <t>x19664</t>
  </si>
  <si>
    <t>x19665</t>
  </si>
  <si>
    <t>x19666</t>
  </si>
  <si>
    <t>x19667</t>
  </si>
  <si>
    <t>x19668</t>
  </si>
  <si>
    <t>x19669</t>
  </si>
  <si>
    <t>x19670</t>
  </si>
  <si>
    <t>x19671</t>
  </si>
  <si>
    <t>x19672</t>
  </si>
  <si>
    <t>x19673</t>
  </si>
  <si>
    <t>x19674</t>
  </si>
  <si>
    <t>x19675</t>
  </si>
  <si>
    <t>x19676</t>
  </si>
  <si>
    <t>x19677</t>
  </si>
  <si>
    <t>x19678</t>
  </si>
  <si>
    <t>x19679</t>
  </si>
  <si>
    <t>x19680</t>
  </si>
  <si>
    <t>x19681</t>
  </si>
  <si>
    <t>x19682</t>
  </si>
  <si>
    <t>x19683</t>
  </si>
  <si>
    <t>x19684</t>
  </si>
  <si>
    <t>x19685</t>
  </si>
  <si>
    <t>x19686</t>
  </si>
  <si>
    <t>x19687</t>
  </si>
  <si>
    <t>x19688</t>
  </si>
  <si>
    <t>x19689</t>
  </si>
  <si>
    <t>x19690</t>
  </si>
  <si>
    <t>x19691</t>
  </si>
  <si>
    <t>x19692</t>
  </si>
  <si>
    <t>x19693</t>
  </si>
  <si>
    <t>x19694</t>
  </si>
  <si>
    <t>x19695</t>
  </si>
  <si>
    <t>x19696</t>
  </si>
  <si>
    <t>x19697</t>
  </si>
  <si>
    <t>x19698</t>
  </si>
  <si>
    <t>x19699</t>
  </si>
  <si>
    <t>x19700</t>
  </si>
  <si>
    <t>x19701</t>
  </si>
  <si>
    <t>x19702</t>
  </si>
  <si>
    <t>x19703</t>
  </si>
  <si>
    <t>x19704</t>
  </si>
  <si>
    <t>x19705</t>
  </si>
  <si>
    <t>x19706</t>
  </si>
  <si>
    <t>x19707</t>
  </si>
  <si>
    <t>x19708</t>
  </si>
  <si>
    <t>x19709</t>
  </si>
  <si>
    <t>x19710</t>
  </si>
  <si>
    <t>x19711</t>
  </si>
  <si>
    <t>x19712</t>
  </si>
  <si>
    <t>x19713</t>
  </si>
  <si>
    <t>x19714</t>
  </si>
  <si>
    <t>x19715</t>
  </si>
  <si>
    <t>x19716</t>
  </si>
  <si>
    <t>x19717</t>
  </si>
  <si>
    <t>x19718</t>
  </si>
  <si>
    <t>x19719</t>
  </si>
  <si>
    <t>x19720</t>
  </si>
  <si>
    <t>x19721</t>
  </si>
  <si>
    <t>x19722</t>
  </si>
  <si>
    <t>x19723</t>
  </si>
  <si>
    <t>x19724</t>
  </si>
  <si>
    <t>x19725</t>
  </si>
  <si>
    <t>x19726</t>
  </si>
  <si>
    <t>x19727</t>
  </si>
  <si>
    <t>x19728</t>
  </si>
  <si>
    <t>x19729</t>
  </si>
  <si>
    <t>x19730</t>
  </si>
  <si>
    <t>x19731</t>
  </si>
  <si>
    <t>x19732</t>
  </si>
  <si>
    <t>x19733</t>
  </si>
  <si>
    <t>x19734</t>
  </si>
  <si>
    <t>x19735</t>
  </si>
  <si>
    <t>x19736</t>
  </si>
  <si>
    <t>x19737</t>
  </si>
  <si>
    <t>x19738</t>
  </si>
  <si>
    <t>x19739</t>
  </si>
  <si>
    <t>x19740</t>
  </si>
  <si>
    <t>x19741</t>
  </si>
  <si>
    <t>x19742</t>
  </si>
  <si>
    <t>x19743</t>
  </si>
  <si>
    <t>x19744</t>
  </si>
  <si>
    <t>x19745</t>
  </si>
  <si>
    <t>x19746</t>
  </si>
  <si>
    <t>x19747</t>
  </si>
  <si>
    <t>x19748</t>
  </si>
  <si>
    <t>x19749</t>
  </si>
  <si>
    <t>x19750</t>
  </si>
  <si>
    <t>x19751</t>
  </si>
  <si>
    <t>x19752</t>
  </si>
  <si>
    <t>x19753</t>
  </si>
  <si>
    <t>x19754</t>
  </si>
  <si>
    <t>x19755</t>
  </si>
  <si>
    <t>x19756</t>
  </si>
  <si>
    <t>x19757</t>
  </si>
  <si>
    <t>x19758</t>
  </si>
  <si>
    <t>x19759</t>
  </si>
  <si>
    <t>x19760</t>
  </si>
  <si>
    <t>x19761</t>
  </si>
  <si>
    <t>x19762</t>
  </si>
  <si>
    <t>x19763</t>
  </si>
  <si>
    <t>x19764</t>
  </si>
  <si>
    <t>x19765</t>
  </si>
  <si>
    <t>x19766</t>
  </si>
  <si>
    <t>x19767</t>
  </si>
  <si>
    <t>x19768</t>
  </si>
  <si>
    <t>x19769</t>
  </si>
  <si>
    <t>x19770</t>
  </si>
  <si>
    <t>x19771</t>
  </si>
  <si>
    <t>x19772</t>
  </si>
  <si>
    <t>x19773</t>
  </si>
  <si>
    <t>x19774</t>
  </si>
  <si>
    <t>x19775</t>
  </si>
  <si>
    <t>x19776</t>
  </si>
  <si>
    <t>x19777</t>
  </si>
  <si>
    <t>x19778</t>
  </si>
  <si>
    <t>x19779</t>
  </si>
  <si>
    <t>x19780</t>
  </si>
  <si>
    <t>x19781</t>
  </si>
  <si>
    <t>x19782</t>
  </si>
  <si>
    <t>x19783</t>
  </si>
  <si>
    <t>x19784</t>
  </si>
  <si>
    <t>x19785</t>
  </si>
  <si>
    <t>x19786</t>
  </si>
  <si>
    <t>x19787</t>
  </si>
  <si>
    <t>x19788</t>
  </si>
  <si>
    <t>x19789</t>
  </si>
  <si>
    <t>x19790</t>
  </si>
  <si>
    <t>x19791</t>
  </si>
  <si>
    <t>x19792</t>
  </si>
  <si>
    <t>x19793</t>
  </si>
  <si>
    <t>x19794</t>
  </si>
  <si>
    <t>x19795</t>
  </si>
  <si>
    <t>x19796</t>
  </si>
  <si>
    <t>x19797</t>
  </si>
  <si>
    <t>x19798</t>
  </si>
  <si>
    <t>x19799</t>
  </si>
  <si>
    <t>x19800</t>
  </si>
  <si>
    <t>x19801</t>
  </si>
  <si>
    <t>x19802</t>
  </si>
  <si>
    <t>x19803</t>
  </si>
  <si>
    <t>x19804</t>
  </si>
  <si>
    <t>x19805</t>
  </si>
  <si>
    <t>x19806</t>
  </si>
  <si>
    <t>x19807</t>
  </si>
  <si>
    <t>x19808</t>
  </si>
  <si>
    <t>x19809</t>
  </si>
  <si>
    <t>x19810</t>
  </si>
  <si>
    <t>x19811</t>
  </si>
  <si>
    <t>x19812</t>
  </si>
  <si>
    <t>x19813</t>
  </si>
  <si>
    <t>x19814</t>
  </si>
  <si>
    <t>x19815</t>
  </si>
  <si>
    <t>x19816</t>
  </si>
  <si>
    <t>x19817</t>
  </si>
  <si>
    <t>x19818</t>
  </si>
  <si>
    <t>x19819</t>
  </si>
  <si>
    <t>x19820</t>
  </si>
  <si>
    <t>x19821</t>
  </si>
  <si>
    <t>x19822</t>
  </si>
  <si>
    <t>x19823</t>
  </si>
  <si>
    <t>x19824</t>
  </si>
  <si>
    <t>x19825</t>
  </si>
  <si>
    <t>x19826</t>
  </si>
  <si>
    <t>x19827</t>
  </si>
  <si>
    <t>x19828</t>
  </si>
  <si>
    <t>x19829</t>
  </si>
  <si>
    <t>x19830</t>
  </si>
  <si>
    <t>x19831</t>
  </si>
  <si>
    <t>x19832</t>
  </si>
  <si>
    <t>x19833</t>
  </si>
  <si>
    <t>x19834</t>
  </si>
  <si>
    <t>x19835</t>
  </si>
  <si>
    <t>x19836</t>
  </si>
  <si>
    <t>x19837</t>
  </si>
  <si>
    <t>x19838</t>
  </si>
  <si>
    <t>x19839</t>
  </si>
  <si>
    <t>x19840</t>
  </si>
  <si>
    <t>x19841</t>
  </si>
  <si>
    <t>x19842</t>
  </si>
  <si>
    <t>x19843</t>
  </si>
  <si>
    <t>x19844</t>
  </si>
  <si>
    <t>x19845</t>
  </si>
  <si>
    <t>x19846</t>
  </si>
  <si>
    <t>x19847</t>
  </si>
  <si>
    <t>x19848</t>
  </si>
  <si>
    <t>x19849</t>
  </si>
  <si>
    <t>x19850</t>
  </si>
  <si>
    <t>x19851</t>
  </si>
  <si>
    <t>x19852</t>
  </si>
  <si>
    <t>x19853</t>
  </si>
  <si>
    <t>x19854</t>
  </si>
  <si>
    <t>x19855</t>
  </si>
  <si>
    <t>x19856</t>
  </si>
  <si>
    <t>x19857</t>
  </si>
  <si>
    <t>x19858</t>
  </si>
  <si>
    <t>x19859</t>
  </si>
  <si>
    <t>x19860</t>
  </si>
  <si>
    <t>x19861</t>
  </si>
  <si>
    <t>x19862</t>
  </si>
  <si>
    <t>x19863</t>
  </si>
  <si>
    <t>x19864</t>
  </si>
  <si>
    <t>x19865</t>
  </si>
  <si>
    <t>x19866</t>
  </si>
  <si>
    <t>x19867</t>
  </si>
  <si>
    <t>x19868</t>
  </si>
  <si>
    <t>x19869</t>
  </si>
  <si>
    <t>x19870</t>
  </si>
  <si>
    <t>x19871</t>
  </si>
  <si>
    <t>x19872</t>
  </si>
  <si>
    <t>x19873</t>
  </si>
  <si>
    <t>x19874</t>
  </si>
  <si>
    <t>x19875</t>
  </si>
  <si>
    <t>x19876</t>
  </si>
  <si>
    <t>x19877</t>
  </si>
  <si>
    <t>x19878</t>
  </si>
  <si>
    <t>x19879</t>
  </si>
  <si>
    <t>x19880</t>
  </si>
  <si>
    <t>x19881</t>
  </si>
  <si>
    <t>x19882</t>
  </si>
  <si>
    <t>x19883</t>
  </si>
  <si>
    <t>x19884</t>
  </si>
  <si>
    <t>x19885</t>
  </si>
  <si>
    <t>x19886</t>
  </si>
  <si>
    <t>x19887</t>
  </si>
  <si>
    <t>x19888</t>
  </si>
  <si>
    <t>x19889</t>
  </si>
  <si>
    <t>x19890</t>
  </si>
  <si>
    <t>x19891</t>
  </si>
  <si>
    <t>x19892</t>
  </si>
  <si>
    <t>x19893</t>
  </si>
  <si>
    <t>x19894</t>
  </si>
  <si>
    <t>x19895</t>
  </si>
  <si>
    <t>x19896</t>
  </si>
  <si>
    <t>x19897</t>
  </si>
  <si>
    <t>x19898</t>
  </si>
  <si>
    <t>x19899</t>
  </si>
  <si>
    <t>x19900</t>
  </si>
  <si>
    <t>x19901</t>
  </si>
  <si>
    <t>x19902</t>
  </si>
  <si>
    <t>x19903</t>
  </si>
  <si>
    <t>x19904</t>
  </si>
  <si>
    <t>x19905</t>
  </si>
  <si>
    <t>x19906</t>
  </si>
  <si>
    <t>x19907</t>
  </si>
  <si>
    <t>x19908</t>
  </si>
  <si>
    <t>x19909</t>
  </si>
  <si>
    <t>x19910</t>
  </si>
  <si>
    <t>x19911</t>
  </si>
  <si>
    <t>x19912</t>
  </si>
  <si>
    <t>x19913</t>
  </si>
  <si>
    <t>x19914</t>
  </si>
  <si>
    <t>x19915</t>
  </si>
  <si>
    <t>x19916</t>
  </si>
  <si>
    <t>x19917</t>
  </si>
  <si>
    <t>x19918</t>
  </si>
  <si>
    <t>x19919</t>
  </si>
  <si>
    <t>x19920</t>
  </si>
  <si>
    <t>x19921</t>
  </si>
  <si>
    <t>x19922</t>
  </si>
  <si>
    <t>x19923</t>
  </si>
  <si>
    <t>x19924</t>
  </si>
  <si>
    <t>x19925</t>
  </si>
  <si>
    <t>x19926</t>
  </si>
  <si>
    <t>x19927</t>
  </si>
  <si>
    <t>x19928</t>
  </si>
  <si>
    <t>x19929</t>
  </si>
  <si>
    <t>x19930</t>
  </si>
  <si>
    <t>x19931</t>
  </si>
  <si>
    <t>x19932</t>
  </si>
  <si>
    <t>x19933</t>
  </si>
  <si>
    <t>x19934</t>
  </si>
  <si>
    <t>x19935</t>
  </si>
  <si>
    <t>x19936</t>
  </si>
  <si>
    <t>x19937</t>
  </si>
  <si>
    <t>x19938</t>
  </si>
  <si>
    <t>x19939</t>
  </si>
  <si>
    <t>x19940</t>
  </si>
  <si>
    <t>x19941</t>
  </si>
  <si>
    <t>x19942</t>
  </si>
  <si>
    <t>x19943</t>
  </si>
  <si>
    <t>x19944</t>
  </si>
  <si>
    <t>x19945</t>
  </si>
  <si>
    <t>x19946</t>
  </si>
  <si>
    <t>x19947</t>
  </si>
  <si>
    <t>x19948</t>
  </si>
  <si>
    <t>x19949</t>
  </si>
  <si>
    <t>x19950</t>
  </si>
  <si>
    <t>x19951</t>
  </si>
  <si>
    <t>x19952</t>
  </si>
  <si>
    <t>x19953</t>
  </si>
  <si>
    <t>x19954</t>
  </si>
  <si>
    <t>x19955</t>
  </si>
  <si>
    <t>x19956</t>
  </si>
  <si>
    <t>x19957</t>
  </si>
  <si>
    <t>x19958</t>
  </si>
  <si>
    <t>x19959</t>
  </si>
  <si>
    <t>x19960</t>
  </si>
  <si>
    <t>x19961</t>
  </si>
  <si>
    <t>x19962</t>
  </si>
  <si>
    <t>x19963</t>
  </si>
  <si>
    <t>x19964</t>
  </si>
  <si>
    <t>x19965</t>
  </si>
  <si>
    <t>x19966</t>
  </si>
  <si>
    <t>x19967</t>
  </si>
  <si>
    <t>x19968</t>
  </si>
  <si>
    <t>x19969</t>
  </si>
  <si>
    <t>x19970</t>
  </si>
  <si>
    <t>x19971</t>
  </si>
  <si>
    <t>x19972</t>
  </si>
  <si>
    <t>x19973</t>
  </si>
  <si>
    <t>x19974</t>
  </si>
  <si>
    <t>x19975</t>
  </si>
  <si>
    <t>x19976</t>
  </si>
  <si>
    <t>x19977</t>
  </si>
  <si>
    <t>x19978</t>
  </si>
  <si>
    <t>x19979</t>
  </si>
  <si>
    <t>x19980</t>
  </si>
  <si>
    <t>x19981</t>
  </si>
  <si>
    <t>x19982</t>
  </si>
  <si>
    <t>x19983</t>
  </si>
  <si>
    <t>x19984</t>
  </si>
  <si>
    <t>x19985</t>
  </si>
  <si>
    <t>x19986</t>
  </si>
  <si>
    <t>x19987</t>
  </si>
  <si>
    <t>x19988</t>
  </si>
  <si>
    <t>x19989</t>
  </si>
  <si>
    <t>x19990</t>
  </si>
  <si>
    <t>x19991</t>
  </si>
  <si>
    <t>x19992</t>
  </si>
  <si>
    <t>x19993</t>
  </si>
  <si>
    <t>x19994</t>
  </si>
  <si>
    <t>x19995</t>
  </si>
  <si>
    <t>x19996</t>
  </si>
  <si>
    <t>x19997</t>
  </si>
  <si>
    <t>x19998</t>
  </si>
  <si>
    <t>x19999</t>
  </si>
  <si>
    <t>x20000</t>
  </si>
  <si>
    <t>x20001</t>
  </si>
  <si>
    <t>x20002</t>
  </si>
  <si>
    <t>x20003</t>
  </si>
  <si>
    <t>x20004</t>
  </si>
  <si>
    <t>x20005</t>
  </si>
  <si>
    <t>x20006</t>
  </si>
  <si>
    <t>x20007</t>
  </si>
  <si>
    <t>x20008</t>
  </si>
  <si>
    <t>x20009</t>
  </si>
  <si>
    <t>x20010</t>
  </si>
  <si>
    <t>x20011</t>
  </si>
  <si>
    <t>x20012</t>
  </si>
  <si>
    <t>x20013</t>
  </si>
  <si>
    <t>x20014</t>
  </si>
  <si>
    <t>x20015</t>
  </si>
  <si>
    <t>x20016</t>
  </si>
  <si>
    <t>x20017</t>
  </si>
  <si>
    <t>x20018</t>
  </si>
  <si>
    <t>x20019</t>
  </si>
  <si>
    <t>x20020</t>
  </si>
  <si>
    <t>x20021</t>
  </si>
  <si>
    <t>x20022</t>
  </si>
  <si>
    <t>x20023</t>
  </si>
  <si>
    <t>x20024</t>
  </si>
  <si>
    <t>x20025</t>
  </si>
  <si>
    <t>x20026</t>
  </si>
  <si>
    <t>x20027</t>
  </si>
  <si>
    <t>x20028</t>
  </si>
  <si>
    <t>x20029</t>
  </si>
  <si>
    <t>x20030</t>
  </si>
  <si>
    <t>x20031</t>
  </si>
  <si>
    <t>x20032</t>
  </si>
  <si>
    <t>x20033</t>
  </si>
  <si>
    <t>x20034</t>
  </si>
  <si>
    <t>x20035</t>
  </si>
  <si>
    <t>x20036</t>
  </si>
  <si>
    <t>x20037</t>
  </si>
  <si>
    <t>x20038</t>
  </si>
  <si>
    <t>x20039</t>
  </si>
  <si>
    <t>x20040</t>
  </si>
  <si>
    <t>x20041</t>
  </si>
  <si>
    <t>x20042</t>
  </si>
  <si>
    <t>x20043</t>
  </si>
  <si>
    <t>x20044</t>
  </si>
  <si>
    <t>x20045</t>
  </si>
  <si>
    <t>x20046</t>
  </si>
  <si>
    <t>x20047</t>
  </si>
  <si>
    <t>x20048</t>
  </si>
  <si>
    <t>x20049</t>
  </si>
  <si>
    <t>x20050</t>
  </si>
  <si>
    <t>x20051</t>
  </si>
  <si>
    <t>x20052</t>
  </si>
  <si>
    <t>x20053</t>
  </si>
  <si>
    <t>x20054</t>
  </si>
  <si>
    <t>x20055</t>
  </si>
  <si>
    <t>x20056</t>
  </si>
  <si>
    <t>x20057</t>
  </si>
  <si>
    <t>x20058</t>
  </si>
  <si>
    <t>x20059</t>
  </si>
  <si>
    <t>x20060</t>
  </si>
  <si>
    <t>x20061</t>
  </si>
  <si>
    <t>x20062</t>
  </si>
  <si>
    <t>x20063</t>
  </si>
  <si>
    <t>x20064</t>
  </si>
  <si>
    <t>x20065</t>
  </si>
  <si>
    <t>x20066</t>
  </si>
  <si>
    <t>x20067</t>
  </si>
  <si>
    <t>x20068</t>
  </si>
  <si>
    <t>x20069</t>
  </si>
  <si>
    <t>x20070</t>
  </si>
  <si>
    <t>x20071</t>
  </si>
  <si>
    <t>x20072</t>
  </si>
  <si>
    <t>x20073</t>
  </si>
  <si>
    <t>x20074</t>
  </si>
  <si>
    <t>x20075</t>
  </si>
  <si>
    <t>x20076</t>
  </si>
  <si>
    <t>x20077</t>
  </si>
  <si>
    <t>x20078</t>
  </si>
  <si>
    <t>x20079</t>
  </si>
  <si>
    <t>x20080</t>
  </si>
  <si>
    <t>x20081</t>
  </si>
  <si>
    <t>x20082</t>
  </si>
  <si>
    <t>x20083</t>
  </si>
  <si>
    <t>x20084</t>
  </si>
  <si>
    <t>x20085</t>
  </si>
  <si>
    <t>x20086</t>
  </si>
  <si>
    <t>x20087</t>
  </si>
  <si>
    <t>x20088</t>
  </si>
  <si>
    <t>x20089</t>
  </si>
  <si>
    <t>x20090</t>
  </si>
  <si>
    <t>x20091</t>
  </si>
  <si>
    <t>x20092</t>
  </si>
  <si>
    <t>x20093</t>
  </si>
  <si>
    <t>x20094</t>
  </si>
  <si>
    <t>x20095</t>
  </si>
  <si>
    <t>x20096</t>
  </si>
  <si>
    <t>x20097</t>
  </si>
  <si>
    <t>x20098</t>
  </si>
  <si>
    <t>x20099</t>
  </si>
  <si>
    <t>x20100</t>
  </si>
  <si>
    <t>x20101</t>
  </si>
  <si>
    <t>x20102</t>
  </si>
  <si>
    <t>x20103</t>
  </si>
  <si>
    <t>x20104</t>
  </si>
  <si>
    <t>x20105</t>
  </si>
  <si>
    <t>x20106</t>
  </si>
  <si>
    <t>x20107</t>
  </si>
  <si>
    <t>x20108</t>
  </si>
  <si>
    <t>x20109</t>
  </si>
  <si>
    <t>x20110</t>
  </si>
  <si>
    <t>x20111</t>
  </si>
  <si>
    <t>x20112</t>
  </si>
  <si>
    <t>x20113</t>
  </si>
  <si>
    <t>x20114</t>
  </si>
  <si>
    <t>x20115</t>
  </si>
  <si>
    <t>x20116</t>
  </si>
  <si>
    <t>x20117</t>
  </si>
  <si>
    <t>x20118</t>
  </si>
  <si>
    <t>x20119</t>
  </si>
  <si>
    <t>x20120</t>
  </si>
  <si>
    <t>x20121</t>
  </si>
  <si>
    <t>x20122</t>
  </si>
  <si>
    <t>x20123</t>
  </si>
  <si>
    <t>x20124</t>
  </si>
  <si>
    <t>x20125</t>
  </si>
  <si>
    <t>x20126</t>
  </si>
  <si>
    <t>x20127</t>
  </si>
  <si>
    <t>x20128</t>
  </si>
  <si>
    <t>x20129</t>
  </si>
  <si>
    <t>x20130</t>
  </si>
  <si>
    <t>x20131</t>
  </si>
  <si>
    <t>x20132</t>
  </si>
  <si>
    <t>x20133</t>
  </si>
  <si>
    <t>x20134</t>
  </si>
  <si>
    <t>x20135</t>
  </si>
  <si>
    <t>x20136</t>
  </si>
  <si>
    <t>x20137</t>
  </si>
  <si>
    <t>x20138</t>
  </si>
  <si>
    <t>x20139</t>
  </si>
  <si>
    <t>x20140</t>
  </si>
  <si>
    <t>x20141</t>
  </si>
  <si>
    <t>x20142</t>
  </si>
  <si>
    <t>x20143</t>
  </si>
  <si>
    <t>x20144</t>
  </si>
  <si>
    <t>x20145</t>
  </si>
  <si>
    <t>x20146</t>
  </si>
  <si>
    <t>x20147</t>
  </si>
  <si>
    <t>x20148</t>
  </si>
  <si>
    <t>x20149</t>
  </si>
  <si>
    <t>x20150</t>
  </si>
  <si>
    <t>x20151</t>
  </si>
  <si>
    <t>x20152</t>
  </si>
  <si>
    <t>x20153</t>
  </si>
  <si>
    <t>x20154</t>
  </si>
  <si>
    <t>x20155</t>
  </si>
  <si>
    <t>x20156</t>
  </si>
  <si>
    <t>x20157</t>
  </si>
  <si>
    <t>x20158</t>
  </si>
  <si>
    <t>x20159</t>
  </si>
  <si>
    <t>x20160</t>
  </si>
  <si>
    <t>x20161</t>
  </si>
  <si>
    <t>x20162</t>
  </si>
  <si>
    <t>x20163</t>
  </si>
  <si>
    <t>x20164</t>
  </si>
  <si>
    <t>x20165</t>
  </si>
  <si>
    <t>x20166</t>
  </si>
  <si>
    <t>x20167</t>
  </si>
  <si>
    <t>x20168</t>
  </si>
  <si>
    <t>x20169</t>
  </si>
  <si>
    <t>x20170</t>
  </si>
  <si>
    <t>x20171</t>
  </si>
  <si>
    <t>x20172</t>
  </si>
  <si>
    <t>x20173</t>
  </si>
  <si>
    <t>x20174</t>
  </si>
  <si>
    <t>x20175</t>
  </si>
  <si>
    <t>x20176</t>
  </si>
  <si>
    <t>x20177</t>
  </si>
  <si>
    <t>x20178</t>
  </si>
  <si>
    <t>x20179</t>
  </si>
  <si>
    <t>x20180</t>
  </si>
  <si>
    <t>x20181</t>
  </si>
  <si>
    <t>x20182</t>
  </si>
  <si>
    <t>x20183</t>
  </si>
  <si>
    <t>x20184</t>
  </si>
  <si>
    <t>x20185</t>
  </si>
  <si>
    <t>x20186</t>
  </si>
  <si>
    <t>x20187</t>
  </si>
  <si>
    <t>x20188</t>
  </si>
  <si>
    <t>x20189</t>
  </si>
  <si>
    <t>x20190</t>
  </si>
  <si>
    <t>x20191</t>
  </si>
  <si>
    <t>x20192</t>
  </si>
  <si>
    <t>x20193</t>
  </si>
  <si>
    <t>x20194</t>
  </si>
  <si>
    <t>x20195</t>
  </si>
  <si>
    <t>x20196</t>
  </si>
  <si>
    <t>x20197</t>
  </si>
  <si>
    <t>x20198</t>
  </si>
  <si>
    <t>x20199</t>
  </si>
  <si>
    <t>x20200</t>
  </si>
  <si>
    <t>x20201</t>
  </si>
  <si>
    <t>x20202</t>
  </si>
  <si>
    <t>x20203</t>
  </si>
  <si>
    <t>x20204</t>
  </si>
  <si>
    <t>x20205</t>
  </si>
  <si>
    <t>x20206</t>
  </si>
  <si>
    <t>x20207</t>
  </si>
  <si>
    <t>x20208</t>
  </si>
  <si>
    <t>x20209</t>
  </si>
  <si>
    <t>x20210</t>
  </si>
  <si>
    <t>x20211</t>
  </si>
  <si>
    <t>x20212</t>
  </si>
  <si>
    <t>x20213</t>
  </si>
  <si>
    <t>x20214</t>
  </si>
  <si>
    <t>x20215</t>
  </si>
  <si>
    <t>x20216</t>
  </si>
  <si>
    <t>x20217</t>
  </si>
  <si>
    <t>x20218</t>
  </si>
  <si>
    <t>x20219</t>
  </si>
  <si>
    <t>x20220</t>
  </si>
  <si>
    <t>x20221</t>
  </si>
  <si>
    <t>x20222</t>
  </si>
  <si>
    <t>x20223</t>
  </si>
  <si>
    <t>x20224</t>
  </si>
  <si>
    <t>x20225</t>
  </si>
  <si>
    <t>x20226</t>
  </si>
  <si>
    <t>x20227</t>
  </si>
  <si>
    <t>x20228</t>
  </si>
  <si>
    <t>x20229</t>
  </si>
  <si>
    <t>x20230</t>
  </si>
  <si>
    <t>x20231</t>
  </si>
  <si>
    <t>x20232</t>
  </si>
  <si>
    <t>x20233</t>
  </si>
  <si>
    <t>x20234</t>
  </si>
  <si>
    <t>x20235</t>
  </si>
  <si>
    <t>x20236</t>
  </si>
  <si>
    <t>x20237</t>
  </si>
  <si>
    <t>x20238</t>
  </si>
  <si>
    <t>x20239</t>
  </si>
  <si>
    <t>x20240</t>
  </si>
  <si>
    <t>x20241</t>
  </si>
  <si>
    <t>x20242</t>
  </si>
  <si>
    <t>x20243</t>
  </si>
  <si>
    <t>x20244</t>
  </si>
  <si>
    <t>x20245</t>
  </si>
  <si>
    <t>x20246</t>
  </si>
  <si>
    <t>x20247</t>
  </si>
  <si>
    <t>x20248</t>
  </si>
  <si>
    <t>x20249</t>
  </si>
  <si>
    <t>x20250</t>
  </si>
  <si>
    <t>x20251</t>
  </si>
  <si>
    <t>x20252</t>
  </si>
  <si>
    <t>x20253</t>
  </si>
  <si>
    <t>x20254</t>
  </si>
  <si>
    <t>x20255</t>
  </si>
  <si>
    <t>x20256</t>
  </si>
  <si>
    <t>x20257</t>
  </si>
  <si>
    <t>x20258</t>
  </si>
  <si>
    <t>x20259</t>
  </si>
  <si>
    <t>x20260</t>
  </si>
  <si>
    <t>x20261</t>
  </si>
  <si>
    <t>x20262</t>
  </si>
  <si>
    <t>x20263</t>
  </si>
  <si>
    <t>x20264</t>
  </si>
  <si>
    <t>x20265</t>
  </si>
  <si>
    <t>x20266</t>
  </si>
  <si>
    <t>x20267</t>
  </si>
  <si>
    <t>x20268</t>
  </si>
  <si>
    <t>x20269</t>
  </si>
  <si>
    <t>x20270</t>
  </si>
  <si>
    <t>x20271</t>
  </si>
  <si>
    <t>x20272</t>
  </si>
  <si>
    <t>x20273</t>
  </si>
  <si>
    <t>x20274</t>
  </si>
  <si>
    <t>x20275</t>
  </si>
  <si>
    <t>x20276</t>
  </si>
  <si>
    <t>x20277</t>
  </si>
  <si>
    <t>x20278</t>
  </si>
  <si>
    <t>x20279</t>
  </si>
  <si>
    <t>x20280</t>
  </si>
  <si>
    <t>x20281</t>
  </si>
  <si>
    <t>x20282</t>
  </si>
  <si>
    <t>x20283</t>
  </si>
  <si>
    <t>x20284</t>
  </si>
  <si>
    <t>x20285</t>
  </si>
  <si>
    <t>x20286</t>
  </si>
  <si>
    <t>x20287</t>
  </si>
  <si>
    <t>x20288</t>
  </si>
  <si>
    <t>x20289</t>
  </si>
  <si>
    <t>x20290</t>
  </si>
  <si>
    <t>x20291</t>
  </si>
  <si>
    <t>x20292</t>
  </si>
  <si>
    <t>x20293</t>
  </si>
  <si>
    <t>x20294</t>
  </si>
  <si>
    <t>x20295</t>
  </si>
  <si>
    <t>x20296</t>
  </si>
  <si>
    <t>x20297</t>
  </si>
  <si>
    <t>x20298</t>
  </si>
  <si>
    <t>x20299</t>
  </si>
  <si>
    <t>x20300</t>
  </si>
  <si>
    <t>x20301</t>
  </si>
  <si>
    <t>x20302</t>
  </si>
  <si>
    <t>x20303</t>
  </si>
  <si>
    <t>x20304</t>
  </si>
  <si>
    <t>x20305</t>
  </si>
  <si>
    <t>x20306</t>
  </si>
  <si>
    <t>x20307</t>
  </si>
  <si>
    <t>x20308</t>
  </si>
  <si>
    <t>x20309</t>
  </si>
  <si>
    <t>x20310</t>
  </si>
  <si>
    <t>x20311</t>
  </si>
  <si>
    <t>x20312</t>
  </si>
  <si>
    <t>x20313</t>
  </si>
  <si>
    <t>x20314</t>
  </si>
  <si>
    <t>x20315</t>
  </si>
  <si>
    <t>x20316</t>
  </si>
  <si>
    <t>x20317</t>
  </si>
  <si>
    <t>x20318</t>
  </si>
  <si>
    <t>x20319</t>
  </si>
  <si>
    <t>x20320</t>
  </si>
  <si>
    <t>x20321</t>
  </si>
  <si>
    <t>x20322</t>
  </si>
  <si>
    <t>x20323</t>
  </si>
  <si>
    <t>x20324</t>
  </si>
  <si>
    <t>x20325</t>
  </si>
  <si>
    <t>x20326</t>
  </si>
  <si>
    <t>x20327</t>
  </si>
  <si>
    <t>x20328</t>
  </si>
  <si>
    <t>x20329</t>
  </si>
  <si>
    <t>x20330</t>
  </si>
  <si>
    <t>x20331</t>
  </si>
  <si>
    <t>x20332</t>
  </si>
  <si>
    <t>x20333</t>
  </si>
  <si>
    <t>x20334</t>
  </si>
  <si>
    <t>x20335</t>
  </si>
  <si>
    <t>x20336</t>
  </si>
  <si>
    <t>x20337</t>
  </si>
  <si>
    <t>x20338</t>
  </si>
  <si>
    <t>x20339</t>
  </si>
  <si>
    <t>x20340</t>
  </si>
  <si>
    <t>x20341</t>
  </si>
  <si>
    <t>x20342</t>
  </si>
  <si>
    <t>x20343</t>
  </si>
  <si>
    <t>x20344</t>
  </si>
  <si>
    <t>x20345</t>
  </si>
  <si>
    <t>x20346</t>
  </si>
  <si>
    <t>x20347</t>
  </si>
  <si>
    <t>x20348</t>
  </si>
  <si>
    <t>x20349</t>
  </si>
  <si>
    <t>x20350</t>
  </si>
  <si>
    <t>x20351</t>
  </si>
  <si>
    <t>x20352</t>
  </si>
  <si>
    <t>x20353</t>
  </si>
  <si>
    <t>x20354</t>
  </si>
  <si>
    <t>x20355</t>
  </si>
  <si>
    <t>x20356</t>
  </si>
  <si>
    <t>x20357</t>
  </si>
  <si>
    <t>x20358</t>
  </si>
  <si>
    <t>x20359</t>
  </si>
  <si>
    <t>x20360</t>
  </si>
  <si>
    <t>x20361</t>
  </si>
  <si>
    <t>x20362</t>
  </si>
  <si>
    <t>x20363</t>
  </si>
  <si>
    <t>x20364</t>
  </si>
  <si>
    <t>x20365</t>
  </si>
  <si>
    <t>x20366</t>
  </si>
  <si>
    <t>x20367</t>
  </si>
  <si>
    <t>x20368</t>
  </si>
  <si>
    <t>x20369</t>
  </si>
  <si>
    <t>x20370</t>
  </si>
  <si>
    <t>x20371</t>
  </si>
  <si>
    <t>x20372</t>
  </si>
  <si>
    <t>x20373</t>
  </si>
  <si>
    <t>x20374</t>
  </si>
  <si>
    <t>x20375</t>
  </si>
  <si>
    <t>x20376</t>
  </si>
  <si>
    <t>x20377</t>
  </si>
  <si>
    <t>x20378</t>
  </si>
  <si>
    <t>x20379</t>
  </si>
  <si>
    <t>x20380</t>
  </si>
  <si>
    <t>x20381</t>
  </si>
  <si>
    <t>x20382</t>
  </si>
  <si>
    <t>x20383</t>
  </si>
  <si>
    <t>x20384</t>
  </si>
  <si>
    <t>x20385</t>
  </si>
  <si>
    <t>x20386</t>
  </si>
  <si>
    <t>x20387</t>
  </si>
  <si>
    <t>x20388</t>
  </si>
  <si>
    <t>x20389</t>
  </si>
  <si>
    <t>x20390</t>
  </si>
  <si>
    <t>x20391</t>
  </si>
  <si>
    <t>x20392</t>
  </si>
  <si>
    <t>x20393</t>
  </si>
  <si>
    <t>x20394</t>
  </si>
  <si>
    <t>x20395</t>
  </si>
  <si>
    <t>x20396</t>
  </si>
  <si>
    <t>x20397</t>
  </si>
  <si>
    <t>x20398</t>
  </si>
  <si>
    <t>x20399</t>
  </si>
  <si>
    <t>x20400</t>
  </si>
  <si>
    <t>x20401</t>
  </si>
  <si>
    <t>x20402</t>
  </si>
  <si>
    <t>x20403</t>
  </si>
  <si>
    <t>x20404</t>
  </si>
  <si>
    <t>x20405</t>
  </si>
  <si>
    <t>x20406</t>
  </si>
  <si>
    <t>x20407</t>
  </si>
  <si>
    <t>x20408</t>
  </si>
  <si>
    <t>x20409</t>
  </si>
  <si>
    <t>x20410</t>
  </si>
  <si>
    <t>x20411</t>
  </si>
  <si>
    <t>x20412</t>
  </si>
  <si>
    <t>x20413</t>
  </si>
  <si>
    <t>x20414</t>
  </si>
  <si>
    <t>x20415</t>
  </si>
  <si>
    <t>x20416</t>
  </si>
  <si>
    <t>x20417</t>
  </si>
  <si>
    <t>x20418</t>
  </si>
  <si>
    <t>x20419</t>
  </si>
  <si>
    <t>x20420</t>
  </si>
  <si>
    <t>x20421</t>
  </si>
  <si>
    <t>x20422</t>
  </si>
  <si>
    <t>x20423</t>
  </si>
  <si>
    <t>x20424</t>
  </si>
  <si>
    <t>x20425</t>
  </si>
  <si>
    <t>x20426</t>
  </si>
  <si>
    <t>x20427</t>
  </si>
  <si>
    <t>x20428</t>
  </si>
  <si>
    <t>x20429</t>
  </si>
  <si>
    <t>x20430</t>
  </si>
  <si>
    <t>x20431</t>
  </si>
  <si>
    <t>x20432</t>
  </si>
  <si>
    <t>x20433</t>
  </si>
  <si>
    <t>x20434</t>
  </si>
  <si>
    <t>x20435</t>
  </si>
  <si>
    <t>x20436</t>
  </si>
  <si>
    <t>x20437</t>
  </si>
  <si>
    <t>x20438</t>
  </si>
  <si>
    <t>x20439</t>
  </si>
  <si>
    <t>x20440</t>
  </si>
  <si>
    <t>x20441</t>
  </si>
  <si>
    <t>x20442</t>
  </si>
  <si>
    <t>x20443</t>
  </si>
  <si>
    <t>x20444</t>
  </si>
  <si>
    <t>x20445</t>
  </si>
  <si>
    <t>x20446</t>
  </si>
  <si>
    <t>x20447</t>
  </si>
  <si>
    <t>x20448</t>
  </si>
  <si>
    <t>x20449</t>
  </si>
  <si>
    <t>x20450</t>
  </si>
  <si>
    <t>x20451</t>
  </si>
  <si>
    <t>x20452</t>
  </si>
  <si>
    <t>x20453</t>
  </si>
  <si>
    <t>x20454</t>
  </si>
  <si>
    <t>x20455</t>
  </si>
  <si>
    <t>x20456</t>
  </si>
  <si>
    <t>x20457</t>
  </si>
  <si>
    <t>x20458</t>
  </si>
  <si>
    <t>x20459</t>
  </si>
  <si>
    <t>x20460</t>
  </si>
  <si>
    <t>x20461</t>
  </si>
  <si>
    <t>x20462</t>
  </si>
  <si>
    <t>x20463</t>
  </si>
  <si>
    <t>x20464</t>
  </si>
  <si>
    <t>x20465</t>
  </si>
  <si>
    <t>x20466</t>
  </si>
  <si>
    <t>x20467</t>
  </si>
  <si>
    <t>x20468</t>
  </si>
  <si>
    <t>x20469</t>
  </si>
  <si>
    <t>x20470</t>
  </si>
  <si>
    <t>x20471</t>
  </si>
  <si>
    <t>x20472</t>
  </si>
  <si>
    <t>x20473</t>
  </si>
  <si>
    <t>x20474</t>
  </si>
  <si>
    <t>x20475</t>
  </si>
  <si>
    <t>x20476</t>
  </si>
  <si>
    <t>x20477</t>
  </si>
  <si>
    <t>x20478</t>
  </si>
  <si>
    <t>x20479</t>
  </si>
  <si>
    <t>x20480</t>
  </si>
  <si>
    <t>x20481</t>
  </si>
  <si>
    <t>x20482</t>
  </si>
  <si>
    <t>x20483</t>
  </si>
  <si>
    <t>x20484</t>
  </si>
  <si>
    <t>x20485</t>
  </si>
  <si>
    <t>x20486</t>
  </si>
  <si>
    <t>x20487</t>
  </si>
  <si>
    <t>x20488</t>
  </si>
  <si>
    <t>x20489</t>
  </si>
  <si>
    <t>x20490</t>
  </si>
  <si>
    <t>x20491</t>
  </si>
  <si>
    <t>x20492</t>
  </si>
  <si>
    <t>x20493</t>
  </si>
  <si>
    <t>x20494</t>
  </si>
  <si>
    <t>x20495</t>
  </si>
  <si>
    <t>x20496</t>
  </si>
  <si>
    <t>x20497</t>
  </si>
  <si>
    <t>x20498</t>
  </si>
  <si>
    <t>x20499</t>
  </si>
  <si>
    <t>x20500</t>
  </si>
  <si>
    <t>x20501</t>
  </si>
  <si>
    <t>x20502</t>
  </si>
  <si>
    <t>x20503</t>
  </si>
  <si>
    <t>x20504</t>
  </si>
  <si>
    <t>x20505</t>
  </si>
  <si>
    <t>x20506</t>
  </si>
  <si>
    <t>x20507</t>
  </si>
  <si>
    <t>x20508</t>
  </si>
  <si>
    <t>x20509</t>
  </si>
  <si>
    <t>x20510</t>
  </si>
  <si>
    <t>x20511</t>
  </si>
  <si>
    <t>x20512</t>
  </si>
  <si>
    <t>x20513</t>
  </si>
  <si>
    <t>x20514</t>
  </si>
  <si>
    <t>x20515</t>
  </si>
  <si>
    <t>x20516</t>
  </si>
  <si>
    <t>x20517</t>
  </si>
  <si>
    <t>x20518</t>
  </si>
  <si>
    <t>x20519</t>
  </si>
  <si>
    <t>x20520</t>
  </si>
  <si>
    <t>x20521</t>
  </si>
  <si>
    <t>x20522</t>
  </si>
  <si>
    <t>x20523</t>
  </si>
  <si>
    <t>x20524</t>
  </si>
  <si>
    <t>x20525</t>
  </si>
  <si>
    <t>x20526</t>
  </si>
  <si>
    <t>x20527</t>
  </si>
  <si>
    <t>x20528</t>
  </si>
  <si>
    <t>x20529</t>
  </si>
  <si>
    <t>x20530</t>
  </si>
  <si>
    <t>x20531</t>
  </si>
  <si>
    <t>x20532</t>
  </si>
  <si>
    <t>x20533</t>
  </si>
  <si>
    <t>x20534</t>
  </si>
  <si>
    <t>x20535</t>
  </si>
  <si>
    <t>x20536</t>
  </si>
  <si>
    <t>x20537</t>
  </si>
  <si>
    <t>x20538</t>
  </si>
  <si>
    <t>x20539</t>
  </si>
  <si>
    <t>x20540</t>
  </si>
  <si>
    <t>x20541</t>
  </si>
  <si>
    <t>x20542</t>
  </si>
  <si>
    <t>x20543</t>
  </si>
  <si>
    <t>x20544</t>
  </si>
  <si>
    <t>x20545</t>
  </si>
  <si>
    <t>x20546</t>
  </si>
  <si>
    <t>x20547</t>
  </si>
  <si>
    <t>x20548</t>
  </si>
  <si>
    <t>x20549</t>
  </si>
  <si>
    <t>x20550</t>
  </si>
  <si>
    <t>x20551</t>
  </si>
  <si>
    <t>x20552</t>
  </si>
  <si>
    <t>x20553</t>
  </si>
  <si>
    <t>x20554</t>
  </si>
  <si>
    <t>x20555</t>
  </si>
  <si>
    <t>x20556</t>
  </si>
  <si>
    <t>x20557</t>
  </si>
  <si>
    <t>x20558</t>
  </si>
  <si>
    <t>x20559</t>
  </si>
  <si>
    <t>x20560</t>
  </si>
  <si>
    <t>x20561</t>
  </si>
  <si>
    <t>x20562</t>
  </si>
  <si>
    <t>x20563</t>
  </si>
  <si>
    <t>x20564</t>
  </si>
  <si>
    <t>x20565</t>
  </si>
  <si>
    <t>x20566</t>
  </si>
  <si>
    <t>x20567</t>
  </si>
  <si>
    <t>x20568</t>
  </si>
  <si>
    <t>x20569</t>
  </si>
  <si>
    <t>x20570</t>
  </si>
  <si>
    <t>x20571</t>
  </si>
  <si>
    <t>x20572</t>
  </si>
  <si>
    <t>x20573</t>
  </si>
  <si>
    <t>x20574</t>
  </si>
  <si>
    <t>x20575</t>
  </si>
  <si>
    <t>x20576</t>
  </si>
  <si>
    <t>x20577</t>
  </si>
  <si>
    <t>x20578</t>
  </si>
  <si>
    <t>x20579</t>
  </si>
  <si>
    <t>x20580</t>
  </si>
  <si>
    <t>x20581</t>
  </si>
  <si>
    <t>x20582</t>
  </si>
  <si>
    <t>x20583</t>
  </si>
  <si>
    <t>x20584</t>
  </si>
  <si>
    <t>x20585</t>
  </si>
  <si>
    <t>x20586</t>
  </si>
  <si>
    <t>x20587</t>
  </si>
  <si>
    <t>x20588</t>
  </si>
  <si>
    <t>x20589</t>
  </si>
  <si>
    <t>x20590</t>
  </si>
  <si>
    <t>x20591</t>
  </si>
  <si>
    <t>x20592</t>
  </si>
  <si>
    <t>x20593</t>
  </si>
  <si>
    <t>x20594</t>
  </si>
  <si>
    <t>x20595</t>
  </si>
  <si>
    <t>x20596</t>
  </si>
  <si>
    <t>x20597</t>
  </si>
  <si>
    <t>x20598</t>
  </si>
  <si>
    <t>x20599</t>
  </si>
  <si>
    <t>x20600</t>
  </si>
  <si>
    <t>x20601</t>
  </si>
  <si>
    <t>x20602</t>
  </si>
  <si>
    <t>x20603</t>
  </si>
  <si>
    <t>x20604</t>
  </si>
  <si>
    <t>x20605</t>
  </si>
  <si>
    <t>x20606</t>
  </si>
  <si>
    <t>x20607</t>
  </si>
  <si>
    <t>x20608</t>
  </si>
  <si>
    <t>x20609</t>
  </si>
  <si>
    <t>x20610</t>
  </si>
  <si>
    <t>x20611</t>
  </si>
  <si>
    <t>x20612</t>
  </si>
  <si>
    <t>x20613</t>
  </si>
  <si>
    <t>x20614</t>
  </si>
  <si>
    <t>x20615</t>
  </si>
  <si>
    <t>x20616</t>
  </si>
  <si>
    <t>x20617</t>
  </si>
  <si>
    <t>x20618</t>
  </si>
  <si>
    <t>x20619</t>
  </si>
  <si>
    <t>x20620</t>
  </si>
  <si>
    <t>x20621</t>
  </si>
  <si>
    <t>x20622</t>
  </si>
  <si>
    <t>x20623</t>
  </si>
  <si>
    <t>x20624</t>
  </si>
  <si>
    <t>x20625</t>
  </si>
  <si>
    <t>x20626</t>
  </si>
  <si>
    <t>x20627</t>
  </si>
  <si>
    <t>x20628</t>
  </si>
  <si>
    <t>x20629</t>
  </si>
  <si>
    <t>x20630</t>
  </si>
  <si>
    <t>x20631</t>
  </si>
  <si>
    <t>x20632</t>
  </si>
  <si>
    <t>x20633</t>
  </si>
  <si>
    <t>x20634</t>
  </si>
  <si>
    <t>x20635</t>
  </si>
  <si>
    <t>x20636</t>
  </si>
  <si>
    <t>x20637</t>
  </si>
  <si>
    <t>x20638</t>
  </si>
  <si>
    <t>x20639</t>
  </si>
  <si>
    <t>x20640</t>
  </si>
  <si>
    <t>x20641</t>
  </si>
  <si>
    <t>x20642</t>
  </si>
  <si>
    <t>x20643</t>
  </si>
  <si>
    <t>x20644</t>
  </si>
  <si>
    <t>x20645</t>
  </si>
  <si>
    <t>x20646</t>
  </si>
  <si>
    <t>x20647</t>
  </si>
  <si>
    <t>x20648</t>
  </si>
  <si>
    <t>x20649</t>
  </si>
  <si>
    <t>x20650</t>
  </si>
  <si>
    <t>x20651</t>
  </si>
  <si>
    <t>x20652</t>
  </si>
  <si>
    <t>x20653</t>
  </si>
  <si>
    <t>x20654</t>
  </si>
  <si>
    <t>x20655</t>
  </si>
  <si>
    <t>x20656</t>
  </si>
  <si>
    <t>x20657</t>
  </si>
  <si>
    <t>x20658</t>
  </si>
  <si>
    <t>x20659</t>
  </si>
  <si>
    <t>x20660</t>
  </si>
  <si>
    <t>x20661</t>
  </si>
  <si>
    <t>x20662</t>
  </si>
  <si>
    <t>x20663</t>
  </si>
  <si>
    <t>x20664</t>
  </si>
  <si>
    <t>x20665</t>
  </si>
  <si>
    <t>x20666</t>
  </si>
  <si>
    <t>x20667</t>
  </si>
  <si>
    <t>x20668</t>
  </si>
  <si>
    <t>x20669</t>
  </si>
  <si>
    <t>x20670</t>
  </si>
  <si>
    <t>x20671</t>
  </si>
  <si>
    <t>x20672</t>
  </si>
  <si>
    <t>x20673</t>
  </si>
  <si>
    <t>x20674</t>
  </si>
  <si>
    <t>x20675</t>
  </si>
  <si>
    <t>x20676</t>
  </si>
  <si>
    <t>x20677</t>
  </si>
  <si>
    <t>x20678</t>
  </si>
  <si>
    <t>x20679</t>
  </si>
  <si>
    <t>x20680</t>
  </si>
  <si>
    <t>x20681</t>
  </si>
  <si>
    <t>x20682</t>
  </si>
  <si>
    <t>x20683</t>
  </si>
  <si>
    <t>x20684</t>
  </si>
  <si>
    <t>x20685</t>
  </si>
  <si>
    <t>x20686</t>
  </si>
  <si>
    <t>x20687</t>
  </si>
  <si>
    <t>x20688</t>
  </si>
  <si>
    <t>x20689</t>
  </si>
  <si>
    <t>x20690</t>
  </si>
  <si>
    <t>x20691</t>
  </si>
  <si>
    <t>x20692</t>
  </si>
  <si>
    <t>x20693</t>
  </si>
  <si>
    <t>x20694</t>
  </si>
  <si>
    <t>x20695</t>
  </si>
  <si>
    <t>x20696</t>
  </si>
  <si>
    <t>x20697</t>
  </si>
  <si>
    <t>x20698</t>
  </si>
  <si>
    <t>x20699</t>
  </si>
  <si>
    <t>x20700</t>
  </si>
  <si>
    <t>x20701</t>
  </si>
  <si>
    <t>x20702</t>
  </si>
  <si>
    <t>x20703</t>
  </si>
  <si>
    <t>x20704</t>
  </si>
  <si>
    <t>x20705</t>
  </si>
  <si>
    <t>x20706</t>
  </si>
  <si>
    <t>x20707</t>
  </si>
  <si>
    <t>x20708</t>
  </si>
  <si>
    <t>x20709</t>
  </si>
  <si>
    <t>x20710</t>
  </si>
  <si>
    <t>x20711</t>
  </si>
  <si>
    <t>x20712</t>
  </si>
  <si>
    <t>x20713</t>
  </si>
  <si>
    <t>x20714</t>
  </si>
  <si>
    <t>x20715</t>
  </si>
  <si>
    <t>x20716</t>
  </si>
  <si>
    <t>x20717</t>
  </si>
  <si>
    <t>x20718</t>
  </si>
  <si>
    <t>x20719</t>
  </si>
  <si>
    <t>x20720</t>
  </si>
  <si>
    <t>x20721</t>
  </si>
  <si>
    <t>x20722</t>
  </si>
  <si>
    <t>x20723</t>
  </si>
  <si>
    <t>x20724</t>
  </si>
  <si>
    <t>x20725</t>
  </si>
  <si>
    <t>x20726</t>
  </si>
  <si>
    <t>x20727</t>
  </si>
  <si>
    <t>x20728</t>
  </si>
  <si>
    <t>x20729</t>
  </si>
  <si>
    <t>x20730</t>
  </si>
  <si>
    <t>x20731</t>
  </si>
  <si>
    <t>x20732</t>
  </si>
  <si>
    <t>x20733</t>
  </si>
  <si>
    <t>x20734</t>
  </si>
  <si>
    <t>x20735</t>
  </si>
  <si>
    <t>x20736</t>
  </si>
  <si>
    <t>x20737</t>
  </si>
  <si>
    <t>x20738</t>
  </si>
  <si>
    <t>x20739</t>
  </si>
  <si>
    <t>x20740</t>
  </si>
  <si>
    <t>x20741</t>
  </si>
  <si>
    <t>x20742</t>
  </si>
  <si>
    <t>x20743</t>
  </si>
  <si>
    <t>x20744</t>
  </si>
  <si>
    <t>x20745</t>
  </si>
  <si>
    <t>x20746</t>
  </si>
  <si>
    <t>x20747</t>
  </si>
  <si>
    <t>x20748</t>
  </si>
  <si>
    <t>x20749</t>
  </si>
  <si>
    <t>x20750</t>
  </si>
  <si>
    <t>x20751</t>
  </si>
  <si>
    <t>x20752</t>
  </si>
  <si>
    <t>x20753</t>
  </si>
  <si>
    <t>x20754</t>
  </si>
  <si>
    <t>x20755</t>
  </si>
  <si>
    <t>x20756</t>
  </si>
  <si>
    <t>x20757</t>
  </si>
  <si>
    <t>x20758</t>
  </si>
  <si>
    <t>x20759</t>
  </si>
  <si>
    <t>x20760</t>
  </si>
  <si>
    <t>x20761</t>
  </si>
  <si>
    <t>x20762</t>
  </si>
  <si>
    <t>x20763</t>
  </si>
  <si>
    <t>x20764</t>
  </si>
  <si>
    <t>x20765</t>
  </si>
  <si>
    <t>x20766</t>
  </si>
  <si>
    <t>x20767</t>
  </si>
  <si>
    <t>x20768</t>
  </si>
  <si>
    <t>x20769</t>
  </si>
  <si>
    <t>x20770</t>
  </si>
  <si>
    <t>x20771</t>
  </si>
  <si>
    <t>x20772</t>
  </si>
  <si>
    <t>x20773</t>
  </si>
  <si>
    <t>x20774</t>
  </si>
  <si>
    <t>x20775</t>
  </si>
  <si>
    <t>x20776</t>
  </si>
  <si>
    <t>x20777</t>
  </si>
  <si>
    <t>x20778</t>
  </si>
  <si>
    <t>x20779</t>
  </si>
  <si>
    <t>x20780</t>
  </si>
  <si>
    <t>x20781</t>
  </si>
  <si>
    <t>x20782</t>
  </si>
  <si>
    <t>x20783</t>
  </si>
  <si>
    <t>x20784</t>
  </si>
  <si>
    <t>x20785</t>
  </si>
  <si>
    <t>x20786</t>
  </si>
  <si>
    <t>x20787</t>
  </si>
  <si>
    <t>x20788</t>
  </si>
  <si>
    <t>x20789</t>
  </si>
  <si>
    <t>x20790</t>
  </si>
  <si>
    <t>x20791</t>
  </si>
  <si>
    <t>x20792</t>
  </si>
  <si>
    <t>x20793</t>
  </si>
  <si>
    <t>x20794</t>
  </si>
  <si>
    <t>x20795</t>
  </si>
  <si>
    <t>x20796</t>
  </si>
  <si>
    <t>x20797</t>
  </si>
  <si>
    <t>x20798</t>
  </si>
  <si>
    <t>x20799</t>
  </si>
  <si>
    <t>x20800</t>
  </si>
  <si>
    <t>x20801</t>
  </si>
  <si>
    <t>x20802</t>
  </si>
  <si>
    <t>x20803</t>
  </si>
  <si>
    <t>x20804</t>
  </si>
  <si>
    <t>x20805</t>
  </si>
  <si>
    <t>x20806</t>
  </si>
  <si>
    <t>x20807</t>
  </si>
  <si>
    <t>x20808</t>
  </si>
  <si>
    <t>x20809</t>
  </si>
  <si>
    <t>x20810</t>
  </si>
  <si>
    <t>x20811</t>
  </si>
  <si>
    <t>x20812</t>
  </si>
  <si>
    <t>x20813</t>
  </si>
  <si>
    <t>x20814</t>
  </si>
  <si>
    <t>x20815</t>
  </si>
  <si>
    <t>x20816</t>
  </si>
  <si>
    <t>x20817</t>
  </si>
  <si>
    <t>x20818</t>
  </si>
  <si>
    <t>x20819</t>
  </si>
  <si>
    <t>x20820</t>
  </si>
  <si>
    <t>x20821</t>
  </si>
  <si>
    <t>x20822</t>
  </si>
  <si>
    <t>x20823</t>
  </si>
  <si>
    <t>x20824</t>
  </si>
  <si>
    <t>x20825</t>
  </si>
  <si>
    <t>x20826</t>
  </si>
  <si>
    <t>x20827</t>
  </si>
  <si>
    <t>x20828</t>
  </si>
  <si>
    <t>x20829</t>
  </si>
  <si>
    <t>x20830</t>
  </si>
  <si>
    <t>x20831</t>
  </si>
  <si>
    <t>x20832</t>
  </si>
  <si>
    <t>x20833</t>
  </si>
  <si>
    <t>x20834</t>
  </si>
  <si>
    <t>x20835</t>
  </si>
  <si>
    <t>x20836</t>
  </si>
  <si>
    <t>x20837</t>
  </si>
  <si>
    <t>x20838</t>
  </si>
  <si>
    <t>x20839</t>
  </si>
  <si>
    <t>x20840</t>
  </si>
  <si>
    <t>x20841</t>
  </si>
  <si>
    <t>x20842</t>
  </si>
  <si>
    <t>x20843</t>
  </si>
  <si>
    <t>x20844</t>
  </si>
  <si>
    <t>x20845</t>
  </si>
  <si>
    <t>x20846</t>
  </si>
  <si>
    <t>x20847</t>
  </si>
  <si>
    <t>x20848</t>
  </si>
  <si>
    <t>x20849</t>
  </si>
  <si>
    <t>x20850</t>
  </si>
  <si>
    <t>x20851</t>
  </si>
  <si>
    <t>x20852</t>
  </si>
  <si>
    <t>x20853</t>
  </si>
  <si>
    <t>x20854</t>
  </si>
  <si>
    <t>x20855</t>
  </si>
  <si>
    <t>x20856</t>
  </si>
  <si>
    <t>x20857</t>
  </si>
  <si>
    <t>x20858</t>
  </si>
  <si>
    <t>x20859</t>
  </si>
  <si>
    <t>x20860</t>
  </si>
  <si>
    <t>x20861</t>
  </si>
  <si>
    <t>x20862</t>
  </si>
  <si>
    <t>x20863</t>
  </si>
  <si>
    <t>x20864</t>
  </si>
  <si>
    <t>x20865</t>
  </si>
  <si>
    <t>x20866</t>
  </si>
  <si>
    <t>x20867</t>
  </si>
  <si>
    <t>x20868</t>
  </si>
  <si>
    <t>x20869</t>
  </si>
  <si>
    <t>x20870</t>
  </si>
  <si>
    <t>x20871</t>
  </si>
  <si>
    <t>x20872</t>
  </si>
  <si>
    <t>x20873</t>
  </si>
  <si>
    <t>x20874</t>
  </si>
  <si>
    <t>x20875</t>
  </si>
  <si>
    <t>x20876</t>
  </si>
  <si>
    <t>x20877</t>
  </si>
  <si>
    <t>x20878</t>
  </si>
  <si>
    <t>x20879</t>
  </si>
  <si>
    <t>x20880</t>
  </si>
  <si>
    <t>x20881</t>
  </si>
  <si>
    <t>x20882</t>
  </si>
  <si>
    <t>x20883</t>
  </si>
  <si>
    <t>x20884</t>
  </si>
  <si>
    <t>x20885</t>
  </si>
  <si>
    <t>x20886</t>
  </si>
  <si>
    <t>x20887</t>
  </si>
  <si>
    <t>x20888</t>
  </si>
  <si>
    <t>x20889</t>
  </si>
  <si>
    <t>x20890</t>
  </si>
  <si>
    <t>x20891</t>
  </si>
  <si>
    <t>x20892</t>
  </si>
  <si>
    <t>x20893</t>
  </si>
  <si>
    <t>x20894</t>
  </si>
  <si>
    <t>x20895</t>
  </si>
  <si>
    <t>x20896</t>
  </si>
  <si>
    <t>x20897</t>
  </si>
  <si>
    <t>x20898</t>
  </si>
  <si>
    <t>x20899</t>
  </si>
  <si>
    <t>x20900</t>
  </si>
  <si>
    <t>x20901</t>
  </si>
  <si>
    <t>x20902</t>
  </si>
  <si>
    <t>x20903</t>
  </si>
  <si>
    <t>x20904</t>
  </si>
  <si>
    <t>x20905</t>
  </si>
  <si>
    <t>x20906</t>
  </si>
  <si>
    <t>x20907</t>
  </si>
  <si>
    <t>x20908</t>
  </si>
  <si>
    <t>x20909</t>
  </si>
  <si>
    <t>x20910</t>
  </si>
  <si>
    <t>x20911</t>
  </si>
  <si>
    <t>x20912</t>
  </si>
  <si>
    <t>x20913</t>
  </si>
  <si>
    <t>x20914</t>
  </si>
  <si>
    <t>x20915</t>
  </si>
  <si>
    <t>x20916</t>
  </si>
  <si>
    <t>x20917</t>
  </si>
  <si>
    <t>x20918</t>
  </si>
  <si>
    <t>x20919</t>
  </si>
  <si>
    <t>x20920</t>
  </si>
  <si>
    <t>x20921</t>
  </si>
  <si>
    <t>x20922</t>
  </si>
  <si>
    <t>x20923</t>
  </si>
  <si>
    <t>x20924</t>
  </si>
  <si>
    <t>x20925</t>
  </si>
  <si>
    <t>x20926</t>
  </si>
  <si>
    <t>x20927</t>
  </si>
  <si>
    <t>x20928</t>
  </si>
  <si>
    <t>x20929</t>
  </si>
  <si>
    <t>x20930</t>
  </si>
  <si>
    <t>x20931</t>
  </si>
  <si>
    <t>x20932</t>
  </si>
  <si>
    <t>x20933</t>
  </si>
  <si>
    <t>x20934</t>
  </si>
  <si>
    <t>x20935</t>
  </si>
  <si>
    <t>x20936</t>
  </si>
  <si>
    <t>x20937</t>
  </si>
  <si>
    <t>x20938</t>
  </si>
  <si>
    <t>x20939</t>
  </si>
  <si>
    <t>x20940</t>
  </si>
  <si>
    <t>x20941</t>
  </si>
  <si>
    <t>x20942</t>
  </si>
  <si>
    <t>x20943</t>
  </si>
  <si>
    <t>x20944</t>
  </si>
  <si>
    <t>x20945</t>
  </si>
  <si>
    <t>x20946</t>
  </si>
  <si>
    <t>x20947</t>
  </si>
  <si>
    <t>x20948</t>
  </si>
  <si>
    <t>x20949</t>
  </si>
  <si>
    <t>x20950</t>
  </si>
  <si>
    <t>x20951</t>
  </si>
  <si>
    <t>x20952</t>
  </si>
  <si>
    <t>x20953</t>
  </si>
  <si>
    <t>x20954</t>
  </si>
  <si>
    <t>x20955</t>
  </si>
  <si>
    <t>x20956</t>
  </si>
  <si>
    <t>x20957</t>
  </si>
  <si>
    <t>x20958</t>
  </si>
  <si>
    <t>x20959</t>
  </si>
  <si>
    <t>x20960</t>
  </si>
  <si>
    <t>x20961</t>
  </si>
  <si>
    <t>x20962</t>
  </si>
  <si>
    <t>x20963</t>
  </si>
  <si>
    <t>x20964</t>
  </si>
  <si>
    <t>x20965</t>
  </si>
  <si>
    <t>x20966</t>
  </si>
  <si>
    <t>x20967</t>
  </si>
  <si>
    <t>x20968</t>
  </si>
  <si>
    <t>x20969</t>
  </si>
  <si>
    <t>x20970</t>
  </si>
  <si>
    <t>x20971</t>
  </si>
  <si>
    <t>x20972</t>
  </si>
  <si>
    <t>x20973</t>
  </si>
  <si>
    <t>x20974</t>
  </si>
  <si>
    <t>x20975</t>
  </si>
  <si>
    <t>x20976</t>
  </si>
  <si>
    <t>x20977</t>
  </si>
  <si>
    <t>x20978</t>
  </si>
  <si>
    <t>x20979</t>
  </si>
  <si>
    <t>x20980</t>
  </si>
  <si>
    <t>x20981</t>
  </si>
  <si>
    <t>x20982</t>
  </si>
  <si>
    <t>x20983</t>
  </si>
  <si>
    <t>x20984</t>
  </si>
  <si>
    <t>x20985</t>
  </si>
  <si>
    <t>x20986</t>
  </si>
  <si>
    <t>x20987</t>
  </si>
  <si>
    <t>x20988</t>
  </si>
  <si>
    <t>x20989</t>
  </si>
  <si>
    <t>x20990</t>
  </si>
  <si>
    <t>x20991</t>
  </si>
  <si>
    <t>x20992</t>
  </si>
  <si>
    <t>x20993</t>
  </si>
  <si>
    <t>x20994</t>
  </si>
  <si>
    <t>x20995</t>
  </si>
  <si>
    <t>x20996</t>
  </si>
  <si>
    <t>x20997</t>
  </si>
  <si>
    <t>x20998</t>
  </si>
  <si>
    <t>x20999</t>
  </si>
  <si>
    <t>x21000</t>
  </si>
  <si>
    <t>x21001</t>
  </si>
  <si>
    <t>x21002</t>
  </si>
  <si>
    <t>x21003</t>
  </si>
  <si>
    <t>x21004</t>
  </si>
  <si>
    <t>x21005</t>
  </si>
  <si>
    <t>x21006</t>
  </si>
  <si>
    <t>x21007</t>
  </si>
  <si>
    <t>x21008</t>
  </si>
  <si>
    <t>x21009</t>
  </si>
  <si>
    <t>x21010</t>
  </si>
  <si>
    <t>x21011</t>
  </si>
  <si>
    <t>x21012</t>
  </si>
  <si>
    <t>x21013</t>
  </si>
  <si>
    <t>x21014</t>
  </si>
  <si>
    <t>x21015</t>
  </si>
  <si>
    <t>x21016</t>
  </si>
  <si>
    <t>x21017</t>
  </si>
  <si>
    <t>x21018</t>
  </si>
  <si>
    <t>x21019</t>
  </si>
  <si>
    <t>x21020</t>
  </si>
  <si>
    <t>x21021</t>
  </si>
  <si>
    <t>x21022</t>
  </si>
  <si>
    <t>x21023</t>
  </si>
  <si>
    <t>x21024</t>
  </si>
  <si>
    <t>x21025</t>
  </si>
  <si>
    <t>x21026</t>
  </si>
  <si>
    <t>x21027</t>
  </si>
  <si>
    <t>x21028</t>
  </si>
  <si>
    <t>x21029</t>
  </si>
  <si>
    <t>x21030</t>
  </si>
  <si>
    <t>x21031</t>
  </si>
  <si>
    <t>x21032</t>
  </si>
  <si>
    <t>x21033</t>
  </si>
  <si>
    <t>x21034</t>
  </si>
  <si>
    <t>x21035</t>
  </si>
  <si>
    <t>x21036</t>
  </si>
  <si>
    <t>x21037</t>
  </si>
  <si>
    <t>x21038</t>
  </si>
  <si>
    <t>x21039</t>
  </si>
  <si>
    <t>x21040</t>
  </si>
  <si>
    <t>x21041</t>
  </si>
  <si>
    <t>x21042</t>
  </si>
  <si>
    <t>x21043</t>
  </si>
  <si>
    <t>x21044</t>
  </si>
  <si>
    <t>x21045</t>
  </si>
  <si>
    <t>x21046</t>
  </si>
  <si>
    <t>x21047</t>
  </si>
  <si>
    <t>x21048</t>
  </si>
  <si>
    <t>x21049</t>
  </si>
  <si>
    <t>x21050</t>
  </si>
  <si>
    <t>x21051</t>
  </si>
  <si>
    <t>x21052</t>
  </si>
  <si>
    <t>x21053</t>
  </si>
  <si>
    <t>x21054</t>
  </si>
  <si>
    <t>x21055</t>
  </si>
  <si>
    <t>x21056</t>
  </si>
  <si>
    <t>x21057</t>
  </si>
  <si>
    <t>x21058</t>
  </si>
  <si>
    <t>x21059</t>
  </si>
  <si>
    <t>x21060</t>
  </si>
  <si>
    <t>x21061</t>
  </si>
  <si>
    <t>x21062</t>
  </si>
  <si>
    <t>x21063</t>
  </si>
  <si>
    <t>x21064</t>
  </si>
  <si>
    <t>x21065</t>
  </si>
  <si>
    <t>x21066</t>
  </si>
  <si>
    <t>x21067</t>
  </si>
  <si>
    <t>x21068</t>
  </si>
  <si>
    <t>x21069</t>
  </si>
  <si>
    <t>x21070</t>
  </si>
  <si>
    <t>x21071</t>
  </si>
  <si>
    <t>x21072</t>
  </si>
  <si>
    <t>x21073</t>
  </si>
  <si>
    <t>x21074</t>
  </si>
  <si>
    <t>x21075</t>
  </si>
  <si>
    <t>x21076</t>
  </si>
  <si>
    <t>x21077</t>
  </si>
  <si>
    <t>x21078</t>
  </si>
  <si>
    <t>x21079</t>
  </si>
  <si>
    <t>x21080</t>
  </si>
  <si>
    <t>x21081</t>
  </si>
  <si>
    <t>x21082</t>
  </si>
  <si>
    <t>x21083</t>
  </si>
  <si>
    <t>x21084</t>
  </si>
  <si>
    <t>x21085</t>
  </si>
  <si>
    <t>x21086</t>
  </si>
  <si>
    <t>x21087</t>
  </si>
  <si>
    <t>x21088</t>
  </si>
  <si>
    <t>x21089</t>
  </si>
  <si>
    <t>x21090</t>
  </si>
  <si>
    <t>x21091</t>
  </si>
  <si>
    <t>x21092</t>
  </si>
  <si>
    <t>x21093</t>
  </si>
  <si>
    <t>x21094</t>
  </si>
  <si>
    <t>x21095</t>
  </si>
  <si>
    <t>x21096</t>
  </si>
  <si>
    <t>x21097</t>
  </si>
  <si>
    <t>x21098</t>
  </si>
  <si>
    <t>x21099</t>
  </si>
  <si>
    <t>x21100</t>
  </si>
  <si>
    <t>x21101</t>
  </si>
  <si>
    <t>x21102</t>
  </si>
  <si>
    <t>x21103</t>
  </si>
  <si>
    <t>x21104</t>
  </si>
  <si>
    <t>x21105</t>
  </si>
  <si>
    <t>x21106</t>
  </si>
  <si>
    <t>x21107</t>
  </si>
  <si>
    <t>x21108</t>
  </si>
  <si>
    <t>x21109</t>
  </si>
  <si>
    <t>x21110</t>
  </si>
  <si>
    <t>x21111</t>
  </si>
  <si>
    <t>x21112</t>
  </si>
  <si>
    <t>x21113</t>
  </si>
  <si>
    <t>x21114</t>
  </si>
  <si>
    <t>x21115</t>
  </si>
  <si>
    <t>x21116</t>
  </si>
  <si>
    <t>x21117</t>
  </si>
  <si>
    <t>x21118</t>
  </si>
  <si>
    <t>x21119</t>
  </si>
  <si>
    <t>x21120</t>
  </si>
  <si>
    <t>x21121</t>
  </si>
  <si>
    <t>x21122</t>
  </si>
  <si>
    <t>x21123</t>
  </si>
  <si>
    <t>x21124</t>
  </si>
  <si>
    <t>x21125</t>
  </si>
  <si>
    <t>x21126</t>
  </si>
  <si>
    <t>x21127</t>
  </si>
  <si>
    <t>x21128</t>
  </si>
  <si>
    <t>x21129</t>
  </si>
  <si>
    <t>x21130</t>
  </si>
  <si>
    <t>x21131</t>
  </si>
  <si>
    <t>x21132</t>
  </si>
  <si>
    <t>x21133</t>
  </si>
  <si>
    <t>x21134</t>
  </si>
  <si>
    <t>x21135</t>
  </si>
  <si>
    <t>x21136</t>
  </si>
  <si>
    <t>x21137</t>
  </si>
  <si>
    <t>x21138</t>
  </si>
  <si>
    <t>x21139</t>
  </si>
  <si>
    <t>x21140</t>
  </si>
  <si>
    <t>x21141</t>
  </si>
  <si>
    <t>x21142</t>
  </si>
  <si>
    <t>x21143</t>
  </si>
  <si>
    <t>x21144</t>
  </si>
  <si>
    <t>x21145</t>
  </si>
  <si>
    <t>x21146</t>
  </si>
  <si>
    <t>x21147</t>
  </si>
  <si>
    <t>x21148</t>
  </si>
  <si>
    <t>x21149</t>
  </si>
  <si>
    <t>x21150</t>
  </si>
  <si>
    <t>x21151</t>
  </si>
  <si>
    <t>x21152</t>
  </si>
  <si>
    <t>x21153</t>
  </si>
  <si>
    <t>x21154</t>
  </si>
  <si>
    <t>x21155</t>
  </si>
  <si>
    <t>x21156</t>
  </si>
  <si>
    <t>x21157</t>
  </si>
  <si>
    <t>x21158</t>
  </si>
  <si>
    <t>x21159</t>
  </si>
  <si>
    <t>x21160</t>
  </si>
  <si>
    <t>x21161</t>
  </si>
  <si>
    <t>x21162</t>
  </si>
  <si>
    <t>x21163</t>
  </si>
  <si>
    <t>x21164</t>
  </si>
  <si>
    <t>x21165</t>
  </si>
  <si>
    <t>x21166</t>
  </si>
  <si>
    <t>x21167</t>
  </si>
  <si>
    <t>x21168</t>
  </si>
  <si>
    <t>x21169</t>
  </si>
  <si>
    <t>x21170</t>
  </si>
  <si>
    <t>x21171</t>
  </si>
  <si>
    <t>x21172</t>
  </si>
  <si>
    <t>x21173</t>
  </si>
  <si>
    <t>x21174</t>
  </si>
  <si>
    <t>x21175</t>
  </si>
  <si>
    <t>x21176</t>
  </si>
  <si>
    <t>x21177</t>
  </si>
  <si>
    <t>x21178</t>
  </si>
  <si>
    <t>x21179</t>
  </si>
  <si>
    <t>x21180</t>
  </si>
  <si>
    <t>x21181</t>
  </si>
  <si>
    <t>x21182</t>
  </si>
  <si>
    <t>x21183</t>
  </si>
  <si>
    <t>x21184</t>
  </si>
  <si>
    <t>x21185</t>
  </si>
  <si>
    <t>x21186</t>
  </si>
  <si>
    <t>x21187</t>
  </si>
  <si>
    <t>x21188</t>
  </si>
  <si>
    <t>x21189</t>
  </si>
  <si>
    <t>x21190</t>
  </si>
  <si>
    <t>x21191</t>
  </si>
  <si>
    <t>x21192</t>
  </si>
  <si>
    <t>x21193</t>
  </si>
  <si>
    <t>x21194</t>
  </si>
  <si>
    <t>x21195</t>
  </si>
  <si>
    <t>x21196</t>
  </si>
  <si>
    <t>x21197</t>
  </si>
  <si>
    <t>x21198</t>
  </si>
  <si>
    <t>x21199</t>
  </si>
  <si>
    <t>x21200</t>
  </si>
  <si>
    <t>x21201</t>
  </si>
  <si>
    <t>x21202</t>
  </si>
  <si>
    <t>x21203</t>
  </si>
  <si>
    <t>x21204</t>
  </si>
  <si>
    <t>x21205</t>
  </si>
  <si>
    <t>x21206</t>
  </si>
  <si>
    <t>x21207</t>
  </si>
  <si>
    <t>x21208</t>
  </si>
  <si>
    <t>x21209</t>
  </si>
  <si>
    <t>x21210</t>
  </si>
  <si>
    <t>x21211</t>
  </si>
  <si>
    <t>x21212</t>
  </si>
  <si>
    <t>x21213</t>
  </si>
  <si>
    <t>x21214</t>
  </si>
  <si>
    <t>x21215</t>
  </si>
  <si>
    <t>x21216</t>
  </si>
  <si>
    <t>x21217</t>
  </si>
  <si>
    <t>x21218</t>
  </si>
  <si>
    <t>x21219</t>
  </si>
  <si>
    <t>x21220</t>
  </si>
  <si>
    <t>x21221</t>
  </si>
  <si>
    <t>x21222</t>
  </si>
  <si>
    <t>x21223</t>
  </si>
  <si>
    <t>x21224</t>
  </si>
  <si>
    <t>x21225</t>
  </si>
  <si>
    <t>x21226</t>
  </si>
  <si>
    <t>x21227</t>
  </si>
  <si>
    <t>x21228</t>
  </si>
  <si>
    <t>x21229</t>
  </si>
  <si>
    <t>x21230</t>
  </si>
  <si>
    <t>x21231</t>
  </si>
  <si>
    <t>x21232</t>
  </si>
  <si>
    <t>x21233</t>
  </si>
  <si>
    <t>x21234</t>
  </si>
  <si>
    <t>x21235</t>
  </si>
  <si>
    <t>x21236</t>
  </si>
  <si>
    <t>x21237</t>
  </si>
  <si>
    <t>x21238</t>
  </si>
  <si>
    <t>x21239</t>
  </si>
  <si>
    <t>x21240</t>
  </si>
  <si>
    <t>x21241</t>
  </si>
  <si>
    <t>x21242</t>
  </si>
  <si>
    <t>x21243</t>
  </si>
  <si>
    <t>x21244</t>
  </si>
  <si>
    <t>x21245</t>
  </si>
  <si>
    <t>x21246</t>
  </si>
  <si>
    <t>x21247</t>
  </si>
  <si>
    <t>x21248</t>
  </si>
  <si>
    <t>x21249</t>
  </si>
  <si>
    <t>x21250</t>
  </si>
  <si>
    <t>x21251</t>
  </si>
  <si>
    <t>x21252</t>
  </si>
  <si>
    <t>x21253</t>
  </si>
  <si>
    <t>x21254</t>
  </si>
  <si>
    <t>x21255</t>
  </si>
  <si>
    <t>x21256</t>
  </si>
  <si>
    <t>x21257</t>
  </si>
  <si>
    <t>x21258</t>
  </si>
  <si>
    <t>x21259</t>
  </si>
  <si>
    <t>x21260</t>
  </si>
  <si>
    <t>x21261</t>
  </si>
  <si>
    <t>x21262</t>
  </si>
  <si>
    <t>x21263</t>
  </si>
  <si>
    <t>x21264</t>
  </si>
  <si>
    <t>x21265</t>
  </si>
  <si>
    <t>x21266</t>
  </si>
  <si>
    <t>x21267</t>
  </si>
  <si>
    <t>x21268</t>
  </si>
  <si>
    <t>x21269</t>
  </si>
  <si>
    <t>x21270</t>
  </si>
  <si>
    <t>x21271</t>
  </si>
  <si>
    <t>x21272</t>
  </si>
  <si>
    <t>x21273</t>
  </si>
  <si>
    <t>x21274</t>
  </si>
  <si>
    <t>x21275</t>
  </si>
  <si>
    <t>x21276</t>
  </si>
  <si>
    <t>x21277</t>
  </si>
  <si>
    <t>x21278</t>
  </si>
  <si>
    <t>x21279</t>
  </si>
  <si>
    <t>x21280</t>
  </si>
  <si>
    <t>x21281</t>
  </si>
  <si>
    <t>x21282</t>
  </si>
  <si>
    <t>x21283</t>
  </si>
  <si>
    <t>x21284</t>
  </si>
  <si>
    <t>x21285</t>
  </si>
  <si>
    <t>x21286</t>
  </si>
  <si>
    <t>x21287</t>
  </si>
  <si>
    <t>x21288</t>
  </si>
  <si>
    <t>x21289</t>
  </si>
  <si>
    <t>x21290</t>
  </si>
  <si>
    <t>x21291</t>
  </si>
  <si>
    <t>x21292</t>
  </si>
  <si>
    <t>x21293</t>
  </si>
  <si>
    <t>x21294</t>
  </si>
  <si>
    <t>x21295</t>
  </si>
  <si>
    <t>x21296</t>
  </si>
  <si>
    <t>x21297</t>
  </si>
  <si>
    <t>x21298</t>
  </si>
  <si>
    <t>x21299</t>
  </si>
  <si>
    <t>x21300</t>
  </si>
  <si>
    <t>x21301</t>
  </si>
  <si>
    <t>x21302</t>
  </si>
  <si>
    <t>x21303</t>
  </si>
  <si>
    <t>x21304</t>
  </si>
  <si>
    <t>x21305</t>
  </si>
  <si>
    <t>x21306</t>
  </si>
  <si>
    <t>x21307</t>
  </si>
  <si>
    <t>x21308</t>
  </si>
  <si>
    <t>x21309</t>
  </si>
  <si>
    <t>x21310</t>
  </si>
  <si>
    <t>x21311</t>
  </si>
  <si>
    <t>x21312</t>
  </si>
  <si>
    <t>x21313</t>
  </si>
  <si>
    <t>x21314</t>
  </si>
  <si>
    <t>x21315</t>
  </si>
  <si>
    <t>x21316</t>
  </si>
  <si>
    <t>x21317</t>
  </si>
  <si>
    <t>x21318</t>
  </si>
  <si>
    <t>x21319</t>
  </si>
  <si>
    <t>x21320</t>
  </si>
  <si>
    <t>x21321</t>
  </si>
  <si>
    <t>x21322</t>
  </si>
  <si>
    <t>x21323</t>
  </si>
  <si>
    <t>x21324</t>
  </si>
  <si>
    <t>x21325</t>
  </si>
  <si>
    <t>x21326</t>
  </si>
  <si>
    <t>x21327</t>
  </si>
  <si>
    <t>x21328</t>
  </si>
  <si>
    <t>x21329</t>
  </si>
  <si>
    <t>x21330</t>
  </si>
  <si>
    <t>x21331</t>
  </si>
  <si>
    <t>x21332</t>
  </si>
  <si>
    <t>x21333</t>
  </si>
  <si>
    <t>x21334</t>
  </si>
  <si>
    <t>x21335</t>
  </si>
  <si>
    <t>x21336</t>
  </si>
  <si>
    <t>x21337</t>
  </si>
  <si>
    <t>x21338</t>
  </si>
  <si>
    <t>x21339</t>
  </si>
  <si>
    <t>x21340</t>
  </si>
  <si>
    <t>x21341</t>
  </si>
  <si>
    <t>x21342</t>
  </si>
  <si>
    <t>x21343</t>
  </si>
  <si>
    <t>x21344</t>
  </si>
  <si>
    <t>x21345</t>
  </si>
  <si>
    <t>x21346</t>
  </si>
  <si>
    <t>x21347</t>
  </si>
  <si>
    <t>x21348</t>
  </si>
  <si>
    <t>x21349</t>
  </si>
  <si>
    <t>x21350</t>
  </si>
  <si>
    <t>x21351</t>
  </si>
  <si>
    <t>x21352</t>
  </si>
  <si>
    <t>x21353</t>
  </si>
  <si>
    <t>x21354</t>
  </si>
  <si>
    <t>x21355</t>
  </si>
  <si>
    <t>x21356</t>
  </si>
  <si>
    <t>x21357</t>
  </si>
  <si>
    <t>x21358</t>
  </si>
  <si>
    <t>x21359</t>
  </si>
  <si>
    <t>x21360</t>
  </si>
  <si>
    <t>x21361</t>
  </si>
  <si>
    <t>x21362</t>
  </si>
  <si>
    <t>x21363</t>
  </si>
  <si>
    <t>x21364</t>
  </si>
  <si>
    <t>x21365</t>
  </si>
  <si>
    <t>x21366</t>
  </si>
  <si>
    <t>x21367</t>
  </si>
  <si>
    <t>x21368</t>
  </si>
  <si>
    <t>x21369</t>
  </si>
  <si>
    <t>x21370</t>
  </si>
  <si>
    <t>x21371</t>
  </si>
  <si>
    <t>x21372</t>
  </si>
  <si>
    <t>x21373</t>
  </si>
  <si>
    <t>x21374</t>
  </si>
  <si>
    <t>x21375</t>
  </si>
  <si>
    <t>x21376</t>
  </si>
  <si>
    <t>x21377</t>
  </si>
  <si>
    <t>x21378</t>
  </si>
  <si>
    <t>x21379</t>
  </si>
  <si>
    <t>x21380</t>
  </si>
  <si>
    <t>x21381</t>
  </si>
  <si>
    <t>x21382</t>
  </si>
  <si>
    <t>x21383</t>
  </si>
  <si>
    <t>x21384</t>
  </si>
  <si>
    <t>x21385</t>
  </si>
  <si>
    <t>x21386</t>
  </si>
  <si>
    <t>x21387</t>
  </si>
  <si>
    <t>x21388</t>
  </si>
  <si>
    <t>x21389</t>
  </si>
  <si>
    <t>x21390</t>
  </si>
  <si>
    <t>x21391</t>
  </si>
  <si>
    <t>x21392</t>
  </si>
  <si>
    <t>x21393</t>
  </si>
  <si>
    <t>x21394</t>
  </si>
  <si>
    <t>x21395</t>
  </si>
  <si>
    <t>x21396</t>
  </si>
  <si>
    <t>x21397</t>
  </si>
  <si>
    <t>x21398</t>
  </si>
  <si>
    <t>x21399</t>
  </si>
  <si>
    <t>x21400</t>
  </si>
  <si>
    <t>x21401</t>
  </si>
  <si>
    <t>x21402</t>
  </si>
  <si>
    <t>x21403</t>
  </si>
  <si>
    <t>x21404</t>
  </si>
  <si>
    <t>x21405</t>
  </si>
  <si>
    <t>x21406</t>
  </si>
  <si>
    <t>x21407</t>
  </si>
  <si>
    <t>x21408</t>
  </si>
  <si>
    <t>x21409</t>
  </si>
  <si>
    <t>x21410</t>
  </si>
  <si>
    <t>x21411</t>
  </si>
  <si>
    <t>x21412</t>
  </si>
  <si>
    <t>x21413</t>
  </si>
  <si>
    <t>x21414</t>
  </si>
  <si>
    <t>x21415</t>
  </si>
  <si>
    <t>x21416</t>
  </si>
  <si>
    <t>x21417</t>
  </si>
  <si>
    <t>x21418</t>
  </si>
  <si>
    <t>x21419</t>
  </si>
  <si>
    <t>x21420</t>
  </si>
  <si>
    <t>x21421</t>
  </si>
  <si>
    <t>x21422</t>
  </si>
  <si>
    <t>x21423</t>
  </si>
  <si>
    <t>x21424</t>
  </si>
  <si>
    <t>x21425</t>
  </si>
  <si>
    <t>x21426</t>
  </si>
  <si>
    <t>x21427</t>
  </si>
  <si>
    <t>x21428</t>
  </si>
  <si>
    <t>x21429</t>
  </si>
  <si>
    <t>x21430</t>
  </si>
  <si>
    <t>x21431</t>
  </si>
  <si>
    <t>x21432</t>
  </si>
  <si>
    <t>x21433</t>
  </si>
  <si>
    <t>x21434</t>
  </si>
  <si>
    <t>x21435</t>
  </si>
  <si>
    <t>x21436</t>
  </si>
  <si>
    <t>x21437</t>
  </si>
  <si>
    <t>x21438</t>
  </si>
  <si>
    <t>x21439</t>
  </si>
  <si>
    <t>x21440</t>
  </si>
  <si>
    <t>x21441</t>
  </si>
  <si>
    <t>x21442</t>
  </si>
  <si>
    <t>x21443</t>
  </si>
  <si>
    <t>x21444</t>
  </si>
  <si>
    <t>x21445</t>
  </si>
  <si>
    <t>x21446</t>
  </si>
  <si>
    <t>x21447</t>
  </si>
  <si>
    <t>x21448</t>
  </si>
  <si>
    <t>x21449</t>
  </si>
  <si>
    <t>x21450</t>
  </si>
  <si>
    <t>x21451</t>
  </si>
  <si>
    <t>x21452</t>
  </si>
  <si>
    <t>x21453</t>
  </si>
  <si>
    <t>x21454</t>
  </si>
  <si>
    <t>x21455</t>
  </si>
  <si>
    <t>x21456</t>
  </si>
  <si>
    <t>x21457</t>
  </si>
  <si>
    <t>x21458</t>
  </si>
  <si>
    <t>x21459</t>
  </si>
  <si>
    <t>x21460</t>
  </si>
  <si>
    <t>x21461</t>
  </si>
  <si>
    <t>x21462</t>
  </si>
  <si>
    <t>x21463</t>
  </si>
  <si>
    <t>x21464</t>
  </si>
  <si>
    <t>x21465</t>
  </si>
  <si>
    <t>x21466</t>
  </si>
  <si>
    <t>x21467</t>
  </si>
  <si>
    <t>x21468</t>
  </si>
  <si>
    <t>x21469</t>
  </si>
  <si>
    <t>x21470</t>
  </si>
  <si>
    <t>x21471</t>
  </si>
  <si>
    <t>x21472</t>
  </si>
  <si>
    <t>x21473</t>
  </si>
  <si>
    <t>x21474</t>
  </si>
  <si>
    <t>x21475</t>
  </si>
  <si>
    <t>x21476</t>
  </si>
  <si>
    <t>x21477</t>
  </si>
  <si>
    <t>x21478</t>
  </si>
  <si>
    <t>x21479</t>
  </si>
  <si>
    <t>x21480</t>
  </si>
  <si>
    <t>x21481</t>
  </si>
  <si>
    <t>x21482</t>
  </si>
  <si>
    <t>x21483</t>
  </si>
  <si>
    <t>x21484</t>
  </si>
  <si>
    <t>x21485</t>
  </si>
  <si>
    <t>x21486</t>
  </si>
  <si>
    <t>x21487</t>
  </si>
  <si>
    <t>x21488</t>
  </si>
  <si>
    <t>x21489</t>
  </si>
  <si>
    <t>x21490</t>
  </si>
  <si>
    <t>x21491</t>
  </si>
  <si>
    <t>x21492</t>
  </si>
  <si>
    <t>x21493</t>
  </si>
  <si>
    <t>x21494</t>
  </si>
  <si>
    <t>x21495</t>
  </si>
  <si>
    <t>x21496</t>
  </si>
  <si>
    <t>x21497</t>
  </si>
  <si>
    <t>x21498</t>
  </si>
  <si>
    <t>x21499</t>
  </si>
  <si>
    <t>x21500</t>
  </si>
  <si>
    <t>x21501</t>
  </si>
  <si>
    <t>x21502</t>
  </si>
  <si>
    <t>x21503</t>
  </si>
  <si>
    <t>x21504</t>
  </si>
  <si>
    <t>x21505</t>
  </si>
  <si>
    <t>x21506</t>
  </si>
  <si>
    <t>x21507</t>
  </si>
  <si>
    <t>x21508</t>
  </si>
  <si>
    <t>x21509</t>
  </si>
  <si>
    <t>x21510</t>
  </si>
  <si>
    <t>x21511</t>
  </si>
  <si>
    <t>x21512</t>
  </si>
  <si>
    <t>x21513</t>
  </si>
  <si>
    <t>x21514</t>
  </si>
  <si>
    <t>x21515</t>
  </si>
  <si>
    <t>x21516</t>
  </si>
  <si>
    <t>x21517</t>
  </si>
  <si>
    <t>x21518</t>
  </si>
  <si>
    <t>x21519</t>
  </si>
  <si>
    <t>x21520</t>
  </si>
  <si>
    <t>x21521</t>
  </si>
  <si>
    <t>x21522</t>
  </si>
  <si>
    <t>x21523</t>
  </si>
  <si>
    <t>x21524</t>
  </si>
  <si>
    <t>x21525</t>
  </si>
  <si>
    <t>x21526</t>
  </si>
  <si>
    <t>x21527</t>
  </si>
  <si>
    <t>x21528</t>
  </si>
  <si>
    <t>x21529</t>
  </si>
  <si>
    <t>x21530</t>
  </si>
  <si>
    <t>x21531</t>
  </si>
  <si>
    <t>x21532</t>
  </si>
  <si>
    <t>x21533</t>
  </si>
  <si>
    <t>x21534</t>
  </si>
  <si>
    <t>x21535</t>
  </si>
  <si>
    <t>x21536</t>
  </si>
  <si>
    <t>x21537</t>
  </si>
  <si>
    <t>x21538</t>
  </si>
  <si>
    <t>x21539</t>
  </si>
  <si>
    <t>x21540</t>
  </si>
  <si>
    <t>x21541</t>
  </si>
  <si>
    <t>x21542</t>
  </si>
  <si>
    <t>x21543</t>
  </si>
  <si>
    <t>x21544</t>
  </si>
  <si>
    <t>x21545</t>
  </si>
  <si>
    <t>x21546</t>
  </si>
  <si>
    <t>x21547</t>
  </si>
  <si>
    <t>x21548</t>
  </si>
  <si>
    <t>x21549</t>
  </si>
  <si>
    <t>x21550</t>
  </si>
  <si>
    <t>x21551</t>
  </si>
  <si>
    <t>x21552</t>
  </si>
  <si>
    <t>x21553</t>
  </si>
  <si>
    <t>x21554</t>
  </si>
  <si>
    <t>x21555</t>
  </si>
  <si>
    <t>x21556</t>
  </si>
  <si>
    <t>x21557</t>
  </si>
  <si>
    <t>x21558</t>
  </si>
  <si>
    <t>x21559</t>
  </si>
  <si>
    <t>x21560</t>
  </si>
  <si>
    <t>x21561</t>
  </si>
  <si>
    <t>x21562</t>
  </si>
  <si>
    <t>x21563</t>
  </si>
  <si>
    <t>x21564</t>
  </si>
  <si>
    <t>x21565</t>
  </si>
  <si>
    <t>x21566</t>
  </si>
  <si>
    <t>x21567</t>
  </si>
  <si>
    <t>x21568</t>
  </si>
  <si>
    <t>x21569</t>
  </si>
  <si>
    <t>x21570</t>
  </si>
  <si>
    <t>x21571</t>
  </si>
  <si>
    <t>x21572</t>
  </si>
  <si>
    <t>x21573</t>
  </si>
  <si>
    <t>x21574</t>
  </si>
  <si>
    <t>x21575</t>
  </si>
  <si>
    <t>x21576</t>
  </si>
  <si>
    <t>x21577</t>
  </si>
  <si>
    <t>x21578</t>
  </si>
  <si>
    <t>x21579</t>
  </si>
  <si>
    <t>x21580</t>
  </si>
  <si>
    <t>x21581</t>
  </si>
  <si>
    <t>x21582</t>
  </si>
  <si>
    <t>x21583</t>
  </si>
  <si>
    <t>x21584</t>
  </si>
  <si>
    <t>x21585</t>
  </si>
  <si>
    <t>x21586</t>
  </si>
  <si>
    <t>x21587</t>
  </si>
  <si>
    <t>x21588</t>
  </si>
  <si>
    <t>x21589</t>
  </si>
  <si>
    <t>x21590</t>
  </si>
  <si>
    <t>x21591</t>
  </si>
  <si>
    <t>x21592</t>
  </si>
  <si>
    <t>x21593</t>
  </si>
  <si>
    <t>x21594</t>
  </si>
  <si>
    <t>x21595</t>
  </si>
  <si>
    <t>x21596</t>
  </si>
  <si>
    <t>x21597</t>
  </si>
  <si>
    <t>x21598</t>
  </si>
  <si>
    <t>x21599</t>
  </si>
  <si>
    <t>x21600</t>
  </si>
  <si>
    <t>x21601</t>
  </si>
  <si>
    <t>x21602</t>
  </si>
  <si>
    <t>x21603</t>
  </si>
  <si>
    <t>x21604</t>
  </si>
  <si>
    <t>x21605</t>
  </si>
  <si>
    <t>x21606</t>
  </si>
  <si>
    <t>x21607</t>
  </si>
  <si>
    <t>x21608</t>
  </si>
  <si>
    <t>x21609</t>
  </si>
  <si>
    <t>x21610</t>
  </si>
  <si>
    <t>x21611</t>
  </si>
  <si>
    <t>x21612</t>
  </si>
  <si>
    <t>x21613</t>
  </si>
  <si>
    <t>x21614</t>
  </si>
  <si>
    <t>x21615</t>
  </si>
  <si>
    <t>x21616</t>
  </si>
  <si>
    <t>x21617</t>
  </si>
  <si>
    <t>x21618</t>
  </si>
  <si>
    <t>x21619</t>
  </si>
  <si>
    <t>x21620</t>
  </si>
  <si>
    <t>x21621</t>
  </si>
  <si>
    <t>x21622</t>
  </si>
  <si>
    <t>x21623</t>
  </si>
  <si>
    <t>x21624</t>
  </si>
  <si>
    <t>x21625</t>
  </si>
  <si>
    <t>x21626</t>
  </si>
  <si>
    <t>x21627</t>
  </si>
  <si>
    <t>x21628</t>
  </si>
  <si>
    <t>x21629</t>
  </si>
  <si>
    <t>x21630</t>
  </si>
  <si>
    <t>x21631</t>
  </si>
  <si>
    <t>x21632</t>
  </si>
  <si>
    <t>x21633</t>
  </si>
  <si>
    <t>x21634</t>
  </si>
  <si>
    <t>x21635</t>
  </si>
  <si>
    <t>x21636</t>
  </si>
  <si>
    <t>x21637</t>
  </si>
  <si>
    <t>x21638</t>
  </si>
  <si>
    <t>x21639</t>
  </si>
  <si>
    <t>x21640</t>
  </si>
  <si>
    <t>x21641</t>
  </si>
  <si>
    <t>x21642</t>
  </si>
  <si>
    <t>x21643</t>
  </si>
  <si>
    <t>x21644</t>
  </si>
  <si>
    <t>x21645</t>
  </si>
  <si>
    <t>x21646</t>
  </si>
  <si>
    <t>x21647</t>
  </si>
  <si>
    <t>x21648</t>
  </si>
  <si>
    <t>x21649</t>
  </si>
  <si>
    <t>x21650</t>
  </si>
  <si>
    <t>x21651</t>
  </si>
  <si>
    <t>x21652</t>
  </si>
  <si>
    <t>x21653</t>
  </si>
  <si>
    <t>x21654</t>
  </si>
  <si>
    <t>x21655</t>
  </si>
  <si>
    <t>x21656</t>
  </si>
  <si>
    <t>x21657</t>
  </si>
  <si>
    <t>x21658</t>
  </si>
  <si>
    <t>x21659</t>
  </si>
  <si>
    <t>x21660</t>
  </si>
  <si>
    <t>x21661</t>
  </si>
  <si>
    <t>x21662</t>
  </si>
  <si>
    <t>x21663</t>
  </si>
  <si>
    <t>x21664</t>
  </si>
  <si>
    <t>x21665</t>
  </si>
  <si>
    <t>x21666</t>
  </si>
  <si>
    <t>x21667</t>
  </si>
  <si>
    <t>x21668</t>
  </si>
  <si>
    <t>x21669</t>
  </si>
  <si>
    <t>x21670</t>
  </si>
  <si>
    <t>x21671</t>
  </si>
  <si>
    <t>x21672</t>
  </si>
  <si>
    <t>x21673</t>
  </si>
  <si>
    <t>x21674</t>
  </si>
  <si>
    <t>x21675</t>
  </si>
  <si>
    <t>x21676</t>
  </si>
  <si>
    <t>x21677</t>
  </si>
  <si>
    <t>x21678</t>
  </si>
  <si>
    <t>x21679</t>
  </si>
  <si>
    <t>x21680</t>
  </si>
  <si>
    <t>x21681</t>
  </si>
  <si>
    <t>x21682</t>
  </si>
  <si>
    <t>x21683</t>
  </si>
  <si>
    <t>x21684</t>
  </si>
  <si>
    <t>x21685</t>
  </si>
  <si>
    <t>x21686</t>
  </si>
  <si>
    <t>x21687</t>
  </si>
  <si>
    <t>x21688</t>
  </si>
  <si>
    <t>x21689</t>
  </si>
  <si>
    <t>x21690</t>
  </si>
  <si>
    <t>x21691</t>
  </si>
  <si>
    <t>x21692</t>
  </si>
  <si>
    <t>x21693</t>
  </si>
  <si>
    <t>x21694</t>
  </si>
  <si>
    <t>x21695</t>
  </si>
  <si>
    <t>x21696</t>
  </si>
  <si>
    <t>x21697</t>
  </si>
  <si>
    <t>x21698</t>
  </si>
  <si>
    <t>x21699</t>
  </si>
  <si>
    <t>x21700</t>
  </si>
  <si>
    <t>x21701</t>
  </si>
  <si>
    <t>x21702</t>
  </si>
  <si>
    <t>x21703</t>
  </si>
  <si>
    <t>x21704</t>
  </si>
  <si>
    <t>x21705</t>
  </si>
  <si>
    <t>x21706</t>
  </si>
  <si>
    <t>x21707</t>
  </si>
  <si>
    <t>x21708</t>
  </si>
  <si>
    <t>x21709</t>
  </si>
  <si>
    <t>x21710</t>
  </si>
  <si>
    <t>x21711</t>
  </si>
  <si>
    <t>x21712</t>
  </si>
  <si>
    <t>x21713</t>
  </si>
  <si>
    <t>x21714</t>
  </si>
  <si>
    <t>x21715</t>
  </si>
  <si>
    <t>x21716</t>
  </si>
  <si>
    <t>x21717</t>
  </si>
  <si>
    <t>x21718</t>
  </si>
  <si>
    <t>x21719</t>
  </si>
  <si>
    <t>x21720</t>
  </si>
  <si>
    <t>x21721</t>
  </si>
  <si>
    <t>x21722</t>
  </si>
  <si>
    <t>x21723</t>
  </si>
  <si>
    <t>x21724</t>
  </si>
  <si>
    <t>x21725</t>
  </si>
  <si>
    <t>x21726</t>
  </si>
  <si>
    <t>x21727</t>
  </si>
  <si>
    <t>x21728</t>
  </si>
  <si>
    <t>x21729</t>
  </si>
  <si>
    <t>x21730</t>
  </si>
  <si>
    <t>x21731</t>
  </si>
  <si>
    <t>x21732</t>
  </si>
  <si>
    <t>x21733</t>
  </si>
  <si>
    <t>x21734</t>
  </si>
  <si>
    <t>x21735</t>
  </si>
  <si>
    <t>x21736</t>
  </si>
  <si>
    <t>x21737</t>
  </si>
  <si>
    <t>x21738</t>
  </si>
  <si>
    <t>x21739</t>
  </si>
  <si>
    <t>x21740</t>
  </si>
  <si>
    <t>x21741</t>
  </si>
  <si>
    <t>x21742</t>
  </si>
  <si>
    <t>x21743</t>
  </si>
  <si>
    <t>x21744</t>
  </si>
  <si>
    <t>x21745</t>
  </si>
  <si>
    <t>x21746</t>
  </si>
  <si>
    <t>x21747</t>
  </si>
  <si>
    <t>x21748</t>
  </si>
  <si>
    <t>x21749</t>
  </si>
  <si>
    <t>x21750</t>
  </si>
  <si>
    <t>x21751</t>
  </si>
  <si>
    <t>x21752</t>
  </si>
  <si>
    <t>x21753</t>
  </si>
  <si>
    <t>x21754</t>
  </si>
  <si>
    <t>x21755</t>
  </si>
  <si>
    <t>x21756</t>
  </si>
  <si>
    <t>x21757</t>
  </si>
  <si>
    <t>x21758</t>
  </si>
  <si>
    <t>x21759</t>
  </si>
  <si>
    <t>x21760</t>
  </si>
  <si>
    <t>x21761</t>
  </si>
  <si>
    <t>x21762</t>
  </si>
  <si>
    <t>x21763</t>
  </si>
  <si>
    <t>x21764</t>
  </si>
  <si>
    <t>x21765</t>
  </si>
  <si>
    <t>x21766</t>
  </si>
  <si>
    <t>x21767</t>
  </si>
  <si>
    <t>x21768</t>
  </si>
  <si>
    <t>x21769</t>
  </si>
  <si>
    <t>x21770</t>
  </si>
  <si>
    <t>x21771</t>
  </si>
  <si>
    <t>x21772</t>
  </si>
  <si>
    <t>x21773</t>
  </si>
  <si>
    <t>x21774</t>
  </si>
  <si>
    <t>x21775</t>
  </si>
  <si>
    <t>x21776</t>
  </si>
  <si>
    <t>x21777</t>
  </si>
  <si>
    <t>x21778</t>
  </si>
  <si>
    <t>x21779</t>
  </si>
  <si>
    <t>x21780</t>
  </si>
  <si>
    <t>x21781</t>
  </si>
  <si>
    <t>x21782</t>
  </si>
  <si>
    <t>x21783</t>
  </si>
  <si>
    <t>x21784</t>
  </si>
  <si>
    <t>x21785</t>
  </si>
  <si>
    <t>x21786</t>
  </si>
  <si>
    <t>x21787</t>
  </si>
  <si>
    <t>x21788</t>
  </si>
  <si>
    <t>x21789</t>
  </si>
  <si>
    <t>x21790</t>
  </si>
  <si>
    <t>x21791</t>
  </si>
  <si>
    <t>x21792</t>
  </si>
  <si>
    <t>x21793</t>
  </si>
  <si>
    <t>x21794</t>
  </si>
  <si>
    <t>x21795</t>
  </si>
  <si>
    <t>x21796</t>
  </si>
  <si>
    <t>x21797</t>
  </si>
  <si>
    <t>x21798</t>
  </si>
  <si>
    <t>x21799</t>
  </si>
  <si>
    <t>x21800</t>
  </si>
  <si>
    <t>x21801</t>
  </si>
  <si>
    <t>x21802</t>
  </si>
  <si>
    <t>x21803</t>
  </si>
  <si>
    <t>x21804</t>
  </si>
  <si>
    <t>x21805</t>
  </si>
  <si>
    <t>x21806</t>
  </si>
  <si>
    <t>x21807</t>
  </si>
  <si>
    <t>x21808</t>
  </si>
  <si>
    <t>x21809</t>
  </si>
  <si>
    <t>x21810</t>
  </si>
  <si>
    <t>x21811</t>
  </si>
  <si>
    <t>x21812</t>
  </si>
  <si>
    <t>x21813</t>
  </si>
  <si>
    <t>x21814</t>
  </si>
  <si>
    <t>x21815</t>
  </si>
  <si>
    <t>x21816</t>
  </si>
  <si>
    <t>x21817</t>
  </si>
  <si>
    <t>x21818</t>
  </si>
  <si>
    <t>x21819</t>
  </si>
  <si>
    <t>x21820</t>
  </si>
  <si>
    <t>x21821</t>
  </si>
  <si>
    <t>x21822</t>
  </si>
  <si>
    <t>x21823</t>
  </si>
  <si>
    <t>x21824</t>
  </si>
  <si>
    <t>x21825</t>
  </si>
  <si>
    <t>x21826</t>
  </si>
  <si>
    <t>x21827</t>
  </si>
  <si>
    <t>x21828</t>
  </si>
  <si>
    <t>x21829</t>
  </si>
  <si>
    <t>x21830</t>
  </si>
  <si>
    <t>x21831</t>
  </si>
  <si>
    <t>x21832</t>
  </si>
  <si>
    <t>x21833</t>
  </si>
  <si>
    <t>x21834</t>
  </si>
  <si>
    <t>x21835</t>
  </si>
  <si>
    <t>x21836</t>
  </si>
  <si>
    <t>x21837</t>
  </si>
  <si>
    <t>x21838</t>
  </si>
  <si>
    <t>x21839</t>
  </si>
  <si>
    <t>x21840</t>
  </si>
  <si>
    <t>x21841</t>
  </si>
  <si>
    <t>x21842</t>
  </si>
  <si>
    <t>x21843</t>
  </si>
  <si>
    <t>x21844</t>
  </si>
  <si>
    <t>x21845</t>
  </si>
  <si>
    <t>x21846</t>
  </si>
  <si>
    <t>x21847</t>
  </si>
  <si>
    <t>x21848</t>
  </si>
  <si>
    <t>x21849</t>
  </si>
  <si>
    <t>x21850</t>
  </si>
  <si>
    <t>x21851</t>
  </si>
  <si>
    <t>x21852</t>
  </si>
  <si>
    <t>x21853</t>
  </si>
  <si>
    <t>x21854</t>
  </si>
  <si>
    <t>x21855</t>
  </si>
  <si>
    <t>x21856</t>
  </si>
  <si>
    <t>x21857</t>
  </si>
  <si>
    <t>x21858</t>
  </si>
  <si>
    <t>x21859</t>
  </si>
  <si>
    <t>x21860</t>
  </si>
  <si>
    <t>x21861</t>
  </si>
  <si>
    <t>x21862</t>
  </si>
  <si>
    <t>x21863</t>
  </si>
  <si>
    <t>x21864</t>
  </si>
  <si>
    <t>x21865</t>
  </si>
  <si>
    <t>x21866</t>
  </si>
  <si>
    <t>x21867</t>
  </si>
  <si>
    <t>x21868</t>
  </si>
  <si>
    <t>x21869</t>
  </si>
  <si>
    <t>x21870</t>
  </si>
  <si>
    <t>x21871</t>
  </si>
  <si>
    <t>x21872</t>
  </si>
  <si>
    <t>x21873</t>
  </si>
  <si>
    <t>x21874</t>
  </si>
  <si>
    <t>x21875</t>
  </si>
  <si>
    <t>x21876</t>
  </si>
  <si>
    <t>x21877</t>
  </si>
  <si>
    <t>x21878</t>
  </si>
  <si>
    <t>x21879</t>
  </si>
  <si>
    <t>x21880</t>
  </si>
  <si>
    <t>x21881</t>
  </si>
  <si>
    <t>x21882</t>
  </si>
  <si>
    <t>x21883</t>
  </si>
  <si>
    <t>x21884</t>
  </si>
  <si>
    <t>x21885</t>
  </si>
  <si>
    <t>x21886</t>
  </si>
  <si>
    <t>x21887</t>
  </si>
  <si>
    <t>x21888</t>
  </si>
  <si>
    <t>x21889</t>
  </si>
  <si>
    <t>x21890</t>
  </si>
  <si>
    <t>x21891</t>
  </si>
  <si>
    <t>x21892</t>
  </si>
  <si>
    <t>x21893</t>
  </si>
  <si>
    <t>x21894</t>
  </si>
  <si>
    <t>x21895</t>
  </si>
  <si>
    <t>x21896</t>
  </si>
  <si>
    <t>x21897</t>
  </si>
  <si>
    <t>x21898</t>
  </si>
  <si>
    <t>x21899</t>
  </si>
  <si>
    <t>x21900</t>
  </si>
  <si>
    <t>x21901</t>
  </si>
  <si>
    <t>x21902</t>
  </si>
  <si>
    <t>x21903</t>
  </si>
  <si>
    <t>x21904</t>
  </si>
  <si>
    <t>x21905</t>
  </si>
  <si>
    <t>x21906</t>
  </si>
  <si>
    <t>x21907</t>
  </si>
  <si>
    <t>x21908</t>
  </si>
  <si>
    <t>x21909</t>
  </si>
  <si>
    <t>x21910</t>
  </si>
  <si>
    <t>x21911</t>
  </si>
  <si>
    <t>x21912</t>
  </si>
  <si>
    <t>x21913</t>
  </si>
  <si>
    <t>x21914</t>
  </si>
  <si>
    <t>x21915</t>
  </si>
  <si>
    <t>x21916</t>
  </si>
  <si>
    <t>x21917</t>
  </si>
  <si>
    <t>x21918</t>
  </si>
  <si>
    <t>x21919</t>
  </si>
  <si>
    <t>x21920</t>
  </si>
  <si>
    <t>x21921</t>
  </si>
  <si>
    <t>x21922</t>
  </si>
  <si>
    <t>x21923</t>
  </si>
  <si>
    <t>x21924</t>
  </si>
  <si>
    <t>x21925</t>
  </si>
  <si>
    <t>x21926</t>
  </si>
  <si>
    <t>x21927</t>
  </si>
  <si>
    <t>x21928</t>
  </si>
  <si>
    <t>x21929</t>
  </si>
  <si>
    <t>x21930</t>
  </si>
  <si>
    <t>x21931</t>
  </si>
  <si>
    <t>x21932</t>
  </si>
  <si>
    <t>x21933</t>
  </si>
  <si>
    <t>x21934</t>
  </si>
  <si>
    <t>x21935</t>
  </si>
  <si>
    <t>x21936</t>
  </si>
  <si>
    <t>x21937</t>
  </si>
  <si>
    <t>x21938</t>
  </si>
  <si>
    <t>x21939</t>
  </si>
  <si>
    <t>x21940</t>
  </si>
  <si>
    <t>x21941</t>
  </si>
  <si>
    <t>x21942</t>
  </si>
  <si>
    <t>x21943</t>
  </si>
  <si>
    <t>x21944</t>
  </si>
  <si>
    <t>x21945</t>
  </si>
  <si>
    <t>x21946</t>
  </si>
  <si>
    <t>x21947</t>
  </si>
  <si>
    <t>x21948</t>
  </si>
  <si>
    <t>x21949</t>
  </si>
  <si>
    <t>x21950</t>
  </si>
  <si>
    <t>x21951</t>
  </si>
  <si>
    <t>x21952</t>
  </si>
  <si>
    <t>x21953</t>
  </si>
  <si>
    <t>x21954</t>
  </si>
  <si>
    <t>x21955</t>
  </si>
  <si>
    <t>x21956</t>
  </si>
  <si>
    <t>x21957</t>
  </si>
  <si>
    <t>x21958</t>
  </si>
  <si>
    <t>x21959</t>
  </si>
  <si>
    <t>x21960</t>
  </si>
  <si>
    <t>x21961</t>
  </si>
  <si>
    <t>x21962</t>
  </si>
  <si>
    <t>x21963</t>
  </si>
  <si>
    <t>x21964</t>
  </si>
  <si>
    <t>x21965</t>
  </si>
  <si>
    <t>x21966</t>
  </si>
  <si>
    <t>x21967</t>
  </si>
  <si>
    <t>x21968</t>
  </si>
  <si>
    <t>x21969</t>
  </si>
  <si>
    <t>x21970</t>
  </si>
  <si>
    <t>x21971</t>
  </si>
  <si>
    <t>x21972</t>
  </si>
  <si>
    <t>x21973</t>
  </si>
  <si>
    <t>x21974</t>
  </si>
  <si>
    <t>x21975</t>
  </si>
  <si>
    <t>x21976</t>
  </si>
  <si>
    <t>x21977</t>
  </si>
  <si>
    <t>x21978</t>
  </si>
  <si>
    <t>x21979</t>
  </si>
  <si>
    <t>x21980</t>
  </si>
  <si>
    <t>x21981</t>
  </si>
  <si>
    <t>x21982</t>
  </si>
  <si>
    <t>x21983</t>
  </si>
  <si>
    <t>x21984</t>
  </si>
  <si>
    <t>x21985</t>
  </si>
  <si>
    <t>x21986</t>
  </si>
  <si>
    <t>x21987</t>
  </si>
  <si>
    <t>x21988</t>
  </si>
  <si>
    <t>x21989</t>
  </si>
  <si>
    <t>x21990</t>
  </si>
  <si>
    <t>x21991</t>
  </si>
  <si>
    <t>x21992</t>
  </si>
  <si>
    <t>x21993</t>
  </si>
  <si>
    <t>x21994</t>
  </si>
  <si>
    <t>x21995</t>
  </si>
  <si>
    <t>x21996</t>
  </si>
  <si>
    <t>x21997</t>
  </si>
  <si>
    <t>x21998</t>
  </si>
  <si>
    <t>x21999</t>
  </si>
  <si>
    <t>x22000</t>
  </si>
  <si>
    <t>x22001</t>
  </si>
  <si>
    <t>x22002</t>
  </si>
  <si>
    <t>x22003</t>
  </si>
  <si>
    <t>x22004</t>
  </si>
  <si>
    <t>x22005</t>
  </si>
  <si>
    <t>x22006</t>
  </si>
  <si>
    <t>x22007</t>
  </si>
  <si>
    <t>x22008</t>
  </si>
  <si>
    <t>x22009</t>
  </si>
  <si>
    <t>x22010</t>
  </si>
  <si>
    <t>x22011</t>
  </si>
  <si>
    <t>x22012</t>
  </si>
  <si>
    <t>x22013</t>
  </si>
  <si>
    <t>x22014</t>
  </si>
  <si>
    <t>x22015</t>
  </si>
  <si>
    <t>x22016</t>
  </si>
  <si>
    <t>x22017</t>
  </si>
  <si>
    <t>x22018</t>
  </si>
  <si>
    <t>x22019</t>
  </si>
  <si>
    <t>x22020</t>
  </si>
  <si>
    <t>x22021</t>
  </si>
  <si>
    <t>x22022</t>
  </si>
  <si>
    <t>x22023</t>
  </si>
  <si>
    <t>x22024</t>
  </si>
  <si>
    <t>x22025</t>
  </si>
  <si>
    <t>x22026</t>
  </si>
  <si>
    <t>x22027</t>
  </si>
  <si>
    <t>x22028</t>
  </si>
  <si>
    <t>x22029</t>
  </si>
  <si>
    <t>x22030</t>
  </si>
  <si>
    <t>x22031</t>
  </si>
  <si>
    <t>x22032</t>
  </si>
  <si>
    <t>x22033</t>
  </si>
  <si>
    <t>x22034</t>
  </si>
  <si>
    <t>x22035</t>
  </si>
  <si>
    <t>x22036</t>
  </si>
  <si>
    <t>x22037</t>
  </si>
  <si>
    <t>x22038</t>
  </si>
  <si>
    <t>x22039</t>
  </si>
  <si>
    <t>x22040</t>
  </si>
  <si>
    <t>x22041</t>
  </si>
  <si>
    <t>x22042</t>
  </si>
  <si>
    <t>x22043</t>
  </si>
  <si>
    <t>x22044</t>
  </si>
  <si>
    <t>x22045</t>
  </si>
  <si>
    <t>x22046</t>
  </si>
  <si>
    <t>x22047</t>
  </si>
  <si>
    <t>x22048</t>
  </si>
  <si>
    <t>x22049</t>
  </si>
  <si>
    <t>x22050</t>
  </si>
  <si>
    <t>x22051</t>
  </si>
  <si>
    <t>x22052</t>
  </si>
  <si>
    <t>x22053</t>
  </si>
  <si>
    <t>x22054</t>
  </si>
  <si>
    <t>x22055</t>
  </si>
  <si>
    <t>x22056</t>
  </si>
  <si>
    <t>x22057</t>
  </si>
  <si>
    <t>x22058</t>
  </si>
  <si>
    <t>x22059</t>
  </si>
  <si>
    <t>x22060</t>
  </si>
  <si>
    <t>x22061</t>
  </si>
  <si>
    <t>x22062</t>
  </si>
  <si>
    <t>x22063</t>
  </si>
  <si>
    <t>x22064</t>
  </si>
  <si>
    <t>x22065</t>
  </si>
  <si>
    <t>x22066</t>
  </si>
  <si>
    <t>x22067</t>
  </si>
  <si>
    <t>x22068</t>
  </si>
  <si>
    <t>x22069</t>
  </si>
  <si>
    <t>x22070</t>
  </si>
  <si>
    <t>x22071</t>
  </si>
  <si>
    <t>x22072</t>
  </si>
  <si>
    <t>x22073</t>
  </si>
  <si>
    <t>x22074</t>
  </si>
  <si>
    <t>x22075</t>
  </si>
  <si>
    <t>x22076</t>
  </si>
  <si>
    <t>x22077</t>
  </si>
  <si>
    <t>x22078</t>
  </si>
  <si>
    <t>x22079</t>
  </si>
  <si>
    <t>x22080</t>
  </si>
  <si>
    <t>x22081</t>
  </si>
  <si>
    <t>x22082</t>
  </si>
  <si>
    <t>x22083</t>
  </si>
  <si>
    <t>x22084</t>
  </si>
  <si>
    <t>x22085</t>
  </si>
  <si>
    <t>x22086</t>
  </si>
  <si>
    <t>x22087</t>
  </si>
  <si>
    <t>x22088</t>
  </si>
  <si>
    <t>x22089</t>
  </si>
  <si>
    <t>x22090</t>
  </si>
  <si>
    <t>x22091</t>
  </si>
  <si>
    <t>x22092</t>
  </si>
  <si>
    <t>x22093</t>
  </si>
  <si>
    <t>x22094</t>
  </si>
  <si>
    <t>x22095</t>
  </si>
  <si>
    <t>x22096</t>
  </si>
  <si>
    <t>x22097</t>
  </si>
  <si>
    <t>x22098</t>
  </si>
  <si>
    <t>x22099</t>
  </si>
  <si>
    <t>x22100</t>
  </si>
  <si>
    <t>x22101</t>
  </si>
  <si>
    <t>x22102</t>
  </si>
  <si>
    <t>x22103</t>
  </si>
  <si>
    <t>x22104</t>
  </si>
  <si>
    <t>x22105</t>
  </si>
  <si>
    <t>x22106</t>
  </si>
  <si>
    <t>x22107</t>
  </si>
  <si>
    <t>x22108</t>
  </si>
  <si>
    <t>x22109</t>
  </si>
  <si>
    <t>x22110</t>
  </si>
  <si>
    <t>x22111</t>
  </si>
  <si>
    <t>x22112</t>
  </si>
  <si>
    <t>x22113</t>
  </si>
  <si>
    <t>x22114</t>
  </si>
  <si>
    <t>x22115</t>
  </si>
  <si>
    <t>x22116</t>
  </si>
  <si>
    <t>x22117</t>
  </si>
  <si>
    <t>x22118</t>
  </si>
  <si>
    <t>x22119</t>
  </si>
  <si>
    <t>x22120</t>
  </si>
  <si>
    <t>x22121</t>
  </si>
  <si>
    <t>x22122</t>
  </si>
  <si>
    <t>x22123</t>
  </si>
  <si>
    <t>x22124</t>
  </si>
  <si>
    <t>x22125</t>
  </si>
  <si>
    <t>x22126</t>
  </si>
  <si>
    <t>x22127</t>
  </si>
  <si>
    <t>x22128</t>
  </si>
  <si>
    <t>x22129</t>
  </si>
  <si>
    <t>x22130</t>
  </si>
  <si>
    <t>x22131</t>
  </si>
  <si>
    <t>x22132</t>
  </si>
  <si>
    <t>x22133</t>
  </si>
  <si>
    <t>x22134</t>
  </si>
  <si>
    <t>x22135</t>
  </si>
  <si>
    <t>x22136</t>
  </si>
  <si>
    <t>x22137</t>
  </si>
  <si>
    <t>x22138</t>
  </si>
  <si>
    <t>x22139</t>
  </si>
  <si>
    <t>x22140</t>
  </si>
  <si>
    <t>x22141</t>
  </si>
  <si>
    <t>x22142</t>
  </si>
  <si>
    <t>x22143</t>
  </si>
  <si>
    <t>x22144</t>
  </si>
  <si>
    <t>x22145</t>
  </si>
  <si>
    <t>x22146</t>
  </si>
  <si>
    <t>x22147</t>
  </si>
  <si>
    <t>x22148</t>
  </si>
  <si>
    <t>x22149</t>
  </si>
  <si>
    <t>x22150</t>
  </si>
  <si>
    <t>x22151</t>
  </si>
  <si>
    <t>x22152</t>
  </si>
  <si>
    <t>x22153</t>
  </si>
  <si>
    <t>x22154</t>
  </si>
  <si>
    <t>x22155</t>
  </si>
  <si>
    <t>x22156</t>
  </si>
  <si>
    <t>x22157</t>
  </si>
  <si>
    <t>x22158</t>
  </si>
  <si>
    <t>x22159</t>
  </si>
  <si>
    <t>x22160</t>
  </si>
  <si>
    <t>x22161</t>
  </si>
  <si>
    <t>x22162</t>
  </si>
  <si>
    <t>x22163</t>
  </si>
  <si>
    <t>x22164</t>
  </si>
  <si>
    <t>x22165</t>
  </si>
  <si>
    <t>x22166</t>
  </si>
  <si>
    <t>x22167</t>
  </si>
  <si>
    <t>x22168</t>
  </si>
  <si>
    <t>x22169</t>
  </si>
  <si>
    <t>x22170</t>
  </si>
  <si>
    <t>x22171</t>
  </si>
  <si>
    <t>x22172</t>
  </si>
  <si>
    <t>x22173</t>
  </si>
  <si>
    <t>x22174</t>
  </si>
  <si>
    <t>x22175</t>
  </si>
  <si>
    <t>x22176</t>
  </si>
  <si>
    <t>x22177</t>
  </si>
  <si>
    <t>x22178</t>
  </si>
  <si>
    <t>x22179</t>
  </si>
  <si>
    <t>x22180</t>
  </si>
  <si>
    <t>x22181</t>
  </si>
  <si>
    <t>x22182</t>
  </si>
  <si>
    <t>x22183</t>
  </si>
  <si>
    <t>x22184</t>
  </si>
  <si>
    <t>x22185</t>
  </si>
  <si>
    <t>x22186</t>
  </si>
  <si>
    <t>x22187</t>
  </si>
  <si>
    <t>x22188</t>
  </si>
  <si>
    <t>x22189</t>
  </si>
  <si>
    <t>x22190</t>
  </si>
  <si>
    <t>x22191</t>
  </si>
  <si>
    <t>x22192</t>
  </si>
  <si>
    <t>x22193</t>
  </si>
  <si>
    <t>x22194</t>
  </si>
  <si>
    <t>x22195</t>
  </si>
  <si>
    <t>x22196</t>
  </si>
  <si>
    <t>x22197</t>
  </si>
  <si>
    <t>x22198</t>
  </si>
  <si>
    <t>x22199</t>
  </si>
  <si>
    <t>x22200</t>
  </si>
  <si>
    <t>x22201</t>
  </si>
  <si>
    <t>x22202</t>
  </si>
  <si>
    <t>x22203</t>
  </si>
  <si>
    <t>x22204</t>
  </si>
  <si>
    <t>x22205</t>
  </si>
  <si>
    <t>x22206</t>
  </si>
  <si>
    <t>x22207</t>
  </si>
  <si>
    <t>x22208</t>
  </si>
  <si>
    <t>x22209</t>
  </si>
  <si>
    <t>x22210</t>
  </si>
  <si>
    <t>x22211</t>
  </si>
  <si>
    <t>x22212</t>
  </si>
  <si>
    <t>x22213</t>
  </si>
  <si>
    <t>x22214</t>
  </si>
  <si>
    <t>x22215</t>
  </si>
  <si>
    <t>x22216</t>
  </si>
  <si>
    <t>x22217</t>
  </si>
  <si>
    <t>x22218</t>
  </si>
  <si>
    <t>x22219</t>
  </si>
  <si>
    <t>x22220</t>
  </si>
  <si>
    <t>x22221</t>
  </si>
  <si>
    <t>x22222</t>
  </si>
  <si>
    <t>x22223</t>
  </si>
  <si>
    <t>x22224</t>
  </si>
  <si>
    <t>x22225</t>
  </si>
  <si>
    <t>x22226</t>
  </si>
  <si>
    <t>x22227</t>
  </si>
  <si>
    <t>x22228</t>
  </si>
  <si>
    <t>x22229</t>
  </si>
  <si>
    <t>x22230</t>
  </si>
  <si>
    <t>x22231</t>
  </si>
  <si>
    <t>x22232</t>
  </si>
  <si>
    <t>x22233</t>
  </si>
  <si>
    <t>x22234</t>
  </si>
  <si>
    <t>x22235</t>
  </si>
  <si>
    <t>x22236</t>
  </si>
  <si>
    <t>x22237</t>
  </si>
  <si>
    <t>x22238</t>
  </si>
  <si>
    <t>x22239</t>
  </si>
  <si>
    <t>x22240</t>
  </si>
  <si>
    <t>x22241</t>
  </si>
  <si>
    <t>x22242</t>
  </si>
  <si>
    <t>x22243</t>
  </si>
  <si>
    <t>x22244</t>
  </si>
  <si>
    <t>x22245</t>
  </si>
  <si>
    <t>x22246</t>
  </si>
  <si>
    <t>x22247</t>
  </si>
  <si>
    <t>x22248</t>
  </si>
  <si>
    <t>x22249</t>
  </si>
  <si>
    <t>x22250</t>
  </si>
  <si>
    <t>x22251</t>
  </si>
  <si>
    <t>x22252</t>
  </si>
  <si>
    <t>x22253</t>
  </si>
  <si>
    <t>x22254</t>
  </si>
  <si>
    <t>x22255</t>
  </si>
  <si>
    <t>x22256</t>
  </si>
  <si>
    <t>x22257</t>
  </si>
  <si>
    <t>x22258</t>
  </si>
  <si>
    <t>x22259</t>
  </si>
  <si>
    <t>x22260</t>
  </si>
  <si>
    <t>x22261</t>
  </si>
  <si>
    <t>x22262</t>
  </si>
  <si>
    <t>x22263</t>
  </si>
  <si>
    <t>x22264</t>
  </si>
  <si>
    <t>x22265</t>
  </si>
  <si>
    <t>x22266</t>
  </si>
  <si>
    <t>x22267</t>
  </si>
  <si>
    <t>x22268</t>
  </si>
  <si>
    <t>x22269</t>
  </si>
  <si>
    <t>x22270</t>
  </si>
  <si>
    <t>x22271</t>
  </si>
  <si>
    <t>x22272</t>
  </si>
  <si>
    <t>x22273</t>
  </si>
  <si>
    <t>x22274</t>
  </si>
  <si>
    <t>x22275</t>
  </si>
  <si>
    <t>x22276</t>
  </si>
  <si>
    <t>x22277</t>
  </si>
  <si>
    <t>x22278</t>
  </si>
  <si>
    <t>x22279</t>
  </si>
  <si>
    <t>x22280</t>
  </si>
  <si>
    <t>x22281</t>
  </si>
  <si>
    <t>x22282</t>
  </si>
  <si>
    <t>x22283</t>
  </si>
  <si>
    <t>x22284</t>
  </si>
  <si>
    <t>x22285</t>
  </si>
  <si>
    <t>x22286</t>
  </si>
  <si>
    <t>x22287</t>
  </si>
  <si>
    <t>x22288</t>
  </si>
  <si>
    <t>x22289</t>
  </si>
  <si>
    <t>x22290</t>
  </si>
  <si>
    <t>x22291</t>
  </si>
  <si>
    <t>x22292</t>
  </si>
  <si>
    <t>x22293</t>
  </si>
  <si>
    <t>x22294</t>
  </si>
  <si>
    <t>x22295</t>
  </si>
  <si>
    <t>x22296</t>
  </si>
  <si>
    <t>x22297</t>
  </si>
  <si>
    <t>x22298</t>
  </si>
  <si>
    <t>x22299</t>
  </si>
  <si>
    <t>x22300</t>
  </si>
  <si>
    <t>x22301</t>
  </si>
  <si>
    <t>x22302</t>
  </si>
  <si>
    <t>x22303</t>
  </si>
  <si>
    <t>x22304</t>
  </si>
  <si>
    <t>x22305</t>
  </si>
  <si>
    <t>x22306</t>
  </si>
  <si>
    <t>x22307</t>
  </si>
  <si>
    <t>x22308</t>
  </si>
  <si>
    <t>x22309</t>
  </si>
  <si>
    <t>x22310</t>
  </si>
  <si>
    <t>x22311</t>
  </si>
  <si>
    <t>x22312</t>
  </si>
  <si>
    <t>x22313</t>
  </si>
  <si>
    <t>x22314</t>
  </si>
  <si>
    <t>x22315</t>
  </si>
  <si>
    <t>x22316</t>
  </si>
  <si>
    <t>x22317</t>
  </si>
  <si>
    <t>x22318</t>
  </si>
  <si>
    <t>x22319</t>
  </si>
  <si>
    <t>x22320</t>
  </si>
  <si>
    <t>x22321</t>
  </si>
  <si>
    <t>x22322</t>
  </si>
  <si>
    <t>x22323</t>
  </si>
  <si>
    <t>x22324</t>
  </si>
  <si>
    <t>x22325</t>
  </si>
  <si>
    <t>x22326</t>
  </si>
  <si>
    <t>x22327</t>
  </si>
  <si>
    <t>x22328</t>
  </si>
  <si>
    <t>x22329</t>
  </si>
  <si>
    <t>x22330</t>
  </si>
  <si>
    <t>x22331</t>
  </si>
  <si>
    <t>x22332</t>
  </si>
  <si>
    <t>x22333</t>
  </si>
  <si>
    <t>x22334</t>
  </si>
  <si>
    <t>x22335</t>
  </si>
  <si>
    <t>x22336</t>
  </si>
  <si>
    <t>x22337</t>
  </si>
  <si>
    <t>x22338</t>
  </si>
  <si>
    <t>x22339</t>
  </si>
  <si>
    <t>x22340</t>
  </si>
  <si>
    <t>x22341</t>
  </si>
  <si>
    <t>x22342</t>
  </si>
  <si>
    <t>x22343</t>
  </si>
  <si>
    <t>x22344</t>
  </si>
  <si>
    <t>x22345</t>
  </si>
  <si>
    <t>x22346</t>
  </si>
  <si>
    <t>x22347</t>
  </si>
  <si>
    <t>x22348</t>
  </si>
  <si>
    <t>x22349</t>
  </si>
  <si>
    <t>x22350</t>
  </si>
  <si>
    <t>x22351</t>
  </si>
  <si>
    <t>x22352</t>
  </si>
  <si>
    <t>x22353</t>
  </si>
  <si>
    <t>x22354</t>
  </si>
  <si>
    <t>x22355</t>
  </si>
  <si>
    <t>x22356</t>
  </si>
  <si>
    <t>x22357</t>
  </si>
  <si>
    <t>x22358</t>
  </si>
  <si>
    <t>x22359</t>
  </si>
  <si>
    <t>x22360</t>
  </si>
  <si>
    <t>x22361</t>
  </si>
  <si>
    <t>x22362</t>
  </si>
  <si>
    <t>x22363</t>
  </si>
  <si>
    <t>x22364</t>
  </si>
  <si>
    <t>x22365</t>
  </si>
  <si>
    <t>x22366</t>
  </si>
  <si>
    <t>x22367</t>
  </si>
  <si>
    <t>x22368</t>
  </si>
  <si>
    <t>x22369</t>
  </si>
  <si>
    <t>x22370</t>
  </si>
  <si>
    <t>x22371</t>
  </si>
  <si>
    <t>x22372</t>
  </si>
  <si>
    <t>x22373</t>
  </si>
  <si>
    <t>x22374</t>
  </si>
  <si>
    <t>x22375</t>
  </si>
  <si>
    <t>x22376</t>
  </si>
  <si>
    <t>x22377</t>
  </si>
  <si>
    <t>x22378</t>
  </si>
  <si>
    <t>x22379</t>
  </si>
  <si>
    <t>x22380</t>
  </si>
  <si>
    <t>x22381</t>
  </si>
  <si>
    <t>x22382</t>
  </si>
  <si>
    <t>x22383</t>
  </si>
  <si>
    <t>x22384</t>
  </si>
  <si>
    <t>x22385</t>
  </si>
  <si>
    <t>x22386</t>
  </si>
  <si>
    <t>x22387</t>
  </si>
  <si>
    <t>x22388</t>
  </si>
  <si>
    <t>x22389</t>
  </si>
  <si>
    <t>x22390</t>
  </si>
  <si>
    <t>x22391</t>
  </si>
  <si>
    <t>x22392</t>
  </si>
  <si>
    <t>x22393</t>
  </si>
  <si>
    <t>x22394</t>
  </si>
  <si>
    <t>x22395</t>
  </si>
  <si>
    <t>x22396</t>
  </si>
  <si>
    <t>x22397</t>
  </si>
  <si>
    <t>x22398</t>
  </si>
  <si>
    <t>x22399</t>
  </si>
  <si>
    <t>x22400</t>
  </si>
  <si>
    <t>x22401</t>
  </si>
  <si>
    <t>x22402</t>
  </si>
  <si>
    <t>x22403</t>
  </si>
  <si>
    <t>x22404</t>
  </si>
  <si>
    <t>x22405</t>
  </si>
  <si>
    <t>x22406</t>
  </si>
  <si>
    <t>x22407</t>
  </si>
  <si>
    <t>x22408</t>
  </si>
  <si>
    <t>x22409</t>
  </si>
  <si>
    <t>x22410</t>
  </si>
  <si>
    <t>x22411</t>
  </si>
  <si>
    <t>x22412</t>
  </si>
  <si>
    <t>x22413</t>
  </si>
  <si>
    <t>x22414</t>
  </si>
  <si>
    <t>x22415</t>
  </si>
  <si>
    <t>x22416</t>
  </si>
  <si>
    <t>x22417</t>
  </si>
  <si>
    <t>x22418</t>
  </si>
  <si>
    <t>x22419</t>
  </si>
  <si>
    <t>x22420</t>
  </si>
  <si>
    <t>x22421</t>
  </si>
  <si>
    <t>x22422</t>
  </si>
  <si>
    <t>x22423</t>
  </si>
  <si>
    <t>x22424</t>
  </si>
  <si>
    <t>x22425</t>
  </si>
  <si>
    <t>x22426</t>
  </si>
  <si>
    <t>x22427</t>
  </si>
  <si>
    <t>x22428</t>
  </si>
  <si>
    <t>x22429</t>
  </si>
  <si>
    <t>x22430</t>
  </si>
  <si>
    <t>x22431</t>
  </si>
  <si>
    <t>x22432</t>
  </si>
  <si>
    <t>x22433</t>
  </si>
  <si>
    <t>x22434</t>
  </si>
  <si>
    <t>x22435</t>
  </si>
  <si>
    <t>x22436</t>
  </si>
  <si>
    <t>x22437</t>
  </si>
  <si>
    <t>x22438</t>
  </si>
  <si>
    <t>x22439</t>
  </si>
  <si>
    <t>x22440</t>
  </si>
  <si>
    <t>x22441</t>
  </si>
  <si>
    <t>x22442</t>
  </si>
  <si>
    <t>x22443</t>
  </si>
  <si>
    <t>x22444</t>
  </si>
  <si>
    <t>x22445</t>
  </si>
  <si>
    <t>x22446</t>
  </si>
  <si>
    <t>x22447</t>
  </si>
  <si>
    <t>x22448</t>
  </si>
  <si>
    <t>x22449</t>
  </si>
  <si>
    <t>x22450</t>
  </si>
  <si>
    <t>x22451</t>
  </si>
  <si>
    <t>x22452</t>
  </si>
  <si>
    <t>x22453</t>
  </si>
  <si>
    <t>x22454</t>
  </si>
  <si>
    <t>x22455</t>
  </si>
  <si>
    <t>x22456</t>
  </si>
  <si>
    <t>x22457</t>
  </si>
  <si>
    <t>x22458</t>
  </si>
  <si>
    <t>x22459</t>
  </si>
  <si>
    <t>x22460</t>
  </si>
  <si>
    <t>x22461</t>
  </si>
  <si>
    <t>x22462</t>
  </si>
  <si>
    <t>x22463</t>
  </si>
  <si>
    <t>x22464</t>
  </si>
  <si>
    <t>x22465</t>
  </si>
  <si>
    <t>x22466</t>
  </si>
  <si>
    <t>x22467</t>
  </si>
  <si>
    <t>x22468</t>
  </si>
  <si>
    <t>x22469</t>
  </si>
  <si>
    <t>x22470</t>
  </si>
  <si>
    <t>x22471</t>
  </si>
  <si>
    <t>x22472</t>
  </si>
  <si>
    <t>x22473</t>
  </si>
  <si>
    <t>x22474</t>
  </si>
  <si>
    <t>x22475</t>
  </si>
  <si>
    <t>x22476</t>
  </si>
  <si>
    <t>x22477</t>
  </si>
  <si>
    <t>x22478</t>
  </si>
  <si>
    <t>x22479</t>
  </si>
  <si>
    <t>x22480</t>
  </si>
  <si>
    <t>x22481</t>
  </si>
  <si>
    <t>x22482</t>
  </si>
  <si>
    <t>x22483</t>
  </si>
  <si>
    <t>x22484</t>
  </si>
  <si>
    <t>x22485</t>
  </si>
  <si>
    <t>x22486</t>
  </si>
  <si>
    <t>x22487</t>
  </si>
  <si>
    <t>x22488</t>
  </si>
  <si>
    <t>x22489</t>
  </si>
  <si>
    <t>x22490</t>
  </si>
  <si>
    <t>x22491</t>
  </si>
  <si>
    <t>x22492</t>
  </si>
  <si>
    <t>x22493</t>
  </si>
  <si>
    <t>x22494</t>
  </si>
  <si>
    <t>x22495</t>
  </si>
  <si>
    <t>x22496</t>
  </si>
  <si>
    <t>x22497</t>
  </si>
  <si>
    <t>x22498</t>
  </si>
  <si>
    <t>x22499</t>
  </si>
  <si>
    <t>x22500</t>
  </si>
  <si>
    <t>x22501</t>
  </si>
  <si>
    <t>x22502</t>
  </si>
  <si>
    <t>x22503</t>
  </si>
  <si>
    <t>x22504</t>
  </si>
  <si>
    <t>x22505</t>
  </si>
  <si>
    <t>x22506</t>
  </si>
  <si>
    <t>x22507</t>
  </si>
  <si>
    <t>x22508</t>
  </si>
  <si>
    <t>x22509</t>
  </si>
  <si>
    <t>x22510</t>
  </si>
  <si>
    <t>x22511</t>
  </si>
  <si>
    <t>x22512</t>
  </si>
  <si>
    <t>x22513</t>
  </si>
  <si>
    <t>x22514</t>
  </si>
  <si>
    <t>x22515</t>
  </si>
  <si>
    <t>x22516</t>
  </si>
  <si>
    <t>x22517</t>
  </si>
  <si>
    <t>x22518</t>
  </si>
  <si>
    <t>x22519</t>
  </si>
  <si>
    <t>x22520</t>
  </si>
  <si>
    <t>x22521</t>
  </si>
  <si>
    <t>x22522</t>
  </si>
  <si>
    <t>x22523</t>
  </si>
  <si>
    <t>x22524</t>
  </si>
  <si>
    <t>x22525</t>
  </si>
  <si>
    <t>x22526</t>
  </si>
  <si>
    <t>x22527</t>
  </si>
  <si>
    <t>x22528</t>
  </si>
  <si>
    <t>x22529</t>
  </si>
  <si>
    <t>x22530</t>
  </si>
  <si>
    <t>x22531</t>
  </si>
  <si>
    <t>x22532</t>
  </si>
  <si>
    <t>x22533</t>
  </si>
  <si>
    <t>x22534</t>
  </si>
  <si>
    <t>x22535</t>
  </si>
  <si>
    <t>x22536</t>
  </si>
  <si>
    <t>x22537</t>
  </si>
  <si>
    <t>x22538</t>
  </si>
  <si>
    <t>x22539</t>
  </si>
  <si>
    <t>x22540</t>
  </si>
  <si>
    <t>x22541</t>
  </si>
  <si>
    <t>x22542</t>
  </si>
  <si>
    <t>x22543</t>
  </si>
  <si>
    <t>x22544</t>
  </si>
  <si>
    <t>x22545</t>
  </si>
  <si>
    <t>x22546</t>
  </si>
  <si>
    <t>x22547</t>
  </si>
  <si>
    <t>x22548</t>
  </si>
  <si>
    <t>x22549</t>
  </si>
  <si>
    <t>x22550</t>
  </si>
  <si>
    <t>x22551</t>
  </si>
  <si>
    <t>x22552</t>
  </si>
  <si>
    <t>x22553</t>
  </si>
  <si>
    <t>x22554</t>
  </si>
  <si>
    <t>x22555</t>
  </si>
  <si>
    <t>x22556</t>
  </si>
  <si>
    <t>x22557</t>
  </si>
  <si>
    <t>x22558</t>
  </si>
  <si>
    <t>x22559</t>
  </si>
  <si>
    <t>x22560</t>
  </si>
  <si>
    <t>x22561</t>
  </si>
  <si>
    <t>x22562</t>
  </si>
  <si>
    <t>x22563</t>
  </si>
  <si>
    <t>x22564</t>
  </si>
  <si>
    <t>x22565</t>
  </si>
  <si>
    <t>x22566</t>
  </si>
  <si>
    <t>x22567</t>
  </si>
  <si>
    <t>x22568</t>
  </si>
  <si>
    <t>x22569</t>
  </si>
  <si>
    <t>x22570</t>
  </si>
  <si>
    <t>x22571</t>
  </si>
  <si>
    <t>x22572</t>
  </si>
  <si>
    <t>x22573</t>
  </si>
  <si>
    <t>x22574</t>
  </si>
  <si>
    <t>x22575</t>
  </si>
  <si>
    <t>x22576</t>
  </si>
  <si>
    <t>x22577</t>
  </si>
  <si>
    <t>x22578</t>
  </si>
  <si>
    <t>x22579</t>
  </si>
  <si>
    <t>x22580</t>
  </si>
  <si>
    <t>x22581</t>
  </si>
  <si>
    <t>x22582</t>
  </si>
  <si>
    <t>x22583</t>
  </si>
  <si>
    <t>x22584</t>
  </si>
  <si>
    <t>x22585</t>
  </si>
  <si>
    <t>x22586</t>
  </si>
  <si>
    <t>x22587</t>
  </si>
  <si>
    <t>x22588</t>
  </si>
  <si>
    <t>x22589</t>
  </si>
  <si>
    <t>x22590</t>
  </si>
  <si>
    <t>x22591</t>
  </si>
  <si>
    <t>x22592</t>
  </si>
  <si>
    <t>x22593</t>
  </si>
  <si>
    <t>x22594</t>
  </si>
  <si>
    <t>x22595</t>
  </si>
  <si>
    <t>x22596</t>
  </si>
  <si>
    <t>x22597</t>
  </si>
  <si>
    <t>x22598</t>
  </si>
  <si>
    <t>x22599</t>
  </si>
  <si>
    <t>x22600</t>
  </si>
  <si>
    <t>x22601</t>
  </si>
  <si>
    <t>x22602</t>
  </si>
  <si>
    <t>x22603</t>
  </si>
  <si>
    <t>x22604</t>
  </si>
  <si>
    <t>x22605</t>
  </si>
  <si>
    <t>x22606</t>
  </si>
  <si>
    <t>x22607</t>
  </si>
  <si>
    <t>x22608</t>
  </si>
  <si>
    <t>x22609</t>
  </si>
  <si>
    <t>x22610</t>
  </si>
  <si>
    <t>x22611</t>
  </si>
  <si>
    <t>x22612</t>
  </si>
  <si>
    <t>x22613</t>
  </si>
  <si>
    <t>x22614</t>
  </si>
  <si>
    <t>x22615</t>
  </si>
  <si>
    <t>x22616</t>
  </si>
  <si>
    <t>x22617</t>
  </si>
  <si>
    <t>x22618</t>
  </si>
  <si>
    <t>x22619</t>
  </si>
  <si>
    <t>x22620</t>
  </si>
  <si>
    <t>x22621</t>
  </si>
  <si>
    <t>x22622</t>
  </si>
  <si>
    <t>x22623</t>
  </si>
  <si>
    <t>x22624</t>
  </si>
  <si>
    <t>x22625</t>
  </si>
  <si>
    <t>x22626</t>
  </si>
  <si>
    <t>x22627</t>
  </si>
  <si>
    <t>x22628</t>
  </si>
  <si>
    <t>x22629</t>
  </si>
  <si>
    <t>x22630</t>
  </si>
  <si>
    <t>x22631</t>
  </si>
  <si>
    <t>x22632</t>
  </si>
  <si>
    <t>x22633</t>
  </si>
  <si>
    <t>x22634</t>
  </si>
  <si>
    <t>x22635</t>
  </si>
  <si>
    <t>x22636</t>
  </si>
  <si>
    <t>x22637</t>
  </si>
  <si>
    <t>x22638</t>
  </si>
  <si>
    <t>x22639</t>
  </si>
  <si>
    <t>x22640</t>
  </si>
  <si>
    <t>x22641</t>
  </si>
  <si>
    <t>x22642</t>
  </si>
  <si>
    <t>x22643</t>
  </si>
  <si>
    <t>x22644</t>
  </si>
  <si>
    <t>x22645</t>
  </si>
  <si>
    <t>x22646</t>
  </si>
  <si>
    <t>x22647</t>
  </si>
  <si>
    <t>x22648</t>
  </si>
  <si>
    <t>x22649</t>
  </si>
  <si>
    <t>x22650</t>
  </si>
  <si>
    <t>x22651</t>
  </si>
  <si>
    <t>x22652</t>
  </si>
  <si>
    <t>x22653</t>
  </si>
  <si>
    <t>x22654</t>
  </si>
  <si>
    <t>x22655</t>
  </si>
  <si>
    <t>x22656</t>
  </si>
  <si>
    <t>x22657</t>
  </si>
  <si>
    <t>x22658</t>
  </si>
  <si>
    <t>x22659</t>
  </si>
  <si>
    <t>x22660</t>
  </si>
  <si>
    <t>x22661</t>
  </si>
  <si>
    <t>x22662</t>
  </si>
  <si>
    <t>x22663</t>
  </si>
  <si>
    <t>x22664</t>
  </si>
  <si>
    <t>x22665</t>
  </si>
  <si>
    <t>x22666</t>
  </si>
  <si>
    <t>x22667</t>
  </si>
  <si>
    <t>x22668</t>
  </si>
  <si>
    <t>x22669</t>
  </si>
  <si>
    <t>x22670</t>
  </si>
  <si>
    <t>x22671</t>
  </si>
  <si>
    <t>x22672</t>
  </si>
  <si>
    <t>x22673</t>
  </si>
  <si>
    <t>x22674</t>
  </si>
  <si>
    <t>x22675</t>
  </si>
  <si>
    <t>x22676</t>
  </si>
  <si>
    <t>x22677</t>
  </si>
  <si>
    <t>x22678</t>
  </si>
  <si>
    <t>x22679</t>
  </si>
  <si>
    <t>x22680</t>
  </si>
  <si>
    <t>x22681</t>
  </si>
  <si>
    <t>x22682</t>
  </si>
  <si>
    <t>x22683</t>
  </si>
  <si>
    <t>x22684</t>
  </si>
  <si>
    <t>x22685</t>
  </si>
  <si>
    <t>x22686</t>
  </si>
  <si>
    <t>x22687</t>
  </si>
  <si>
    <t>x22688</t>
  </si>
  <si>
    <t>x22689</t>
  </si>
  <si>
    <t>x22690</t>
  </si>
  <si>
    <t>x22691</t>
  </si>
  <si>
    <t>x22692</t>
  </si>
  <si>
    <t>x22693</t>
  </si>
  <si>
    <t>x22694</t>
  </si>
  <si>
    <t>x22695</t>
  </si>
  <si>
    <t>x22696</t>
  </si>
  <si>
    <t>x22697</t>
  </si>
  <si>
    <t>x22698</t>
  </si>
  <si>
    <t>x22699</t>
  </si>
  <si>
    <t>x22700</t>
  </si>
  <si>
    <t>x22701</t>
  </si>
  <si>
    <t>x22702</t>
  </si>
  <si>
    <t>x22703</t>
  </si>
  <si>
    <t>x22704</t>
  </si>
  <si>
    <t>x22705</t>
  </si>
  <si>
    <t>x22706</t>
  </si>
  <si>
    <t>x22707</t>
  </si>
  <si>
    <t>x22708</t>
  </si>
  <si>
    <t>x22709</t>
  </si>
  <si>
    <t>x22710</t>
  </si>
  <si>
    <t>x22711</t>
  </si>
  <si>
    <t>x22712</t>
  </si>
  <si>
    <t>x22713</t>
  </si>
  <si>
    <t>x22714</t>
  </si>
  <si>
    <t>x22715</t>
  </si>
  <si>
    <t>x22716</t>
  </si>
  <si>
    <t>x22717</t>
  </si>
  <si>
    <t>x22718</t>
  </si>
  <si>
    <t>x22719</t>
  </si>
  <si>
    <t>x22720</t>
  </si>
  <si>
    <t>x22721</t>
  </si>
  <si>
    <t>x22722</t>
  </si>
  <si>
    <t>x22723</t>
  </si>
  <si>
    <t>x22724</t>
  </si>
  <si>
    <t>x22725</t>
  </si>
  <si>
    <t>x22726</t>
  </si>
  <si>
    <t>x22727</t>
  </si>
  <si>
    <t>x22728</t>
  </si>
  <si>
    <t>x22729</t>
  </si>
  <si>
    <t>x22730</t>
  </si>
  <si>
    <t>x22731</t>
  </si>
  <si>
    <t>x22732</t>
  </si>
  <si>
    <t>x22733</t>
  </si>
  <si>
    <t>x22734</t>
  </si>
  <si>
    <t>x22735</t>
  </si>
  <si>
    <t>x22736</t>
  </si>
  <si>
    <t>x22737</t>
  </si>
  <si>
    <t>x22738</t>
  </si>
  <si>
    <t>x22739</t>
  </si>
  <si>
    <t>x22740</t>
  </si>
  <si>
    <t>x22741</t>
  </si>
  <si>
    <t>x22742</t>
  </si>
  <si>
    <t>x22743</t>
  </si>
  <si>
    <t>x22744</t>
  </si>
  <si>
    <t>x22745</t>
  </si>
  <si>
    <t>x22746</t>
  </si>
  <si>
    <t>x22747</t>
  </si>
  <si>
    <t>x22748</t>
  </si>
  <si>
    <t>x22749</t>
  </si>
  <si>
    <t>x22750</t>
  </si>
  <si>
    <t>x22751</t>
  </si>
  <si>
    <t>x22752</t>
  </si>
  <si>
    <t>x22753</t>
  </si>
  <si>
    <t>x22754</t>
  </si>
  <si>
    <t>x22755</t>
  </si>
  <si>
    <t>x22756</t>
  </si>
  <si>
    <t>x22757</t>
  </si>
  <si>
    <t>x22758</t>
  </si>
  <si>
    <t>x22759</t>
  </si>
  <si>
    <t>x22760</t>
  </si>
  <si>
    <t>x22761</t>
  </si>
  <si>
    <t>x22762</t>
  </si>
  <si>
    <t>x22763</t>
  </si>
  <si>
    <t>x22764</t>
  </si>
  <si>
    <t>x22765</t>
  </si>
  <si>
    <t>x22766</t>
  </si>
  <si>
    <t>x22767</t>
  </si>
  <si>
    <t>x22768</t>
  </si>
  <si>
    <t>x22769</t>
  </si>
  <si>
    <t>x22770</t>
  </si>
  <si>
    <t>x22771</t>
  </si>
  <si>
    <t>x22772</t>
  </si>
  <si>
    <t>x22773</t>
  </si>
  <si>
    <t>x22774</t>
  </si>
  <si>
    <t>x22775</t>
  </si>
  <si>
    <t>x22776</t>
  </si>
  <si>
    <t>x22777</t>
  </si>
  <si>
    <t>x22778</t>
  </si>
  <si>
    <t>x22779</t>
  </si>
  <si>
    <t>x22780</t>
  </si>
  <si>
    <t>x22781</t>
  </si>
  <si>
    <t>x22782</t>
  </si>
  <si>
    <t>x22783</t>
  </si>
  <si>
    <t>x22784</t>
  </si>
  <si>
    <t>x22785</t>
  </si>
  <si>
    <t>x22786</t>
  </si>
  <si>
    <t>x22787</t>
  </si>
  <si>
    <t>x22788</t>
  </si>
  <si>
    <t>x22789</t>
  </si>
  <si>
    <t>x22790</t>
  </si>
  <si>
    <t>x22791</t>
  </si>
  <si>
    <t>x22792</t>
  </si>
  <si>
    <t>x22793</t>
  </si>
  <si>
    <t>x22794</t>
  </si>
  <si>
    <t>x22795</t>
  </si>
  <si>
    <t>x22796</t>
  </si>
  <si>
    <t>x22797</t>
  </si>
  <si>
    <t>x22798</t>
  </si>
  <si>
    <t>x22799</t>
  </si>
  <si>
    <t>x22800</t>
  </si>
  <si>
    <t>x22801</t>
  </si>
  <si>
    <t>x22802</t>
  </si>
  <si>
    <t>x22803</t>
  </si>
  <si>
    <t>x22804</t>
  </si>
  <si>
    <t>x22805</t>
  </si>
  <si>
    <t>x22806</t>
  </si>
  <si>
    <t>x22807</t>
  </si>
  <si>
    <t>x22808</t>
  </si>
  <si>
    <t>x22809</t>
  </si>
  <si>
    <t>x22810</t>
  </si>
  <si>
    <t>x22811</t>
  </si>
  <si>
    <t>x22812</t>
  </si>
  <si>
    <t>x22813</t>
  </si>
  <si>
    <t>x22814</t>
  </si>
  <si>
    <t>x22815</t>
  </si>
  <si>
    <t>x22816</t>
  </si>
  <si>
    <t>x22817</t>
  </si>
  <si>
    <t>x22818</t>
  </si>
  <si>
    <t>x22819</t>
  </si>
  <si>
    <t>x22820</t>
  </si>
  <si>
    <t>x22821</t>
  </si>
  <si>
    <t>x22822</t>
  </si>
  <si>
    <t>x22823</t>
  </si>
  <si>
    <t>x22824</t>
  </si>
  <si>
    <t>x22825</t>
  </si>
  <si>
    <t>x22826</t>
  </si>
  <si>
    <t>x22827</t>
  </si>
  <si>
    <t>x22828</t>
  </si>
  <si>
    <t>x22829</t>
  </si>
  <si>
    <t>x22830</t>
  </si>
  <si>
    <t>x22831</t>
  </si>
  <si>
    <t>x22832</t>
  </si>
  <si>
    <t>x22833</t>
  </si>
  <si>
    <t>x22834</t>
  </si>
  <si>
    <t>x22835</t>
  </si>
  <si>
    <t>x22836</t>
  </si>
  <si>
    <t>x22837</t>
  </si>
  <si>
    <t>x22838</t>
  </si>
  <si>
    <t>x22839</t>
  </si>
  <si>
    <t>x22840</t>
  </si>
  <si>
    <t>x22841</t>
  </si>
  <si>
    <t>x22842</t>
  </si>
  <si>
    <t>x22843</t>
  </si>
  <si>
    <t>x22844</t>
  </si>
  <si>
    <t>x22845</t>
  </si>
  <si>
    <t>x22846</t>
  </si>
  <si>
    <t>x22847</t>
  </si>
  <si>
    <t>x22848</t>
  </si>
  <si>
    <t>x22849</t>
  </si>
  <si>
    <t>x22850</t>
  </si>
  <si>
    <t>x22851</t>
  </si>
  <si>
    <t>x22852</t>
  </si>
  <si>
    <t>x22853</t>
  </si>
  <si>
    <t>x22854</t>
  </si>
  <si>
    <t>x22855</t>
  </si>
  <si>
    <t>x22856</t>
  </si>
  <si>
    <t>x22857</t>
  </si>
  <si>
    <t>x22858</t>
  </si>
  <si>
    <t>x22859</t>
  </si>
  <si>
    <t>x22860</t>
  </si>
  <si>
    <t>x22861</t>
  </si>
  <si>
    <t>x22862</t>
  </si>
  <si>
    <t>x22863</t>
  </si>
  <si>
    <t>x22864</t>
  </si>
  <si>
    <t>x22865</t>
  </si>
  <si>
    <t>x22866</t>
  </si>
  <si>
    <t>x22867</t>
  </si>
  <si>
    <t>x22868</t>
  </si>
  <si>
    <t>x22869</t>
  </si>
  <si>
    <t>x22870</t>
  </si>
  <si>
    <t>x22871</t>
  </si>
  <si>
    <t>x22872</t>
  </si>
  <si>
    <t>x22873</t>
  </si>
  <si>
    <t>x22874</t>
  </si>
  <si>
    <t>x22875</t>
  </si>
  <si>
    <t>x22876</t>
  </si>
  <si>
    <t>x22877</t>
  </si>
  <si>
    <t>x22878</t>
  </si>
  <si>
    <t>x22879</t>
  </si>
  <si>
    <t>x22880</t>
  </si>
  <si>
    <t>x22881</t>
  </si>
  <si>
    <t>x22882</t>
  </si>
  <si>
    <t>x22883</t>
  </si>
  <si>
    <t>x22884</t>
  </si>
  <si>
    <t>x22885</t>
  </si>
  <si>
    <t>x22886</t>
  </si>
  <si>
    <t>x22887</t>
  </si>
  <si>
    <t>x22888</t>
  </si>
  <si>
    <t>x22889</t>
  </si>
  <si>
    <t>x22890</t>
  </si>
  <si>
    <t>x22891</t>
  </si>
  <si>
    <t>x22892</t>
  </si>
  <si>
    <t>x22893</t>
  </si>
  <si>
    <t>x22894</t>
  </si>
  <si>
    <t>x22895</t>
  </si>
  <si>
    <t>x22896</t>
  </si>
  <si>
    <t>x22897</t>
  </si>
  <si>
    <t>x22898</t>
  </si>
  <si>
    <t>x22899</t>
  </si>
  <si>
    <t>x22900</t>
  </si>
  <si>
    <t>x22901</t>
  </si>
  <si>
    <t>x22902</t>
  </si>
  <si>
    <t>x22903</t>
  </si>
  <si>
    <t>x22904</t>
  </si>
  <si>
    <t>x22905</t>
  </si>
  <si>
    <t>x22906</t>
  </si>
  <si>
    <t>x22907</t>
  </si>
  <si>
    <t>x22908</t>
  </si>
  <si>
    <t>x22909</t>
  </si>
  <si>
    <t>x22910</t>
  </si>
  <si>
    <t>x22911</t>
  </si>
  <si>
    <t>x22912</t>
  </si>
  <si>
    <t>x22913</t>
  </si>
  <si>
    <t>x22914</t>
  </si>
  <si>
    <t>x22915</t>
  </si>
  <si>
    <t>x22916</t>
  </si>
  <si>
    <t>x22917</t>
  </si>
  <si>
    <t>x22918</t>
  </si>
  <si>
    <t>x22919</t>
  </si>
  <si>
    <t>x22920</t>
  </si>
  <si>
    <t>x22921</t>
  </si>
  <si>
    <t>x22922</t>
  </si>
  <si>
    <t>x22923</t>
  </si>
  <si>
    <t>x22924</t>
  </si>
  <si>
    <t>x22925</t>
  </si>
  <si>
    <t>x22926</t>
  </si>
  <si>
    <t>x22927</t>
  </si>
  <si>
    <t>x22928</t>
  </si>
  <si>
    <t>x22929</t>
  </si>
  <si>
    <t>x22930</t>
  </si>
  <si>
    <t>x22931</t>
  </si>
  <si>
    <t>x22932</t>
  </si>
  <si>
    <t>x22933</t>
  </si>
  <si>
    <t>x22934</t>
  </si>
  <si>
    <t>x22935</t>
  </si>
  <si>
    <t>x22936</t>
  </si>
  <si>
    <t>x22937</t>
  </si>
  <si>
    <t>x22938</t>
  </si>
  <si>
    <t>x22939</t>
  </si>
  <si>
    <t>x22940</t>
  </si>
  <si>
    <t>x22941</t>
  </si>
  <si>
    <t>x22942</t>
  </si>
  <si>
    <t>x22943</t>
  </si>
  <si>
    <t>x22944</t>
  </si>
  <si>
    <t>x22945</t>
  </si>
  <si>
    <t>x22946</t>
  </si>
  <si>
    <t>x22947</t>
  </si>
  <si>
    <t>x22948</t>
  </si>
  <si>
    <t>x22949</t>
  </si>
  <si>
    <t>x22950</t>
  </si>
  <si>
    <t>x22951</t>
  </si>
  <si>
    <t>x22952</t>
  </si>
  <si>
    <t>x22953</t>
  </si>
  <si>
    <t>x22954</t>
  </si>
  <si>
    <t>x22955</t>
  </si>
  <si>
    <t>x22956</t>
  </si>
  <si>
    <t>x22957</t>
  </si>
  <si>
    <t>x22958</t>
  </si>
  <si>
    <t>x22959</t>
  </si>
  <si>
    <t>x22960</t>
  </si>
  <si>
    <t>x22961</t>
  </si>
  <si>
    <t>x22962</t>
  </si>
  <si>
    <t>x22963</t>
  </si>
  <si>
    <t>x22964</t>
  </si>
  <si>
    <t>x22965</t>
  </si>
  <si>
    <t>x22966</t>
  </si>
  <si>
    <t>x22967</t>
  </si>
  <si>
    <t>x22968</t>
  </si>
  <si>
    <t>x22969</t>
  </si>
  <si>
    <t>x22970</t>
  </si>
  <si>
    <t>x22971</t>
  </si>
  <si>
    <t>x22972</t>
  </si>
  <si>
    <t>x22973</t>
  </si>
  <si>
    <t>x22974</t>
  </si>
  <si>
    <t>x22975</t>
  </si>
  <si>
    <t>x22976</t>
  </si>
  <si>
    <t>x22977</t>
  </si>
  <si>
    <t>x22978</t>
  </si>
  <si>
    <t>x22979</t>
  </si>
  <si>
    <t>x22980</t>
  </si>
  <si>
    <t>x22981</t>
  </si>
  <si>
    <t>x22982</t>
  </si>
  <si>
    <t>x22983</t>
  </si>
  <si>
    <t>x22984</t>
  </si>
  <si>
    <t>x22985</t>
  </si>
  <si>
    <t>x22986</t>
  </si>
  <si>
    <t>x22987</t>
  </si>
  <si>
    <t>x22988</t>
  </si>
  <si>
    <t>x22989</t>
  </si>
  <si>
    <t>x22990</t>
  </si>
  <si>
    <t>x22991</t>
  </si>
  <si>
    <t>x22992</t>
  </si>
  <si>
    <t>x22993</t>
  </si>
  <si>
    <t>x22994</t>
  </si>
  <si>
    <t>x22995</t>
  </si>
  <si>
    <t>x22996</t>
  </si>
  <si>
    <t>x22997</t>
  </si>
  <si>
    <t>x22998</t>
  </si>
  <si>
    <t>x22999</t>
  </si>
  <si>
    <t>x23000</t>
  </si>
  <si>
    <t>x23001</t>
  </si>
  <si>
    <t>x23002</t>
  </si>
  <si>
    <t>x23003</t>
  </si>
  <si>
    <t>x23004</t>
  </si>
  <si>
    <t>x23005</t>
  </si>
  <si>
    <t>x23006</t>
  </si>
  <si>
    <t>x23007</t>
  </si>
  <si>
    <t>x23008</t>
  </si>
  <si>
    <t>x23009</t>
  </si>
  <si>
    <t>x23010</t>
  </si>
  <si>
    <t>x23011</t>
  </si>
  <si>
    <t>x23012</t>
  </si>
  <si>
    <t>x23013</t>
  </si>
  <si>
    <t>x23014</t>
  </si>
  <si>
    <t>x23015</t>
  </si>
  <si>
    <t>x23016</t>
  </si>
  <si>
    <t>x23017</t>
  </si>
  <si>
    <t>x23018</t>
  </si>
  <si>
    <t>x23019</t>
  </si>
  <si>
    <t>x23020</t>
  </si>
  <si>
    <t>x23021</t>
  </si>
  <si>
    <t>x23022</t>
  </si>
  <si>
    <t>x23023</t>
  </si>
  <si>
    <t>x23024</t>
  </si>
  <si>
    <t>x23025</t>
  </si>
  <si>
    <t>x23026</t>
  </si>
  <si>
    <t>x23027</t>
  </si>
  <si>
    <t>x23028</t>
  </si>
  <si>
    <t>x23029</t>
  </si>
  <si>
    <t>x23030</t>
  </si>
  <si>
    <t>x23031</t>
  </si>
  <si>
    <t>x23032</t>
  </si>
  <si>
    <t>x23033</t>
  </si>
  <si>
    <t>x23034</t>
  </si>
  <si>
    <t>x23035</t>
  </si>
  <si>
    <t>x23036</t>
  </si>
  <si>
    <t>x23037</t>
  </si>
  <si>
    <t>x23038</t>
  </si>
  <si>
    <t>x23039</t>
  </si>
  <si>
    <t>x23040</t>
  </si>
  <si>
    <t>x23041</t>
  </si>
  <si>
    <t>x23042</t>
  </si>
  <si>
    <t>x23043</t>
  </si>
  <si>
    <t>x23044</t>
  </si>
  <si>
    <t>x23045</t>
  </si>
  <si>
    <t>x23046</t>
  </si>
  <si>
    <t>x23047</t>
  </si>
  <si>
    <t>x23048</t>
  </si>
  <si>
    <t>x23049</t>
  </si>
  <si>
    <t>x23050</t>
  </si>
  <si>
    <t>x23051</t>
  </si>
  <si>
    <t>x23052</t>
  </si>
  <si>
    <t>x23053</t>
  </si>
  <si>
    <t>x23054</t>
  </si>
  <si>
    <t>x23055</t>
  </si>
  <si>
    <t>x23056</t>
  </si>
  <si>
    <t>x23057</t>
  </si>
  <si>
    <t>x23058</t>
  </si>
  <si>
    <t>x23059</t>
  </si>
  <si>
    <t>x23060</t>
  </si>
  <si>
    <t>x23061</t>
  </si>
  <si>
    <t>x23062</t>
  </si>
  <si>
    <t>x23063</t>
  </si>
  <si>
    <t>x23064</t>
  </si>
  <si>
    <t>x23065</t>
  </si>
  <si>
    <t>x23066</t>
  </si>
  <si>
    <t>x23067</t>
  </si>
  <si>
    <t>x23068</t>
  </si>
  <si>
    <t>x23069</t>
  </si>
  <si>
    <t>x23070</t>
  </si>
  <si>
    <t>x23071</t>
  </si>
  <si>
    <t>x23072</t>
  </si>
  <si>
    <t>x23073</t>
  </si>
  <si>
    <t>x23074</t>
  </si>
  <si>
    <t>x23075</t>
  </si>
  <si>
    <t>x23076</t>
  </si>
  <si>
    <t>x23077</t>
  </si>
  <si>
    <t>x23078</t>
  </si>
  <si>
    <t>x23079</t>
  </si>
  <si>
    <t>x23080</t>
  </si>
  <si>
    <t>x23081</t>
  </si>
  <si>
    <t>x23082</t>
  </si>
  <si>
    <t>x23083</t>
  </si>
  <si>
    <t>x23084</t>
  </si>
  <si>
    <t>x23085</t>
  </si>
  <si>
    <t>x23086</t>
  </si>
  <si>
    <t>x23087</t>
  </si>
  <si>
    <t>x23088</t>
  </si>
  <si>
    <t>x23089</t>
  </si>
  <si>
    <t>x23090</t>
  </si>
  <si>
    <t>x23091</t>
  </si>
  <si>
    <t>x23092</t>
  </si>
  <si>
    <t>x23093</t>
  </si>
  <si>
    <t>x23094</t>
  </si>
  <si>
    <t>x23095</t>
  </si>
  <si>
    <t>x23096</t>
  </si>
  <si>
    <t>x23097</t>
  </si>
  <si>
    <t>x23098</t>
  </si>
  <si>
    <t>x23099</t>
  </si>
  <si>
    <t>x23100</t>
  </si>
  <si>
    <t>x23101</t>
  </si>
  <si>
    <t>x23102</t>
  </si>
  <si>
    <t>x23103</t>
  </si>
  <si>
    <t>x23104</t>
  </si>
  <si>
    <t>x23105</t>
  </si>
  <si>
    <t>x23106</t>
  </si>
  <si>
    <t>x23107</t>
  </si>
  <si>
    <t>x23108</t>
  </si>
  <si>
    <t>x23109</t>
  </si>
  <si>
    <t>x23110</t>
  </si>
  <si>
    <t>x23111</t>
  </si>
  <si>
    <t>x23112</t>
  </si>
  <si>
    <t>x23113</t>
  </si>
  <si>
    <t>x23114</t>
  </si>
  <si>
    <t>x23115</t>
  </si>
  <si>
    <t>x23116</t>
  </si>
  <si>
    <t>x23117</t>
  </si>
  <si>
    <t>x23118</t>
  </si>
  <si>
    <t>x23119</t>
  </si>
  <si>
    <t>x23120</t>
  </si>
  <si>
    <t>x23121</t>
  </si>
  <si>
    <t>x23122</t>
  </si>
  <si>
    <t>x23123</t>
  </si>
  <si>
    <t>x23124</t>
  </si>
  <si>
    <t>x23125</t>
  </si>
  <si>
    <t>x23126</t>
  </si>
  <si>
    <t>x23127</t>
  </si>
  <si>
    <t>x23128</t>
  </si>
  <si>
    <t>x23129</t>
  </si>
  <si>
    <t>x23130</t>
  </si>
  <si>
    <t>x23131</t>
  </si>
  <si>
    <t>x23132</t>
  </si>
  <si>
    <t>x23133</t>
  </si>
  <si>
    <t>x23134</t>
  </si>
  <si>
    <t>x23135</t>
  </si>
  <si>
    <t>x23136</t>
  </si>
  <si>
    <t>x23137</t>
  </si>
  <si>
    <t>x23138</t>
  </si>
  <si>
    <t>x23139</t>
  </si>
  <si>
    <t>x23140</t>
  </si>
  <si>
    <t>x23141</t>
  </si>
  <si>
    <t>x23142</t>
  </si>
  <si>
    <t>x23143</t>
  </si>
  <si>
    <t>x23144</t>
  </si>
  <si>
    <t>x23145</t>
  </si>
  <si>
    <t>x23146</t>
  </si>
  <si>
    <t>x23147</t>
  </si>
  <si>
    <t>x23148</t>
  </si>
  <si>
    <t>x23149</t>
  </si>
  <si>
    <t>x23150</t>
  </si>
  <si>
    <t>x23151</t>
  </si>
  <si>
    <t>x23152</t>
  </si>
  <si>
    <t>x23153</t>
  </si>
  <si>
    <t>x23154</t>
  </si>
  <si>
    <t>x23155</t>
  </si>
  <si>
    <t>x23156</t>
  </si>
  <si>
    <t>x23157</t>
  </si>
  <si>
    <t>x23158</t>
  </si>
  <si>
    <t>x23159</t>
  </si>
  <si>
    <t>x23160</t>
  </si>
  <si>
    <t>x23161</t>
  </si>
  <si>
    <t>x23162</t>
  </si>
  <si>
    <t>x23163</t>
  </si>
  <si>
    <t>x23164</t>
  </si>
  <si>
    <t>x23165</t>
  </si>
  <si>
    <t>x23166</t>
  </si>
  <si>
    <t>x23167</t>
  </si>
  <si>
    <t>x23168</t>
  </si>
  <si>
    <t>x23169</t>
  </si>
  <si>
    <t>x23170</t>
  </si>
  <si>
    <t>x23171</t>
  </si>
  <si>
    <t>x23172</t>
  </si>
  <si>
    <t>x23173</t>
  </si>
  <si>
    <t>x23174</t>
  </si>
  <si>
    <t>x23175</t>
  </si>
  <si>
    <t>x23176</t>
  </si>
  <si>
    <t>x23177</t>
  </si>
  <si>
    <t>x23178</t>
  </si>
  <si>
    <t>x23179</t>
  </si>
  <si>
    <t>x23180</t>
  </si>
  <si>
    <t>x23181</t>
  </si>
  <si>
    <t>x23182</t>
  </si>
  <si>
    <t>x23183</t>
  </si>
  <si>
    <t>x23184</t>
  </si>
  <si>
    <t>x23185</t>
  </si>
  <si>
    <t>x23186</t>
  </si>
  <si>
    <t>x23187</t>
  </si>
  <si>
    <t>x23188</t>
  </si>
  <si>
    <t>x23189</t>
  </si>
  <si>
    <t>x23190</t>
  </si>
  <si>
    <t>x23191</t>
  </si>
  <si>
    <t>x23192</t>
  </si>
  <si>
    <t>x23193</t>
  </si>
  <si>
    <t>x23194</t>
  </si>
  <si>
    <t>x23195</t>
  </si>
  <si>
    <t>x23196</t>
  </si>
  <si>
    <t>x23197</t>
  </si>
  <si>
    <t>x23198</t>
  </si>
  <si>
    <t>x23199</t>
  </si>
  <si>
    <t>x23200</t>
  </si>
  <si>
    <t>x23201</t>
  </si>
  <si>
    <t>x23202</t>
  </si>
  <si>
    <t>x23203</t>
  </si>
  <si>
    <t>x23204</t>
  </si>
  <si>
    <t>x23205</t>
  </si>
  <si>
    <t>x23206</t>
  </si>
  <si>
    <t>x23207</t>
  </si>
  <si>
    <t>x23208</t>
  </si>
  <si>
    <t>x23209</t>
  </si>
  <si>
    <t>x23210</t>
  </si>
  <si>
    <t>x23211</t>
  </si>
  <si>
    <t>x23212</t>
  </si>
  <si>
    <t>x23213</t>
  </si>
  <si>
    <t>x23214</t>
  </si>
  <si>
    <t>x23215</t>
  </si>
  <si>
    <t>x23216</t>
  </si>
  <si>
    <t>x23217</t>
  </si>
  <si>
    <t>x23218</t>
  </si>
  <si>
    <t>x23219</t>
  </si>
  <si>
    <t>x23220</t>
  </si>
  <si>
    <t>x23221</t>
  </si>
  <si>
    <t>x23222</t>
  </si>
  <si>
    <t>x23223</t>
  </si>
  <si>
    <t>x23224</t>
  </si>
  <si>
    <t>x23225</t>
  </si>
  <si>
    <t>x23226</t>
  </si>
  <si>
    <t>x23227</t>
  </si>
  <si>
    <t>x23228</t>
  </si>
  <si>
    <t>x23229</t>
  </si>
  <si>
    <t>x23230</t>
  </si>
  <si>
    <t>x23231</t>
  </si>
  <si>
    <t>x23232</t>
  </si>
  <si>
    <t>x23233</t>
  </si>
  <si>
    <t>x23234</t>
  </si>
  <si>
    <t>x23235</t>
  </si>
  <si>
    <t>x23236</t>
  </si>
  <si>
    <t>x23237</t>
  </si>
  <si>
    <t>x23238</t>
  </si>
  <si>
    <t>x23239</t>
  </si>
  <si>
    <t>x23240</t>
  </si>
  <si>
    <t>x23241</t>
  </si>
  <si>
    <t>x23242</t>
  </si>
  <si>
    <t>x23243</t>
  </si>
  <si>
    <t>x23244</t>
  </si>
  <si>
    <t>x23245</t>
  </si>
  <si>
    <t>x23246</t>
  </si>
  <si>
    <t>x23247</t>
  </si>
  <si>
    <t>x23248</t>
  </si>
  <si>
    <t>x23249</t>
  </si>
  <si>
    <t>x23250</t>
  </si>
  <si>
    <t>x23251</t>
  </si>
  <si>
    <t>x23252</t>
  </si>
  <si>
    <t>x23253</t>
  </si>
  <si>
    <t>x23254</t>
  </si>
  <si>
    <t>x23255</t>
  </si>
  <si>
    <t>x23256</t>
  </si>
  <si>
    <t>x23257</t>
  </si>
  <si>
    <t>x23258</t>
  </si>
  <si>
    <t>x23259</t>
  </si>
  <si>
    <t>x23260</t>
  </si>
  <si>
    <t>x23261</t>
  </si>
  <si>
    <t>x23262</t>
  </si>
  <si>
    <t>x23263</t>
  </si>
  <si>
    <t>x23264</t>
  </si>
  <si>
    <t>x23265</t>
  </si>
  <si>
    <t>x23266</t>
  </si>
  <si>
    <t>x23267</t>
  </si>
  <si>
    <t>x23268</t>
  </si>
  <si>
    <t>x23269</t>
  </si>
  <si>
    <t>x23270</t>
  </si>
  <si>
    <t>x23271</t>
  </si>
  <si>
    <t>x23272</t>
  </si>
  <si>
    <t>x23273</t>
  </si>
  <si>
    <t>x23274</t>
  </si>
  <si>
    <t>x23275</t>
  </si>
  <si>
    <t>x23276</t>
  </si>
  <si>
    <t>x23277</t>
  </si>
  <si>
    <t>x23278</t>
  </si>
  <si>
    <t>x23279</t>
  </si>
  <si>
    <t>x23280</t>
  </si>
  <si>
    <t>x23281</t>
  </si>
  <si>
    <t>x23282</t>
  </si>
  <si>
    <t>x23283</t>
  </si>
  <si>
    <t>x23284</t>
  </si>
  <si>
    <t>x23285</t>
  </si>
  <si>
    <t>x23286</t>
  </si>
  <si>
    <t>x23287</t>
  </si>
  <si>
    <t>x23288</t>
  </si>
  <si>
    <t>x23289</t>
  </si>
  <si>
    <t>x23290</t>
  </si>
  <si>
    <t>x23291</t>
  </si>
  <si>
    <t>x23292</t>
  </si>
  <si>
    <t>x23293</t>
  </si>
  <si>
    <t>x23294</t>
  </si>
  <si>
    <t>x23295</t>
  </si>
  <si>
    <t>x23296</t>
  </si>
  <si>
    <t>x23297</t>
  </si>
  <si>
    <t>x23298</t>
  </si>
  <si>
    <t>x23299</t>
  </si>
  <si>
    <t>x23300</t>
  </si>
  <si>
    <t>x23301</t>
  </si>
  <si>
    <t>x23302</t>
  </si>
  <si>
    <t>x23303</t>
  </si>
  <si>
    <t>x23304</t>
  </si>
  <si>
    <t>x23305</t>
  </si>
  <si>
    <t>x23306</t>
  </si>
  <si>
    <t>x23307</t>
  </si>
  <si>
    <t>x23308</t>
  </si>
  <si>
    <t>x23309</t>
  </si>
  <si>
    <t>x23310</t>
  </si>
  <si>
    <t>x23311</t>
  </si>
  <si>
    <t>x23312</t>
  </si>
  <si>
    <t>x23313</t>
  </si>
  <si>
    <t>x23314</t>
  </si>
  <si>
    <t>x23315</t>
  </si>
  <si>
    <t>x23316</t>
  </si>
  <si>
    <t>x23317</t>
  </si>
  <si>
    <t>x23318</t>
  </si>
  <si>
    <t>x23319</t>
  </si>
  <si>
    <t>x23320</t>
  </si>
  <si>
    <t>x23321</t>
  </si>
  <si>
    <t>x23322</t>
  </si>
  <si>
    <t>x23323</t>
  </si>
  <si>
    <t>x23324</t>
  </si>
  <si>
    <t>x23325</t>
  </si>
  <si>
    <t>x23326</t>
  </si>
  <si>
    <t>x23327</t>
  </si>
  <si>
    <t>x23328</t>
  </si>
  <si>
    <t>x23329</t>
  </si>
  <si>
    <t>x23330</t>
  </si>
  <si>
    <t>x23331</t>
  </si>
  <si>
    <t>x23332</t>
  </si>
  <si>
    <t>x23333</t>
  </si>
  <si>
    <t>x23334</t>
  </si>
  <si>
    <t>x23335</t>
  </si>
  <si>
    <t>x23336</t>
  </si>
  <si>
    <t>x23337</t>
  </si>
  <si>
    <t>x23338</t>
  </si>
  <si>
    <t>x23339</t>
  </si>
  <si>
    <t>x23340</t>
  </si>
  <si>
    <t>x23341</t>
  </si>
  <si>
    <t>x23342</t>
  </si>
  <si>
    <t>x23343</t>
  </si>
  <si>
    <t>x23344</t>
  </si>
  <si>
    <t>x23345</t>
  </si>
  <si>
    <t>x23346</t>
  </si>
  <si>
    <t>x23347</t>
  </si>
  <si>
    <t>x23348</t>
  </si>
  <si>
    <t>x23349</t>
  </si>
  <si>
    <t>x23350</t>
  </si>
  <si>
    <t>x23351</t>
  </si>
  <si>
    <t>x23352</t>
  </si>
  <si>
    <t>x23353</t>
  </si>
  <si>
    <t>x23354</t>
  </si>
  <si>
    <t>x23355</t>
  </si>
  <si>
    <t>x23356</t>
  </si>
  <si>
    <t>x23357</t>
  </si>
  <si>
    <t>x23358</t>
  </si>
  <si>
    <t>x23359</t>
  </si>
  <si>
    <t>x23360</t>
  </si>
  <si>
    <t>x23361</t>
  </si>
  <si>
    <t>x23362</t>
  </si>
  <si>
    <t>x23363</t>
  </si>
  <si>
    <t>x23364</t>
  </si>
  <si>
    <t>x23365</t>
  </si>
  <si>
    <t>x23366</t>
  </si>
  <si>
    <t>x23367</t>
  </si>
  <si>
    <t>x23368</t>
  </si>
  <si>
    <t>x23369</t>
  </si>
  <si>
    <t>x23370</t>
  </si>
  <si>
    <t>x23371</t>
  </si>
  <si>
    <t>x23372</t>
  </si>
  <si>
    <t>x23373</t>
  </si>
  <si>
    <t>x23374</t>
  </si>
  <si>
    <t>x23375</t>
  </si>
  <si>
    <t>x23376</t>
  </si>
  <si>
    <t>x23377</t>
  </si>
  <si>
    <t>x23378</t>
  </si>
  <si>
    <t>x23379</t>
  </si>
  <si>
    <t>x23380</t>
  </si>
  <si>
    <t>x23381</t>
  </si>
  <si>
    <t>x23382</t>
  </si>
  <si>
    <t>x23383</t>
  </si>
  <si>
    <t>x23384</t>
  </si>
  <si>
    <t>x23385</t>
  </si>
  <si>
    <t>x23386</t>
  </si>
  <si>
    <t>x23387</t>
  </si>
  <si>
    <t>x23388</t>
  </si>
  <si>
    <t>x23389</t>
  </si>
  <si>
    <t>x23390</t>
  </si>
  <si>
    <t>x23391</t>
  </si>
  <si>
    <t>x23392</t>
  </si>
  <si>
    <t>x23393</t>
  </si>
  <si>
    <t>x23394</t>
  </si>
  <si>
    <t>x23395</t>
  </si>
  <si>
    <t>x23396</t>
  </si>
  <si>
    <t>x23397</t>
  </si>
  <si>
    <t>x23398</t>
  </si>
  <si>
    <t>x23399</t>
  </si>
  <si>
    <t>x23400</t>
  </si>
  <si>
    <t>x23401</t>
  </si>
  <si>
    <t>x23402</t>
  </si>
  <si>
    <t>x23403</t>
  </si>
  <si>
    <t>x23404</t>
  </si>
  <si>
    <t>x23405</t>
  </si>
  <si>
    <t>x23406</t>
  </si>
  <si>
    <t>x23407</t>
  </si>
  <si>
    <t>x23408</t>
  </si>
  <si>
    <t>x23409</t>
  </si>
  <si>
    <t>x23410</t>
  </si>
  <si>
    <t>x23411</t>
  </si>
  <si>
    <t>x23412</t>
  </si>
  <si>
    <t>x23413</t>
  </si>
  <si>
    <t>x23414</t>
  </si>
  <si>
    <t>x23415</t>
  </si>
  <si>
    <t>x23416</t>
  </si>
  <si>
    <t>x23417</t>
  </si>
  <si>
    <t>x23418</t>
  </si>
  <si>
    <t>x23419</t>
  </si>
  <si>
    <t>x23420</t>
  </si>
  <si>
    <t>x23421</t>
  </si>
  <si>
    <t>x23422</t>
  </si>
  <si>
    <t>x23423</t>
  </si>
  <si>
    <t>x23424</t>
  </si>
  <si>
    <t>x23425</t>
  </si>
  <si>
    <t>x23426</t>
  </si>
  <si>
    <t>x23427</t>
  </si>
  <si>
    <t>x23428</t>
  </si>
  <si>
    <t>x23429</t>
  </si>
  <si>
    <t>x23430</t>
  </si>
  <si>
    <t>x23431</t>
  </si>
  <si>
    <t>x23432</t>
  </si>
  <si>
    <t>x23433</t>
  </si>
  <si>
    <t>x23434</t>
  </si>
  <si>
    <t>x23435</t>
  </si>
  <si>
    <t>x23436</t>
  </si>
  <si>
    <t>x23437</t>
  </si>
  <si>
    <t>x23438</t>
  </si>
  <si>
    <t>x23439</t>
  </si>
  <si>
    <t>x23440</t>
  </si>
  <si>
    <t>x23441</t>
  </si>
  <si>
    <t>x23442</t>
  </si>
  <si>
    <t>x23443</t>
  </si>
  <si>
    <t>x23444</t>
  </si>
  <si>
    <t>x23445</t>
  </si>
  <si>
    <t>x23446</t>
  </si>
  <si>
    <t>x23447</t>
  </si>
  <si>
    <t>x23448</t>
  </si>
  <si>
    <t>x23449</t>
  </si>
  <si>
    <t>x23450</t>
  </si>
  <si>
    <t>x23451</t>
  </si>
  <si>
    <t>x23452</t>
  </si>
  <si>
    <t>x23453</t>
  </si>
  <si>
    <t>x23454</t>
  </si>
  <si>
    <t>x23455</t>
  </si>
  <si>
    <t>x23456</t>
  </si>
  <si>
    <t>x23457</t>
  </si>
  <si>
    <t>x23458</t>
  </si>
  <si>
    <t>x23459</t>
  </si>
  <si>
    <t>x23460</t>
  </si>
  <si>
    <t>x23461</t>
  </si>
  <si>
    <t>x23462</t>
  </si>
  <si>
    <t>x23463</t>
  </si>
  <si>
    <t>x23464</t>
  </si>
  <si>
    <t>x23465</t>
  </si>
  <si>
    <t>x23466</t>
  </si>
  <si>
    <t>x23467</t>
  </si>
  <si>
    <t>x23468</t>
  </si>
  <si>
    <t>x23469</t>
  </si>
  <si>
    <t>x23470</t>
  </si>
  <si>
    <t>x23471</t>
  </si>
  <si>
    <t>x23472</t>
  </si>
  <si>
    <t>x23473</t>
  </si>
  <si>
    <t>x23474</t>
  </si>
  <si>
    <t>x23475</t>
  </si>
  <si>
    <t>x23476</t>
  </si>
  <si>
    <t>x23477</t>
  </si>
  <si>
    <t>x23478</t>
  </si>
  <si>
    <t>x23479</t>
  </si>
  <si>
    <t>x23480</t>
  </si>
  <si>
    <t>x23481</t>
  </si>
  <si>
    <t>x23482</t>
  </si>
  <si>
    <t>x23483</t>
  </si>
  <si>
    <t>x23484</t>
  </si>
  <si>
    <t>x23485</t>
  </si>
  <si>
    <t>x23486</t>
  </si>
  <si>
    <t>x23487</t>
  </si>
  <si>
    <t>x23488</t>
  </si>
  <si>
    <t>x23489</t>
  </si>
  <si>
    <t>x23490</t>
  </si>
  <si>
    <t>x23491</t>
  </si>
  <si>
    <t>x23492</t>
  </si>
  <si>
    <t>x23493</t>
  </si>
  <si>
    <t>x23494</t>
  </si>
  <si>
    <t>x23495</t>
  </si>
  <si>
    <t>x23496</t>
  </si>
  <si>
    <t>x23497</t>
  </si>
  <si>
    <t>x23498</t>
  </si>
  <si>
    <t>x23499</t>
  </si>
  <si>
    <t>x23500</t>
  </si>
  <si>
    <t>x23501</t>
  </si>
  <si>
    <t>x23502</t>
  </si>
  <si>
    <t>x23503</t>
  </si>
  <si>
    <t>x23504</t>
  </si>
  <si>
    <t>x23505</t>
  </si>
  <si>
    <t>x23506</t>
  </si>
  <si>
    <t>x23507</t>
  </si>
  <si>
    <t>x23508</t>
  </si>
  <si>
    <t>x23509</t>
  </si>
  <si>
    <t>x23510</t>
  </si>
  <si>
    <t>x23511</t>
  </si>
  <si>
    <t>x23512</t>
  </si>
  <si>
    <t>x23513</t>
  </si>
  <si>
    <t>x23514</t>
  </si>
  <si>
    <t>x23515</t>
  </si>
  <si>
    <t>x23516</t>
  </si>
  <si>
    <t>x23517</t>
  </si>
  <si>
    <t>x23518</t>
  </si>
  <si>
    <t>x23519</t>
  </si>
  <si>
    <t>x23520</t>
  </si>
  <si>
    <t>x23521</t>
  </si>
  <si>
    <t>x23522</t>
  </si>
  <si>
    <t>x23523</t>
  </si>
  <si>
    <t>x23524</t>
  </si>
  <si>
    <t>x23525</t>
  </si>
  <si>
    <t>x23526</t>
  </si>
  <si>
    <t>x23527</t>
  </si>
  <si>
    <t>x23528</t>
  </si>
  <si>
    <t>x23529</t>
  </si>
  <si>
    <t>x23530</t>
  </si>
  <si>
    <t>x23531</t>
  </si>
  <si>
    <t>x23532</t>
  </si>
  <si>
    <t>x23533</t>
  </si>
  <si>
    <t>x23534</t>
  </si>
  <si>
    <t>x23535</t>
  </si>
  <si>
    <t>x23536</t>
  </si>
  <si>
    <t>x23537</t>
  </si>
  <si>
    <t>x23538</t>
  </si>
  <si>
    <t>x23539</t>
  </si>
  <si>
    <t>x23540</t>
  </si>
  <si>
    <t>x23541</t>
  </si>
  <si>
    <t>x23542</t>
  </si>
  <si>
    <t>x23543</t>
  </si>
  <si>
    <t>x23544</t>
  </si>
  <si>
    <t>x23545</t>
  </si>
  <si>
    <t>x23546</t>
  </si>
  <si>
    <t>x23547</t>
  </si>
  <si>
    <t>x23548</t>
  </si>
  <si>
    <t>x23549</t>
  </si>
  <si>
    <t>x23550</t>
  </si>
  <si>
    <t>x23551</t>
  </si>
  <si>
    <t>x23552</t>
  </si>
  <si>
    <t>x23553</t>
  </si>
  <si>
    <t>x23554</t>
  </si>
  <si>
    <t>x23555</t>
  </si>
  <si>
    <t>x23556</t>
  </si>
  <si>
    <t>x23557</t>
  </si>
  <si>
    <t>x23558</t>
  </si>
  <si>
    <t>x23559</t>
  </si>
  <si>
    <t>x23560</t>
  </si>
  <si>
    <t>x23561</t>
  </si>
  <si>
    <t>x23562</t>
  </si>
  <si>
    <t>x23563</t>
  </si>
  <si>
    <t>x23564</t>
  </si>
  <si>
    <t>x23565</t>
  </si>
  <si>
    <t>x23566</t>
  </si>
  <si>
    <t>x23567</t>
  </si>
  <si>
    <t>x23568</t>
  </si>
  <si>
    <t>x23569</t>
  </si>
  <si>
    <t>x23570</t>
  </si>
  <si>
    <t>x23571</t>
  </si>
  <si>
    <t>x23572</t>
  </si>
  <si>
    <t>x23573</t>
  </si>
  <si>
    <t>x23574</t>
  </si>
  <si>
    <t>x23575</t>
  </si>
  <si>
    <t>x23576</t>
  </si>
  <si>
    <t>x23577</t>
  </si>
  <si>
    <t>x23578</t>
  </si>
  <si>
    <t>x23579</t>
  </si>
  <si>
    <t>x23580</t>
  </si>
  <si>
    <t>x23581</t>
  </si>
  <si>
    <t>x23582</t>
  </si>
  <si>
    <t>x23583</t>
  </si>
  <si>
    <t>x23584</t>
  </si>
  <si>
    <t>x23585</t>
  </si>
  <si>
    <t>x23586</t>
  </si>
  <si>
    <t>x23587</t>
  </si>
  <si>
    <t>x23588</t>
  </si>
  <si>
    <t>x23589</t>
  </si>
  <si>
    <t>x23590</t>
  </si>
  <si>
    <t>x23591</t>
  </si>
  <si>
    <t>x23592</t>
  </si>
  <si>
    <t>x23593</t>
  </si>
  <si>
    <t>x23594</t>
  </si>
  <si>
    <t>x23595</t>
  </si>
  <si>
    <t>x23596</t>
  </si>
  <si>
    <t>x23597</t>
  </si>
  <si>
    <t>x23598</t>
  </si>
  <si>
    <t>x23599</t>
  </si>
  <si>
    <t>x23600</t>
  </si>
  <si>
    <t>x23601</t>
  </si>
  <si>
    <t>x23602</t>
  </si>
  <si>
    <t>x23603</t>
  </si>
  <si>
    <t>x23604</t>
  </si>
  <si>
    <t>x23605</t>
  </si>
  <si>
    <t>x23606</t>
  </si>
  <si>
    <t>x23607</t>
  </si>
  <si>
    <t>x23608</t>
  </si>
  <si>
    <t>x23609</t>
  </si>
  <si>
    <t>x23610</t>
  </si>
  <si>
    <t>x23611</t>
  </si>
  <si>
    <t>x23612</t>
  </si>
  <si>
    <t>x23613</t>
  </si>
  <si>
    <t>x23614</t>
  </si>
  <si>
    <t>x23615</t>
  </si>
  <si>
    <t>x23616</t>
  </si>
  <si>
    <t>x23617</t>
  </si>
  <si>
    <t>x23618</t>
  </si>
  <si>
    <t>x23619</t>
  </si>
  <si>
    <t>x23620</t>
  </si>
  <si>
    <t>x23621</t>
  </si>
  <si>
    <t>x23622</t>
  </si>
  <si>
    <t>x23623</t>
  </si>
  <si>
    <t>x23624</t>
  </si>
  <si>
    <t>x23625</t>
  </si>
  <si>
    <t>x23626</t>
  </si>
  <si>
    <t>x23627</t>
  </si>
  <si>
    <t>x23628</t>
  </si>
  <si>
    <t>x23629</t>
  </si>
  <si>
    <t>x23630</t>
  </si>
  <si>
    <t>x23631</t>
  </si>
  <si>
    <t>x23632</t>
  </si>
  <si>
    <t>x23633</t>
  </si>
  <si>
    <t>x23634</t>
  </si>
  <si>
    <t>x23635</t>
  </si>
  <si>
    <t>x23636</t>
  </si>
  <si>
    <t>x23637</t>
  </si>
  <si>
    <t>x23638</t>
  </si>
  <si>
    <t>x23639</t>
  </si>
  <si>
    <t>x23640</t>
  </si>
  <si>
    <t>x23641</t>
  </si>
  <si>
    <t>x23642</t>
  </si>
  <si>
    <t>x23643</t>
  </si>
  <si>
    <t>x23644</t>
  </si>
  <si>
    <t>x23645</t>
  </si>
  <si>
    <t>x23646</t>
  </si>
  <si>
    <t>x23647</t>
  </si>
  <si>
    <t>x23648</t>
  </si>
  <si>
    <t>x23649</t>
  </si>
  <si>
    <t>x23650</t>
  </si>
  <si>
    <t>x23651</t>
  </si>
  <si>
    <t>x23652</t>
  </si>
  <si>
    <t>x23653</t>
  </si>
  <si>
    <t>x23654</t>
  </si>
  <si>
    <t>x23655</t>
  </si>
  <si>
    <t>x23656</t>
  </si>
  <si>
    <t>x23657</t>
  </si>
  <si>
    <t>x23658</t>
  </si>
  <si>
    <t>x23659</t>
  </si>
  <si>
    <t>x23660</t>
  </si>
  <si>
    <t>x23661</t>
  </si>
  <si>
    <t>x23662</t>
  </si>
  <si>
    <t>x23663</t>
  </si>
  <si>
    <t>x23664</t>
  </si>
  <si>
    <t>x23665</t>
  </si>
  <si>
    <t>x23666</t>
  </si>
  <si>
    <t>x23667</t>
  </si>
  <si>
    <t>x23668</t>
  </si>
  <si>
    <t>x23669</t>
  </si>
  <si>
    <t>x23670</t>
  </si>
  <si>
    <t>x23671</t>
  </si>
  <si>
    <t>x23672</t>
  </si>
  <si>
    <t>x23673</t>
  </si>
  <si>
    <t>x23674</t>
  </si>
  <si>
    <t>x23675</t>
  </si>
  <si>
    <t>x23676</t>
  </si>
  <si>
    <t>x23677</t>
  </si>
  <si>
    <t>x23678</t>
  </si>
  <si>
    <t>x23679</t>
  </si>
  <si>
    <t>x23680</t>
  </si>
  <si>
    <t>x23681</t>
  </si>
  <si>
    <t>x23682</t>
  </si>
  <si>
    <t>x23683</t>
  </si>
  <si>
    <t>x23684</t>
  </si>
  <si>
    <t>x23685</t>
  </si>
  <si>
    <t>x23686</t>
  </si>
  <si>
    <t>x23687</t>
  </si>
  <si>
    <t>x23688</t>
  </si>
  <si>
    <t>x23689</t>
  </si>
  <si>
    <t>x23690</t>
  </si>
  <si>
    <t>x23691</t>
  </si>
  <si>
    <t>x23692</t>
  </si>
  <si>
    <t>x23693</t>
  </si>
  <si>
    <t>x23694</t>
  </si>
  <si>
    <t>x23695</t>
  </si>
  <si>
    <t>x23696</t>
  </si>
  <si>
    <t>x23697</t>
  </si>
  <si>
    <t>x23698</t>
  </si>
  <si>
    <t>x23699</t>
  </si>
  <si>
    <t>x23700</t>
  </si>
  <si>
    <t>x23701</t>
  </si>
  <si>
    <t>x23702</t>
  </si>
  <si>
    <t>x23703</t>
  </si>
  <si>
    <t>x23704</t>
  </si>
  <si>
    <t>x23705</t>
  </si>
  <si>
    <t>x23706</t>
  </si>
  <si>
    <t>x23707</t>
  </si>
  <si>
    <t>x23708</t>
  </si>
  <si>
    <t>x23709</t>
  </si>
  <si>
    <t>x23710</t>
  </si>
  <si>
    <t>x23711</t>
  </si>
  <si>
    <t>x23712</t>
  </si>
  <si>
    <t>x23713</t>
  </si>
  <si>
    <t>x23714</t>
  </si>
  <si>
    <t>x23715</t>
  </si>
  <si>
    <t>x23716</t>
  </si>
  <si>
    <t>x23717</t>
  </si>
  <si>
    <t>x23718</t>
  </si>
  <si>
    <t>x23719</t>
  </si>
  <si>
    <t>x23720</t>
  </si>
  <si>
    <t>x23721</t>
  </si>
  <si>
    <t>x23722</t>
  </si>
  <si>
    <t>x23723</t>
  </si>
  <si>
    <t>x23724</t>
  </si>
  <si>
    <t>x23725</t>
  </si>
  <si>
    <t>x23726</t>
  </si>
  <si>
    <t>x23727</t>
  </si>
  <si>
    <t>x23728</t>
  </si>
  <si>
    <t>x23729</t>
  </si>
  <si>
    <t>x23730</t>
  </si>
  <si>
    <t>x23731</t>
  </si>
  <si>
    <t>x23732</t>
  </si>
  <si>
    <t>x23733</t>
  </si>
  <si>
    <t>x23734</t>
  </si>
  <si>
    <t>x23735</t>
  </si>
  <si>
    <t>x23736</t>
  </si>
  <si>
    <t>x23737</t>
  </si>
  <si>
    <t>x23738</t>
  </si>
  <si>
    <t>x23739</t>
  </si>
  <si>
    <t>x23740</t>
  </si>
  <si>
    <t>x23741</t>
  </si>
  <si>
    <t>x23742</t>
  </si>
  <si>
    <t>x23743</t>
  </si>
  <si>
    <t>x23744</t>
  </si>
  <si>
    <t>x23745</t>
  </si>
  <si>
    <t>x23746</t>
  </si>
  <si>
    <t>x23747</t>
  </si>
  <si>
    <t>x23748</t>
  </si>
  <si>
    <t>x23749</t>
  </si>
  <si>
    <t>x23750</t>
  </si>
  <si>
    <t>x23751</t>
  </si>
  <si>
    <t>x23752</t>
  </si>
  <si>
    <t>x23753</t>
  </si>
  <si>
    <t>x23754</t>
  </si>
  <si>
    <t>x23755</t>
  </si>
  <si>
    <t>x23756</t>
  </si>
  <si>
    <t>x23757</t>
  </si>
  <si>
    <t>x23758</t>
  </si>
  <si>
    <t>x23759</t>
  </si>
  <si>
    <t>x23760</t>
  </si>
  <si>
    <t>x23761</t>
  </si>
  <si>
    <t>x23762</t>
  </si>
  <si>
    <t>x23763</t>
  </si>
  <si>
    <t>x23764</t>
  </si>
  <si>
    <t>x23765</t>
  </si>
  <si>
    <t>x23766</t>
  </si>
  <si>
    <t>x23767</t>
  </si>
  <si>
    <t>x23768</t>
  </si>
  <si>
    <t>x23769</t>
  </si>
  <si>
    <t>x23770</t>
  </si>
  <si>
    <t>x23771</t>
  </si>
  <si>
    <t>x23772</t>
  </si>
  <si>
    <t>x23773</t>
  </si>
  <si>
    <t>x23774</t>
  </si>
  <si>
    <t>x23775</t>
  </si>
  <si>
    <t>x23776</t>
  </si>
  <si>
    <t>x23777</t>
  </si>
  <si>
    <t>x23778</t>
  </si>
  <si>
    <t>x23779</t>
  </si>
  <si>
    <t>x23780</t>
  </si>
  <si>
    <t>x23781</t>
  </si>
  <si>
    <t>x23782</t>
  </si>
  <si>
    <t>x23783</t>
  </si>
  <si>
    <t>x23784</t>
  </si>
  <si>
    <t>x23785</t>
  </si>
  <si>
    <t>x23786</t>
  </si>
  <si>
    <t>x23787</t>
  </si>
  <si>
    <t>x23788</t>
  </si>
  <si>
    <t>x23789</t>
  </si>
  <si>
    <t>x23790</t>
  </si>
  <si>
    <t>x23791</t>
  </si>
  <si>
    <t>x23792</t>
  </si>
  <si>
    <t>x23793</t>
  </si>
  <si>
    <t>x23794</t>
  </si>
  <si>
    <t>x23795</t>
  </si>
  <si>
    <t>x23796</t>
  </si>
  <si>
    <t>x23797</t>
  </si>
  <si>
    <t>x23798</t>
  </si>
  <si>
    <t>x23799</t>
  </si>
  <si>
    <t>x23800</t>
  </si>
  <si>
    <t>x23801</t>
  </si>
  <si>
    <t>x23802</t>
  </si>
  <si>
    <t>x23803</t>
  </si>
  <si>
    <t>x23804</t>
  </si>
  <si>
    <t>x23805</t>
  </si>
  <si>
    <t>x23806</t>
  </si>
  <si>
    <t>x23807</t>
  </si>
  <si>
    <t>x23808</t>
  </si>
  <si>
    <t>x23809</t>
  </si>
  <si>
    <t>x23810</t>
  </si>
  <si>
    <t>x23811</t>
  </si>
  <si>
    <t>x23812</t>
  </si>
  <si>
    <t>x23813</t>
  </si>
  <si>
    <t>x23814</t>
  </si>
  <si>
    <t>x23815</t>
  </si>
  <si>
    <t>x23816</t>
  </si>
  <si>
    <t>x23817</t>
  </si>
  <si>
    <t>x23818</t>
  </si>
  <si>
    <t>x23819</t>
  </si>
  <si>
    <t>x23820</t>
  </si>
  <si>
    <t>x23821</t>
  </si>
  <si>
    <t>x23822</t>
  </si>
  <si>
    <t>x23823</t>
  </si>
  <si>
    <t>x23824</t>
  </si>
  <si>
    <t>x23825</t>
  </si>
  <si>
    <t>x23826</t>
  </si>
  <si>
    <t>x23827</t>
  </si>
  <si>
    <t>x23828</t>
  </si>
  <si>
    <t>x23829</t>
  </si>
  <si>
    <t>x23830</t>
  </si>
  <si>
    <t>x23831</t>
  </si>
  <si>
    <t>x23832</t>
  </si>
  <si>
    <t>x23833</t>
  </si>
  <si>
    <t>x23834</t>
  </si>
  <si>
    <t>x23835</t>
  </si>
  <si>
    <t>x23836</t>
  </si>
  <si>
    <t>x23837</t>
  </si>
  <si>
    <t>x23838</t>
  </si>
  <si>
    <t>x23839</t>
  </si>
  <si>
    <t>x23840</t>
  </si>
  <si>
    <t>x23841</t>
  </si>
  <si>
    <t>x23842</t>
  </si>
  <si>
    <t>x23843</t>
  </si>
  <si>
    <t>x23844</t>
  </si>
  <si>
    <t>x23845</t>
  </si>
  <si>
    <t>x23846</t>
  </si>
  <si>
    <t>x23847</t>
  </si>
  <si>
    <t>x23848</t>
  </si>
  <si>
    <t>x23849</t>
  </si>
  <si>
    <t>x23850</t>
  </si>
  <si>
    <t>x23851</t>
  </si>
  <si>
    <t>x23852</t>
  </si>
  <si>
    <t>x23853</t>
  </si>
  <si>
    <t>x23854</t>
  </si>
  <si>
    <t>x23855</t>
  </si>
  <si>
    <t>x23856</t>
  </si>
  <si>
    <t>x23857</t>
  </si>
  <si>
    <t>x23858</t>
  </si>
  <si>
    <t>x23859</t>
  </si>
  <si>
    <t>x23860</t>
  </si>
  <si>
    <t>x23861</t>
  </si>
  <si>
    <t>x23862</t>
  </si>
  <si>
    <t>x23863</t>
  </si>
  <si>
    <t>x23864</t>
  </si>
  <si>
    <t>x23865</t>
  </si>
  <si>
    <t>x23866</t>
  </si>
  <si>
    <t>x23867</t>
  </si>
  <si>
    <t>x23868</t>
  </si>
  <si>
    <t>x23869</t>
  </si>
  <si>
    <t>x23870</t>
  </si>
  <si>
    <t>x23871</t>
  </si>
  <si>
    <t>x23872</t>
  </si>
  <si>
    <t>x23873</t>
  </si>
  <si>
    <t>x23874</t>
  </si>
  <si>
    <t>x23875</t>
  </si>
  <si>
    <t>x23876</t>
  </si>
  <si>
    <t>x23877</t>
  </si>
  <si>
    <t>x23878</t>
  </si>
  <si>
    <t>x23879</t>
  </si>
  <si>
    <t>x23880</t>
  </si>
  <si>
    <t>x23881</t>
  </si>
  <si>
    <t>x23882</t>
  </si>
  <si>
    <t>x23883</t>
  </si>
  <si>
    <t>x23884</t>
  </si>
  <si>
    <t>x23885</t>
  </si>
  <si>
    <t>x23886</t>
  </si>
  <si>
    <t>x23887</t>
  </si>
  <si>
    <t>x23888</t>
  </si>
  <si>
    <t>x23889</t>
  </si>
  <si>
    <t>x23890</t>
  </si>
  <si>
    <t>x23891</t>
  </si>
  <si>
    <t>x23892</t>
  </si>
  <si>
    <t>x23893</t>
  </si>
  <si>
    <t>x23894</t>
  </si>
  <si>
    <t>x23895</t>
  </si>
  <si>
    <t>x23896</t>
  </si>
  <si>
    <t>x23897</t>
  </si>
  <si>
    <t>x23898</t>
  </si>
  <si>
    <t>x23899</t>
  </si>
  <si>
    <t>x23900</t>
  </si>
  <si>
    <t>x23901</t>
  </si>
  <si>
    <t>x23902</t>
  </si>
  <si>
    <t>x23903</t>
  </si>
  <si>
    <t>x23904</t>
  </si>
  <si>
    <t>x23905</t>
  </si>
  <si>
    <t>x23906</t>
  </si>
  <si>
    <t>x23907</t>
  </si>
  <si>
    <t>x23908</t>
  </si>
  <si>
    <t>x23909</t>
  </si>
  <si>
    <t>x23910</t>
  </si>
  <si>
    <t>x23911</t>
  </si>
  <si>
    <t>x23912</t>
  </si>
  <si>
    <t>x23913</t>
  </si>
  <si>
    <t>x23914</t>
  </si>
  <si>
    <t>x23915</t>
  </si>
  <si>
    <t>x23916</t>
  </si>
  <si>
    <t>x23917</t>
  </si>
  <si>
    <t>x23918</t>
  </si>
  <si>
    <t>x23919</t>
  </si>
  <si>
    <t>x23920</t>
  </si>
  <si>
    <t>x23921</t>
  </si>
  <si>
    <t>x23922</t>
  </si>
  <si>
    <t>x23923</t>
  </si>
  <si>
    <t>x23924</t>
  </si>
  <si>
    <t>x23925</t>
  </si>
  <si>
    <t>x23926</t>
  </si>
  <si>
    <t>x23927</t>
  </si>
  <si>
    <t>x23928</t>
  </si>
  <si>
    <t>x23929</t>
  </si>
  <si>
    <t>x23930</t>
  </si>
  <si>
    <t>x23931</t>
  </si>
  <si>
    <t>x23932</t>
  </si>
  <si>
    <t>x23933</t>
  </si>
  <si>
    <t>x23934</t>
  </si>
  <si>
    <t>x23935</t>
  </si>
  <si>
    <t>x23936</t>
  </si>
  <si>
    <t>x23937</t>
  </si>
  <si>
    <t>x23938</t>
  </si>
  <si>
    <t>x23939</t>
  </si>
  <si>
    <t>x23940</t>
  </si>
  <si>
    <t>x23941</t>
  </si>
  <si>
    <t>x23942</t>
  </si>
  <si>
    <t>x23943</t>
  </si>
  <si>
    <t>x23944</t>
  </si>
  <si>
    <t>x23945</t>
  </si>
  <si>
    <t>x23946</t>
  </si>
  <si>
    <t>x23947</t>
  </si>
  <si>
    <t>x23948</t>
  </si>
  <si>
    <t>x23949</t>
  </si>
  <si>
    <t>x23950</t>
  </si>
  <si>
    <t>x23951</t>
  </si>
  <si>
    <t>x23952</t>
  </si>
  <si>
    <t>x23953</t>
  </si>
  <si>
    <t>x23954</t>
  </si>
  <si>
    <t>x23955</t>
  </si>
  <si>
    <t>x23956</t>
  </si>
  <si>
    <t>x23957</t>
  </si>
  <si>
    <t>x23958</t>
  </si>
  <si>
    <t>x23959</t>
  </si>
  <si>
    <t>x23960</t>
  </si>
  <si>
    <t>x23961</t>
  </si>
  <si>
    <t>x23962</t>
  </si>
  <si>
    <t>x23963</t>
  </si>
  <si>
    <t>x23964</t>
  </si>
  <si>
    <t>x23965</t>
  </si>
  <si>
    <t>x23966</t>
  </si>
  <si>
    <t>x23967</t>
  </si>
  <si>
    <t>x23968</t>
  </si>
  <si>
    <t>x23969</t>
  </si>
  <si>
    <t>x23970</t>
  </si>
  <si>
    <t>x23971</t>
  </si>
  <si>
    <t>x23972</t>
  </si>
  <si>
    <t>x23973</t>
  </si>
  <si>
    <t>x23974</t>
  </si>
  <si>
    <t>x23975</t>
  </si>
  <si>
    <t>x23976</t>
  </si>
  <si>
    <t>x23977</t>
  </si>
  <si>
    <t>x23978</t>
  </si>
  <si>
    <t>x23979</t>
  </si>
  <si>
    <t>x23980</t>
  </si>
  <si>
    <t>x23981</t>
  </si>
  <si>
    <t>x23982</t>
  </si>
  <si>
    <t>x23983</t>
  </si>
  <si>
    <t>x23984</t>
  </si>
  <si>
    <t>x23985</t>
  </si>
  <si>
    <t>x23986</t>
  </si>
  <si>
    <t>x23987</t>
  </si>
  <si>
    <t>x23988</t>
  </si>
  <si>
    <t>x23989</t>
  </si>
  <si>
    <t>x23990</t>
  </si>
  <si>
    <t>x23991</t>
  </si>
  <si>
    <t>x23992</t>
  </si>
  <si>
    <t>x23993</t>
  </si>
  <si>
    <t>x23994</t>
  </si>
  <si>
    <t>x23995</t>
  </si>
  <si>
    <t>x23996</t>
  </si>
  <si>
    <t>x23997</t>
  </si>
  <si>
    <t>x23998</t>
  </si>
  <si>
    <t>x23999</t>
  </si>
  <si>
    <t>x24000</t>
  </si>
  <si>
    <t>x24001</t>
  </si>
  <si>
    <t>x24002</t>
  </si>
  <si>
    <t>x24003</t>
  </si>
  <si>
    <t>x24004</t>
  </si>
  <si>
    <t>x24005</t>
  </si>
  <si>
    <t>x24006</t>
  </si>
  <si>
    <t>x24007</t>
  </si>
  <si>
    <t>x24008</t>
  </si>
  <si>
    <t>x24009</t>
  </si>
  <si>
    <t>x24010</t>
  </si>
  <si>
    <t>x24011</t>
  </si>
  <si>
    <t>x24012</t>
  </si>
  <si>
    <t>x24013</t>
  </si>
  <si>
    <t>x24014</t>
  </si>
  <si>
    <t>x24015</t>
  </si>
  <si>
    <t>x24016</t>
  </si>
  <si>
    <t>x24017</t>
  </si>
  <si>
    <t>x24018</t>
  </si>
  <si>
    <t>x24019</t>
  </si>
  <si>
    <t>x24020</t>
  </si>
  <si>
    <t>x24021</t>
  </si>
  <si>
    <t>x24022</t>
  </si>
  <si>
    <t>x24023</t>
  </si>
  <si>
    <t>x24024</t>
  </si>
  <si>
    <t>x24025</t>
  </si>
  <si>
    <t>x24026</t>
  </si>
  <si>
    <t>x24027</t>
  </si>
  <si>
    <t>x24028</t>
  </si>
  <si>
    <t>x24029</t>
  </si>
  <si>
    <t>x24030</t>
  </si>
  <si>
    <t>x24031</t>
  </si>
  <si>
    <t>x24032</t>
  </si>
  <si>
    <t>x24033</t>
  </si>
  <si>
    <t>x24034</t>
  </si>
  <si>
    <t>x24035</t>
  </si>
  <si>
    <t>x24036</t>
  </si>
  <si>
    <t>x24037</t>
  </si>
  <si>
    <t>x24038</t>
  </si>
  <si>
    <t>x24039</t>
  </si>
  <si>
    <t>x24040</t>
  </si>
  <si>
    <t>x24041</t>
  </si>
  <si>
    <t>x24042</t>
  </si>
  <si>
    <t>x24043</t>
  </si>
  <si>
    <t>x24044</t>
  </si>
  <si>
    <t>x24045</t>
  </si>
  <si>
    <t>x24046</t>
  </si>
  <si>
    <t>x24047</t>
  </si>
  <si>
    <t>x24048</t>
  </si>
  <si>
    <t>x24049</t>
  </si>
  <si>
    <t>x24050</t>
  </si>
  <si>
    <t>x24051</t>
  </si>
  <si>
    <t>x24052</t>
  </si>
  <si>
    <t>x24053</t>
  </si>
  <si>
    <t>x24054</t>
  </si>
  <si>
    <t>x24055</t>
  </si>
  <si>
    <t>x24056</t>
  </si>
  <si>
    <t>x24057</t>
  </si>
  <si>
    <t>x24058</t>
  </si>
  <si>
    <t>x24059</t>
  </si>
  <si>
    <t>x24060</t>
  </si>
  <si>
    <t>x24061</t>
  </si>
  <si>
    <t>x24062</t>
  </si>
  <si>
    <t>x24063</t>
  </si>
  <si>
    <t>x24064</t>
  </si>
  <si>
    <t>x24065</t>
  </si>
  <si>
    <t>x24066</t>
  </si>
  <si>
    <t>x24067</t>
  </si>
  <si>
    <t>x24068</t>
  </si>
  <si>
    <t>x24069</t>
  </si>
  <si>
    <t>x24070</t>
  </si>
  <si>
    <t>x24071</t>
  </si>
  <si>
    <t>x24072</t>
  </si>
  <si>
    <t>x24073</t>
  </si>
  <si>
    <t>x24074</t>
  </si>
  <si>
    <t>x24075</t>
  </si>
  <si>
    <t>x24076</t>
  </si>
  <si>
    <t>x24077</t>
  </si>
  <si>
    <t>x24078</t>
  </si>
  <si>
    <t>x24079</t>
  </si>
  <si>
    <t>x24080</t>
  </si>
  <si>
    <t>x24081</t>
  </si>
  <si>
    <t>x24082</t>
  </si>
  <si>
    <t>x24083</t>
  </si>
  <si>
    <t>x24084</t>
  </si>
  <si>
    <t>x24085</t>
  </si>
  <si>
    <t>x24086</t>
  </si>
  <si>
    <t>x24087</t>
  </si>
  <si>
    <t>x24088</t>
  </si>
  <si>
    <t>x24089</t>
  </si>
  <si>
    <t>x24090</t>
  </si>
  <si>
    <t>x24091</t>
  </si>
  <si>
    <t>x24092</t>
  </si>
  <si>
    <t>x24093</t>
  </si>
  <si>
    <t>x24094</t>
  </si>
  <si>
    <t>x24095</t>
  </si>
  <si>
    <t>x24096</t>
  </si>
  <si>
    <t>x24097</t>
  </si>
  <si>
    <t>x24098</t>
  </si>
  <si>
    <t>x24099</t>
  </si>
  <si>
    <t>x24100</t>
  </si>
  <si>
    <t>x24101</t>
  </si>
  <si>
    <t>x24102</t>
  </si>
  <si>
    <t>x24103</t>
  </si>
  <si>
    <t>x24104</t>
  </si>
  <si>
    <t>x24105</t>
  </si>
  <si>
    <t>x24106</t>
  </si>
  <si>
    <t>x24107</t>
  </si>
  <si>
    <t>x24108</t>
  </si>
  <si>
    <t>x24109</t>
  </si>
  <si>
    <t>x24110</t>
  </si>
  <si>
    <t>x24111</t>
  </si>
  <si>
    <t>x24112</t>
  </si>
  <si>
    <t>x24113</t>
  </si>
  <si>
    <t>x24114</t>
  </si>
  <si>
    <t>x24115</t>
  </si>
  <si>
    <t>x24116</t>
  </si>
  <si>
    <t>x24117</t>
  </si>
  <si>
    <t>x24118</t>
  </si>
  <si>
    <t>x24119</t>
  </si>
  <si>
    <t>x24120</t>
  </si>
  <si>
    <t>x24121</t>
  </si>
  <si>
    <t>x24122</t>
  </si>
  <si>
    <t>x24123</t>
  </si>
  <si>
    <t>x24124</t>
  </si>
  <si>
    <t>x24125</t>
  </si>
  <si>
    <t>x24126</t>
  </si>
  <si>
    <t>x24127</t>
  </si>
  <si>
    <t>x24128</t>
  </si>
  <si>
    <t>x24129</t>
  </si>
  <si>
    <t>x24130</t>
  </si>
  <si>
    <t>x24131</t>
  </si>
  <si>
    <t>x24132</t>
  </si>
  <si>
    <t>x24133</t>
  </si>
  <si>
    <t>x24134</t>
  </si>
  <si>
    <t>x24135</t>
  </si>
  <si>
    <t>x24136</t>
  </si>
  <si>
    <t>x24137</t>
  </si>
  <si>
    <t>x24138</t>
  </si>
  <si>
    <t>x24139</t>
  </si>
  <si>
    <t>x24140</t>
  </si>
  <si>
    <t>x24141</t>
  </si>
  <si>
    <t>x24142</t>
  </si>
  <si>
    <t>x24143</t>
  </si>
  <si>
    <t>x24144</t>
  </si>
  <si>
    <t>x24145</t>
  </si>
  <si>
    <t>x24146</t>
  </si>
  <si>
    <t>x24147</t>
  </si>
  <si>
    <t>x24148</t>
  </si>
  <si>
    <t>x24149</t>
  </si>
  <si>
    <t>x24150</t>
  </si>
  <si>
    <t>x24151</t>
  </si>
  <si>
    <t>x24152</t>
  </si>
  <si>
    <t>x24153</t>
  </si>
  <si>
    <t>x24154</t>
  </si>
  <si>
    <t>x24155</t>
  </si>
  <si>
    <t>x24156</t>
  </si>
  <si>
    <t>x24157</t>
  </si>
  <si>
    <t>x24158</t>
  </si>
  <si>
    <t>x24159</t>
  </si>
  <si>
    <t>x24160</t>
  </si>
  <si>
    <t>x24161</t>
  </si>
  <si>
    <t>x24162</t>
  </si>
  <si>
    <t>x24163</t>
  </si>
  <si>
    <t>x24164</t>
  </si>
  <si>
    <t>x24165</t>
  </si>
  <si>
    <t>x24166</t>
  </si>
  <si>
    <t>x24167</t>
  </si>
  <si>
    <t>x24168</t>
  </si>
  <si>
    <t>x24169</t>
  </si>
  <si>
    <t>x24170</t>
  </si>
  <si>
    <t>x24171</t>
  </si>
  <si>
    <t>x24172</t>
  </si>
  <si>
    <t>x24173</t>
  </si>
  <si>
    <t>x24174</t>
  </si>
  <si>
    <t>x24175</t>
  </si>
  <si>
    <t>x24176</t>
  </si>
  <si>
    <t>x24177</t>
  </si>
  <si>
    <t>x24178</t>
  </si>
  <si>
    <t>x24179</t>
  </si>
  <si>
    <t>x24180</t>
  </si>
  <si>
    <t>x24181</t>
  </si>
  <si>
    <t>x24182</t>
  </si>
  <si>
    <t>x24183</t>
  </si>
  <si>
    <t>x24184</t>
  </si>
  <si>
    <t>x24185</t>
  </si>
  <si>
    <t>x24186</t>
  </si>
  <si>
    <t>x24187</t>
  </si>
  <si>
    <t>x24188</t>
  </si>
  <si>
    <t>x24189</t>
  </si>
  <si>
    <t>x24190</t>
  </si>
  <si>
    <t>x24191</t>
  </si>
  <si>
    <t>x24192</t>
  </si>
  <si>
    <t>x24193</t>
  </si>
  <si>
    <t>x24194</t>
  </si>
  <si>
    <t>x24195</t>
  </si>
  <si>
    <t>x24196</t>
  </si>
  <si>
    <t>x24197</t>
  </si>
  <si>
    <t>x24198</t>
  </si>
  <si>
    <t>x24199</t>
  </si>
  <si>
    <t>x24200</t>
  </si>
  <si>
    <t>x24201</t>
  </si>
  <si>
    <t>x24202</t>
  </si>
  <si>
    <t>x24203</t>
  </si>
  <si>
    <t>x24204</t>
  </si>
  <si>
    <t>x24205</t>
  </si>
  <si>
    <t>x24206</t>
  </si>
  <si>
    <t>x24207</t>
  </si>
  <si>
    <t>x24208</t>
  </si>
  <si>
    <t>x24209</t>
  </si>
  <si>
    <t>x24210</t>
  </si>
  <si>
    <t>x24211</t>
  </si>
  <si>
    <t>x24212</t>
  </si>
  <si>
    <t>x24213</t>
  </si>
  <si>
    <t>x24214</t>
  </si>
  <si>
    <t>x24215</t>
  </si>
  <si>
    <t>x24216</t>
  </si>
  <si>
    <t>x24217</t>
  </si>
  <si>
    <t>x24218</t>
  </si>
  <si>
    <t>x24219</t>
  </si>
  <si>
    <t>x24220</t>
  </si>
  <si>
    <t>x24221</t>
  </si>
  <si>
    <t>x24222</t>
  </si>
  <si>
    <t>x24223</t>
  </si>
  <si>
    <t>x24224</t>
  </si>
  <si>
    <t>x24225</t>
  </si>
  <si>
    <t>x24226</t>
  </si>
  <si>
    <t>x24227</t>
  </si>
  <si>
    <t>x24228</t>
  </si>
  <si>
    <t>x24229</t>
  </si>
  <si>
    <t>x24230</t>
  </si>
  <si>
    <t>x24231</t>
  </si>
  <si>
    <t>x24232</t>
  </si>
  <si>
    <t>x24233</t>
  </si>
  <si>
    <t>x24234</t>
  </si>
  <si>
    <t>x24235</t>
  </si>
  <si>
    <t>x24236</t>
  </si>
  <si>
    <t>x24237</t>
  </si>
  <si>
    <t>x24238</t>
  </si>
  <si>
    <t>x24239</t>
  </si>
  <si>
    <t>x24240</t>
  </si>
  <si>
    <t>x24241</t>
  </si>
  <si>
    <t>x24242</t>
  </si>
  <si>
    <t>x24243</t>
  </si>
  <si>
    <t>x24244</t>
  </si>
  <si>
    <t>x24245</t>
  </si>
  <si>
    <t>x24246</t>
  </si>
  <si>
    <t>x24247</t>
  </si>
  <si>
    <t>x24248</t>
  </si>
  <si>
    <t>x24249</t>
  </si>
  <si>
    <t>x24250</t>
  </si>
  <si>
    <t>x24251</t>
  </si>
  <si>
    <t>x24252</t>
  </si>
  <si>
    <t>x24253</t>
  </si>
  <si>
    <t>x24254</t>
  </si>
  <si>
    <t>x24255</t>
  </si>
  <si>
    <t>x24256</t>
  </si>
  <si>
    <t>x24257</t>
  </si>
  <si>
    <t>x24258</t>
  </si>
  <si>
    <t>x24259</t>
  </si>
  <si>
    <t>x24260</t>
  </si>
  <si>
    <t>x24261</t>
  </si>
  <si>
    <t>x24262</t>
  </si>
  <si>
    <t>x24263</t>
  </si>
  <si>
    <t>x24264</t>
  </si>
  <si>
    <t>x24265</t>
  </si>
  <si>
    <t>x24266</t>
  </si>
  <si>
    <t>x24267</t>
  </si>
  <si>
    <t>x24268</t>
  </si>
  <si>
    <t>x24269</t>
  </si>
  <si>
    <t>x24270</t>
  </si>
  <si>
    <t>x24271</t>
  </si>
  <si>
    <t>x24272</t>
  </si>
  <si>
    <t>x24273</t>
  </si>
  <si>
    <t>x24274</t>
  </si>
  <si>
    <t>x24275</t>
  </si>
  <si>
    <t>x24276</t>
  </si>
  <si>
    <t>x24277</t>
  </si>
  <si>
    <t>x24278</t>
  </si>
  <si>
    <t>x24279</t>
  </si>
  <si>
    <t>x24280</t>
  </si>
  <si>
    <t>x24281</t>
  </si>
  <si>
    <t>x24282</t>
  </si>
  <si>
    <t>x24283</t>
  </si>
  <si>
    <t>x24284</t>
  </si>
  <si>
    <t>x24285</t>
  </si>
  <si>
    <t>x24286</t>
  </si>
  <si>
    <t>x24287</t>
  </si>
  <si>
    <t>x24288</t>
  </si>
  <si>
    <t>x24289</t>
  </si>
  <si>
    <t>x24290</t>
  </si>
  <si>
    <t>x24291</t>
  </si>
  <si>
    <t>x24292</t>
  </si>
  <si>
    <t>x24293</t>
  </si>
  <si>
    <t>x24294</t>
  </si>
  <si>
    <t>x24295</t>
  </si>
  <si>
    <t>x24296</t>
  </si>
  <si>
    <t>x24297</t>
  </si>
  <si>
    <t>x24298</t>
  </si>
  <si>
    <t>x24299</t>
  </si>
  <si>
    <t>x24300</t>
  </si>
  <si>
    <t>x24301</t>
  </si>
  <si>
    <t>x24302</t>
  </si>
  <si>
    <t>x24303</t>
  </si>
  <si>
    <t>x24304</t>
  </si>
  <si>
    <t>x24305</t>
  </si>
  <si>
    <t>x24306</t>
  </si>
  <si>
    <t>x24307</t>
  </si>
  <si>
    <t>x24308</t>
  </si>
  <si>
    <t>x24309</t>
  </si>
  <si>
    <t>x24310</t>
  </si>
  <si>
    <t>x24311</t>
  </si>
  <si>
    <t>x24312</t>
  </si>
  <si>
    <t>x24313</t>
  </si>
  <si>
    <t>x24314</t>
  </si>
  <si>
    <t>x24315</t>
  </si>
  <si>
    <t>x24316</t>
  </si>
  <si>
    <t>x24317</t>
  </si>
  <si>
    <t>x24318</t>
  </si>
  <si>
    <t>x24319</t>
  </si>
  <si>
    <t>x24320</t>
  </si>
  <si>
    <t>x24321</t>
  </si>
  <si>
    <t>x24322</t>
  </si>
  <si>
    <t>x24323</t>
  </si>
  <si>
    <t>x24324</t>
  </si>
  <si>
    <t>x24325</t>
  </si>
  <si>
    <t>x24326</t>
  </si>
  <si>
    <t>x24327</t>
  </si>
  <si>
    <t>x24328</t>
  </si>
  <si>
    <t>x24329</t>
  </si>
  <si>
    <t>x24330</t>
  </si>
  <si>
    <t>x24331</t>
  </si>
  <si>
    <t>x24332</t>
  </si>
  <si>
    <t>x24333</t>
  </si>
  <si>
    <t>x24334</t>
  </si>
  <si>
    <t>x24335</t>
  </si>
  <si>
    <t>x24336</t>
  </si>
  <si>
    <t>x24337</t>
  </si>
  <si>
    <t>x24338</t>
  </si>
  <si>
    <t>x24339</t>
  </si>
  <si>
    <t>x24340</t>
  </si>
  <si>
    <t>x24341</t>
  </si>
  <si>
    <t>x24342</t>
  </si>
  <si>
    <t>x24343</t>
  </si>
  <si>
    <t>x24344</t>
  </si>
  <si>
    <t>x24345</t>
  </si>
  <si>
    <t>x24346</t>
  </si>
  <si>
    <t>x24347</t>
  </si>
  <si>
    <t>x24348</t>
  </si>
  <si>
    <t>x24349</t>
  </si>
  <si>
    <t>x24350</t>
  </si>
  <si>
    <t>x24351</t>
  </si>
  <si>
    <t>x24352</t>
  </si>
  <si>
    <t>x24353</t>
  </si>
  <si>
    <t>x24354</t>
  </si>
  <si>
    <t>x24355</t>
  </si>
  <si>
    <t>x24356</t>
  </si>
  <si>
    <t>x24357</t>
  </si>
  <si>
    <t>x24358</t>
  </si>
  <si>
    <t>x24359</t>
  </si>
  <si>
    <t>x24360</t>
  </si>
  <si>
    <t>x24361</t>
  </si>
  <si>
    <t>x24362</t>
  </si>
  <si>
    <t>x24363</t>
  </si>
  <si>
    <t>x24364</t>
  </si>
  <si>
    <t>x24365</t>
  </si>
  <si>
    <t>x24366</t>
  </si>
  <si>
    <t>x24367</t>
  </si>
  <si>
    <t>x24368</t>
  </si>
  <si>
    <t>x24369</t>
  </si>
  <si>
    <t>x24370</t>
  </si>
  <si>
    <t>x24371</t>
  </si>
  <si>
    <t>x24372</t>
  </si>
  <si>
    <t>x24373</t>
  </si>
  <si>
    <t>x24374</t>
  </si>
  <si>
    <t>x24375</t>
  </si>
  <si>
    <t>x24376</t>
  </si>
  <si>
    <t>x24377</t>
  </si>
  <si>
    <t>x24378</t>
  </si>
  <si>
    <t>x24379</t>
  </si>
  <si>
    <t>x24380</t>
  </si>
  <si>
    <t>x24381</t>
  </si>
  <si>
    <t>x24382</t>
  </si>
  <si>
    <t>x24383</t>
  </si>
  <si>
    <t>x24384</t>
  </si>
  <si>
    <t>x24385</t>
  </si>
  <si>
    <t>x24386</t>
  </si>
  <si>
    <t>x24387</t>
  </si>
  <si>
    <t>x24388</t>
  </si>
  <si>
    <t>x24389</t>
  </si>
  <si>
    <t>x24390</t>
  </si>
  <si>
    <t>x24391</t>
  </si>
  <si>
    <t>x24392</t>
  </si>
  <si>
    <t>x24393</t>
  </si>
  <si>
    <t>x24394</t>
  </si>
  <si>
    <t>x24395</t>
  </si>
  <si>
    <t>x24396</t>
  </si>
  <si>
    <t>x24397</t>
  </si>
  <si>
    <t>x24398</t>
  </si>
  <si>
    <t>x24399</t>
  </si>
  <si>
    <t>x24400</t>
  </si>
  <si>
    <t>x24401</t>
  </si>
  <si>
    <t>x24402</t>
  </si>
  <si>
    <t>x24403</t>
  </si>
  <si>
    <t>x24404</t>
  </si>
  <si>
    <t>x24405</t>
  </si>
  <si>
    <t>x24406</t>
  </si>
  <si>
    <t>x24407</t>
  </si>
  <si>
    <t>x24408</t>
  </si>
  <si>
    <t>x24409</t>
  </si>
  <si>
    <t>x24410</t>
  </si>
  <si>
    <t>x24411</t>
  </si>
  <si>
    <t>x24412</t>
  </si>
  <si>
    <t>x24413</t>
  </si>
  <si>
    <t>x24414</t>
  </si>
  <si>
    <t>x24415</t>
  </si>
  <si>
    <t>x24416</t>
  </si>
  <si>
    <t>x24417</t>
  </si>
  <si>
    <t>x24418</t>
  </si>
  <si>
    <t>x24419</t>
  </si>
  <si>
    <t>x24420</t>
  </si>
  <si>
    <t>x24421</t>
  </si>
  <si>
    <t>x24422</t>
  </si>
  <si>
    <t>x24423</t>
  </si>
  <si>
    <t>x24424</t>
  </si>
  <si>
    <t>x24425</t>
  </si>
  <si>
    <t>x24426</t>
  </si>
  <si>
    <t>x24427</t>
  </si>
  <si>
    <t>x24428</t>
  </si>
  <si>
    <t>x24429</t>
  </si>
  <si>
    <t>x24430</t>
  </si>
  <si>
    <t>x24431</t>
  </si>
  <si>
    <t>x24432</t>
  </si>
  <si>
    <t>x24433</t>
  </si>
  <si>
    <t>x24434</t>
  </si>
  <si>
    <t>x24435</t>
  </si>
  <si>
    <t>x24436</t>
  </si>
  <si>
    <t>x24437</t>
  </si>
  <si>
    <t>x24438</t>
  </si>
  <si>
    <t>x24439</t>
  </si>
  <si>
    <t>x24440</t>
  </si>
  <si>
    <t>x24441</t>
  </si>
  <si>
    <t>x24442</t>
  </si>
  <si>
    <t>x24443</t>
  </si>
  <si>
    <t>x24444</t>
  </si>
  <si>
    <t>x24445</t>
  </si>
  <si>
    <t>x24446</t>
  </si>
  <si>
    <t>x24447</t>
  </si>
  <si>
    <t>x24448</t>
  </si>
  <si>
    <t>x24449</t>
  </si>
  <si>
    <t>x24450</t>
  </si>
  <si>
    <t>x24451</t>
  </si>
  <si>
    <t>x24452</t>
  </si>
  <si>
    <t>x24453</t>
  </si>
  <si>
    <t>x24454</t>
  </si>
  <si>
    <t>x24455</t>
  </si>
  <si>
    <t>x24456</t>
  </si>
  <si>
    <t>x24457</t>
  </si>
  <si>
    <t>x24458</t>
  </si>
  <si>
    <t>x24459</t>
  </si>
  <si>
    <t>x24460</t>
  </si>
  <si>
    <t>x24461</t>
  </si>
  <si>
    <t>x24462</t>
  </si>
  <si>
    <t>x24463</t>
  </si>
  <si>
    <t>x24464</t>
  </si>
  <si>
    <t>x24465</t>
  </si>
  <si>
    <t>x24466</t>
  </si>
  <si>
    <t>x24467</t>
  </si>
  <si>
    <t>x24468</t>
  </si>
  <si>
    <t>x24469</t>
  </si>
  <si>
    <t>x24470</t>
  </si>
  <si>
    <t>x24471</t>
  </si>
  <si>
    <t>x24472</t>
  </si>
  <si>
    <t>x24473</t>
  </si>
  <si>
    <t>x24474</t>
  </si>
  <si>
    <t>x24475</t>
  </si>
  <si>
    <t>x24476</t>
  </si>
  <si>
    <t>x24477</t>
  </si>
  <si>
    <t>x24478</t>
  </si>
  <si>
    <t>x24479</t>
  </si>
  <si>
    <t>x24480</t>
  </si>
  <si>
    <t>x24481</t>
  </si>
  <si>
    <t>x24482</t>
  </si>
  <si>
    <t>x24483</t>
  </si>
  <si>
    <t>x24484</t>
  </si>
  <si>
    <t>x24485</t>
  </si>
  <si>
    <t>x24486</t>
  </si>
  <si>
    <t>x24487</t>
  </si>
  <si>
    <t>x24488</t>
  </si>
  <si>
    <t>x24489</t>
  </si>
  <si>
    <t>x24490</t>
  </si>
  <si>
    <t>x24491</t>
  </si>
  <si>
    <t>x24492</t>
  </si>
  <si>
    <t>x24493</t>
  </si>
  <si>
    <t>x24494</t>
  </si>
  <si>
    <t>x24495</t>
  </si>
  <si>
    <t>x24496</t>
  </si>
  <si>
    <t>x24497</t>
  </si>
  <si>
    <t>x24498</t>
  </si>
  <si>
    <t>x24499</t>
  </si>
  <si>
    <t>x24500</t>
  </si>
  <si>
    <t>x24501</t>
  </si>
  <si>
    <t>x24502</t>
  </si>
  <si>
    <t>x24503</t>
  </si>
  <si>
    <t>x24504</t>
  </si>
  <si>
    <t>x24505</t>
  </si>
  <si>
    <t>x24506</t>
  </si>
  <si>
    <t>x24507</t>
  </si>
  <si>
    <t>x24508</t>
  </si>
  <si>
    <t>x24509</t>
  </si>
  <si>
    <t>x24510</t>
  </si>
  <si>
    <t>x24511</t>
  </si>
  <si>
    <t>x24512</t>
  </si>
  <si>
    <t>x24513</t>
  </si>
  <si>
    <t>x24514</t>
  </si>
  <si>
    <t>x24515</t>
  </si>
  <si>
    <t>x24516</t>
  </si>
  <si>
    <t>x24517</t>
  </si>
  <si>
    <t>x24518</t>
  </si>
  <si>
    <t>x24519</t>
  </si>
  <si>
    <t>x24520</t>
  </si>
  <si>
    <t>x24521</t>
  </si>
  <si>
    <t>x24522</t>
  </si>
  <si>
    <t>x24523</t>
  </si>
  <si>
    <t>x24524</t>
  </si>
  <si>
    <t>x24525</t>
  </si>
  <si>
    <t>x24526</t>
  </si>
  <si>
    <t>x24527</t>
  </si>
  <si>
    <t>x24528</t>
  </si>
  <si>
    <t>x24529</t>
  </si>
  <si>
    <t>x24530</t>
  </si>
  <si>
    <t>x24531</t>
  </si>
  <si>
    <t>x24532</t>
  </si>
  <si>
    <t>x24533</t>
  </si>
  <si>
    <t>x24534</t>
  </si>
  <si>
    <t>x24535</t>
  </si>
  <si>
    <t>x24536</t>
  </si>
  <si>
    <t>x24537</t>
  </si>
  <si>
    <t>x24538</t>
  </si>
  <si>
    <t>x24539</t>
  </si>
  <si>
    <t>x24540</t>
  </si>
  <si>
    <t>x24541</t>
  </si>
  <si>
    <t>x24542</t>
  </si>
  <si>
    <t>x24543</t>
  </si>
  <si>
    <t>x24544</t>
  </si>
  <si>
    <t>x24545</t>
  </si>
  <si>
    <t>x24546</t>
  </si>
  <si>
    <t>x24547</t>
  </si>
  <si>
    <t>x24548</t>
  </si>
  <si>
    <t>x24549</t>
  </si>
  <si>
    <t>x24550</t>
  </si>
  <si>
    <t>x24551</t>
  </si>
  <si>
    <t>x24552</t>
  </si>
  <si>
    <t>x24553</t>
  </si>
  <si>
    <t>x24554</t>
  </si>
  <si>
    <t>x24555</t>
  </si>
  <si>
    <t>x24556</t>
  </si>
  <si>
    <t>x24557</t>
  </si>
  <si>
    <t>x24558</t>
  </si>
  <si>
    <t>x24559</t>
  </si>
  <si>
    <t>x24560</t>
  </si>
  <si>
    <t>x24561</t>
  </si>
  <si>
    <t>x24562</t>
  </si>
  <si>
    <t>x24563</t>
  </si>
  <si>
    <t>x24564</t>
  </si>
  <si>
    <t>x24565</t>
  </si>
  <si>
    <t>x24566</t>
  </si>
  <si>
    <t>x24567</t>
  </si>
  <si>
    <t>x24568</t>
  </si>
  <si>
    <t>x24569</t>
  </si>
  <si>
    <t>x24570</t>
  </si>
  <si>
    <t>x24571</t>
  </si>
  <si>
    <t>x24572</t>
  </si>
  <si>
    <t>x24573</t>
  </si>
  <si>
    <t>x24574</t>
  </si>
  <si>
    <t>x24575</t>
  </si>
  <si>
    <t>x24576</t>
  </si>
  <si>
    <t>x24577</t>
  </si>
  <si>
    <t>x24578</t>
  </si>
  <si>
    <t>x24579</t>
  </si>
  <si>
    <t>x24580</t>
  </si>
  <si>
    <t>x24581</t>
  </si>
  <si>
    <t>x24582</t>
  </si>
  <si>
    <t>x24583</t>
  </si>
  <si>
    <t>x24584</t>
  </si>
  <si>
    <t>x24585</t>
  </si>
  <si>
    <t>x24586</t>
  </si>
  <si>
    <t>x24587</t>
  </si>
  <si>
    <t>x24588</t>
  </si>
  <si>
    <t>x24589</t>
  </si>
  <si>
    <t>x24590</t>
  </si>
  <si>
    <t>x24591</t>
  </si>
  <si>
    <t>x24592</t>
  </si>
  <si>
    <t>x24593</t>
  </si>
  <si>
    <t>x24594</t>
  </si>
  <si>
    <t>x24595</t>
  </si>
  <si>
    <t>x24596</t>
  </si>
  <si>
    <t>x24597</t>
  </si>
  <si>
    <t>x24598</t>
  </si>
  <si>
    <t>x24599</t>
  </si>
  <si>
    <t>x24600</t>
  </si>
  <si>
    <t>x24601</t>
  </si>
  <si>
    <t>x24602</t>
  </si>
  <si>
    <t>x24603</t>
  </si>
  <si>
    <t>x24604</t>
  </si>
  <si>
    <t>x24605</t>
  </si>
  <si>
    <t>x24606</t>
  </si>
  <si>
    <t>x24607</t>
  </si>
  <si>
    <t>x24608</t>
  </si>
  <si>
    <t>x24609</t>
  </si>
  <si>
    <t>x24610</t>
  </si>
  <si>
    <t>x24611</t>
  </si>
  <si>
    <t>x24612</t>
  </si>
  <si>
    <t>x24613</t>
  </si>
  <si>
    <t>x24614</t>
  </si>
  <si>
    <t>x24615</t>
  </si>
  <si>
    <t>x24616</t>
  </si>
  <si>
    <t>x24617</t>
  </si>
  <si>
    <t>x24618</t>
  </si>
  <si>
    <t>x24619</t>
  </si>
  <si>
    <t>x24620</t>
  </si>
  <si>
    <t>x24621</t>
  </si>
  <si>
    <t>x24622</t>
  </si>
  <si>
    <t>x24623</t>
  </si>
  <si>
    <t>x24624</t>
  </si>
  <si>
    <t>x24625</t>
  </si>
  <si>
    <t>x24626</t>
  </si>
  <si>
    <t>x24627</t>
  </si>
  <si>
    <t>x24628</t>
  </si>
  <si>
    <t>x24629</t>
  </si>
  <si>
    <t>x24630</t>
  </si>
  <si>
    <t>x24631</t>
  </si>
  <si>
    <t>x24632</t>
  </si>
  <si>
    <t>x24633</t>
  </si>
  <si>
    <t>x24634</t>
  </si>
  <si>
    <t>x24635</t>
  </si>
  <si>
    <t>x24636</t>
  </si>
  <si>
    <t>x24637</t>
  </si>
  <si>
    <t>x24638</t>
  </si>
  <si>
    <t>x24639</t>
  </si>
  <si>
    <t>x24640</t>
  </si>
  <si>
    <t>x24641</t>
  </si>
  <si>
    <t>x24642</t>
  </si>
  <si>
    <t>x24643</t>
  </si>
  <si>
    <t>x24644</t>
  </si>
  <si>
    <t>x24645</t>
  </si>
  <si>
    <t>x24646</t>
  </si>
  <si>
    <t>x24647</t>
  </si>
  <si>
    <t>x24648</t>
  </si>
  <si>
    <t>x24649</t>
  </si>
  <si>
    <t>x24650</t>
  </si>
  <si>
    <t>x24651</t>
  </si>
  <si>
    <t>x24652</t>
  </si>
  <si>
    <t>x24653</t>
  </si>
  <si>
    <t>x24654</t>
  </si>
  <si>
    <t>x24655</t>
  </si>
  <si>
    <t>x24656</t>
  </si>
  <si>
    <t>x24657</t>
  </si>
  <si>
    <t>x24658</t>
  </si>
  <si>
    <t>x24659</t>
  </si>
  <si>
    <t>x24660</t>
  </si>
  <si>
    <t>x24661</t>
  </si>
  <si>
    <t>x24662</t>
  </si>
  <si>
    <t>x24663</t>
  </si>
  <si>
    <t>x24664</t>
  </si>
  <si>
    <t>x24665</t>
  </si>
  <si>
    <t>x24666</t>
  </si>
  <si>
    <t>x24667</t>
  </si>
  <si>
    <t>x24668</t>
  </si>
  <si>
    <t>x24669</t>
  </si>
  <si>
    <t>x24670</t>
  </si>
  <si>
    <t>x24671</t>
  </si>
  <si>
    <t>x24672</t>
  </si>
  <si>
    <t>x24673</t>
  </si>
  <si>
    <t>x24674</t>
  </si>
  <si>
    <t>x24675</t>
  </si>
  <si>
    <t>x24676</t>
  </si>
  <si>
    <t>x24677</t>
  </si>
  <si>
    <t>x24678</t>
  </si>
  <si>
    <t>x24679</t>
  </si>
  <si>
    <t>x24680</t>
  </si>
  <si>
    <t>x24681</t>
  </si>
  <si>
    <t>x24682</t>
  </si>
  <si>
    <t>x24683</t>
  </si>
  <si>
    <t>x24684</t>
  </si>
  <si>
    <t>x24685</t>
  </si>
  <si>
    <t>x24686</t>
  </si>
  <si>
    <t>x24687</t>
  </si>
  <si>
    <t>x24688</t>
  </si>
  <si>
    <t>x24689</t>
  </si>
  <si>
    <t>x24690</t>
  </si>
  <si>
    <t>x24691</t>
  </si>
  <si>
    <t>x24692</t>
  </si>
  <si>
    <t>x24693</t>
  </si>
  <si>
    <t>x24694</t>
  </si>
  <si>
    <t>x24695</t>
  </si>
  <si>
    <t>x24696</t>
  </si>
  <si>
    <t>x24697</t>
  </si>
  <si>
    <t>x24698</t>
  </si>
  <si>
    <t>x24699</t>
  </si>
  <si>
    <t>x24700</t>
  </si>
  <si>
    <t>x24701</t>
  </si>
  <si>
    <t>x24702</t>
  </si>
  <si>
    <t>x24703</t>
  </si>
  <si>
    <t>x24704</t>
  </si>
  <si>
    <t>x24705</t>
  </si>
  <si>
    <t>x24706</t>
  </si>
  <si>
    <t>x24707</t>
  </si>
  <si>
    <t>x24708</t>
  </si>
  <si>
    <t>x24709</t>
  </si>
  <si>
    <t>x24710</t>
  </si>
  <si>
    <t>x24711</t>
  </si>
  <si>
    <t>x24712</t>
  </si>
  <si>
    <t>x24713</t>
  </si>
  <si>
    <t>x24714</t>
  </si>
  <si>
    <t>x24715</t>
  </si>
  <si>
    <t>x24716</t>
  </si>
  <si>
    <t>x24717</t>
  </si>
  <si>
    <t>x24718</t>
  </si>
  <si>
    <t>x24719</t>
  </si>
  <si>
    <t>x24720</t>
  </si>
  <si>
    <t>x24721</t>
  </si>
  <si>
    <t>x24722</t>
  </si>
  <si>
    <t>x24723</t>
  </si>
  <si>
    <t>x24724</t>
  </si>
  <si>
    <t>x24725</t>
  </si>
  <si>
    <t>x24726</t>
  </si>
  <si>
    <t>x24727</t>
  </si>
  <si>
    <t>x24728</t>
  </si>
  <si>
    <t>x24729</t>
  </si>
  <si>
    <t>x24730</t>
  </si>
  <si>
    <t>x24731</t>
  </si>
  <si>
    <t>x24732</t>
  </si>
  <si>
    <t>x24733</t>
  </si>
  <si>
    <t>x24734</t>
  </si>
  <si>
    <t>x24735</t>
  </si>
  <si>
    <t>x24736</t>
  </si>
  <si>
    <t>x24737</t>
  </si>
  <si>
    <t>x24738</t>
  </si>
  <si>
    <t>x24739</t>
  </si>
  <si>
    <t>x24740</t>
  </si>
  <si>
    <t>x24741</t>
  </si>
  <si>
    <t>x24742</t>
  </si>
  <si>
    <t>x24743</t>
  </si>
  <si>
    <t>x24744</t>
  </si>
  <si>
    <t>x24745</t>
  </si>
  <si>
    <t>x24746</t>
  </si>
  <si>
    <t>x24747</t>
  </si>
  <si>
    <t>x24748</t>
  </si>
  <si>
    <t>x24749</t>
  </si>
  <si>
    <t>x24750</t>
  </si>
  <si>
    <t>x24751</t>
  </si>
  <si>
    <t>x24752</t>
  </si>
  <si>
    <t>x24753</t>
  </si>
  <si>
    <t>x24754</t>
  </si>
  <si>
    <t>x24755</t>
  </si>
  <si>
    <t>x24756</t>
  </si>
  <si>
    <t>x24757</t>
  </si>
  <si>
    <t>x24758</t>
  </si>
  <si>
    <t>x24759</t>
  </si>
  <si>
    <t>x24760</t>
  </si>
  <si>
    <t>x24761</t>
  </si>
  <si>
    <t>x24762</t>
  </si>
  <si>
    <t>x24763</t>
  </si>
  <si>
    <t>x24764</t>
  </si>
  <si>
    <t>x24765</t>
  </si>
  <si>
    <t>x24766</t>
  </si>
  <si>
    <t>x24767</t>
  </si>
  <si>
    <t>x24768</t>
  </si>
  <si>
    <t>x24769</t>
  </si>
  <si>
    <t>x24770</t>
  </si>
  <si>
    <t>x24771</t>
  </si>
  <si>
    <t>x24772</t>
  </si>
  <si>
    <t>x24773</t>
  </si>
  <si>
    <t>x24774</t>
  </si>
  <si>
    <t>x24775</t>
  </si>
  <si>
    <t>x24776</t>
  </si>
  <si>
    <t>x24777</t>
  </si>
  <si>
    <t>x24778</t>
  </si>
  <si>
    <t>x24779</t>
  </si>
  <si>
    <t>x24780</t>
  </si>
  <si>
    <t>x24781</t>
  </si>
  <si>
    <t>x24782</t>
  </si>
  <si>
    <t>x24783</t>
  </si>
  <si>
    <t>x24784</t>
  </si>
  <si>
    <t>x24785</t>
  </si>
  <si>
    <t>x24786</t>
  </si>
  <si>
    <t>x24787</t>
  </si>
  <si>
    <t>x24788</t>
  </si>
  <si>
    <t>x24789</t>
  </si>
  <si>
    <t>x24790</t>
  </si>
  <si>
    <t>x24791</t>
  </si>
  <si>
    <t>x24792</t>
  </si>
  <si>
    <t>x24793</t>
  </si>
  <si>
    <t>x24794</t>
  </si>
  <si>
    <t>x24795</t>
  </si>
  <si>
    <t>x24796</t>
  </si>
  <si>
    <t>x24797</t>
  </si>
  <si>
    <t>x24798</t>
  </si>
  <si>
    <t>x24799</t>
  </si>
  <si>
    <t>x24800</t>
  </si>
  <si>
    <t>x24801</t>
  </si>
  <si>
    <t>x24802</t>
  </si>
  <si>
    <t>x24803</t>
  </si>
  <si>
    <t>x24804</t>
  </si>
  <si>
    <t>x24805</t>
  </si>
  <si>
    <t>x24806</t>
  </si>
  <si>
    <t>x24807</t>
  </si>
  <si>
    <t>x24808</t>
  </si>
  <si>
    <t>x24809</t>
  </si>
  <si>
    <t>x24810</t>
  </si>
  <si>
    <t>x24811</t>
  </si>
  <si>
    <t>x24812</t>
  </si>
  <si>
    <t>x24813</t>
  </si>
  <si>
    <t>x24814</t>
  </si>
  <si>
    <t>x24815</t>
  </si>
  <si>
    <t>x24816</t>
  </si>
  <si>
    <t>x24817</t>
  </si>
  <si>
    <t>x24818</t>
  </si>
  <si>
    <t>x24819</t>
  </si>
  <si>
    <t>x24820</t>
  </si>
  <si>
    <t>x24821</t>
  </si>
  <si>
    <t>x24822</t>
  </si>
  <si>
    <t>x24823</t>
  </si>
  <si>
    <t>x24824</t>
  </si>
  <si>
    <t>x24825</t>
  </si>
  <si>
    <t>x24826</t>
  </si>
  <si>
    <t>x24827</t>
  </si>
  <si>
    <t>x24828</t>
  </si>
  <si>
    <t>x24829</t>
  </si>
  <si>
    <t>x24830</t>
  </si>
  <si>
    <t>x24831</t>
  </si>
  <si>
    <t>x24832</t>
  </si>
  <si>
    <t>x24833</t>
  </si>
  <si>
    <t>x24834</t>
  </si>
  <si>
    <t>x24835</t>
  </si>
  <si>
    <t>x24836</t>
  </si>
  <si>
    <t>x24837</t>
  </si>
  <si>
    <t>x24838</t>
  </si>
  <si>
    <t>x24839</t>
  </si>
  <si>
    <t>x24840</t>
  </si>
  <si>
    <t>x24841</t>
  </si>
  <si>
    <t>x24842</t>
  </si>
  <si>
    <t>x24843</t>
  </si>
  <si>
    <t>x24844</t>
  </si>
  <si>
    <t>x24845</t>
  </si>
  <si>
    <t>x24846</t>
  </si>
  <si>
    <t>x24847</t>
  </si>
  <si>
    <t>x24848</t>
  </si>
  <si>
    <t>x24849</t>
  </si>
  <si>
    <t>x24850</t>
  </si>
  <si>
    <t>x24851</t>
  </si>
  <si>
    <t>x24852</t>
  </si>
  <si>
    <t>x24853</t>
  </si>
  <si>
    <t>x24854</t>
  </si>
  <si>
    <t>x24855</t>
  </si>
  <si>
    <t>x24856</t>
  </si>
  <si>
    <t>x24857</t>
  </si>
  <si>
    <t>x24858</t>
  </si>
  <si>
    <t>x24859</t>
  </si>
  <si>
    <t>x24860</t>
  </si>
  <si>
    <t>x24861</t>
  </si>
  <si>
    <t>x24862</t>
  </si>
  <si>
    <t>x24863</t>
  </si>
  <si>
    <t>x24864</t>
  </si>
  <si>
    <t>x24865</t>
  </si>
  <si>
    <t>x24866</t>
  </si>
  <si>
    <t>x24867</t>
  </si>
  <si>
    <t>x24868</t>
  </si>
  <si>
    <t>x24869</t>
  </si>
  <si>
    <t>x24870</t>
  </si>
  <si>
    <t>x24871</t>
  </si>
  <si>
    <t>x24872</t>
  </si>
  <si>
    <t>x24873</t>
  </si>
  <si>
    <t>x24874</t>
  </si>
  <si>
    <t>x24875</t>
  </si>
  <si>
    <t>x24876</t>
  </si>
  <si>
    <t>x24877</t>
  </si>
  <si>
    <t>x24878</t>
  </si>
  <si>
    <t>x24879</t>
  </si>
  <si>
    <t>x24880</t>
  </si>
  <si>
    <t>x24881</t>
  </si>
  <si>
    <t>x24882</t>
  </si>
  <si>
    <t>x24883</t>
  </si>
  <si>
    <t>x24884</t>
  </si>
  <si>
    <t>x24885</t>
  </si>
  <si>
    <t>x24886</t>
  </si>
  <si>
    <t>x24887</t>
  </si>
  <si>
    <t>x24888</t>
  </si>
  <si>
    <t>x24889</t>
  </si>
  <si>
    <t>x24890</t>
  </si>
  <si>
    <t>x24891</t>
  </si>
  <si>
    <t>x24892</t>
  </si>
  <si>
    <t>x24893</t>
  </si>
  <si>
    <t>x24894</t>
  </si>
  <si>
    <t>x24895</t>
  </si>
  <si>
    <t>x24896</t>
  </si>
  <si>
    <t>x24897</t>
  </si>
  <si>
    <t>x24898</t>
  </si>
  <si>
    <t>x24899</t>
  </si>
  <si>
    <t>x24900</t>
  </si>
  <si>
    <t>x24901</t>
  </si>
  <si>
    <t>x24902</t>
  </si>
  <si>
    <t>x24903</t>
  </si>
  <si>
    <t>x24904</t>
  </si>
  <si>
    <t>x24905</t>
  </si>
  <si>
    <t>x24906</t>
  </si>
  <si>
    <t>x24907</t>
  </si>
  <si>
    <t>x24908</t>
  </si>
  <si>
    <t>x24909</t>
  </si>
  <si>
    <t>x24910</t>
  </si>
  <si>
    <t>x24911</t>
  </si>
  <si>
    <t>x24912</t>
  </si>
  <si>
    <t>x24913</t>
  </si>
  <si>
    <t>x24914</t>
  </si>
  <si>
    <t>x24915</t>
  </si>
  <si>
    <t>x24916</t>
  </si>
  <si>
    <t>x24917</t>
  </si>
  <si>
    <t>x24918</t>
  </si>
  <si>
    <t>x24919</t>
  </si>
  <si>
    <t>x24920</t>
  </si>
  <si>
    <t>x24921</t>
  </si>
  <si>
    <t>x24922</t>
  </si>
  <si>
    <t>x24923</t>
  </si>
  <si>
    <t>x24924</t>
  </si>
  <si>
    <t>x24925</t>
  </si>
  <si>
    <t>x24926</t>
  </si>
  <si>
    <t>x24927</t>
  </si>
  <si>
    <t>x24928</t>
  </si>
  <si>
    <t>x24929</t>
  </si>
  <si>
    <t>x24930</t>
  </si>
  <si>
    <t>x24931</t>
  </si>
  <si>
    <t>x24932</t>
  </si>
  <si>
    <t>x24933</t>
  </si>
  <si>
    <t>x24934</t>
  </si>
  <si>
    <t>x24935</t>
  </si>
  <si>
    <t>x24936</t>
  </si>
  <si>
    <t>x24937</t>
  </si>
  <si>
    <t>x24938</t>
  </si>
  <si>
    <t>x24939</t>
  </si>
  <si>
    <t>x24940</t>
  </si>
  <si>
    <t>x24941</t>
  </si>
  <si>
    <t>x24942</t>
  </si>
  <si>
    <t>x24943</t>
  </si>
  <si>
    <t>x24944</t>
  </si>
  <si>
    <t>x24945</t>
  </si>
  <si>
    <t>x24946</t>
  </si>
  <si>
    <t>x24947</t>
  </si>
  <si>
    <t>x24948</t>
  </si>
  <si>
    <t>x24949</t>
  </si>
  <si>
    <t>x24950</t>
  </si>
  <si>
    <t>x24951</t>
  </si>
  <si>
    <t>x24952</t>
  </si>
  <si>
    <t>x24953</t>
  </si>
  <si>
    <t>x24954</t>
  </si>
  <si>
    <t>x24955</t>
  </si>
  <si>
    <t>x24956</t>
  </si>
  <si>
    <t>x24957</t>
  </si>
  <si>
    <t>x24958</t>
  </si>
  <si>
    <t>x24959</t>
  </si>
  <si>
    <t>x24960</t>
  </si>
  <si>
    <t>x24961</t>
  </si>
  <si>
    <t>x24962</t>
  </si>
  <si>
    <t>x24963</t>
  </si>
  <si>
    <t>x24964</t>
  </si>
  <si>
    <t>x24965</t>
  </si>
  <si>
    <t>x24966</t>
  </si>
  <si>
    <t>x24967</t>
  </si>
  <si>
    <t>x24968</t>
  </si>
  <si>
    <t>x24969</t>
  </si>
  <si>
    <t>x24970</t>
  </si>
  <si>
    <t>x24971</t>
  </si>
  <si>
    <t>x24972</t>
  </si>
  <si>
    <t>x24973</t>
  </si>
  <si>
    <t>x24974</t>
  </si>
  <si>
    <t>x24975</t>
  </si>
  <si>
    <t>x24976</t>
  </si>
  <si>
    <t>x24977</t>
  </si>
  <si>
    <t>x24978</t>
  </si>
  <si>
    <t>x24979</t>
  </si>
  <si>
    <t>x24980</t>
  </si>
  <si>
    <t>x24981</t>
  </si>
  <si>
    <t>x24982</t>
  </si>
  <si>
    <t>x24983</t>
  </si>
  <si>
    <t>x24984</t>
  </si>
  <si>
    <t>x24985</t>
  </si>
  <si>
    <t>x24986</t>
  </si>
  <si>
    <t>x24987</t>
  </si>
  <si>
    <t>x24988</t>
  </si>
  <si>
    <t>x24989</t>
  </si>
  <si>
    <t>x24990</t>
  </si>
  <si>
    <t>x24991</t>
  </si>
  <si>
    <t>x24992</t>
  </si>
  <si>
    <t>x24993</t>
  </si>
  <si>
    <t>x24994</t>
  </si>
  <si>
    <t>x24995</t>
  </si>
  <si>
    <t>x24996</t>
  </si>
  <si>
    <t>x24997</t>
  </si>
  <si>
    <t>x24998</t>
  </si>
  <si>
    <t>x24999</t>
  </si>
  <si>
    <t>x25000</t>
  </si>
  <si>
    <t>x25001</t>
  </si>
  <si>
    <t>x25002</t>
  </si>
  <si>
    <t>x25003</t>
  </si>
  <si>
    <t>x25004</t>
  </si>
  <si>
    <t>x25005</t>
  </si>
  <si>
    <t>x25006</t>
  </si>
  <si>
    <t>x25007</t>
  </si>
  <si>
    <t>x25008</t>
  </si>
  <si>
    <t>x25009</t>
  </si>
  <si>
    <t>x25010</t>
  </si>
  <si>
    <t>x25011</t>
  </si>
  <si>
    <t>x25012</t>
  </si>
  <si>
    <t>x25013</t>
  </si>
  <si>
    <t>x25014</t>
  </si>
  <si>
    <t>x25015</t>
  </si>
  <si>
    <t>x25016</t>
  </si>
  <si>
    <t>x25017</t>
  </si>
  <si>
    <t>x25018</t>
  </si>
  <si>
    <t>x25019</t>
  </si>
  <si>
    <t>x25020</t>
  </si>
  <si>
    <t>x25021</t>
  </si>
  <si>
    <t>x25022</t>
  </si>
  <si>
    <t>x25023</t>
  </si>
  <si>
    <t>x25024</t>
  </si>
  <si>
    <t>x25025</t>
  </si>
  <si>
    <t>x25026</t>
  </si>
  <si>
    <t>x25027</t>
  </si>
  <si>
    <t>x25028</t>
  </si>
  <si>
    <t>x25029</t>
  </si>
  <si>
    <t>x25030</t>
  </si>
  <si>
    <t>x25031</t>
  </si>
  <si>
    <t>x25032</t>
  </si>
  <si>
    <t>x25033</t>
  </si>
  <si>
    <t>x25034</t>
  </si>
  <si>
    <t>x25035</t>
  </si>
  <si>
    <t>x25036</t>
  </si>
  <si>
    <t>x25037</t>
  </si>
  <si>
    <t>x25038</t>
  </si>
  <si>
    <t>x25039</t>
  </si>
  <si>
    <t>x25040</t>
  </si>
  <si>
    <t>x25041</t>
  </si>
  <si>
    <t>x25042</t>
  </si>
  <si>
    <t>x25043</t>
  </si>
  <si>
    <t>x25044</t>
  </si>
  <si>
    <t>x25045</t>
  </si>
  <si>
    <t>x25046</t>
  </si>
  <si>
    <t>x25047</t>
  </si>
  <si>
    <t>x25048</t>
  </si>
  <si>
    <t>x25049</t>
  </si>
  <si>
    <t>x25050</t>
  </si>
  <si>
    <t>x25051</t>
  </si>
  <si>
    <t>x25052</t>
  </si>
  <si>
    <t>x25053</t>
  </si>
  <si>
    <t>x25054</t>
  </si>
  <si>
    <t>x25055</t>
  </si>
  <si>
    <t>x25056</t>
  </si>
  <si>
    <t>x25057</t>
  </si>
  <si>
    <t>x25058</t>
  </si>
  <si>
    <t>x25059</t>
  </si>
  <si>
    <t>x25060</t>
  </si>
  <si>
    <t>x25061</t>
  </si>
  <si>
    <t>x25062</t>
  </si>
  <si>
    <t>x25063</t>
  </si>
  <si>
    <t>x25064</t>
  </si>
  <si>
    <t>x25065</t>
  </si>
  <si>
    <t>x25066</t>
  </si>
  <si>
    <t>x25067</t>
  </si>
  <si>
    <t>x25068</t>
  </si>
  <si>
    <t>x25069</t>
  </si>
  <si>
    <t>x25070</t>
  </si>
  <si>
    <t>x25071</t>
  </si>
  <si>
    <t>x25072</t>
  </si>
  <si>
    <t>x25073</t>
  </si>
  <si>
    <t>x25074</t>
  </si>
  <si>
    <t>x25075</t>
  </si>
  <si>
    <t>x25076</t>
  </si>
  <si>
    <t>x25077</t>
  </si>
  <si>
    <t>x25078</t>
  </si>
  <si>
    <t>x25079</t>
  </si>
  <si>
    <t>x25080</t>
  </si>
  <si>
    <t>x25081</t>
  </si>
  <si>
    <t>x25082</t>
  </si>
  <si>
    <t>x25083</t>
  </si>
  <si>
    <t>x25084</t>
  </si>
  <si>
    <t>x25085</t>
  </si>
  <si>
    <t>x25086</t>
  </si>
  <si>
    <t>x25087</t>
  </si>
  <si>
    <t>x25088</t>
  </si>
  <si>
    <t>x25089</t>
  </si>
  <si>
    <t>x25090</t>
  </si>
  <si>
    <t>x25091</t>
  </si>
  <si>
    <t>x25092</t>
  </si>
  <si>
    <t>x25093</t>
  </si>
  <si>
    <t>x25094</t>
  </si>
  <si>
    <t>x25095</t>
  </si>
  <si>
    <t>x25096</t>
  </si>
  <si>
    <t>x25097</t>
  </si>
  <si>
    <t>x25098</t>
  </si>
  <si>
    <t>x25099</t>
  </si>
  <si>
    <t>x25100</t>
  </si>
  <si>
    <t>x25101</t>
  </si>
  <si>
    <t>x25102</t>
  </si>
  <si>
    <t>x25103</t>
  </si>
  <si>
    <t>x25104</t>
  </si>
  <si>
    <t>x25105</t>
  </si>
  <si>
    <t>x25106</t>
  </si>
  <si>
    <t>x25107</t>
  </si>
  <si>
    <t>x25108</t>
  </si>
  <si>
    <t>x25109</t>
  </si>
  <si>
    <t>x25110</t>
  </si>
  <si>
    <t>x25111</t>
  </si>
  <si>
    <t>x25112</t>
  </si>
  <si>
    <t>x25113</t>
  </si>
  <si>
    <t>x25114</t>
  </si>
  <si>
    <t>x25115</t>
  </si>
  <si>
    <t>x25116</t>
  </si>
  <si>
    <t>x25117</t>
  </si>
  <si>
    <t>x25118</t>
  </si>
  <si>
    <t>x25119</t>
  </si>
  <si>
    <t>x25120</t>
  </si>
  <si>
    <t>x25121</t>
  </si>
  <si>
    <t>x25122</t>
  </si>
  <si>
    <t>x25123</t>
  </si>
  <si>
    <t>x25124</t>
  </si>
  <si>
    <t>x25125</t>
  </si>
  <si>
    <t>x25126</t>
  </si>
  <si>
    <t>x25127</t>
  </si>
  <si>
    <t>x25128</t>
  </si>
  <si>
    <t>x25129</t>
  </si>
  <si>
    <t>x25130</t>
  </si>
  <si>
    <t>x25131</t>
  </si>
  <si>
    <t>x25132</t>
  </si>
  <si>
    <t>x25133</t>
  </si>
  <si>
    <t>x25134</t>
  </si>
  <si>
    <t>x25135</t>
  </si>
  <si>
    <t>x25136</t>
  </si>
  <si>
    <t>x25137</t>
  </si>
  <si>
    <t>x25138</t>
  </si>
  <si>
    <t>x25139</t>
  </si>
  <si>
    <t>x25140</t>
  </si>
  <si>
    <t>x25141</t>
  </si>
  <si>
    <t>x25142</t>
  </si>
  <si>
    <t>x25143</t>
  </si>
  <si>
    <t>x25144</t>
  </si>
  <si>
    <t>x25145</t>
  </si>
  <si>
    <t>x25146</t>
  </si>
  <si>
    <t>x25147</t>
  </si>
  <si>
    <t>x25148</t>
  </si>
  <si>
    <t>x25149</t>
  </si>
  <si>
    <t>x25150</t>
  </si>
  <si>
    <t>x25151</t>
  </si>
  <si>
    <t>x25152</t>
  </si>
  <si>
    <t>x25153</t>
  </si>
  <si>
    <t>x25154</t>
  </si>
  <si>
    <t>x25155</t>
  </si>
  <si>
    <t>x25156</t>
  </si>
  <si>
    <t>x25157</t>
  </si>
  <si>
    <t>x25158</t>
  </si>
  <si>
    <t>x25159</t>
  </si>
  <si>
    <t>x25160</t>
  </si>
  <si>
    <t>x25161</t>
  </si>
  <si>
    <t>x25162</t>
  </si>
  <si>
    <t>x25163</t>
  </si>
  <si>
    <t>x25164</t>
  </si>
  <si>
    <t>x25165</t>
  </si>
  <si>
    <t>x25166</t>
  </si>
  <si>
    <t>x25167</t>
  </si>
  <si>
    <t>x25168</t>
  </si>
  <si>
    <t>x25169</t>
  </si>
  <si>
    <t>x25170</t>
  </si>
  <si>
    <t>x25171</t>
  </si>
  <si>
    <t>x25172</t>
  </si>
  <si>
    <t>x25173</t>
  </si>
  <si>
    <t>x25174</t>
  </si>
  <si>
    <t>x25175</t>
  </si>
  <si>
    <t>x25176</t>
  </si>
  <si>
    <t>x25177</t>
  </si>
  <si>
    <t>x25178</t>
  </si>
  <si>
    <t>x25179</t>
  </si>
  <si>
    <t>x25180</t>
  </si>
  <si>
    <t>x25181</t>
  </si>
  <si>
    <t>x25182</t>
  </si>
  <si>
    <t>x25183</t>
  </si>
  <si>
    <t>x25184</t>
  </si>
  <si>
    <t>x25185</t>
  </si>
  <si>
    <t>x25186</t>
  </si>
  <si>
    <t>x25187</t>
  </si>
  <si>
    <t>x25188</t>
  </si>
  <si>
    <t>x25189</t>
  </si>
  <si>
    <t>x25190</t>
  </si>
  <si>
    <t>x25191</t>
  </si>
  <si>
    <t>x25192</t>
  </si>
  <si>
    <t>x25193</t>
  </si>
  <si>
    <t>x25194</t>
  </si>
  <si>
    <t>x25195</t>
  </si>
  <si>
    <t>x25196</t>
  </si>
  <si>
    <t>x25197</t>
  </si>
  <si>
    <t>x25198</t>
  </si>
  <si>
    <t>x25199</t>
  </si>
  <si>
    <t>x25200</t>
  </si>
  <si>
    <t>x25201</t>
  </si>
  <si>
    <t>x25202</t>
  </si>
  <si>
    <t>x25203</t>
  </si>
  <si>
    <t>x25204</t>
  </si>
  <si>
    <t>x25205</t>
  </si>
  <si>
    <t>x25206</t>
  </si>
  <si>
    <t>x25207</t>
  </si>
  <si>
    <t>x25208</t>
  </si>
  <si>
    <t>x25209</t>
  </si>
  <si>
    <t>x25210</t>
  </si>
  <si>
    <t>x25211</t>
  </si>
  <si>
    <t>x25212</t>
  </si>
  <si>
    <t>x25213</t>
  </si>
  <si>
    <t>x25214</t>
  </si>
  <si>
    <t>x25215</t>
  </si>
  <si>
    <t>x25216</t>
  </si>
  <si>
    <t>x25217</t>
  </si>
  <si>
    <t>x25218</t>
  </si>
  <si>
    <t>x25219</t>
  </si>
  <si>
    <t>x25220</t>
  </si>
  <si>
    <t>x25221</t>
  </si>
  <si>
    <t>x25222</t>
  </si>
  <si>
    <t>x25223</t>
  </si>
  <si>
    <t>x25224</t>
  </si>
  <si>
    <t>x25225</t>
  </si>
  <si>
    <t>x25226</t>
  </si>
  <si>
    <t>x25227</t>
  </si>
  <si>
    <t>x25228</t>
  </si>
  <si>
    <t>x25229</t>
  </si>
  <si>
    <t>x25230</t>
  </si>
  <si>
    <t>x25231</t>
  </si>
  <si>
    <t>x25232</t>
  </si>
  <si>
    <t>x25233</t>
  </si>
  <si>
    <t>x25234</t>
  </si>
  <si>
    <t>x25235</t>
  </si>
  <si>
    <t>x25236</t>
  </si>
  <si>
    <t>x25237</t>
  </si>
  <si>
    <t>x25238</t>
  </si>
  <si>
    <t>x25239</t>
  </si>
  <si>
    <t>x25240</t>
  </si>
  <si>
    <t>x25241</t>
  </si>
  <si>
    <t>x25242</t>
  </si>
  <si>
    <t>x25243</t>
  </si>
  <si>
    <t>x25244</t>
  </si>
  <si>
    <t>x25245</t>
  </si>
  <si>
    <t>x25246</t>
  </si>
  <si>
    <t>x25247</t>
  </si>
  <si>
    <t>x25248</t>
  </si>
  <si>
    <t>x25249</t>
  </si>
  <si>
    <t>x25250</t>
  </si>
  <si>
    <t>x25251</t>
  </si>
  <si>
    <t>x25252</t>
  </si>
  <si>
    <t>x25253</t>
  </si>
  <si>
    <t>x25254</t>
  </si>
  <si>
    <t>x25255</t>
  </si>
  <si>
    <t>x25256</t>
  </si>
  <si>
    <t>x25257</t>
  </si>
  <si>
    <t>x25258</t>
  </si>
  <si>
    <t>x25259</t>
  </si>
  <si>
    <t>x25260</t>
  </si>
  <si>
    <t>x25261</t>
  </si>
  <si>
    <t>x25262</t>
  </si>
  <si>
    <t>x25263</t>
  </si>
  <si>
    <t>x25264</t>
  </si>
  <si>
    <t>x25265</t>
  </si>
  <si>
    <t>x25266</t>
  </si>
  <si>
    <t>x25267</t>
  </si>
  <si>
    <t>x25268</t>
  </si>
  <si>
    <t>x25269</t>
  </si>
  <si>
    <t>x25270</t>
  </si>
  <si>
    <t>x25271</t>
  </si>
  <si>
    <t>x25272</t>
  </si>
  <si>
    <t>x25273</t>
  </si>
  <si>
    <t>x25274</t>
  </si>
  <si>
    <t>x25275</t>
  </si>
  <si>
    <t>x25276</t>
  </si>
  <si>
    <t>x25277</t>
  </si>
  <si>
    <t>x25278</t>
  </si>
  <si>
    <t>x25279</t>
  </si>
  <si>
    <t>x25280</t>
  </si>
  <si>
    <t>x25281</t>
  </si>
  <si>
    <t>x25282</t>
  </si>
  <si>
    <t>x25283</t>
  </si>
  <si>
    <t>x25284</t>
  </si>
  <si>
    <t>x25285</t>
  </si>
  <si>
    <t>x25286</t>
  </si>
  <si>
    <t>x25287</t>
  </si>
  <si>
    <t>x25288</t>
  </si>
  <si>
    <t>x25289</t>
  </si>
  <si>
    <t>x25290</t>
  </si>
  <si>
    <t>x25291</t>
  </si>
  <si>
    <t>x25292</t>
  </si>
  <si>
    <t>x25293</t>
  </si>
  <si>
    <t>x25294</t>
  </si>
  <si>
    <t>x25295</t>
  </si>
  <si>
    <t>x25296</t>
  </si>
  <si>
    <t>x25297</t>
  </si>
  <si>
    <t>x25298</t>
  </si>
  <si>
    <t>x25299</t>
  </si>
  <si>
    <t>x25300</t>
  </si>
  <si>
    <t>x25301</t>
  </si>
  <si>
    <t>x25302</t>
  </si>
  <si>
    <t>x25303</t>
  </si>
  <si>
    <t>x25304</t>
  </si>
  <si>
    <t>x25305</t>
  </si>
  <si>
    <t>x25306</t>
  </si>
  <si>
    <t>x25307</t>
  </si>
  <si>
    <t>x25308</t>
  </si>
  <si>
    <t>x25309</t>
  </si>
  <si>
    <t>x25310</t>
  </si>
  <si>
    <t>x25311</t>
  </si>
  <si>
    <t>x25312</t>
  </si>
  <si>
    <t>x25313</t>
  </si>
  <si>
    <t>x25314</t>
  </si>
  <si>
    <t>x25315</t>
  </si>
  <si>
    <t>x25316</t>
  </si>
  <si>
    <t>x25317</t>
  </si>
  <si>
    <t>x25318</t>
  </si>
  <si>
    <t>x25319</t>
  </si>
  <si>
    <t>x25320</t>
  </si>
  <si>
    <t>x25321</t>
  </si>
  <si>
    <t>x25322</t>
  </si>
  <si>
    <t>x25323</t>
  </si>
  <si>
    <t>x25324</t>
  </si>
  <si>
    <t>x25325</t>
  </si>
  <si>
    <t>x25326</t>
  </si>
  <si>
    <t>x25327</t>
  </si>
  <si>
    <t>x25328</t>
  </si>
  <si>
    <t>x25329</t>
  </si>
  <si>
    <t>x25330</t>
  </si>
  <si>
    <t>x25331</t>
  </si>
  <si>
    <t>x25332</t>
  </si>
  <si>
    <t>x25333</t>
  </si>
  <si>
    <t>x25334</t>
  </si>
  <si>
    <t>x25335</t>
  </si>
  <si>
    <t>x25336</t>
  </si>
  <si>
    <t>x25337</t>
  </si>
  <si>
    <t>x25338</t>
  </si>
  <si>
    <t>x25339</t>
  </si>
  <si>
    <t>x25340</t>
  </si>
  <si>
    <t>x25341</t>
  </si>
  <si>
    <t>x25342</t>
  </si>
  <si>
    <t>x25343</t>
  </si>
  <si>
    <t>x25344</t>
  </si>
  <si>
    <t>x25345</t>
  </si>
  <si>
    <t>x25346</t>
  </si>
  <si>
    <t>x25347</t>
  </si>
  <si>
    <t>x25348</t>
  </si>
  <si>
    <t>x25349</t>
  </si>
  <si>
    <t>x25350</t>
  </si>
  <si>
    <t>x25351</t>
  </si>
  <si>
    <t>x25352</t>
  </si>
  <si>
    <t>x25353</t>
  </si>
  <si>
    <t>x25354</t>
  </si>
  <si>
    <t>x25355</t>
  </si>
  <si>
    <t>x25356</t>
  </si>
  <si>
    <t>x25357</t>
  </si>
  <si>
    <t>x25358</t>
  </si>
  <si>
    <t>x25359</t>
  </si>
  <si>
    <t>x25360</t>
  </si>
  <si>
    <t>x25361</t>
  </si>
  <si>
    <t>x25362</t>
  </si>
  <si>
    <t>x25363</t>
  </si>
  <si>
    <t>x25364</t>
  </si>
  <si>
    <t>x25365</t>
  </si>
  <si>
    <t>x25366</t>
  </si>
  <si>
    <t>x25367</t>
  </si>
  <si>
    <t>x25368</t>
  </si>
  <si>
    <t>x25369</t>
  </si>
  <si>
    <t>x25370</t>
  </si>
  <si>
    <t>x25371</t>
  </si>
  <si>
    <t>x25372</t>
  </si>
  <si>
    <t>x25373</t>
  </si>
  <si>
    <t>x25374</t>
  </si>
  <si>
    <t>x25375</t>
  </si>
  <si>
    <t>x25376</t>
  </si>
  <si>
    <t>x25377</t>
  </si>
  <si>
    <t>x25378</t>
  </si>
  <si>
    <t>x25379</t>
  </si>
  <si>
    <t>x25380</t>
  </si>
  <si>
    <t>x25381</t>
  </si>
  <si>
    <t>x25382</t>
  </si>
  <si>
    <t>x25383</t>
  </si>
  <si>
    <t>x25384</t>
  </si>
  <si>
    <t>x25385</t>
  </si>
  <si>
    <t>x25386</t>
  </si>
  <si>
    <t>x25387</t>
  </si>
  <si>
    <t>x25388</t>
  </si>
  <si>
    <t>x25389</t>
  </si>
  <si>
    <t>x25390</t>
  </si>
  <si>
    <t>x25391</t>
  </si>
  <si>
    <t>x25392</t>
  </si>
  <si>
    <t>x25393</t>
  </si>
  <si>
    <t>x25394</t>
  </si>
  <si>
    <t>x25395</t>
  </si>
  <si>
    <t>x25396</t>
  </si>
  <si>
    <t>x25397</t>
  </si>
  <si>
    <t>x25398</t>
  </si>
  <si>
    <t>x25399</t>
  </si>
  <si>
    <t>x25400</t>
  </si>
  <si>
    <t>x25401</t>
  </si>
  <si>
    <t>x25402</t>
  </si>
  <si>
    <t>x25403</t>
  </si>
  <si>
    <t>x25404</t>
  </si>
  <si>
    <t>x25405</t>
  </si>
  <si>
    <t>x25406</t>
  </si>
  <si>
    <t>x25407</t>
  </si>
  <si>
    <t>x25408</t>
  </si>
  <si>
    <t>x25409</t>
  </si>
  <si>
    <t>x25410</t>
  </si>
  <si>
    <t>x25411</t>
  </si>
  <si>
    <t>x25412</t>
  </si>
  <si>
    <t>x25413</t>
  </si>
  <si>
    <t>x25414</t>
  </si>
  <si>
    <t>x25415</t>
  </si>
  <si>
    <t>x25416</t>
  </si>
  <si>
    <t>x25417</t>
  </si>
  <si>
    <t>x25418</t>
  </si>
  <si>
    <t>x25419</t>
  </si>
  <si>
    <t>x25420</t>
  </si>
  <si>
    <t>x25421</t>
  </si>
  <si>
    <t>x25422</t>
  </si>
  <si>
    <t>x25423</t>
  </si>
  <si>
    <t>x25424</t>
  </si>
  <si>
    <t>x25425</t>
  </si>
  <si>
    <t>x25426</t>
  </si>
  <si>
    <t>x25427</t>
  </si>
  <si>
    <t>x25428</t>
  </si>
  <si>
    <t>x25429</t>
  </si>
  <si>
    <t>x25430</t>
  </si>
  <si>
    <t>x25431</t>
  </si>
  <si>
    <t>x25432</t>
  </si>
  <si>
    <t>x25433</t>
  </si>
  <si>
    <t>x25434</t>
  </si>
  <si>
    <t>x25435</t>
  </si>
  <si>
    <t>x25436</t>
  </si>
  <si>
    <t>x25437</t>
  </si>
  <si>
    <t>x25438</t>
  </si>
  <si>
    <t>x25439</t>
  </si>
  <si>
    <t>x25440</t>
  </si>
  <si>
    <t>x25441</t>
  </si>
  <si>
    <t>x25442</t>
  </si>
  <si>
    <t>x25443</t>
  </si>
  <si>
    <t>x25444</t>
  </si>
  <si>
    <t>x25445</t>
  </si>
  <si>
    <t>x25446</t>
  </si>
  <si>
    <t>x25447</t>
  </si>
  <si>
    <t>x25448</t>
  </si>
  <si>
    <t>x25449</t>
  </si>
  <si>
    <t>x25450</t>
  </si>
  <si>
    <t>x25451</t>
  </si>
  <si>
    <t>x25452</t>
  </si>
  <si>
    <t>x25453</t>
  </si>
  <si>
    <t>x25454</t>
  </si>
  <si>
    <t>x25455</t>
  </si>
  <si>
    <t>x25456</t>
  </si>
  <si>
    <t>x25457</t>
  </si>
  <si>
    <t>x25458</t>
  </si>
  <si>
    <t>x25459</t>
  </si>
  <si>
    <t>x25460</t>
  </si>
  <si>
    <t>x25461</t>
  </si>
  <si>
    <t>x25462</t>
  </si>
  <si>
    <t>x25463</t>
  </si>
  <si>
    <t>x25464</t>
  </si>
  <si>
    <t>x25465</t>
  </si>
  <si>
    <t>x25466</t>
  </si>
  <si>
    <t>x25467</t>
  </si>
  <si>
    <t>x25468</t>
  </si>
  <si>
    <t>x25469</t>
  </si>
  <si>
    <t>x25470</t>
  </si>
  <si>
    <t>x25471</t>
  </si>
  <si>
    <t>x25472</t>
  </si>
  <si>
    <t>x25473</t>
  </si>
  <si>
    <t>x25474</t>
  </si>
  <si>
    <t>x25475</t>
  </si>
  <si>
    <t>x25476</t>
  </si>
  <si>
    <t>x25477</t>
  </si>
  <si>
    <t>x25478</t>
  </si>
  <si>
    <t>x25479</t>
  </si>
  <si>
    <t>x25480</t>
  </si>
  <si>
    <t>x25481</t>
  </si>
  <si>
    <t>x25482</t>
  </si>
  <si>
    <t>x25483</t>
  </si>
  <si>
    <t>x25484</t>
  </si>
  <si>
    <t>x25485</t>
  </si>
  <si>
    <t>x25486</t>
  </si>
  <si>
    <t>x25487</t>
  </si>
  <si>
    <t>x25488</t>
  </si>
  <si>
    <t>x25489</t>
  </si>
  <si>
    <t>x25490</t>
  </si>
  <si>
    <t>x25491</t>
  </si>
  <si>
    <t>x25492</t>
  </si>
  <si>
    <t>x25493</t>
  </si>
  <si>
    <t>x25494</t>
  </si>
  <si>
    <t>x25495</t>
  </si>
  <si>
    <t>x25496</t>
  </si>
  <si>
    <t>x25497</t>
  </si>
  <si>
    <t>x25498</t>
  </si>
  <si>
    <t>x25499</t>
  </si>
  <si>
    <t>x25500</t>
  </si>
  <si>
    <t>x25501</t>
  </si>
  <si>
    <t>x25502</t>
  </si>
  <si>
    <t>x25503</t>
  </si>
  <si>
    <t>x25504</t>
  </si>
  <si>
    <t>x25505</t>
  </si>
  <si>
    <t>x25506</t>
  </si>
  <si>
    <t>x25507</t>
  </si>
  <si>
    <t>x25508</t>
  </si>
  <si>
    <t>x25509</t>
  </si>
  <si>
    <t>x25510</t>
  </si>
  <si>
    <t>x25511</t>
  </si>
  <si>
    <t>x25512</t>
  </si>
  <si>
    <t>x25513</t>
  </si>
  <si>
    <t>x25514</t>
  </si>
  <si>
    <t>x25515</t>
  </si>
  <si>
    <t>x25516</t>
  </si>
  <si>
    <t>x25517</t>
  </si>
  <si>
    <t>x25518</t>
  </si>
  <si>
    <t>x25519</t>
  </si>
  <si>
    <t>x25520</t>
  </si>
  <si>
    <t>x25521</t>
  </si>
  <si>
    <t>x25522</t>
  </si>
  <si>
    <t>x25523</t>
  </si>
  <si>
    <t>x25524</t>
  </si>
  <si>
    <t>x25525</t>
  </si>
  <si>
    <t>x25526</t>
  </si>
  <si>
    <t>x25527</t>
  </si>
  <si>
    <t>x25528</t>
  </si>
  <si>
    <t>x25529</t>
  </si>
  <si>
    <t>x25530</t>
  </si>
  <si>
    <t>x25531</t>
  </si>
  <si>
    <t>x25532</t>
  </si>
  <si>
    <t>x25533</t>
  </si>
  <si>
    <t>x25534</t>
  </si>
  <si>
    <t>x25535</t>
  </si>
  <si>
    <t>x25536</t>
  </si>
  <si>
    <t>x25537</t>
  </si>
  <si>
    <t>x25538</t>
  </si>
  <si>
    <t>x25539</t>
  </si>
  <si>
    <t>x25540</t>
  </si>
  <si>
    <t>x25541</t>
  </si>
  <si>
    <t>x25542</t>
  </si>
  <si>
    <t>x25543</t>
  </si>
  <si>
    <t>x25544</t>
  </si>
  <si>
    <t>x25545</t>
  </si>
  <si>
    <t>x25546</t>
  </si>
  <si>
    <t>x25547</t>
  </si>
  <si>
    <t>x25548</t>
  </si>
  <si>
    <t>x25549</t>
  </si>
  <si>
    <t>x25550</t>
  </si>
  <si>
    <t>x25551</t>
  </si>
  <si>
    <t>x25552</t>
  </si>
  <si>
    <t>x25553</t>
  </si>
  <si>
    <t>x25554</t>
  </si>
  <si>
    <t>x25555</t>
  </si>
  <si>
    <t>x25556</t>
  </si>
  <si>
    <t>x25557</t>
  </si>
  <si>
    <t>x25558</t>
  </si>
  <si>
    <t>x25559</t>
  </si>
  <si>
    <t>x25560</t>
  </si>
  <si>
    <t>x25561</t>
  </si>
  <si>
    <t>x25562</t>
  </si>
  <si>
    <t>x25563</t>
  </si>
  <si>
    <t>x25564</t>
  </si>
  <si>
    <t>x25565</t>
  </si>
  <si>
    <t>x25566</t>
  </si>
  <si>
    <t>x25567</t>
  </si>
  <si>
    <t>x25568</t>
  </si>
  <si>
    <t>x25569</t>
  </si>
  <si>
    <t>x25570</t>
  </si>
  <si>
    <t>x25571</t>
  </si>
  <si>
    <t>x25572</t>
  </si>
  <si>
    <t>x25573</t>
  </si>
  <si>
    <t>x25574</t>
  </si>
  <si>
    <t>x25575</t>
  </si>
  <si>
    <t>x25576</t>
  </si>
  <si>
    <t>x25577</t>
  </si>
  <si>
    <t>x25578</t>
  </si>
  <si>
    <t>x25579</t>
  </si>
  <si>
    <t>x25580</t>
  </si>
  <si>
    <t>x25581</t>
  </si>
  <si>
    <t>x25582</t>
  </si>
  <si>
    <t>x25583</t>
  </si>
  <si>
    <t>x25584</t>
  </si>
  <si>
    <t>x25585</t>
  </si>
  <si>
    <t>x25586</t>
  </si>
  <si>
    <t>x25587</t>
  </si>
  <si>
    <t>x25588</t>
  </si>
  <si>
    <t>x25589</t>
  </si>
  <si>
    <t>x25590</t>
  </si>
  <si>
    <t>x25591</t>
  </si>
  <si>
    <t>x25592</t>
  </si>
  <si>
    <t>x25593</t>
  </si>
  <si>
    <t>x25594</t>
  </si>
  <si>
    <t>x25595</t>
  </si>
  <si>
    <t>x25596</t>
  </si>
  <si>
    <t>x25597</t>
  </si>
  <si>
    <t>x25598</t>
  </si>
  <si>
    <t>x25599</t>
  </si>
  <si>
    <t>x25600</t>
  </si>
  <si>
    <t>x25601</t>
  </si>
  <si>
    <t>x25602</t>
  </si>
  <si>
    <t>x25603</t>
  </si>
  <si>
    <t>x25604</t>
  </si>
  <si>
    <t>x25605</t>
  </si>
  <si>
    <t>x25606</t>
  </si>
  <si>
    <t>x25607</t>
  </si>
  <si>
    <t>x25608</t>
  </si>
  <si>
    <t>x25609</t>
  </si>
  <si>
    <t>x25610</t>
  </si>
  <si>
    <t>x25611</t>
  </si>
  <si>
    <t>x25612</t>
  </si>
  <si>
    <t>x25613</t>
  </si>
  <si>
    <t>x25614</t>
  </si>
  <si>
    <t>x25615</t>
  </si>
  <si>
    <t>x25616</t>
  </si>
  <si>
    <t>x25617</t>
  </si>
  <si>
    <t>x25618</t>
  </si>
  <si>
    <t>x25619</t>
  </si>
  <si>
    <t>x25620</t>
  </si>
  <si>
    <t>x25621</t>
  </si>
  <si>
    <t>x25622</t>
  </si>
  <si>
    <t>x25623</t>
  </si>
  <si>
    <t>x25624</t>
  </si>
  <si>
    <t>x25625</t>
  </si>
  <si>
    <t>x25626</t>
  </si>
  <si>
    <t>x25627</t>
  </si>
  <si>
    <t>x25628</t>
  </si>
  <si>
    <t>x25629</t>
  </si>
  <si>
    <t>x25630</t>
  </si>
  <si>
    <t>x25631</t>
  </si>
  <si>
    <t>x25632</t>
  </si>
  <si>
    <t>x25633</t>
  </si>
  <si>
    <t>x25634</t>
  </si>
  <si>
    <t>x25635</t>
  </si>
  <si>
    <t>x25636</t>
  </si>
  <si>
    <t>x25637</t>
  </si>
  <si>
    <t>x25638</t>
  </si>
  <si>
    <t>x25639</t>
  </si>
  <si>
    <t>x25640</t>
  </si>
  <si>
    <t>x25641</t>
  </si>
  <si>
    <t>x25642</t>
  </si>
  <si>
    <t>x25643</t>
  </si>
  <si>
    <t>x25644</t>
  </si>
  <si>
    <t>x25645</t>
  </si>
  <si>
    <t>x25646</t>
  </si>
  <si>
    <t>x25647</t>
  </si>
  <si>
    <t>x25648</t>
  </si>
  <si>
    <t>x25649</t>
  </si>
  <si>
    <t>x25650</t>
  </si>
  <si>
    <t>x25651</t>
  </si>
  <si>
    <t>x25652</t>
  </si>
  <si>
    <t>x25653</t>
  </si>
  <si>
    <t>x25654</t>
  </si>
  <si>
    <t>x25655</t>
  </si>
  <si>
    <t>x25656</t>
  </si>
  <si>
    <t>x25657</t>
  </si>
  <si>
    <t>x25658</t>
  </si>
  <si>
    <t>x25659</t>
  </si>
  <si>
    <t>x25660</t>
  </si>
  <si>
    <t>x25661</t>
  </si>
  <si>
    <t>x25662</t>
  </si>
  <si>
    <t>x25663</t>
  </si>
  <si>
    <t>x25664</t>
  </si>
  <si>
    <t>x25665</t>
  </si>
  <si>
    <t>x25666</t>
  </si>
  <si>
    <t>x25667</t>
  </si>
  <si>
    <t>x25668</t>
  </si>
  <si>
    <t>x25669</t>
  </si>
  <si>
    <t>x25670</t>
  </si>
  <si>
    <t>x25671</t>
  </si>
  <si>
    <t>x25672</t>
  </si>
  <si>
    <t>x25673</t>
  </si>
  <si>
    <t>x25674</t>
  </si>
  <si>
    <t>x25675</t>
  </si>
  <si>
    <t>x25676</t>
  </si>
  <si>
    <t>x25677</t>
  </si>
  <si>
    <t>x25678</t>
  </si>
  <si>
    <t>x25679</t>
  </si>
  <si>
    <t>x25680</t>
  </si>
  <si>
    <t>x25681</t>
  </si>
  <si>
    <t>x25682</t>
  </si>
  <si>
    <t>x25683</t>
  </si>
  <si>
    <t>x25684</t>
  </si>
  <si>
    <t>x25685</t>
  </si>
  <si>
    <t>x25686</t>
  </si>
  <si>
    <t>x25687</t>
  </si>
  <si>
    <t>x25688</t>
  </si>
  <si>
    <t>x25689</t>
  </si>
  <si>
    <t>x25690</t>
  </si>
  <si>
    <t>x25691</t>
  </si>
  <si>
    <t>x25692</t>
  </si>
  <si>
    <t>x25693</t>
  </si>
  <si>
    <t>x25694</t>
  </si>
  <si>
    <t>x25695</t>
  </si>
  <si>
    <t>x25696</t>
  </si>
  <si>
    <t>x25697</t>
  </si>
  <si>
    <t>x25698</t>
  </si>
  <si>
    <t>x25699</t>
  </si>
  <si>
    <t>x25700</t>
  </si>
  <si>
    <t>x25701</t>
  </si>
  <si>
    <t>x25702</t>
  </si>
  <si>
    <t>x25703</t>
  </si>
  <si>
    <t>x25704</t>
  </si>
  <si>
    <t>x25705</t>
  </si>
  <si>
    <t>x25706</t>
  </si>
  <si>
    <t>x25707</t>
  </si>
  <si>
    <t>x25708</t>
  </si>
  <si>
    <t>x25709</t>
  </si>
  <si>
    <t>x25710</t>
  </si>
  <si>
    <t>x25711</t>
  </si>
  <si>
    <t>x25712</t>
  </si>
  <si>
    <t>x25713</t>
  </si>
  <si>
    <t>x25714</t>
  </si>
  <si>
    <t>x25715</t>
  </si>
  <si>
    <t>x25716</t>
  </si>
  <si>
    <t>x25717</t>
  </si>
  <si>
    <t>x25718</t>
  </si>
  <si>
    <t>x25719</t>
  </si>
  <si>
    <t>x25720</t>
  </si>
  <si>
    <t>x25721</t>
  </si>
  <si>
    <t>x25722</t>
  </si>
  <si>
    <t>x25723</t>
  </si>
  <si>
    <t>x25724</t>
  </si>
  <si>
    <t>x25725</t>
  </si>
  <si>
    <t>x25726</t>
  </si>
  <si>
    <t>x25727</t>
  </si>
  <si>
    <t>x25728</t>
  </si>
  <si>
    <t>x25729</t>
  </si>
  <si>
    <t>x25730</t>
  </si>
  <si>
    <t>x25731</t>
  </si>
  <si>
    <t>x25732</t>
  </si>
  <si>
    <t>x25733</t>
  </si>
  <si>
    <t>x25734</t>
  </si>
  <si>
    <t>x25735</t>
  </si>
  <si>
    <t>x25736</t>
  </si>
  <si>
    <t>x25737</t>
  </si>
  <si>
    <t>x25738</t>
  </si>
  <si>
    <t>x25739</t>
  </si>
  <si>
    <t>x25740</t>
  </si>
  <si>
    <t>x25741</t>
  </si>
  <si>
    <t>x25742</t>
  </si>
  <si>
    <t>x25743</t>
  </si>
  <si>
    <t>x25744</t>
  </si>
  <si>
    <t>x25745</t>
  </si>
  <si>
    <t>x25746</t>
  </si>
  <si>
    <t>x25747</t>
  </si>
  <si>
    <t>x25748</t>
  </si>
  <si>
    <t>x25749</t>
  </si>
  <si>
    <t>x25750</t>
  </si>
  <si>
    <t>x25751</t>
  </si>
  <si>
    <t>x25752</t>
  </si>
  <si>
    <t>x25753</t>
  </si>
  <si>
    <t>x25754</t>
  </si>
  <si>
    <t>x25755</t>
  </si>
  <si>
    <t>x25756</t>
  </si>
  <si>
    <t>x25757</t>
  </si>
  <si>
    <t>x25758</t>
  </si>
  <si>
    <t>x25759</t>
  </si>
  <si>
    <t>x25760</t>
  </si>
  <si>
    <t>x25761</t>
  </si>
  <si>
    <t>x25762</t>
  </si>
  <si>
    <t>x25763</t>
  </si>
  <si>
    <t>x25764</t>
  </si>
  <si>
    <t>x25765</t>
  </si>
  <si>
    <t>x25766</t>
  </si>
  <si>
    <t>x25767</t>
  </si>
  <si>
    <t>x25768</t>
  </si>
  <si>
    <t>x25769</t>
  </si>
  <si>
    <t>x25770</t>
  </si>
  <si>
    <t>x25771</t>
  </si>
  <si>
    <t>x25772</t>
  </si>
  <si>
    <t>x25773</t>
  </si>
  <si>
    <t>x25774</t>
  </si>
  <si>
    <t>x25775</t>
  </si>
  <si>
    <t>x25776</t>
  </si>
  <si>
    <t>x25777</t>
  </si>
  <si>
    <t>x25778</t>
  </si>
  <si>
    <t>x25779</t>
  </si>
  <si>
    <t>x25780</t>
  </si>
  <si>
    <t>x25781</t>
  </si>
  <si>
    <t>x25782</t>
  </si>
  <si>
    <t>x25783</t>
  </si>
  <si>
    <t>x25784</t>
  </si>
  <si>
    <t>x25785</t>
  </si>
  <si>
    <t>x25786</t>
  </si>
  <si>
    <t>x25787</t>
  </si>
  <si>
    <t>x25788</t>
  </si>
  <si>
    <t>x25789</t>
  </si>
  <si>
    <t>x25790</t>
  </si>
  <si>
    <t>x25791</t>
  </si>
  <si>
    <t>x25792</t>
  </si>
  <si>
    <t>x25793</t>
  </si>
  <si>
    <t>x25794</t>
  </si>
  <si>
    <t>x25795</t>
  </si>
  <si>
    <t>x25796</t>
  </si>
  <si>
    <t>x25797</t>
  </si>
  <si>
    <t>x25798</t>
  </si>
  <si>
    <t>x25799</t>
  </si>
  <si>
    <t>x25800</t>
  </si>
  <si>
    <t>x25801</t>
  </si>
  <si>
    <t>x25802</t>
  </si>
  <si>
    <t>x25803</t>
  </si>
  <si>
    <t>x25804</t>
  </si>
  <si>
    <t>x25805</t>
  </si>
  <si>
    <t>x25806</t>
  </si>
  <si>
    <t>x25807</t>
  </si>
  <si>
    <t>x25808</t>
  </si>
  <si>
    <t>x25809</t>
  </si>
  <si>
    <t>x25810</t>
  </si>
  <si>
    <t>x25811</t>
  </si>
  <si>
    <t>x25812</t>
  </si>
  <si>
    <t>x25813</t>
  </si>
  <si>
    <t>x25814</t>
  </si>
  <si>
    <t>x25815</t>
  </si>
  <si>
    <t>x25816</t>
  </si>
  <si>
    <t>x25817</t>
  </si>
  <si>
    <t>x25818</t>
  </si>
  <si>
    <t>x25819</t>
  </si>
  <si>
    <t>x25820</t>
  </si>
  <si>
    <t>x25821</t>
  </si>
  <si>
    <t>x25822</t>
  </si>
  <si>
    <t>x25823</t>
  </si>
  <si>
    <t>x25824</t>
  </si>
  <si>
    <t>x25825</t>
  </si>
  <si>
    <t>x25826</t>
  </si>
  <si>
    <t>x25827</t>
  </si>
  <si>
    <t>x25828</t>
  </si>
  <si>
    <t>x25829</t>
  </si>
  <si>
    <t>x25830</t>
  </si>
  <si>
    <t>x25831</t>
  </si>
  <si>
    <t>x25832</t>
  </si>
  <si>
    <t>x25833</t>
  </si>
  <si>
    <t>x25834</t>
  </si>
  <si>
    <t>x25835</t>
  </si>
  <si>
    <t>x25836</t>
  </si>
  <si>
    <t>x25837</t>
  </si>
  <si>
    <t>x25838</t>
  </si>
  <si>
    <t>x25839</t>
  </si>
  <si>
    <t>x25840</t>
  </si>
  <si>
    <t>x25841</t>
  </si>
  <si>
    <t>x25842</t>
  </si>
  <si>
    <t>x25843</t>
  </si>
  <si>
    <t>x25844</t>
  </si>
  <si>
    <t>x25845</t>
  </si>
  <si>
    <t>x25846</t>
  </si>
  <si>
    <t>x25847</t>
  </si>
  <si>
    <t>x25848</t>
  </si>
  <si>
    <t>x25849</t>
  </si>
  <si>
    <t>x25850</t>
  </si>
  <si>
    <t>x25851</t>
  </si>
  <si>
    <t>x25852</t>
  </si>
  <si>
    <t>x25853</t>
  </si>
  <si>
    <t>x25854</t>
  </si>
  <si>
    <t>x25855</t>
  </si>
  <si>
    <t>x25856</t>
  </si>
  <si>
    <t>x25857</t>
  </si>
  <si>
    <t>x25858</t>
  </si>
  <si>
    <t>x25859</t>
  </si>
  <si>
    <t>x25860</t>
  </si>
  <si>
    <t>x25861</t>
  </si>
  <si>
    <t>x25862</t>
  </si>
  <si>
    <t>x25863</t>
  </si>
  <si>
    <t>x25864</t>
  </si>
  <si>
    <t>x25865</t>
  </si>
  <si>
    <t>x25866</t>
  </si>
  <si>
    <t>x25867</t>
  </si>
  <si>
    <t>x25868</t>
  </si>
  <si>
    <t>x25869</t>
  </si>
  <si>
    <t>x25870</t>
  </si>
  <si>
    <t>x25871</t>
  </si>
  <si>
    <t>x25872</t>
  </si>
  <si>
    <t>x25873</t>
  </si>
  <si>
    <t>x25874</t>
  </si>
  <si>
    <t>x25875</t>
  </si>
  <si>
    <t>x25876</t>
  </si>
  <si>
    <t>x25877</t>
  </si>
  <si>
    <t>x25878</t>
  </si>
  <si>
    <t>x25879</t>
  </si>
  <si>
    <t>x25880</t>
  </si>
  <si>
    <t>x25881</t>
  </si>
  <si>
    <t>x25882</t>
  </si>
  <si>
    <t>x25883</t>
  </si>
  <si>
    <t>x25884</t>
  </si>
  <si>
    <t>x25885</t>
  </si>
  <si>
    <t>x25886</t>
  </si>
  <si>
    <t>x25887</t>
  </si>
  <si>
    <t>x25888</t>
  </si>
  <si>
    <t>x25889</t>
  </si>
  <si>
    <t>x25890</t>
  </si>
  <si>
    <t>x25891</t>
  </si>
  <si>
    <t>x25892</t>
  </si>
  <si>
    <t>x25893</t>
  </si>
  <si>
    <t>x25894</t>
  </si>
  <si>
    <t>x25895</t>
  </si>
  <si>
    <t>x25896</t>
  </si>
  <si>
    <t>x25897</t>
  </si>
  <si>
    <t>x25898</t>
  </si>
  <si>
    <t>x25899</t>
  </si>
  <si>
    <t>x25900</t>
  </si>
  <si>
    <t>x25901</t>
  </si>
  <si>
    <t>x25902</t>
  </si>
  <si>
    <t>x25903</t>
  </si>
  <si>
    <t>x25904</t>
  </si>
  <si>
    <t>x25905</t>
  </si>
  <si>
    <t>x25906</t>
  </si>
  <si>
    <t>x25907</t>
  </si>
  <si>
    <t>x25908</t>
  </si>
  <si>
    <t>x25909</t>
  </si>
  <si>
    <t>x25910</t>
  </si>
  <si>
    <t>x25911</t>
  </si>
  <si>
    <t>x25912</t>
  </si>
  <si>
    <t>x25913</t>
  </si>
  <si>
    <t>x25914</t>
  </si>
  <si>
    <t>x25915</t>
  </si>
  <si>
    <t>x25916</t>
  </si>
  <si>
    <t>x25917</t>
  </si>
  <si>
    <t>x25918</t>
  </si>
  <si>
    <t>x25919</t>
  </si>
  <si>
    <t>x25920</t>
  </si>
  <si>
    <t>x25921</t>
  </si>
  <si>
    <t>x25922</t>
  </si>
  <si>
    <t>x25923</t>
  </si>
  <si>
    <t>x25924</t>
  </si>
  <si>
    <t>x25925</t>
  </si>
  <si>
    <t>x25926</t>
  </si>
  <si>
    <t>x25927</t>
  </si>
  <si>
    <t>x25928</t>
  </si>
  <si>
    <t>x25929</t>
  </si>
  <si>
    <t>x25930</t>
  </si>
  <si>
    <t>x25931</t>
  </si>
  <si>
    <t>x25932</t>
  </si>
  <si>
    <t>x25933</t>
  </si>
  <si>
    <t>x25934</t>
  </si>
  <si>
    <t>x25935</t>
  </si>
  <si>
    <t>x25936</t>
  </si>
  <si>
    <t>x25937</t>
  </si>
  <si>
    <t>x25938</t>
  </si>
  <si>
    <t>x25939</t>
  </si>
  <si>
    <t>x25940</t>
  </si>
  <si>
    <t>x25941</t>
  </si>
  <si>
    <t>x25942</t>
  </si>
  <si>
    <t>x25943</t>
  </si>
  <si>
    <t>x25944</t>
  </si>
  <si>
    <t>x25945</t>
  </si>
  <si>
    <t>x25946</t>
  </si>
  <si>
    <t>x25947</t>
  </si>
  <si>
    <t>x25948</t>
  </si>
  <si>
    <t>x25949</t>
  </si>
  <si>
    <t>x25950</t>
  </si>
  <si>
    <t>x25951</t>
  </si>
  <si>
    <t>x25952</t>
  </si>
  <si>
    <t>x25953</t>
  </si>
  <si>
    <t>x25954</t>
  </si>
  <si>
    <t>x25955</t>
  </si>
  <si>
    <t>x25956</t>
  </si>
  <si>
    <t>x25957</t>
  </si>
  <si>
    <t>x25958</t>
  </si>
  <si>
    <t>x25959</t>
  </si>
  <si>
    <t>x25960</t>
  </si>
  <si>
    <t>x25961</t>
  </si>
  <si>
    <t>x25962</t>
  </si>
  <si>
    <t>x25963</t>
  </si>
  <si>
    <t>x25964</t>
  </si>
  <si>
    <t>x25965</t>
  </si>
  <si>
    <t>x25966</t>
  </si>
  <si>
    <t>x25967</t>
  </si>
  <si>
    <t>x25968</t>
  </si>
  <si>
    <t>x25969</t>
  </si>
  <si>
    <t>x25970</t>
  </si>
  <si>
    <t>x25971</t>
  </si>
  <si>
    <t>x25972</t>
  </si>
  <si>
    <t>x25973</t>
  </si>
  <si>
    <t>x25974</t>
  </si>
  <si>
    <t>x25975</t>
  </si>
  <si>
    <t>x25976</t>
  </si>
  <si>
    <t>x25977</t>
  </si>
  <si>
    <t>x25978</t>
  </si>
  <si>
    <t>x25979</t>
  </si>
  <si>
    <t>x25980</t>
  </si>
  <si>
    <t>x25981</t>
  </si>
  <si>
    <t>x25982</t>
  </si>
  <si>
    <t>x25983</t>
  </si>
  <si>
    <t>x25984</t>
  </si>
  <si>
    <t>x25985</t>
  </si>
  <si>
    <t>x25986</t>
  </si>
  <si>
    <t>x25987</t>
  </si>
  <si>
    <t>x25988</t>
  </si>
  <si>
    <t>x25989</t>
  </si>
  <si>
    <t>x25990</t>
  </si>
  <si>
    <t>x25991</t>
  </si>
  <si>
    <t>x25992</t>
  </si>
  <si>
    <t>x25993</t>
  </si>
  <si>
    <t>x25994</t>
  </si>
  <si>
    <t>x25995</t>
  </si>
  <si>
    <t>x25996</t>
  </si>
  <si>
    <t>x25997</t>
  </si>
  <si>
    <t>x25998</t>
  </si>
  <si>
    <t>x25999</t>
  </si>
  <si>
    <t>x26000</t>
  </si>
  <si>
    <t>x26001</t>
  </si>
  <si>
    <t>x26002</t>
  </si>
  <si>
    <t>x26003</t>
  </si>
  <si>
    <t>x26004</t>
  </si>
  <si>
    <t>x26005</t>
  </si>
  <si>
    <t>x26006</t>
  </si>
  <si>
    <t>x26007</t>
  </si>
  <si>
    <t>x26008</t>
  </si>
  <si>
    <t>x26009</t>
  </si>
  <si>
    <t>x26010</t>
  </si>
  <si>
    <t>x26011</t>
  </si>
  <si>
    <t>x26012</t>
  </si>
  <si>
    <t>x26013</t>
  </si>
  <si>
    <t>x26014</t>
  </si>
  <si>
    <t>x26015</t>
  </si>
  <si>
    <t>x26016</t>
  </si>
  <si>
    <t>x26017</t>
  </si>
  <si>
    <t>x26018</t>
  </si>
  <si>
    <t>x26019</t>
  </si>
  <si>
    <t>x26020</t>
  </si>
  <si>
    <t>x26021</t>
  </si>
  <si>
    <t>x26022</t>
  </si>
  <si>
    <t>x26023</t>
  </si>
  <si>
    <t>x26024</t>
  </si>
  <si>
    <t>x26025</t>
  </si>
  <si>
    <t>x26026</t>
  </si>
  <si>
    <t>x26027</t>
  </si>
  <si>
    <t>x26028</t>
  </si>
  <si>
    <t>x26029</t>
  </si>
  <si>
    <t>x26030</t>
  </si>
  <si>
    <t>x26031</t>
  </si>
  <si>
    <t>x26032</t>
  </si>
  <si>
    <t>x26033</t>
  </si>
  <si>
    <t>x26034</t>
  </si>
  <si>
    <t>x26035</t>
  </si>
  <si>
    <t>x26036</t>
  </si>
  <si>
    <t>x26037</t>
  </si>
  <si>
    <t>x26038</t>
  </si>
  <si>
    <t>x26039</t>
  </si>
  <si>
    <t>x26040</t>
  </si>
  <si>
    <t>x26041</t>
  </si>
  <si>
    <t>x26042</t>
  </si>
  <si>
    <t>x26043</t>
  </si>
  <si>
    <t>x26044</t>
  </si>
  <si>
    <t>x26045</t>
  </si>
  <si>
    <t>x26046</t>
  </si>
  <si>
    <t>x26047</t>
  </si>
  <si>
    <t>x26048</t>
  </si>
  <si>
    <t>x26049</t>
  </si>
  <si>
    <t>x26050</t>
  </si>
  <si>
    <t>x26051</t>
  </si>
  <si>
    <t>x26052</t>
  </si>
  <si>
    <t>x26053</t>
  </si>
  <si>
    <t>x26054</t>
  </si>
  <si>
    <t>x26055</t>
  </si>
  <si>
    <t>x26056</t>
  </si>
  <si>
    <t>x26057</t>
  </si>
  <si>
    <t>x26058</t>
  </si>
  <si>
    <t>x26059</t>
  </si>
  <si>
    <t>x26060</t>
  </si>
  <si>
    <t>x26061</t>
  </si>
  <si>
    <t>x26062</t>
  </si>
  <si>
    <t>x26063</t>
  </si>
  <si>
    <t>x26064</t>
  </si>
  <si>
    <t>x26065</t>
  </si>
  <si>
    <t>x26066</t>
  </si>
  <si>
    <t>x26067</t>
  </si>
  <si>
    <t>x26068</t>
  </si>
  <si>
    <t>x26069</t>
  </si>
  <si>
    <t>x26070</t>
  </si>
  <si>
    <t>x26071</t>
  </si>
  <si>
    <t>x26072</t>
  </si>
  <si>
    <t>x26073</t>
  </si>
  <si>
    <t>x26074</t>
  </si>
  <si>
    <t>x26075</t>
  </si>
  <si>
    <t>x26076</t>
  </si>
  <si>
    <t>x26077</t>
  </si>
  <si>
    <t>x26078</t>
  </si>
  <si>
    <t>x26079</t>
  </si>
  <si>
    <t>x26080</t>
  </si>
  <si>
    <t>x26081</t>
  </si>
  <si>
    <t>x26082</t>
  </si>
  <si>
    <t>x26083</t>
  </si>
  <si>
    <t>x26084</t>
  </si>
  <si>
    <t>x26085</t>
  </si>
  <si>
    <t>x26086</t>
  </si>
  <si>
    <t>x26087</t>
  </si>
  <si>
    <t>x26088</t>
  </si>
  <si>
    <t>x26089</t>
  </si>
  <si>
    <t>x26090</t>
  </si>
  <si>
    <t>x26091</t>
  </si>
  <si>
    <t>x26092</t>
  </si>
  <si>
    <t>x26093</t>
  </si>
  <si>
    <t>x26094</t>
  </si>
  <si>
    <t>x26095</t>
  </si>
  <si>
    <t>x26096</t>
  </si>
  <si>
    <t>x26097</t>
  </si>
  <si>
    <t>x26098</t>
  </si>
  <si>
    <t>x26099</t>
  </si>
  <si>
    <t>x26100</t>
  </si>
  <si>
    <t>x26101</t>
  </si>
  <si>
    <t>x26102</t>
  </si>
  <si>
    <t>x26103</t>
  </si>
  <si>
    <t>x26104</t>
  </si>
  <si>
    <t>x26105</t>
  </si>
  <si>
    <t>x26106</t>
  </si>
  <si>
    <t>x26107</t>
  </si>
  <si>
    <t>x26108</t>
  </si>
  <si>
    <t>x26109</t>
  </si>
  <si>
    <t>x26110</t>
  </si>
  <si>
    <t>x26111</t>
  </si>
  <si>
    <t>x26112</t>
  </si>
  <si>
    <t>x26113</t>
  </si>
  <si>
    <t>x26114</t>
  </si>
  <si>
    <t>x26115</t>
  </si>
  <si>
    <t>x26116</t>
  </si>
  <si>
    <t>x26117</t>
  </si>
  <si>
    <t>x26118</t>
  </si>
  <si>
    <t>x26119</t>
  </si>
  <si>
    <t>x26120</t>
  </si>
  <si>
    <t>x26121</t>
  </si>
  <si>
    <t>x26122</t>
  </si>
  <si>
    <t>x26123</t>
  </si>
  <si>
    <t>x26124</t>
  </si>
  <si>
    <t>x26125</t>
  </si>
  <si>
    <t>x26126</t>
  </si>
  <si>
    <t>x26127</t>
  </si>
  <si>
    <t>x26128</t>
  </si>
  <si>
    <t>x26129</t>
  </si>
  <si>
    <t>x26130</t>
  </si>
  <si>
    <t>x26131</t>
  </si>
  <si>
    <t>x26132</t>
  </si>
  <si>
    <t>x26133</t>
  </si>
  <si>
    <t>x26134</t>
  </si>
  <si>
    <t>x26135</t>
  </si>
  <si>
    <t>x26136</t>
  </si>
  <si>
    <t>x26137</t>
  </si>
  <si>
    <t>x26138</t>
  </si>
  <si>
    <t>x26139</t>
  </si>
  <si>
    <t>x26140</t>
  </si>
  <si>
    <t>x26141</t>
  </si>
  <si>
    <t>x26142</t>
  </si>
  <si>
    <t>x26143</t>
  </si>
  <si>
    <t>x26144</t>
  </si>
  <si>
    <t>x26145</t>
  </si>
  <si>
    <t>x26146</t>
  </si>
  <si>
    <t>x26147</t>
  </si>
  <si>
    <t>x26148</t>
  </si>
  <si>
    <t>x26149</t>
  </si>
  <si>
    <t>x26150</t>
  </si>
  <si>
    <t>x26151</t>
  </si>
  <si>
    <t>x26152</t>
  </si>
  <si>
    <t>x26153</t>
  </si>
  <si>
    <t>x26154</t>
  </si>
  <si>
    <t>x26155</t>
  </si>
  <si>
    <t>x26156</t>
  </si>
  <si>
    <t>x26157</t>
  </si>
  <si>
    <t>x26158</t>
  </si>
  <si>
    <t>x26159</t>
  </si>
  <si>
    <t>x26160</t>
  </si>
  <si>
    <t>x26161</t>
  </si>
  <si>
    <t>x26162</t>
  </si>
  <si>
    <t>x26163</t>
  </si>
  <si>
    <t>x26164</t>
  </si>
  <si>
    <t>x26165</t>
  </si>
  <si>
    <t>x26166</t>
  </si>
  <si>
    <t>x26167</t>
  </si>
  <si>
    <t>x26168</t>
  </si>
  <si>
    <t>x26169</t>
  </si>
  <si>
    <t>x26170</t>
  </si>
  <si>
    <t>x26171</t>
  </si>
  <si>
    <t>x26172</t>
  </si>
  <si>
    <t>x26173</t>
  </si>
  <si>
    <t>x26174</t>
  </si>
  <si>
    <t>x26175</t>
  </si>
  <si>
    <t>x26176</t>
  </si>
  <si>
    <t>x26177</t>
  </si>
  <si>
    <t>x26178</t>
  </si>
  <si>
    <t>x26179</t>
  </si>
  <si>
    <t>x26180</t>
  </si>
  <si>
    <t>x26181</t>
  </si>
  <si>
    <t>x26182</t>
  </si>
  <si>
    <t>x26183</t>
  </si>
  <si>
    <t>x26184</t>
  </si>
  <si>
    <t>x26185</t>
  </si>
  <si>
    <t>x26186</t>
  </si>
  <si>
    <t>x26187</t>
  </si>
  <si>
    <t>x26188</t>
  </si>
  <si>
    <t>x26189</t>
  </si>
  <si>
    <t>x26190</t>
  </si>
  <si>
    <t>x26191</t>
  </si>
  <si>
    <t>x26192</t>
  </si>
  <si>
    <t>x26193</t>
  </si>
  <si>
    <t>x26194</t>
  </si>
  <si>
    <t>x26195</t>
  </si>
  <si>
    <t>x26196</t>
  </si>
  <si>
    <t>x26197</t>
  </si>
  <si>
    <t>x26198</t>
  </si>
  <si>
    <t>x26199</t>
  </si>
  <si>
    <t>x26200</t>
  </si>
  <si>
    <t>x26201</t>
  </si>
  <si>
    <t>x26202</t>
  </si>
  <si>
    <t>x26203</t>
  </si>
  <si>
    <t>x26204</t>
  </si>
  <si>
    <t>x26205</t>
  </si>
  <si>
    <t>x26206</t>
  </si>
  <si>
    <t>x26207</t>
  </si>
  <si>
    <t>x26208</t>
  </si>
  <si>
    <t>x26209</t>
  </si>
  <si>
    <t>x26210</t>
  </si>
  <si>
    <t>x26211</t>
  </si>
  <si>
    <t>x26212</t>
  </si>
  <si>
    <t>x26213</t>
  </si>
  <si>
    <t>x26214</t>
  </si>
  <si>
    <t>x26215</t>
  </si>
  <si>
    <t>x26216</t>
  </si>
  <si>
    <t>x26217</t>
  </si>
  <si>
    <t>x26218</t>
  </si>
  <si>
    <t>x26219</t>
  </si>
  <si>
    <t>x26220</t>
  </si>
  <si>
    <t>x26221</t>
  </si>
  <si>
    <t>x26222</t>
  </si>
  <si>
    <t>x26223</t>
  </si>
  <si>
    <t>x26224</t>
  </si>
  <si>
    <t>x26225</t>
  </si>
  <si>
    <t>x26226</t>
  </si>
  <si>
    <t>x26227</t>
  </si>
  <si>
    <t>x26228</t>
  </si>
  <si>
    <t>x26229</t>
  </si>
  <si>
    <t>x26230</t>
  </si>
  <si>
    <t>x26231</t>
  </si>
  <si>
    <t>x26232</t>
  </si>
  <si>
    <t>x26233</t>
  </si>
  <si>
    <t>x26234</t>
  </si>
  <si>
    <t>x26235</t>
  </si>
  <si>
    <t>x26236</t>
  </si>
  <si>
    <t>x26237</t>
  </si>
  <si>
    <t>x26238</t>
  </si>
  <si>
    <t>x26239</t>
  </si>
  <si>
    <t>x26240</t>
  </si>
  <si>
    <t>x26241</t>
  </si>
  <si>
    <t>x26242</t>
  </si>
  <si>
    <t>x26243</t>
  </si>
  <si>
    <t>x26244</t>
  </si>
  <si>
    <t>x26245</t>
  </si>
  <si>
    <t>x26246</t>
  </si>
  <si>
    <t>x26247</t>
  </si>
  <si>
    <t>x26248</t>
  </si>
  <si>
    <t>x26249</t>
  </si>
  <si>
    <t>x26250</t>
  </si>
  <si>
    <t>x26251</t>
  </si>
  <si>
    <t>x26252</t>
  </si>
  <si>
    <t>x26253</t>
  </si>
  <si>
    <t>x26254</t>
  </si>
  <si>
    <t>x26255</t>
  </si>
  <si>
    <t>x26256</t>
  </si>
  <si>
    <t>x26257</t>
  </si>
  <si>
    <t>x26258</t>
  </si>
  <si>
    <t>x26259</t>
  </si>
  <si>
    <t>x26260</t>
  </si>
  <si>
    <t>x26261</t>
  </si>
  <si>
    <t>x26262</t>
  </si>
  <si>
    <t>x26263</t>
  </si>
  <si>
    <t>x26264</t>
  </si>
  <si>
    <t>x26265</t>
  </si>
  <si>
    <t>x26266</t>
  </si>
  <si>
    <t>x26267</t>
  </si>
  <si>
    <t>x26268</t>
  </si>
  <si>
    <t>x26269</t>
  </si>
  <si>
    <t>x26270</t>
  </si>
  <si>
    <t>x26271</t>
  </si>
  <si>
    <t>x26272</t>
  </si>
  <si>
    <t>x26273</t>
  </si>
  <si>
    <t>x26274</t>
  </si>
  <si>
    <t>x26275</t>
  </si>
  <si>
    <t>x26276</t>
  </si>
  <si>
    <t>x26277</t>
  </si>
  <si>
    <t>x26278</t>
  </si>
  <si>
    <t>x26279</t>
  </si>
  <si>
    <t>x26280</t>
  </si>
  <si>
    <t>x26281</t>
  </si>
  <si>
    <t>x26282</t>
  </si>
  <si>
    <t>x26283</t>
  </si>
  <si>
    <t>x26284</t>
  </si>
  <si>
    <t>x26285</t>
  </si>
  <si>
    <t>x26286</t>
  </si>
  <si>
    <t>x26287</t>
  </si>
  <si>
    <t>x26288</t>
  </si>
  <si>
    <t>x26289</t>
  </si>
  <si>
    <t>x26290</t>
  </si>
  <si>
    <t>x26291</t>
  </si>
  <si>
    <t>x26292</t>
  </si>
  <si>
    <t>x26293</t>
  </si>
  <si>
    <t>x26294</t>
  </si>
  <si>
    <t>x26295</t>
  </si>
  <si>
    <t>x26296</t>
  </si>
  <si>
    <t>x26297</t>
  </si>
  <si>
    <t>x26298</t>
  </si>
  <si>
    <t>x26299</t>
  </si>
  <si>
    <t>x26300</t>
  </si>
  <si>
    <t>x26301</t>
  </si>
  <si>
    <t>x26302</t>
  </si>
  <si>
    <t>x26303</t>
  </si>
  <si>
    <t>x26304</t>
  </si>
  <si>
    <t>x26305</t>
  </si>
  <si>
    <t>x26306</t>
  </si>
  <si>
    <t>x26307</t>
  </si>
  <si>
    <t>x26308</t>
  </si>
  <si>
    <t>x26309</t>
  </si>
  <si>
    <t>x26310</t>
  </si>
  <si>
    <t>x26311</t>
  </si>
  <si>
    <t>x26312</t>
  </si>
  <si>
    <t>x26313</t>
  </si>
  <si>
    <t>x26314</t>
  </si>
  <si>
    <t>x26315</t>
  </si>
  <si>
    <t>x26316</t>
  </si>
  <si>
    <t>x26317</t>
  </si>
  <si>
    <t>x26318</t>
  </si>
  <si>
    <t>x26319</t>
  </si>
  <si>
    <t>x26320</t>
  </si>
  <si>
    <t>x26321</t>
  </si>
  <si>
    <t>x26322</t>
  </si>
  <si>
    <t>x26323</t>
  </si>
  <si>
    <t>x26324</t>
  </si>
  <si>
    <t>x26325</t>
  </si>
  <si>
    <t>x26326</t>
  </si>
  <si>
    <t>x26327</t>
  </si>
  <si>
    <t>x26328</t>
  </si>
  <si>
    <t>x26329</t>
  </si>
  <si>
    <t>x26330</t>
  </si>
  <si>
    <t>x26331</t>
  </si>
  <si>
    <t>x26332</t>
  </si>
  <si>
    <t>x26333</t>
  </si>
  <si>
    <t>x26334</t>
  </si>
  <si>
    <t>x26335</t>
  </si>
  <si>
    <t>x26336</t>
  </si>
  <si>
    <t>x26337</t>
  </si>
  <si>
    <t>x26338</t>
  </si>
  <si>
    <t>x26339</t>
  </si>
  <si>
    <t>x26340</t>
  </si>
  <si>
    <t>x26341</t>
  </si>
  <si>
    <t>x26342</t>
  </si>
  <si>
    <t>x26343</t>
  </si>
  <si>
    <t>x26344</t>
  </si>
  <si>
    <t>x26345</t>
  </si>
  <si>
    <t>x26346</t>
  </si>
  <si>
    <t>x26347</t>
  </si>
  <si>
    <t>x26348</t>
  </si>
  <si>
    <t>x26349</t>
  </si>
  <si>
    <t>x26350</t>
  </si>
  <si>
    <t>x26351</t>
  </si>
  <si>
    <t>x26352</t>
  </si>
  <si>
    <t>x26353</t>
  </si>
  <si>
    <t>x26354</t>
  </si>
  <si>
    <t>x26355</t>
  </si>
  <si>
    <t>x26356</t>
  </si>
  <si>
    <t>x26357</t>
  </si>
  <si>
    <t>x26358</t>
  </si>
  <si>
    <t>x26359</t>
  </si>
  <si>
    <t>x26360</t>
  </si>
  <si>
    <t>x26361</t>
  </si>
  <si>
    <t>x26362</t>
  </si>
  <si>
    <t>x26363</t>
  </si>
  <si>
    <t>x26364</t>
  </si>
  <si>
    <t>x26365</t>
  </si>
  <si>
    <t>x26366</t>
  </si>
  <si>
    <t>x26367</t>
  </si>
  <si>
    <t>x26368</t>
  </si>
  <si>
    <t>x26369</t>
  </si>
  <si>
    <t>x26370</t>
  </si>
  <si>
    <t>x26371</t>
  </si>
  <si>
    <t>x26372</t>
  </si>
  <si>
    <t>x26373</t>
  </si>
  <si>
    <t>x26374</t>
  </si>
  <si>
    <t>x26375</t>
  </si>
  <si>
    <t>x26376</t>
  </si>
  <si>
    <t>x26377</t>
  </si>
  <si>
    <t>x26378</t>
  </si>
  <si>
    <t>x26379</t>
  </si>
  <si>
    <t>x26380</t>
  </si>
  <si>
    <t>x26381</t>
  </si>
  <si>
    <t>x26382</t>
  </si>
  <si>
    <t>x26383</t>
  </si>
  <si>
    <t>x26384</t>
  </si>
  <si>
    <t>x26385</t>
  </si>
  <si>
    <t>x26386</t>
  </si>
  <si>
    <t>x26387</t>
  </si>
  <si>
    <t>x26388</t>
  </si>
  <si>
    <t>x26389</t>
  </si>
  <si>
    <t>x26390</t>
  </si>
  <si>
    <t>x26391</t>
  </si>
  <si>
    <t>x26392</t>
  </si>
  <si>
    <t>x26393</t>
  </si>
  <si>
    <t>x26394</t>
  </si>
  <si>
    <t>x26395</t>
  </si>
  <si>
    <t>x26396</t>
  </si>
  <si>
    <t>x26397</t>
  </si>
  <si>
    <t>x26398</t>
  </si>
  <si>
    <t>x26399</t>
  </si>
  <si>
    <t>x26400</t>
  </si>
  <si>
    <t>x26401</t>
  </si>
  <si>
    <t>x26402</t>
  </si>
  <si>
    <t>x26403</t>
  </si>
  <si>
    <t>x26404</t>
  </si>
  <si>
    <t>x26405</t>
  </si>
  <si>
    <t>x26406</t>
  </si>
  <si>
    <t>x26407</t>
  </si>
  <si>
    <t>x26408</t>
  </si>
  <si>
    <t>x26409</t>
  </si>
  <si>
    <t>x26410</t>
  </si>
  <si>
    <t>x26411</t>
  </si>
  <si>
    <t>x26412</t>
  </si>
  <si>
    <t>x26413</t>
  </si>
  <si>
    <t>x26414</t>
  </si>
  <si>
    <t>x26415</t>
  </si>
  <si>
    <t>x26416</t>
  </si>
  <si>
    <t>x26417</t>
  </si>
  <si>
    <t>x26418</t>
  </si>
  <si>
    <t>x26419</t>
  </si>
  <si>
    <t>x26420</t>
  </si>
  <si>
    <t>x26421</t>
  </si>
  <si>
    <t>x26422</t>
  </si>
  <si>
    <t>x26423</t>
  </si>
  <si>
    <t>x26424</t>
  </si>
  <si>
    <t>x26425</t>
  </si>
  <si>
    <t>x26426</t>
  </si>
  <si>
    <t>x26427</t>
  </si>
  <si>
    <t>x26428</t>
  </si>
  <si>
    <t>x26429</t>
  </si>
  <si>
    <t>x26430</t>
  </si>
  <si>
    <t>x26431</t>
  </si>
  <si>
    <t>x26432</t>
  </si>
  <si>
    <t>x26433</t>
  </si>
  <si>
    <t>x26434</t>
  </si>
  <si>
    <t>x26435</t>
  </si>
  <si>
    <t>x26436</t>
  </si>
  <si>
    <t>x26437</t>
  </si>
  <si>
    <t>x26438</t>
  </si>
  <si>
    <t>x26439</t>
  </si>
  <si>
    <t>x26440</t>
  </si>
  <si>
    <t>x26441</t>
  </si>
  <si>
    <t>x26442</t>
  </si>
  <si>
    <t>x26443</t>
  </si>
  <si>
    <t>x26444</t>
  </si>
  <si>
    <t>x26445</t>
  </si>
  <si>
    <t>x26446</t>
  </si>
  <si>
    <t>x26447</t>
  </si>
  <si>
    <t>x26448</t>
  </si>
  <si>
    <t>x26449</t>
  </si>
  <si>
    <t>x26450</t>
  </si>
  <si>
    <t>x26451</t>
  </si>
  <si>
    <t>x26452</t>
  </si>
  <si>
    <t>x26453</t>
  </si>
  <si>
    <t>x26454</t>
  </si>
  <si>
    <t>x26455</t>
  </si>
  <si>
    <t>x26456</t>
  </si>
  <si>
    <t>x26457</t>
  </si>
  <si>
    <t>x26458</t>
  </si>
  <si>
    <t>x26459</t>
  </si>
  <si>
    <t>x26460</t>
  </si>
  <si>
    <t>x26461</t>
  </si>
  <si>
    <t>x26462</t>
  </si>
  <si>
    <t>x26463</t>
  </si>
  <si>
    <t>x26464</t>
  </si>
  <si>
    <t>x26465</t>
  </si>
  <si>
    <t>x26466</t>
  </si>
  <si>
    <t>x26467</t>
  </si>
  <si>
    <t>x26468</t>
  </si>
  <si>
    <t>x26469</t>
  </si>
  <si>
    <t>x26470</t>
  </si>
  <si>
    <t>x26471</t>
  </si>
  <si>
    <t>x26472</t>
  </si>
  <si>
    <t>x26473</t>
  </si>
  <si>
    <t>x26474</t>
  </si>
  <si>
    <t>x26475</t>
  </si>
  <si>
    <t>x26476</t>
  </si>
  <si>
    <t>x26477</t>
  </si>
  <si>
    <t>x26478</t>
  </si>
  <si>
    <t>x26479</t>
  </si>
  <si>
    <t>x26480</t>
  </si>
  <si>
    <t>x26481</t>
  </si>
  <si>
    <t>x26482</t>
  </si>
  <si>
    <t>x26483</t>
  </si>
  <si>
    <t>x26484</t>
  </si>
  <si>
    <t>x26485</t>
  </si>
  <si>
    <t>x26486</t>
  </si>
  <si>
    <t>x26487</t>
  </si>
  <si>
    <t>x26488</t>
  </si>
  <si>
    <t>x26489</t>
  </si>
  <si>
    <t>x26490</t>
  </si>
  <si>
    <t>x26491</t>
  </si>
  <si>
    <t>x26492</t>
  </si>
  <si>
    <t>x26493</t>
  </si>
  <si>
    <t>x26494</t>
  </si>
  <si>
    <t>x26495</t>
  </si>
  <si>
    <t>x26496</t>
  </si>
  <si>
    <t>x26497</t>
  </si>
  <si>
    <t>x26498</t>
  </si>
  <si>
    <t>x26499</t>
  </si>
  <si>
    <t>x26500</t>
  </si>
  <si>
    <t>x26501</t>
  </si>
  <si>
    <t>x26502</t>
  </si>
  <si>
    <t>x26503</t>
  </si>
  <si>
    <t>x26504</t>
  </si>
  <si>
    <t>x26505</t>
  </si>
  <si>
    <t>x26506</t>
  </si>
  <si>
    <t>x26507</t>
  </si>
  <si>
    <t>x26508</t>
  </si>
  <si>
    <t>x26509</t>
  </si>
  <si>
    <t>x26510</t>
  </si>
  <si>
    <t>x26511</t>
  </si>
  <si>
    <t>x26512</t>
  </si>
  <si>
    <t>x26513</t>
  </si>
  <si>
    <t>x26514</t>
  </si>
  <si>
    <t>x26515</t>
  </si>
  <si>
    <t>x26516</t>
  </si>
  <si>
    <t>x26517</t>
  </si>
  <si>
    <t>x26518</t>
  </si>
  <si>
    <t>x26519</t>
  </si>
  <si>
    <t>x26520</t>
  </si>
  <si>
    <t>x26521</t>
  </si>
  <si>
    <t>x26522</t>
  </si>
  <si>
    <t>x26523</t>
  </si>
  <si>
    <t>x26524</t>
  </si>
  <si>
    <t>x26525</t>
  </si>
  <si>
    <t>x26526</t>
  </si>
  <si>
    <t>x26527</t>
  </si>
  <si>
    <t>x26528</t>
  </si>
  <si>
    <t>x26529</t>
  </si>
  <si>
    <t>x26530</t>
  </si>
  <si>
    <t>x26531</t>
  </si>
  <si>
    <t>x26532</t>
  </si>
  <si>
    <t>x26533</t>
  </si>
  <si>
    <t>x26534</t>
  </si>
  <si>
    <t>x26535</t>
  </si>
  <si>
    <t>x26536</t>
  </si>
  <si>
    <t>x26537</t>
  </si>
  <si>
    <t>x26538</t>
  </si>
  <si>
    <t>x26539</t>
  </si>
  <si>
    <t>x26540</t>
  </si>
  <si>
    <t>x26541</t>
  </si>
  <si>
    <t>x26542</t>
  </si>
  <si>
    <t>x26543</t>
  </si>
  <si>
    <t>x26544</t>
  </si>
  <si>
    <t>x26545</t>
  </si>
  <si>
    <t>x26546</t>
  </si>
  <si>
    <t>x26547</t>
  </si>
  <si>
    <t>x26548</t>
  </si>
  <si>
    <t>x26549</t>
  </si>
  <si>
    <t>x26550</t>
  </si>
  <si>
    <t>x26551</t>
  </si>
  <si>
    <t>x26552</t>
  </si>
  <si>
    <t>x26553</t>
  </si>
  <si>
    <t>x26554</t>
  </si>
  <si>
    <t>x26555</t>
  </si>
  <si>
    <t>x26556</t>
  </si>
  <si>
    <t>x26557</t>
  </si>
  <si>
    <t>x26558</t>
  </si>
  <si>
    <t>x26559</t>
  </si>
  <si>
    <t>x26560</t>
  </si>
  <si>
    <t>x26561</t>
  </si>
  <si>
    <t>x26562</t>
  </si>
  <si>
    <t>x26563</t>
  </si>
  <si>
    <t>x26564</t>
  </si>
  <si>
    <t>x26565</t>
  </si>
  <si>
    <t>x26566</t>
  </si>
  <si>
    <t>x26567</t>
  </si>
  <si>
    <t>x26568</t>
  </si>
  <si>
    <t>x26569</t>
  </si>
  <si>
    <t>x26570</t>
  </si>
  <si>
    <t>x26571</t>
  </si>
  <si>
    <t>x26572</t>
  </si>
  <si>
    <t>x26573</t>
  </si>
  <si>
    <t>x26574</t>
  </si>
  <si>
    <t>x26575</t>
  </si>
  <si>
    <t>x26576</t>
  </si>
  <si>
    <t>x26577</t>
  </si>
  <si>
    <t>x26578</t>
  </si>
  <si>
    <t>x26579</t>
  </si>
  <si>
    <t>x26580</t>
  </si>
  <si>
    <t>x26581</t>
  </si>
  <si>
    <t>x26582</t>
  </si>
  <si>
    <t>x26583</t>
  </si>
  <si>
    <t>x26584</t>
  </si>
  <si>
    <t>x26585</t>
  </si>
  <si>
    <t>x26586</t>
  </si>
  <si>
    <t>x26587</t>
  </si>
  <si>
    <t>x26588</t>
  </si>
  <si>
    <t>x26589</t>
  </si>
  <si>
    <t>x26590</t>
  </si>
  <si>
    <t>x26591</t>
  </si>
  <si>
    <t>x26592</t>
  </si>
  <si>
    <t>x26593</t>
  </si>
  <si>
    <t>x26594</t>
  </si>
  <si>
    <t>x26595</t>
  </si>
  <si>
    <t>x26596</t>
  </si>
  <si>
    <t>x26597</t>
  </si>
  <si>
    <t>x26598</t>
  </si>
  <si>
    <t>x26599</t>
  </si>
  <si>
    <t>x26600</t>
  </si>
  <si>
    <t>x26601</t>
  </si>
  <si>
    <t>x26602</t>
  </si>
  <si>
    <t>x26603</t>
  </si>
  <si>
    <t>x26604</t>
  </si>
  <si>
    <t>x26605</t>
  </si>
  <si>
    <t>x26606</t>
  </si>
  <si>
    <t>x26607</t>
  </si>
  <si>
    <t>x26608</t>
  </si>
  <si>
    <t>x26609</t>
  </si>
  <si>
    <t>x26610</t>
  </si>
  <si>
    <t>x26611</t>
  </si>
  <si>
    <t>x26612</t>
  </si>
  <si>
    <t>x26613</t>
  </si>
  <si>
    <t>x26614</t>
  </si>
  <si>
    <t>x26615</t>
  </si>
  <si>
    <t>x26616</t>
  </si>
  <si>
    <t>x26617</t>
  </si>
  <si>
    <t>x26618</t>
  </si>
  <si>
    <t>x26619</t>
  </si>
  <si>
    <t>x26620</t>
  </si>
  <si>
    <t>x26621</t>
  </si>
  <si>
    <t>x26622</t>
  </si>
  <si>
    <t>x26623</t>
  </si>
  <si>
    <t>x26624</t>
  </si>
  <si>
    <t>x26625</t>
  </si>
  <si>
    <t>x26626</t>
  </si>
  <si>
    <t>x26627</t>
  </si>
  <si>
    <t>x26628</t>
  </si>
  <si>
    <t>x26629</t>
  </si>
  <si>
    <t>x26630</t>
  </si>
  <si>
    <t>x26631</t>
  </si>
  <si>
    <t>x26632</t>
  </si>
  <si>
    <t>x26633</t>
  </si>
  <si>
    <t>x26634</t>
  </si>
  <si>
    <t>x26635</t>
  </si>
  <si>
    <t>x26636</t>
  </si>
  <si>
    <t>x26637</t>
  </si>
  <si>
    <t>x26638</t>
  </si>
  <si>
    <t>x26639</t>
  </si>
  <si>
    <t>x26640</t>
  </si>
  <si>
    <t>x26641</t>
  </si>
  <si>
    <t>x26642</t>
  </si>
  <si>
    <t>x26643</t>
  </si>
  <si>
    <t>x26644</t>
  </si>
  <si>
    <t>x26645</t>
  </si>
  <si>
    <t>x26646</t>
  </si>
  <si>
    <t>x26647</t>
  </si>
  <si>
    <t>x26648</t>
  </si>
  <si>
    <t>x26649</t>
  </si>
  <si>
    <t>x26650</t>
  </si>
  <si>
    <t>x26651</t>
  </si>
  <si>
    <t>x26652</t>
  </si>
  <si>
    <t>x26653</t>
  </si>
  <si>
    <t>x26654</t>
  </si>
  <si>
    <t>x26655</t>
  </si>
  <si>
    <t>x26656</t>
  </si>
  <si>
    <t>x26657</t>
  </si>
  <si>
    <t>x26658</t>
  </si>
  <si>
    <t>x26659</t>
  </si>
  <si>
    <t>x26660</t>
  </si>
  <si>
    <t>x26661</t>
  </si>
  <si>
    <t>x26662</t>
  </si>
  <si>
    <t>x26663</t>
  </si>
  <si>
    <t>x26664</t>
  </si>
  <si>
    <t>x26665</t>
  </si>
  <si>
    <t>x26666</t>
  </si>
  <si>
    <t>x26667</t>
  </si>
  <si>
    <t>x26668</t>
  </si>
  <si>
    <t>x26669</t>
  </si>
  <si>
    <t>x26670</t>
  </si>
  <si>
    <t>x26671</t>
  </si>
  <si>
    <t>x26672</t>
  </si>
  <si>
    <t>x26673</t>
  </si>
  <si>
    <t>x26674</t>
  </si>
  <si>
    <t>x26675</t>
  </si>
  <si>
    <t>x26676</t>
  </si>
  <si>
    <t>x26677</t>
  </si>
  <si>
    <t>x26678</t>
  </si>
  <si>
    <t>x26679</t>
  </si>
  <si>
    <t>x26680</t>
  </si>
  <si>
    <t>x26681</t>
  </si>
  <si>
    <t>x26682</t>
  </si>
  <si>
    <t>x26683</t>
  </si>
  <si>
    <t>x26684</t>
  </si>
  <si>
    <t>x26685</t>
  </si>
  <si>
    <t>x26686</t>
  </si>
  <si>
    <t>x26687</t>
  </si>
  <si>
    <t>x26688</t>
  </si>
  <si>
    <t>x26689</t>
  </si>
  <si>
    <t>x26690</t>
  </si>
  <si>
    <t>x26691</t>
  </si>
  <si>
    <t>x26692</t>
  </si>
  <si>
    <t>x26693</t>
  </si>
  <si>
    <t>x26694</t>
  </si>
  <si>
    <t>x26695</t>
  </si>
  <si>
    <t>x26696</t>
  </si>
  <si>
    <t>x26697</t>
  </si>
  <si>
    <t>x26698</t>
  </si>
  <si>
    <t>x26699</t>
  </si>
  <si>
    <t>x26700</t>
  </si>
  <si>
    <t>x26701</t>
  </si>
  <si>
    <t>x26702</t>
  </si>
  <si>
    <t>x26703</t>
  </si>
  <si>
    <t>x26704</t>
  </si>
  <si>
    <t>x26705</t>
  </si>
  <si>
    <t>x26706</t>
  </si>
  <si>
    <t>x26707</t>
  </si>
  <si>
    <t>x26708</t>
  </si>
  <si>
    <t>x26709</t>
  </si>
  <si>
    <t>x26710</t>
  </si>
  <si>
    <t>x26711</t>
  </si>
  <si>
    <t>x26712</t>
  </si>
  <si>
    <t>x26713</t>
  </si>
  <si>
    <t>x26714</t>
  </si>
  <si>
    <t>x26715</t>
  </si>
  <si>
    <t>x26716</t>
  </si>
  <si>
    <t>x26717</t>
  </si>
  <si>
    <t>x26718</t>
  </si>
  <si>
    <t>x26719</t>
  </si>
  <si>
    <t>x26720</t>
  </si>
  <si>
    <t>x26721</t>
  </si>
  <si>
    <t>x26722</t>
  </si>
  <si>
    <t>x26723</t>
  </si>
  <si>
    <t>x26724</t>
  </si>
  <si>
    <t>x26725</t>
  </si>
  <si>
    <t>x26726</t>
  </si>
  <si>
    <t>x26727</t>
  </si>
  <si>
    <t>x26728</t>
  </si>
  <si>
    <t>x26729</t>
  </si>
  <si>
    <t>x26730</t>
  </si>
  <si>
    <t>x26731</t>
  </si>
  <si>
    <t>x26732</t>
  </si>
  <si>
    <t>x26733</t>
  </si>
  <si>
    <t>x26734</t>
  </si>
  <si>
    <t>x26735</t>
  </si>
  <si>
    <t>x26736</t>
  </si>
  <si>
    <t>x26737</t>
  </si>
  <si>
    <t>x26738</t>
  </si>
  <si>
    <t>x26739</t>
  </si>
  <si>
    <t>x26740</t>
  </si>
  <si>
    <t>x26741</t>
  </si>
  <si>
    <t>x26742</t>
  </si>
  <si>
    <t>x26743</t>
  </si>
  <si>
    <t>x26744</t>
  </si>
  <si>
    <t>x26745</t>
  </si>
  <si>
    <t>x26746</t>
  </si>
  <si>
    <t>x26747</t>
  </si>
  <si>
    <t>x26748</t>
  </si>
  <si>
    <t>x26749</t>
  </si>
  <si>
    <t>x26750</t>
  </si>
  <si>
    <t>x26751</t>
  </si>
  <si>
    <t>x26752</t>
  </si>
  <si>
    <t>x26753</t>
  </si>
  <si>
    <t>x26754</t>
  </si>
  <si>
    <t>distances</t>
  </si>
  <si>
    <t>Variable</t>
  </si>
  <si>
    <t>Constraints</t>
  </si>
  <si>
    <t>position</t>
  </si>
  <si>
    <t>0&lt; = E &lt;= MAX_Elec</t>
  </si>
  <si>
    <t>Description</t>
  </si>
  <si>
    <t>Electricity amount transported to location Xi</t>
  </si>
  <si>
    <t>0&lt;= M &lt;=E</t>
  </si>
  <si>
    <t>Wind turbines</t>
  </si>
  <si>
    <t>Methanol and H2 production</t>
  </si>
  <si>
    <t>E =  {E1,E2,..}</t>
  </si>
  <si>
    <t>M = {M1,M2,..}</t>
  </si>
  <si>
    <t>H = {H1,H2,…}</t>
  </si>
  <si>
    <t>E (Amount of electricity)</t>
  </si>
  <si>
    <t>Cost of electricity</t>
  </si>
  <si>
    <t>Ammount of H2 produced on location Xi</t>
  </si>
  <si>
    <t>Electricity amount produced on lcation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</si>
</sst>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1" fillId="0" borderId="0" xfId="0" applyFont="1"/>
    <xf numFmtId="164" fontId="0" fillId="0" borderId="3" xfId="2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3" xfId="2" applyFont="1" applyBorder="1"/>
    <xf numFmtId="0" fontId="0" fillId="5" borderId="9" xfId="0" applyFill="1" applyBorder="1"/>
    <xf numFmtId="43" fontId="0" fillId="5" borderId="5" xfId="0" applyNumberFormat="1" applyFill="1" applyBorder="1"/>
    <xf numFmtId="0" fontId="0" fillId="5" borderId="6" xfId="0" applyFill="1" applyBorder="1"/>
    <xf numFmtId="0" fontId="0" fillId="5" borderId="5" xfId="0" applyFill="1" applyBorder="1"/>
    <xf numFmtId="0" fontId="0" fillId="2" borderId="25" xfId="0" applyFill="1" applyBorder="1"/>
    <xf numFmtId="0" fontId="0" fillId="2" borderId="26" xfId="0" applyFill="1" applyBorder="1"/>
    <xf numFmtId="0" fontId="1" fillId="2" borderId="24" xfId="0" applyFont="1" applyFill="1" applyBorder="1"/>
    <xf numFmtId="0" fontId="0" fillId="0" borderId="0" xfId="0" applyAlignment="1">
      <alignment horizontal="center"/>
    </xf>
    <xf numFmtId="164" fontId="0" fillId="2" borderId="3" xfId="2" applyNumberFormat="1" applyFont="1" applyFill="1" applyBorder="1"/>
    <xf numFmtId="164" fontId="0" fillId="0" borderId="0" xfId="2" applyNumberFormat="1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43" fontId="7" fillId="14" borderId="0" xfId="2" applyFont="1" applyFill="1"/>
    <xf numFmtId="0" fontId="1" fillId="4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Levelized cost (EUR/t Methanol)</a:t>
            </a:r>
            <a:endParaRPr lang="en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8478414536788324E-3"/>
                  <c:y val="-0.19708410232090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Methanol!$G$21:$G$60</c:f>
              <c:numCache>
                <c:formatCode>General</c:formatCode>
                <c:ptCount val="4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</c:numCache>
            </c:numRef>
          </c:xVal>
          <c:yVal>
            <c:numRef>
              <c:f>Methanol!$H$21:$H$60</c:f>
              <c:numCache>
                <c:formatCode>General</c:formatCode>
                <c:ptCount val="40"/>
                <c:pt idx="0">
                  <c:v>67.715884059952941</c:v>
                </c:pt>
                <c:pt idx="1">
                  <c:v>51.898591598258726</c:v>
                </c:pt>
                <c:pt idx="2">
                  <c:v>44.486826540047531</c:v>
                </c:pt>
                <c:pt idx="3">
                  <c:v>39.911325487493727</c:v>
                </c:pt>
                <c:pt idx="4">
                  <c:v>36.707675832032052</c:v>
                </c:pt>
                <c:pt idx="5">
                  <c:v>34.294257944586931</c:v>
                </c:pt>
                <c:pt idx="6">
                  <c:v>32.386659751614019</c:v>
                </c:pt>
                <c:pt idx="7">
                  <c:v>30.826676571866152</c:v>
                </c:pt>
                <c:pt idx="8">
                  <c:v>29.518160900658096</c:v>
                </c:pt>
                <c:pt idx="9">
                  <c:v>28.398764143826853</c:v>
                </c:pt>
                <c:pt idx="10">
                  <c:v>27.425995481407391</c:v>
                </c:pt>
                <c:pt idx="11">
                  <c:v>26.569735406870301</c:v>
                </c:pt>
                <c:pt idx="12">
                  <c:v>25.807940753437933</c:v>
                </c:pt>
                <c:pt idx="13">
                  <c:v>25.124046315203127</c:v>
                </c:pt>
                <c:pt idx="14">
                  <c:v>24.505322742806847</c:v>
                </c:pt>
                <c:pt idx="15">
                  <c:v>23.941800140692425</c:v>
                </c:pt>
                <c:pt idx="16">
                  <c:v>23.425540206439088</c:v>
                </c:pt>
                <c:pt idx="17">
                  <c:v>22.950130700498161</c:v>
                </c:pt>
                <c:pt idx="18">
                  <c:v>22.510326055890065</c:v>
                </c:pt>
                <c:pt idx="19">
                  <c:v>22.101786596084601</c:v>
                </c:pt>
                <c:pt idx="20">
                  <c:v>21.720885841964993</c:v>
                </c:pt>
                <c:pt idx="21">
                  <c:v>21.364565807578931</c:v>
                </c:pt>
                <c:pt idx="22">
                  <c:v>21.030226743370736</c:v>
                </c:pt>
                <c:pt idx="23">
                  <c:v>20.71564201747028</c:v>
                </c:pt>
                <c:pt idx="24">
                  <c:v>20.41889161695687</c:v>
                </c:pt>
                <c:pt idx="25">
                  <c:v>20.138309629227038</c:v>
                </c:pt>
                <c:pt idx="26">
                  <c:v>19.872442350439869</c:v>
                </c:pt>
                <c:pt idx="27">
                  <c:v>19.620014564338632</c:v>
                </c:pt>
                <c:pt idx="28">
                  <c:v>19.379902168556697</c:v>
                </c:pt>
                <c:pt idx="29">
                  <c:v>19.151109779952865</c:v>
                </c:pt>
                <c:pt idx="30">
                  <c:v>18.932752280545376</c:v>
                </c:pt>
                <c:pt idx="31">
                  <c:v>18.724039508138922</c:v>
                </c:pt>
                <c:pt idx="32">
                  <c:v>18.524263475932333</c:v>
                </c:pt>
                <c:pt idx="33">
                  <c:v>18.332787640652246</c:v>
                </c:pt>
                <c:pt idx="34">
                  <c:v>18.149037841258117</c:v>
                </c:pt>
                <c:pt idx="35">
                  <c:v>17.972494608636655</c:v>
                </c:pt>
                <c:pt idx="36">
                  <c:v>17.80268660713072</c:v>
                </c:pt>
                <c:pt idx="37">
                  <c:v>17.639185015706303</c:v>
                </c:pt>
                <c:pt idx="38">
                  <c:v>17.481598693323171</c:v>
                </c:pt>
                <c:pt idx="39">
                  <c:v>17.329570002056123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D-4F6F-863C-AB5F3807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3248"/>
        <c:axId val="1299813568"/>
      </c:scatterChart>
      <c:valAx>
        <c:axId val="129977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813568"/>
        <c:crosses val="autoZero"/>
        <c:crossBetween val="midCat"/>
      </c:valAx>
      <c:valAx>
        <c:axId val="129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EUR/t Methanol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77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0217536473259224E-2"/>
                  <c:y val="-0.26985460150814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Gasoline!$G$24:$G$63</c:f>
              <c:numCache>
                <c:formatCode>_(* #,##0_);_(* \(#,##0\);_(* "-"??_);_(@_)</c:formatCode>
                <c:ptCount val="40"/>
                <c:pt idx="0">
                  <c:v>118589.28571428571</c:v>
                </c:pt>
                <c:pt idx="1">
                  <c:v>237178.57142857142</c:v>
                </c:pt>
                <c:pt idx="2">
                  <c:v>355767.8571428571</c:v>
                </c:pt>
                <c:pt idx="3">
                  <c:v>474357.14285714284</c:v>
                </c:pt>
                <c:pt idx="4">
                  <c:v>592946.42857142852</c:v>
                </c:pt>
                <c:pt idx="5">
                  <c:v>711535.7142857142</c:v>
                </c:pt>
                <c:pt idx="6">
                  <c:v>830125</c:v>
                </c:pt>
                <c:pt idx="7">
                  <c:v>948714.28571428568</c:v>
                </c:pt>
                <c:pt idx="8">
                  <c:v>1067303.5714285714</c:v>
                </c:pt>
                <c:pt idx="9">
                  <c:v>1185892.857142857</c:v>
                </c:pt>
                <c:pt idx="10">
                  <c:v>1304482.1428571427</c:v>
                </c:pt>
                <c:pt idx="11">
                  <c:v>1423071.4285714284</c:v>
                </c:pt>
                <c:pt idx="12">
                  <c:v>1541660.7142857143</c:v>
                </c:pt>
                <c:pt idx="13">
                  <c:v>1660250</c:v>
                </c:pt>
                <c:pt idx="14">
                  <c:v>1778839.2857142857</c:v>
                </c:pt>
                <c:pt idx="15">
                  <c:v>1897428.5714285714</c:v>
                </c:pt>
                <c:pt idx="16">
                  <c:v>2016017.857142857</c:v>
                </c:pt>
                <c:pt idx="17">
                  <c:v>2134607.1428571427</c:v>
                </c:pt>
                <c:pt idx="18">
                  <c:v>2253196.4285714286</c:v>
                </c:pt>
                <c:pt idx="19">
                  <c:v>2371785.7142857141</c:v>
                </c:pt>
                <c:pt idx="20">
                  <c:v>2490375</c:v>
                </c:pt>
                <c:pt idx="21">
                  <c:v>2608964.2857142854</c:v>
                </c:pt>
                <c:pt idx="22">
                  <c:v>2727553.5714285714</c:v>
                </c:pt>
                <c:pt idx="23">
                  <c:v>2846142.8571428568</c:v>
                </c:pt>
                <c:pt idx="24">
                  <c:v>2964732.1428571427</c:v>
                </c:pt>
                <c:pt idx="25">
                  <c:v>3083321.4285714286</c:v>
                </c:pt>
                <c:pt idx="26">
                  <c:v>3201910.7142857141</c:v>
                </c:pt>
                <c:pt idx="27">
                  <c:v>3320500</c:v>
                </c:pt>
                <c:pt idx="28">
                  <c:v>3439089.2857142854</c:v>
                </c:pt>
                <c:pt idx="29">
                  <c:v>3557678.5714285714</c:v>
                </c:pt>
                <c:pt idx="30">
                  <c:v>3676267.8571428568</c:v>
                </c:pt>
                <c:pt idx="31">
                  <c:v>3794857.1428571427</c:v>
                </c:pt>
                <c:pt idx="32">
                  <c:v>3913446.4285714282</c:v>
                </c:pt>
                <c:pt idx="33">
                  <c:v>4032035.7142857141</c:v>
                </c:pt>
                <c:pt idx="34">
                  <c:v>4150625</c:v>
                </c:pt>
                <c:pt idx="35">
                  <c:v>4269214.2857142854</c:v>
                </c:pt>
                <c:pt idx="36">
                  <c:v>4387803.5714285709</c:v>
                </c:pt>
                <c:pt idx="37">
                  <c:v>4506392.8571428573</c:v>
                </c:pt>
                <c:pt idx="38">
                  <c:v>4624982.1428571427</c:v>
                </c:pt>
                <c:pt idx="39">
                  <c:v>4743571.4285714282</c:v>
                </c:pt>
              </c:numCache>
            </c:numRef>
          </c:xVal>
          <c:yVal>
            <c:numRef>
              <c:f>Gasoline!$I$24:$I$63</c:f>
              <c:numCache>
                <c:formatCode>General</c:formatCode>
                <c:ptCount val="40"/>
                <c:pt idx="0">
                  <c:v>217.95471218455026</c:v>
                </c:pt>
                <c:pt idx="1">
                  <c:v>165.17878400356429</c:v>
                </c:pt>
                <c:pt idx="2">
                  <c:v>140.4487120678142</c:v>
                </c:pt>
                <c:pt idx="3">
                  <c:v>125.18210967512255</c:v>
                </c:pt>
                <c:pt idx="4">
                  <c:v>114.49282233070835</c:v>
                </c:pt>
                <c:pt idx="5">
                  <c:v>106.44021981311739</c:v>
                </c:pt>
                <c:pt idx="6">
                  <c:v>100.07533369405954</c:v>
                </c:pt>
                <c:pt idx="7">
                  <c:v>94.870298732652415</c:v>
                </c:pt>
                <c:pt idx="8">
                  <c:v>90.504309467763093</c:v>
                </c:pt>
                <c:pt idx="9">
                  <c:v>86.769333776593157</c:v>
                </c:pt>
                <c:pt idx="10">
                  <c:v>83.523596923152937</c:v>
                </c:pt>
                <c:pt idx="11">
                  <c:v>80.666602256875194</c:v>
                </c:pt>
                <c:pt idx="12">
                  <c:v>78.124800616956605</c:v>
                </c:pt>
                <c:pt idx="13">
                  <c:v>75.842920589571136</c:v>
                </c:pt>
                <c:pt idx="14">
                  <c:v>73.77848946776254</c:v>
                </c:pt>
                <c:pt idx="15">
                  <c:v>71.898241729435853</c:v>
                </c:pt>
                <c:pt idx="16">
                  <c:v>70.175690459750555</c:v>
                </c:pt>
                <c:pt idx="17">
                  <c:v>68.589440600436191</c:v>
                </c:pt>
                <c:pt idx="18">
                  <c:v>67.121989809239636</c:v>
                </c:pt>
                <c:pt idx="19">
                  <c:v>65.758858335126234</c:v>
                </c:pt>
                <c:pt idx="20">
                  <c:v>64.487946079303498</c:v>
                </c:pt>
                <c:pt idx="21">
                  <c:v>63.299049775479908</c:v>
                </c:pt>
                <c:pt idx="22">
                  <c:v>62.183495107480809</c:v>
                </c:pt>
                <c:pt idx="23">
                  <c:v>61.133852702425386</c:v>
                </c:pt>
                <c:pt idx="24">
                  <c:v>60.143716251253217</c:v>
                </c:pt>
                <c:pt idx="25">
                  <c:v>59.207527275221459</c:v>
                </c:pt>
                <c:pt idx="26">
                  <c:v>58.320435350675815</c:v>
                </c:pt>
                <c:pt idx="27">
                  <c:v>57.478185595072766</c:v>
                </c:pt>
                <c:pt idx="28">
                  <c:v>56.677027331998254</c:v>
                </c:pt>
                <c:pt idx="29">
                  <c:v>55.913639369200311</c:v>
                </c:pt>
                <c:pt idx="30">
                  <c:v>55.185068424810346</c:v>
                </c:pt>
                <c:pt idx="31">
                  <c:v>54.488678046137565</c:v>
                </c:pt>
                <c:pt idx="32">
                  <c:v>53.822105966652344</c:v>
                </c:pt>
                <c:pt idx="33">
                  <c:v>53.183228298074802</c:v>
                </c:pt>
                <c:pt idx="34">
                  <c:v>52.570129296486513</c:v>
                </c:pt>
                <c:pt idx="35">
                  <c:v>51.981075702881022</c:v>
                </c:pt>
                <c:pt idx="36">
                  <c:v>51.414494860190189</c:v>
                </c:pt>
                <c:pt idx="37">
                  <c:v>50.868955965503318</c:v>
                </c:pt>
                <c:pt idx="38">
                  <c:v>50.343153938858151</c:v>
                </c:pt>
                <c:pt idx="39">
                  <c:v>49.835895486680599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95-40C4-98D3-37BFB70C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842880"/>
        <c:axId val="998847200"/>
      </c:scatterChart>
      <c:valAx>
        <c:axId val="99884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en-US" baseline="0"/>
                  <a:t> (all products)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7200"/>
        <c:crosses val="autoZero"/>
        <c:crossBetween val="midCat"/>
      </c:valAx>
      <c:valAx>
        <c:axId val="9988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Levelized</a:t>
                </a:r>
                <a:r>
                  <a:rPr lang="en-US" baseline="0"/>
                  <a:t> cost (EUR/t product)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495300</xdr:colOff>
      <xdr:row>12</xdr:row>
      <xdr:rowOff>184149</xdr:rowOff>
    </xdr:from>
    <xdr:to>
      <xdr:col>34</xdr:col>
      <xdr:colOff>133350</xdr:colOff>
      <xdr:row>28</xdr:row>
      <xdr:rowOff>242092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CF27E-98AC-0ABD-3D95-615B46B4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2470149"/>
          <a:ext cx="5734050" cy="310594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38100</xdr:rowOff>
    </xdr:from>
    <xdr:to>
      <xdr:col>7</xdr:col>
      <xdr:colOff>1200150</xdr:colOff>
      <xdr:row>25</xdr:row>
      <xdr:rowOff>76200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CAD9470-4600-43F4-AA33-3625DB4352AD}"/>
            </a:ext>
          </a:extLst>
        </xdr:cNvPr>
        <xdr:cNvGrpSpPr/>
      </xdr:nvGrpSpPr>
      <xdr:grpSpPr>
        <a:xfrm>
          <a:off x="685230" y="1723292"/>
          <a:ext cx="14957099" cy="3033998"/>
          <a:chOff x="95250" y="1724024"/>
          <a:chExt cx="13249275" cy="308610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0E33D72-4A0F-6DB3-252D-9662B4465D63}"/>
              </a:ext>
            </a:extLst>
          </xdr:cNvPr>
          <xdr:cNvSpPr/>
        </xdr:nvSpPr>
        <xdr:spPr>
          <a:xfrm>
            <a:off x="95250" y="1885949"/>
            <a:ext cx="13249275" cy="2924175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DE" sz="1100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CB84D2E7-8C7A-D25D-3879-502FE1A01AC7}"/>
              </a:ext>
            </a:extLst>
          </xdr:cNvPr>
          <xdr:cNvGrpSpPr/>
        </xdr:nvGrpSpPr>
        <xdr:grpSpPr>
          <a:xfrm>
            <a:off x="190500" y="1724024"/>
            <a:ext cx="13154025" cy="3009378"/>
            <a:chOff x="933450" y="1962149"/>
            <a:chExt cx="13154025" cy="300937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unc>
                          <m:func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fName>
                          <m:e>
                            <m:nary>
                              <m:naryPr>
                                <m:chr m:val="∑"/>
                                <m:limLoc m:val="undOvr"/>
                                <m:subHide m:val="on"/>
                                <m:supHide m:val="on"/>
                                <m:ctrlPr>
                                  <a:rPr lang="en-DE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𝑭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𝑿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func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𝑹𝑬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𝒑𝒐𝒘𝒆𝒓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𝒕𝒓𝒂𝒏𝒔𝒊𝒎𝒊𝒔𝒔𝒊𝒐𝒏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𝒄𝒂𝒑𝒕𝒖𝒓𝒆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</m:oMath>
                    </m:oMathPara>
                  </a14:m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Choice>
          <mc:Fallback xmlns="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𝒎𝒊𝒏⁡∑1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▒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𝑭(𝑿)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〗= 〖𝑪𝒐𝒔𝒕𝒔〗_𝑹𝑬+ 〖𝑪𝒐𝒔𝒕𝒔〗_(𝒑𝒐𝒘𝒆𝒓 𝒕𝒓𝒂𝒏𝒔𝒊𝒎𝒊𝒔𝒔𝒊𝒐𝒏)+〖𝑪𝒐𝒔𝒕𝒔〗_(𝑯𝟐 𝒑𝒓𝒐𝒅𝒖𝒄𝒕𝒊𝒐𝒏)+〖𝑪𝒐𝒔𝒕𝒔〗_(𝑯𝟐 𝒕𝒓𝒂𝒏𝒔𝒑𝒐𝒓𝒕)+〖𝑪𝒐𝒔𝒕𝒔〗_(𝑪𝑶𝟐 𝒄𝒂𝒑𝒕𝒖𝒓𝒆)+〖𝑪𝒐𝒔𝒕𝒔〗_(𝑪𝑶𝟐 𝒕𝒓𝒂𝒏𝒔𝒑𝒐𝒓𝒕)+〖𝑪𝒐𝒔𝒕𝒔〗_(𝑴𝒆𝒕𝒉𝒂𝒏𝒐𝒍 𝒑𝒓𝒐𝒅𝒖𝒄𝒕𝒊𝒐𝒏)+〖𝑪𝒐𝒔𝒕𝒔〗_(𝑴𝒆𝒕𝒉𝒂𝒏𝒐𝒍 𝒕𝒓𝒂𝒏𝒔𝒑𝒐𝒓𝒕)+〖𝑪𝒐𝒔𝒕𝒔〗_(𝑮𝒂𝒔𝒐𝒍𝒊𝒏𝒆 𝒑𝒓𝒐𝒅𝒖𝒄𝒕𝒊𝒐𝒏)+〖𝑪𝒐𝒔𝒕𝒔〗_(𝑮𝒂𝒔𝒐𝒍𝒊𝒏𝒆 𝒕𝒓𝒂𝒏𝒔𝒑𝒐𝒓𝒕)</a:t>
                  </a:r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Fallback>
        </mc:AlternateContent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681F5AF6-E12C-3508-8778-489875D2B7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3450" y="2209800"/>
              <a:ext cx="12906351" cy="276172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1154206</xdr:colOff>
      <xdr:row>30</xdr:row>
      <xdr:rowOff>53981</xdr:rowOff>
    </xdr:from>
    <xdr:to>
      <xdr:col>2</xdr:col>
      <xdr:colOff>1209750</xdr:colOff>
      <xdr:row>32</xdr:row>
      <xdr:rowOff>95322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F2F8CE07-E290-2E99-1B6D-7016171026AC}"/>
            </a:ext>
          </a:extLst>
        </xdr:cNvPr>
        <xdr:cNvSpPr/>
      </xdr:nvSpPr>
      <xdr:spPr>
        <a:xfrm>
          <a:off x="1763256" y="6694005"/>
          <a:ext cx="1905593" cy="426005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1016611</xdr:colOff>
      <xdr:row>30</xdr:row>
      <xdr:rowOff>45793</xdr:rowOff>
    </xdr:from>
    <xdr:to>
      <xdr:col>4</xdr:col>
      <xdr:colOff>14654</xdr:colOff>
      <xdr:row>34</xdr:row>
      <xdr:rowOff>160275</xdr:rowOff>
    </xdr:to>
    <xdr:sp macro="" textlink="">
      <xdr:nvSpPr>
        <xdr:cNvPr id="15" name="Freeform: Shape 14">
          <a:extLst>
            <a:ext uri="{FF2B5EF4-FFF2-40B4-BE49-F238E27FC236}">
              <a16:creationId xmlns:a16="http://schemas.microsoft.com/office/drawing/2014/main" id="{B5EFFC3F-6FC5-407B-9C95-02F63BAD3573}"/>
            </a:ext>
          </a:extLst>
        </xdr:cNvPr>
        <xdr:cNvSpPr/>
      </xdr:nvSpPr>
      <xdr:spPr>
        <a:xfrm>
          <a:off x="1624746" y="6640024"/>
          <a:ext cx="4778985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1015146</xdr:colOff>
      <xdr:row>30</xdr:row>
      <xdr:rowOff>48724</xdr:rowOff>
    </xdr:from>
    <xdr:to>
      <xdr:col>4</xdr:col>
      <xdr:colOff>13189</xdr:colOff>
      <xdr:row>34</xdr:row>
      <xdr:rowOff>163206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2B431378-79E1-436F-9513-982123284E51}"/>
            </a:ext>
          </a:extLst>
        </xdr:cNvPr>
        <xdr:cNvSpPr/>
      </xdr:nvSpPr>
      <xdr:spPr>
        <a:xfrm>
          <a:off x="1624746" y="6640024"/>
          <a:ext cx="478924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62646</xdr:colOff>
      <xdr:row>30</xdr:row>
      <xdr:rowOff>48724</xdr:rowOff>
    </xdr:from>
    <xdr:to>
      <xdr:col>6</xdr:col>
      <xdr:colOff>1816099</xdr:colOff>
      <xdr:row>34</xdr:row>
      <xdr:rowOff>163206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A85A55E1-D1AB-4B83-9441-5A8960EA355D}"/>
            </a:ext>
          </a:extLst>
        </xdr:cNvPr>
        <xdr:cNvSpPr/>
      </xdr:nvSpPr>
      <xdr:spPr>
        <a:xfrm>
          <a:off x="6463446" y="6640024"/>
          <a:ext cx="618575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1077456</xdr:colOff>
      <xdr:row>30</xdr:row>
      <xdr:rowOff>64605</xdr:rowOff>
    </xdr:from>
    <xdr:to>
      <xdr:col>5</xdr:col>
      <xdr:colOff>790100</xdr:colOff>
      <xdr:row>32</xdr:row>
      <xdr:rowOff>105946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36951106-B2B9-41EA-892D-A67D4A0FD997}"/>
            </a:ext>
          </a:extLst>
        </xdr:cNvPr>
        <xdr:cNvSpPr/>
      </xdr:nvSpPr>
      <xdr:spPr>
        <a:xfrm>
          <a:off x="7478256" y="6655905"/>
          <a:ext cx="1909744" cy="422341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49946</xdr:colOff>
      <xdr:row>30</xdr:row>
      <xdr:rowOff>124924</xdr:rowOff>
    </xdr:from>
    <xdr:to>
      <xdr:col>9</xdr:col>
      <xdr:colOff>1257300</xdr:colOff>
      <xdr:row>39</xdr:row>
      <xdr:rowOff>0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7960848B-09F1-4C26-A23B-823922515D6F}"/>
            </a:ext>
          </a:extLst>
        </xdr:cNvPr>
        <xdr:cNvSpPr/>
      </xdr:nvSpPr>
      <xdr:spPr>
        <a:xfrm>
          <a:off x="6450746" y="6716224"/>
          <a:ext cx="121547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393700</xdr:colOff>
      <xdr:row>30</xdr:row>
      <xdr:rowOff>86824</xdr:rowOff>
    </xdr:from>
    <xdr:to>
      <xdr:col>8</xdr:col>
      <xdr:colOff>1549400</xdr:colOff>
      <xdr:row>37</xdr:row>
      <xdr:rowOff>127000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2585C42F-18EA-40B1-9449-A35811C35786}"/>
            </a:ext>
          </a:extLst>
        </xdr:cNvPr>
        <xdr:cNvSpPr/>
      </xdr:nvSpPr>
      <xdr:spPr>
        <a:xfrm>
          <a:off x="6794500" y="6678124"/>
          <a:ext cx="9474200" cy="13736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1815246</xdr:colOff>
      <xdr:row>30</xdr:row>
      <xdr:rowOff>86824</xdr:rowOff>
    </xdr:from>
    <xdr:to>
      <xdr:col>11</xdr:col>
      <xdr:colOff>1028700</xdr:colOff>
      <xdr:row>38</xdr:row>
      <xdr:rowOff>152400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307C6F61-0687-4016-A8A2-A21DE91A13C1}"/>
            </a:ext>
          </a:extLst>
        </xdr:cNvPr>
        <xdr:cNvSpPr/>
      </xdr:nvSpPr>
      <xdr:spPr>
        <a:xfrm>
          <a:off x="12648346" y="6678124"/>
          <a:ext cx="109482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138846</xdr:colOff>
      <xdr:row>30</xdr:row>
      <xdr:rowOff>36024</xdr:rowOff>
    </xdr:from>
    <xdr:to>
      <xdr:col>10</xdr:col>
      <xdr:colOff>1524000</xdr:colOff>
      <xdr:row>37</xdr:row>
      <xdr:rowOff>50800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EF2AE5B3-59F6-4910-B5A6-623DA4442B86}"/>
            </a:ext>
          </a:extLst>
        </xdr:cNvPr>
        <xdr:cNvSpPr/>
      </xdr:nvSpPr>
      <xdr:spPr>
        <a:xfrm>
          <a:off x="12813446" y="6627324"/>
          <a:ext cx="8700354" cy="13482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291246</xdr:colOff>
      <xdr:row>30</xdr:row>
      <xdr:rowOff>63500</xdr:rowOff>
    </xdr:from>
    <xdr:to>
      <xdr:col>9</xdr:col>
      <xdr:colOff>1447800</xdr:colOff>
      <xdr:row>35</xdr:row>
      <xdr:rowOff>12700</xdr:rowOff>
    </xdr:to>
    <xdr:sp macro="" textlink="">
      <xdr:nvSpPr>
        <xdr:cNvPr id="23" name="Freeform: Shape 22">
          <a:extLst>
            <a:ext uri="{FF2B5EF4-FFF2-40B4-BE49-F238E27FC236}">
              <a16:creationId xmlns:a16="http://schemas.microsoft.com/office/drawing/2014/main" id="{66EEEB9D-83D0-466D-9BEB-00E404382AA4}"/>
            </a:ext>
          </a:extLst>
        </xdr:cNvPr>
        <xdr:cNvSpPr/>
      </xdr:nvSpPr>
      <xdr:spPr>
        <a:xfrm>
          <a:off x="12965846" y="6654800"/>
          <a:ext cx="5830154" cy="9017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481746</xdr:colOff>
      <xdr:row>30</xdr:row>
      <xdr:rowOff>50800</xdr:rowOff>
    </xdr:from>
    <xdr:to>
      <xdr:col>8</xdr:col>
      <xdr:colOff>1663700</xdr:colOff>
      <xdr:row>33</xdr:row>
      <xdr:rowOff>12700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ED1881B2-F82C-42AE-96FE-094A227D0E59}"/>
            </a:ext>
          </a:extLst>
        </xdr:cNvPr>
        <xdr:cNvSpPr/>
      </xdr:nvSpPr>
      <xdr:spPr>
        <a:xfrm>
          <a:off x="13156346" y="6642100"/>
          <a:ext cx="3226654" cy="5334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1815354</xdr:colOff>
      <xdr:row>31</xdr:row>
      <xdr:rowOff>168088</xdr:rowOff>
    </xdr:from>
    <xdr:to>
      <xdr:col>6</xdr:col>
      <xdr:colOff>1815354</xdr:colOff>
      <xdr:row>40</xdr:row>
      <xdr:rowOff>123264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57ABDB7-3E1F-1ECA-956C-CA098CD5EC67}"/>
            </a:ext>
          </a:extLst>
        </xdr:cNvPr>
        <xdr:cNvCxnSpPr/>
      </xdr:nvCxnSpPr>
      <xdr:spPr>
        <a:xfrm flipV="1">
          <a:off x="12640236" y="6947647"/>
          <a:ext cx="0" cy="1669676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165497</xdr:colOff>
      <xdr:row>1</xdr:row>
      <xdr:rowOff>116681</xdr:rowOff>
    </xdr:from>
    <xdr:to>
      <xdr:col>23</xdr:col>
      <xdr:colOff>479822</xdr:colOff>
      <xdr:row>35</xdr:row>
      <xdr:rowOff>106495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75EB8-9785-EF81-7C9D-8455260E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903" y="307181"/>
          <a:ext cx="9630966" cy="6466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595421</xdr:colOff>
      <xdr:row>23</xdr:row>
      <xdr:rowOff>131336</xdr:rowOff>
    </xdr:from>
    <xdr:to>
      <xdr:col>8</xdr:col>
      <xdr:colOff>1379983</xdr:colOff>
      <xdr:row>52</xdr:row>
      <xdr:rowOff>22216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1A383-7EF5-D01E-0CA6-C2B79DA2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2488" y="4415469"/>
          <a:ext cx="7388562" cy="52926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143774</xdr:colOff>
      <xdr:row>5</xdr:row>
      <xdr:rowOff>44930</xdr:rowOff>
    </xdr:from>
    <xdr:ext cx="243733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0A590-DC9C-D9D0-33BF-5C6BBBF489DB}"/>
            </a:ext>
          </a:extLst>
        </xdr:cNvPr>
        <xdr:cNvSpPr txBox="1"/>
      </xdr:nvSpPr>
      <xdr:spPr>
        <a:xfrm>
          <a:off x="143774" y="988444"/>
          <a:ext cx="24373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per region/capita</a:t>
          </a:r>
          <a:endParaRPr lang="en-DE" sz="1600" b="1"/>
        </a:p>
      </xdr:txBody>
    </xdr:sp>
    <xdr:clientData/>
  </xdr:oneCellAnchor>
  <xdr:oneCellAnchor>
    <xdr:from>
      <xdr:col>1</xdr:col>
      <xdr:colOff>350087</xdr:colOff>
      <xdr:row>10</xdr:row>
      <xdr:rowOff>98486</xdr:rowOff>
    </xdr:from>
    <xdr:ext cx="158056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82662B-8D94-4E30-BCAA-D3E288C2E545}"/>
            </a:ext>
          </a:extLst>
        </xdr:cNvPr>
        <xdr:cNvSpPr txBox="1"/>
      </xdr:nvSpPr>
      <xdr:spPr>
        <a:xfrm>
          <a:off x="1428389" y="1985514"/>
          <a:ext cx="15805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centers</a:t>
          </a:r>
          <a:endParaRPr lang="en-DE" sz="1600" b="1"/>
        </a:p>
      </xdr:txBody>
    </xdr:sp>
    <xdr:clientData/>
  </xdr:oneCellAnchor>
  <xdr:twoCellAnchor>
    <xdr:from>
      <xdr:col>2</xdr:col>
      <xdr:colOff>593066</xdr:colOff>
      <xdr:row>6</xdr:row>
      <xdr:rowOff>71887</xdr:rowOff>
    </xdr:from>
    <xdr:to>
      <xdr:col>3</xdr:col>
      <xdr:colOff>1060331</xdr:colOff>
      <xdr:row>6</xdr:row>
      <xdr:rowOff>71887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C9C5B4A-FBD3-B31E-9F6C-1F36F7D6186F}"/>
            </a:ext>
          </a:extLst>
        </xdr:cNvPr>
        <xdr:cNvCxnSpPr/>
      </xdr:nvCxnSpPr>
      <xdr:spPr>
        <a:xfrm>
          <a:off x="2794599" y="1204104"/>
          <a:ext cx="1572524" cy="0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17972</xdr:colOff>
      <xdr:row>13</xdr:row>
      <xdr:rowOff>44928</xdr:rowOff>
    </xdr:from>
    <xdr:to>
      <xdr:col>2</xdr:col>
      <xdr:colOff>17972</xdr:colOff>
      <xdr:row>19</xdr:row>
      <xdr:rowOff>188702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0E554E-8BCA-E897-A2E4-89DB20E6479C}"/>
            </a:ext>
          </a:extLst>
        </xdr:cNvPr>
        <xdr:cNvCxnSpPr/>
      </xdr:nvCxnSpPr>
      <xdr:spPr>
        <a:xfrm>
          <a:off x="2219505" y="2498065"/>
          <a:ext cx="0" cy="1275991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271461</xdr:colOff>
      <xdr:row>11</xdr:row>
      <xdr:rowOff>200024</xdr:rowOff>
    </xdr:from>
    <xdr:to>
      <xdr:col>18</xdr:col>
      <xdr:colOff>295274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B00924-5BD1-CD60-8F1C-5BBB7A851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16</xdr:row>
      <xdr:rowOff>161925</xdr:rowOff>
    </xdr:from>
    <xdr:to>
      <xdr:col>6</xdr:col>
      <xdr:colOff>590550</xdr:colOff>
      <xdr:row>24</xdr:row>
      <xdr:rowOff>76200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456746DA-D07A-77A9-68CF-22DF5933D44C}"/>
            </a:ext>
          </a:extLst>
        </xdr:cNvPr>
        <xdr:cNvSpPr/>
      </xdr:nvSpPr>
      <xdr:spPr>
        <a:xfrm>
          <a:off x="5448300" y="3819525"/>
          <a:ext cx="1114425" cy="146685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1247775</xdr:colOff>
      <xdr:row>22</xdr:row>
      <xdr:rowOff>133350</xdr:rowOff>
    </xdr:from>
    <xdr:ext cx="2933699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25D2BC-5363-0E0B-9C79-1B97DA4155B8}"/>
            </a:ext>
          </a:extLst>
        </xdr:cNvPr>
        <xdr:cNvSpPr txBox="1"/>
      </xdr:nvSpPr>
      <xdr:spPr>
        <a:xfrm>
          <a:off x="2466975" y="496252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electricity)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990601</xdr:colOff>
      <xdr:row>18</xdr:row>
      <xdr:rowOff>76200</xdr:rowOff>
    </xdr:from>
    <xdr:to>
      <xdr:col>7</xdr:col>
      <xdr:colOff>590551</xdr:colOff>
      <xdr:row>30</xdr:row>
      <xdr:rowOff>47625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888D2FBB-BE5B-4C7C-9E10-BD0AA595C251}"/>
            </a:ext>
          </a:extLst>
        </xdr:cNvPr>
        <xdr:cNvSpPr/>
      </xdr:nvSpPr>
      <xdr:spPr>
        <a:xfrm>
          <a:off x="5219701" y="3533775"/>
          <a:ext cx="2819400" cy="228600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1019175</xdr:colOff>
      <xdr:row>29</xdr:row>
      <xdr:rowOff>47625</xdr:rowOff>
    </xdr:from>
    <xdr:ext cx="2933699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521AE7-D3F3-4758-8B8C-99D53A39D943}"/>
            </a:ext>
          </a:extLst>
        </xdr:cNvPr>
        <xdr:cNvSpPr txBox="1"/>
      </xdr:nvSpPr>
      <xdr:spPr>
        <a:xfrm>
          <a:off x="2238375" y="562927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methanol)</a:t>
          </a:r>
        </a:p>
      </xdr:txBody>
    </xdr:sp>
    <xdr:clientData/>
  </xdr:oneCellAnchor>
  <xdr:twoCellAnchor>
    <xdr:from>
      <xdr:col>9</xdr:col>
      <xdr:colOff>238124</xdr:colOff>
      <xdr:row>20</xdr:row>
      <xdr:rowOff>104775</xdr:rowOff>
    </xdr:from>
    <xdr:to>
      <xdr:col>18</xdr:col>
      <xdr:colOff>85725</xdr:colOff>
      <xdr:row>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66FF0-BA8A-4E35-AB95-AA98252F9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150.statcan.gc.ca/t1/tbl1/en/cv.action?pid=231000660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1CEC-1726-0646-82C6-C0D119283336}">
  <dimension ref="A1:P42"/>
  <sheetViews>
    <sheetView topLeftCell="F30" workbookViewId="0">
      <selection activeCell="J42" sqref="J42"/>
    </sheetView>
  </sheetViews>
  <sheetFormatPr baseColWidth="10" defaultRowHeight="15" x14ac:dyDescent="0.2"/>
  <cols>
    <col min="3" max="3" width="31.83203125" customWidth="1"/>
    <col min="4" max="4" width="16.33203125" customWidth="1"/>
    <col min="5" max="5" width="28.33203125" bestFit="1" customWidth="1"/>
    <col min="6" max="6" width="29.33203125" bestFit="1" customWidth="1"/>
    <col min="7" max="7" width="19.5" bestFit="1" customWidth="1"/>
    <col min="8" max="8" width="28" bestFit="1" customWidth="1"/>
    <col min="9" max="9" width="16.83203125" bestFit="1" customWidth="1"/>
    <col min="10" max="10" width="17.83203125" bestFit="1" customWidth="1"/>
    <col min="11" max="11" width="34.1640625" bestFit="1" customWidth="1"/>
    <col min="12" max="12" width="23.5" bestFit="1" customWidth="1"/>
    <col min="13" max="13" width="12.1640625" bestFit="1" customWidth="1"/>
    <col min="14" max="14" width="38.83203125" customWidth="1"/>
    <col min="15" max="15" width="15" bestFit="1" customWidth="1"/>
  </cols>
  <sheetData>
    <row r="1" spans="1:16" x14ac:dyDescent="0.2">
      <c r="I1" t="s">
        <v>25</v>
      </c>
      <c r="J1" t="s">
        <v>167</v>
      </c>
      <c r="K1" t="s">
        <v>146</v>
      </c>
    </row>
    <row r="2" spans="1:16" x14ac:dyDescent="0.2">
      <c r="A2" s="14" t="s">
        <v>26940</v>
      </c>
      <c r="B2" t="s">
        <v>29</v>
      </c>
      <c r="C2" t="s">
        <v>30</v>
      </c>
      <c r="D2" s="11" t="s">
        <v>176</v>
      </c>
      <c r="E2" s="12" t="s">
        <v>32</v>
      </c>
      <c r="F2" t="s">
        <v>26937</v>
      </c>
      <c r="G2" t="s">
        <v>26950</v>
      </c>
      <c r="H2" t="s">
        <v>26951</v>
      </c>
      <c r="I2" s="53" t="s">
        <v>175</v>
      </c>
      <c r="J2" s="54" t="s">
        <v>167</v>
      </c>
      <c r="K2" s="55" t="s">
        <v>25</v>
      </c>
      <c r="M2" s="14" t="s">
        <v>26938</v>
      </c>
      <c r="N2" s="14" t="s">
        <v>26942</v>
      </c>
      <c r="O2" s="14" t="s">
        <v>26939</v>
      </c>
      <c r="P2" s="29"/>
    </row>
    <row r="3" spans="1:16" x14ac:dyDescent="0.2">
      <c r="A3" t="s">
        <v>183</v>
      </c>
      <c r="B3">
        <v>-133.19522594220001</v>
      </c>
      <c r="C3">
        <v>53.721658164600001</v>
      </c>
      <c r="D3" s="11">
        <v>2.4201799999999999E-2</v>
      </c>
      <c r="E3" s="12">
        <v>477961.03419999999</v>
      </c>
      <c r="F3">
        <f t="shared" ref="F3:F12" si="0">((B3-$A$35)^2+(C3-$B$35)^2)^0.5</f>
        <v>9.6246688287980326</v>
      </c>
      <c r="G3">
        <v>1000</v>
      </c>
      <c r="H3">
        <f>G3*D3</f>
        <v>24.201799999999999</v>
      </c>
      <c r="I3">
        <f>(F3*0.0052 + 2.7896)*H3</f>
        <v>68.724599692316175</v>
      </c>
      <c r="J3">
        <f>3.26+51.2*D3</f>
        <v>4.4991321600000003</v>
      </c>
      <c r="L3" t="s">
        <v>26945</v>
      </c>
      <c r="M3" t="s">
        <v>26947</v>
      </c>
      <c r="N3" t="s">
        <v>26953</v>
      </c>
      <c r="O3" t="s">
        <v>26941</v>
      </c>
      <c r="P3" s="29"/>
    </row>
    <row r="4" spans="1:16" x14ac:dyDescent="0.2">
      <c r="A4" t="s">
        <v>184</v>
      </c>
      <c r="B4">
        <v>-133.00973557680001</v>
      </c>
      <c r="C4">
        <v>53.576175852299997</v>
      </c>
      <c r="D4" s="11">
        <v>2.6177800000000001E-2</v>
      </c>
      <c r="E4" s="12">
        <v>441882.09779999999</v>
      </c>
      <c r="F4">
        <f t="shared" si="0"/>
        <v>9.8547055882469419</v>
      </c>
      <c r="G4">
        <v>0</v>
      </c>
      <c r="H4">
        <f t="shared" ref="H4:H12" si="1">G4*D4</f>
        <v>0</v>
      </c>
      <c r="I4">
        <f t="shared" ref="I4:I12" si="2">(F4*0.0052 + 2.7896)*H4</f>
        <v>0</v>
      </c>
      <c r="J4">
        <f t="shared" ref="J4:J12" si="3">3.26+51.2*D4</f>
        <v>4.6003033599999998</v>
      </c>
      <c r="L4" t="s">
        <v>26946</v>
      </c>
      <c r="M4" t="s">
        <v>26948</v>
      </c>
      <c r="N4" t="s">
        <v>26943</v>
      </c>
      <c r="O4" t="s">
        <v>26944</v>
      </c>
      <c r="P4" s="29"/>
    </row>
    <row r="5" spans="1:16" x14ac:dyDescent="0.2">
      <c r="A5" t="s">
        <v>185</v>
      </c>
      <c r="B5">
        <v>-132.82566672499999</v>
      </c>
      <c r="C5">
        <v>53.430430277600003</v>
      </c>
      <c r="D5" s="11">
        <v>2.7166599999999999E-2</v>
      </c>
      <c r="E5" s="12">
        <v>425799.79359999998</v>
      </c>
      <c r="F5">
        <f t="shared" si="0"/>
        <v>10.084300055576385</v>
      </c>
      <c r="G5">
        <v>200</v>
      </c>
      <c r="H5">
        <f t="shared" si="1"/>
        <v>5.4333200000000001</v>
      </c>
      <c r="I5">
        <f t="shared" si="2"/>
        <v>15.441703863725415</v>
      </c>
      <c r="J5">
        <f t="shared" si="3"/>
        <v>4.6509299199999994</v>
      </c>
      <c r="M5" t="s">
        <v>26949</v>
      </c>
      <c r="N5" t="s">
        <v>26952</v>
      </c>
    </row>
    <row r="6" spans="1:16" x14ac:dyDescent="0.2">
      <c r="A6" t="s">
        <v>186</v>
      </c>
      <c r="B6">
        <v>-132.64300615639999</v>
      </c>
      <c r="C6">
        <v>53.284426155799999</v>
      </c>
      <c r="D6" s="11">
        <v>2.94758E-2</v>
      </c>
      <c r="E6" s="12">
        <v>392441.35759999999</v>
      </c>
      <c r="F6">
        <f t="shared" si="0"/>
        <v>10.313421702588085</v>
      </c>
      <c r="G6">
        <v>100</v>
      </c>
      <c r="H6">
        <f t="shared" si="1"/>
        <v>2.9475799999999999</v>
      </c>
      <c r="I6">
        <f t="shared" si="2"/>
        <v>8.3806472728189956</v>
      </c>
      <c r="J6">
        <f t="shared" si="3"/>
        <v>4.7691609599999998</v>
      </c>
    </row>
    <row r="7" spans="1:16" x14ac:dyDescent="0.2">
      <c r="A7" t="s">
        <v>187</v>
      </c>
      <c r="B7">
        <v>-132.461740749</v>
      </c>
      <c r="C7">
        <v>53.138168154900001</v>
      </c>
      <c r="D7" s="11">
        <v>3.31778E-2</v>
      </c>
      <c r="E7" s="12">
        <v>348652.85399999999</v>
      </c>
      <c r="F7">
        <f t="shared" si="0"/>
        <v>10.542043803207672</v>
      </c>
      <c r="G7">
        <v>100</v>
      </c>
      <c r="H7">
        <f t="shared" si="1"/>
        <v>3.31778</v>
      </c>
      <c r="I7">
        <f t="shared" si="2"/>
        <v>9.4371552348649139</v>
      </c>
      <c r="J7">
        <f t="shared" si="3"/>
        <v>4.9587033599999994</v>
      </c>
    </row>
    <row r="8" spans="1:16" x14ac:dyDescent="0.2">
      <c r="A8" t="s">
        <v>188</v>
      </c>
      <c r="B8">
        <v>-132.28185749030001</v>
      </c>
      <c r="C8">
        <v>52.991660896100001</v>
      </c>
      <c r="D8" s="11">
        <v>3.3783800000000003E-2</v>
      </c>
      <c r="E8" s="12">
        <v>342398.88099999999</v>
      </c>
      <c r="F8">
        <f t="shared" si="0"/>
        <v>10.770142991769928</v>
      </c>
      <c r="G8">
        <v>30</v>
      </c>
      <c r="H8">
        <f t="shared" si="1"/>
        <v>1.013514</v>
      </c>
      <c r="I8">
        <f t="shared" si="2"/>
        <v>2.8840602460616358</v>
      </c>
      <c r="J8">
        <f t="shared" si="3"/>
        <v>4.9897305599999999</v>
      </c>
    </row>
    <row r="9" spans="1:16" x14ac:dyDescent="0.2">
      <c r="A9" t="s">
        <v>189</v>
      </c>
      <c r="B9">
        <v>-132.10334347649999</v>
      </c>
      <c r="C9">
        <v>52.844908954300003</v>
      </c>
      <c r="D9" s="11">
        <v>3.5711399999999997E-2</v>
      </c>
      <c r="E9" s="12">
        <v>323916.53830000001</v>
      </c>
      <c r="F9">
        <f t="shared" si="0"/>
        <v>10.997698879650386</v>
      </c>
      <c r="G9">
        <v>10</v>
      </c>
      <c r="H9">
        <f t="shared" si="1"/>
        <v>0.35711399999999999</v>
      </c>
      <c r="I9">
        <f t="shared" si="2"/>
        <v>1.0166278620360789</v>
      </c>
      <c r="J9">
        <f t="shared" si="3"/>
        <v>5.08842368</v>
      </c>
    </row>
    <row r="10" spans="1:16" x14ac:dyDescent="0.2">
      <c r="A10" t="s">
        <v>190</v>
      </c>
      <c r="B10">
        <v>-131.92618591359999</v>
      </c>
      <c r="C10">
        <v>52.697916858600003</v>
      </c>
      <c r="D10" s="11">
        <v>3.3486599999999998E-2</v>
      </c>
      <c r="E10" s="12">
        <v>345437.0197</v>
      </c>
      <c r="F10">
        <f t="shared" si="0"/>
        <v>11.224693719515578</v>
      </c>
      <c r="G10">
        <v>20</v>
      </c>
      <c r="H10">
        <f t="shared" si="1"/>
        <v>0.66973199999999999</v>
      </c>
      <c r="I10">
        <f t="shared" si="2"/>
        <v>1.9073755773856249</v>
      </c>
      <c r="J10">
        <f t="shared" si="3"/>
        <v>4.9745139199999997</v>
      </c>
    </row>
    <row r="11" spans="1:16" x14ac:dyDescent="0.2">
      <c r="A11" t="s">
        <v>191</v>
      </c>
      <c r="B11">
        <v>-131.7503721171</v>
      </c>
      <c r="C11">
        <v>52.550689092699997</v>
      </c>
      <c r="D11" s="11">
        <v>3.1579799999999998E-2</v>
      </c>
      <c r="E11" s="12">
        <v>366294.52140000003</v>
      </c>
      <c r="F11">
        <f t="shared" si="0"/>
        <v>11.451112112433091</v>
      </c>
      <c r="G11">
        <v>30</v>
      </c>
      <c r="H11">
        <f t="shared" si="1"/>
        <v>0.94739399999999996</v>
      </c>
      <c r="I11">
        <f t="shared" si="2"/>
        <v>2.6992636199249613</v>
      </c>
      <c r="J11">
        <f t="shared" si="3"/>
        <v>4.8768857599999995</v>
      </c>
    </row>
    <row r="12" spans="1:16" x14ac:dyDescent="0.2">
      <c r="A12" t="s">
        <v>192</v>
      </c>
      <c r="B12">
        <v>-131.5758895118</v>
      </c>
      <c r="C12">
        <v>52.403230095399998</v>
      </c>
      <c r="D12" s="11">
        <v>2.9955900000000001E-2</v>
      </c>
      <c r="E12" s="12">
        <v>386151.37770000001</v>
      </c>
      <c r="F12">
        <f t="shared" si="0"/>
        <v>11.676940750853317</v>
      </c>
      <c r="G12">
        <v>40</v>
      </c>
      <c r="H12">
        <f t="shared" si="1"/>
        <v>1.1982360000000001</v>
      </c>
      <c r="I12">
        <f t="shared" si="2"/>
        <v>3.4153561456432056</v>
      </c>
      <c r="J12">
        <f t="shared" si="3"/>
        <v>4.7937420799999995</v>
      </c>
    </row>
    <row r="16" spans="1:16" x14ac:dyDescent="0.2">
      <c r="A16" s="14" t="s">
        <v>26940</v>
      </c>
      <c r="B16" t="s">
        <v>29</v>
      </c>
      <c r="C16" t="s">
        <v>30</v>
      </c>
    </row>
    <row r="17" spans="2:4" x14ac:dyDescent="0.2">
      <c r="B17">
        <v>-133.19522594220001</v>
      </c>
      <c r="C17">
        <v>53.721658164600001</v>
      </c>
      <c r="D17" t="s">
        <v>183</v>
      </c>
    </row>
    <row r="18" spans="2:4" x14ac:dyDescent="0.2">
      <c r="B18">
        <v>-133.00973557680001</v>
      </c>
      <c r="C18">
        <v>53.576175852299997</v>
      </c>
      <c r="D18" t="s">
        <v>184</v>
      </c>
    </row>
    <row r="19" spans="2:4" x14ac:dyDescent="0.2">
      <c r="B19">
        <v>-132.82566672499999</v>
      </c>
      <c r="C19">
        <v>53.430430277600003</v>
      </c>
      <c r="D19" t="s">
        <v>185</v>
      </c>
    </row>
    <row r="20" spans="2:4" x14ac:dyDescent="0.2">
      <c r="B20">
        <v>-132.64300615639999</v>
      </c>
      <c r="C20">
        <v>53.284426155799999</v>
      </c>
      <c r="D20" t="s">
        <v>186</v>
      </c>
    </row>
    <row r="21" spans="2:4" x14ac:dyDescent="0.2">
      <c r="B21">
        <v>-132.461740749</v>
      </c>
      <c r="C21">
        <v>53.138168154900001</v>
      </c>
      <c r="D21" t="s">
        <v>187</v>
      </c>
    </row>
    <row r="22" spans="2:4" x14ac:dyDescent="0.2">
      <c r="B22">
        <v>-132.28185749030001</v>
      </c>
      <c r="C22">
        <v>52.991660896100001</v>
      </c>
      <c r="D22" t="s">
        <v>188</v>
      </c>
    </row>
    <row r="23" spans="2:4" x14ac:dyDescent="0.2">
      <c r="B23">
        <v>-132.10334347649999</v>
      </c>
      <c r="C23">
        <v>52.844908954300003</v>
      </c>
      <c r="D23" t="s">
        <v>189</v>
      </c>
    </row>
    <row r="24" spans="2:4" x14ac:dyDescent="0.2">
      <c r="B24">
        <v>-131.92618591359999</v>
      </c>
      <c r="C24">
        <v>52.697916858600003</v>
      </c>
      <c r="D24" t="s">
        <v>190</v>
      </c>
    </row>
    <row r="25" spans="2:4" x14ac:dyDescent="0.2">
      <c r="B25">
        <v>-131.7503721171</v>
      </c>
      <c r="C25">
        <v>52.550689092699997</v>
      </c>
      <c r="D25" t="s">
        <v>191</v>
      </c>
    </row>
    <row r="26" spans="2:4" x14ac:dyDescent="0.2">
      <c r="B26">
        <v>-131.5758895118</v>
      </c>
      <c r="C26">
        <v>52.403230095399998</v>
      </c>
      <c r="D26" t="s">
        <v>192</v>
      </c>
    </row>
    <row r="34" spans="1:12" x14ac:dyDescent="0.2">
      <c r="A34" t="s">
        <v>29</v>
      </c>
      <c r="B34" t="s">
        <v>30</v>
      </c>
      <c r="C34" t="s">
        <v>16</v>
      </c>
      <c r="D34" t="s">
        <v>31</v>
      </c>
    </row>
    <row r="35" spans="1:12" x14ac:dyDescent="0.2">
      <c r="A35">
        <v>-139.26720839999999</v>
      </c>
      <c r="B35">
        <v>61.18927352</v>
      </c>
      <c r="C35">
        <v>1420</v>
      </c>
      <c r="D35" s="29">
        <v>1811234.9676118821</v>
      </c>
    </row>
    <row r="40" spans="1:12" x14ac:dyDescent="0.2">
      <c r="B40" s="57" t="s">
        <v>179</v>
      </c>
      <c r="C40" s="40" t="s">
        <v>169</v>
      </c>
      <c r="D40" s="58" t="s">
        <v>171</v>
      </c>
      <c r="E40" s="58"/>
      <c r="F40" s="33" t="s">
        <v>172</v>
      </c>
      <c r="G40" s="59" t="s">
        <v>173</v>
      </c>
      <c r="H40" s="59"/>
      <c r="I40" s="43" t="s">
        <v>158</v>
      </c>
      <c r="J40" s="45" t="s">
        <v>167</v>
      </c>
      <c r="K40" s="48" t="s">
        <v>175</v>
      </c>
      <c r="L40" s="51" t="s">
        <v>168</v>
      </c>
    </row>
    <row r="41" spans="1:12" ht="80" x14ac:dyDescent="0.2">
      <c r="B41" s="57"/>
      <c r="C41" s="41" t="s">
        <v>170</v>
      </c>
      <c r="D41" s="34" t="s">
        <v>154</v>
      </c>
      <c r="E41" s="34" t="s">
        <v>156</v>
      </c>
      <c r="F41" s="35" t="s">
        <v>164</v>
      </c>
      <c r="G41" s="36" t="s">
        <v>154</v>
      </c>
      <c r="H41" s="36" t="s">
        <v>156</v>
      </c>
      <c r="I41" s="44" t="s">
        <v>180</v>
      </c>
      <c r="J41" s="46" t="s">
        <v>178</v>
      </c>
      <c r="K41" s="49" t="s">
        <v>174</v>
      </c>
      <c r="L41" s="60" t="s">
        <v>165</v>
      </c>
    </row>
    <row r="42" spans="1:12" ht="112" x14ac:dyDescent="0.2">
      <c r="B42" s="57"/>
      <c r="C42" s="42" t="s">
        <v>163</v>
      </c>
      <c r="D42" s="39" t="s">
        <v>157</v>
      </c>
      <c r="E42" s="39" t="s">
        <v>155</v>
      </c>
      <c r="F42" s="38" t="s">
        <v>163</v>
      </c>
      <c r="G42" s="37" t="s">
        <v>159</v>
      </c>
      <c r="H42" s="37" t="s">
        <v>160</v>
      </c>
      <c r="I42" s="52" t="s">
        <v>162</v>
      </c>
      <c r="J42" s="47" t="s">
        <v>177</v>
      </c>
      <c r="K42" s="50" t="s">
        <v>166</v>
      </c>
      <c r="L42" s="60"/>
    </row>
  </sheetData>
  <mergeCells count="4">
    <mergeCell ref="B40:B42"/>
    <mergeCell ref="D40:E40"/>
    <mergeCell ref="G40:H40"/>
    <mergeCell ref="L41:L4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37AD-F761-DE49-A368-A47C8BBEFA43}">
  <dimension ref="B1:N14"/>
  <sheetViews>
    <sheetView workbookViewId="0"/>
  </sheetViews>
  <sheetFormatPr baseColWidth="10" defaultRowHeight="15" x14ac:dyDescent="0.2"/>
  <sheetData>
    <row r="1" spans="2:14" x14ac:dyDescent="0.2">
      <c r="D1" s="14" t="s">
        <v>26940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</row>
    <row r="2" spans="2:14" x14ac:dyDescent="0.2">
      <c r="D2" t="s">
        <v>29</v>
      </c>
      <c r="E2">
        <v>-133.19522594220001</v>
      </c>
      <c r="F2">
        <v>-133.00973557680001</v>
      </c>
      <c r="G2">
        <v>-132.82566672499999</v>
      </c>
      <c r="H2">
        <v>-132.64300615639999</v>
      </c>
      <c r="I2">
        <v>-132.461740749</v>
      </c>
      <c r="J2">
        <v>-132.28185749030001</v>
      </c>
      <c r="K2">
        <v>-132.10334347649999</v>
      </c>
      <c r="L2">
        <v>-131.92618591359999</v>
      </c>
      <c r="M2">
        <v>-131.7503721171</v>
      </c>
      <c r="N2">
        <v>-131.5758895118</v>
      </c>
    </row>
    <row r="3" spans="2:14" x14ac:dyDescent="0.2">
      <c r="D3" t="s">
        <v>30</v>
      </c>
      <c r="E3">
        <v>53.721658164600001</v>
      </c>
      <c r="F3">
        <v>53.576175852299997</v>
      </c>
      <c r="G3">
        <v>53.430430277600003</v>
      </c>
      <c r="H3">
        <v>53.284426155799999</v>
      </c>
      <c r="I3">
        <v>53.138168154900001</v>
      </c>
      <c r="J3">
        <v>52.991660896100001</v>
      </c>
      <c r="K3">
        <v>52.844908954300003</v>
      </c>
      <c r="L3">
        <v>52.697916858600003</v>
      </c>
      <c r="M3">
        <v>52.550689092699997</v>
      </c>
      <c r="N3">
        <v>52.403230095399998</v>
      </c>
    </row>
    <row r="4" spans="2:14" x14ac:dyDescent="0.2">
      <c r="B4" s="14" t="s">
        <v>26940</v>
      </c>
      <c r="C4" t="s">
        <v>29</v>
      </c>
      <c r="D4" t="s">
        <v>30</v>
      </c>
    </row>
    <row r="5" spans="2:14" x14ac:dyDescent="0.2">
      <c r="B5" t="s">
        <v>183</v>
      </c>
      <c r="C5">
        <v>-133.19522594220001</v>
      </c>
      <c r="D5">
        <v>53.721658164600001</v>
      </c>
      <c r="E5" s="56">
        <f>(($C5-E$2)^2+($D5-E$3)^2)^0.5</f>
        <v>0</v>
      </c>
      <c r="F5" s="56">
        <f t="shared" ref="F5:N14" si="0">(($C5-F$2)^2+($D5-F$3)^2)^0.5</f>
        <v>0.23573667268454715</v>
      </c>
      <c r="G5" s="56">
        <f t="shared" si="0"/>
        <v>0.47051854074411931</v>
      </c>
      <c r="H5" s="56">
        <f t="shared" si="0"/>
        <v>0.70435681394326344</v>
      </c>
      <c r="I5" s="56">
        <f t="shared" si="0"/>
        <v>0.93726256730084079</v>
      </c>
      <c r="J5" s="56">
        <f t="shared" si="0"/>
        <v>1.1692467408308911</v>
      </c>
      <c r="K5" s="56">
        <f t="shared" si="0"/>
        <v>1.400320140776685</v>
      </c>
      <c r="L5" s="56">
        <f t="shared" si="0"/>
        <v>1.6304934393611381</v>
      </c>
      <c r="M5" s="56">
        <f t="shared" si="0"/>
        <v>1.8597771756994144</v>
      </c>
      <c r="N5" s="56">
        <f t="shared" si="0"/>
        <v>2.0881817565707967</v>
      </c>
    </row>
    <row r="6" spans="2:14" x14ac:dyDescent="0.2">
      <c r="B6" t="s">
        <v>184</v>
      </c>
      <c r="C6">
        <v>-133.00973557680001</v>
      </c>
      <c r="D6">
        <v>53.576175852299997</v>
      </c>
      <c r="E6" s="56">
        <f t="shared" ref="E6:E14" si="1">(($C6-E$2)^2+($D6-E$3)^2)^0.5</f>
        <v>0.23573667268454715</v>
      </c>
      <c r="F6" s="56">
        <f t="shared" si="0"/>
        <v>0</v>
      </c>
      <c r="G6" s="56">
        <f t="shared" si="0"/>
        <v>0.23478312279124644</v>
      </c>
      <c r="H6" s="56">
        <f t="shared" si="0"/>
        <v>0.46862389311128361</v>
      </c>
      <c r="I6" s="56">
        <f t="shared" si="0"/>
        <v>0.70153337360186241</v>
      </c>
      <c r="J6" s="56">
        <f t="shared" si="0"/>
        <v>0.9335224918706474</v>
      </c>
      <c r="K6" s="56">
        <f t="shared" si="0"/>
        <v>1.164602041727913</v>
      </c>
      <c r="L6" s="56">
        <f t="shared" si="0"/>
        <v>1.3947826829423273</v>
      </c>
      <c r="M6" s="56">
        <f t="shared" si="0"/>
        <v>1.6240749421570704</v>
      </c>
      <c r="N6" s="56">
        <f t="shared" si="0"/>
        <v>1.852489213665151</v>
      </c>
    </row>
    <row r="7" spans="2:14" x14ac:dyDescent="0.2">
      <c r="B7" t="s">
        <v>185</v>
      </c>
      <c r="C7">
        <v>-132.82566672499999</v>
      </c>
      <c r="D7">
        <v>53.430430277600003</v>
      </c>
      <c r="E7" s="56">
        <f t="shared" si="1"/>
        <v>0.47051854074411931</v>
      </c>
      <c r="F7" s="56">
        <f t="shared" si="0"/>
        <v>0.23478312279124644</v>
      </c>
      <c r="G7" s="56">
        <f t="shared" si="0"/>
        <v>0</v>
      </c>
      <c r="H7" s="56">
        <f t="shared" si="0"/>
        <v>0.23384201270059571</v>
      </c>
      <c r="I7" s="56">
        <f t="shared" si="0"/>
        <v>0.4667539655671461</v>
      </c>
      <c r="J7" s="56">
        <f t="shared" si="0"/>
        <v>0.69874677379353256</v>
      </c>
      <c r="K7" s="56">
        <f t="shared" si="0"/>
        <v>0.92983121875025343</v>
      </c>
      <c r="L7" s="56">
        <f t="shared" si="0"/>
        <v>1.1600179477455794</v>
      </c>
      <c r="M7" s="56">
        <f t="shared" si="0"/>
        <v>1.389317474945184</v>
      </c>
      <c r="N7" s="56">
        <f t="shared" si="0"/>
        <v>1.6177401821509099</v>
      </c>
    </row>
    <row r="8" spans="2:14" x14ac:dyDescent="0.2">
      <c r="B8" t="s">
        <v>186</v>
      </c>
      <c r="C8">
        <v>-132.64300615639999</v>
      </c>
      <c r="D8">
        <v>53.284426155799999</v>
      </c>
      <c r="E8" s="56">
        <f t="shared" si="1"/>
        <v>0.70435681394326344</v>
      </c>
      <c r="F8" s="56">
        <f t="shared" si="0"/>
        <v>0.46862389311128361</v>
      </c>
      <c r="G8" s="56">
        <f t="shared" si="0"/>
        <v>0.23384201270059571</v>
      </c>
      <c r="H8" s="56">
        <f t="shared" si="0"/>
        <v>0</v>
      </c>
      <c r="I8" s="56">
        <f t="shared" si="0"/>
        <v>0.23291318285393042</v>
      </c>
      <c r="J8" s="56">
        <f t="shared" si="0"/>
        <v>0.46490843863388953</v>
      </c>
      <c r="K8" s="56">
        <f t="shared" si="0"/>
        <v>0.69599653626382563</v>
      </c>
      <c r="L8" s="56">
        <f t="shared" si="0"/>
        <v>0.92618811058546835</v>
      </c>
      <c r="M8" s="56">
        <f t="shared" si="0"/>
        <v>1.1554936632814716</v>
      </c>
      <c r="N8" s="56">
        <f t="shared" si="0"/>
        <v>1.383923563657627</v>
      </c>
    </row>
    <row r="9" spans="2:14" x14ac:dyDescent="0.2">
      <c r="B9" t="s">
        <v>187</v>
      </c>
      <c r="C9">
        <v>-132.461740749</v>
      </c>
      <c r="D9">
        <v>53.138168154900001</v>
      </c>
      <c r="E9" s="56">
        <f t="shared" si="1"/>
        <v>0.93726256730084079</v>
      </c>
      <c r="F9" s="56">
        <f t="shared" si="0"/>
        <v>0.70153337360186241</v>
      </c>
      <c r="G9" s="56">
        <f t="shared" si="0"/>
        <v>0.4667539655671461</v>
      </c>
      <c r="H9" s="56">
        <f t="shared" si="0"/>
        <v>0.23291318285393042</v>
      </c>
      <c r="I9" s="56">
        <f t="shared" si="0"/>
        <v>0</v>
      </c>
      <c r="J9" s="56">
        <f t="shared" si="0"/>
        <v>0.23199647333874904</v>
      </c>
      <c r="K9" s="56">
        <f t="shared" si="0"/>
        <v>0.46308699363294464</v>
      </c>
      <c r="L9" s="56">
        <f t="shared" si="0"/>
        <v>0.69328218325163704</v>
      </c>
      <c r="M9" s="56">
        <f t="shared" si="0"/>
        <v>0.92259253138895214</v>
      </c>
      <c r="N9" s="56">
        <f t="shared" si="0"/>
        <v>1.1510283948497542</v>
      </c>
    </row>
    <row r="10" spans="2:14" x14ac:dyDescent="0.2">
      <c r="B10" t="s">
        <v>188</v>
      </c>
      <c r="C10">
        <v>-132.28185749030001</v>
      </c>
      <c r="D10">
        <v>52.991660896100001</v>
      </c>
      <c r="E10" s="56">
        <f t="shared" si="1"/>
        <v>1.1692467408308911</v>
      </c>
      <c r="F10" s="56">
        <f t="shared" si="0"/>
        <v>0.9335224918706474</v>
      </c>
      <c r="G10" s="56">
        <f>(($C10-G$2)^2+($D10-G$3)^2)^0.5</f>
        <v>0.69874677379353256</v>
      </c>
      <c r="H10" s="56">
        <f t="shared" si="0"/>
        <v>0.46490843863388953</v>
      </c>
      <c r="I10" s="56">
        <f t="shared" si="0"/>
        <v>0.23199647333874904</v>
      </c>
      <c r="J10" s="56">
        <f t="shared" si="0"/>
        <v>0</v>
      </c>
      <c r="K10" s="56">
        <f t="shared" si="0"/>
        <v>0.23109172539289641</v>
      </c>
      <c r="L10" s="56">
        <f t="shared" si="0"/>
        <v>0.4612893127301752</v>
      </c>
      <c r="M10" s="56">
        <f t="shared" si="0"/>
        <v>0.69060323871193119</v>
      </c>
      <c r="N10" s="56">
        <f t="shared" si="0"/>
        <v>0.91904384763722846</v>
      </c>
    </row>
    <row r="11" spans="2:14" x14ac:dyDescent="0.2">
      <c r="B11" t="s">
        <v>189</v>
      </c>
      <c r="C11">
        <v>-132.10334347649999</v>
      </c>
      <c r="D11">
        <v>52.844908954300003</v>
      </c>
      <c r="E11" s="56">
        <f t="shared" si="1"/>
        <v>1.400320140776685</v>
      </c>
      <c r="F11" s="56">
        <f t="shared" si="0"/>
        <v>1.164602041727913</v>
      </c>
      <c r="G11" s="56">
        <f t="shared" si="0"/>
        <v>0.92983121875025343</v>
      </c>
      <c r="H11" s="56">
        <f t="shared" si="0"/>
        <v>0.69599653626382563</v>
      </c>
      <c r="I11" s="56">
        <f t="shared" si="0"/>
        <v>0.46308699363294464</v>
      </c>
      <c r="J11" s="56">
        <f t="shared" si="0"/>
        <v>0.23109172539289641</v>
      </c>
      <c r="K11" s="56">
        <f t="shared" si="0"/>
        <v>0</v>
      </c>
      <c r="L11" s="56">
        <f t="shared" si="0"/>
        <v>0.23019877995103011</v>
      </c>
      <c r="M11" s="56">
        <f t="shared" si="0"/>
        <v>0.45951507866075669</v>
      </c>
      <c r="N11" s="56">
        <f t="shared" si="0"/>
        <v>0.68795922791757469</v>
      </c>
    </row>
    <row r="12" spans="2:14" x14ac:dyDescent="0.2">
      <c r="B12" t="s">
        <v>190</v>
      </c>
      <c r="C12">
        <v>-131.92618591359999</v>
      </c>
      <c r="D12">
        <v>52.697916858600003</v>
      </c>
      <c r="E12" s="56">
        <f t="shared" si="1"/>
        <v>1.6304934393611381</v>
      </c>
      <c r="F12" s="56">
        <f t="shared" si="0"/>
        <v>1.3947826829423273</v>
      </c>
      <c r="G12" s="56">
        <f t="shared" si="0"/>
        <v>1.1600179477455794</v>
      </c>
      <c r="H12" s="56">
        <f t="shared" si="0"/>
        <v>0.92618811058546835</v>
      </c>
      <c r="I12" s="56">
        <f t="shared" si="0"/>
        <v>0.69328218325163704</v>
      </c>
      <c r="J12" s="56">
        <f t="shared" si="0"/>
        <v>0.4612893127301752</v>
      </c>
      <c r="K12" s="56">
        <f t="shared" si="0"/>
        <v>0.23019877995103011</v>
      </c>
      <c r="L12" s="56">
        <f t="shared" si="0"/>
        <v>0</v>
      </c>
      <c r="M12" s="56">
        <f t="shared" si="0"/>
        <v>0.22931747881844591</v>
      </c>
      <c r="N12" s="56">
        <f t="shared" si="0"/>
        <v>0.45776397577716715</v>
      </c>
    </row>
    <row r="13" spans="2:14" x14ac:dyDescent="0.2">
      <c r="B13" t="s">
        <v>191</v>
      </c>
      <c r="C13">
        <v>-131.7503721171</v>
      </c>
      <c r="D13">
        <v>52.550689092699997</v>
      </c>
      <c r="E13" s="56">
        <f t="shared" si="1"/>
        <v>1.8597771756994144</v>
      </c>
      <c r="F13" s="56">
        <f t="shared" si="0"/>
        <v>1.6240749421570704</v>
      </c>
      <c r="G13" s="56">
        <f t="shared" si="0"/>
        <v>1.389317474945184</v>
      </c>
      <c r="H13" s="56">
        <f t="shared" si="0"/>
        <v>1.1554936632814716</v>
      </c>
      <c r="I13" s="56">
        <f t="shared" si="0"/>
        <v>0.92259253138895214</v>
      </c>
      <c r="J13" s="56">
        <f t="shared" si="0"/>
        <v>0.69060323871193119</v>
      </c>
      <c r="K13" s="56">
        <f t="shared" si="0"/>
        <v>0.45951507866075669</v>
      </c>
      <c r="L13" s="56">
        <f t="shared" si="0"/>
        <v>0.22931747881844591</v>
      </c>
      <c r="M13" s="56">
        <f t="shared" si="0"/>
        <v>0</v>
      </c>
      <c r="N13" s="56">
        <f t="shared" si="0"/>
        <v>0.22844766454703952</v>
      </c>
    </row>
    <row r="14" spans="2:14" x14ac:dyDescent="0.2">
      <c r="B14" t="s">
        <v>192</v>
      </c>
      <c r="C14">
        <v>-131.5758895118</v>
      </c>
      <c r="D14">
        <v>52.403230095399998</v>
      </c>
      <c r="E14" s="56">
        <f t="shared" si="1"/>
        <v>2.0881817565707967</v>
      </c>
      <c r="F14" s="56">
        <f t="shared" si="0"/>
        <v>1.852489213665151</v>
      </c>
      <c r="G14" s="56">
        <f t="shared" si="0"/>
        <v>1.6177401821509099</v>
      </c>
      <c r="H14" s="56">
        <f t="shared" si="0"/>
        <v>1.383923563657627</v>
      </c>
      <c r="I14" s="56">
        <f t="shared" si="0"/>
        <v>1.1510283948497542</v>
      </c>
      <c r="J14" s="56">
        <f t="shared" si="0"/>
        <v>0.91904384763722846</v>
      </c>
      <c r="K14" s="56">
        <f t="shared" si="0"/>
        <v>0.68795922791757469</v>
      </c>
      <c r="L14" s="56">
        <f t="shared" si="0"/>
        <v>0.45776397577716715</v>
      </c>
      <c r="M14" s="56">
        <f t="shared" si="0"/>
        <v>0.22844766454703952</v>
      </c>
      <c r="N14" s="56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247-BBF3-428A-A286-E1E6714DA381}">
  <dimension ref="A1:L43"/>
  <sheetViews>
    <sheetView tabSelected="1" topLeftCell="G15" zoomScale="156" workbookViewId="0">
      <selection activeCell="I30" sqref="I30"/>
    </sheetView>
  </sheetViews>
  <sheetFormatPr baseColWidth="10" defaultColWidth="8.83203125" defaultRowHeight="15" x14ac:dyDescent="0.2"/>
  <cols>
    <col min="2" max="2" width="27.6640625" customWidth="1"/>
    <col min="3" max="3" width="34.5" customWidth="1"/>
    <col min="4" max="4" width="24.5" customWidth="1"/>
    <col min="5" max="5" width="33" customWidth="1"/>
    <col min="6" max="6" width="33.5" customWidth="1"/>
    <col min="7" max="7" width="27.5" customWidth="1"/>
    <col min="8" max="8" width="30.5" customWidth="1"/>
    <col min="9" max="10" width="39.5" customWidth="1"/>
    <col min="11" max="11" width="38.5" customWidth="1"/>
    <col min="12" max="12" width="24.5" customWidth="1"/>
    <col min="13" max="13" width="41.1640625" customWidth="1"/>
  </cols>
  <sheetData>
    <row r="1" spans="1:1" x14ac:dyDescent="0.2">
      <c r="A1" t="s">
        <v>48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s="13" t="s">
        <v>54</v>
      </c>
    </row>
    <row r="5" spans="1:1" x14ac:dyDescent="0.2">
      <c r="A5" t="s">
        <v>53</v>
      </c>
    </row>
    <row r="6" spans="1:1" x14ac:dyDescent="0.2">
      <c r="A6" t="s">
        <v>55</v>
      </c>
    </row>
    <row r="7" spans="1:1" x14ac:dyDescent="0.2">
      <c r="A7" t="s">
        <v>56</v>
      </c>
    </row>
    <row r="8" spans="1:1" x14ac:dyDescent="0.2">
      <c r="A8" t="s">
        <v>73</v>
      </c>
    </row>
    <row r="9" spans="1:1" x14ac:dyDescent="0.2">
      <c r="A9" t="s">
        <v>74</v>
      </c>
    </row>
    <row r="28" spans="2:12" x14ac:dyDescent="0.2">
      <c r="B28" s="57" t="s">
        <v>179</v>
      </c>
      <c r="C28" s="40" t="s">
        <v>169</v>
      </c>
      <c r="D28" s="58" t="s">
        <v>171</v>
      </c>
      <c r="E28" s="58"/>
      <c r="F28" s="33" t="s">
        <v>172</v>
      </c>
      <c r="G28" s="59" t="s">
        <v>173</v>
      </c>
      <c r="H28" s="59"/>
      <c r="I28" s="43" t="s">
        <v>158</v>
      </c>
      <c r="J28" s="45" t="s">
        <v>167</v>
      </c>
      <c r="K28" s="48" t="s">
        <v>175</v>
      </c>
      <c r="L28" s="51" t="s">
        <v>168</v>
      </c>
    </row>
    <row r="29" spans="2:12" ht="32" x14ac:dyDescent="0.2">
      <c r="B29" s="57"/>
      <c r="C29" s="41" t="s">
        <v>170</v>
      </c>
      <c r="D29" s="34" t="s">
        <v>154</v>
      </c>
      <c r="E29" s="34" t="s">
        <v>156</v>
      </c>
      <c r="F29" s="35" t="s">
        <v>164</v>
      </c>
      <c r="G29" s="36" t="s">
        <v>154</v>
      </c>
      <c r="H29" s="36" t="s">
        <v>156</v>
      </c>
      <c r="I29" s="44" t="s">
        <v>180</v>
      </c>
      <c r="J29" s="46" t="s">
        <v>178</v>
      </c>
      <c r="K29" s="49" t="s">
        <v>174</v>
      </c>
      <c r="L29" s="60" t="s">
        <v>165</v>
      </c>
    </row>
    <row r="30" spans="2:12" ht="69" customHeight="1" x14ac:dyDescent="0.2">
      <c r="B30" s="57"/>
      <c r="C30" s="42" t="s">
        <v>163</v>
      </c>
      <c r="D30" s="39" t="s">
        <v>157</v>
      </c>
      <c r="E30" s="39" t="s">
        <v>155</v>
      </c>
      <c r="F30" s="38" t="s">
        <v>163</v>
      </c>
      <c r="G30" s="37" t="s">
        <v>159</v>
      </c>
      <c r="H30" s="37" t="s">
        <v>160</v>
      </c>
      <c r="I30" s="52" t="s">
        <v>162</v>
      </c>
      <c r="J30" s="47" t="s">
        <v>177</v>
      </c>
      <c r="K30" s="50" t="s">
        <v>166</v>
      </c>
      <c r="L30" s="60"/>
    </row>
    <row r="42" spans="7:8" x14ac:dyDescent="0.2">
      <c r="G42" s="62" t="s">
        <v>23</v>
      </c>
      <c r="H42" s="62"/>
    </row>
    <row r="43" spans="7:8" ht="56.25" customHeight="1" x14ac:dyDescent="0.2">
      <c r="G43" s="61" t="s">
        <v>181</v>
      </c>
      <c r="H43" s="61"/>
    </row>
  </sheetData>
  <mergeCells count="6">
    <mergeCell ref="G43:H43"/>
    <mergeCell ref="G28:H28"/>
    <mergeCell ref="D28:E28"/>
    <mergeCell ref="L29:L30"/>
    <mergeCell ref="B28:B30"/>
    <mergeCell ref="G42:H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27E-7B04-4CD5-B3E3-69567534E4E7}">
  <sheetPr>
    <tabColor rgb="FF00B050"/>
  </sheetPr>
  <dimension ref="A1:N146"/>
  <sheetViews>
    <sheetView topLeftCell="A3" zoomScale="75" workbookViewId="0">
      <selection activeCell="D23" sqref="D23"/>
    </sheetView>
  </sheetViews>
  <sheetFormatPr baseColWidth="10" defaultColWidth="8.83203125" defaultRowHeight="15" x14ac:dyDescent="0.2"/>
  <cols>
    <col min="1" max="1" width="16.1640625" customWidth="1"/>
    <col min="2" max="2" width="16.83203125" customWidth="1"/>
    <col min="3" max="3" width="16.5" customWidth="1"/>
    <col min="4" max="4" width="20.1640625" customWidth="1"/>
    <col min="5" max="5" width="27.6640625" customWidth="1"/>
    <col min="6" max="6" width="29.5" customWidth="1"/>
    <col min="7" max="7" width="13.5" customWidth="1"/>
    <col min="8" max="8" width="15.83203125" customWidth="1"/>
    <col min="9" max="9" width="21.5" customWidth="1"/>
    <col min="13" max="13" width="14.5" customWidth="1"/>
    <col min="14" max="14" width="16" customWidth="1"/>
  </cols>
  <sheetData>
    <row r="1" spans="1:9" x14ac:dyDescent="0.2">
      <c r="A1" s="1" t="s">
        <v>15</v>
      </c>
    </row>
    <row r="5" spans="1:9" x14ac:dyDescent="0.2">
      <c r="E5" s="10" t="s">
        <v>26</v>
      </c>
      <c r="F5" s="10" t="s">
        <v>17</v>
      </c>
      <c r="G5" s="10" t="s">
        <v>16</v>
      </c>
      <c r="H5" s="9" t="s">
        <v>18</v>
      </c>
      <c r="I5" s="9" t="s">
        <v>19</v>
      </c>
    </row>
    <row r="6" spans="1:9" x14ac:dyDescent="0.2">
      <c r="E6" s="10" t="s">
        <v>14</v>
      </c>
      <c r="F6" s="2">
        <v>43580134</v>
      </c>
      <c r="G6" s="2">
        <v>40083484</v>
      </c>
      <c r="H6" s="8">
        <f>(F6/G6)*1000</f>
        <v>1087.234183535543</v>
      </c>
      <c r="I6" s="63">
        <f>SUM(H6:H19)/13</f>
        <v>1275.5175828252691</v>
      </c>
    </row>
    <row r="7" spans="1:9" x14ac:dyDescent="0.2">
      <c r="E7" s="10" t="s">
        <v>13</v>
      </c>
      <c r="F7" s="2">
        <v>683258</v>
      </c>
      <c r="G7" s="2">
        <v>538907</v>
      </c>
      <c r="H7" s="8">
        <f t="shared" ref="H7:H19" si="0">(F7/G7)*1000</f>
        <v>1267.8588327856198</v>
      </c>
      <c r="I7" s="63"/>
    </row>
    <row r="8" spans="1:9" x14ac:dyDescent="0.2">
      <c r="E8" s="10" t="s">
        <v>12</v>
      </c>
      <c r="F8" s="2">
        <v>221336</v>
      </c>
      <c r="G8" s="2">
        <v>173713</v>
      </c>
      <c r="H8" s="8">
        <f t="shared" si="0"/>
        <v>1274.1475882633999</v>
      </c>
      <c r="I8" s="63"/>
    </row>
    <row r="9" spans="1:9" x14ac:dyDescent="0.2">
      <c r="E9" s="10" t="s">
        <v>11</v>
      </c>
      <c r="F9" s="2">
        <v>1405723</v>
      </c>
      <c r="G9" s="2">
        <v>1056486</v>
      </c>
      <c r="H9" s="8">
        <f t="shared" si="0"/>
        <v>1330.5647211605265</v>
      </c>
      <c r="I9" s="63"/>
    </row>
    <row r="10" spans="1:9" x14ac:dyDescent="0.2">
      <c r="E10" s="10" t="s">
        <v>10</v>
      </c>
      <c r="F10" s="2">
        <v>1111109</v>
      </c>
      <c r="G10" s="2">
        <v>832190</v>
      </c>
      <c r="H10" s="8">
        <f t="shared" si="0"/>
        <v>1335.1626431463967</v>
      </c>
      <c r="I10" s="63"/>
    </row>
    <row r="11" spans="1:9" x14ac:dyDescent="0.2">
      <c r="E11" s="10" t="s">
        <v>9</v>
      </c>
      <c r="F11" s="2">
        <v>9169769</v>
      </c>
      <c r="G11" s="2">
        <v>8848020</v>
      </c>
      <c r="H11" s="8">
        <f t="shared" si="0"/>
        <v>1036.3639548735198</v>
      </c>
      <c r="I11" s="63"/>
    </row>
    <row r="12" spans="1:9" x14ac:dyDescent="0.2">
      <c r="E12" s="10" t="s">
        <v>8</v>
      </c>
      <c r="F12" s="2">
        <v>16159042</v>
      </c>
      <c r="G12" s="2">
        <v>15623207</v>
      </c>
      <c r="H12" s="8">
        <f t="shared" si="0"/>
        <v>1034.2973756924555</v>
      </c>
      <c r="I12" s="63"/>
    </row>
    <row r="13" spans="1:9" x14ac:dyDescent="0.2">
      <c r="E13" s="10" t="s">
        <v>7</v>
      </c>
      <c r="F13" s="2">
        <v>1675239</v>
      </c>
      <c r="G13" s="2">
        <v>1454743</v>
      </c>
      <c r="H13" s="8">
        <f t="shared" si="0"/>
        <v>1151.5704148430341</v>
      </c>
      <c r="I13" s="63"/>
    </row>
    <row r="14" spans="1:9" x14ac:dyDescent="0.2">
      <c r="E14" s="10" t="s">
        <v>6</v>
      </c>
      <c r="F14" s="2">
        <v>1828902</v>
      </c>
      <c r="G14" s="2">
        <v>1209307</v>
      </c>
      <c r="H14" s="8">
        <f t="shared" si="0"/>
        <v>1512.3554233953826</v>
      </c>
      <c r="I14" s="63"/>
    </row>
    <row r="15" spans="1:9" x14ac:dyDescent="0.2">
      <c r="E15" s="10" t="s">
        <v>5</v>
      </c>
      <c r="F15" s="2">
        <v>6259416</v>
      </c>
      <c r="G15" s="2">
        <v>4684514</v>
      </c>
      <c r="H15" s="8">
        <f t="shared" si="0"/>
        <v>1336.1932529180187</v>
      </c>
      <c r="I15" s="63"/>
    </row>
    <row r="16" spans="1:9" x14ac:dyDescent="0.2">
      <c r="E16" s="10" t="s">
        <v>4</v>
      </c>
      <c r="F16" s="2">
        <v>4917831</v>
      </c>
      <c r="G16" s="2">
        <v>5531553</v>
      </c>
      <c r="H16" s="8">
        <f t="shared" si="0"/>
        <v>889.05068793519649</v>
      </c>
      <c r="I16" s="63"/>
    </row>
    <row r="17" spans="1:9" x14ac:dyDescent="0.2">
      <c r="E17" s="10" t="s">
        <v>3</v>
      </c>
      <c r="F17" s="2">
        <v>88072</v>
      </c>
      <c r="G17" s="2">
        <v>45463</v>
      </c>
      <c r="H17" s="8">
        <f t="shared" si="0"/>
        <v>1937.2236763961903</v>
      </c>
      <c r="I17" s="63"/>
    </row>
    <row r="18" spans="1:9" x14ac:dyDescent="0.2">
      <c r="E18" s="10" t="s">
        <v>2</v>
      </c>
      <c r="F18" s="2">
        <v>43491</v>
      </c>
      <c r="G18" s="2">
        <v>44681</v>
      </c>
      <c r="H18" s="8">
        <f t="shared" si="0"/>
        <v>973.36675544414857</v>
      </c>
      <c r="I18" s="63"/>
    </row>
    <row r="19" spans="1:9" x14ac:dyDescent="0.2">
      <c r="E19" s="10" t="s">
        <v>1</v>
      </c>
      <c r="F19" s="2">
        <v>16945</v>
      </c>
      <c r="G19" s="2">
        <v>40700</v>
      </c>
      <c r="H19" s="8">
        <f t="shared" si="0"/>
        <v>416.33906633906639</v>
      </c>
      <c r="I19" s="63"/>
    </row>
    <row r="22" spans="1:9" x14ac:dyDescent="0.2">
      <c r="A22" s="10" t="s">
        <v>29</v>
      </c>
      <c r="B22" s="10" t="s">
        <v>30</v>
      </c>
      <c r="C22" s="10" t="s">
        <v>16</v>
      </c>
      <c r="D22" s="10" t="s">
        <v>31</v>
      </c>
    </row>
    <row r="23" spans="1:9" x14ac:dyDescent="0.2">
      <c r="A23" s="2">
        <v>-139.26720839999999</v>
      </c>
      <c r="B23" s="2">
        <v>61.18927352</v>
      </c>
      <c r="C23" s="2">
        <v>1420</v>
      </c>
      <c r="D23" s="2">
        <f>C23*$I$6</f>
        <v>1811234.9676118821</v>
      </c>
      <c r="E23">
        <f>D23*0.00075</f>
        <v>1358.4262257089117</v>
      </c>
    </row>
    <row r="24" spans="1:9" x14ac:dyDescent="0.2">
      <c r="A24" s="2">
        <v>-135.48682489999999</v>
      </c>
      <c r="B24" s="2">
        <v>59.413972880000003</v>
      </c>
      <c r="C24" s="2">
        <v>195</v>
      </c>
      <c r="D24" s="2">
        <f t="shared" ref="D24:D87" si="1">C24*$I$6</f>
        <v>248725.92865092747</v>
      </c>
    </row>
    <row r="25" spans="1:9" x14ac:dyDescent="0.2">
      <c r="A25" s="2">
        <v>-130.965743</v>
      </c>
      <c r="B25" s="2">
        <v>56.582508249999997</v>
      </c>
      <c r="C25" s="2">
        <v>875</v>
      </c>
      <c r="D25" s="2">
        <f t="shared" si="1"/>
        <v>1116077.8849721104</v>
      </c>
    </row>
    <row r="26" spans="1:9" x14ac:dyDescent="0.2">
      <c r="A26" s="2">
        <v>-128.68653879999999</v>
      </c>
      <c r="B26" s="2">
        <v>53.637316929999997</v>
      </c>
      <c r="C26" s="2">
        <v>50904</v>
      </c>
      <c r="D26" s="2">
        <f t="shared" si="1"/>
        <v>64928947.036137499</v>
      </c>
    </row>
    <row r="27" spans="1:9" x14ac:dyDescent="0.2">
      <c r="A27" s="2">
        <v>-131.94278399999999</v>
      </c>
      <c r="B27" s="2">
        <v>53.199157890000002</v>
      </c>
      <c r="C27" s="2">
        <v>5510</v>
      </c>
      <c r="D27" s="2">
        <f t="shared" si="1"/>
        <v>7028101.8813672327</v>
      </c>
    </row>
    <row r="28" spans="1:9" x14ac:dyDescent="0.2">
      <c r="A28" s="2">
        <v>-126.2017716</v>
      </c>
      <c r="B28" s="2">
        <v>50.828791850000002</v>
      </c>
      <c r="C28" s="2">
        <v>156066</v>
      </c>
      <c r="D28" s="2">
        <f t="shared" si="1"/>
        <v>199064927.08120844</v>
      </c>
    </row>
    <row r="29" spans="1:9" x14ac:dyDescent="0.2">
      <c r="A29" s="2">
        <v>-124.0926711</v>
      </c>
      <c r="B29" s="2">
        <v>49.054627250000003</v>
      </c>
      <c r="C29" s="2">
        <v>2513226</v>
      </c>
      <c r="D29" s="2">
        <f t="shared" si="1"/>
        <v>3205663952.6136198</v>
      </c>
    </row>
    <row r="30" spans="1:9" x14ac:dyDescent="0.2">
      <c r="A30" s="2">
        <v>-139.15856650000001</v>
      </c>
      <c r="B30" s="2">
        <v>65.419594040000007</v>
      </c>
      <c r="C30" s="2">
        <v>2221</v>
      </c>
      <c r="D30" s="2">
        <f t="shared" si="1"/>
        <v>2832924.5514549227</v>
      </c>
    </row>
    <row r="31" spans="1:9" x14ac:dyDescent="0.2">
      <c r="A31" s="2">
        <v>-135.62253870000001</v>
      </c>
      <c r="B31" s="2">
        <v>62.983147410000001</v>
      </c>
      <c r="C31" s="2">
        <v>2862</v>
      </c>
      <c r="D31" s="2">
        <f t="shared" si="1"/>
        <v>3650531.32204592</v>
      </c>
    </row>
    <row r="32" spans="1:9" x14ac:dyDescent="0.2">
      <c r="A32" s="2">
        <v>-131.4681976</v>
      </c>
      <c r="B32" s="2">
        <v>60.415782759999999</v>
      </c>
      <c r="C32" s="2">
        <v>37555</v>
      </c>
      <c r="D32" s="2">
        <f t="shared" si="1"/>
        <v>47902062.823002979</v>
      </c>
    </row>
    <row r="33" spans="1:14" x14ac:dyDescent="0.2">
      <c r="A33" s="2">
        <v>-127.95278620000001</v>
      </c>
      <c r="B33" s="2">
        <v>57.74129679</v>
      </c>
      <c r="C33" s="2">
        <v>1855</v>
      </c>
      <c r="D33" s="2">
        <f t="shared" si="1"/>
        <v>2366085.1161408741</v>
      </c>
    </row>
    <row r="34" spans="1:14" x14ac:dyDescent="0.2">
      <c r="A34" s="2">
        <v>-124.95665630000001</v>
      </c>
      <c r="B34" s="2">
        <v>54.990292670000002</v>
      </c>
      <c r="C34" s="2">
        <v>134760</v>
      </c>
      <c r="D34" s="2">
        <f t="shared" si="1"/>
        <v>171888749.46153325</v>
      </c>
    </row>
    <row r="35" spans="1:14" x14ac:dyDescent="0.2">
      <c r="A35" s="2">
        <v>-122.3834263</v>
      </c>
      <c r="B35" s="2">
        <v>52.187435479999998</v>
      </c>
      <c r="C35" s="2">
        <v>108893</v>
      </c>
      <c r="D35" s="2">
        <f t="shared" si="1"/>
        <v>138894936.14659202</v>
      </c>
    </row>
    <row r="36" spans="1:14" x14ac:dyDescent="0.2">
      <c r="A36" s="2">
        <v>-120.2145001</v>
      </c>
      <c r="B36" s="2">
        <v>49.876415540000004</v>
      </c>
      <c r="C36" s="2">
        <v>1905059</v>
      </c>
      <c r="D36" s="2">
        <f t="shared" si="1"/>
        <v>2429936250.8195243</v>
      </c>
    </row>
    <row r="37" spans="1:14" x14ac:dyDescent="0.2">
      <c r="A37" s="2">
        <v>-139.25641590000001</v>
      </c>
      <c r="B37" s="2">
        <v>68.928127829999994</v>
      </c>
      <c r="C37" s="2">
        <v>32</v>
      </c>
      <c r="D37" s="2">
        <f t="shared" si="1"/>
        <v>40816.56265040861</v>
      </c>
    </row>
    <row r="38" spans="1:14" x14ac:dyDescent="0.2">
      <c r="A38" s="2">
        <v>-134.46164329999999</v>
      </c>
      <c r="B38" s="2">
        <v>67.529439370000006</v>
      </c>
      <c r="C38" s="2">
        <v>5901</v>
      </c>
      <c r="D38" s="2">
        <f t="shared" si="1"/>
        <v>7526829.2562519126</v>
      </c>
      <c r="M38" s="9" t="s">
        <v>27</v>
      </c>
      <c r="N38" s="9" t="s">
        <v>28</v>
      </c>
    </row>
    <row r="39" spans="1:14" x14ac:dyDescent="0.2">
      <c r="A39" s="2">
        <v>-129.7190157</v>
      </c>
      <c r="B39" s="2">
        <v>64.923125119999995</v>
      </c>
      <c r="C39" s="2">
        <v>1963</v>
      </c>
      <c r="D39" s="2">
        <f t="shared" si="1"/>
        <v>2503841.0150860031</v>
      </c>
      <c r="M39" s="8">
        <v>1</v>
      </c>
      <c r="N39" s="8">
        <v>1</v>
      </c>
    </row>
    <row r="40" spans="1:14" x14ac:dyDescent="0.2">
      <c r="A40" s="2">
        <v>-125.8327998</v>
      </c>
      <c r="B40" s="2">
        <v>62.186092369999997</v>
      </c>
      <c r="C40" s="2">
        <v>284</v>
      </c>
      <c r="D40" s="2">
        <f t="shared" si="1"/>
        <v>362246.9935223764</v>
      </c>
      <c r="M40" s="8">
        <v>2</v>
      </c>
      <c r="N40" s="8">
        <v>2</v>
      </c>
    </row>
    <row r="41" spans="1:14" x14ac:dyDescent="0.2">
      <c r="A41" s="2">
        <v>-122.61157249999999</v>
      </c>
      <c r="B41" s="2">
        <v>59.360620920000002</v>
      </c>
      <c r="C41" s="2">
        <v>8473</v>
      </c>
      <c r="D41" s="2">
        <f t="shared" si="1"/>
        <v>10807460.479278505</v>
      </c>
      <c r="M41" s="8">
        <v>3</v>
      </c>
      <c r="N41" s="8">
        <v>5</v>
      </c>
    </row>
    <row r="42" spans="1:14" x14ac:dyDescent="0.2">
      <c r="A42" s="2">
        <v>-119.9110759</v>
      </c>
      <c r="B42" s="2">
        <v>56.47530399</v>
      </c>
      <c r="C42" s="2">
        <v>231613</v>
      </c>
      <c r="D42" s="2">
        <f t="shared" si="1"/>
        <v>295426453.91090906</v>
      </c>
      <c r="M42" s="8">
        <v>4</v>
      </c>
      <c r="N42" s="8">
        <v>10</v>
      </c>
    </row>
    <row r="43" spans="1:14" x14ac:dyDescent="0.2">
      <c r="A43" s="2">
        <v>-117.6222307</v>
      </c>
      <c r="B43" s="2">
        <v>53.552684190000001</v>
      </c>
      <c r="C43" s="2">
        <v>109164</v>
      </c>
      <c r="D43" s="2">
        <f t="shared" si="1"/>
        <v>139240601.41153768</v>
      </c>
      <c r="M43" s="8">
        <v>5</v>
      </c>
      <c r="N43" s="8">
        <v>20</v>
      </c>
    </row>
    <row r="44" spans="1:14" x14ac:dyDescent="0.2">
      <c r="A44" s="2">
        <v>-115.6452615</v>
      </c>
      <c r="B44" s="2">
        <v>50.641130259999997</v>
      </c>
      <c r="C44" s="2">
        <v>2109374</v>
      </c>
      <c r="D44" s="2">
        <f t="shared" si="1"/>
        <v>2690543625.7544689</v>
      </c>
      <c r="M44" s="8">
        <v>6</v>
      </c>
      <c r="N44" s="8">
        <v>43</v>
      </c>
    </row>
    <row r="45" spans="1:14" x14ac:dyDescent="0.2">
      <c r="A45" s="2">
        <v>-113.47427810000001</v>
      </c>
      <c r="B45" s="2">
        <v>49.142300980000002</v>
      </c>
      <c r="C45" s="2">
        <v>26460</v>
      </c>
      <c r="D45" s="2">
        <f t="shared" si="1"/>
        <v>33750195.241556622</v>
      </c>
    </row>
    <row r="46" spans="1:14" x14ac:dyDescent="0.2">
      <c r="A46" s="2">
        <v>-127.29278069999999</v>
      </c>
      <c r="B46" s="2">
        <v>69.050091850000001</v>
      </c>
      <c r="C46" s="2">
        <v>349</v>
      </c>
      <c r="D46" s="2">
        <f t="shared" si="1"/>
        <v>445155.63640601892</v>
      </c>
    </row>
    <row r="47" spans="1:14" x14ac:dyDescent="0.2">
      <c r="A47" s="2">
        <v>-122.97017959999999</v>
      </c>
      <c r="B47" s="2">
        <v>66.595211789999993</v>
      </c>
      <c r="C47" s="2">
        <v>668</v>
      </c>
      <c r="D47" s="2">
        <f t="shared" si="1"/>
        <v>852045.74532727979</v>
      </c>
    </row>
    <row r="48" spans="1:14" x14ac:dyDescent="0.2">
      <c r="A48" s="2">
        <v>-119.53997270000001</v>
      </c>
      <c r="B48" s="2">
        <v>63.696267210000002</v>
      </c>
      <c r="C48" s="2">
        <v>2880</v>
      </c>
      <c r="D48" s="2">
        <f t="shared" si="1"/>
        <v>3673490.638536775</v>
      </c>
    </row>
    <row r="49" spans="1:4" x14ac:dyDescent="0.2">
      <c r="A49" s="2">
        <v>-116.7554464</v>
      </c>
      <c r="B49" s="2">
        <v>60.730908419999999</v>
      </c>
      <c r="C49" s="2">
        <v>6270</v>
      </c>
      <c r="D49" s="2">
        <f t="shared" si="1"/>
        <v>7997495.2443144368</v>
      </c>
    </row>
    <row r="50" spans="1:4" x14ac:dyDescent="0.2">
      <c r="A50" s="2">
        <v>-114.4581862</v>
      </c>
      <c r="B50" s="2">
        <v>57.723980679999997</v>
      </c>
      <c r="C50" s="2">
        <v>119138</v>
      </c>
      <c r="D50" s="2">
        <f t="shared" si="1"/>
        <v>151962613.78263691</v>
      </c>
    </row>
    <row r="51" spans="1:4" x14ac:dyDescent="0.2">
      <c r="A51" s="2">
        <v>-112.53527459999999</v>
      </c>
      <c r="B51" s="2">
        <v>54.694863060000003</v>
      </c>
      <c r="C51" s="2">
        <v>1767322</v>
      </c>
      <c r="D51" s="2">
        <f t="shared" si="1"/>
        <v>2254250285.5139203</v>
      </c>
    </row>
    <row r="52" spans="1:4" x14ac:dyDescent="0.2">
      <c r="A52" s="2">
        <v>-110.9048992</v>
      </c>
      <c r="B52" s="2">
        <v>51.659124570000003</v>
      </c>
      <c r="C52" s="2">
        <v>373568</v>
      </c>
      <c r="D52" s="2">
        <f t="shared" si="1"/>
        <v>476492552.3808701</v>
      </c>
    </row>
    <row r="53" spans="1:4" x14ac:dyDescent="0.2">
      <c r="A53" s="2">
        <v>-109.63459090000001</v>
      </c>
      <c r="B53" s="2">
        <v>49.546839550000001</v>
      </c>
      <c r="C53" s="2">
        <v>117042</v>
      </c>
      <c r="D53" s="2">
        <f t="shared" si="1"/>
        <v>149289128.92903516</v>
      </c>
    </row>
    <row r="54" spans="1:4" x14ac:dyDescent="0.2">
      <c r="A54" s="2">
        <v>-121.7220787</v>
      </c>
      <c r="B54" s="2">
        <v>73.299844149999998</v>
      </c>
      <c r="C54" s="2">
        <v>129</v>
      </c>
      <c r="D54" s="2">
        <f t="shared" si="1"/>
        <v>164541.76818445971</v>
      </c>
    </row>
    <row r="55" spans="1:4" x14ac:dyDescent="0.2">
      <c r="A55" s="2">
        <v>-120.7747853</v>
      </c>
      <c r="B55" s="2">
        <v>69.387630079999994</v>
      </c>
      <c r="C55" s="2">
        <v>5</v>
      </c>
      <c r="D55" s="2">
        <f t="shared" si="1"/>
        <v>6377.5879141263449</v>
      </c>
    </row>
    <row r="56" spans="1:4" x14ac:dyDescent="0.2">
      <c r="A56" s="2">
        <v>-117.69107750000001</v>
      </c>
      <c r="B56" s="2">
        <v>71.355169840000002</v>
      </c>
      <c r="C56" s="2">
        <v>425</v>
      </c>
      <c r="D56" s="2">
        <f t="shared" si="1"/>
        <v>542094.9727007394</v>
      </c>
    </row>
    <row r="57" spans="1:4" x14ac:dyDescent="0.2">
      <c r="A57" s="2">
        <v>-115.359402</v>
      </c>
      <c r="B57" s="2">
        <v>67.904508419999999</v>
      </c>
      <c r="C57" s="2">
        <v>1821</v>
      </c>
      <c r="D57" s="2">
        <f t="shared" si="1"/>
        <v>2322717.5183248152</v>
      </c>
    </row>
    <row r="58" spans="1:4" x14ac:dyDescent="0.2">
      <c r="A58" s="2">
        <v>-112.61233439999999</v>
      </c>
      <c r="B58" s="2">
        <v>64.901090569999994</v>
      </c>
      <c r="C58" s="2">
        <v>220</v>
      </c>
      <c r="D58" s="2">
        <f t="shared" si="1"/>
        <v>280613.86822155921</v>
      </c>
    </row>
    <row r="59" spans="1:4" x14ac:dyDescent="0.2">
      <c r="A59" s="2">
        <v>-110.41944789999999</v>
      </c>
      <c r="B59" s="2">
        <v>61.81581104</v>
      </c>
      <c r="C59" s="2">
        <v>23770</v>
      </c>
      <c r="D59" s="2">
        <f t="shared" si="1"/>
        <v>30319052.943756647</v>
      </c>
    </row>
    <row r="60" spans="1:4" x14ac:dyDescent="0.2">
      <c r="A60" s="2">
        <v>-108.63600150000001</v>
      </c>
      <c r="B60" s="2">
        <v>58.706852619999999</v>
      </c>
      <c r="C60" s="2">
        <v>3291</v>
      </c>
      <c r="D60" s="2">
        <f t="shared" si="1"/>
        <v>4197728.3650779603</v>
      </c>
    </row>
    <row r="61" spans="1:4" x14ac:dyDescent="0.2">
      <c r="A61" s="2">
        <v>-107.1592804</v>
      </c>
      <c r="B61" s="2">
        <v>55.589841100000001</v>
      </c>
      <c r="C61" s="2">
        <v>42259</v>
      </c>
      <c r="D61" s="2">
        <f t="shared" si="1"/>
        <v>53902097.532613046</v>
      </c>
    </row>
    <row r="62" spans="1:4" x14ac:dyDescent="0.2">
      <c r="A62" s="2">
        <v>-105.9176751</v>
      </c>
      <c r="B62" s="2">
        <v>52.477540349999998</v>
      </c>
      <c r="C62" s="2">
        <v>609012</v>
      </c>
      <c r="D62" s="2">
        <f t="shared" si="1"/>
        <v>776805514.15158272</v>
      </c>
    </row>
    <row r="63" spans="1:4" x14ac:dyDescent="0.2">
      <c r="A63" s="2">
        <v>-104.90599419999999</v>
      </c>
      <c r="B63" s="2">
        <v>49.92181265</v>
      </c>
      <c r="C63" s="2">
        <v>430904</v>
      </c>
      <c r="D63" s="2">
        <f t="shared" si="1"/>
        <v>549625628.50973976</v>
      </c>
    </row>
    <row r="64" spans="1:4" x14ac:dyDescent="0.2">
      <c r="A64" s="2">
        <v>-115.70715989999999</v>
      </c>
      <c r="B64" s="2">
        <v>77.321111360000003</v>
      </c>
      <c r="C64" s="2">
        <v>12</v>
      </c>
      <c r="D64" s="2">
        <f t="shared" si="1"/>
        <v>15306.210993903229</v>
      </c>
    </row>
    <row r="65" spans="1:4" x14ac:dyDescent="0.2">
      <c r="A65" s="2">
        <v>-107.1318685</v>
      </c>
      <c r="B65" s="2">
        <v>68.935474170000006</v>
      </c>
      <c r="C65" s="2">
        <v>2125</v>
      </c>
      <c r="D65" s="2">
        <f t="shared" si="1"/>
        <v>2710474.8635036969</v>
      </c>
    </row>
    <row r="66" spans="1:4" x14ac:dyDescent="0.2">
      <c r="A66" s="2">
        <v>-105.1362163</v>
      </c>
      <c r="B66" s="2">
        <v>65.757937929999997</v>
      </c>
      <c r="C66" s="2">
        <v>34</v>
      </c>
      <c r="D66" s="2">
        <f t="shared" si="1"/>
        <v>43367.597816059148</v>
      </c>
    </row>
    <row r="67" spans="1:4" x14ac:dyDescent="0.2">
      <c r="A67" s="2">
        <v>-103.6818432</v>
      </c>
      <c r="B67" s="2">
        <v>62.582382080000002</v>
      </c>
      <c r="C67" s="2">
        <v>6</v>
      </c>
      <c r="D67" s="2">
        <f t="shared" si="1"/>
        <v>7653.1054969516144</v>
      </c>
    </row>
    <row r="68" spans="1:4" x14ac:dyDescent="0.2">
      <c r="A68" s="2">
        <v>-102.512089</v>
      </c>
      <c r="B68" s="2">
        <v>59.397993319999998</v>
      </c>
      <c r="C68" s="2">
        <v>3349</v>
      </c>
      <c r="D68" s="2">
        <f t="shared" si="1"/>
        <v>4271708.3848818261</v>
      </c>
    </row>
    <row r="69" spans="1:4" x14ac:dyDescent="0.2">
      <c r="A69" s="2">
        <v>-101.5514556</v>
      </c>
      <c r="B69" s="2">
        <v>56.216873190000001</v>
      </c>
      <c r="C69" s="2">
        <v>25969</v>
      </c>
      <c r="D69" s="2">
        <f t="shared" si="1"/>
        <v>33123916.108389411</v>
      </c>
    </row>
    <row r="70" spans="1:4" x14ac:dyDescent="0.2">
      <c r="A70" s="2">
        <v>-100.74880880000001</v>
      </c>
      <c r="B70" s="2">
        <v>53.04929885</v>
      </c>
      <c r="C70" s="2">
        <v>68502</v>
      </c>
      <c r="D70" s="2">
        <f t="shared" si="1"/>
        <v>87375505.458696589</v>
      </c>
    </row>
    <row r="71" spans="1:4" x14ac:dyDescent="0.2">
      <c r="A71" s="2">
        <v>-100.06212309999999</v>
      </c>
      <c r="B71" s="2">
        <v>50.19143321</v>
      </c>
      <c r="C71" s="2">
        <v>370881</v>
      </c>
      <c r="D71" s="2">
        <f t="shared" si="1"/>
        <v>473065236.6358186</v>
      </c>
    </row>
    <row r="72" spans="1:4" x14ac:dyDescent="0.2">
      <c r="A72" s="2">
        <v>-100.33136930000001</v>
      </c>
      <c r="B72" s="2">
        <v>78.421341040000001</v>
      </c>
      <c r="C72" s="2">
        <v>11</v>
      </c>
      <c r="D72" s="2">
        <f t="shared" si="1"/>
        <v>14030.69341107796</v>
      </c>
    </row>
    <row r="73" spans="1:4" x14ac:dyDescent="0.2">
      <c r="A73" s="2">
        <v>-99.419640830000006</v>
      </c>
      <c r="B73" s="2">
        <v>75.890552740000004</v>
      </c>
      <c r="C73" s="2">
        <v>342</v>
      </c>
      <c r="D73" s="2">
        <f t="shared" si="1"/>
        <v>436227.01332624204</v>
      </c>
    </row>
    <row r="74" spans="1:4" x14ac:dyDescent="0.2">
      <c r="A74" s="2">
        <v>-97.763924020000005</v>
      </c>
      <c r="B74" s="2">
        <v>72.696544189999997</v>
      </c>
      <c r="C74" s="2">
        <v>1</v>
      </c>
      <c r="D74" s="2">
        <f t="shared" si="1"/>
        <v>1275.5175828252691</v>
      </c>
    </row>
    <row r="75" spans="1:4" x14ac:dyDescent="0.2">
      <c r="A75" s="2">
        <v>-97.758820360000001</v>
      </c>
      <c r="B75" s="2">
        <v>69.325032780000001</v>
      </c>
      <c r="C75" s="2">
        <v>1608</v>
      </c>
      <c r="D75" s="2">
        <f t="shared" si="1"/>
        <v>2051032.2731830326</v>
      </c>
    </row>
    <row r="76" spans="1:4" x14ac:dyDescent="0.2">
      <c r="A76" s="2">
        <v>-97.270551170000005</v>
      </c>
      <c r="B76" s="2">
        <v>66.232179400000007</v>
      </c>
      <c r="C76" s="2">
        <v>2</v>
      </c>
      <c r="D76" s="2">
        <f t="shared" si="1"/>
        <v>2551.0351656505381</v>
      </c>
    </row>
    <row r="77" spans="1:4" x14ac:dyDescent="0.2">
      <c r="A77" s="2">
        <v>-96.675085330000002</v>
      </c>
      <c r="B77" s="2">
        <v>63.008064769999997</v>
      </c>
      <c r="C77" s="2">
        <v>2247</v>
      </c>
      <c r="D77" s="2">
        <f t="shared" si="1"/>
        <v>2866088.0086083794</v>
      </c>
    </row>
    <row r="78" spans="1:4" x14ac:dyDescent="0.2">
      <c r="A78" s="2">
        <v>-96.640320750000001</v>
      </c>
      <c r="B78" s="2">
        <v>59.741140360000003</v>
      </c>
      <c r="C78" s="2">
        <v>4252</v>
      </c>
      <c r="D78" s="2">
        <f t="shared" si="1"/>
        <v>5423500.7621730445</v>
      </c>
    </row>
    <row r="79" spans="1:4" x14ac:dyDescent="0.2">
      <c r="A79" s="2">
        <v>-95.788102530000003</v>
      </c>
      <c r="B79" s="2">
        <v>56.560351900000001</v>
      </c>
      <c r="C79" s="2">
        <v>21289</v>
      </c>
      <c r="D79" s="2">
        <f t="shared" si="1"/>
        <v>27154493.820767153</v>
      </c>
    </row>
    <row r="80" spans="1:4" x14ac:dyDescent="0.2">
      <c r="A80" s="2">
        <v>-95.459380229999994</v>
      </c>
      <c r="B80" s="2">
        <v>53.361904430000003</v>
      </c>
      <c r="C80" s="2">
        <v>31753</v>
      </c>
      <c r="D80" s="2">
        <f t="shared" si="1"/>
        <v>40501509.807450771</v>
      </c>
    </row>
    <row r="81" spans="1:4" x14ac:dyDescent="0.2">
      <c r="A81" s="2">
        <v>-95.113251529999999</v>
      </c>
      <c r="B81" s="2">
        <v>50.284786160000003</v>
      </c>
      <c r="C81" s="2">
        <v>1060869</v>
      </c>
      <c r="D81" s="2">
        <f t="shared" si="1"/>
        <v>1353157062.5742605</v>
      </c>
    </row>
    <row r="82" spans="1:4" x14ac:dyDescent="0.2">
      <c r="A82" s="2">
        <v>-93.513080439999996</v>
      </c>
      <c r="B82" s="2">
        <v>48.545154580000002</v>
      </c>
      <c r="C82" s="2">
        <v>587</v>
      </c>
      <c r="D82" s="2">
        <f t="shared" si="1"/>
        <v>748728.82111843291</v>
      </c>
    </row>
    <row r="83" spans="1:4" x14ac:dyDescent="0.2">
      <c r="A83" s="2">
        <v>-82.840138640000006</v>
      </c>
      <c r="B83" s="2">
        <v>81.673283490000003</v>
      </c>
      <c r="C83" s="2">
        <v>1</v>
      </c>
      <c r="D83" s="2">
        <f t="shared" si="1"/>
        <v>1275.5175828252691</v>
      </c>
    </row>
    <row r="84" spans="1:4" x14ac:dyDescent="0.2">
      <c r="A84" s="2">
        <v>-86.027004129999995</v>
      </c>
      <c r="B84" s="2">
        <v>79.102052999999998</v>
      </c>
      <c r="C84" s="2">
        <v>27</v>
      </c>
      <c r="D84" s="2">
        <f t="shared" si="1"/>
        <v>34438.974736282267</v>
      </c>
    </row>
    <row r="85" spans="1:4" x14ac:dyDescent="0.2">
      <c r="A85" s="2">
        <v>-87.392743640000006</v>
      </c>
      <c r="B85" s="2">
        <v>75.908070780000003</v>
      </c>
      <c r="C85" s="2">
        <v>168</v>
      </c>
      <c r="D85" s="2">
        <f t="shared" si="1"/>
        <v>214286.95391464522</v>
      </c>
    </row>
    <row r="86" spans="1:4" x14ac:dyDescent="0.2">
      <c r="A86" s="2">
        <v>-86.502055830000003</v>
      </c>
      <c r="B86" s="2">
        <v>72.444527140000005</v>
      </c>
      <c r="C86" s="2">
        <v>994</v>
      </c>
      <c r="D86" s="2">
        <f t="shared" si="1"/>
        <v>1267864.4773283175</v>
      </c>
    </row>
    <row r="87" spans="1:4" x14ac:dyDescent="0.2">
      <c r="A87" s="2">
        <v>-88.921030779999995</v>
      </c>
      <c r="B87" s="2">
        <v>69.433974719999995</v>
      </c>
      <c r="C87" s="2">
        <v>2119</v>
      </c>
      <c r="D87" s="2">
        <f t="shared" si="1"/>
        <v>2702821.758006745</v>
      </c>
    </row>
    <row r="88" spans="1:4" x14ac:dyDescent="0.2">
      <c r="A88" s="2">
        <v>-89.296085059999996</v>
      </c>
      <c r="B88" s="2">
        <v>66.310645199999996</v>
      </c>
      <c r="C88" s="2">
        <v>1135</v>
      </c>
      <c r="D88" s="2">
        <f t="shared" ref="D88:D146" si="2">C88*$I$6</f>
        <v>1447712.4565066805</v>
      </c>
    </row>
    <row r="89" spans="1:4" x14ac:dyDescent="0.2">
      <c r="A89" s="2">
        <v>-91.2277895</v>
      </c>
      <c r="B89" s="2">
        <v>63.667522830000003</v>
      </c>
      <c r="C89" s="2">
        <v>3672</v>
      </c>
      <c r="D89" s="2">
        <f t="shared" si="2"/>
        <v>4683700.5641343882</v>
      </c>
    </row>
    <row r="90" spans="1:4" x14ac:dyDescent="0.2">
      <c r="A90" s="2">
        <v>-90.288404749999998</v>
      </c>
      <c r="B90" s="2">
        <v>56.083175689999997</v>
      </c>
      <c r="C90" s="2">
        <v>1513</v>
      </c>
      <c r="D90" s="2">
        <f t="shared" si="2"/>
        <v>1929858.102814632</v>
      </c>
    </row>
    <row r="91" spans="1:4" x14ac:dyDescent="0.2">
      <c r="A91" s="2">
        <v>-90.119854040000007</v>
      </c>
      <c r="B91" s="2">
        <v>53.408256590000001</v>
      </c>
      <c r="C91" s="2">
        <v>2629</v>
      </c>
      <c r="D91" s="2">
        <f t="shared" si="2"/>
        <v>3353335.7252476322</v>
      </c>
    </row>
    <row r="92" spans="1:4" x14ac:dyDescent="0.2">
      <c r="A92" s="2">
        <v>-90.255176000000006</v>
      </c>
      <c r="B92" s="2">
        <v>50.232317170000002</v>
      </c>
      <c r="C92" s="2">
        <v>29719</v>
      </c>
      <c r="D92" s="2">
        <f t="shared" si="2"/>
        <v>37907107.043984175</v>
      </c>
    </row>
    <row r="93" spans="1:4" x14ac:dyDescent="0.2">
      <c r="A93" s="2">
        <v>-90.430754539999995</v>
      </c>
      <c r="B93" s="2">
        <v>48.348404309999999</v>
      </c>
      <c r="C93" s="2">
        <v>127069</v>
      </c>
      <c r="D93" s="2">
        <f t="shared" si="2"/>
        <v>162078743.7320241</v>
      </c>
    </row>
    <row r="94" spans="1:4" x14ac:dyDescent="0.2">
      <c r="A94" s="2">
        <v>-69.416421839999998</v>
      </c>
      <c r="B94" s="2">
        <v>81.602614770000002</v>
      </c>
      <c r="C94" s="2">
        <v>42</v>
      </c>
      <c r="D94" s="2">
        <f t="shared" si="2"/>
        <v>53571.738478661304</v>
      </c>
    </row>
    <row r="95" spans="1:4" x14ac:dyDescent="0.2">
      <c r="A95" s="2">
        <v>-78.570997680000005</v>
      </c>
      <c r="B95" s="2">
        <v>72.049093780000007</v>
      </c>
      <c r="C95" s="2">
        <v>1923</v>
      </c>
      <c r="D95" s="2">
        <f t="shared" si="2"/>
        <v>2452820.3117729924</v>
      </c>
    </row>
    <row r="96" spans="1:4" x14ac:dyDescent="0.2">
      <c r="A96" s="2">
        <v>-79.981089339999997</v>
      </c>
      <c r="B96" s="2">
        <v>69.370175509999996</v>
      </c>
      <c r="C96" s="2">
        <v>2437</v>
      </c>
      <c r="D96" s="2">
        <f t="shared" si="2"/>
        <v>3108436.3493451807</v>
      </c>
    </row>
    <row r="97" spans="1:4" x14ac:dyDescent="0.2">
      <c r="A97" s="2">
        <v>-83.639683559999995</v>
      </c>
      <c r="B97" s="2">
        <v>63.26401311</v>
      </c>
      <c r="C97" s="2">
        <v>1</v>
      </c>
      <c r="D97" s="2">
        <f t="shared" si="2"/>
        <v>1275.5175828252691</v>
      </c>
    </row>
    <row r="98" spans="1:4" x14ac:dyDescent="0.2">
      <c r="A98" s="2">
        <v>-83.315790789999994</v>
      </c>
      <c r="B98" s="2">
        <v>63.889299880000003</v>
      </c>
      <c r="C98" s="2">
        <v>1003</v>
      </c>
      <c r="D98" s="2">
        <f t="shared" si="2"/>
        <v>1279344.1355737448</v>
      </c>
    </row>
    <row r="99" spans="1:4" x14ac:dyDescent="0.2">
      <c r="A99" s="2">
        <v>-84.869399299999998</v>
      </c>
      <c r="B99" s="2">
        <v>55.193276840000003</v>
      </c>
      <c r="C99" s="2">
        <v>317</v>
      </c>
      <c r="D99" s="2">
        <f t="shared" si="2"/>
        <v>404339.07375561027</v>
      </c>
    </row>
    <row r="100" spans="1:4" x14ac:dyDescent="0.2">
      <c r="A100" s="2">
        <v>-84.846945309999995</v>
      </c>
      <c r="B100" s="2">
        <v>53.170103079999997</v>
      </c>
      <c r="C100" s="2">
        <v>462</v>
      </c>
      <c r="D100" s="2">
        <f t="shared" si="2"/>
        <v>589289.12326527433</v>
      </c>
    </row>
    <row r="101" spans="1:4" x14ac:dyDescent="0.2">
      <c r="A101" s="2">
        <v>-85.33268339</v>
      </c>
      <c r="B101" s="2">
        <v>50.042025690000003</v>
      </c>
      <c r="C101" s="2">
        <v>27138</v>
      </c>
      <c r="D101" s="2">
        <f t="shared" si="2"/>
        <v>34614996.162712149</v>
      </c>
    </row>
    <row r="102" spans="1:4" x14ac:dyDescent="0.2">
      <c r="A102" s="2">
        <v>-84.519619649999996</v>
      </c>
      <c r="B102" s="2">
        <v>47.491765229999999</v>
      </c>
      <c r="C102" s="2">
        <v>94072</v>
      </c>
      <c r="D102" s="2">
        <f t="shared" si="2"/>
        <v>119990490.05153871</v>
      </c>
    </row>
    <row r="103" spans="1:4" x14ac:dyDescent="0.2">
      <c r="A103" s="2">
        <v>-85.810777220000006</v>
      </c>
      <c r="B103" s="2">
        <v>47.398067490000003</v>
      </c>
      <c r="C103" s="2">
        <v>3</v>
      </c>
      <c r="D103" s="2">
        <f t="shared" si="2"/>
        <v>3826.5527484758072</v>
      </c>
    </row>
    <row r="104" spans="1:4" x14ac:dyDescent="0.2">
      <c r="A104" s="2">
        <v>-70.563246300000003</v>
      </c>
      <c r="B104" s="2">
        <v>70.55882905</v>
      </c>
      <c r="C104" s="2">
        <v>1437</v>
      </c>
      <c r="D104" s="2">
        <f t="shared" si="2"/>
        <v>1832918.7665199116</v>
      </c>
    </row>
    <row r="105" spans="1:4" x14ac:dyDescent="0.2">
      <c r="A105" s="2">
        <v>-71.1388721</v>
      </c>
      <c r="B105" s="2">
        <v>68.367320000000007</v>
      </c>
      <c r="C105" s="2">
        <v>21</v>
      </c>
      <c r="D105" s="2">
        <f t="shared" si="2"/>
        <v>26785.869239330652</v>
      </c>
    </row>
    <row r="106" spans="1:4" x14ac:dyDescent="0.2">
      <c r="A106" s="2">
        <v>-73.103436139999999</v>
      </c>
      <c r="B106" s="2">
        <v>65.097367230000003</v>
      </c>
      <c r="C106" s="2">
        <v>1639</v>
      </c>
      <c r="D106" s="2">
        <f t="shared" si="2"/>
        <v>2090573.3182506161</v>
      </c>
    </row>
    <row r="107" spans="1:4" x14ac:dyDescent="0.2">
      <c r="A107" s="2">
        <v>-75.321152380000001</v>
      </c>
      <c r="B107" s="2">
        <v>61.549235719999999</v>
      </c>
      <c r="C107" s="2">
        <v>2054</v>
      </c>
      <c r="D107" s="2">
        <f t="shared" si="2"/>
        <v>2619913.1151231029</v>
      </c>
    </row>
    <row r="108" spans="1:4" x14ac:dyDescent="0.2">
      <c r="A108" s="2">
        <v>-76.189821440000003</v>
      </c>
      <c r="B108" s="2">
        <v>58.99470831</v>
      </c>
      <c r="C108" s="2">
        <v>3821</v>
      </c>
      <c r="D108" s="2">
        <f t="shared" si="2"/>
        <v>4873752.6839753529</v>
      </c>
    </row>
    <row r="109" spans="1:4" x14ac:dyDescent="0.2">
      <c r="A109" s="2">
        <v>-77.140392419999998</v>
      </c>
      <c r="B109" s="2">
        <v>55.372107499999998</v>
      </c>
      <c r="C109" s="2">
        <v>2335</v>
      </c>
      <c r="D109" s="2">
        <f t="shared" si="2"/>
        <v>2978333.5558970035</v>
      </c>
    </row>
    <row r="110" spans="1:4" x14ac:dyDescent="0.2">
      <c r="A110" s="2">
        <v>-79.06216766</v>
      </c>
      <c r="B110" s="2">
        <v>56.45049212</v>
      </c>
      <c r="C110" s="2">
        <v>1075</v>
      </c>
      <c r="D110" s="2">
        <f t="shared" si="2"/>
        <v>1371181.4015371643</v>
      </c>
    </row>
    <row r="111" spans="1:4" x14ac:dyDescent="0.2">
      <c r="A111" s="2">
        <v>-79.255831209999997</v>
      </c>
      <c r="B111" s="2">
        <v>52.563885499999998</v>
      </c>
      <c r="C111" s="2">
        <v>17753</v>
      </c>
      <c r="D111" s="2">
        <f t="shared" si="2"/>
        <v>22644263.647897001</v>
      </c>
    </row>
    <row r="112" spans="1:4" x14ac:dyDescent="0.2">
      <c r="A112" s="2">
        <v>-80.517555610000002</v>
      </c>
      <c r="B112" s="2">
        <v>49.5881568</v>
      </c>
      <c r="C112" s="2">
        <v>162104</v>
      </c>
      <c r="D112" s="2">
        <f t="shared" si="2"/>
        <v>206766502.24630743</v>
      </c>
    </row>
    <row r="113" spans="1:4" x14ac:dyDescent="0.2">
      <c r="A113" s="2">
        <v>-81.206286230000003</v>
      </c>
      <c r="B113" s="2">
        <v>46.64930966</v>
      </c>
      <c r="C113" s="2">
        <v>473014</v>
      </c>
      <c r="D113" s="2">
        <f t="shared" si="2"/>
        <v>603337673.92251182</v>
      </c>
    </row>
    <row r="114" spans="1:4" x14ac:dyDescent="0.2">
      <c r="A114" s="2">
        <v>-81.193951999999996</v>
      </c>
      <c r="B114" s="2">
        <v>43.409562110000003</v>
      </c>
      <c r="C114" s="2">
        <v>3518371</v>
      </c>
      <c r="D114" s="2">
        <f t="shared" si="2"/>
        <v>4487744073.4025249</v>
      </c>
    </row>
    <row r="115" spans="1:4" x14ac:dyDescent="0.2">
      <c r="A115" s="2">
        <v>-64.723041100000003</v>
      </c>
      <c r="B115" s="2">
        <v>66.726671319999994</v>
      </c>
      <c r="C115" s="2">
        <v>2338</v>
      </c>
      <c r="D115" s="2">
        <f t="shared" si="2"/>
        <v>2982160.1086454792</v>
      </c>
    </row>
    <row r="116" spans="1:4" x14ac:dyDescent="0.2">
      <c r="A116" s="2">
        <v>-64.439854269999998</v>
      </c>
      <c r="B116" s="2">
        <v>65.291414090000004</v>
      </c>
      <c r="C116" s="2">
        <v>20</v>
      </c>
      <c r="D116" s="2">
        <f t="shared" si="2"/>
        <v>25510.35165650538</v>
      </c>
    </row>
    <row r="117" spans="1:4" x14ac:dyDescent="0.2">
      <c r="A117" s="2">
        <v>-67.275496410000002</v>
      </c>
      <c r="B117" s="2">
        <v>64.020990690000005</v>
      </c>
      <c r="C117" s="2">
        <v>8054</v>
      </c>
      <c r="D117" s="2">
        <f t="shared" si="2"/>
        <v>10273018.612074718</v>
      </c>
    </row>
    <row r="118" spans="1:4" x14ac:dyDescent="0.2">
      <c r="A118" s="2">
        <v>-68.081690120000005</v>
      </c>
      <c r="B118" s="2">
        <v>62.373031320000003</v>
      </c>
      <c r="C118" s="2">
        <v>509</v>
      </c>
      <c r="D118" s="2">
        <f t="shared" si="2"/>
        <v>649238.44965806196</v>
      </c>
    </row>
    <row r="119" spans="1:4" x14ac:dyDescent="0.2">
      <c r="A119" s="2">
        <v>-71.054869199999999</v>
      </c>
      <c r="B119" s="2">
        <v>60.57492251</v>
      </c>
      <c r="C119" s="2">
        <v>1911</v>
      </c>
      <c r="D119" s="2">
        <f t="shared" si="2"/>
        <v>2437514.1007790891</v>
      </c>
    </row>
    <row r="120" spans="1:4" x14ac:dyDescent="0.2">
      <c r="A120" s="2">
        <v>-71.331996369999999</v>
      </c>
      <c r="B120" s="2">
        <v>58.070530210000001</v>
      </c>
      <c r="C120" s="2">
        <v>3865</v>
      </c>
      <c r="D120" s="2">
        <f t="shared" si="2"/>
        <v>4929875.4576196652</v>
      </c>
    </row>
    <row r="121" spans="1:4" x14ac:dyDescent="0.2">
      <c r="A121" s="2">
        <v>-73.028258500000007</v>
      </c>
      <c r="B121" s="2">
        <v>55.033694670000003</v>
      </c>
      <c r="C121" s="2">
        <v>88</v>
      </c>
      <c r="D121" s="2">
        <f t="shared" si="2"/>
        <v>112245.54728862368</v>
      </c>
    </row>
    <row r="122" spans="1:4" x14ac:dyDescent="0.2">
      <c r="A122" s="2">
        <v>-74.530473950000001</v>
      </c>
      <c r="B122" s="2">
        <v>51.969284260000002</v>
      </c>
      <c r="C122" s="2">
        <v>5278</v>
      </c>
      <c r="D122" s="2">
        <f t="shared" si="2"/>
        <v>6732181.8021517703</v>
      </c>
    </row>
    <row r="123" spans="1:4" x14ac:dyDescent="0.2">
      <c r="A123" s="2">
        <v>-75.815556349999994</v>
      </c>
      <c r="B123" s="2">
        <v>48.914431870000001</v>
      </c>
      <c r="C123" s="2">
        <v>100076</v>
      </c>
      <c r="D123" s="2">
        <f t="shared" si="2"/>
        <v>127648697.61882162</v>
      </c>
    </row>
    <row r="124" spans="1:4" x14ac:dyDescent="0.2">
      <c r="A124" s="2">
        <v>-76.964120080000001</v>
      </c>
      <c r="B124" s="2">
        <v>45.917846240000003</v>
      </c>
      <c r="C124" s="2">
        <v>2204105</v>
      </c>
      <c r="D124" s="2">
        <f t="shared" si="2"/>
        <v>2811374681.8930898</v>
      </c>
    </row>
    <row r="125" spans="1:4" x14ac:dyDescent="0.2">
      <c r="A125" s="2">
        <v>-78.615858349999996</v>
      </c>
      <c r="B125" s="2">
        <v>43.863650900000003</v>
      </c>
      <c r="C125" s="2">
        <v>8284056</v>
      </c>
      <c r="D125" s="2">
        <f t="shared" si="2"/>
        <v>10566459085.109167</v>
      </c>
    </row>
    <row r="126" spans="1:4" x14ac:dyDescent="0.2">
      <c r="A126" s="2">
        <v>-64.806131820000004</v>
      </c>
      <c r="B126" s="2">
        <v>61.576249539999999</v>
      </c>
      <c r="C126" s="2">
        <v>1</v>
      </c>
      <c r="D126" s="2">
        <f t="shared" si="2"/>
        <v>1275.5175828252691</v>
      </c>
    </row>
    <row r="127" spans="1:4" x14ac:dyDescent="0.2">
      <c r="A127" s="2">
        <v>-64.221719019999995</v>
      </c>
      <c r="B127" s="2">
        <v>59.140033270000004</v>
      </c>
      <c r="C127" s="2">
        <v>19</v>
      </c>
      <c r="D127" s="2">
        <f t="shared" si="2"/>
        <v>24234.834073680111</v>
      </c>
    </row>
    <row r="128" spans="1:4" x14ac:dyDescent="0.2">
      <c r="A128" s="2">
        <v>-65.647980950000004</v>
      </c>
      <c r="B128" s="2">
        <v>56.912430139999998</v>
      </c>
      <c r="C128" s="2">
        <v>27</v>
      </c>
      <c r="D128" s="2">
        <f t="shared" si="2"/>
        <v>34438.974736282267</v>
      </c>
    </row>
    <row r="129" spans="1:4" x14ac:dyDescent="0.2">
      <c r="A129" s="2">
        <v>-67.836089529999995</v>
      </c>
      <c r="B129" s="2">
        <v>53.974467099999998</v>
      </c>
      <c r="C129" s="2">
        <v>15465</v>
      </c>
      <c r="D129" s="2">
        <f t="shared" si="2"/>
        <v>19725879.418392785</v>
      </c>
    </row>
    <row r="130" spans="1:4" x14ac:dyDescent="0.2">
      <c r="A130" s="2">
        <v>-69.688950790000007</v>
      </c>
      <c r="B130" s="2">
        <v>50.998461949999999</v>
      </c>
      <c r="C130" s="2">
        <v>32068</v>
      </c>
      <c r="D130" s="2">
        <f t="shared" si="2"/>
        <v>40903297.846040726</v>
      </c>
    </row>
    <row r="131" spans="1:4" x14ac:dyDescent="0.2">
      <c r="A131" s="2">
        <v>-71.341536809999994</v>
      </c>
      <c r="B131" s="2">
        <v>48.041495470000001</v>
      </c>
      <c r="C131" s="2">
        <v>1528034</v>
      </c>
      <c r="D131" s="2">
        <f t="shared" si="2"/>
        <v>1949034234.1548271</v>
      </c>
    </row>
    <row r="132" spans="1:4" x14ac:dyDescent="0.2">
      <c r="A132" s="2">
        <v>-72.731982270000003</v>
      </c>
      <c r="B132" s="2">
        <v>45.778140819999997</v>
      </c>
      <c r="C132" s="2">
        <v>6254270</v>
      </c>
      <c r="D132" s="2">
        <f t="shared" si="2"/>
        <v>7977431352.7365952</v>
      </c>
    </row>
    <row r="133" spans="1:4" x14ac:dyDescent="0.2">
      <c r="A133" s="2">
        <v>-61.115871640000002</v>
      </c>
      <c r="B133" s="2">
        <v>55.237608719999997</v>
      </c>
      <c r="C133" s="2">
        <v>3839</v>
      </c>
      <c r="D133" s="2">
        <f t="shared" si="2"/>
        <v>4896712.000466208</v>
      </c>
    </row>
    <row r="134" spans="1:4" x14ac:dyDescent="0.2">
      <c r="A134" s="2">
        <v>-62.959245039999999</v>
      </c>
      <c r="B134" s="2">
        <v>52.683544949999998</v>
      </c>
      <c r="C134" s="2">
        <v>11453</v>
      </c>
      <c r="D134" s="2">
        <f t="shared" si="2"/>
        <v>14608502.876097806</v>
      </c>
    </row>
    <row r="135" spans="1:4" x14ac:dyDescent="0.2">
      <c r="A135" s="2">
        <v>-65.027069800000007</v>
      </c>
      <c r="B135" s="2">
        <v>50.465014119999999</v>
      </c>
      <c r="C135" s="2">
        <v>46974</v>
      </c>
      <c r="D135" s="2">
        <f t="shared" si="2"/>
        <v>59916162.935634188</v>
      </c>
    </row>
    <row r="136" spans="1:4" x14ac:dyDescent="0.2">
      <c r="A136" s="2">
        <v>-65.575389920000006</v>
      </c>
      <c r="B136" s="2">
        <v>48.74014579</v>
      </c>
      <c r="C136" s="2">
        <v>74603</v>
      </c>
      <c r="D136" s="2">
        <f t="shared" si="2"/>
        <v>95157438.231513545</v>
      </c>
    </row>
    <row r="137" spans="1:4" x14ac:dyDescent="0.2">
      <c r="A137" s="2">
        <v>-66.694776669999996</v>
      </c>
      <c r="B137" s="2">
        <v>47.010558979999999</v>
      </c>
      <c r="C137" s="2">
        <v>735106</v>
      </c>
      <c r="D137" s="2">
        <f t="shared" si="2"/>
        <v>937640628.24035227</v>
      </c>
    </row>
    <row r="138" spans="1:4" x14ac:dyDescent="0.2">
      <c r="A138" s="2">
        <v>-57.172773720000002</v>
      </c>
      <c r="B138" s="2">
        <v>53.431835530000001</v>
      </c>
      <c r="C138" s="2">
        <v>3544</v>
      </c>
      <c r="D138" s="2">
        <f t="shared" si="2"/>
        <v>4520434.3135327538</v>
      </c>
    </row>
    <row r="139" spans="1:4" x14ac:dyDescent="0.2">
      <c r="A139" s="2">
        <v>-58.422252919999998</v>
      </c>
      <c r="B139" s="2">
        <v>51.350555890000003</v>
      </c>
      <c r="C139" s="2">
        <v>32337</v>
      </c>
      <c r="D139" s="2">
        <f t="shared" si="2"/>
        <v>41246412.075820729</v>
      </c>
    </row>
    <row r="140" spans="1:4" x14ac:dyDescent="0.2">
      <c r="A140" s="2">
        <v>-61.672277180000002</v>
      </c>
      <c r="B140" s="2">
        <v>47.473407780000002</v>
      </c>
      <c r="C140" s="2">
        <v>13998</v>
      </c>
      <c r="D140" s="2">
        <f t="shared" si="2"/>
        <v>17854695.124388117</v>
      </c>
    </row>
    <row r="141" spans="1:4" x14ac:dyDescent="0.2">
      <c r="A141" s="2">
        <v>-63.047931560000002</v>
      </c>
      <c r="B141" s="2">
        <v>45.633098820000001</v>
      </c>
      <c r="C141" s="2">
        <v>1204819</v>
      </c>
      <c r="D141" s="2">
        <f t="shared" si="2"/>
        <v>1536767818.6219578</v>
      </c>
    </row>
    <row r="142" spans="1:4" x14ac:dyDescent="0.2">
      <c r="A142" s="2">
        <v>-65.373582130000003</v>
      </c>
      <c r="B142" s="2">
        <v>44.048283900000001</v>
      </c>
      <c r="C142" s="2">
        <v>84244</v>
      </c>
      <c r="D142" s="2">
        <f t="shared" si="2"/>
        <v>107454703.24753197</v>
      </c>
    </row>
    <row r="143" spans="1:4" x14ac:dyDescent="0.2">
      <c r="A143" s="2">
        <v>-54.967007209999998</v>
      </c>
      <c r="B143" s="2">
        <v>48.911596780000004</v>
      </c>
      <c r="C143" s="2">
        <v>136129</v>
      </c>
      <c r="D143" s="2">
        <f t="shared" si="2"/>
        <v>173634933.03242105</v>
      </c>
    </row>
    <row r="144" spans="1:4" x14ac:dyDescent="0.2">
      <c r="A144" s="2">
        <v>-56.325303599999998</v>
      </c>
      <c r="B144" s="2">
        <v>47.785559849999999</v>
      </c>
      <c r="C144" s="2">
        <v>38764</v>
      </c>
      <c r="D144" s="2">
        <f t="shared" si="2"/>
        <v>49444163.580638729</v>
      </c>
    </row>
    <row r="145" spans="1:4" x14ac:dyDescent="0.2">
      <c r="A145" s="2">
        <v>-52.905325869999999</v>
      </c>
      <c r="B145" s="2">
        <v>47.494622900000003</v>
      </c>
      <c r="C145" s="2">
        <v>222821</v>
      </c>
      <c r="D145" s="2">
        <f t="shared" si="2"/>
        <v>284212103.32270926</v>
      </c>
    </row>
    <row r="146" spans="1:4" x14ac:dyDescent="0.2">
      <c r="A146" s="2">
        <v>-53.417364710000001</v>
      </c>
      <c r="B146" s="2">
        <v>46.862422709999997</v>
      </c>
      <c r="C146" s="2">
        <v>3357</v>
      </c>
      <c r="D146" s="2">
        <f t="shared" si="2"/>
        <v>4281912.5255444283</v>
      </c>
    </row>
  </sheetData>
  <mergeCells count="1">
    <mergeCell ref="I6:I19"/>
  </mergeCells>
  <hyperlinks>
    <hyperlink ref="A1" r:id="rId1" xr:uid="{A04DB676-B7CB-4A86-B51A-5F1EA9989063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1AF-01DD-4963-83B8-CAB7DC838D21}">
  <sheetPr>
    <tabColor rgb="FF00B050"/>
  </sheetPr>
  <dimension ref="A1:E26755"/>
  <sheetViews>
    <sheetView zoomScale="339" workbookViewId="0">
      <selection activeCell="E2" sqref="E2"/>
    </sheetView>
  </sheetViews>
  <sheetFormatPr baseColWidth="10" defaultColWidth="8.83203125" defaultRowHeight="15" x14ac:dyDescent="0.2"/>
  <cols>
    <col min="4" max="4" width="17" style="11" customWidth="1"/>
    <col min="5" max="5" width="13.33203125" style="12" customWidth="1"/>
  </cols>
  <sheetData>
    <row r="1" spans="1:5" x14ac:dyDescent="0.2">
      <c r="A1" t="s">
        <v>182</v>
      </c>
      <c r="B1" t="s">
        <v>29</v>
      </c>
      <c r="C1" t="s">
        <v>30</v>
      </c>
      <c r="D1" s="11" t="s">
        <v>176</v>
      </c>
      <c r="E1" s="12" t="s">
        <v>32</v>
      </c>
    </row>
    <row r="2" spans="1:5" x14ac:dyDescent="0.2">
      <c r="A2" t="s">
        <v>183</v>
      </c>
      <c r="B2">
        <v>-133.19522594220001</v>
      </c>
      <c r="C2">
        <v>53.721658164600001</v>
      </c>
      <c r="D2" s="11">
        <v>2.4201799999999999E-2</v>
      </c>
      <c r="E2" s="12">
        <v>477961.03419999999</v>
      </c>
    </row>
    <row r="3" spans="1:5" x14ac:dyDescent="0.2">
      <c r="A3" t="s">
        <v>184</v>
      </c>
      <c r="B3">
        <v>-133.00973557680001</v>
      </c>
      <c r="C3">
        <v>53.576175852299997</v>
      </c>
      <c r="D3" s="11">
        <v>2.6177800000000001E-2</v>
      </c>
      <c r="E3" s="12">
        <v>441882.09779999999</v>
      </c>
    </row>
    <row r="4" spans="1:5" x14ac:dyDescent="0.2">
      <c r="A4" t="s">
        <v>185</v>
      </c>
      <c r="B4">
        <v>-132.82566672499999</v>
      </c>
      <c r="C4">
        <v>53.430430277600003</v>
      </c>
      <c r="D4" s="11">
        <v>2.7166599999999999E-2</v>
      </c>
      <c r="E4" s="12">
        <v>425799.79359999998</v>
      </c>
    </row>
    <row r="5" spans="1:5" x14ac:dyDescent="0.2">
      <c r="A5" t="s">
        <v>186</v>
      </c>
      <c r="B5">
        <v>-132.64300615639999</v>
      </c>
      <c r="C5">
        <v>53.284426155799999</v>
      </c>
      <c r="D5" s="11">
        <v>2.94758E-2</v>
      </c>
      <c r="E5" s="12">
        <v>392441.35759999999</v>
      </c>
    </row>
    <row r="6" spans="1:5" x14ac:dyDescent="0.2">
      <c r="A6" t="s">
        <v>187</v>
      </c>
      <c r="B6">
        <v>-132.461740749</v>
      </c>
      <c r="C6">
        <v>53.138168154900001</v>
      </c>
      <c r="D6" s="11">
        <v>3.31778E-2</v>
      </c>
      <c r="E6" s="12">
        <v>348652.85399999999</v>
      </c>
    </row>
    <row r="7" spans="1:5" x14ac:dyDescent="0.2">
      <c r="A7" t="s">
        <v>188</v>
      </c>
      <c r="B7">
        <v>-132.28185749030001</v>
      </c>
      <c r="C7">
        <v>52.991660896100001</v>
      </c>
      <c r="D7" s="11">
        <v>3.3783800000000003E-2</v>
      </c>
      <c r="E7" s="12">
        <v>342398.88099999999</v>
      </c>
    </row>
    <row r="8" spans="1:5" x14ac:dyDescent="0.2">
      <c r="A8" t="s">
        <v>189</v>
      </c>
      <c r="B8">
        <v>-132.10334347649999</v>
      </c>
      <c r="C8">
        <v>52.844908954300003</v>
      </c>
      <c r="D8" s="11">
        <v>3.5711399999999997E-2</v>
      </c>
      <c r="E8" s="12">
        <v>323916.53830000001</v>
      </c>
    </row>
    <row r="9" spans="1:5" x14ac:dyDescent="0.2">
      <c r="A9" t="s">
        <v>190</v>
      </c>
      <c r="B9">
        <v>-131.92618591359999</v>
      </c>
      <c r="C9">
        <v>52.697916858600003</v>
      </c>
      <c r="D9" s="11">
        <v>3.3486599999999998E-2</v>
      </c>
      <c r="E9" s="12">
        <v>345437.0197</v>
      </c>
    </row>
    <row r="10" spans="1:5" x14ac:dyDescent="0.2">
      <c r="A10" t="s">
        <v>191</v>
      </c>
      <c r="B10">
        <v>-131.7503721171</v>
      </c>
      <c r="C10">
        <v>52.550689092699997</v>
      </c>
      <c r="D10" s="11">
        <v>3.1579799999999998E-2</v>
      </c>
      <c r="E10" s="12">
        <v>366294.52140000003</v>
      </c>
    </row>
    <row r="11" spans="1:5" x14ac:dyDescent="0.2">
      <c r="A11" t="s">
        <v>192</v>
      </c>
      <c r="B11">
        <v>-131.5758895118</v>
      </c>
      <c r="C11">
        <v>52.403230095399998</v>
      </c>
      <c r="D11" s="11">
        <v>2.9955900000000001E-2</v>
      </c>
      <c r="E11" s="12">
        <v>386151.37770000001</v>
      </c>
    </row>
    <row r="12" spans="1:5" x14ac:dyDescent="0.2">
      <c r="A12" t="s">
        <v>193</v>
      </c>
      <c r="B12">
        <v>-131.40272563229999</v>
      </c>
      <c r="C12">
        <v>52.255544261399997</v>
      </c>
      <c r="D12" s="11">
        <v>3.0565999999999999E-2</v>
      </c>
      <c r="E12" s="12">
        <v>378443.55540000001</v>
      </c>
    </row>
    <row r="13" spans="1:5" x14ac:dyDescent="0.2">
      <c r="A13" t="s">
        <v>194</v>
      </c>
      <c r="B13">
        <v>-131.23086812259999</v>
      </c>
      <c r="C13">
        <v>52.1076359411</v>
      </c>
      <c r="D13" s="11">
        <v>2.73773E-2</v>
      </c>
      <c r="E13" s="12">
        <v>422521.75770000002</v>
      </c>
    </row>
    <row r="14" spans="1:5" x14ac:dyDescent="0.2">
      <c r="A14" t="s">
        <v>195</v>
      </c>
      <c r="B14">
        <v>-131.06030473620001</v>
      </c>
      <c r="C14">
        <v>51.959509441900003</v>
      </c>
      <c r="D14" s="11">
        <v>2.53409E-2</v>
      </c>
      <c r="E14" s="12">
        <v>456476.68979999999</v>
      </c>
    </row>
    <row r="15" spans="1:5" x14ac:dyDescent="0.2">
      <c r="A15" t="s">
        <v>196</v>
      </c>
      <c r="B15">
        <v>-133.13596488850001</v>
      </c>
      <c r="C15">
        <v>53.977515373199999</v>
      </c>
      <c r="D15" s="11">
        <v>2.9016199999999999E-2</v>
      </c>
      <c r="E15" s="12">
        <v>398657.0049</v>
      </c>
    </row>
    <row r="16" spans="1:5" x14ac:dyDescent="0.2">
      <c r="A16" t="s">
        <v>197</v>
      </c>
      <c r="B16">
        <v>-132.94944281630001</v>
      </c>
      <c r="C16">
        <v>53.831832561200002</v>
      </c>
      <c r="D16" s="11">
        <v>3.6259100000000002E-2</v>
      </c>
      <c r="E16" s="12">
        <v>319023.62050000002</v>
      </c>
    </row>
    <row r="17" spans="1:5" x14ac:dyDescent="0.2">
      <c r="A17" t="s">
        <v>198</v>
      </c>
      <c r="B17">
        <v>-132.76436086800001</v>
      </c>
      <c r="C17">
        <v>53.6858837833</v>
      </c>
      <c r="D17" s="11">
        <v>3.9539100000000001E-2</v>
      </c>
      <c r="E17" s="12">
        <v>292559.0747</v>
      </c>
    </row>
    <row r="18" spans="1:5" x14ac:dyDescent="0.2">
      <c r="A18" t="s">
        <v>199</v>
      </c>
      <c r="B18">
        <v>-132.58070552749999</v>
      </c>
      <c r="C18">
        <v>53.539673801600003</v>
      </c>
      <c r="D18" s="11">
        <v>4.1430700000000001E-2</v>
      </c>
      <c r="E18" s="12">
        <v>279201.79009999998</v>
      </c>
    </row>
    <row r="19" spans="1:5" x14ac:dyDescent="0.2">
      <c r="A19" t="s">
        <v>200</v>
      </c>
      <c r="B19">
        <v>-132.39846339069999</v>
      </c>
      <c r="C19">
        <v>53.393207329799999</v>
      </c>
      <c r="D19" s="11">
        <v>4.56395E-2</v>
      </c>
      <c r="E19" s="12">
        <v>253454.33119999999</v>
      </c>
    </row>
    <row r="20" spans="1:5" x14ac:dyDescent="0.2">
      <c r="A20" t="s">
        <v>201</v>
      </c>
      <c r="B20">
        <v>-132.21762116630001</v>
      </c>
      <c r="C20">
        <v>53.2464890344</v>
      </c>
      <c r="D20" s="11">
        <v>4.4626300000000001E-2</v>
      </c>
      <c r="E20" s="12">
        <v>259208.56580000001</v>
      </c>
    </row>
    <row r="21" spans="1:5" x14ac:dyDescent="0.2">
      <c r="A21" t="s">
        <v>202</v>
      </c>
      <c r="B21">
        <v>-132.03816567589999</v>
      </c>
      <c r="C21">
        <v>53.099523534500001</v>
      </c>
      <c r="D21" s="11">
        <v>4.8666599999999997E-2</v>
      </c>
      <c r="E21" s="12">
        <v>237689.21909999999</v>
      </c>
    </row>
    <row r="22" spans="1:5" x14ac:dyDescent="0.2">
      <c r="A22" t="s">
        <v>203</v>
      </c>
      <c r="B22">
        <v>-131.8600838543</v>
      </c>
      <c r="C22">
        <v>52.9523154026</v>
      </c>
      <c r="D22" s="11">
        <v>4.10728E-2</v>
      </c>
      <c r="E22" s="12">
        <v>281634.33</v>
      </c>
    </row>
    <row r="23" spans="1:5" x14ac:dyDescent="0.2">
      <c r="A23" t="s">
        <v>204</v>
      </c>
      <c r="B23">
        <v>-131.68336274910001</v>
      </c>
      <c r="C23">
        <v>52.804869164999999</v>
      </c>
      <c r="D23" s="11">
        <v>3.8237300000000002E-2</v>
      </c>
      <c r="E23" s="12">
        <v>302519.03019999998</v>
      </c>
    </row>
    <row r="24" spans="1:5" x14ac:dyDescent="0.2">
      <c r="A24" t="s">
        <v>205</v>
      </c>
      <c r="B24">
        <v>-131.5079895211</v>
      </c>
      <c r="C24">
        <v>52.657189302699997</v>
      </c>
      <c r="D24" s="11">
        <v>3.3459000000000003E-2</v>
      </c>
      <c r="E24" s="12">
        <v>345722.0589</v>
      </c>
    </row>
    <row r="25" spans="1:5" x14ac:dyDescent="0.2">
      <c r="A25" t="s">
        <v>206</v>
      </c>
      <c r="B25">
        <v>-131.3339514445</v>
      </c>
      <c r="C25">
        <v>52.509280251</v>
      </c>
      <c r="D25" s="11">
        <v>3.0394299999999999E-2</v>
      </c>
      <c r="E25" s="12">
        <v>380581.5245</v>
      </c>
    </row>
    <row r="26" spans="1:5" x14ac:dyDescent="0.2">
      <c r="A26" t="s">
        <v>207</v>
      </c>
      <c r="B26">
        <v>-131.16123590629999</v>
      </c>
      <c r="C26">
        <v>52.361146401200003</v>
      </c>
      <c r="D26" s="11">
        <v>3.0135499999999999E-2</v>
      </c>
      <c r="E26" s="12">
        <v>383849.7647</v>
      </c>
    </row>
    <row r="27" spans="1:5" x14ac:dyDescent="0.2">
      <c r="A27" t="s">
        <v>208</v>
      </c>
      <c r="B27">
        <v>-130.98983040639999</v>
      </c>
      <c r="C27">
        <v>52.212792100000001</v>
      </c>
      <c r="D27" s="11">
        <v>2.8817300000000001E-2</v>
      </c>
      <c r="E27" s="12">
        <v>401408.68910000002</v>
      </c>
    </row>
    <row r="28" spans="1:5" x14ac:dyDescent="0.2">
      <c r="A28" t="s">
        <v>209</v>
      </c>
      <c r="B28">
        <v>-130.81972255779999</v>
      </c>
      <c r="C28">
        <v>52.064221650599997</v>
      </c>
      <c r="D28" s="11">
        <v>2.5412000000000001E-2</v>
      </c>
      <c r="E28" s="12">
        <v>455199.78600000002</v>
      </c>
    </row>
    <row r="29" spans="1:5" x14ac:dyDescent="0.2">
      <c r="A29" t="s">
        <v>210</v>
      </c>
      <c r="B29">
        <v>-133.07588927430001</v>
      </c>
      <c r="C29">
        <v>54.233507037899997</v>
      </c>
      <c r="D29" s="11">
        <v>2.6952799999999999E-2</v>
      </c>
      <c r="E29" s="12">
        <v>429176.08120000002</v>
      </c>
    </row>
    <row r="30" spans="1:5" x14ac:dyDescent="0.2">
      <c r="A30" t="s">
        <v>211</v>
      </c>
      <c r="B30">
        <v>-132.88832488290001</v>
      </c>
      <c r="C30">
        <v>54.087624437300001</v>
      </c>
      <c r="D30" s="11">
        <v>4.1636199999999998E-2</v>
      </c>
      <c r="E30" s="12">
        <v>277824.02179999999</v>
      </c>
    </row>
    <row r="31" spans="1:5" x14ac:dyDescent="0.2">
      <c r="A31" t="s">
        <v>212</v>
      </c>
      <c r="B31">
        <v>-132.70221958499999</v>
      </c>
      <c r="C31">
        <v>53.94147315</v>
      </c>
      <c r="D31" s="11">
        <v>4.9721700000000001E-2</v>
      </c>
      <c r="E31" s="12">
        <v>232645.39079999999</v>
      </c>
    </row>
    <row r="32" spans="1:5" x14ac:dyDescent="0.2">
      <c r="A32" t="s">
        <v>213</v>
      </c>
      <c r="B32">
        <v>-132.51755957040001</v>
      </c>
      <c r="C32">
        <v>53.7950579854</v>
      </c>
      <c r="D32" s="11">
        <v>4.19058E-2</v>
      </c>
      <c r="E32" s="12">
        <v>276036.37270000001</v>
      </c>
    </row>
    <row r="33" spans="1:5" x14ac:dyDescent="0.2">
      <c r="A33" t="s">
        <v>214</v>
      </c>
      <c r="B33">
        <v>-132.33433114499999</v>
      </c>
      <c r="C33">
        <v>53.648383704099999</v>
      </c>
      <c r="D33" s="11">
        <v>4.6615799999999999E-2</v>
      </c>
      <c r="E33" s="12">
        <v>248145.8849</v>
      </c>
    </row>
    <row r="34" spans="1:5" x14ac:dyDescent="0.2">
      <c r="A34" t="s">
        <v>215</v>
      </c>
      <c r="B34">
        <v>-132.1525207313</v>
      </c>
      <c r="C34">
        <v>53.501455018000001</v>
      </c>
      <c r="D34" s="11">
        <v>5.4517099999999999E-2</v>
      </c>
      <c r="E34" s="12">
        <v>212181.55650000001</v>
      </c>
    </row>
    <row r="35" spans="1:5" x14ac:dyDescent="0.2">
      <c r="A35" t="s">
        <v>216</v>
      </c>
      <c r="B35">
        <v>-131.9721148683</v>
      </c>
      <c r="C35">
        <v>53.354276591199998</v>
      </c>
      <c r="D35" s="11">
        <v>3.7841100000000003E-2</v>
      </c>
      <c r="E35" s="12">
        <v>305686.51699999999</v>
      </c>
    </row>
    <row r="36" spans="1:5" x14ac:dyDescent="0.2">
      <c r="A36" t="s">
        <v>217</v>
      </c>
      <c r="B36">
        <v>-131.79310021180001</v>
      </c>
      <c r="C36">
        <v>53.206853040200002</v>
      </c>
      <c r="D36" s="11">
        <v>3.48867E-2</v>
      </c>
      <c r="E36" s="12">
        <v>331574.2365</v>
      </c>
    </row>
    <row r="37" spans="1:5" x14ac:dyDescent="0.2">
      <c r="A37" t="s">
        <v>218</v>
      </c>
      <c r="B37">
        <v>-131.61546353450001</v>
      </c>
      <c r="C37">
        <v>53.059188934700003</v>
      </c>
      <c r="D37" s="11">
        <v>3.1690900000000001E-2</v>
      </c>
      <c r="E37" s="12">
        <v>365010.66279999999</v>
      </c>
    </row>
    <row r="38" spans="1:5" x14ac:dyDescent="0.2">
      <c r="A38" t="s">
        <v>219</v>
      </c>
      <c r="B38">
        <v>-131.43919172599999</v>
      </c>
      <c r="C38">
        <v>52.911288797799997</v>
      </c>
      <c r="D38" s="11">
        <v>2.6669000000000002E-2</v>
      </c>
      <c r="E38" s="12">
        <v>433744.40899999999</v>
      </c>
    </row>
    <row r="39" spans="1:5" x14ac:dyDescent="0.2">
      <c r="A39" t="s">
        <v>220</v>
      </c>
      <c r="B39">
        <v>-129.1076327394</v>
      </c>
      <c r="C39">
        <v>50.818330387700001</v>
      </c>
      <c r="D39" s="11">
        <v>2.5272300000000001E-2</v>
      </c>
      <c r="E39" s="12">
        <v>457714.80469999998</v>
      </c>
    </row>
    <row r="40" spans="1:5" x14ac:dyDescent="0.2">
      <c r="A40" t="s">
        <v>221</v>
      </c>
      <c r="B40">
        <v>-132.63922580299999</v>
      </c>
      <c r="C40">
        <v>54.197193861499997</v>
      </c>
      <c r="D40" s="11">
        <v>2.84289E-2</v>
      </c>
      <c r="E40" s="12">
        <v>406892.4375</v>
      </c>
    </row>
    <row r="41" spans="1:5" x14ac:dyDescent="0.2">
      <c r="A41" t="s">
        <v>222</v>
      </c>
      <c r="B41">
        <v>-132.45355108979999</v>
      </c>
      <c r="C41">
        <v>54.0505741869</v>
      </c>
      <c r="D41" s="11">
        <v>3.8880100000000001E-2</v>
      </c>
      <c r="E41" s="12">
        <v>297518.15730000002</v>
      </c>
    </row>
    <row r="42" spans="1:5" x14ac:dyDescent="0.2">
      <c r="A42" t="s">
        <v>223</v>
      </c>
      <c r="B42">
        <v>-132.2693267029</v>
      </c>
      <c r="C42">
        <v>53.9036927529</v>
      </c>
      <c r="D42" s="11">
        <v>4.1378900000000003E-2</v>
      </c>
      <c r="E42" s="12">
        <v>279551.40840000001</v>
      </c>
    </row>
    <row r="43" spans="1:5" x14ac:dyDescent="0.2">
      <c r="A43" t="s">
        <v>224</v>
      </c>
      <c r="B43">
        <v>-132.08653877040001</v>
      </c>
      <c r="C43">
        <v>53.756554317800003</v>
      </c>
      <c r="D43" s="11">
        <v>4.18568E-2</v>
      </c>
      <c r="E43" s="12">
        <v>276359.3469</v>
      </c>
    </row>
    <row r="44" spans="1:5" x14ac:dyDescent="0.2">
      <c r="A44" t="s">
        <v>225</v>
      </c>
      <c r="B44">
        <v>-131.90517354069999</v>
      </c>
      <c r="C44">
        <v>53.609163591200002</v>
      </c>
      <c r="D44" s="11">
        <v>3.2272299999999997E-2</v>
      </c>
      <c r="E44" s="12">
        <v>358435.04080000002</v>
      </c>
    </row>
    <row r="45" spans="1:5" x14ac:dyDescent="0.2">
      <c r="A45" t="s">
        <v>226</v>
      </c>
      <c r="B45">
        <v>-131.7252173832</v>
      </c>
      <c r="C45">
        <v>53.461525234200003</v>
      </c>
      <c r="D45" s="11">
        <v>2.59191E-2</v>
      </c>
      <c r="E45" s="12">
        <v>446292.60259999998</v>
      </c>
    </row>
    <row r="46" spans="1:5" x14ac:dyDescent="0.2">
      <c r="A46" t="s">
        <v>227</v>
      </c>
      <c r="B46">
        <v>-128.86892554569999</v>
      </c>
      <c r="C46">
        <v>50.918079037399998</v>
      </c>
      <c r="D46" s="11">
        <v>2.5842199999999999E-2</v>
      </c>
      <c r="E46" s="12">
        <v>447620.55589999998</v>
      </c>
    </row>
    <row r="47" spans="1:5" x14ac:dyDescent="0.2">
      <c r="A47" t="s">
        <v>228</v>
      </c>
      <c r="B47">
        <v>-128.7121386984</v>
      </c>
      <c r="C47">
        <v>50.766728442800002</v>
      </c>
      <c r="D47" s="11">
        <v>2.6088199999999999E-2</v>
      </c>
      <c r="E47" s="12">
        <v>443400.91970000003</v>
      </c>
    </row>
    <row r="48" spans="1:5" x14ac:dyDescent="0.2">
      <c r="A48" t="s">
        <v>229</v>
      </c>
      <c r="B48">
        <v>-128.09660714699999</v>
      </c>
      <c r="C48">
        <v>50.159688276499999</v>
      </c>
      <c r="D48" s="11">
        <v>2.4678599999999998E-2</v>
      </c>
      <c r="E48" s="12">
        <v>468726.00870000001</v>
      </c>
    </row>
    <row r="49" spans="1:5" x14ac:dyDescent="0.2">
      <c r="A49" t="s">
        <v>230</v>
      </c>
      <c r="B49">
        <v>-127.9455727215</v>
      </c>
      <c r="C49">
        <v>50.007537510799999</v>
      </c>
      <c r="D49" s="11">
        <v>2.4486899999999999E-2</v>
      </c>
      <c r="E49" s="12">
        <v>472395.19630000001</v>
      </c>
    </row>
    <row r="50" spans="1:5" x14ac:dyDescent="0.2">
      <c r="A50" t="s">
        <v>231</v>
      </c>
      <c r="B50">
        <v>-132.20343228830001</v>
      </c>
      <c r="C50">
        <v>54.159129900899998</v>
      </c>
      <c r="D50" s="11">
        <v>2.5637900000000002E-2</v>
      </c>
      <c r="E50" s="12">
        <v>451188.04729999998</v>
      </c>
    </row>
    <row r="51" spans="1:5" x14ac:dyDescent="0.2">
      <c r="A51" t="s">
        <v>232</v>
      </c>
      <c r="B51">
        <v>-132.01965740119999</v>
      </c>
      <c r="C51">
        <v>54.011782353900003</v>
      </c>
      <c r="D51" s="11">
        <v>3.2513599999999997E-2</v>
      </c>
      <c r="E51" s="12">
        <v>355774.33500000002</v>
      </c>
    </row>
    <row r="52" spans="1:5" x14ac:dyDescent="0.2">
      <c r="A52" t="s">
        <v>233</v>
      </c>
      <c r="B52">
        <v>-131.8373237129</v>
      </c>
      <c r="C52">
        <v>53.86417995</v>
      </c>
      <c r="D52" s="11">
        <v>3.1860300000000001E-2</v>
      </c>
      <c r="E52" s="12">
        <v>363070.09869999997</v>
      </c>
    </row>
    <row r="53" spans="1:5" x14ac:dyDescent="0.2">
      <c r="A53" t="s">
        <v>234</v>
      </c>
      <c r="B53">
        <v>-128.47276494639999</v>
      </c>
      <c r="C53">
        <v>50.865518245600001</v>
      </c>
      <c r="D53" s="11">
        <v>2.74988E-2</v>
      </c>
      <c r="E53" s="12">
        <v>420655.5477</v>
      </c>
    </row>
    <row r="54" spans="1:5" x14ac:dyDescent="0.2">
      <c r="A54" t="s">
        <v>235</v>
      </c>
      <c r="B54">
        <v>-128.31767034640001</v>
      </c>
      <c r="C54">
        <v>50.7135800358</v>
      </c>
      <c r="D54" s="11">
        <v>3.3441100000000001E-2</v>
      </c>
      <c r="E54" s="12">
        <v>345907.57780000003</v>
      </c>
    </row>
    <row r="55" spans="1:5" x14ac:dyDescent="0.2">
      <c r="A55" t="s">
        <v>236</v>
      </c>
      <c r="B55">
        <v>-128.16373902300001</v>
      </c>
      <c r="C55">
        <v>50.561480086400003</v>
      </c>
      <c r="D55" s="11">
        <v>3.3999300000000003E-2</v>
      </c>
      <c r="E55" s="12">
        <v>340227.9559</v>
      </c>
    </row>
    <row r="56" spans="1:5" x14ac:dyDescent="0.2">
      <c r="A56" t="s">
        <v>237</v>
      </c>
      <c r="B56">
        <v>-128.01095972030001</v>
      </c>
      <c r="C56">
        <v>50.409222153000002</v>
      </c>
      <c r="D56" s="11">
        <v>3.0553E-2</v>
      </c>
      <c r="E56" s="12">
        <v>378604.45899999997</v>
      </c>
    </row>
    <row r="57" spans="1:5" x14ac:dyDescent="0.2">
      <c r="A57" t="s">
        <v>238</v>
      </c>
      <c r="B57">
        <v>-127.8593212973</v>
      </c>
      <c r="C57">
        <v>50.256809953500003</v>
      </c>
      <c r="D57" s="11">
        <v>3.3050200000000002E-2</v>
      </c>
      <c r="E57" s="12">
        <v>349998.22159999999</v>
      </c>
    </row>
    <row r="58" spans="1:5" x14ac:dyDescent="0.2">
      <c r="A58" t="s">
        <v>239</v>
      </c>
      <c r="B58">
        <v>-127.70881272690001</v>
      </c>
      <c r="C58">
        <v>50.104247168299999</v>
      </c>
      <c r="D58" s="11">
        <v>3.2236599999999997E-2</v>
      </c>
      <c r="E58" s="12">
        <v>358831.54670000001</v>
      </c>
    </row>
    <row r="59" spans="1:5" x14ac:dyDescent="0.2">
      <c r="A59" t="s">
        <v>240</v>
      </c>
      <c r="B59">
        <v>-127.55942309469999</v>
      </c>
      <c r="C59">
        <v>49.951537441200003</v>
      </c>
      <c r="D59" s="11">
        <v>2.8569899999999999E-2</v>
      </c>
      <c r="E59" s="12">
        <v>404885.3039</v>
      </c>
    </row>
    <row r="60" spans="1:5" x14ac:dyDescent="0.2">
      <c r="A60" t="s">
        <v>241</v>
      </c>
      <c r="B60">
        <v>-131.7685469214</v>
      </c>
      <c r="C60">
        <v>54.119321030400002</v>
      </c>
      <c r="D60" s="11">
        <v>2.5982700000000001E-2</v>
      </c>
      <c r="E60" s="12">
        <v>445200.02510000003</v>
      </c>
    </row>
    <row r="61" spans="1:5" x14ac:dyDescent="0.2">
      <c r="A61" t="s">
        <v>242</v>
      </c>
      <c r="B61">
        <v>-131.5866814028</v>
      </c>
      <c r="C61">
        <v>53.971254882300002</v>
      </c>
      <c r="D61" s="11">
        <v>2.4413399999999998E-2</v>
      </c>
      <c r="E61" s="12">
        <v>473817.70730000001</v>
      </c>
    </row>
    <row r="62" spans="1:5" x14ac:dyDescent="0.2">
      <c r="A62" t="s">
        <v>243</v>
      </c>
      <c r="B62">
        <v>-128.07765278900001</v>
      </c>
      <c r="C62">
        <v>50.811409413299998</v>
      </c>
      <c r="D62" s="11">
        <v>4.1869700000000003E-2</v>
      </c>
      <c r="E62" s="12">
        <v>276274.03619999997</v>
      </c>
    </row>
    <row r="63" spans="1:5" x14ac:dyDescent="0.2">
      <c r="A63" t="s">
        <v>244</v>
      </c>
      <c r="B63">
        <v>-127.92425392219999</v>
      </c>
      <c r="C63">
        <v>50.658892148299998</v>
      </c>
      <c r="D63" s="11">
        <v>4.6200400000000003E-2</v>
      </c>
      <c r="E63" s="12">
        <v>250377.1735</v>
      </c>
    </row>
    <row r="64" spans="1:5" x14ac:dyDescent="0.2">
      <c r="A64" t="s">
        <v>245</v>
      </c>
      <c r="B64">
        <v>-127.77200861</v>
      </c>
      <c r="C64">
        <v>50.506218928999999</v>
      </c>
      <c r="D64" s="11">
        <v>5.6770000000000001E-2</v>
      </c>
      <c r="E64" s="12">
        <v>203761.41149999999</v>
      </c>
    </row>
    <row r="65" spans="1:5" x14ac:dyDescent="0.2">
      <c r="A65" t="s">
        <v>246</v>
      </c>
      <c r="B65">
        <v>-127.6209056141</v>
      </c>
      <c r="C65">
        <v>50.3533934652</v>
      </c>
      <c r="D65" s="11">
        <v>4.2417799999999999E-2</v>
      </c>
      <c r="E65" s="12">
        <v>272704.587</v>
      </c>
    </row>
    <row r="66" spans="1:5" x14ac:dyDescent="0.2">
      <c r="A66" t="s">
        <v>247</v>
      </c>
      <c r="B66">
        <v>-127.47093381259999</v>
      </c>
      <c r="C66">
        <v>50.200419429199997</v>
      </c>
      <c r="D66" s="11">
        <v>4.2476E-2</v>
      </c>
      <c r="E66" s="12">
        <v>272330.5233</v>
      </c>
    </row>
    <row r="67" spans="1:5" x14ac:dyDescent="0.2">
      <c r="A67" t="s">
        <v>248</v>
      </c>
      <c r="B67">
        <v>-127.32208219899999</v>
      </c>
      <c r="C67">
        <v>50.047300456099997</v>
      </c>
      <c r="D67" s="11">
        <v>4.5111699999999998E-2</v>
      </c>
      <c r="E67" s="12">
        <v>256419.55660000001</v>
      </c>
    </row>
    <row r="68" spans="1:5" x14ac:dyDescent="0.2">
      <c r="A68" t="s">
        <v>249</v>
      </c>
      <c r="B68">
        <v>-127.1743398819</v>
      </c>
      <c r="C68">
        <v>49.894040144599998</v>
      </c>
      <c r="D68" s="11">
        <v>3.4795399999999997E-2</v>
      </c>
      <c r="E68" s="12">
        <v>332444.42660000001</v>
      </c>
    </row>
    <row r="69" spans="1:5" x14ac:dyDescent="0.2">
      <c r="A69" t="s">
        <v>250</v>
      </c>
      <c r="B69">
        <v>-127.0276960834</v>
      </c>
      <c r="C69">
        <v>49.740642057400002</v>
      </c>
      <c r="D69" s="11">
        <v>3.0688199999999999E-2</v>
      </c>
      <c r="E69" s="12">
        <v>376936.59860000003</v>
      </c>
    </row>
    <row r="70" spans="1:5" x14ac:dyDescent="0.2">
      <c r="A70" t="s">
        <v>251</v>
      </c>
      <c r="B70">
        <v>-126.8821401387</v>
      </c>
      <c r="C70">
        <v>49.587109721399997</v>
      </c>
      <c r="D70" s="11">
        <v>2.8789800000000001E-2</v>
      </c>
      <c r="E70" s="12">
        <v>401792.22230000002</v>
      </c>
    </row>
    <row r="71" spans="1:5" x14ac:dyDescent="0.2">
      <c r="A71" t="s">
        <v>252</v>
      </c>
      <c r="B71">
        <v>-126.7376614952</v>
      </c>
      <c r="C71">
        <v>49.4334466281</v>
      </c>
      <c r="D71" s="11">
        <v>2.7154899999999999E-2</v>
      </c>
      <c r="E71" s="12">
        <v>425981.94050000003</v>
      </c>
    </row>
    <row r="72" spans="1:5" x14ac:dyDescent="0.2">
      <c r="A72" t="s">
        <v>253</v>
      </c>
      <c r="B72">
        <v>-126.59424971129999</v>
      </c>
      <c r="C72">
        <v>49.279656234299999</v>
      </c>
      <c r="D72" s="11">
        <v>2.73891E-2</v>
      </c>
      <c r="E72" s="12">
        <v>422339.4313</v>
      </c>
    </row>
    <row r="73" spans="1:5" x14ac:dyDescent="0.2">
      <c r="A73" t="s">
        <v>254</v>
      </c>
      <c r="B73">
        <v>-141.15626873630001</v>
      </c>
      <c r="C73">
        <v>60.437992888899998</v>
      </c>
      <c r="D73" s="11">
        <v>3.0270100000000001E-2</v>
      </c>
      <c r="E73" s="12">
        <v>382143.15710000001</v>
      </c>
    </row>
    <row r="74" spans="1:5" x14ac:dyDescent="0.2">
      <c r="A74" t="s">
        <v>255</v>
      </c>
      <c r="B74">
        <v>-140.89577397990001</v>
      </c>
      <c r="C74">
        <v>60.305727173900003</v>
      </c>
      <c r="D74" s="11">
        <v>3.9422899999999997E-2</v>
      </c>
      <c r="E74" s="12">
        <v>293421.1115</v>
      </c>
    </row>
    <row r="75" spans="1:5" x14ac:dyDescent="0.2">
      <c r="A75" t="s">
        <v>256</v>
      </c>
      <c r="B75">
        <v>-140.63745763840001</v>
      </c>
      <c r="C75">
        <v>60.172953699099999</v>
      </c>
      <c r="D75" s="11">
        <v>0.1001708</v>
      </c>
      <c r="E75" s="12">
        <v>115478.0353</v>
      </c>
    </row>
    <row r="76" spans="1:5" x14ac:dyDescent="0.2">
      <c r="A76" t="s">
        <v>257</v>
      </c>
      <c r="B76">
        <v>-131.51599064449999</v>
      </c>
      <c r="C76">
        <v>54.226302998900003</v>
      </c>
      <c r="D76" s="11">
        <v>2.28819E-2</v>
      </c>
      <c r="E76" s="12">
        <v>505531.03639999998</v>
      </c>
    </row>
    <row r="77" spans="1:5" x14ac:dyDescent="0.2">
      <c r="A77" t="s">
        <v>258</v>
      </c>
      <c r="B77">
        <v>-130.62329402009999</v>
      </c>
      <c r="C77">
        <v>53.4812432632</v>
      </c>
      <c r="D77" s="11">
        <v>2.3463299999999999E-2</v>
      </c>
      <c r="E77" s="12">
        <v>493003.79629999999</v>
      </c>
    </row>
    <row r="78" spans="1:5" x14ac:dyDescent="0.2">
      <c r="A78" t="s">
        <v>259</v>
      </c>
      <c r="B78">
        <v>-130.44895087770001</v>
      </c>
      <c r="C78">
        <v>53.331530720899998</v>
      </c>
      <c r="D78" s="11">
        <v>2.2993099999999999E-2</v>
      </c>
      <c r="E78" s="12">
        <v>503086.88990000001</v>
      </c>
    </row>
    <row r="79" spans="1:5" x14ac:dyDescent="0.2">
      <c r="A79" t="s">
        <v>260</v>
      </c>
      <c r="B79">
        <v>-129.59746749870001</v>
      </c>
      <c r="C79">
        <v>52.579710274299998</v>
      </c>
      <c r="D79" s="11">
        <v>2.5249500000000001E-2</v>
      </c>
      <c r="E79" s="12">
        <v>458127.70740000001</v>
      </c>
    </row>
    <row r="80" spans="1:5" x14ac:dyDescent="0.2">
      <c r="A80" t="s">
        <v>261</v>
      </c>
      <c r="B80">
        <v>-129.4311247725</v>
      </c>
      <c r="C80">
        <v>52.428724884399998</v>
      </c>
      <c r="D80" s="11">
        <v>2.56089E-2</v>
      </c>
      <c r="E80" s="12">
        <v>451699.02710000001</v>
      </c>
    </row>
    <row r="81" spans="1:5" x14ac:dyDescent="0.2">
      <c r="A81" t="s">
        <v>262</v>
      </c>
      <c r="B81">
        <v>-127.83647034099999</v>
      </c>
      <c r="C81">
        <v>50.908693491100003</v>
      </c>
      <c r="D81" s="11">
        <v>3.76125E-2</v>
      </c>
      <c r="E81" s="12">
        <v>307544.2402</v>
      </c>
    </row>
    <row r="82" spans="1:5" x14ac:dyDescent="0.2">
      <c r="A82" t="s">
        <v>263</v>
      </c>
      <c r="B82">
        <v>-127.6836152864</v>
      </c>
      <c r="C82">
        <v>50.755759665200003</v>
      </c>
      <c r="D82" s="11">
        <v>4.4540499999999997E-2</v>
      </c>
      <c r="E82" s="12">
        <v>259708.00109999999</v>
      </c>
    </row>
    <row r="83" spans="1:5" x14ac:dyDescent="0.2">
      <c r="A83" t="s">
        <v>264</v>
      </c>
      <c r="B83">
        <v>-127.5319152029</v>
      </c>
      <c r="C83">
        <v>50.602671931899998</v>
      </c>
      <c r="D83" s="11">
        <v>7.4616199999999994E-2</v>
      </c>
      <c r="E83" s="12">
        <v>155026.97709999999</v>
      </c>
    </row>
    <row r="84" spans="1:5" x14ac:dyDescent="0.2">
      <c r="A84" t="s">
        <v>265</v>
      </c>
      <c r="B84">
        <v>-127.38135875579999</v>
      </c>
      <c r="C84">
        <v>50.449433992300001</v>
      </c>
      <c r="D84" s="11">
        <v>4.9914600000000003E-2</v>
      </c>
      <c r="E84" s="12">
        <v>231746.15549999999</v>
      </c>
    </row>
    <row r="85" spans="1:5" x14ac:dyDescent="0.2">
      <c r="A85" t="s">
        <v>266</v>
      </c>
      <c r="B85">
        <v>-127.2319347294</v>
      </c>
      <c r="C85">
        <v>50.296049509900001</v>
      </c>
      <c r="D85" s="11">
        <v>4.5335899999999998E-2</v>
      </c>
      <c r="E85" s="12">
        <v>255151.2838</v>
      </c>
    </row>
    <row r="86" spans="1:5" x14ac:dyDescent="0.2">
      <c r="A86" t="s">
        <v>267</v>
      </c>
      <c r="B86">
        <v>-127.0836320259</v>
      </c>
      <c r="C86">
        <v>50.142522111300003</v>
      </c>
      <c r="D86" s="11">
        <v>5.9522100000000001E-2</v>
      </c>
      <c r="E86" s="12">
        <v>194340.103</v>
      </c>
    </row>
    <row r="87" spans="1:5" x14ac:dyDescent="0.2">
      <c r="A87" t="s">
        <v>268</v>
      </c>
      <c r="B87">
        <v>-126.93643966480001</v>
      </c>
      <c r="C87">
        <v>49.988855386099999</v>
      </c>
      <c r="D87" s="11">
        <v>5.5949699999999998E-2</v>
      </c>
      <c r="E87" s="12">
        <v>206748.726</v>
      </c>
    </row>
    <row r="88" spans="1:5" x14ac:dyDescent="0.2">
      <c r="A88" t="s">
        <v>269</v>
      </c>
      <c r="B88">
        <v>-126.7903467818</v>
      </c>
      <c r="C88">
        <v>49.835052888200003</v>
      </c>
      <c r="D88" s="11">
        <v>6.08649E-2</v>
      </c>
      <c r="E88" s="12">
        <v>190052.43840000001</v>
      </c>
    </row>
    <row r="89" spans="1:5" x14ac:dyDescent="0.2">
      <c r="A89" t="s">
        <v>270</v>
      </c>
      <c r="B89">
        <v>-126.64534262799999</v>
      </c>
      <c r="C89">
        <v>49.681118135399998</v>
      </c>
      <c r="D89" s="11">
        <v>5.6913199999999997E-2</v>
      </c>
      <c r="E89" s="12">
        <v>203248.53719999999</v>
      </c>
    </row>
    <row r="90" spans="1:5" x14ac:dyDescent="0.2">
      <c r="A90" t="s">
        <v>271</v>
      </c>
      <c r="B90">
        <v>-126.50141656869999</v>
      </c>
      <c r="C90">
        <v>49.527054610199997</v>
      </c>
      <c r="D90" s="11">
        <v>4.6540100000000001E-2</v>
      </c>
      <c r="E90" s="12">
        <v>248549.48490000001</v>
      </c>
    </row>
    <row r="91" spans="1:5" x14ac:dyDescent="0.2">
      <c r="A91" t="s">
        <v>272</v>
      </c>
      <c r="B91">
        <v>-126.3585580826</v>
      </c>
      <c r="C91">
        <v>49.372865760099998</v>
      </c>
      <c r="D91" s="11">
        <v>3.9597E-2</v>
      </c>
      <c r="E91" s="12">
        <v>292131.65519999998</v>
      </c>
    </row>
    <row r="92" spans="1:5" x14ac:dyDescent="0.2">
      <c r="A92" t="s">
        <v>273</v>
      </c>
      <c r="B92">
        <v>-126.2167567609</v>
      </c>
      <c r="C92">
        <v>49.218554998400002</v>
      </c>
      <c r="D92" s="11">
        <v>3.1619399999999999E-2</v>
      </c>
      <c r="E92" s="12">
        <v>365835.9951</v>
      </c>
    </row>
    <row r="93" spans="1:5" x14ac:dyDescent="0.2">
      <c r="A93" t="s">
        <v>274</v>
      </c>
      <c r="B93">
        <v>-126.0760023062</v>
      </c>
      <c r="C93">
        <v>49.0641257037</v>
      </c>
      <c r="D93" s="11">
        <v>2.94314E-2</v>
      </c>
      <c r="E93" s="12">
        <v>393033.73790000001</v>
      </c>
    </row>
    <row r="94" spans="1:5" x14ac:dyDescent="0.2">
      <c r="A94" t="s">
        <v>275</v>
      </c>
      <c r="B94">
        <v>-141.15068150350001</v>
      </c>
      <c r="C94">
        <v>60.699304736099997</v>
      </c>
      <c r="D94" s="11">
        <v>5.2408299999999998E-2</v>
      </c>
      <c r="E94" s="12">
        <v>220719.37270000001</v>
      </c>
    </row>
    <row r="95" spans="1:5" x14ac:dyDescent="0.2">
      <c r="A95" t="s">
        <v>276</v>
      </c>
      <c r="B95">
        <v>-140.88803614540001</v>
      </c>
      <c r="C95">
        <v>60.566993521900002</v>
      </c>
      <c r="D95" s="11">
        <v>3.9559299999999999E-2</v>
      </c>
      <c r="E95" s="12">
        <v>292409.9056</v>
      </c>
    </row>
    <row r="96" spans="1:5" x14ac:dyDescent="0.2">
      <c r="A96" t="s">
        <v>277</v>
      </c>
      <c r="B96">
        <v>-140.62760570130001</v>
      </c>
      <c r="C96">
        <v>60.4341689544</v>
      </c>
      <c r="D96" s="11">
        <v>5.8017300000000001E-2</v>
      </c>
      <c r="E96" s="12">
        <v>199380.80540000001</v>
      </c>
    </row>
    <row r="97" spans="1:5" x14ac:dyDescent="0.2">
      <c r="A97" t="s">
        <v>278</v>
      </c>
      <c r="B97">
        <v>-140.36937089329999</v>
      </c>
      <c r="C97">
        <v>60.300838530900002</v>
      </c>
      <c r="D97" s="11">
        <v>6.2077899999999998E-2</v>
      </c>
      <c r="E97" s="12">
        <v>186339.03479999999</v>
      </c>
    </row>
    <row r="98" spans="1:5" x14ac:dyDescent="0.2">
      <c r="A98" t="s">
        <v>279</v>
      </c>
      <c r="B98">
        <v>-140.11331247749999</v>
      </c>
      <c r="C98">
        <v>60.167009671899997</v>
      </c>
      <c r="D98" s="11">
        <v>6.2773999999999996E-2</v>
      </c>
      <c r="E98" s="12">
        <v>184272.69829999999</v>
      </c>
    </row>
    <row r="99" spans="1:5" x14ac:dyDescent="0.2">
      <c r="A99" t="s">
        <v>280</v>
      </c>
      <c r="B99">
        <v>-130.90165088559999</v>
      </c>
      <c r="C99">
        <v>54.03449329</v>
      </c>
      <c r="D99" s="11">
        <v>2.3550999999999999E-2</v>
      </c>
      <c r="E99" s="12">
        <v>491167.81670000002</v>
      </c>
    </row>
    <row r="100" spans="1:5" x14ac:dyDescent="0.2">
      <c r="A100" t="s">
        <v>281</v>
      </c>
      <c r="B100">
        <v>-130.723630308</v>
      </c>
      <c r="C100">
        <v>53.885018012400003</v>
      </c>
      <c r="D100" s="11">
        <v>2.5363699999999999E-2</v>
      </c>
      <c r="E100" s="12">
        <v>456065.5649</v>
      </c>
    </row>
    <row r="101" spans="1:5" x14ac:dyDescent="0.2">
      <c r="A101" t="s">
        <v>282</v>
      </c>
      <c r="B101">
        <v>-130.54702146790001</v>
      </c>
      <c r="C101">
        <v>53.7353084135</v>
      </c>
      <c r="D101" s="11">
        <v>2.6221299999999999E-2</v>
      </c>
      <c r="E101" s="12">
        <v>441150.15899999999</v>
      </c>
    </row>
    <row r="102" spans="1:5" x14ac:dyDescent="0.2">
      <c r="A102" t="s">
        <v>283</v>
      </c>
      <c r="B102">
        <v>-130.37181032960001</v>
      </c>
      <c r="C102">
        <v>53.585369040300002</v>
      </c>
      <c r="D102" s="11">
        <v>3.3238400000000001E-2</v>
      </c>
      <c r="E102" s="12">
        <v>348016.36989999999</v>
      </c>
    </row>
    <row r="103" spans="1:5" x14ac:dyDescent="0.2">
      <c r="A103" t="s">
        <v>284</v>
      </c>
      <c r="B103">
        <v>-130.19798299390001</v>
      </c>
      <c r="C103">
        <v>53.435204392199999</v>
      </c>
      <c r="D103" s="11">
        <v>3.2116100000000002E-2</v>
      </c>
      <c r="E103" s="12">
        <v>360177.73830000003</v>
      </c>
    </row>
    <row r="104" spans="1:5" x14ac:dyDescent="0.2">
      <c r="A104" t="s">
        <v>285</v>
      </c>
      <c r="B104">
        <v>-130.02552569740001</v>
      </c>
      <c r="C104">
        <v>53.284818921199999</v>
      </c>
      <c r="D104" s="11">
        <v>3.1915300000000001E-2</v>
      </c>
      <c r="E104" s="12">
        <v>362444.83370000002</v>
      </c>
    </row>
    <row r="105" spans="1:5" x14ac:dyDescent="0.2">
      <c r="A105" t="s">
        <v>286</v>
      </c>
      <c r="B105">
        <v>-129.85442481250001</v>
      </c>
      <c r="C105">
        <v>53.134217032599999</v>
      </c>
      <c r="D105" s="11">
        <v>2.6952E-2</v>
      </c>
      <c r="E105" s="12">
        <v>429189.80190000002</v>
      </c>
    </row>
    <row r="106" spans="1:5" x14ac:dyDescent="0.2">
      <c r="A106" t="s">
        <v>287</v>
      </c>
      <c r="B106">
        <v>-129.6846668462</v>
      </c>
      <c r="C106">
        <v>52.983403085600003</v>
      </c>
      <c r="D106" s="11">
        <v>2.65385E-2</v>
      </c>
      <c r="E106" s="12">
        <v>435876.43959999998</v>
      </c>
    </row>
    <row r="107" spans="1:5" x14ac:dyDescent="0.2">
      <c r="A107" t="s">
        <v>288</v>
      </c>
      <c r="B107">
        <v>-129.5162384404</v>
      </c>
      <c r="C107">
        <v>52.832381394099997</v>
      </c>
      <c r="D107" s="11">
        <v>2.5742600000000001E-2</v>
      </c>
      <c r="E107" s="12">
        <v>449352.38179999997</v>
      </c>
    </row>
    <row r="108" spans="1:5" x14ac:dyDescent="0.2">
      <c r="A108" t="s">
        <v>289</v>
      </c>
      <c r="B108">
        <v>-129.3491263706</v>
      </c>
      <c r="C108">
        <v>52.681156226600002</v>
      </c>
      <c r="D108" s="11">
        <v>2.7481100000000001E-2</v>
      </c>
      <c r="E108" s="12">
        <v>420926.95390000002</v>
      </c>
    </row>
    <row r="109" spans="1:5" x14ac:dyDescent="0.2">
      <c r="A109" t="s">
        <v>290</v>
      </c>
      <c r="B109">
        <v>-129.18331754549999</v>
      </c>
      <c r="C109">
        <v>52.529731807300003</v>
      </c>
      <c r="D109" s="11">
        <v>2.8848800000000001E-2</v>
      </c>
      <c r="E109" s="12">
        <v>400969.95390000002</v>
      </c>
    </row>
    <row r="110" spans="1:5" x14ac:dyDescent="0.2">
      <c r="A110" t="s">
        <v>291</v>
      </c>
      <c r="B110">
        <v>-129.01879900629999</v>
      </c>
      <c r="C110">
        <v>52.378112316500001</v>
      </c>
      <c r="D110" s="11">
        <v>2.7497500000000001E-2</v>
      </c>
      <c r="E110" s="12">
        <v>420675.77179999999</v>
      </c>
    </row>
    <row r="111" spans="1:5" x14ac:dyDescent="0.2">
      <c r="A111" t="s">
        <v>292</v>
      </c>
      <c r="B111">
        <v>-128.85555792619999</v>
      </c>
      <c r="C111">
        <v>52.226301890899997</v>
      </c>
      <c r="D111" s="11">
        <v>2.7517199999999999E-2</v>
      </c>
      <c r="E111" s="12">
        <v>420373.84159999999</v>
      </c>
    </row>
    <row r="112" spans="1:5" x14ac:dyDescent="0.2">
      <c r="A112" t="s">
        <v>293</v>
      </c>
      <c r="B112">
        <v>-128.53285749029999</v>
      </c>
      <c r="C112">
        <v>51.922124568900003</v>
      </c>
      <c r="D112" s="11">
        <v>2.8060600000000002E-2</v>
      </c>
      <c r="E112" s="12">
        <v>412233.95669999998</v>
      </c>
    </row>
    <row r="113" spans="1:5" x14ac:dyDescent="0.2">
      <c r="A113" t="s">
        <v>294</v>
      </c>
      <c r="B113">
        <v>-128.37337313329999</v>
      </c>
      <c r="C113">
        <v>51.769765733500002</v>
      </c>
      <c r="D113" s="11">
        <v>2.8391699999999999E-2</v>
      </c>
      <c r="E113" s="12">
        <v>407425.73440000002</v>
      </c>
    </row>
    <row r="114" spans="1:5" x14ac:dyDescent="0.2">
      <c r="A114" t="s">
        <v>295</v>
      </c>
      <c r="B114">
        <v>-128.21511623110001</v>
      </c>
      <c r="C114">
        <v>51.6172320867</v>
      </c>
      <c r="D114" s="11">
        <v>3.0483400000000001E-2</v>
      </c>
      <c r="E114" s="12">
        <v>379469.96750000003</v>
      </c>
    </row>
    <row r="115" spans="1:5" x14ac:dyDescent="0.2">
      <c r="A115" t="s">
        <v>296</v>
      </c>
      <c r="B115">
        <v>-128.05807460450001</v>
      </c>
      <c r="C115">
        <v>51.464527555799997</v>
      </c>
      <c r="D115" s="11">
        <v>3.2068699999999999E-2</v>
      </c>
      <c r="E115" s="12">
        <v>360710.5612</v>
      </c>
    </row>
    <row r="116" spans="1:5" x14ac:dyDescent="0.2">
      <c r="A116" t="s">
        <v>297</v>
      </c>
      <c r="B116">
        <v>-127.9022362014</v>
      </c>
      <c r="C116">
        <v>51.311656027700003</v>
      </c>
      <c r="D116" s="11">
        <v>2.9416999999999999E-2</v>
      </c>
      <c r="E116" s="12">
        <v>393226.2254</v>
      </c>
    </row>
    <row r="117" spans="1:5" x14ac:dyDescent="0.2">
      <c r="A117" t="s">
        <v>298</v>
      </c>
      <c r="B117">
        <v>-127.7475890959</v>
      </c>
      <c r="C117">
        <v>51.158621349400001</v>
      </c>
      <c r="D117" s="11">
        <v>3.2087400000000002E-2</v>
      </c>
      <c r="E117" s="12">
        <v>360500.30209999997</v>
      </c>
    </row>
    <row r="118" spans="1:5" x14ac:dyDescent="0.2">
      <c r="A118" t="s">
        <v>299</v>
      </c>
      <c r="B118">
        <v>-127.5941214873</v>
      </c>
      <c r="C118">
        <v>51.0054273286</v>
      </c>
      <c r="D118" s="11">
        <v>3.0720399999999998E-2</v>
      </c>
      <c r="E118" s="12">
        <v>376542.17450000002</v>
      </c>
    </row>
    <row r="119" spans="1:5" x14ac:dyDescent="0.2">
      <c r="A119" t="s">
        <v>300</v>
      </c>
      <c r="B119">
        <v>-127.44182169929999</v>
      </c>
      <c r="C119">
        <v>50.852077733900003</v>
      </c>
      <c r="D119" s="11">
        <v>2.78424E-2</v>
      </c>
      <c r="E119" s="12">
        <v>415464.2781</v>
      </c>
    </row>
    <row r="120" spans="1:5" x14ac:dyDescent="0.2">
      <c r="A120" t="s">
        <v>301</v>
      </c>
      <c r="B120">
        <v>-127.2906781792</v>
      </c>
      <c r="C120">
        <v>50.698576295400002</v>
      </c>
      <c r="D120" s="11">
        <v>3.5805700000000003E-2</v>
      </c>
      <c r="E120" s="12">
        <v>323063.24540000001</v>
      </c>
    </row>
    <row r="121" spans="1:5" x14ac:dyDescent="0.2">
      <c r="A121" t="s">
        <v>302</v>
      </c>
      <c r="B121">
        <v>-127.1406794966</v>
      </c>
      <c r="C121">
        <v>50.544926705000002</v>
      </c>
      <c r="D121" s="11">
        <v>5.2350599999999997E-2</v>
      </c>
      <c r="E121" s="12">
        <v>220962.6985</v>
      </c>
    </row>
    <row r="122" spans="1:5" x14ac:dyDescent="0.2">
      <c r="A122" t="s">
        <v>303</v>
      </c>
      <c r="B122">
        <v>-126.9918143428</v>
      </c>
      <c r="C122">
        <v>50.391132617399997</v>
      </c>
      <c r="D122" s="11">
        <v>4.6994800000000003E-2</v>
      </c>
      <c r="E122" s="12">
        <v>246144.71119999999</v>
      </c>
    </row>
    <row r="123" spans="1:5" x14ac:dyDescent="0.2">
      <c r="A123" t="s">
        <v>304</v>
      </c>
      <c r="B123">
        <v>-126.8440715297</v>
      </c>
      <c r="C123">
        <v>50.237197649800002</v>
      </c>
      <c r="D123" s="11">
        <v>6.4209000000000002E-2</v>
      </c>
      <c r="E123" s="12">
        <v>180154.42869999999</v>
      </c>
    </row>
    <row r="124" spans="1:5" x14ac:dyDescent="0.2">
      <c r="A124" t="s">
        <v>305</v>
      </c>
      <c r="B124">
        <v>-126.6974399888</v>
      </c>
      <c r="C124">
        <v>50.083125382799999</v>
      </c>
      <c r="D124" s="11">
        <v>5.0048500000000003E-2</v>
      </c>
      <c r="E124" s="12">
        <v>231126.51519999999</v>
      </c>
    </row>
    <row r="125" spans="1:5" x14ac:dyDescent="0.2">
      <c r="A125" t="s">
        <v>306</v>
      </c>
      <c r="B125">
        <v>-126.5519087702</v>
      </c>
      <c r="C125">
        <v>49.928919360800002</v>
      </c>
      <c r="D125" s="11">
        <v>5.7373899999999999E-2</v>
      </c>
      <c r="E125" s="12">
        <v>201616.53460000001</v>
      </c>
    </row>
    <row r="126" spans="1:5" x14ac:dyDescent="0.2">
      <c r="A126" t="s">
        <v>307</v>
      </c>
      <c r="B126">
        <v>-126.4074670417</v>
      </c>
      <c r="C126">
        <v>49.774583092299999</v>
      </c>
      <c r="D126" s="11">
        <v>7.5617599999999993E-2</v>
      </c>
      <c r="E126" s="12">
        <v>152973.94949999999</v>
      </c>
    </row>
    <row r="127" spans="1:5" x14ac:dyDescent="0.2">
      <c r="A127" t="s">
        <v>308</v>
      </c>
      <c r="B127">
        <v>-126.2641040876</v>
      </c>
      <c r="C127">
        <v>49.620120050300002</v>
      </c>
      <c r="D127" s="11">
        <v>6.5305500000000002E-2</v>
      </c>
      <c r="E127" s="12">
        <v>177129.4491</v>
      </c>
    </row>
    <row r="128" spans="1:5" x14ac:dyDescent="0.2">
      <c r="A128" t="s">
        <v>309</v>
      </c>
      <c r="B128">
        <v>-126.1218093081</v>
      </c>
      <c r="C128">
        <v>49.465533672900001</v>
      </c>
      <c r="D128" s="11">
        <v>7.2117399999999998E-2</v>
      </c>
      <c r="E128" s="12">
        <v>160398.58129999999</v>
      </c>
    </row>
    <row r="129" spans="1:5" x14ac:dyDescent="0.2">
      <c r="A129" t="s">
        <v>310</v>
      </c>
      <c r="B129">
        <v>-125.9805722176</v>
      </c>
      <c r="C129">
        <v>49.3108273637</v>
      </c>
      <c r="D129" s="11">
        <v>6.0035600000000001E-2</v>
      </c>
      <c r="E129" s="12">
        <v>192677.70689999999</v>
      </c>
    </row>
    <row r="130" spans="1:5" x14ac:dyDescent="0.2">
      <c r="A130" t="s">
        <v>311</v>
      </c>
      <c r="B130">
        <v>-125.84038244440001</v>
      </c>
      <c r="C130">
        <v>49.156004491899999</v>
      </c>
      <c r="D130" s="11">
        <v>4.9311599999999997E-2</v>
      </c>
      <c r="E130" s="12">
        <v>234580.09520000001</v>
      </c>
    </row>
    <row r="131" spans="1:5" x14ac:dyDescent="0.2">
      <c r="A131" t="s">
        <v>312</v>
      </c>
      <c r="B131">
        <v>-125.70122972919999</v>
      </c>
      <c r="C131">
        <v>49.001068393099999</v>
      </c>
      <c r="D131" s="11">
        <v>4.1219600000000002E-2</v>
      </c>
      <c r="E131" s="12">
        <v>280631.70919999998</v>
      </c>
    </row>
    <row r="132" spans="1:5" x14ac:dyDescent="0.2">
      <c r="A132" t="s">
        <v>313</v>
      </c>
      <c r="B132">
        <v>-125.56310392429999</v>
      </c>
      <c r="C132">
        <v>48.846022369499998</v>
      </c>
      <c r="D132" s="11">
        <v>3.2618599999999998E-2</v>
      </c>
      <c r="E132" s="12">
        <v>354629.30379999999</v>
      </c>
    </row>
    <row r="133" spans="1:5" x14ac:dyDescent="0.2">
      <c r="A133" t="s">
        <v>314</v>
      </c>
      <c r="B133">
        <v>-141.14499981349999</v>
      </c>
      <c r="C133">
        <v>60.9606759252</v>
      </c>
      <c r="D133" s="11">
        <v>0.1440893</v>
      </c>
      <c r="E133" s="12">
        <v>80280.272429999997</v>
      </c>
    </row>
    <row r="134" spans="1:5" x14ac:dyDescent="0.2">
      <c r="A134" t="s">
        <v>315</v>
      </c>
      <c r="B134">
        <v>-140.8801680601</v>
      </c>
      <c r="C134">
        <v>60.828321391300001</v>
      </c>
      <c r="D134" s="11">
        <v>8.3564899999999998E-2</v>
      </c>
      <c r="E134" s="12">
        <v>138425.75109999999</v>
      </c>
    </row>
    <row r="135" spans="1:5" x14ac:dyDescent="0.2">
      <c r="A135" t="s">
        <v>316</v>
      </c>
      <c r="B135">
        <v>-140.6175886449</v>
      </c>
      <c r="C135">
        <v>60.695447838</v>
      </c>
      <c r="D135" s="11">
        <v>6.6255900000000006E-2</v>
      </c>
      <c r="E135" s="12">
        <v>174588.7328</v>
      </c>
    </row>
    <row r="136" spans="1:5" x14ac:dyDescent="0.2">
      <c r="A136" t="s">
        <v>317</v>
      </c>
      <c r="B136">
        <v>-140.3572417924</v>
      </c>
      <c r="C136">
        <v>60.562062868200002</v>
      </c>
      <c r="D136" s="11">
        <v>5.5772000000000002E-2</v>
      </c>
      <c r="E136" s="12">
        <v>207407.2899</v>
      </c>
    </row>
    <row r="137" spans="1:5" x14ac:dyDescent="0.2">
      <c r="A137" t="s">
        <v>318</v>
      </c>
      <c r="B137">
        <v>-140.09910776289999</v>
      </c>
      <c r="C137">
        <v>60.428174006299997</v>
      </c>
      <c r="D137" s="11">
        <v>6.6207500000000002E-2</v>
      </c>
      <c r="E137" s="12">
        <v>174716.18530000001</v>
      </c>
    </row>
    <row r="138" spans="1:5" x14ac:dyDescent="0.2">
      <c r="A138" t="s">
        <v>319</v>
      </c>
      <c r="B138">
        <v>-139.84316685920001</v>
      </c>
      <c r="C138">
        <v>60.293788698299998</v>
      </c>
      <c r="D138" s="11">
        <v>5.6329900000000002E-2</v>
      </c>
      <c r="E138" s="12">
        <v>205353.31159999999</v>
      </c>
    </row>
    <row r="139" spans="1:5" x14ac:dyDescent="0.2">
      <c r="A139" t="s">
        <v>320</v>
      </c>
      <c r="B139">
        <v>-139.33778589249999</v>
      </c>
      <c r="C139">
        <v>60.023558140900001</v>
      </c>
      <c r="D139" s="11">
        <v>2.85224E-2</v>
      </c>
      <c r="E139" s="12">
        <v>405559.71059999999</v>
      </c>
    </row>
    <row r="140" spans="1:5" x14ac:dyDescent="0.2">
      <c r="A140" t="s">
        <v>321</v>
      </c>
      <c r="B140">
        <v>-139.08830670590001</v>
      </c>
      <c r="C140">
        <v>59.887727397799999</v>
      </c>
      <c r="D140" s="11">
        <v>2.7300000000000001E-2</v>
      </c>
      <c r="E140" s="12">
        <v>423718.85440000001</v>
      </c>
    </row>
    <row r="141" spans="1:5" x14ac:dyDescent="0.2">
      <c r="A141" t="s">
        <v>322</v>
      </c>
      <c r="B141">
        <v>-138.84094240979999</v>
      </c>
      <c r="C141">
        <v>59.751429222100001</v>
      </c>
    </row>
    <row r="142" spans="1:5" x14ac:dyDescent="0.2">
      <c r="A142" t="s">
        <v>323</v>
      </c>
      <c r="B142">
        <v>-137.63516842409999</v>
      </c>
      <c r="C142">
        <v>59.063171479799998</v>
      </c>
      <c r="D142" s="11">
        <v>5.5803100000000001E-2</v>
      </c>
      <c r="E142" s="12">
        <v>207291.6612</v>
      </c>
    </row>
    <row r="143" spans="1:5" x14ac:dyDescent="0.2">
      <c r="A143" t="s">
        <v>324</v>
      </c>
      <c r="B143">
        <v>-137.40008914910001</v>
      </c>
      <c r="C143">
        <v>58.924214450599997</v>
      </c>
      <c r="D143" s="11">
        <v>4.7832300000000001E-2</v>
      </c>
      <c r="E143" s="12">
        <v>241835.1795</v>
      </c>
    </row>
    <row r="144" spans="1:5" x14ac:dyDescent="0.2">
      <c r="A144" t="s">
        <v>325</v>
      </c>
      <c r="B144">
        <v>-131.18835747719999</v>
      </c>
      <c r="C144">
        <v>54.5877831779</v>
      </c>
      <c r="D144" s="11">
        <v>2.3956700000000001E-2</v>
      </c>
      <c r="E144" s="12">
        <v>482851.63870000001</v>
      </c>
    </row>
    <row r="145" spans="1:5" x14ac:dyDescent="0.2">
      <c r="A145" t="s">
        <v>326</v>
      </c>
      <c r="B145">
        <v>-131.0065228727</v>
      </c>
      <c r="C145">
        <v>54.438573552299999</v>
      </c>
      <c r="D145" s="11">
        <v>2.5052600000000001E-2</v>
      </c>
      <c r="E145" s="12">
        <v>461729.77169999998</v>
      </c>
    </row>
    <row r="146" spans="1:5" x14ac:dyDescent="0.2">
      <c r="A146" t="s">
        <v>327</v>
      </c>
      <c r="B146">
        <v>-130.82614715470001</v>
      </c>
      <c r="C146">
        <v>54.289117928400003</v>
      </c>
      <c r="D146" s="11">
        <v>2.6000700000000002E-2</v>
      </c>
      <c r="E146" s="12">
        <v>444891.7316</v>
      </c>
    </row>
    <row r="147" spans="1:5" x14ac:dyDescent="0.2">
      <c r="A147" t="s">
        <v>328</v>
      </c>
      <c r="B147">
        <v>-130.64721570259999</v>
      </c>
      <c r="C147">
        <v>54.139420994799998</v>
      </c>
      <c r="D147" s="11">
        <v>2.9312999999999999E-2</v>
      </c>
      <c r="E147" s="12">
        <v>394620.93689999997</v>
      </c>
    </row>
    <row r="148" spans="1:5" x14ac:dyDescent="0.2">
      <c r="A148" t="s">
        <v>329</v>
      </c>
      <c r="B148">
        <v>-130.4697140376</v>
      </c>
      <c r="C148">
        <v>53.989487390299999</v>
      </c>
      <c r="D148" s="11">
        <v>3.5862900000000003E-2</v>
      </c>
      <c r="E148" s="12">
        <v>322548.46850000002</v>
      </c>
    </row>
    <row r="149" spans="1:5" x14ac:dyDescent="0.2">
      <c r="A149" t="s">
        <v>330</v>
      </c>
      <c r="B149">
        <v>-130.29362782199999</v>
      </c>
      <c r="C149">
        <v>53.839321704299998</v>
      </c>
      <c r="D149" s="11">
        <v>3.5890199999999997E-2</v>
      </c>
      <c r="E149" s="12">
        <v>322303.50069999998</v>
      </c>
    </row>
    <row r="150" spans="1:5" x14ac:dyDescent="0.2">
      <c r="A150" t="s">
        <v>331</v>
      </c>
      <c r="B150">
        <v>-130.11894285930001</v>
      </c>
      <c r="C150">
        <v>53.688928477700003</v>
      </c>
      <c r="D150" s="11">
        <v>3.6645499999999998E-2</v>
      </c>
      <c r="E150" s="12">
        <v>315660.03240000003</v>
      </c>
    </row>
    <row r="151" spans="1:5" x14ac:dyDescent="0.2">
      <c r="A151" t="s">
        <v>332</v>
      </c>
      <c r="B151">
        <v>-129.94564509349999</v>
      </c>
      <c r="C151">
        <v>53.538312203499999</v>
      </c>
      <c r="D151" s="11">
        <v>3.3668200000000002E-2</v>
      </c>
      <c r="E151" s="12">
        <v>343573.73440000002</v>
      </c>
    </row>
    <row r="152" spans="1:5" x14ac:dyDescent="0.2">
      <c r="A152" t="s">
        <v>333</v>
      </c>
      <c r="B152">
        <v>-129.7737206084</v>
      </c>
      <c r="C152">
        <v>53.387477326800003</v>
      </c>
      <c r="D152" s="11">
        <v>3.18033E-2</v>
      </c>
      <c r="E152" s="12">
        <v>363720.23220000003</v>
      </c>
    </row>
    <row r="153" spans="1:5" x14ac:dyDescent="0.2">
      <c r="A153" t="s">
        <v>334</v>
      </c>
      <c r="B153">
        <v>-129.60315562740001</v>
      </c>
      <c r="C153">
        <v>53.236428246300001</v>
      </c>
      <c r="D153" s="11">
        <v>3.0628699999999998E-2</v>
      </c>
      <c r="E153" s="12">
        <v>377669.49200000003</v>
      </c>
    </row>
    <row r="154" spans="1:5" x14ac:dyDescent="0.2">
      <c r="A154" t="s">
        <v>335</v>
      </c>
      <c r="B154">
        <v>-129.4339365125</v>
      </c>
      <c r="C154">
        <v>53.0851693141</v>
      </c>
      <c r="D154" s="11">
        <v>3.05835E-2</v>
      </c>
      <c r="E154" s="12">
        <v>378227.00550000003</v>
      </c>
    </row>
    <row r="155" spans="1:5" x14ac:dyDescent="0.2">
      <c r="A155" t="s">
        <v>336</v>
      </c>
      <c r="B155">
        <v>-129.26604976409999</v>
      </c>
      <c r="C155">
        <v>52.933704836399997</v>
      </c>
      <c r="D155" s="11">
        <v>3.0336499999999999E-2</v>
      </c>
      <c r="E155" s="12">
        <v>381306.78090000001</v>
      </c>
    </row>
    <row r="156" spans="1:5" x14ac:dyDescent="0.2">
      <c r="A156" t="s">
        <v>337</v>
      </c>
      <c r="B156">
        <v>-129.09948201989999</v>
      </c>
      <c r="C156">
        <v>52.7820390746</v>
      </c>
      <c r="D156" s="11">
        <v>3.91846E-2</v>
      </c>
      <c r="E156" s="12">
        <v>295205.73009999999</v>
      </c>
    </row>
    <row r="157" spans="1:5" x14ac:dyDescent="0.2">
      <c r="A157" t="s">
        <v>338</v>
      </c>
      <c r="B157">
        <v>-128.93422005439999</v>
      </c>
      <c r="C157">
        <v>52.630176245000001</v>
      </c>
      <c r="D157" s="11">
        <v>3.8099599999999997E-2</v>
      </c>
      <c r="E157" s="12">
        <v>303612.42330000002</v>
      </c>
    </row>
    <row r="158" spans="1:5" x14ac:dyDescent="0.2">
      <c r="A158" t="s">
        <v>339</v>
      </c>
      <c r="B158">
        <v>-128.77025077819999</v>
      </c>
      <c r="C158">
        <v>52.478120520099999</v>
      </c>
      <c r="D158" s="11">
        <v>3.5373700000000001E-2</v>
      </c>
      <c r="E158" s="12">
        <v>327009.22330000001</v>
      </c>
    </row>
    <row r="159" spans="1:5" x14ac:dyDescent="0.2">
      <c r="A159" t="s">
        <v>340</v>
      </c>
      <c r="B159">
        <v>-128.60756123709999</v>
      </c>
      <c r="C159">
        <v>52.325876028499998</v>
      </c>
      <c r="D159" s="11">
        <v>3.34746E-2</v>
      </c>
      <c r="E159" s="12">
        <v>345560.93030000001</v>
      </c>
    </row>
    <row r="160" spans="1:5" x14ac:dyDescent="0.2">
      <c r="A160" t="s">
        <v>341</v>
      </c>
      <c r="B160">
        <v>-128.4461386113</v>
      </c>
      <c r="C160">
        <v>52.173446855999998</v>
      </c>
      <c r="D160" s="11">
        <v>3.3072900000000002E-2</v>
      </c>
      <c r="E160" s="12">
        <v>349757.7452</v>
      </c>
    </row>
    <row r="161" spans="1:5" x14ac:dyDescent="0.2">
      <c r="A161" t="s">
        <v>342</v>
      </c>
      <c r="B161">
        <v>-128.28597021460001</v>
      </c>
      <c r="C161">
        <v>52.020837045699999</v>
      </c>
      <c r="D161" s="11">
        <v>3.32866E-2</v>
      </c>
      <c r="E161" s="12">
        <v>347513.02110000001</v>
      </c>
    </row>
    <row r="162" spans="1:5" x14ac:dyDescent="0.2">
      <c r="A162" t="s">
        <v>343</v>
      </c>
      <c r="B162">
        <v>-128.12704349360001</v>
      </c>
      <c r="C162">
        <v>51.868050598700002</v>
      </c>
      <c r="D162" s="11">
        <v>3.6559500000000002E-2</v>
      </c>
      <c r="E162" s="12">
        <v>316402.22850000003</v>
      </c>
    </row>
    <row r="163" spans="1:5" x14ac:dyDescent="0.2">
      <c r="A163" t="s">
        <v>344</v>
      </c>
      <c r="B163">
        <v>-127.96934602669999</v>
      </c>
      <c r="C163">
        <v>51.715091474700003</v>
      </c>
      <c r="D163" s="11">
        <v>3.9925299999999997E-2</v>
      </c>
      <c r="E163" s="12">
        <v>289728.8321</v>
      </c>
    </row>
    <row r="164" spans="1:5" x14ac:dyDescent="0.2">
      <c r="A164" t="s">
        <v>345</v>
      </c>
      <c r="B164">
        <v>-127.81286552340001</v>
      </c>
      <c r="C164">
        <v>51.5619635921</v>
      </c>
      <c r="D164" s="11">
        <v>3.8932899999999999E-2</v>
      </c>
      <c r="E164" s="12">
        <v>297114.31439999997</v>
      </c>
    </row>
    <row r="165" spans="1:5" x14ac:dyDescent="0.2">
      <c r="A165" t="s">
        <v>346</v>
      </c>
      <c r="B165">
        <v>-127.6575898231</v>
      </c>
      <c r="C165">
        <v>51.408670829099997</v>
      </c>
      <c r="D165" s="11">
        <v>3.9894899999999997E-2</v>
      </c>
      <c r="E165" s="12">
        <v>289949.76270000002</v>
      </c>
    </row>
    <row r="166" spans="1:5" x14ac:dyDescent="0.2">
      <c r="A166" t="s">
        <v>347</v>
      </c>
      <c r="B166">
        <v>-127.5035068943</v>
      </c>
      <c r="C166">
        <v>51.255217023699998</v>
      </c>
      <c r="D166" s="11">
        <v>4.5948700000000002E-2</v>
      </c>
      <c r="E166" s="12">
        <v>251748.81880000001</v>
      </c>
    </row>
    <row r="167" spans="1:5" x14ac:dyDescent="0.2">
      <c r="A167" t="s">
        <v>348</v>
      </c>
      <c r="B167">
        <v>-127.3506048336</v>
      </c>
      <c r="C167">
        <v>51.1016059743</v>
      </c>
      <c r="D167" s="11">
        <v>4.1929000000000001E-2</v>
      </c>
      <c r="E167" s="12">
        <v>275883.32339999999</v>
      </c>
    </row>
    <row r="168" spans="1:5" x14ac:dyDescent="0.2">
      <c r="A168" t="s">
        <v>349</v>
      </c>
      <c r="B168">
        <v>-127.1988718649</v>
      </c>
      <c r="C168">
        <v>50.947841440300003</v>
      </c>
      <c r="D168" s="11">
        <v>4.0354000000000001E-2</v>
      </c>
      <c r="E168" s="12">
        <v>286650.9204</v>
      </c>
    </row>
    <row r="169" spans="1:5" x14ac:dyDescent="0.2">
      <c r="A169" t="s">
        <v>350</v>
      </c>
      <c r="B169">
        <v>-127.0482963382</v>
      </c>
      <c r="C169">
        <v>50.793927142599998</v>
      </c>
      <c r="D169" s="11">
        <v>2.8979700000000001E-2</v>
      </c>
      <c r="E169" s="12">
        <v>399159.02630000003</v>
      </c>
    </row>
    <row r="170" spans="1:5" x14ac:dyDescent="0.2">
      <c r="A170" t="s">
        <v>351</v>
      </c>
      <c r="B170">
        <v>-126.8988667286</v>
      </c>
      <c r="C170">
        <v>50.639866763800001</v>
      </c>
      <c r="D170" s="11">
        <v>3.2496299999999999E-2</v>
      </c>
      <c r="E170" s="12">
        <v>355964.43540000002</v>
      </c>
    </row>
    <row r="171" spans="1:5" x14ac:dyDescent="0.2">
      <c r="A171" t="s">
        <v>352</v>
      </c>
      <c r="B171">
        <v>-126.75057163549999</v>
      </c>
      <c r="C171">
        <v>50.485663948899997</v>
      </c>
      <c r="D171" s="11">
        <v>4.5369399999999997E-2</v>
      </c>
      <c r="E171" s="12">
        <v>254963.2953</v>
      </c>
    </row>
    <row r="172" spans="1:5" x14ac:dyDescent="0.2">
      <c r="A172" t="s">
        <v>353</v>
      </c>
      <c r="B172">
        <v>-126.60339978109999</v>
      </c>
      <c r="C172">
        <v>50.331322305599997</v>
      </c>
      <c r="D172" s="11">
        <v>5.5032200000000003E-2</v>
      </c>
      <c r="E172" s="12">
        <v>210195.78529999999</v>
      </c>
    </row>
    <row r="173" spans="1:5" x14ac:dyDescent="0.2">
      <c r="A173" t="s">
        <v>354</v>
      </c>
      <c r="B173">
        <v>-126.4573400101</v>
      </c>
      <c r="C173">
        <v>50.176845405000002</v>
      </c>
      <c r="D173" s="11">
        <v>7.0794899999999994E-2</v>
      </c>
      <c r="E173" s="12">
        <v>163395.05100000001</v>
      </c>
    </row>
    <row r="174" spans="1:5" x14ac:dyDescent="0.2">
      <c r="A174" t="s">
        <v>355</v>
      </c>
      <c r="B174">
        <v>-126.3123812879</v>
      </c>
      <c r="C174">
        <v>50.022236781700002</v>
      </c>
      <c r="D174" s="11">
        <v>5.7422099999999997E-2</v>
      </c>
      <c r="E174" s="12">
        <v>201447.43169999999</v>
      </c>
    </row>
    <row r="175" spans="1:5" x14ac:dyDescent="0.2">
      <c r="A175" t="s">
        <v>356</v>
      </c>
      <c r="B175">
        <v>-126.1685127002</v>
      </c>
      <c r="C175">
        <v>49.867499934500003</v>
      </c>
      <c r="D175" s="11">
        <v>7.6401899999999995E-2</v>
      </c>
      <c r="E175" s="12">
        <v>151403.644</v>
      </c>
    </row>
    <row r="176" spans="1:5" x14ac:dyDescent="0.2">
      <c r="A176" t="s">
        <v>357</v>
      </c>
      <c r="B176">
        <v>-126.02572345119999</v>
      </c>
      <c r="C176">
        <v>49.7126383266</v>
      </c>
      <c r="D176" s="11">
        <v>6.8956900000000002E-2</v>
      </c>
      <c r="E176" s="12">
        <v>167750.10560000001</v>
      </c>
    </row>
    <row r="177" spans="1:5" x14ac:dyDescent="0.2">
      <c r="A177" t="s">
        <v>358</v>
      </c>
      <c r="B177">
        <v>-125.8840028634</v>
      </c>
      <c r="C177">
        <v>49.557655386199997</v>
      </c>
      <c r="D177" s="11">
        <v>5.9233899999999999E-2</v>
      </c>
      <c r="E177" s="12">
        <v>195285.5411</v>
      </c>
    </row>
    <row r="178" spans="1:5" x14ac:dyDescent="0.2">
      <c r="A178" t="s">
        <v>359</v>
      </c>
      <c r="B178">
        <v>-125.7433403758</v>
      </c>
      <c r="C178">
        <v>49.402554506999998</v>
      </c>
      <c r="D178" s="11">
        <v>6.4194600000000004E-2</v>
      </c>
      <c r="E178" s="12">
        <v>180194.7715</v>
      </c>
    </row>
    <row r="179" spans="1:5" x14ac:dyDescent="0.2">
      <c r="A179" t="s">
        <v>360</v>
      </c>
      <c r="B179">
        <v>-125.6037255432</v>
      </c>
      <c r="C179">
        <v>49.247339048400001</v>
      </c>
      <c r="D179" s="11">
        <v>6.8123400000000001E-2</v>
      </c>
      <c r="E179" s="12">
        <v>169802.576</v>
      </c>
    </row>
    <row r="180" spans="1:5" x14ac:dyDescent="0.2">
      <c r="A180" t="s">
        <v>361</v>
      </c>
      <c r="B180">
        <v>-125.4651480351</v>
      </c>
      <c r="C180">
        <v>49.092012335900002</v>
      </c>
      <c r="D180" s="11">
        <v>7.1572899999999995E-2</v>
      </c>
      <c r="E180" s="12">
        <v>161618.84</v>
      </c>
    </row>
    <row r="181" spans="1:5" x14ac:dyDescent="0.2">
      <c r="A181" t="s">
        <v>362</v>
      </c>
      <c r="B181">
        <v>-125.32759763440001</v>
      </c>
      <c r="C181">
        <v>48.936577661599998</v>
      </c>
      <c r="D181" s="11">
        <v>5.6357900000000002E-2</v>
      </c>
      <c r="E181" s="12">
        <v>205251.31789999999</v>
      </c>
    </row>
    <row r="182" spans="1:5" x14ac:dyDescent="0.2">
      <c r="A182" t="s">
        <v>363</v>
      </c>
      <c r="B182">
        <v>-125.1910642365</v>
      </c>
      <c r="C182">
        <v>48.781038284700003</v>
      </c>
      <c r="D182" s="11">
        <v>4.0414600000000002E-2</v>
      </c>
      <c r="E182" s="12">
        <v>286221.09840000002</v>
      </c>
    </row>
    <row r="183" spans="1:5" x14ac:dyDescent="0.2">
      <c r="A183" t="s">
        <v>364</v>
      </c>
      <c r="B183">
        <v>-125.05553784830001</v>
      </c>
      <c r="C183">
        <v>48.6253974316</v>
      </c>
      <c r="D183" s="11">
        <v>3.4149899999999997E-2</v>
      </c>
      <c r="E183" s="12">
        <v>338727.93410000001</v>
      </c>
    </row>
    <row r="184" spans="1:5" x14ac:dyDescent="0.2">
      <c r="A184" t="s">
        <v>365</v>
      </c>
      <c r="B184">
        <v>-141.13922125069999</v>
      </c>
      <c r="C184">
        <v>61.222101654600003</v>
      </c>
      <c r="D184" s="11">
        <v>0.1050513</v>
      </c>
      <c r="E184" s="12">
        <v>110113.1507</v>
      </c>
    </row>
    <row r="185" spans="1:5" x14ac:dyDescent="0.2">
      <c r="A185" t="s">
        <v>366</v>
      </c>
      <c r="B185">
        <v>-140.87216640779999</v>
      </c>
      <c r="C185">
        <v>61.089705995700001</v>
      </c>
      <c r="D185" s="11">
        <v>0.2351422</v>
      </c>
      <c r="E185" s="12">
        <v>49193.786079999998</v>
      </c>
    </row>
    <row r="186" spans="1:5" x14ac:dyDescent="0.2">
      <c r="A186" t="s">
        <v>367</v>
      </c>
      <c r="B186">
        <v>-140.60740228340001</v>
      </c>
      <c r="C186">
        <v>60.956785577300003</v>
      </c>
      <c r="D186" s="11">
        <v>6.9709800000000002E-2</v>
      </c>
      <c r="E186" s="12">
        <v>165938.44519999999</v>
      </c>
    </row>
    <row r="187" spans="1:5" x14ac:dyDescent="0.2">
      <c r="A187" t="s">
        <v>368</v>
      </c>
      <c r="B187">
        <v>-140.3449085876</v>
      </c>
      <c r="C187">
        <v>60.823348110399998</v>
      </c>
      <c r="D187" s="11">
        <v>4.2037900000000003E-2</v>
      </c>
      <c r="E187" s="12">
        <v>275168.91480000003</v>
      </c>
    </row>
    <row r="188" spans="1:5" x14ac:dyDescent="0.2">
      <c r="A188" t="s">
        <v>369</v>
      </c>
      <c r="B188">
        <v>-140.08466506760001</v>
      </c>
      <c r="C188">
        <v>60.689401225300003</v>
      </c>
      <c r="D188" s="11">
        <v>4.2829800000000001E-2</v>
      </c>
      <c r="E188" s="12">
        <v>270081.5012</v>
      </c>
    </row>
    <row r="189" spans="1:5" x14ac:dyDescent="0.2">
      <c r="A189" t="s">
        <v>370</v>
      </c>
      <c r="B189">
        <v>-139.82665151489999</v>
      </c>
      <c r="C189">
        <v>60.5549524726</v>
      </c>
      <c r="D189" s="11">
        <v>5.9678099999999998E-2</v>
      </c>
      <c r="E189" s="12">
        <v>193832.04329999999</v>
      </c>
    </row>
    <row r="190" spans="1:5" x14ac:dyDescent="0.2">
      <c r="A190" t="s">
        <v>371</v>
      </c>
      <c r="B190">
        <v>-139.57084777239999</v>
      </c>
      <c r="C190">
        <v>60.4200093229</v>
      </c>
      <c r="D190" s="11">
        <v>6.0716800000000001E-2</v>
      </c>
      <c r="E190" s="12">
        <v>190516.10339999999</v>
      </c>
    </row>
    <row r="191" spans="1:5" x14ac:dyDescent="0.2">
      <c r="A191" t="s">
        <v>372</v>
      </c>
      <c r="B191">
        <v>-139.31723374079999</v>
      </c>
      <c r="C191">
        <v>60.284579168299999</v>
      </c>
      <c r="D191" s="11">
        <v>5.91748E-2</v>
      </c>
      <c r="E191" s="12">
        <v>195480.7769</v>
      </c>
    </row>
    <row r="192" spans="1:5" x14ac:dyDescent="0.2">
      <c r="A192" t="s">
        <v>373</v>
      </c>
      <c r="B192">
        <v>-139.06578938480001</v>
      </c>
      <c r="C192">
        <v>60.148669322300002</v>
      </c>
      <c r="D192" s="11">
        <v>4.2167400000000001E-2</v>
      </c>
      <c r="E192" s="12">
        <v>274323.60930000001</v>
      </c>
    </row>
    <row r="193" spans="1:5" x14ac:dyDescent="0.2">
      <c r="A193" t="s">
        <v>374</v>
      </c>
      <c r="B193">
        <v>-138.81649473940001</v>
      </c>
      <c r="C193">
        <v>60.012287020700001</v>
      </c>
      <c r="D193" s="11">
        <v>3.5527700000000002E-2</v>
      </c>
      <c r="E193" s="12">
        <v>325591.22379999998</v>
      </c>
    </row>
    <row r="194" spans="1:5" x14ac:dyDescent="0.2">
      <c r="A194" t="s">
        <v>375</v>
      </c>
      <c r="B194">
        <v>-138.56932991510001</v>
      </c>
      <c r="C194">
        <v>59.875439421999999</v>
      </c>
      <c r="D194" s="11">
        <v>3.7036899999999998E-2</v>
      </c>
      <c r="E194" s="12">
        <v>312323.93290000001</v>
      </c>
    </row>
    <row r="195" spans="1:5" x14ac:dyDescent="0.2">
      <c r="A195" t="s">
        <v>376</v>
      </c>
      <c r="B195">
        <v>-138.32427510369999</v>
      </c>
      <c r="C195">
        <v>59.738133608600002</v>
      </c>
      <c r="D195" s="11">
        <v>3.1446500000000002E-2</v>
      </c>
      <c r="E195" s="12">
        <v>367847.60129999998</v>
      </c>
    </row>
    <row r="196" spans="1:5" x14ac:dyDescent="0.2">
      <c r="A196" t="s">
        <v>377</v>
      </c>
      <c r="B196">
        <v>-138.0813105828</v>
      </c>
      <c r="C196">
        <v>59.600376586599999</v>
      </c>
      <c r="D196" s="11">
        <v>5.1930400000000002E-2</v>
      </c>
      <c r="E196" s="12">
        <v>222750.4155</v>
      </c>
    </row>
    <row r="197" spans="1:5" x14ac:dyDescent="0.2">
      <c r="A197" t="s">
        <v>378</v>
      </c>
      <c r="B197">
        <v>-137.84041672160001</v>
      </c>
      <c r="C197">
        <v>59.462175287000001</v>
      </c>
      <c r="D197" s="11">
        <v>4.9728899999999999E-2</v>
      </c>
      <c r="E197" s="12">
        <v>232611.8591</v>
      </c>
    </row>
    <row r="198" spans="1:5" x14ac:dyDescent="0.2">
      <c r="A198" t="s">
        <v>379</v>
      </c>
      <c r="B198">
        <v>-137.60157398429999</v>
      </c>
      <c r="C198">
        <v>59.323536566500003</v>
      </c>
      <c r="D198" s="11">
        <v>3.6866400000000001E-2</v>
      </c>
      <c r="E198" s="12">
        <v>313768.755</v>
      </c>
    </row>
    <row r="199" spans="1:5" x14ac:dyDescent="0.2">
      <c r="A199" t="s">
        <v>380</v>
      </c>
      <c r="B199">
        <v>-137.36476293519999</v>
      </c>
      <c r="C199">
        <v>59.184467207499999</v>
      </c>
      <c r="D199" s="11">
        <v>3.9245799999999997E-2</v>
      </c>
      <c r="E199" s="12">
        <v>294745.69199999998</v>
      </c>
    </row>
    <row r="200" spans="1:5" x14ac:dyDescent="0.2">
      <c r="A200" t="s">
        <v>381</v>
      </c>
      <c r="B200">
        <v>-137.12996424260001</v>
      </c>
      <c r="C200">
        <v>59.044973919599997</v>
      </c>
      <c r="D200" s="11">
        <v>8.5625999999999994E-2</v>
      </c>
      <c r="E200" s="12">
        <v>135093.58780000001</v>
      </c>
    </row>
    <row r="201" spans="1:5" x14ac:dyDescent="0.2">
      <c r="A201" t="s">
        <v>382</v>
      </c>
      <c r="B201">
        <v>-130.9309158742</v>
      </c>
      <c r="C201">
        <v>54.6935247893</v>
      </c>
      <c r="D201" s="11">
        <v>2.6459E-2</v>
      </c>
      <c r="E201" s="12">
        <v>437186.38219999999</v>
      </c>
    </row>
    <row r="202" spans="1:5" x14ac:dyDescent="0.2">
      <c r="A202" t="s">
        <v>383</v>
      </c>
      <c r="B202">
        <v>-130.749602802</v>
      </c>
      <c r="C202">
        <v>54.543850446199997</v>
      </c>
      <c r="D202" s="11">
        <v>3.03474E-2</v>
      </c>
      <c r="E202" s="12">
        <v>381169.64630000002</v>
      </c>
    </row>
    <row r="203" spans="1:5" x14ac:dyDescent="0.2">
      <c r="A203" t="s">
        <v>384</v>
      </c>
      <c r="B203">
        <v>-130.5697526939</v>
      </c>
      <c r="C203">
        <v>54.393932389500002</v>
      </c>
      <c r="D203" s="11">
        <v>3.1396399999999998E-2</v>
      </c>
      <c r="E203" s="12">
        <v>368434.64620000002</v>
      </c>
    </row>
    <row r="204" spans="1:5" x14ac:dyDescent="0.2">
      <c r="A204" t="s">
        <v>385</v>
      </c>
      <c r="B204">
        <v>-130.3913507563</v>
      </c>
      <c r="C204">
        <v>54.243775301699998</v>
      </c>
      <c r="D204" s="11">
        <v>3.2581899999999997E-2</v>
      </c>
      <c r="E204" s="12">
        <v>355029.08970000001</v>
      </c>
    </row>
    <row r="205" spans="1:5" x14ac:dyDescent="0.2">
      <c r="A205" t="s">
        <v>386</v>
      </c>
      <c r="B205">
        <v>-130.21438234120001</v>
      </c>
      <c r="C205">
        <v>54.093383815300001</v>
      </c>
      <c r="D205" s="11">
        <v>3.4486599999999999E-2</v>
      </c>
      <c r="E205" s="12">
        <v>335420.25780000002</v>
      </c>
    </row>
    <row r="206" spans="1:5" x14ac:dyDescent="0.2">
      <c r="A206" t="s">
        <v>387</v>
      </c>
      <c r="B206">
        <v>-130.03883294650001</v>
      </c>
      <c r="C206">
        <v>53.942762513300003</v>
      </c>
      <c r="D206" s="11">
        <v>3.6028900000000003E-2</v>
      </c>
      <c r="E206" s="12">
        <v>321062.43329999998</v>
      </c>
    </row>
    <row r="207" spans="1:5" x14ac:dyDescent="0.2">
      <c r="A207" t="s">
        <v>388</v>
      </c>
      <c r="B207">
        <v>-129.86468821540001</v>
      </c>
      <c r="C207">
        <v>53.7919159299</v>
      </c>
      <c r="D207" s="11">
        <v>3.4998500000000002E-2</v>
      </c>
      <c r="E207" s="12">
        <v>330514.77169999998</v>
      </c>
    </row>
    <row r="208" spans="1:5" x14ac:dyDescent="0.2">
      <c r="A208" t="s">
        <v>389</v>
      </c>
      <c r="B208">
        <v>-129.6919339355</v>
      </c>
      <c r="C208">
        <v>53.640848550999998</v>
      </c>
      <c r="D208" s="11">
        <v>3.8192299999999998E-2</v>
      </c>
      <c r="E208" s="12">
        <v>302875.67200000002</v>
      </c>
    </row>
    <row r="209" spans="1:5" x14ac:dyDescent="0.2">
      <c r="A209" t="s">
        <v>390</v>
      </c>
      <c r="B209">
        <v>-129.5205560384</v>
      </c>
      <c r="C209">
        <v>53.489564814700003</v>
      </c>
      <c r="D209" s="11">
        <v>3.9053499999999998E-2</v>
      </c>
      <c r="E209" s="12">
        <v>296196.89610000001</v>
      </c>
    </row>
    <row r="210" spans="1:5" x14ac:dyDescent="0.2">
      <c r="A210" t="s">
        <v>391</v>
      </c>
      <c r="B210">
        <v>-129.35054059909999</v>
      </c>
      <c r="C210">
        <v>53.338069111999999</v>
      </c>
      <c r="D210" s="11">
        <v>3.7600500000000002E-2</v>
      </c>
      <c r="E210" s="12">
        <v>307642.80190000002</v>
      </c>
    </row>
    <row r="211" spans="1:5" x14ac:dyDescent="0.2">
      <c r="A211" t="s">
        <v>392</v>
      </c>
      <c r="B211">
        <v>-129.18187383520001</v>
      </c>
      <c r="C211">
        <v>53.1863657874</v>
      </c>
      <c r="D211" s="11">
        <v>4.0935800000000001E-2</v>
      </c>
      <c r="E211" s="12">
        <v>282577.42859999998</v>
      </c>
    </row>
    <row r="212" spans="1:5" x14ac:dyDescent="0.2">
      <c r="A212" t="s">
        <v>393</v>
      </c>
      <c r="B212">
        <v>-129.01454210630001</v>
      </c>
      <c r="C212">
        <v>53.034459139399999</v>
      </c>
      <c r="D212" s="11">
        <v>4.4559700000000001E-2</v>
      </c>
      <c r="E212" s="12">
        <v>259596.04029999999</v>
      </c>
    </row>
    <row r="213" spans="1:5" x14ac:dyDescent="0.2">
      <c r="A213" t="s">
        <v>394</v>
      </c>
      <c r="B213">
        <v>-128.8485319131</v>
      </c>
      <c r="C213">
        <v>52.882353421300003</v>
      </c>
      <c r="D213" s="11">
        <v>4.6508500000000001E-2</v>
      </c>
      <c r="E213" s="12">
        <v>248718.46119999999</v>
      </c>
    </row>
    <row r="214" spans="1:5" x14ac:dyDescent="0.2">
      <c r="A214" t="s">
        <v>395</v>
      </c>
      <c r="B214">
        <v>-128.6838298966</v>
      </c>
      <c r="C214">
        <v>52.730052841099997</v>
      </c>
      <c r="D214" s="11">
        <v>4.8272099999999998E-2</v>
      </c>
      <c r="E214" s="12">
        <v>239631.6881</v>
      </c>
    </row>
    <row r="215" spans="1:5" x14ac:dyDescent="0.2">
      <c r="A215" t="s">
        <v>396</v>
      </c>
      <c r="B215">
        <v>-128.52042283750001</v>
      </c>
      <c r="C215">
        <v>52.577561563000003</v>
      </c>
      <c r="D215" s="11">
        <v>4.9857199999999997E-2</v>
      </c>
      <c r="E215" s="12">
        <v>232012.95420000001</v>
      </c>
    </row>
    <row r="216" spans="1:5" x14ac:dyDescent="0.2">
      <c r="A216" t="s">
        <v>397</v>
      </c>
      <c r="B216">
        <v>-128.358297655</v>
      </c>
      <c r="C216">
        <v>52.424883707100001</v>
      </c>
      <c r="D216" s="11">
        <v>4.8585499999999997E-2</v>
      </c>
      <c r="E216" s="12">
        <v>238085.82440000001</v>
      </c>
    </row>
    <row r="217" spans="1:5" x14ac:dyDescent="0.2">
      <c r="A217" t="s">
        <v>398</v>
      </c>
      <c r="B217">
        <v>-128.1974414062</v>
      </c>
      <c r="C217">
        <v>52.2720233505</v>
      </c>
      <c r="D217" s="11">
        <v>4.8737000000000003E-2</v>
      </c>
      <c r="E217" s="12">
        <v>237345.8199</v>
      </c>
    </row>
    <row r="218" spans="1:5" x14ac:dyDescent="0.2">
      <c r="A218" t="s">
        <v>399</v>
      </c>
      <c r="B218">
        <v>-128.0378412851</v>
      </c>
      <c r="C218">
        <v>52.1189845273</v>
      </c>
      <c r="D218" s="11">
        <v>5.1103299999999997E-2</v>
      </c>
      <c r="E218" s="12">
        <v>226355.86790000001</v>
      </c>
    </row>
    <row r="219" spans="1:5" x14ac:dyDescent="0.2">
      <c r="A219" t="s">
        <v>400</v>
      </c>
      <c r="B219">
        <v>-127.8794846216</v>
      </c>
      <c r="C219">
        <v>51.9657712299</v>
      </c>
      <c r="D219" s="11">
        <v>4.6756499999999999E-2</v>
      </c>
      <c r="E219" s="12">
        <v>247399.41510000001</v>
      </c>
    </row>
    <row r="220" spans="1:5" x14ac:dyDescent="0.2">
      <c r="A220" t="s">
        <v>401</v>
      </c>
      <c r="B220">
        <v>-127.7223588805</v>
      </c>
      <c r="C220">
        <v>51.812387408600003</v>
      </c>
      <c r="D220" s="11">
        <v>4.9237499999999997E-2</v>
      </c>
      <c r="E220" s="12">
        <v>234933.08050000001</v>
      </c>
    </row>
    <row r="221" spans="1:5" x14ac:dyDescent="0.2">
      <c r="A221" t="s">
        <v>402</v>
      </c>
      <c r="B221">
        <v>-127.5664516609</v>
      </c>
      <c r="C221">
        <v>51.658836972800003</v>
      </c>
      <c r="D221" s="11">
        <v>5.74022E-2</v>
      </c>
      <c r="E221" s="12">
        <v>201516.97440000001</v>
      </c>
    </row>
    <row r="222" spans="1:5" x14ac:dyDescent="0.2">
      <c r="A222" t="s">
        <v>403</v>
      </c>
      <c r="B222">
        <v>-127.4117506946</v>
      </c>
      <c r="C222">
        <v>51.505123791300001</v>
      </c>
      <c r="D222" s="11">
        <v>5.0446999999999999E-2</v>
      </c>
      <c r="E222" s="12">
        <v>229300.37539999999</v>
      </c>
    </row>
    <row r="223" spans="1:5" x14ac:dyDescent="0.2">
      <c r="A223" t="s">
        <v>404</v>
      </c>
      <c r="B223">
        <v>-127.25824384560001</v>
      </c>
      <c r="C223">
        <v>51.3512516925</v>
      </c>
      <c r="D223" s="11">
        <v>5.8780199999999998E-2</v>
      </c>
      <c r="E223" s="12">
        <v>196792.89809999999</v>
      </c>
    </row>
    <row r="224" spans="1:5" x14ac:dyDescent="0.2">
      <c r="A224" t="s">
        <v>405</v>
      </c>
      <c r="B224">
        <v>-127.1059191089</v>
      </c>
      <c r="C224">
        <v>51.1972244655</v>
      </c>
      <c r="D224" s="11">
        <v>4.82099E-2</v>
      </c>
      <c r="E224" s="12">
        <v>239940.95120000001</v>
      </c>
    </row>
    <row r="225" spans="1:5" x14ac:dyDescent="0.2">
      <c r="A225" t="s">
        <v>406</v>
      </c>
      <c r="B225">
        <v>-126.9547646094</v>
      </c>
      <c r="C225">
        <v>51.043045859999999</v>
      </c>
      <c r="D225" s="11">
        <v>5.5190200000000002E-2</v>
      </c>
      <c r="E225" s="12">
        <v>209593.88010000001</v>
      </c>
    </row>
    <row r="226" spans="1:5" x14ac:dyDescent="0.2">
      <c r="A226" t="s">
        <v>407</v>
      </c>
      <c r="B226">
        <v>-126.8047686008</v>
      </c>
      <c r="C226">
        <v>50.888719587099999</v>
      </c>
      <c r="D226" s="11">
        <v>4.9954499999999999E-2</v>
      </c>
      <c r="E226" s="12">
        <v>231561.01569999999</v>
      </c>
    </row>
    <row r="227" spans="1:5" x14ac:dyDescent="0.2">
      <c r="A227" t="s">
        <v>408</v>
      </c>
      <c r="B227">
        <v>-126.65591946479999</v>
      </c>
      <c r="C227">
        <v>50.734249319600004</v>
      </c>
      <c r="D227" s="11">
        <v>3.3371699999999997E-2</v>
      </c>
      <c r="E227" s="12">
        <v>346626.65350000001</v>
      </c>
    </row>
    <row r="228" spans="1:5" x14ac:dyDescent="0.2">
      <c r="A228" t="s">
        <v>409</v>
      </c>
      <c r="B228">
        <v>-126.50820570960001</v>
      </c>
      <c r="C228">
        <v>50.579638692700001</v>
      </c>
      <c r="D228" s="11">
        <v>3.5015999999999999E-2</v>
      </c>
      <c r="E228" s="12">
        <v>330349.2401</v>
      </c>
    </row>
    <row r="229" spans="1:5" x14ac:dyDescent="0.2">
      <c r="A229" t="s">
        <v>410</v>
      </c>
      <c r="B229">
        <v>-126.36161596940001</v>
      </c>
      <c r="C229">
        <v>50.424891304200003</v>
      </c>
      <c r="D229" s="11">
        <v>4.5144299999999998E-2</v>
      </c>
      <c r="E229" s="12">
        <v>256234.69959999999</v>
      </c>
    </row>
    <row r="230" spans="1:5" x14ac:dyDescent="0.2">
      <c r="A230" t="s">
        <v>411</v>
      </c>
      <c r="B230">
        <v>-126.2161390025</v>
      </c>
      <c r="C230">
        <v>50.270010714999998</v>
      </c>
      <c r="D230" s="11">
        <v>6.0022800000000001E-2</v>
      </c>
      <c r="E230" s="12">
        <v>192718.76579999999</v>
      </c>
    </row>
    <row r="231" spans="1:5" x14ac:dyDescent="0.2">
      <c r="A231" t="s">
        <v>412</v>
      </c>
      <c r="B231">
        <v>-126.0717636911</v>
      </c>
      <c r="C231">
        <v>50.1150004498</v>
      </c>
      <c r="D231" s="11">
        <v>6.4631599999999997E-2</v>
      </c>
      <c r="E231" s="12">
        <v>178976.46419999999</v>
      </c>
    </row>
    <row r="232" spans="1:5" x14ac:dyDescent="0.2">
      <c r="A232" t="s">
        <v>413</v>
      </c>
      <c r="B232">
        <v>-125.9284790395</v>
      </c>
      <c r="C232">
        <v>49.959863997200003</v>
      </c>
      <c r="D232" s="11">
        <v>7.3821800000000007E-2</v>
      </c>
      <c r="E232" s="12">
        <v>156695.3798</v>
      </c>
    </row>
    <row r="233" spans="1:5" x14ac:dyDescent="0.2">
      <c r="A233" t="s">
        <v>414</v>
      </c>
      <c r="B233">
        <v>-125.7862741731</v>
      </c>
      <c r="C233">
        <v>49.804604810299999</v>
      </c>
      <c r="D233" s="11">
        <v>6.5670199999999998E-2</v>
      </c>
      <c r="E233" s="12">
        <v>176145.64749999999</v>
      </c>
    </row>
    <row r="234" spans="1:5" x14ac:dyDescent="0.2">
      <c r="A234" t="s">
        <v>415</v>
      </c>
      <c r="B234">
        <v>-125.64513833780001</v>
      </c>
      <c r="C234">
        <v>49.649226307100001</v>
      </c>
      <c r="D234" s="11">
        <v>6.4629900000000004E-2</v>
      </c>
      <c r="E234" s="12">
        <v>178981.11540000001</v>
      </c>
    </row>
    <row r="235" spans="1:5" x14ac:dyDescent="0.2">
      <c r="A235" t="s">
        <v>416</v>
      </c>
      <c r="B235">
        <v>-125.5050608981</v>
      </c>
      <c r="C235">
        <v>49.493731871000001</v>
      </c>
      <c r="D235" s="11">
        <v>5.9935700000000001E-2</v>
      </c>
      <c r="E235" s="12">
        <v>192998.9841</v>
      </c>
    </row>
    <row r="236" spans="1:5" x14ac:dyDescent="0.2">
      <c r="A236" t="s">
        <v>417</v>
      </c>
      <c r="B236">
        <v>-125.3660313366</v>
      </c>
      <c r="C236">
        <v>49.338124851099998</v>
      </c>
      <c r="D236" s="11">
        <v>0.1199901</v>
      </c>
      <c r="E236" s="12">
        <v>96404.080799999996</v>
      </c>
    </row>
    <row r="237" spans="1:5" x14ac:dyDescent="0.2">
      <c r="A237" t="s">
        <v>418</v>
      </c>
      <c r="B237">
        <v>-125.22803925229999</v>
      </c>
      <c r="C237">
        <v>49.182408562600003</v>
      </c>
      <c r="D237" s="11">
        <v>7.4793399999999996E-2</v>
      </c>
      <c r="E237" s="12">
        <v>154659.7303</v>
      </c>
    </row>
    <row r="238" spans="1:5" x14ac:dyDescent="0.2">
      <c r="A238" t="s">
        <v>419</v>
      </c>
      <c r="B238">
        <v>-125.0910743602</v>
      </c>
      <c r="C238">
        <v>49.026586287299999</v>
      </c>
      <c r="D238" s="11">
        <v>9.2118699999999998E-2</v>
      </c>
      <c r="E238" s="12">
        <v>125572.0732</v>
      </c>
    </row>
    <row r="239" spans="1:5" x14ac:dyDescent="0.2">
      <c r="A239" t="s">
        <v>420</v>
      </c>
      <c r="B239">
        <v>-124.9551264893</v>
      </c>
      <c r="C239">
        <v>48.870661274</v>
      </c>
      <c r="D239" s="11">
        <v>6.6835500000000006E-2</v>
      </c>
      <c r="E239" s="12">
        <v>173074.6133</v>
      </c>
    </row>
    <row r="240" spans="1:5" x14ac:dyDescent="0.2">
      <c r="A240" t="s">
        <v>421</v>
      </c>
      <c r="B240">
        <v>-124.8201855824</v>
      </c>
      <c r="C240">
        <v>48.714636738800003</v>
      </c>
      <c r="D240" s="11">
        <v>7.6825099999999993E-2</v>
      </c>
      <c r="E240" s="12">
        <v>150569.74280000001</v>
      </c>
    </row>
    <row r="241" spans="1:5" x14ac:dyDescent="0.2">
      <c r="A241" t="s">
        <v>422</v>
      </c>
      <c r="B241">
        <v>-124.686241694</v>
      </c>
      <c r="C241">
        <v>48.558515865499999</v>
      </c>
      <c r="D241" s="11">
        <v>4.8228399999999998E-2</v>
      </c>
      <c r="E241" s="12">
        <v>239849.01629999999</v>
      </c>
    </row>
    <row r="242" spans="1:5" x14ac:dyDescent="0.2">
      <c r="A242" t="s">
        <v>423</v>
      </c>
      <c r="B242">
        <v>-141.13334331639999</v>
      </c>
      <c r="C242">
        <v>61.4835770814</v>
      </c>
      <c r="D242" s="11">
        <v>7.7187900000000004E-2</v>
      </c>
      <c r="E242" s="12">
        <v>149862.02780000001</v>
      </c>
    </row>
    <row r="243" spans="1:5" x14ac:dyDescent="0.2">
      <c r="A243" t="s">
        <v>424</v>
      </c>
      <c r="B243">
        <v>-140.8640277584</v>
      </c>
      <c r="C243">
        <v>61.351142508000002</v>
      </c>
      <c r="D243" s="11">
        <v>6.5469200000000005E-2</v>
      </c>
      <c r="E243" s="12">
        <v>176686.66339999999</v>
      </c>
    </row>
    <row r="244" spans="1:5" x14ac:dyDescent="0.2">
      <c r="A244" t="s">
        <v>425</v>
      </c>
      <c r="B244">
        <v>-140.59704228859999</v>
      </c>
      <c r="C244">
        <v>61.218177359000002</v>
      </c>
      <c r="D244" s="11">
        <v>6.0646400000000003E-2</v>
      </c>
      <c r="E244" s="12">
        <v>190737.3676</v>
      </c>
    </row>
    <row r="245" spans="1:5" x14ac:dyDescent="0.2">
      <c r="A245" t="s">
        <v>426</v>
      </c>
      <c r="B245">
        <v>-140.33236608429999</v>
      </c>
      <c r="C245">
        <v>61.084689456200003</v>
      </c>
      <c r="D245" s="11">
        <v>5.7949500000000001E-2</v>
      </c>
      <c r="E245" s="12">
        <v>199614.0729</v>
      </c>
    </row>
    <row r="246" spans="1:5" x14ac:dyDescent="0.2">
      <c r="A246" t="s">
        <v>427</v>
      </c>
      <c r="B246">
        <v>-140.06997836190001</v>
      </c>
      <c r="C246">
        <v>60.950686538600003</v>
      </c>
      <c r="D246" s="11">
        <v>4.1482100000000001E-2</v>
      </c>
      <c r="E246" s="12">
        <v>278856.02769999998</v>
      </c>
    </row>
    <row r="247" spans="1:5" x14ac:dyDescent="0.2">
      <c r="A247" t="s">
        <v>428</v>
      </c>
      <c r="B247">
        <v>-139.80985838390001</v>
      </c>
      <c r="C247">
        <v>60.816176263400003</v>
      </c>
      <c r="D247" s="11">
        <v>3.5759300000000001E-2</v>
      </c>
      <c r="E247" s="12">
        <v>323482.98930000002</v>
      </c>
    </row>
    <row r="248" spans="1:5" x14ac:dyDescent="0.2">
      <c r="A248" t="s">
        <v>429</v>
      </c>
      <c r="B248">
        <v>-139.55198546630001</v>
      </c>
      <c r="C248">
        <v>60.681166206100002</v>
      </c>
      <c r="D248" s="11">
        <v>3.5604700000000003E-2</v>
      </c>
      <c r="E248" s="12">
        <v>324887.60700000002</v>
      </c>
    </row>
    <row r="249" spans="1:5" x14ac:dyDescent="0.2">
      <c r="A249" t="s">
        <v>430</v>
      </c>
      <c r="B249">
        <v>-139.29633898540001</v>
      </c>
      <c r="C249">
        <v>60.545663861500003</v>
      </c>
      <c r="D249" s="11">
        <v>4.1497600000000003E-2</v>
      </c>
      <c r="E249" s="12">
        <v>278751.90519999998</v>
      </c>
    </row>
    <row r="250" spans="1:5" x14ac:dyDescent="0.2">
      <c r="A250" t="s">
        <v>431</v>
      </c>
      <c r="B250">
        <v>-139.0428983843</v>
      </c>
      <c r="C250">
        <v>60.409676644000001</v>
      </c>
      <c r="D250" s="11">
        <v>3.7703500000000001E-2</v>
      </c>
      <c r="E250" s="12">
        <v>306802.04340000002</v>
      </c>
    </row>
    <row r="251" spans="1:5" x14ac:dyDescent="0.2">
      <c r="A251" t="s">
        <v>432</v>
      </c>
      <c r="B251">
        <v>-138.79164317920001</v>
      </c>
      <c r="C251">
        <v>60.273211888500001</v>
      </c>
      <c r="D251" s="11">
        <v>3.6846200000000003E-2</v>
      </c>
      <c r="E251" s="12">
        <v>313940.74239999999</v>
      </c>
    </row>
    <row r="252" spans="1:5" x14ac:dyDescent="0.2">
      <c r="A252" t="s">
        <v>433</v>
      </c>
      <c r="B252">
        <v>-138.54255296529999</v>
      </c>
      <c r="C252">
        <v>60.136276850800002</v>
      </c>
      <c r="D252" s="11">
        <v>3.6192700000000001E-2</v>
      </c>
      <c r="E252" s="12">
        <v>319609.25510000001</v>
      </c>
    </row>
    <row r="253" spans="1:5" x14ac:dyDescent="0.2">
      <c r="A253" t="s">
        <v>434</v>
      </c>
      <c r="B253">
        <v>-138.29560742199999</v>
      </c>
      <c r="C253">
        <v>59.998878708299998</v>
      </c>
      <c r="D253" s="11">
        <v>3.6936700000000003E-2</v>
      </c>
      <c r="E253" s="12">
        <v>313171.78810000001</v>
      </c>
    </row>
    <row r="254" spans="1:5" x14ac:dyDescent="0.2">
      <c r="A254" t="s">
        <v>435</v>
      </c>
      <c r="B254">
        <v>-138.05078631870001</v>
      </c>
      <c r="C254">
        <v>59.861024561100002</v>
      </c>
      <c r="D254" s="11">
        <v>4.2167099999999999E-2</v>
      </c>
      <c r="E254" s="12">
        <v>274326.07250000001</v>
      </c>
    </row>
    <row r="255" spans="1:5" x14ac:dyDescent="0.2">
      <c r="A255" t="s">
        <v>436</v>
      </c>
      <c r="B255">
        <v>-137.8080695196</v>
      </c>
      <c r="C255">
        <v>59.722721431700002</v>
      </c>
      <c r="D255" s="11">
        <v>4.1290100000000003E-2</v>
      </c>
      <c r="E255" s="12">
        <v>280152.36550000001</v>
      </c>
    </row>
    <row r="256" spans="1:5" x14ac:dyDescent="0.2">
      <c r="A256" t="s">
        <v>437</v>
      </c>
      <c r="B256">
        <v>-137.56743698829999</v>
      </c>
      <c r="C256">
        <v>59.583976266900002</v>
      </c>
      <c r="D256" s="11">
        <v>4.2177699999999999E-2</v>
      </c>
      <c r="E256" s="12">
        <v>274257.05650000001</v>
      </c>
    </row>
    <row r="257" spans="1:5" x14ac:dyDescent="0.2">
      <c r="A257" t="s">
        <v>438</v>
      </c>
      <c r="B257">
        <v>-137.32886879239999</v>
      </c>
      <c r="C257">
        <v>59.444795937499997</v>
      </c>
      <c r="D257" s="11">
        <v>3.7765399999999998E-2</v>
      </c>
      <c r="E257" s="12">
        <v>306299.49099999998</v>
      </c>
    </row>
    <row r="258" spans="1:5" x14ac:dyDescent="0.2">
      <c r="A258" t="s">
        <v>439</v>
      </c>
      <c r="B258">
        <v>-137.09234510780001</v>
      </c>
      <c r="C258">
        <v>59.305187239399999</v>
      </c>
      <c r="D258" s="11">
        <v>3.1939700000000001E-2</v>
      </c>
      <c r="E258" s="12">
        <v>362167.34110000002</v>
      </c>
    </row>
    <row r="259" spans="1:5" x14ac:dyDescent="0.2">
      <c r="A259" t="s">
        <v>440</v>
      </c>
      <c r="B259">
        <v>-136.85784622220001</v>
      </c>
      <c r="C259">
        <v>59.165156894500001</v>
      </c>
      <c r="D259" s="11">
        <v>4.16008E-2</v>
      </c>
      <c r="E259" s="12">
        <v>278060.45130000002</v>
      </c>
    </row>
    <row r="260" spans="1:5" x14ac:dyDescent="0.2">
      <c r="A260" t="s">
        <v>441</v>
      </c>
      <c r="B260">
        <v>-130.67199639099999</v>
      </c>
      <c r="C260">
        <v>54.798685904499997</v>
      </c>
      <c r="D260" s="11">
        <v>3.78135E-2</v>
      </c>
      <c r="E260" s="12">
        <v>305910.00449999998</v>
      </c>
    </row>
    <row r="261" spans="1:5" x14ac:dyDescent="0.2">
      <c r="A261" t="s">
        <v>442</v>
      </c>
      <c r="B261">
        <v>-130.4912197914</v>
      </c>
      <c r="C261">
        <v>54.6485472512</v>
      </c>
      <c r="D261" s="11">
        <v>3.3318E-2</v>
      </c>
      <c r="E261" s="12">
        <v>347185.033</v>
      </c>
    </row>
    <row r="262" spans="1:5" x14ac:dyDescent="0.2">
      <c r="A262" t="s">
        <v>443</v>
      </c>
      <c r="B262">
        <v>-130.31191008709999</v>
      </c>
      <c r="C262">
        <v>54.498167196300003</v>
      </c>
      <c r="D262" s="11">
        <v>4.2900800000000003E-2</v>
      </c>
      <c r="E262" s="12">
        <v>269634.37319999997</v>
      </c>
    </row>
    <row r="263" spans="1:5" x14ac:dyDescent="0.2">
      <c r="A263" t="s">
        <v>444</v>
      </c>
      <c r="B263">
        <v>-130.13405231159999</v>
      </c>
      <c r="C263">
        <v>54.347550416099999</v>
      </c>
      <c r="D263" s="11">
        <v>4.5088900000000001E-2</v>
      </c>
      <c r="E263" s="12">
        <v>256549.20019999999</v>
      </c>
    </row>
    <row r="264" spans="1:5" x14ac:dyDescent="0.2">
      <c r="A264" t="s">
        <v>445</v>
      </c>
      <c r="B264">
        <v>-129.95763164850001</v>
      </c>
      <c r="C264">
        <v>54.196701535999999</v>
      </c>
      <c r="D264" s="11">
        <v>4.46801E-2</v>
      </c>
      <c r="E264" s="12">
        <v>258896.79800000001</v>
      </c>
    </row>
    <row r="265" spans="1:5" x14ac:dyDescent="0.2">
      <c r="A265" t="s">
        <v>446</v>
      </c>
      <c r="B265">
        <v>-129.78263343169999</v>
      </c>
      <c r="C265">
        <v>54.045625132200001</v>
      </c>
      <c r="D265" s="11">
        <v>4.1914399999999997E-2</v>
      </c>
      <c r="E265" s="12">
        <v>275979.7303</v>
      </c>
    </row>
    <row r="266" spans="1:5" x14ac:dyDescent="0.2">
      <c r="A266" t="s">
        <v>447</v>
      </c>
      <c r="B266">
        <v>-129.6090431444</v>
      </c>
      <c r="C266">
        <v>53.894325731400002</v>
      </c>
      <c r="D266" s="11">
        <v>3.7349300000000002E-2</v>
      </c>
      <c r="E266" s="12">
        <v>309711.47360000003</v>
      </c>
    </row>
    <row r="267" spans="1:5" x14ac:dyDescent="0.2">
      <c r="A267" t="s">
        <v>448</v>
      </c>
      <c r="B267">
        <v>-129.4368464186</v>
      </c>
      <c r="C267">
        <v>53.742807811900001</v>
      </c>
      <c r="D267" s="11">
        <v>4.5196800000000002E-2</v>
      </c>
      <c r="E267" s="12">
        <v>255936.9185</v>
      </c>
    </row>
    <row r="268" spans="1:5" x14ac:dyDescent="0.2">
      <c r="A268" t="s">
        <v>449</v>
      </c>
      <c r="B268">
        <v>-129.26602903439999</v>
      </c>
      <c r="C268">
        <v>53.591075804100001</v>
      </c>
      <c r="D268" s="11">
        <v>4.3662199999999998E-2</v>
      </c>
      <c r="E268" s="12">
        <v>264932.40610000002</v>
      </c>
    </row>
    <row r="269" spans="1:5" x14ac:dyDescent="0.2">
      <c r="A269" t="s">
        <v>450</v>
      </c>
      <c r="B269">
        <v>-129.09657691909999</v>
      </c>
      <c r="C269">
        <v>53.439134091100001</v>
      </c>
      <c r="D269" s="11">
        <v>4.1456399999999997E-2</v>
      </c>
      <c r="E269" s="12">
        <v>279028.87660000002</v>
      </c>
    </row>
    <row r="270" spans="1:5" x14ac:dyDescent="0.2">
      <c r="A270" t="s">
        <v>451</v>
      </c>
      <c r="B270">
        <v>-128.9284761465</v>
      </c>
      <c r="C270">
        <v>53.286987009100002</v>
      </c>
      <c r="D270" s="11">
        <v>4.0553199999999998E-2</v>
      </c>
      <c r="E270" s="12">
        <v>285243.0723</v>
      </c>
    </row>
    <row r="271" spans="1:5" x14ac:dyDescent="0.2">
      <c r="A271" t="s">
        <v>452</v>
      </c>
      <c r="B271">
        <v>-128.7617129363</v>
      </c>
      <c r="C271">
        <v>53.1346388483</v>
      </c>
      <c r="D271" s="11">
        <v>5.0966699999999997E-2</v>
      </c>
      <c r="E271" s="12">
        <v>226962.32759999999</v>
      </c>
    </row>
    <row r="272" spans="1:5" x14ac:dyDescent="0.2">
      <c r="A272" t="s">
        <v>453</v>
      </c>
      <c r="B272">
        <v>-128.59627365279999</v>
      </c>
      <c r="C272">
        <v>52.9820938533</v>
      </c>
      <c r="D272" s="11">
        <v>5.1957000000000003E-2</v>
      </c>
      <c r="E272" s="12">
        <v>222636.58929999999</v>
      </c>
    </row>
    <row r="273" spans="1:5" x14ac:dyDescent="0.2">
      <c r="A273" t="s">
        <v>454</v>
      </c>
      <c r="B273">
        <v>-128.4321448046</v>
      </c>
      <c r="C273">
        <v>52.829356223600001</v>
      </c>
      <c r="D273" s="11">
        <v>5.3409100000000001E-2</v>
      </c>
      <c r="E273" s="12">
        <v>216583.5943</v>
      </c>
    </row>
    <row r="274" spans="1:5" x14ac:dyDescent="0.2">
      <c r="A274" t="s">
        <v>455</v>
      </c>
      <c r="B274">
        <v>-128.2693130431</v>
      </c>
      <c r="C274">
        <v>52.676430114399999</v>
      </c>
      <c r="D274" s="11">
        <v>5.4599500000000002E-2</v>
      </c>
      <c r="E274" s="12">
        <v>211861.24619999999</v>
      </c>
    </row>
    <row r="275" spans="1:5" x14ac:dyDescent="0.2">
      <c r="A275" t="s">
        <v>456</v>
      </c>
      <c r="B275">
        <v>-128.10776516199999</v>
      </c>
      <c r="C275">
        <v>52.523319636700002</v>
      </c>
      <c r="D275" s="11">
        <v>6.6011200000000006E-2</v>
      </c>
      <c r="E275" s="12">
        <v>175235.80989999999</v>
      </c>
    </row>
    <row r="276" spans="1:5" x14ac:dyDescent="0.2">
      <c r="A276" t="s">
        <v>457</v>
      </c>
      <c r="B276">
        <v>-127.9474880961</v>
      </c>
      <c r="C276">
        <v>52.370028858399998</v>
      </c>
      <c r="D276" s="11">
        <v>6.1464999999999999E-2</v>
      </c>
      <c r="E276" s="12">
        <v>188196.8633</v>
      </c>
    </row>
    <row r="277" spans="1:5" x14ac:dyDescent="0.2">
      <c r="A277" t="s">
        <v>458</v>
      </c>
      <c r="B277">
        <v>-127.78846892049999</v>
      </c>
      <c r="C277">
        <v>52.216561804599998</v>
      </c>
      <c r="D277" s="11">
        <v>5.6408199999999999E-2</v>
      </c>
      <c r="E277" s="12">
        <v>205068.052</v>
      </c>
    </row>
    <row r="278" spans="1:5" x14ac:dyDescent="0.2">
      <c r="A278" t="s">
        <v>459</v>
      </c>
      <c r="B278">
        <v>-127.6306948494</v>
      </c>
      <c r="C278">
        <v>52.062922457799999</v>
      </c>
      <c r="D278" s="11">
        <v>6.15963E-2</v>
      </c>
      <c r="E278" s="12">
        <v>187795.72949999999</v>
      </c>
    </row>
    <row r="279" spans="1:5" x14ac:dyDescent="0.2">
      <c r="A279" t="s">
        <v>460</v>
      </c>
      <c r="B279">
        <v>-127.474153235</v>
      </c>
      <c r="C279">
        <v>51.9091147591</v>
      </c>
      <c r="D279" s="11">
        <v>5.5657199999999997E-2</v>
      </c>
      <c r="E279" s="12">
        <v>207835.35699999999</v>
      </c>
    </row>
    <row r="280" spans="1:5" x14ac:dyDescent="0.2">
      <c r="A280" t="s">
        <v>461</v>
      </c>
      <c r="B280">
        <v>-127.3188315669</v>
      </c>
      <c r="C280">
        <v>51.755142608</v>
      </c>
      <c r="D280" s="11">
        <v>6.6741400000000006E-2</v>
      </c>
      <c r="E280" s="12">
        <v>173318.53229999999</v>
      </c>
    </row>
    <row r="281" spans="1:5" x14ac:dyDescent="0.2">
      <c r="A281" t="s">
        <v>462</v>
      </c>
      <c r="B281">
        <v>-127.1647174706</v>
      </c>
      <c r="C281">
        <v>51.601009863599998</v>
      </c>
      <c r="D281" s="11">
        <v>4.9765200000000002E-2</v>
      </c>
      <c r="E281" s="12">
        <v>232441.8456</v>
      </c>
    </row>
    <row r="282" spans="1:5" x14ac:dyDescent="0.2">
      <c r="A282" t="s">
        <v>463</v>
      </c>
      <c r="B282">
        <v>-127.0117987063</v>
      </c>
      <c r="C282">
        <v>51.446720344500001</v>
      </c>
      <c r="D282" s="11">
        <v>5.1604999999999998E-2</v>
      </c>
      <c r="E282" s="12">
        <v>224155.18609999999</v>
      </c>
    </row>
    <row r="283" spans="1:5" x14ac:dyDescent="0.2">
      <c r="A283" t="s">
        <v>464</v>
      </c>
      <c r="B283">
        <v>-126.86006316860001</v>
      </c>
      <c r="C283">
        <v>51.292277829699998</v>
      </c>
      <c r="D283" s="11">
        <v>4.5978499999999999E-2</v>
      </c>
      <c r="E283" s="12">
        <v>251585.66680000001</v>
      </c>
    </row>
    <row r="284" spans="1:5" x14ac:dyDescent="0.2">
      <c r="A284" t="s">
        <v>465</v>
      </c>
      <c r="B284">
        <v>-126.7094988842</v>
      </c>
      <c r="C284">
        <v>51.137686058900002</v>
      </c>
      <c r="D284" s="11">
        <v>6.8390199999999998E-2</v>
      </c>
      <c r="E284" s="12">
        <v>169140.09</v>
      </c>
    </row>
    <row r="285" spans="1:5" x14ac:dyDescent="0.2">
      <c r="A285" t="s">
        <v>466</v>
      </c>
      <c r="B285">
        <v>-126.56009401199999</v>
      </c>
      <c r="C285">
        <v>50.982948733000001</v>
      </c>
      <c r="D285" s="11">
        <v>6.72204E-2</v>
      </c>
      <c r="E285" s="12">
        <v>172083.48509999999</v>
      </c>
    </row>
    <row r="286" spans="1:5" x14ac:dyDescent="0.2">
      <c r="A286" t="s">
        <v>467</v>
      </c>
      <c r="B286">
        <v>-126.411836841</v>
      </c>
      <c r="C286">
        <v>50.828069514699997</v>
      </c>
      <c r="D286" s="11">
        <v>5.5759499999999997E-2</v>
      </c>
      <c r="E286" s="12">
        <v>207453.77590000001</v>
      </c>
    </row>
    <row r="287" spans="1:5" x14ac:dyDescent="0.2">
      <c r="A287" t="s">
        <v>468</v>
      </c>
      <c r="B287">
        <v>-126.26471578970001</v>
      </c>
      <c r="C287">
        <v>50.673052028900003</v>
      </c>
      <c r="D287" s="11">
        <v>4.1226899999999997E-2</v>
      </c>
      <c r="E287" s="12">
        <v>280581.90990000003</v>
      </c>
    </row>
    <row r="288" spans="1:5" x14ac:dyDescent="0.2">
      <c r="A288" t="s">
        <v>469</v>
      </c>
      <c r="B288">
        <v>-126.1187194048</v>
      </c>
      <c r="C288">
        <v>50.517899862999997</v>
      </c>
      <c r="D288" s="11">
        <v>3.7882100000000002E-2</v>
      </c>
      <c r="E288" s="12">
        <v>305355.5</v>
      </c>
    </row>
    <row r="289" spans="1:5" x14ac:dyDescent="0.2">
      <c r="A289" t="s">
        <v>470</v>
      </c>
      <c r="B289">
        <v>-125.97383635990001</v>
      </c>
      <c r="C289">
        <v>50.3626165676</v>
      </c>
      <c r="D289" s="11">
        <v>4.3722900000000002E-2</v>
      </c>
      <c r="E289" s="12">
        <v>264564.48259999999</v>
      </c>
    </row>
    <row r="290" spans="1:5" x14ac:dyDescent="0.2">
      <c r="A290" t="s">
        <v>471</v>
      </c>
      <c r="B290">
        <v>-125.8300554547</v>
      </c>
      <c r="C290">
        <v>50.207205656900001</v>
      </c>
      <c r="D290" s="11">
        <v>6.8003599999999997E-2</v>
      </c>
      <c r="E290" s="12">
        <v>170101.66310000001</v>
      </c>
    </row>
    <row r="291" spans="1:5" x14ac:dyDescent="0.2">
      <c r="A291" t="s">
        <v>472</v>
      </c>
      <c r="B291">
        <v>-125.6873656134</v>
      </c>
      <c r="C291">
        <v>50.051670608999999</v>
      </c>
      <c r="D291" s="11">
        <v>8.2356299999999993E-2</v>
      </c>
      <c r="E291" s="12">
        <v>140457.12950000001</v>
      </c>
    </row>
    <row r="292" spans="1:5" x14ac:dyDescent="0.2">
      <c r="A292" t="s">
        <v>473</v>
      </c>
      <c r="B292">
        <v>-125.5457558839</v>
      </c>
      <c r="C292">
        <v>49.896014866500003</v>
      </c>
      <c r="D292" s="11">
        <v>9.1262300000000005E-2</v>
      </c>
      <c r="E292" s="12">
        <v>126750.4207</v>
      </c>
    </row>
    <row r="293" spans="1:5" x14ac:dyDescent="0.2">
      <c r="A293" t="s">
        <v>474</v>
      </c>
      <c r="B293">
        <v>-125.4052154362</v>
      </c>
      <c r="C293">
        <v>49.740241836800003</v>
      </c>
      <c r="D293" s="11">
        <v>6.1568100000000001E-2</v>
      </c>
      <c r="E293" s="12">
        <v>187881.86139999999</v>
      </c>
    </row>
    <row r="294" spans="1:5" x14ac:dyDescent="0.2">
      <c r="A294" t="s">
        <v>475</v>
      </c>
      <c r="B294">
        <v>-125.2657335618</v>
      </c>
      <c r="C294">
        <v>49.5843548928</v>
      </c>
      <c r="D294" s="11">
        <v>7.2429199999999999E-2</v>
      </c>
      <c r="E294" s="12">
        <v>159707.99050000001</v>
      </c>
    </row>
    <row r="295" spans="1:5" x14ac:dyDescent="0.2">
      <c r="A295" t="s">
        <v>476</v>
      </c>
      <c r="B295">
        <v>-125.1272996718</v>
      </c>
      <c r="C295">
        <v>49.428357372800001</v>
      </c>
      <c r="D295" s="11">
        <v>0.1274576</v>
      </c>
      <c r="E295" s="12">
        <v>90755.92194</v>
      </c>
    </row>
    <row r="296" spans="1:5" x14ac:dyDescent="0.2">
      <c r="A296" t="s">
        <v>477</v>
      </c>
      <c r="B296">
        <v>-124.9899032965</v>
      </c>
      <c r="C296">
        <v>49.272252581499998</v>
      </c>
      <c r="D296" s="11">
        <v>0.15062</v>
      </c>
      <c r="E296" s="12">
        <v>76799.441609999994</v>
      </c>
    </row>
    <row r="297" spans="1:5" x14ac:dyDescent="0.2">
      <c r="A297" t="s">
        <v>478</v>
      </c>
      <c r="B297">
        <v>-124.85353408349999</v>
      </c>
      <c r="C297">
        <v>49.116043789999999</v>
      </c>
      <c r="D297" s="11">
        <v>8.3427000000000001E-2</v>
      </c>
      <c r="E297" s="12">
        <v>138654.56</v>
      </c>
    </row>
    <row r="298" spans="1:5" x14ac:dyDescent="0.2">
      <c r="A298" t="s">
        <v>479</v>
      </c>
      <c r="B298">
        <v>-124.718181797</v>
      </c>
      <c r="C298">
        <v>48.959734236300001</v>
      </c>
      <c r="D298" s="11">
        <v>8.1271499999999997E-2</v>
      </c>
      <c r="E298" s="12">
        <v>142332.00030000001</v>
      </c>
    </row>
    <row r="299" spans="1:5" x14ac:dyDescent="0.2">
      <c r="A299" t="s">
        <v>480</v>
      </c>
      <c r="B299">
        <v>-124.5838363164</v>
      </c>
      <c r="C299">
        <v>48.803327125999999</v>
      </c>
      <c r="D299" s="11">
        <v>9.5535599999999998E-2</v>
      </c>
      <c r="E299" s="12">
        <v>121080.84329999999</v>
      </c>
    </row>
    <row r="300" spans="1:5" x14ac:dyDescent="0.2">
      <c r="A300" t="s">
        <v>481</v>
      </c>
      <c r="B300">
        <v>-124.45048763520001</v>
      </c>
      <c r="C300">
        <v>48.646825632000002</v>
      </c>
      <c r="D300" s="11">
        <v>8.5334999999999994E-2</v>
      </c>
      <c r="E300" s="12">
        <v>135554.33480000001</v>
      </c>
    </row>
    <row r="301" spans="1:5" x14ac:dyDescent="0.2">
      <c r="A301" t="s">
        <v>482</v>
      </c>
      <c r="B301">
        <v>-124.3181258597</v>
      </c>
      <c r="C301">
        <v>48.490232895799998</v>
      </c>
      <c r="D301" s="11">
        <v>6.5270400000000006E-2</v>
      </c>
      <c r="E301" s="12">
        <v>177224.67739999999</v>
      </c>
    </row>
    <row r="302" spans="1:5" x14ac:dyDescent="0.2">
      <c r="A302" t="s">
        <v>483</v>
      </c>
      <c r="B302">
        <v>-124.186741208</v>
      </c>
      <c r="C302">
        <v>48.333552026900001</v>
      </c>
      <c r="D302" s="11">
        <v>4.0353899999999998E-2</v>
      </c>
      <c r="E302" s="12">
        <v>286651.99320000003</v>
      </c>
    </row>
    <row r="303" spans="1:5" x14ac:dyDescent="0.2">
      <c r="A303" t="s">
        <v>484</v>
      </c>
      <c r="B303">
        <v>-141.1273634252</v>
      </c>
      <c r="C303">
        <v>61.745097321300001</v>
      </c>
      <c r="D303" s="11">
        <v>9.71027E-2</v>
      </c>
      <c r="E303" s="12">
        <v>119126.7929</v>
      </c>
    </row>
    <row r="304" spans="1:5" x14ac:dyDescent="0.2">
      <c r="A304" t="s">
        <v>485</v>
      </c>
      <c r="B304">
        <v>-140.8557485636</v>
      </c>
      <c r="C304">
        <v>61.612626059199997</v>
      </c>
      <c r="D304" s="11">
        <v>0.257969</v>
      </c>
      <c r="E304" s="12">
        <v>44840.791590000001</v>
      </c>
    </row>
    <row r="305" spans="1:5" x14ac:dyDescent="0.2">
      <c r="A305" t="s">
        <v>486</v>
      </c>
      <c r="B305">
        <v>-140.58650418319999</v>
      </c>
      <c r="C305">
        <v>61.479618328100003</v>
      </c>
      <c r="D305" s="11">
        <v>0.2044647</v>
      </c>
      <c r="E305" s="12">
        <v>56574.71054</v>
      </c>
    </row>
    <row r="306" spans="1:5" x14ac:dyDescent="0.2">
      <c r="A306" t="s">
        <v>487</v>
      </c>
      <c r="B306">
        <v>-140.3196089102</v>
      </c>
      <c r="C306">
        <v>61.346082063099999</v>
      </c>
      <c r="D306" s="11">
        <v>0.1854846</v>
      </c>
      <c r="E306" s="12">
        <v>62363.859349999999</v>
      </c>
    </row>
    <row r="307" spans="1:5" x14ac:dyDescent="0.2">
      <c r="A307" t="s">
        <v>488</v>
      </c>
      <c r="B307">
        <v>-140.05504141110001</v>
      </c>
      <c r="C307">
        <v>61.212025114399999</v>
      </c>
      <c r="D307" s="11">
        <v>8.2946800000000001E-2</v>
      </c>
      <c r="E307" s="12">
        <v>139457.15059999999</v>
      </c>
    </row>
    <row r="308" spans="1:5" x14ac:dyDescent="0.2">
      <c r="A308" t="s">
        <v>489</v>
      </c>
      <c r="B308">
        <v>-139.79278040080001</v>
      </c>
      <c r="C308">
        <v>61.0774552484</v>
      </c>
      <c r="D308" s="11">
        <v>5.5743500000000001E-2</v>
      </c>
      <c r="E308" s="12">
        <v>207513.50649999999</v>
      </c>
    </row>
    <row r="309" spans="1:5" x14ac:dyDescent="0.2">
      <c r="A309" t="s">
        <v>490</v>
      </c>
      <c r="B309">
        <v>-139.53280465</v>
      </c>
      <c r="C309">
        <v>60.942380147800002</v>
      </c>
      <c r="D309" s="11">
        <v>3.96957E-2</v>
      </c>
      <c r="E309" s="12">
        <v>291405.24170000001</v>
      </c>
    </row>
    <row r="310" spans="1:5" x14ac:dyDescent="0.2">
      <c r="A310" t="s">
        <v>491</v>
      </c>
      <c r="B310">
        <v>-139.2750929922</v>
      </c>
      <c r="C310">
        <v>60.806807412600001</v>
      </c>
      <c r="D310" s="11">
        <v>3.1787000000000003E-2</v>
      </c>
      <c r="E310" s="12">
        <v>363907.652</v>
      </c>
    </row>
    <row r="311" spans="1:5" x14ac:dyDescent="0.2">
      <c r="A311" t="s">
        <v>492</v>
      </c>
      <c r="B311">
        <v>-139.0196243307</v>
      </c>
      <c r="C311">
        <v>60.670744560499998</v>
      </c>
      <c r="D311" s="11">
        <v>4.1541599999999998E-2</v>
      </c>
      <c r="E311" s="12">
        <v>278456.24190000002</v>
      </c>
    </row>
    <row r="312" spans="1:5" x14ac:dyDescent="0.2">
      <c r="A312" t="s">
        <v>493</v>
      </c>
      <c r="B312">
        <v>-138.76637764500001</v>
      </c>
      <c r="C312">
        <v>60.534199027500001</v>
      </c>
      <c r="D312" s="11">
        <v>4.4813400000000003E-2</v>
      </c>
      <c r="E312" s="12">
        <v>258126.66889999999</v>
      </c>
    </row>
    <row r="313" spans="1:5" x14ac:dyDescent="0.2">
      <c r="A313" t="s">
        <v>494</v>
      </c>
      <c r="B313">
        <v>-138.5153319966</v>
      </c>
      <c r="C313">
        <v>60.397178169</v>
      </c>
      <c r="D313" s="11">
        <v>4.9036099999999999E-2</v>
      </c>
      <c r="E313" s="12">
        <v>235897.9112</v>
      </c>
    </row>
    <row r="314" spans="1:5" x14ac:dyDescent="0.2">
      <c r="A314" t="s">
        <v>495</v>
      </c>
      <c r="B314">
        <v>-138.26646653540001</v>
      </c>
      <c r="C314">
        <v>60.2596892599</v>
      </c>
      <c r="D314" s="11">
        <v>3.8817699999999997E-2</v>
      </c>
      <c r="E314" s="12">
        <v>297996.06060000003</v>
      </c>
    </row>
    <row r="315" spans="1:5" x14ac:dyDescent="0.2">
      <c r="A315" t="s">
        <v>496</v>
      </c>
      <c r="B315">
        <v>-138.01976050459999</v>
      </c>
      <c r="C315">
        <v>60.121739495600004</v>
      </c>
      <c r="D315" s="11">
        <v>3.7094500000000002E-2</v>
      </c>
      <c r="E315" s="12">
        <v>311839.4106</v>
      </c>
    </row>
    <row r="316" spans="1:5" x14ac:dyDescent="0.2">
      <c r="A316" t="s">
        <v>497</v>
      </c>
      <c r="B316">
        <v>-137.77519324619999</v>
      </c>
      <c r="C316">
        <v>59.983335992800001</v>
      </c>
      <c r="D316" s="11">
        <v>4.1433400000000002E-2</v>
      </c>
      <c r="E316" s="12">
        <v>279183.8432</v>
      </c>
    </row>
    <row r="317" spans="1:5" x14ac:dyDescent="0.2">
      <c r="A317" t="s">
        <v>498</v>
      </c>
      <c r="B317">
        <v>-137.5327442059</v>
      </c>
      <c r="C317">
        <v>59.844485789899998</v>
      </c>
      <c r="D317" s="11">
        <v>3.31592E-2</v>
      </c>
      <c r="E317" s="12">
        <v>348847.76049999997</v>
      </c>
    </row>
    <row r="318" spans="1:5" x14ac:dyDescent="0.2">
      <c r="A318" t="s">
        <v>499</v>
      </c>
      <c r="B318">
        <v>-137.29239293769999</v>
      </c>
      <c r="C318">
        <v>59.705195848099997</v>
      </c>
      <c r="D318" s="11">
        <v>3.77626E-2</v>
      </c>
      <c r="E318" s="12">
        <v>306322.2452</v>
      </c>
    </row>
    <row r="319" spans="1:5" x14ac:dyDescent="0.2">
      <c r="A319" t="s">
        <v>500</v>
      </c>
      <c r="B319">
        <v>-137.05411910820001</v>
      </c>
      <c r="C319">
        <v>59.565473051700003</v>
      </c>
      <c r="D319" s="11">
        <v>3.5129899999999999E-2</v>
      </c>
      <c r="E319" s="12">
        <v>329278.08480000001</v>
      </c>
    </row>
    <row r="320" spans="1:5" x14ac:dyDescent="0.2">
      <c r="A320" t="s">
        <v>501</v>
      </c>
      <c r="B320">
        <v>-136.8179025005</v>
      </c>
      <c r="C320">
        <v>59.425324209199999</v>
      </c>
      <c r="D320" s="11">
        <v>3.3377299999999999E-2</v>
      </c>
      <c r="E320" s="12">
        <v>346568.60320000001</v>
      </c>
    </row>
    <row r="321" spans="1:5" x14ac:dyDescent="0.2">
      <c r="A321" t="s">
        <v>502</v>
      </c>
      <c r="B321">
        <v>-136.5837230187</v>
      </c>
      <c r="C321">
        <v>59.284756053899997</v>
      </c>
      <c r="D321" s="11">
        <v>4.06059E-2</v>
      </c>
      <c r="E321" s="12">
        <v>284872.7574</v>
      </c>
    </row>
    <row r="322" spans="1:5" x14ac:dyDescent="0.2">
      <c r="A322" t="s">
        <v>503</v>
      </c>
      <c r="B322">
        <v>-130.4115949198</v>
      </c>
      <c r="C322">
        <v>54.903260574599997</v>
      </c>
      <c r="D322" s="11">
        <v>4.6288900000000001E-2</v>
      </c>
      <c r="E322" s="12">
        <v>249898.51139999999</v>
      </c>
    </row>
    <row r="323" spans="1:5" x14ac:dyDescent="0.2">
      <c r="A323" t="s">
        <v>504</v>
      </c>
      <c r="B323">
        <v>-130.23136991059999</v>
      </c>
      <c r="C323">
        <v>54.752658062599998</v>
      </c>
      <c r="D323" s="11">
        <v>4.6606799999999997E-2</v>
      </c>
      <c r="E323" s="12">
        <v>248193.8069</v>
      </c>
    </row>
    <row r="324" spans="1:5" x14ac:dyDescent="0.2">
      <c r="A324" t="s">
        <v>505</v>
      </c>
      <c r="B324">
        <v>-130.05261557680001</v>
      </c>
      <c r="C324">
        <v>54.601816488700003</v>
      </c>
      <c r="D324" s="11">
        <v>4.4131400000000001E-2</v>
      </c>
      <c r="E324" s="12">
        <v>262115.6709</v>
      </c>
    </row>
    <row r="325" spans="1:5" x14ac:dyDescent="0.2">
      <c r="A325" t="s">
        <v>506</v>
      </c>
      <c r="B325">
        <v>-129.87531677940001</v>
      </c>
      <c r="C325">
        <v>54.450740521900002</v>
      </c>
      <c r="D325" s="11">
        <v>4.0673599999999997E-2</v>
      </c>
      <c r="E325" s="12">
        <v>284399.14809999999</v>
      </c>
    </row>
    <row r="326" spans="1:5" x14ac:dyDescent="0.2">
      <c r="A326" t="s">
        <v>507</v>
      </c>
      <c r="B326">
        <v>-129.69945853440001</v>
      </c>
      <c r="C326">
        <v>54.299434780399999</v>
      </c>
      <c r="D326" s="11">
        <v>4.5903699999999999E-2</v>
      </c>
      <c r="E326" s="12">
        <v>251995.2727</v>
      </c>
    </row>
    <row r="327" spans="1:5" x14ac:dyDescent="0.2">
      <c r="A327" t="s">
        <v>508</v>
      </c>
      <c r="B327">
        <v>-129.5250260121</v>
      </c>
      <c r="C327">
        <v>54.147903832499999</v>
      </c>
      <c r="D327" s="11">
        <v>4.7305100000000003E-2</v>
      </c>
      <c r="E327" s="12">
        <v>244530.22219999999</v>
      </c>
    </row>
    <row r="328" spans="1:5" x14ac:dyDescent="0.2">
      <c r="A328" t="s">
        <v>509</v>
      </c>
      <c r="B328">
        <v>-129.3520045365</v>
      </c>
      <c r="C328">
        <v>53.996152197100002</v>
      </c>
      <c r="D328" s="11">
        <v>3.3359300000000001E-2</v>
      </c>
      <c r="E328" s="12">
        <v>346755.22970000003</v>
      </c>
    </row>
    <row r="329" spans="1:5" x14ac:dyDescent="0.2">
      <c r="A329" t="s">
        <v>510</v>
      </c>
      <c r="B329">
        <v>-129.18037958479999</v>
      </c>
      <c r="C329">
        <v>53.844184344399999</v>
      </c>
      <c r="D329" s="11">
        <v>4.21061E-2</v>
      </c>
      <c r="E329" s="12">
        <v>274723.49930000002</v>
      </c>
    </row>
    <row r="330" spans="1:5" x14ac:dyDescent="0.2">
      <c r="A330" t="s">
        <v>511</v>
      </c>
      <c r="B330">
        <v>-129.010136786</v>
      </c>
      <c r="C330">
        <v>53.692004696399998</v>
      </c>
      <c r="D330" s="11">
        <v>5.06145E-2</v>
      </c>
      <c r="E330" s="12">
        <v>228541.9503</v>
      </c>
    </row>
    <row r="331" spans="1:5" x14ac:dyDescent="0.2">
      <c r="A331" t="s">
        <v>512</v>
      </c>
      <c r="B331">
        <v>-128.8412619206</v>
      </c>
      <c r="C331">
        <v>53.539617627699997</v>
      </c>
      <c r="D331" s="11">
        <v>5.2100599999999997E-2</v>
      </c>
      <c r="E331" s="12">
        <v>222023.04370000001</v>
      </c>
    </row>
    <row r="332" spans="1:5" x14ac:dyDescent="0.2">
      <c r="A332" t="s">
        <v>513</v>
      </c>
      <c r="B332">
        <v>-128.67374091959999</v>
      </c>
      <c r="C332">
        <v>53.387027465800003</v>
      </c>
      <c r="D332" s="11">
        <v>4.5225099999999997E-2</v>
      </c>
      <c r="E332" s="12">
        <v>255776.5373</v>
      </c>
    </row>
    <row r="333" spans="1:5" x14ac:dyDescent="0.2">
      <c r="A333" t="s">
        <v>514</v>
      </c>
      <c r="B333">
        <v>-128.50755986339999</v>
      </c>
      <c r="C333">
        <v>53.234238492000003</v>
      </c>
      <c r="D333" s="11">
        <v>4.0566199999999997E-2</v>
      </c>
      <c r="E333" s="12">
        <v>285151.47639999999</v>
      </c>
    </row>
    <row r="334" spans="1:5" x14ac:dyDescent="0.2">
      <c r="A334" t="s">
        <v>515</v>
      </c>
      <c r="B334">
        <v>-128.34270498110001</v>
      </c>
      <c r="C334">
        <v>53.081254941700003</v>
      </c>
      <c r="D334" s="11">
        <v>4.3559599999999997E-2</v>
      </c>
      <c r="E334" s="12">
        <v>265556.17629999999</v>
      </c>
    </row>
    <row r="335" spans="1:5" x14ac:dyDescent="0.2">
      <c r="A335" t="s">
        <v>516</v>
      </c>
      <c r="B335">
        <v>-128.1791626495</v>
      </c>
      <c r="C335">
        <v>52.928081005400003</v>
      </c>
      <c r="D335" s="11">
        <v>5.0073899999999998E-2</v>
      </c>
      <c r="E335" s="12">
        <v>231009.20420000001</v>
      </c>
    </row>
    <row r="336" spans="1:5" x14ac:dyDescent="0.2">
      <c r="A336" t="s">
        <v>517</v>
      </c>
      <c r="B336">
        <v>-128.0169193918</v>
      </c>
      <c r="C336">
        <v>52.774720828600003</v>
      </c>
      <c r="D336" s="11">
        <v>5.4634000000000002E-2</v>
      </c>
      <c r="E336" s="12">
        <v>211727.56899999999</v>
      </c>
    </row>
    <row r="337" spans="1:5" x14ac:dyDescent="0.2">
      <c r="A337" t="s">
        <v>518</v>
      </c>
      <c r="B337">
        <v>-127.8559618771</v>
      </c>
      <c r="C337">
        <v>52.621178513099998</v>
      </c>
      <c r="D337" s="11">
        <v>5.36325E-2</v>
      </c>
      <c r="E337" s="12">
        <v>215681.12150000001</v>
      </c>
    </row>
    <row r="338" spans="1:5" x14ac:dyDescent="0.2">
      <c r="A338" t="s">
        <v>519</v>
      </c>
      <c r="B338">
        <v>-127.696276919</v>
      </c>
      <c r="C338">
        <v>52.467458116899998</v>
      </c>
      <c r="D338" s="11">
        <v>6.0213599999999999E-2</v>
      </c>
      <c r="E338" s="12">
        <v>192108.1072</v>
      </c>
    </row>
    <row r="339" spans="1:5" x14ac:dyDescent="0.2">
      <c r="A339" t="s">
        <v>520</v>
      </c>
      <c r="B339">
        <v>-127.5378514746</v>
      </c>
      <c r="C339">
        <v>52.313563655199999</v>
      </c>
      <c r="D339" s="11">
        <v>6.0922499999999997E-2</v>
      </c>
      <c r="E339" s="12">
        <v>189872.71739999999</v>
      </c>
    </row>
    <row r="340" spans="1:5" x14ac:dyDescent="0.2">
      <c r="A340" t="s">
        <v>521</v>
      </c>
      <c r="B340">
        <v>-127.3806726433</v>
      </c>
      <c r="C340">
        <v>52.1594991009</v>
      </c>
      <c r="D340" s="11">
        <v>6.4118700000000001E-2</v>
      </c>
      <c r="E340" s="12">
        <v>180408.1525</v>
      </c>
    </row>
    <row r="341" spans="1:5" x14ac:dyDescent="0.2">
      <c r="A341" t="s">
        <v>522</v>
      </c>
      <c r="B341">
        <v>-127.22472766600001</v>
      </c>
      <c r="C341">
        <v>52.005268384899999</v>
      </c>
      <c r="D341" s="11">
        <v>6.5614400000000003E-2</v>
      </c>
      <c r="E341" s="12">
        <v>176295.5306</v>
      </c>
    </row>
    <row r="342" spans="1:5" x14ac:dyDescent="0.2">
      <c r="A342" t="s">
        <v>523</v>
      </c>
      <c r="B342">
        <v>-127.0700039238</v>
      </c>
      <c r="C342">
        <v>51.850875396600003</v>
      </c>
      <c r="D342" s="11">
        <v>5.1134800000000001E-2</v>
      </c>
      <c r="E342" s="12">
        <v>226216.26319999999</v>
      </c>
    </row>
    <row r="343" spans="1:5" x14ac:dyDescent="0.2">
      <c r="A343" t="s">
        <v>524</v>
      </c>
      <c r="B343">
        <v>-126.91648893670001</v>
      </c>
      <c r="C343">
        <v>51.696323984800003</v>
      </c>
      <c r="D343" s="11">
        <v>5.6088600000000002E-2</v>
      </c>
      <c r="E343" s="12">
        <v>206236.78580000001</v>
      </c>
    </row>
    <row r="344" spans="1:5" x14ac:dyDescent="0.2">
      <c r="A344" t="s">
        <v>525</v>
      </c>
      <c r="B344">
        <v>-126.7641703628</v>
      </c>
      <c r="C344">
        <v>51.541617957900002</v>
      </c>
      <c r="D344" s="11">
        <v>4.3761500000000002E-2</v>
      </c>
      <c r="E344" s="12">
        <v>264330.83500000002</v>
      </c>
    </row>
    <row r="345" spans="1:5" x14ac:dyDescent="0.2">
      <c r="A345" t="s">
        <v>526</v>
      </c>
      <c r="B345">
        <v>-126.61303599670001</v>
      </c>
      <c r="C345">
        <v>51.3867610844</v>
      </c>
      <c r="D345" s="11">
        <v>5.0536600000000001E-2</v>
      </c>
      <c r="E345" s="12">
        <v>228893.9546</v>
      </c>
    </row>
    <row r="346" spans="1:5" x14ac:dyDescent="0.2">
      <c r="A346" t="s">
        <v>527</v>
      </c>
      <c r="B346">
        <v>-126.4630737687</v>
      </c>
      <c r="C346">
        <v>51.231757093500001</v>
      </c>
      <c r="D346" s="11">
        <v>6.7388000000000003E-2</v>
      </c>
      <c r="E346" s="12">
        <v>171655.5747</v>
      </c>
    </row>
    <row r="347" spans="1:5" x14ac:dyDescent="0.2">
      <c r="A347" t="s">
        <v>528</v>
      </c>
      <c r="B347">
        <v>-126.3142717435</v>
      </c>
      <c r="C347">
        <v>51.076609675699999</v>
      </c>
      <c r="D347" s="11">
        <v>7.0334499999999994E-2</v>
      </c>
      <c r="E347" s="12">
        <v>164464.40590000001</v>
      </c>
    </row>
    <row r="348" spans="1:5" x14ac:dyDescent="0.2">
      <c r="A348" t="s">
        <v>529</v>
      </c>
      <c r="B348">
        <v>-126.1666181189</v>
      </c>
      <c r="C348">
        <v>50.921322482999997</v>
      </c>
      <c r="D348" s="11">
        <v>6.7939200000000005E-2</v>
      </c>
      <c r="E348" s="12">
        <v>170262.9596</v>
      </c>
    </row>
    <row r="349" spans="1:5" x14ac:dyDescent="0.2">
      <c r="A349" t="s">
        <v>530</v>
      </c>
      <c r="B349">
        <v>-126.0201012245</v>
      </c>
      <c r="C349">
        <v>50.765899129600001</v>
      </c>
      <c r="D349" s="11">
        <v>5.6488200000000002E-2</v>
      </c>
      <c r="E349" s="12">
        <v>204777.853</v>
      </c>
    </row>
    <row r="350" spans="1:5" x14ac:dyDescent="0.2">
      <c r="A350" t="s">
        <v>531</v>
      </c>
      <c r="B350">
        <v>-125.8747095211</v>
      </c>
      <c r="C350">
        <v>50.610343192099997</v>
      </c>
      <c r="D350" s="11">
        <v>4.8924700000000002E-2</v>
      </c>
      <c r="E350" s="12">
        <v>236435.0986</v>
      </c>
    </row>
    <row r="351" spans="1:5" x14ac:dyDescent="0.2">
      <c r="A351" t="s">
        <v>532</v>
      </c>
      <c r="B351">
        <v>-125.7304315984</v>
      </c>
      <c r="C351">
        <v>50.4546582105</v>
      </c>
      <c r="D351" s="11">
        <v>3.9792500000000001E-2</v>
      </c>
      <c r="E351" s="12">
        <v>290695.72730000003</v>
      </c>
    </row>
    <row r="352" spans="1:5" x14ac:dyDescent="0.2">
      <c r="A352" t="s">
        <v>533</v>
      </c>
      <c r="B352">
        <v>-125.58725617499999</v>
      </c>
      <c r="C352">
        <v>50.298847688099997</v>
      </c>
      <c r="D352" s="11">
        <v>4.6673600000000003E-2</v>
      </c>
      <c r="E352" s="12">
        <v>247838.78049999999</v>
      </c>
    </row>
    <row r="353" spans="1:5" x14ac:dyDescent="0.2">
      <c r="A353" t="s">
        <v>534</v>
      </c>
      <c r="B353">
        <v>-125.44517209609999</v>
      </c>
      <c r="C353">
        <v>50.142915092099997</v>
      </c>
      <c r="D353" s="11">
        <v>6.2527799999999994E-2</v>
      </c>
      <c r="E353" s="12">
        <v>184998.22529999999</v>
      </c>
    </row>
    <row r="354" spans="1:5" x14ac:dyDescent="0.2">
      <c r="A354" t="s">
        <v>535</v>
      </c>
      <c r="B354">
        <v>-125.30416833300001</v>
      </c>
      <c r="C354">
        <v>49.986863854200003</v>
      </c>
      <c r="D354" s="11">
        <v>6.4510600000000001E-2</v>
      </c>
      <c r="E354" s="12">
        <v>179311.92180000001</v>
      </c>
    </row>
    <row r="355" spans="1:5" x14ac:dyDescent="0.2">
      <c r="A355" t="s">
        <v>536</v>
      </c>
      <c r="B355">
        <v>-125.1642339814</v>
      </c>
      <c r="C355">
        <v>49.830697370999999</v>
      </c>
      <c r="D355" s="11">
        <v>6.2189500000000002E-2</v>
      </c>
      <c r="E355" s="12">
        <v>186004.41450000001</v>
      </c>
    </row>
    <row r="356" spans="1:5" x14ac:dyDescent="0.2">
      <c r="A356" t="s">
        <v>537</v>
      </c>
      <c r="B356">
        <v>-125.0253582607</v>
      </c>
      <c r="C356">
        <v>49.674419004199997</v>
      </c>
      <c r="D356" s="11">
        <v>8.2731100000000002E-2</v>
      </c>
      <c r="E356" s="12">
        <v>139820.78219999999</v>
      </c>
    </row>
    <row r="357" spans="1:5" x14ac:dyDescent="0.2">
      <c r="A357" t="s">
        <v>538</v>
      </c>
      <c r="B357">
        <v>-124.8875305121</v>
      </c>
      <c r="C357">
        <v>49.518032081400001</v>
      </c>
      <c r="D357" s="11">
        <v>7.3244400000000001E-2</v>
      </c>
      <c r="E357" s="12">
        <v>157930.47829999999</v>
      </c>
    </row>
    <row r="358" spans="1:5" x14ac:dyDescent="0.2">
      <c r="A358" t="s">
        <v>539</v>
      </c>
      <c r="B358">
        <v>-124.7507401977</v>
      </c>
      <c r="C358">
        <v>49.3615398962</v>
      </c>
      <c r="D358" s="11">
        <v>6.9247600000000006E-2</v>
      </c>
      <c r="E358" s="12">
        <v>167045.84210000001</v>
      </c>
    </row>
    <row r="359" spans="1:5" x14ac:dyDescent="0.2">
      <c r="A359" t="s">
        <v>540</v>
      </c>
      <c r="B359">
        <v>-124.61497689949999</v>
      </c>
      <c r="C359">
        <v>49.204945708799997</v>
      </c>
      <c r="D359" s="11">
        <v>5.8152700000000002E-2</v>
      </c>
      <c r="E359" s="12">
        <v>198916.58989999999</v>
      </c>
    </row>
    <row r="360" spans="1:5" x14ac:dyDescent="0.2">
      <c r="A360" t="s">
        <v>541</v>
      </c>
      <c r="B360">
        <v>-124.48023031779999</v>
      </c>
      <c r="C360">
        <v>49.048252746099998</v>
      </c>
      <c r="D360" s="11">
        <v>7.1059800000000006E-2</v>
      </c>
      <c r="E360" s="12">
        <v>162785.7732</v>
      </c>
    </row>
    <row r="361" spans="1:5" x14ac:dyDescent="0.2">
      <c r="A361" t="s">
        <v>542</v>
      </c>
      <c r="B361">
        <v>-124.3464902699</v>
      </c>
      <c r="C361">
        <v>48.891464202500003</v>
      </c>
      <c r="D361" s="11">
        <v>7.6500399999999996E-2</v>
      </c>
      <c r="E361" s="12">
        <v>151208.68150000001</v>
      </c>
    </row>
    <row r="362" spans="1:5" x14ac:dyDescent="0.2">
      <c r="A362" t="s">
        <v>543</v>
      </c>
      <c r="B362">
        <v>-124.21374668919999</v>
      </c>
      <c r="C362">
        <v>48.734583240299997</v>
      </c>
      <c r="D362" s="11">
        <v>0.1017508</v>
      </c>
      <c r="E362" s="12">
        <v>113684.92879999999</v>
      </c>
    </row>
    <row r="363" spans="1:5" x14ac:dyDescent="0.2">
      <c r="A363" t="s">
        <v>544</v>
      </c>
      <c r="B363">
        <v>-124.081989624</v>
      </c>
      <c r="C363">
        <v>48.577612989599999</v>
      </c>
      <c r="D363" s="11">
        <v>7.1616299999999994E-2</v>
      </c>
      <c r="E363" s="12">
        <v>161520.81169999999</v>
      </c>
    </row>
    <row r="364" spans="1:5" x14ac:dyDescent="0.2">
      <c r="A364" t="s">
        <v>545</v>
      </c>
      <c r="B364">
        <v>-123.95120923579999</v>
      </c>
      <c r="C364">
        <v>48.420556549200001</v>
      </c>
      <c r="D364" s="11">
        <v>5.6432700000000002E-2</v>
      </c>
      <c r="E364" s="12">
        <v>204979.17850000001</v>
      </c>
    </row>
    <row r="365" spans="1:5" x14ac:dyDescent="0.2">
      <c r="A365" t="s">
        <v>546</v>
      </c>
      <c r="B365">
        <v>-123.82139579859999</v>
      </c>
      <c r="C365">
        <v>48.263416986599999</v>
      </c>
      <c r="D365" s="11">
        <v>3.2877000000000003E-2</v>
      </c>
      <c r="E365" s="12">
        <v>351842.4768</v>
      </c>
    </row>
    <row r="366" spans="1:5" x14ac:dyDescent="0.2">
      <c r="A366" t="s">
        <v>547</v>
      </c>
      <c r="B366">
        <v>-141.1212789011</v>
      </c>
      <c r="C366">
        <v>62.006657447199999</v>
      </c>
      <c r="D366" s="11">
        <v>8.4395100000000001E-2</v>
      </c>
      <c r="E366" s="12">
        <v>137064.06460000001</v>
      </c>
    </row>
    <row r="367" spans="1:5" x14ac:dyDescent="0.2">
      <c r="A367" t="s">
        <v>548</v>
      </c>
      <c r="B367">
        <v>-140.84732515120001</v>
      </c>
      <c r="C367">
        <v>61.874151738099997</v>
      </c>
      <c r="D367" s="11">
        <v>0.1031513</v>
      </c>
      <c r="E367" s="12">
        <v>112141.3915</v>
      </c>
    </row>
    <row r="368" spans="1:5" x14ac:dyDescent="0.2">
      <c r="A368" t="s">
        <v>549</v>
      </c>
      <c r="B368">
        <v>-140.5757833349</v>
      </c>
      <c r="C368">
        <v>61.741103587399998</v>
      </c>
      <c r="D368" s="11">
        <v>0.1991416</v>
      </c>
      <c r="E368" s="12">
        <v>58086.986440000001</v>
      </c>
    </row>
    <row r="369" spans="1:5" x14ac:dyDescent="0.2">
      <c r="A369" t="s">
        <v>550</v>
      </c>
      <c r="B369">
        <v>-140.30663150730001</v>
      </c>
      <c r="C369">
        <v>61.607521046099997</v>
      </c>
      <c r="D369" s="11">
        <v>0.2326067</v>
      </c>
      <c r="E369" s="12">
        <v>49730.010600000001</v>
      </c>
    </row>
    <row r="370" spans="1:5" x14ac:dyDescent="0.2">
      <c r="A370" t="s">
        <v>551</v>
      </c>
      <c r="B370">
        <v>-140.03984776589999</v>
      </c>
      <c r="C370">
        <v>61.473412078400003</v>
      </c>
      <c r="D370" s="11">
        <v>0.1623288</v>
      </c>
      <c r="E370" s="12">
        <v>71259.898119999998</v>
      </c>
    </row>
    <row r="371" spans="1:5" x14ac:dyDescent="0.2">
      <c r="A371" t="s">
        <v>552</v>
      </c>
      <c r="B371">
        <v>-139.7754102584</v>
      </c>
      <c r="C371">
        <v>61.338784562500003</v>
      </c>
      <c r="D371" s="11">
        <v>0.13792109999999999</v>
      </c>
      <c r="E371" s="12">
        <v>83870.635599999994</v>
      </c>
    </row>
    <row r="372" spans="1:5" x14ac:dyDescent="0.2">
      <c r="A372" t="s">
        <v>553</v>
      </c>
      <c r="B372">
        <v>-139.5132971907</v>
      </c>
      <c r="C372">
        <v>61.203646290899997</v>
      </c>
      <c r="D372" s="11">
        <v>7.5763999999999998E-2</v>
      </c>
      <c r="E372" s="12">
        <v>152678.3751</v>
      </c>
    </row>
    <row r="373" spans="1:5" x14ac:dyDescent="0.2">
      <c r="A373" t="s">
        <v>554</v>
      </c>
      <c r="B373">
        <v>-139.2534868347</v>
      </c>
      <c r="C373">
        <v>61.068004971000001</v>
      </c>
      <c r="D373" s="11">
        <v>5.1111499999999997E-2</v>
      </c>
      <c r="E373" s="12">
        <v>226319.54459999999</v>
      </c>
    </row>
    <row r="374" spans="1:5" x14ac:dyDescent="0.2">
      <c r="A374" t="s">
        <v>555</v>
      </c>
      <c r="B374">
        <v>-138.99595753450001</v>
      </c>
      <c r="C374">
        <v>60.931868226399999</v>
      </c>
      <c r="D374" s="11">
        <v>3.5183300000000001E-2</v>
      </c>
      <c r="E374" s="12">
        <v>328778.42680000002</v>
      </c>
    </row>
    <row r="375" spans="1:5" x14ac:dyDescent="0.2">
      <c r="A375" t="s">
        <v>556</v>
      </c>
      <c r="B375">
        <v>-138.74068771410001</v>
      </c>
      <c r="C375">
        <v>60.795243596600002</v>
      </c>
      <c r="D375" s="11">
        <v>4.9334099999999999E-2</v>
      </c>
      <c r="E375" s="12">
        <v>234473.24170000001</v>
      </c>
    </row>
    <row r="376" spans="1:5" x14ac:dyDescent="0.2">
      <c r="A376" t="s">
        <v>557</v>
      </c>
      <c r="B376">
        <v>-138.487655883</v>
      </c>
      <c r="C376">
        <v>60.658138538499998</v>
      </c>
      <c r="D376" s="11">
        <v>5.8266900000000003E-2</v>
      </c>
      <c r="E376" s="12">
        <v>198526.52119999999</v>
      </c>
    </row>
    <row r="377" spans="1:5" x14ac:dyDescent="0.2">
      <c r="A377" t="s">
        <v>558</v>
      </c>
      <c r="B377">
        <v>-138.2368406425</v>
      </c>
      <c r="C377">
        <v>60.520560426899998</v>
      </c>
      <c r="D377" s="11">
        <v>4.3699099999999998E-2</v>
      </c>
      <c r="E377" s="12">
        <v>264708.44290000002</v>
      </c>
    </row>
    <row r="378" spans="1:5" x14ac:dyDescent="0.2">
      <c r="A378" t="s">
        <v>559</v>
      </c>
      <c r="B378">
        <v>-137.98822069159999</v>
      </c>
      <c r="C378">
        <v>60.3825165549</v>
      </c>
      <c r="D378" s="11">
        <v>3.6423700000000003E-2</v>
      </c>
      <c r="E378" s="12">
        <v>317582.09740000003</v>
      </c>
    </row>
    <row r="379" spans="1:5" x14ac:dyDescent="0.2">
      <c r="A379" t="s">
        <v>560</v>
      </c>
      <c r="B379">
        <v>-137.741774832</v>
      </c>
      <c r="C379">
        <v>60.244014134899999</v>
      </c>
      <c r="D379" s="11">
        <v>3.7259399999999998E-2</v>
      </c>
      <c r="E379" s="12">
        <v>310458.74479999999</v>
      </c>
    </row>
    <row r="380" spans="1:5" x14ac:dyDescent="0.2">
      <c r="A380" t="s">
        <v>561</v>
      </c>
      <c r="B380">
        <v>-137.4974819736</v>
      </c>
      <c r="C380">
        <v>60.105060299400002</v>
      </c>
      <c r="D380" s="11">
        <v>4.4021499999999998E-2</v>
      </c>
      <c r="E380" s="12">
        <v>262770.07299999997</v>
      </c>
    </row>
    <row r="381" spans="1:5" x14ac:dyDescent="0.2">
      <c r="A381" t="s">
        <v>562</v>
      </c>
      <c r="B381">
        <v>-137.25532113899999</v>
      </c>
      <c r="C381">
        <v>59.965662101600003</v>
      </c>
      <c r="D381" s="11">
        <v>6.5720200000000006E-2</v>
      </c>
      <c r="E381" s="12">
        <v>176011.74859999999</v>
      </c>
    </row>
    <row r="382" spans="1:5" x14ac:dyDescent="0.2">
      <c r="A382" t="s">
        <v>563</v>
      </c>
      <c r="B382">
        <v>-137.01527146800001</v>
      </c>
      <c r="C382">
        <v>59.825826516299998</v>
      </c>
      <c r="D382" s="11">
        <v>3.58512E-2</v>
      </c>
      <c r="E382" s="12">
        <v>322653.6948</v>
      </c>
    </row>
    <row r="383" spans="1:5" x14ac:dyDescent="0.2">
      <c r="A383" t="s">
        <v>564</v>
      </c>
      <c r="B383">
        <v>-136.77731222200001</v>
      </c>
      <c r="C383">
        <v>59.685560440499998</v>
      </c>
      <c r="D383" s="11">
        <v>3.5403999999999998E-2</v>
      </c>
      <c r="E383" s="12">
        <v>326728.8052</v>
      </c>
    </row>
    <row r="384" spans="1:5" x14ac:dyDescent="0.2">
      <c r="A384" t="s">
        <v>565</v>
      </c>
      <c r="B384">
        <v>-136.54142278809999</v>
      </c>
      <c r="C384">
        <v>59.544870694099998</v>
      </c>
      <c r="D384" s="11">
        <v>4.8411099999999999E-2</v>
      </c>
      <c r="E384" s="12">
        <v>238943.87419999999</v>
      </c>
    </row>
    <row r="385" spans="1:5" x14ac:dyDescent="0.2">
      <c r="A385" t="s">
        <v>566</v>
      </c>
      <c r="B385">
        <v>-136.30758268260001</v>
      </c>
      <c r="C385">
        <v>59.403764021000001</v>
      </c>
      <c r="D385" s="11">
        <v>5.8820400000000002E-2</v>
      </c>
      <c r="E385" s="12">
        <v>196658.5686</v>
      </c>
    </row>
    <row r="386" spans="1:5" x14ac:dyDescent="0.2">
      <c r="A386" t="s">
        <v>567</v>
      </c>
      <c r="B386">
        <v>-130.33085539940001</v>
      </c>
      <c r="C386">
        <v>55.158067293400002</v>
      </c>
      <c r="D386" s="11">
        <v>6.8604600000000002E-2</v>
      </c>
      <c r="E386" s="12">
        <v>168611.55600000001</v>
      </c>
    </row>
    <row r="387" spans="1:5" x14ac:dyDescent="0.2">
      <c r="A387" t="s">
        <v>568</v>
      </c>
      <c r="B387">
        <v>-130.1497075044</v>
      </c>
      <c r="C387">
        <v>55.007242827200002</v>
      </c>
      <c r="D387" s="11">
        <v>5.1735999999999997E-2</v>
      </c>
      <c r="E387" s="12">
        <v>223587.76560000001</v>
      </c>
    </row>
    <row r="388" spans="1:5" x14ac:dyDescent="0.2">
      <c r="A388" t="s">
        <v>569</v>
      </c>
      <c r="B388">
        <v>-129.97004938020001</v>
      </c>
      <c r="C388">
        <v>54.8561769533</v>
      </c>
      <c r="D388" s="11">
        <v>4.7193600000000002E-2</v>
      </c>
      <c r="E388" s="12">
        <v>245107.71460000001</v>
      </c>
    </row>
    <row r="389" spans="1:5" x14ac:dyDescent="0.2">
      <c r="A389" t="s">
        <v>570</v>
      </c>
      <c r="B389">
        <v>-129.791865556</v>
      </c>
      <c r="C389">
        <v>54.704874384500002</v>
      </c>
      <c r="D389" s="11">
        <v>4.4343899999999999E-2</v>
      </c>
      <c r="E389" s="12">
        <v>260859.18290000001</v>
      </c>
    </row>
    <row r="390" spans="1:5" x14ac:dyDescent="0.2">
      <c r="A390" t="s">
        <v>571</v>
      </c>
      <c r="B390">
        <v>-129.6151407207</v>
      </c>
      <c r="C390">
        <v>54.5533397819</v>
      </c>
      <c r="D390" s="11">
        <v>3.7722899999999997E-2</v>
      </c>
      <c r="E390" s="12">
        <v>306644.65830000001</v>
      </c>
    </row>
    <row r="391" spans="1:5" x14ac:dyDescent="0.2">
      <c r="A391" t="s">
        <v>572</v>
      </c>
      <c r="B391">
        <v>-129.43985972319999</v>
      </c>
      <c r="C391">
        <v>54.401577755600002</v>
      </c>
      <c r="D391" s="11">
        <v>5.2386099999999998E-2</v>
      </c>
      <c r="E391" s="12">
        <v>220812.78630000001</v>
      </c>
    </row>
    <row r="392" spans="1:5" x14ac:dyDescent="0.2">
      <c r="A392" t="s">
        <v>573</v>
      </c>
      <c r="B392">
        <v>-129.26600757119999</v>
      </c>
      <c r="C392">
        <v>54.249592865799997</v>
      </c>
      <c r="D392" s="11">
        <v>4.8827799999999998E-2</v>
      </c>
      <c r="E392" s="12">
        <v>236904.6635</v>
      </c>
    </row>
    <row r="393" spans="1:5" x14ac:dyDescent="0.2">
      <c r="A393" t="s">
        <v>574</v>
      </c>
      <c r="B393">
        <v>-129.09356943020001</v>
      </c>
      <c r="C393">
        <v>54.097389622800002</v>
      </c>
      <c r="D393" s="11">
        <v>3.5278900000000002E-2</v>
      </c>
      <c r="E393" s="12">
        <v>327887.86369999999</v>
      </c>
    </row>
    <row r="394" spans="1:5" x14ac:dyDescent="0.2">
      <c r="A394" t="s">
        <v>575</v>
      </c>
      <c r="B394">
        <v>-128.9225306232</v>
      </c>
      <c r="C394">
        <v>53.944972488200001</v>
      </c>
      <c r="D394" s="11">
        <v>5.4293399999999999E-2</v>
      </c>
      <c r="E394" s="12">
        <v>213055.89189999999</v>
      </c>
    </row>
    <row r="395" spans="1:5" x14ac:dyDescent="0.2">
      <c r="A395" t="s">
        <v>576</v>
      </c>
      <c r="B395">
        <v>-128.75287662919999</v>
      </c>
      <c r="C395">
        <v>53.792345875000002</v>
      </c>
      <c r="D395" s="11">
        <v>4.8301400000000001E-2</v>
      </c>
      <c r="E395" s="12">
        <v>239486.2133</v>
      </c>
    </row>
    <row r="396" spans="1:5" x14ac:dyDescent="0.2">
      <c r="A396" t="s">
        <v>577</v>
      </c>
      <c r="B396">
        <v>-128.5845930827</v>
      </c>
      <c r="C396">
        <v>53.639514148700002</v>
      </c>
      <c r="D396" s="11">
        <v>3.8755100000000001E-2</v>
      </c>
      <c r="E396" s="12">
        <v>298477.37239999999</v>
      </c>
    </row>
    <row r="397" spans="1:5" x14ac:dyDescent="0.2">
      <c r="A397" t="s">
        <v>578</v>
      </c>
      <c r="B397">
        <v>-128.4176657726</v>
      </c>
      <c r="C397">
        <v>53.486481627700002</v>
      </c>
      <c r="D397" s="11">
        <v>5.2080099999999997E-2</v>
      </c>
      <c r="E397" s="12">
        <v>222110.3622</v>
      </c>
    </row>
    <row r="398" spans="1:5" x14ac:dyDescent="0.2">
      <c r="A398" t="s">
        <v>579</v>
      </c>
      <c r="B398">
        <v>-128.25208064130001</v>
      </c>
      <c r="C398">
        <v>53.3332525836</v>
      </c>
      <c r="D398" s="11">
        <v>4.1944200000000001E-2</v>
      </c>
      <c r="E398" s="12">
        <v>275783.74609999999</v>
      </c>
    </row>
    <row r="399" spans="1:5" x14ac:dyDescent="0.2">
      <c r="A399" t="s">
        <v>580</v>
      </c>
      <c r="B399">
        <v>-128.0878237833</v>
      </c>
      <c r="C399">
        <v>53.179831242500001</v>
      </c>
      <c r="D399" s="11">
        <v>3.8563699999999999E-2</v>
      </c>
      <c r="E399" s="12">
        <v>299958.67869999999</v>
      </c>
    </row>
    <row r="400" spans="1:5" x14ac:dyDescent="0.2">
      <c r="A400" t="s">
        <v>581</v>
      </c>
      <c r="B400">
        <v>-127.92488144470001</v>
      </c>
      <c r="C400">
        <v>53.026221784800001</v>
      </c>
      <c r="D400" s="11">
        <v>4.7626300000000003E-2</v>
      </c>
      <c r="E400" s="12">
        <v>242881.06169999999</v>
      </c>
    </row>
    <row r="401" spans="1:5" x14ac:dyDescent="0.2">
      <c r="A401" t="s">
        <v>582</v>
      </c>
      <c r="B401">
        <v>-127.7632400216</v>
      </c>
      <c r="C401">
        <v>52.8724283464</v>
      </c>
      <c r="D401" s="11">
        <v>4.2306999999999997E-2</v>
      </c>
      <c r="E401" s="12">
        <v>273418.52360000001</v>
      </c>
    </row>
    <row r="402" spans="1:5" x14ac:dyDescent="0.2">
      <c r="A402" t="s">
        <v>583</v>
      </c>
      <c r="B402">
        <v>-127.6028860596</v>
      </c>
      <c r="C402">
        <v>52.7184550188</v>
      </c>
      <c r="D402" s="11">
        <v>4.1917500000000003E-2</v>
      </c>
      <c r="E402" s="12">
        <v>275959.3959</v>
      </c>
    </row>
    <row r="403" spans="1:5" x14ac:dyDescent="0.2">
      <c r="A403" t="s">
        <v>584</v>
      </c>
      <c r="B403">
        <v>-127.443806252</v>
      </c>
      <c r="C403">
        <v>52.564305849999997</v>
      </c>
      <c r="D403" s="11">
        <v>6.0774099999999998E-2</v>
      </c>
      <c r="E403" s="12">
        <v>190336.39129999999</v>
      </c>
    </row>
    <row r="404" spans="1:5" x14ac:dyDescent="0.2">
      <c r="A404" t="s">
        <v>585</v>
      </c>
      <c r="B404">
        <v>-127.285987439</v>
      </c>
      <c r="C404">
        <v>52.409984844999997</v>
      </c>
      <c r="D404" s="11">
        <v>7.0529099999999997E-2</v>
      </c>
      <c r="E404" s="12">
        <v>164010.7849</v>
      </c>
    </row>
    <row r="405" spans="1:5" x14ac:dyDescent="0.2">
      <c r="A405" t="s">
        <v>586</v>
      </c>
      <c r="B405">
        <v>-127.1294166065</v>
      </c>
      <c r="C405">
        <v>52.2554959661</v>
      </c>
      <c r="D405" s="11">
        <v>4.9230599999999999E-2</v>
      </c>
      <c r="E405" s="12">
        <v>234966.17879999999</v>
      </c>
    </row>
    <row r="406" spans="1:5" x14ac:dyDescent="0.2">
      <c r="A406" t="s">
        <v>587</v>
      </c>
      <c r="B406">
        <v>-126.97408088509999</v>
      </c>
      <c r="C406">
        <v>52.100843133700003</v>
      </c>
      <c r="D406" s="11">
        <v>4.8118899999999999E-2</v>
      </c>
      <c r="E406" s="12">
        <v>240394.7328</v>
      </c>
    </row>
    <row r="407" spans="1:5" x14ac:dyDescent="0.2">
      <c r="A407" t="s">
        <v>588</v>
      </c>
      <c r="B407">
        <v>-126.8199675485</v>
      </c>
      <c r="C407">
        <v>51.9460302269</v>
      </c>
      <c r="D407" s="11">
        <v>4.4264600000000001E-2</v>
      </c>
      <c r="E407" s="12">
        <v>261326.88560000001</v>
      </c>
    </row>
    <row r="408" spans="1:5" x14ac:dyDescent="0.2">
      <c r="A408" t="s">
        <v>589</v>
      </c>
      <c r="B408">
        <v>-126.66706401250001</v>
      </c>
      <c r="C408">
        <v>51.791061083499997</v>
      </c>
      <c r="D408" s="11">
        <v>7.2225499999999998E-2</v>
      </c>
      <c r="E408" s="12">
        <v>160158.43359999999</v>
      </c>
    </row>
    <row r="409" spans="1:5" x14ac:dyDescent="0.2">
      <c r="A409" t="s">
        <v>590</v>
      </c>
      <c r="B409">
        <v>-126.5153578339</v>
      </c>
      <c r="C409">
        <v>51.635939501400003</v>
      </c>
      <c r="D409" s="11">
        <v>6.1775700000000003E-2</v>
      </c>
      <c r="E409" s="12">
        <v>187250.48860000001</v>
      </c>
    </row>
    <row r="410" spans="1:5" x14ac:dyDescent="0.2">
      <c r="A410" t="s">
        <v>591</v>
      </c>
      <c r="B410">
        <v>-126.3648367091</v>
      </c>
      <c r="C410">
        <v>51.480669237999997</v>
      </c>
      <c r="D410" s="11">
        <v>4.1209099999999999E-2</v>
      </c>
      <c r="E410" s="12">
        <v>280703.2218</v>
      </c>
    </row>
    <row r="411" spans="1:5" x14ac:dyDescent="0.2">
      <c r="A411" t="s">
        <v>592</v>
      </c>
      <c r="B411">
        <v>-126.2154884726</v>
      </c>
      <c r="C411">
        <v>51.3252540119</v>
      </c>
      <c r="D411" s="11">
        <v>6.4871799999999993E-2</v>
      </c>
      <c r="E411" s="12">
        <v>178313.75949999999</v>
      </c>
    </row>
    <row r="412" spans="1:5" x14ac:dyDescent="0.2">
      <c r="A412" t="s">
        <v>593</v>
      </c>
      <c r="B412">
        <v>-126.0673010964</v>
      </c>
      <c r="C412">
        <v>51.169697502399998</v>
      </c>
      <c r="D412" s="11">
        <v>7.6350299999999996E-2</v>
      </c>
      <c r="E412" s="12">
        <v>151506.02040000001</v>
      </c>
    </row>
    <row r="413" spans="1:5" x14ac:dyDescent="0.2">
      <c r="A413" t="s">
        <v>594</v>
      </c>
      <c r="B413">
        <v>-125.9202626882</v>
      </c>
      <c r="C413">
        <v>51.014003350499998</v>
      </c>
      <c r="D413" s="11">
        <v>5.8609799999999997E-2</v>
      </c>
      <c r="E413" s="12">
        <v>197364.93460000001</v>
      </c>
    </row>
    <row r="414" spans="1:5" x14ac:dyDescent="0.2">
      <c r="A414" t="s">
        <v>595</v>
      </c>
      <c r="B414">
        <v>-125.77436149010001</v>
      </c>
      <c r="C414">
        <v>50.858175159399998</v>
      </c>
      <c r="D414" s="11">
        <v>6.8650100000000006E-2</v>
      </c>
      <c r="E414" s="12">
        <v>168499.91579999999</v>
      </c>
    </row>
    <row r="415" spans="1:5" x14ac:dyDescent="0.2">
      <c r="A415" t="s">
        <v>596</v>
      </c>
      <c r="B415">
        <v>-125.6295858779</v>
      </c>
      <c r="C415">
        <v>50.702216494699996</v>
      </c>
      <c r="D415" s="11">
        <v>7.1936399999999998E-2</v>
      </c>
      <c r="E415" s="12">
        <v>160802.2157</v>
      </c>
    </row>
    <row r="416" spans="1:5" x14ac:dyDescent="0.2">
      <c r="A416" t="s">
        <v>597</v>
      </c>
      <c r="B416">
        <v>-125.48592435889999</v>
      </c>
      <c r="C416">
        <v>50.546130884900002</v>
      </c>
      <c r="D416" s="11">
        <v>6.6103099999999998E-2</v>
      </c>
      <c r="E416" s="12">
        <v>174992.23509999999</v>
      </c>
    </row>
    <row r="417" spans="1:5" x14ac:dyDescent="0.2">
      <c r="A417" t="s">
        <v>598</v>
      </c>
      <c r="B417">
        <v>-125.3433655716</v>
      </c>
      <c r="C417">
        <v>50.389921822300003</v>
      </c>
      <c r="D417" s="11">
        <v>5.74227E-2</v>
      </c>
      <c r="E417" s="12">
        <v>201445.0503</v>
      </c>
    </row>
    <row r="418" spans="1:5" x14ac:dyDescent="0.2">
      <c r="A418" t="s">
        <v>599</v>
      </c>
      <c r="B418">
        <v>-125.2018982837</v>
      </c>
      <c r="C418">
        <v>50.233592762900003</v>
      </c>
      <c r="D418" s="11">
        <v>5.0786999999999999E-2</v>
      </c>
      <c r="E418" s="12">
        <v>227765.3302</v>
      </c>
    </row>
    <row r="419" spans="1:5" x14ac:dyDescent="0.2">
      <c r="A419" t="s">
        <v>600</v>
      </c>
      <c r="B419">
        <v>-125.061511391</v>
      </c>
      <c r="C419">
        <v>50.077147127099998</v>
      </c>
      <c r="D419" s="11">
        <v>4.4583900000000003E-2</v>
      </c>
      <c r="E419" s="12">
        <v>259454.95559999999</v>
      </c>
    </row>
    <row r="420" spans="1:5" x14ac:dyDescent="0.2">
      <c r="A420" t="s">
        <v>601</v>
      </c>
      <c r="B420">
        <v>-124.9221939162</v>
      </c>
      <c r="C420">
        <v>49.920588300299997</v>
      </c>
      <c r="D420" s="11">
        <v>3.6959600000000002E-2</v>
      </c>
      <c r="E420" s="12">
        <v>312977.54719999997</v>
      </c>
    </row>
    <row r="421" spans="1:5" x14ac:dyDescent="0.2">
      <c r="A421" t="s">
        <v>602</v>
      </c>
      <c r="B421">
        <v>-124.78393500769999</v>
      </c>
      <c r="C421">
        <v>49.763919632799997</v>
      </c>
      <c r="D421" s="11">
        <v>3.6067399999999999E-2</v>
      </c>
      <c r="E421" s="12">
        <v>320719.43430000002</v>
      </c>
    </row>
    <row r="422" spans="1:5" x14ac:dyDescent="0.2">
      <c r="A422" t="s">
        <v>603</v>
      </c>
      <c r="B422">
        <v>-124.64672393799999</v>
      </c>
      <c r="C422">
        <v>49.607144440900001</v>
      </c>
      <c r="D422" s="11">
        <v>3.64634E-2</v>
      </c>
      <c r="E422" s="12">
        <v>317236.79690000002</v>
      </c>
    </row>
    <row r="423" spans="1:5" x14ac:dyDescent="0.2">
      <c r="A423" t="s">
        <v>604</v>
      </c>
      <c r="B423">
        <v>-124.51055010260001</v>
      </c>
      <c r="C423">
        <v>49.450266006900002</v>
      </c>
      <c r="D423" s="11">
        <v>4.1605799999999998E-2</v>
      </c>
      <c r="E423" s="12">
        <v>278026.67959999997</v>
      </c>
    </row>
    <row r="424" spans="1:5" x14ac:dyDescent="0.2">
      <c r="A424" t="s">
        <v>605</v>
      </c>
      <c r="B424">
        <v>-124.3754030187</v>
      </c>
      <c r="C424">
        <v>49.293287579500003</v>
      </c>
      <c r="D424" s="11">
        <v>7.76646E-2</v>
      </c>
      <c r="E424" s="12">
        <v>148942.1991</v>
      </c>
    </row>
    <row r="425" spans="1:5" x14ac:dyDescent="0.2">
      <c r="A425" t="s">
        <v>606</v>
      </c>
      <c r="B425">
        <v>-124.24127232399999</v>
      </c>
      <c r="C425">
        <v>49.136212374599999</v>
      </c>
      <c r="D425" s="11">
        <v>6.7485400000000001E-2</v>
      </c>
      <c r="E425" s="12">
        <v>171407.8401</v>
      </c>
    </row>
    <row r="426" spans="1:5" x14ac:dyDescent="0.2">
      <c r="A426" t="s">
        <v>607</v>
      </c>
      <c r="B426">
        <v>-124.1081477752</v>
      </c>
      <c r="C426">
        <v>48.9790435751</v>
      </c>
      <c r="D426" s="11">
        <v>6.7715800000000007E-2</v>
      </c>
      <c r="E426" s="12">
        <v>170824.75880000001</v>
      </c>
    </row>
    <row r="427" spans="1:5" x14ac:dyDescent="0.2">
      <c r="A427" t="s">
        <v>608</v>
      </c>
      <c r="B427">
        <v>-123.97601924680001</v>
      </c>
      <c r="C427">
        <v>48.821784331899998</v>
      </c>
      <c r="D427" s="11">
        <v>8.1676899999999997E-2</v>
      </c>
      <c r="E427" s="12">
        <v>141625.5331</v>
      </c>
    </row>
    <row r="428" spans="1:5" x14ac:dyDescent="0.2">
      <c r="A428" t="s">
        <v>609</v>
      </c>
      <c r="B428">
        <v>-123.84487673</v>
      </c>
      <c r="C428">
        <v>48.664437763899997</v>
      </c>
      <c r="D428" s="11">
        <v>7.6754100000000006E-2</v>
      </c>
      <c r="E428" s="12">
        <v>150708.97260000001</v>
      </c>
    </row>
    <row r="429" spans="1:5" x14ac:dyDescent="0.2">
      <c r="A429" t="s">
        <v>610</v>
      </c>
      <c r="B429">
        <v>-123.71471033109999</v>
      </c>
      <c r="C429">
        <v>48.5070069585</v>
      </c>
      <c r="D429" s="11">
        <v>7.7578900000000006E-2</v>
      </c>
      <c r="E429" s="12">
        <v>149106.65289999999</v>
      </c>
    </row>
    <row r="430" spans="1:5" x14ac:dyDescent="0.2">
      <c r="A430" t="s">
        <v>611</v>
      </c>
      <c r="B430">
        <v>-123.5855102708</v>
      </c>
      <c r="C430">
        <v>48.349494972000002</v>
      </c>
      <c r="D430" s="11">
        <v>4.3157599999999997E-2</v>
      </c>
      <c r="E430" s="12">
        <v>268029.62290000002</v>
      </c>
    </row>
    <row r="431" spans="1:5" x14ac:dyDescent="0.2">
      <c r="A431" t="s">
        <v>612</v>
      </c>
      <c r="B431">
        <v>-141.11508697389999</v>
      </c>
      <c r="C431">
        <v>62.2682524895</v>
      </c>
      <c r="D431" s="11">
        <v>0.13310040000000001</v>
      </c>
      <c r="E431" s="12">
        <v>86908.343959999998</v>
      </c>
    </row>
    <row r="432" spans="1:5" x14ac:dyDescent="0.2">
      <c r="A432" t="s">
        <v>613</v>
      </c>
      <c r="B432">
        <v>-140.83875372029999</v>
      </c>
      <c r="C432">
        <v>62.135714590900001</v>
      </c>
      <c r="D432" s="11">
        <v>0.10703459999999999</v>
      </c>
      <c r="E432" s="12">
        <v>108072.8602</v>
      </c>
    </row>
    <row r="433" spans="1:5" x14ac:dyDescent="0.2">
      <c r="A433" t="s">
        <v>614</v>
      </c>
      <c r="B433">
        <v>-140.56487494929999</v>
      </c>
      <c r="C433">
        <v>62.002628196899998</v>
      </c>
      <c r="D433" s="11">
        <v>9.75631E-2</v>
      </c>
      <c r="E433" s="12">
        <v>118564.6082</v>
      </c>
    </row>
    <row r="434" spans="1:5" x14ac:dyDescent="0.2">
      <c r="A434" t="s">
        <v>615</v>
      </c>
      <c r="B434">
        <v>-140.2934281245</v>
      </c>
      <c r="C434">
        <v>61.869001477600001</v>
      </c>
      <c r="D434" s="11">
        <v>0.12925909999999999</v>
      </c>
      <c r="E434" s="12">
        <v>89491.029550000007</v>
      </c>
    </row>
    <row r="435" spans="1:5" x14ac:dyDescent="0.2">
      <c r="A435" t="s">
        <v>616</v>
      </c>
      <c r="B435">
        <v>-140.02439075379999</v>
      </c>
      <c r="C435">
        <v>61.734842513799997</v>
      </c>
      <c r="D435" s="11">
        <v>0.1393983</v>
      </c>
      <c r="E435" s="12">
        <v>82981.848719999995</v>
      </c>
    </row>
    <row r="436" spans="1:5" x14ac:dyDescent="0.2">
      <c r="A436" t="s">
        <v>617</v>
      </c>
      <c r="B436">
        <v>-139.7577403974</v>
      </c>
      <c r="C436">
        <v>61.600159298000001</v>
      </c>
      <c r="D436" s="11">
        <v>0.1421885</v>
      </c>
      <c r="E436" s="12">
        <v>81353.489549999998</v>
      </c>
    </row>
    <row r="437" spans="1:5" x14ac:dyDescent="0.2">
      <c r="A437" t="s">
        <v>618</v>
      </c>
      <c r="B437">
        <v>-139.4934546767</v>
      </c>
      <c r="C437">
        <v>61.464959735199997</v>
      </c>
      <c r="D437" s="11">
        <v>0.1158423</v>
      </c>
      <c r="E437" s="12">
        <v>99855.831149999998</v>
      </c>
    </row>
    <row r="438" spans="1:5" x14ac:dyDescent="0.2">
      <c r="A438" t="s">
        <v>619</v>
      </c>
      <c r="B438">
        <v>-139.2315112812</v>
      </c>
      <c r="C438">
        <v>61.329251642999999</v>
      </c>
      <c r="D438" s="11">
        <v>0.103509</v>
      </c>
      <c r="E438" s="12">
        <v>111753.8481</v>
      </c>
    </row>
    <row r="439" spans="1:5" x14ac:dyDescent="0.2">
      <c r="A439" t="s">
        <v>620</v>
      </c>
      <c r="B439">
        <v>-138.97188797659999</v>
      </c>
      <c r="C439">
        <v>61.193042752899999</v>
      </c>
      <c r="D439" s="11">
        <v>5.81203E-2</v>
      </c>
      <c r="E439" s="12">
        <v>199027.44010000001</v>
      </c>
    </row>
    <row r="440" spans="1:5" x14ac:dyDescent="0.2">
      <c r="A440" t="s">
        <v>621</v>
      </c>
      <c r="B440">
        <v>-138.7145626114</v>
      </c>
      <c r="C440">
        <v>61.056340710699999</v>
      </c>
      <c r="D440" s="11">
        <v>4.6329500000000003E-2</v>
      </c>
      <c r="E440" s="12">
        <v>249679.2378</v>
      </c>
    </row>
    <row r="441" spans="1:5" x14ac:dyDescent="0.2">
      <c r="A441" t="s">
        <v>622</v>
      </c>
      <c r="B441">
        <v>-138.45951312349999</v>
      </c>
      <c r="C441">
        <v>60.919153077099999</v>
      </c>
      <c r="D441" s="11">
        <v>5.2717199999999999E-2</v>
      </c>
      <c r="E441" s="12">
        <v>219426.04819999999</v>
      </c>
    </row>
    <row r="442" spans="1:5" x14ac:dyDescent="0.2">
      <c r="A442" t="s">
        <v>623</v>
      </c>
      <c r="B442">
        <v>-138.20671754649999</v>
      </c>
      <c r="C442">
        <v>60.781487328700003</v>
      </c>
      <c r="D442" s="11">
        <v>5.3334199999999998E-2</v>
      </c>
      <c r="E442" s="12">
        <v>216887.65520000001</v>
      </c>
    </row>
    <row r="443" spans="1:5" x14ac:dyDescent="0.2">
      <c r="A443" t="s">
        <v>624</v>
      </c>
      <c r="B443">
        <v>-137.95615401590001</v>
      </c>
      <c r="C443">
        <v>60.643350858799998</v>
      </c>
      <c r="D443" s="11">
        <v>5.0002400000000002E-2</v>
      </c>
      <c r="E443" s="12">
        <v>231339.39920000001</v>
      </c>
    </row>
    <row r="444" spans="1:5" x14ac:dyDescent="0.2">
      <c r="A444" t="s">
        <v>625</v>
      </c>
      <c r="B444">
        <v>-137.7078007744</v>
      </c>
      <c r="C444">
        <v>60.504750977599997</v>
      </c>
      <c r="D444" s="11">
        <v>4.5022E-2</v>
      </c>
      <c r="E444" s="12">
        <v>256930.30119999999</v>
      </c>
    </row>
    <row r="445" spans="1:5" x14ac:dyDescent="0.2">
      <c r="A445" t="s">
        <v>626</v>
      </c>
      <c r="B445">
        <v>-137.46163617720001</v>
      </c>
      <c r="C445">
        <v>60.365694913699997</v>
      </c>
      <c r="D445" s="11">
        <v>4.4445100000000001E-2</v>
      </c>
      <c r="E445" s="12">
        <v>260265.27220000001</v>
      </c>
    </row>
    <row r="446" spans="1:5" x14ac:dyDescent="0.2">
      <c r="A446" t="s">
        <v>627</v>
      </c>
      <c r="B446">
        <v>-137.2176386969</v>
      </c>
      <c r="C446">
        <v>60.226189814500003</v>
      </c>
      <c r="D446" s="11">
        <v>4.6539900000000002E-2</v>
      </c>
      <c r="E446" s="12">
        <v>248550.91639999999</v>
      </c>
    </row>
    <row r="447" spans="1:5" x14ac:dyDescent="0.2">
      <c r="A447" t="s">
        <v>628</v>
      </c>
      <c r="B447">
        <v>-136.97578692869999</v>
      </c>
      <c r="C447">
        <v>60.086242746899998</v>
      </c>
      <c r="D447" s="11">
        <v>4.05224E-2</v>
      </c>
      <c r="E447" s="12">
        <v>285459.61979999999</v>
      </c>
    </row>
    <row r="448" spans="1:5" x14ac:dyDescent="0.2">
      <c r="A448" t="s">
        <v>629</v>
      </c>
      <c r="B448">
        <v>-136.73605959400001</v>
      </c>
      <c r="C448">
        <v>59.945860698300002</v>
      </c>
      <c r="D448" s="11">
        <v>3.7461700000000001E-2</v>
      </c>
      <c r="E448" s="12">
        <v>308782.99670000002</v>
      </c>
    </row>
    <row r="449" spans="1:5" x14ac:dyDescent="0.2">
      <c r="A449" t="s">
        <v>630</v>
      </c>
      <c r="B449">
        <v>-136.49843554540001</v>
      </c>
      <c r="C449">
        <v>59.805050577400003</v>
      </c>
      <c r="D449" s="11">
        <v>3.7804900000000002E-2</v>
      </c>
      <c r="E449" s="12">
        <v>305979.31060000003</v>
      </c>
    </row>
    <row r="450" spans="1:5" x14ac:dyDescent="0.2">
      <c r="A450" t="s">
        <v>631</v>
      </c>
      <c r="B450">
        <v>-136.2628937696</v>
      </c>
      <c r="C450">
        <v>59.6638192148</v>
      </c>
      <c r="D450" s="11">
        <v>5.2288300000000003E-2</v>
      </c>
      <c r="E450" s="12">
        <v>221226.0668</v>
      </c>
    </row>
    <row r="451" spans="1:5" x14ac:dyDescent="0.2">
      <c r="A451" t="s">
        <v>632</v>
      </c>
      <c r="B451">
        <v>-136.02941339180001</v>
      </c>
      <c r="C451">
        <v>59.522173363999997</v>
      </c>
      <c r="D451" s="11">
        <v>5.18729E-2</v>
      </c>
      <c r="E451" s="12">
        <v>222997.50839999999</v>
      </c>
    </row>
    <row r="452" spans="1:5" x14ac:dyDescent="0.2">
      <c r="A452" t="s">
        <v>633</v>
      </c>
      <c r="B452">
        <v>-132.35613927119999</v>
      </c>
      <c r="C452">
        <v>57.056964058299997</v>
      </c>
      <c r="D452" s="11">
        <v>2.74072E-2</v>
      </c>
      <c r="E452" s="12">
        <v>422061.32020000002</v>
      </c>
    </row>
    <row r="453" spans="1:5" x14ac:dyDescent="0.2">
      <c r="A453" t="s">
        <v>634</v>
      </c>
      <c r="B453">
        <v>-132.15636777719999</v>
      </c>
      <c r="C453">
        <v>56.908929176100003</v>
      </c>
      <c r="D453" s="11">
        <v>3.6940800000000003E-2</v>
      </c>
      <c r="E453" s="12">
        <v>313136.32410000003</v>
      </c>
    </row>
    <row r="454" spans="1:5" x14ac:dyDescent="0.2">
      <c r="A454" t="s">
        <v>635</v>
      </c>
      <c r="B454">
        <v>-131.95829054609999</v>
      </c>
      <c r="C454">
        <v>56.7605945432</v>
      </c>
      <c r="D454" s="11">
        <v>4.3430200000000002E-2</v>
      </c>
      <c r="E454" s="12">
        <v>266347.48460000003</v>
      </c>
    </row>
    <row r="455" spans="1:5" x14ac:dyDescent="0.2">
      <c r="A455" t="s">
        <v>636</v>
      </c>
      <c r="B455">
        <v>-131.7618899087</v>
      </c>
      <c r="C455">
        <v>56.611965540299998</v>
      </c>
      <c r="D455" s="11">
        <v>5.9073399999999998E-2</v>
      </c>
      <c r="E455" s="12">
        <v>195816.11679999999</v>
      </c>
    </row>
    <row r="456" spans="1:5" x14ac:dyDescent="0.2">
      <c r="A456" t="s">
        <v>637</v>
      </c>
      <c r="B456">
        <v>-131.56714836559999</v>
      </c>
      <c r="C456">
        <v>56.463047487300003</v>
      </c>
      <c r="D456" s="11">
        <v>4.0715099999999997E-2</v>
      </c>
      <c r="E456" s="12">
        <v>284109.24579999998</v>
      </c>
    </row>
    <row r="457" spans="1:5" x14ac:dyDescent="0.2">
      <c r="A457" t="s">
        <v>638</v>
      </c>
      <c r="B457">
        <v>-130.0668995236</v>
      </c>
      <c r="C457">
        <v>55.261916354100002</v>
      </c>
      <c r="D457" s="11">
        <v>6.80336E-2</v>
      </c>
      <c r="E457" s="12">
        <v>170026.74460000001</v>
      </c>
    </row>
    <row r="458" spans="1:5" x14ac:dyDescent="0.2">
      <c r="A458" t="s">
        <v>639</v>
      </c>
      <c r="B458">
        <v>-129.8863303448</v>
      </c>
      <c r="C458">
        <v>55.110626666800002</v>
      </c>
      <c r="D458" s="11">
        <v>5.3799399999999997E-2</v>
      </c>
      <c r="E458" s="12">
        <v>215012.2702</v>
      </c>
    </row>
    <row r="459" spans="1:5" x14ac:dyDescent="0.2">
      <c r="A459" t="s">
        <v>640</v>
      </c>
      <c r="B459">
        <v>-129.70725457680001</v>
      </c>
      <c r="C459">
        <v>54.959097974000002</v>
      </c>
      <c r="D459" s="11">
        <v>4.6490299999999998E-2</v>
      </c>
      <c r="E459" s="12">
        <v>248815.6422</v>
      </c>
    </row>
    <row r="460" spans="1:5" x14ac:dyDescent="0.2">
      <c r="A460" t="s">
        <v>641</v>
      </c>
      <c r="B460">
        <v>-129.52965657269999</v>
      </c>
      <c r="C460">
        <v>54.807334980199997</v>
      </c>
      <c r="D460" s="11">
        <v>4.3426600000000003E-2</v>
      </c>
      <c r="E460" s="12">
        <v>266369.50780000002</v>
      </c>
    </row>
    <row r="461" spans="1:5" x14ac:dyDescent="0.2">
      <c r="A461" t="s">
        <v>642</v>
      </c>
      <c r="B461">
        <v>-129.35352085060001</v>
      </c>
      <c r="C461">
        <v>54.655342338099999</v>
      </c>
      <c r="D461" s="11">
        <v>3.4680999999999997E-2</v>
      </c>
      <c r="E461" s="12">
        <v>333540.85210000002</v>
      </c>
    </row>
    <row r="462" spans="1:5" x14ac:dyDescent="0.2">
      <c r="A462" t="s">
        <v>643</v>
      </c>
      <c r="B462">
        <v>-129.1788320929</v>
      </c>
      <c r="C462">
        <v>54.503124649199997</v>
      </c>
      <c r="D462" s="11">
        <v>4.4533400000000001E-2</v>
      </c>
      <c r="E462" s="12">
        <v>259749.30480000001</v>
      </c>
    </row>
    <row r="463" spans="1:5" x14ac:dyDescent="0.2">
      <c r="A463" t="s">
        <v>644</v>
      </c>
      <c r="B463">
        <v>-129.0055751454</v>
      </c>
      <c r="C463">
        <v>54.350686464699997</v>
      </c>
      <c r="D463" s="11">
        <v>4.4283299999999998E-2</v>
      </c>
      <c r="E463" s="12">
        <v>261216.58859999999</v>
      </c>
    </row>
    <row r="464" spans="1:5" x14ac:dyDescent="0.2">
      <c r="A464" t="s">
        <v>645</v>
      </c>
      <c r="B464">
        <v>-128.83373501610001</v>
      </c>
      <c r="C464">
        <v>54.198032286100002</v>
      </c>
      <c r="D464" s="11">
        <v>5.1718600000000003E-2</v>
      </c>
      <c r="E464" s="12">
        <v>223662.83869999999</v>
      </c>
    </row>
    <row r="465" spans="1:5" x14ac:dyDescent="0.2">
      <c r="A465" t="s">
        <v>646</v>
      </c>
      <c r="B465">
        <v>-128.6632968744</v>
      </c>
      <c r="C465">
        <v>54.045166565400002</v>
      </c>
      <c r="D465" s="11">
        <v>5.4954599999999999E-2</v>
      </c>
      <c r="E465" s="12">
        <v>210492.2757</v>
      </c>
    </row>
    <row r="466" spans="1:5" x14ac:dyDescent="0.2">
      <c r="A466" t="s">
        <v>647</v>
      </c>
      <c r="B466">
        <v>-128.4942460506</v>
      </c>
      <c r="C466">
        <v>53.892093706499999</v>
      </c>
      <c r="D466" s="11">
        <v>6.9259500000000002E-2</v>
      </c>
      <c r="E466" s="12">
        <v>167017.2746</v>
      </c>
    </row>
    <row r="467" spans="1:5" x14ac:dyDescent="0.2">
      <c r="A467" t="s">
        <v>648</v>
      </c>
      <c r="B467">
        <v>-128.3265680339</v>
      </c>
      <c r="C467">
        <v>53.738818064900002</v>
      </c>
      <c r="D467" s="11">
        <v>4.7494399999999999E-2</v>
      </c>
      <c r="E467" s="12">
        <v>243555.46849999999</v>
      </c>
    </row>
    <row r="468" spans="1:5" x14ac:dyDescent="0.2">
      <c r="A468" t="s">
        <v>649</v>
      </c>
      <c r="B468">
        <v>-128.16024847240001</v>
      </c>
      <c r="C468">
        <v>53.585343949299997</v>
      </c>
      <c r="D468" s="11">
        <v>4.3484799999999997E-2</v>
      </c>
      <c r="E468" s="12">
        <v>266012.80930000002</v>
      </c>
    </row>
    <row r="469" spans="1:5" x14ac:dyDescent="0.2">
      <c r="A469" t="s">
        <v>650</v>
      </c>
      <c r="B469">
        <v>-127.99527317099999</v>
      </c>
      <c r="C469">
        <v>53.431675621399997</v>
      </c>
      <c r="D469" s="11">
        <v>4.3324300000000003E-2</v>
      </c>
      <c r="E469" s="12">
        <v>266998.24420000002</v>
      </c>
    </row>
    <row r="470" spans="1:5" x14ac:dyDescent="0.2">
      <c r="A470" t="s">
        <v>651</v>
      </c>
      <c r="B470">
        <v>-127.8316280911</v>
      </c>
      <c r="C470">
        <v>53.277817296999999</v>
      </c>
      <c r="D470" s="11">
        <v>5.0357499999999999E-2</v>
      </c>
      <c r="E470" s="12">
        <v>229707.9032</v>
      </c>
    </row>
    <row r="471" spans="1:5" x14ac:dyDescent="0.2">
      <c r="A471" t="s">
        <v>652</v>
      </c>
      <c r="B471">
        <v>-127.6692993491</v>
      </c>
      <c r="C471">
        <v>53.123773146399998</v>
      </c>
      <c r="D471" s="11">
        <v>5.2778899999999997E-2</v>
      </c>
      <c r="E471" s="12">
        <v>219169.45189999999</v>
      </c>
    </row>
    <row r="472" spans="1:5" x14ac:dyDescent="0.2">
      <c r="A472" t="s">
        <v>653</v>
      </c>
      <c r="B472">
        <v>-127.50827321520001</v>
      </c>
      <c r="C472">
        <v>52.969547294900003</v>
      </c>
      <c r="D472" s="11">
        <v>4.8327700000000001E-2</v>
      </c>
      <c r="E472" s="12">
        <v>239355.8217</v>
      </c>
    </row>
    <row r="473" spans="1:5" x14ac:dyDescent="0.2">
      <c r="A473" t="s">
        <v>654</v>
      </c>
      <c r="B473">
        <v>-127.34853611219999</v>
      </c>
      <c r="C473">
        <v>52.815143823600003</v>
      </c>
      <c r="D473" s="11">
        <v>4.49933E-2</v>
      </c>
      <c r="E473" s="12">
        <v>257094.12049999999</v>
      </c>
    </row>
    <row r="474" spans="1:5" x14ac:dyDescent="0.2">
      <c r="A474" t="s">
        <v>655</v>
      </c>
      <c r="B474">
        <v>-127.19007461459999</v>
      </c>
      <c r="C474">
        <v>52.660566769900001</v>
      </c>
      <c r="D474" s="11">
        <v>5.4914200000000003E-2</v>
      </c>
      <c r="E474" s="12">
        <v>210647.2634</v>
      </c>
    </row>
    <row r="475" spans="1:5" x14ac:dyDescent="0.2">
      <c r="A475" t="s">
        <v>656</v>
      </c>
      <c r="B475">
        <v>-127.03287544689999</v>
      </c>
      <c r="C475">
        <v>52.5058201278</v>
      </c>
      <c r="D475" s="11">
        <v>4.5427299999999997E-2</v>
      </c>
      <c r="E475" s="12">
        <v>254638.34760000001</v>
      </c>
    </row>
    <row r="476" spans="1:5" x14ac:dyDescent="0.2">
      <c r="A476" t="s">
        <v>657</v>
      </c>
      <c r="B476">
        <v>-126.8769254826</v>
      </c>
      <c r="C476">
        <v>52.3509078489</v>
      </c>
      <c r="D476" s="11">
        <v>6.0473800000000001E-2</v>
      </c>
      <c r="E476" s="12">
        <v>191281.75829999999</v>
      </c>
    </row>
    <row r="477" spans="1:5" x14ac:dyDescent="0.2">
      <c r="A477" t="s">
        <v>658</v>
      </c>
      <c r="B477">
        <v>-126.7222117431</v>
      </c>
      <c r="C477">
        <v>52.195833842699997</v>
      </c>
      <c r="D477" s="11">
        <v>5.0994400000000002E-2</v>
      </c>
      <c r="E477" s="12">
        <v>226839.05439999999</v>
      </c>
    </row>
    <row r="478" spans="1:5" x14ac:dyDescent="0.2">
      <c r="A478" t="s">
        <v>659</v>
      </c>
      <c r="B478">
        <v>-126.568721396</v>
      </c>
      <c r="C478">
        <v>52.040601977000001</v>
      </c>
      <c r="D478" s="11">
        <v>9.0991299999999997E-2</v>
      </c>
      <c r="E478" s="12">
        <v>127127.89539999999</v>
      </c>
    </row>
    <row r="479" spans="1:5" x14ac:dyDescent="0.2">
      <c r="A479" t="s">
        <v>660</v>
      </c>
      <c r="B479">
        <v>-126.4164417543</v>
      </c>
      <c r="C479">
        <v>51.885216078799999</v>
      </c>
      <c r="D479" s="11">
        <v>7.6267100000000004E-2</v>
      </c>
      <c r="E479" s="12">
        <v>151671.36120000001</v>
      </c>
    </row>
    <row r="480" spans="1:5" x14ac:dyDescent="0.2">
      <c r="A480" t="s">
        <v>661</v>
      </c>
      <c r="B480">
        <v>-126.2653602745</v>
      </c>
      <c r="C480">
        <v>51.729679934499998</v>
      </c>
      <c r="D480" s="11">
        <v>6.5103999999999995E-2</v>
      </c>
      <c r="E480" s="12">
        <v>177677.5563</v>
      </c>
    </row>
    <row r="481" spans="1:5" x14ac:dyDescent="0.2">
      <c r="A481" t="s">
        <v>662</v>
      </c>
      <c r="B481">
        <v>-126.1154645559</v>
      </c>
      <c r="C481">
        <v>51.573997290500003</v>
      </c>
      <c r="D481" s="11">
        <v>3.7269999999999998E-2</v>
      </c>
      <c r="E481" s="12">
        <v>310370.7403</v>
      </c>
    </row>
    <row r="482" spans="1:5" x14ac:dyDescent="0.2">
      <c r="A482" t="s">
        <v>663</v>
      </c>
      <c r="B482">
        <v>-125.9667423389</v>
      </c>
      <c r="C482">
        <v>51.418171853799997</v>
      </c>
      <c r="D482" s="11">
        <v>4.8838899999999998E-2</v>
      </c>
      <c r="E482" s="12">
        <v>236850.57610000001</v>
      </c>
    </row>
    <row r="483" spans="1:5" x14ac:dyDescent="0.2">
      <c r="A483" t="s">
        <v>664</v>
      </c>
      <c r="B483">
        <v>-125.8191815038</v>
      </c>
      <c r="C483">
        <v>51.262207292500001</v>
      </c>
      <c r="D483" s="11">
        <v>5.8962599999999997E-2</v>
      </c>
      <c r="E483" s="12">
        <v>196184.1637</v>
      </c>
    </row>
    <row r="484" spans="1:5" x14ac:dyDescent="0.2">
      <c r="A484" t="s">
        <v>665</v>
      </c>
      <c r="B484">
        <v>-125.6727700695</v>
      </c>
      <c r="C484">
        <v>51.106107236100002</v>
      </c>
      <c r="D484" s="11">
        <v>8.9482500000000006E-2</v>
      </c>
      <c r="E484" s="12">
        <v>129271.4653</v>
      </c>
    </row>
    <row r="485" spans="1:5" x14ac:dyDescent="0.2">
      <c r="A485" t="s">
        <v>666</v>
      </c>
      <c r="B485">
        <v>-125.527496192</v>
      </c>
      <c r="C485">
        <v>50.9498752764</v>
      </c>
      <c r="D485" s="11">
        <v>8.2890199999999997E-2</v>
      </c>
      <c r="E485" s="12">
        <v>139552.4455</v>
      </c>
    </row>
    <row r="486" spans="1:5" x14ac:dyDescent="0.2">
      <c r="A486" t="s">
        <v>667</v>
      </c>
      <c r="B486">
        <v>-125.3833481632</v>
      </c>
      <c r="C486">
        <v>50.793514967299998</v>
      </c>
      <c r="D486" s="11">
        <v>9.3258999999999995E-2</v>
      </c>
      <c r="E486" s="12">
        <v>124036.59970000001</v>
      </c>
    </row>
    <row r="487" spans="1:5" x14ac:dyDescent="0.2">
      <c r="A487" t="s">
        <v>668</v>
      </c>
      <c r="B487">
        <v>-125.2403144094</v>
      </c>
      <c r="C487">
        <v>50.637029826000003</v>
      </c>
      <c r="D487" s="11">
        <v>8.5626099999999997E-2</v>
      </c>
      <c r="E487" s="12">
        <v>135093.56020000001</v>
      </c>
    </row>
    <row r="488" spans="1:5" x14ac:dyDescent="0.2">
      <c r="A488" t="s">
        <v>669</v>
      </c>
      <c r="B488">
        <v>-125.09838349029999</v>
      </c>
      <c r="C488">
        <v>50.480423333099999</v>
      </c>
      <c r="D488" s="11">
        <v>8.4730399999999997E-2</v>
      </c>
      <c r="E488" s="12">
        <v>136521.66339999999</v>
      </c>
    </row>
    <row r="489" spans="1:5" x14ac:dyDescent="0.2">
      <c r="A489" t="s">
        <v>670</v>
      </c>
      <c r="B489">
        <v>-124.9575440972</v>
      </c>
      <c r="C489">
        <v>50.323698932900001</v>
      </c>
      <c r="D489" s="11">
        <v>7.8886100000000001E-2</v>
      </c>
      <c r="E489" s="12">
        <v>146635.8388</v>
      </c>
    </row>
    <row r="490" spans="1:5" x14ac:dyDescent="0.2">
      <c r="A490" t="s">
        <v>671</v>
      </c>
      <c r="B490">
        <v>-124.817785052</v>
      </c>
      <c r="C490">
        <v>50.166860034400003</v>
      </c>
      <c r="D490" s="11">
        <v>7.8277100000000002E-2</v>
      </c>
      <c r="E490" s="12">
        <v>147776.71470000001</v>
      </c>
    </row>
    <row r="491" spans="1:5" x14ac:dyDescent="0.2">
      <c r="A491" t="s">
        <v>672</v>
      </c>
      <c r="B491">
        <v>-124.6790953055</v>
      </c>
      <c r="C491">
        <v>50.009910011099997</v>
      </c>
      <c r="D491" s="11">
        <v>6.2493300000000002E-2</v>
      </c>
      <c r="E491" s="12">
        <v>185100.25820000001</v>
      </c>
    </row>
    <row r="492" spans="1:5" x14ac:dyDescent="0.2">
      <c r="A492" t="s">
        <v>673</v>
      </c>
      <c r="B492">
        <v>-124.54146393640001</v>
      </c>
      <c r="C492">
        <v>49.852852201899999</v>
      </c>
      <c r="D492" s="11">
        <v>5.4812300000000001E-2</v>
      </c>
      <c r="E492" s="12">
        <v>211038.9485</v>
      </c>
    </row>
    <row r="493" spans="1:5" x14ac:dyDescent="0.2">
      <c r="A493" t="s">
        <v>674</v>
      </c>
      <c r="B493">
        <v>-124.40488014979999</v>
      </c>
      <c r="C493">
        <v>49.695689911300001</v>
      </c>
      <c r="D493" s="11">
        <v>5.02108E-2</v>
      </c>
      <c r="E493" s="12">
        <v>230379.06219999999</v>
      </c>
    </row>
    <row r="494" spans="1:5" x14ac:dyDescent="0.2">
      <c r="A494" t="s">
        <v>675</v>
      </c>
      <c r="B494">
        <v>-124.269333276</v>
      </c>
      <c r="C494">
        <v>49.538426409899998</v>
      </c>
      <c r="D494" s="11">
        <v>4.38097E-2</v>
      </c>
      <c r="E494" s="12">
        <v>264040.16989999998</v>
      </c>
    </row>
    <row r="495" spans="1:5" x14ac:dyDescent="0.2">
      <c r="A495" t="s">
        <v>676</v>
      </c>
      <c r="B495">
        <v>-124.1348127686</v>
      </c>
      <c r="C495">
        <v>49.381064934900003</v>
      </c>
      <c r="D495" s="11">
        <v>3.6902400000000002E-2</v>
      </c>
      <c r="E495" s="12">
        <v>313462.85080000001</v>
      </c>
    </row>
    <row r="496" spans="1:5" x14ac:dyDescent="0.2">
      <c r="A496" t="s">
        <v>677</v>
      </c>
      <c r="B496">
        <v>-124.001308204</v>
      </c>
      <c r="C496">
        <v>49.223608690500001</v>
      </c>
      <c r="D496" s="11">
        <v>4.7153599999999997E-2</v>
      </c>
      <c r="E496" s="12">
        <v>245315.93520000001</v>
      </c>
    </row>
    <row r="497" spans="1:5" x14ac:dyDescent="0.2">
      <c r="A497" t="s">
        <v>678</v>
      </c>
      <c r="B497">
        <v>-123.8688092795</v>
      </c>
      <c r="C497">
        <v>49.066060847899998</v>
      </c>
      <c r="D497" s="11">
        <v>8.14661E-2</v>
      </c>
      <c r="E497" s="12">
        <v>141991.9227</v>
      </c>
    </row>
    <row r="498" spans="1:5" x14ac:dyDescent="0.2">
      <c r="A498" t="s">
        <v>679</v>
      </c>
      <c r="B498">
        <v>-123.737305812</v>
      </c>
      <c r="C498">
        <v>48.908424546299997</v>
      </c>
      <c r="D498" s="11">
        <v>7.9460699999999995E-2</v>
      </c>
      <c r="E498" s="12">
        <v>145575.45869999999</v>
      </c>
    </row>
    <row r="499" spans="1:5" x14ac:dyDescent="0.2">
      <c r="A499" t="s">
        <v>680</v>
      </c>
      <c r="B499">
        <v>-123.6067877369</v>
      </c>
      <c r="C499">
        <v>48.7507028932</v>
      </c>
      <c r="D499" s="11">
        <v>9.3394500000000005E-2</v>
      </c>
      <c r="E499" s="12">
        <v>123856.671</v>
      </c>
    </row>
    <row r="500" spans="1:5" x14ac:dyDescent="0.2">
      <c r="A500" t="s">
        <v>681</v>
      </c>
      <c r="B500">
        <v>-123.4772451068</v>
      </c>
      <c r="C500">
        <v>48.592898964100002</v>
      </c>
      <c r="D500" s="11">
        <v>8.46861E-2</v>
      </c>
      <c r="E500" s="12">
        <v>136592.97039999999</v>
      </c>
    </row>
    <row r="501" spans="1:5" x14ac:dyDescent="0.2">
      <c r="A501" t="s">
        <v>682</v>
      </c>
      <c r="B501">
        <v>-123.3486680898</v>
      </c>
      <c r="C501">
        <v>48.435015803900001</v>
      </c>
      <c r="D501" s="11">
        <v>5.1574700000000001E-2</v>
      </c>
      <c r="E501" s="12">
        <v>224286.951</v>
      </c>
    </row>
    <row r="502" spans="1:5" x14ac:dyDescent="0.2">
      <c r="A502" t="s">
        <v>683</v>
      </c>
      <c r="B502">
        <v>-141.10878477450001</v>
      </c>
      <c r="C502">
        <v>62.529877435000003</v>
      </c>
      <c r="D502" s="11">
        <v>0.13136229999999999</v>
      </c>
      <c r="E502" s="12">
        <v>88058.25477</v>
      </c>
    </row>
    <row r="503" spans="1:5" x14ac:dyDescent="0.2">
      <c r="A503" t="s">
        <v>684</v>
      </c>
      <c r="B503">
        <v>-140.830030335</v>
      </c>
      <c r="C503">
        <v>62.397309620199998</v>
      </c>
      <c r="D503" s="11">
        <v>0.15356259999999999</v>
      </c>
      <c r="E503" s="12">
        <v>75327.810469999997</v>
      </c>
    </row>
    <row r="504" spans="1:5" x14ac:dyDescent="0.2">
      <c r="A504" t="s">
        <v>685</v>
      </c>
      <c r="B504">
        <v>-140.5537740627</v>
      </c>
      <c r="C504">
        <v>62.264187173499998</v>
      </c>
      <c r="D504" s="11">
        <v>0.15432689999999999</v>
      </c>
      <c r="E504" s="12">
        <v>74954.750450000007</v>
      </c>
    </row>
    <row r="505" spans="1:5" x14ac:dyDescent="0.2">
      <c r="A505" t="s">
        <v>686</v>
      </c>
      <c r="B505">
        <v>-140.27999280840001</v>
      </c>
      <c r="C505">
        <v>62.130518386699997</v>
      </c>
      <c r="D505" s="11">
        <v>0.1431907</v>
      </c>
      <c r="E505" s="12">
        <v>80784.108259999994</v>
      </c>
    </row>
    <row r="506" spans="1:5" x14ac:dyDescent="0.2">
      <c r="A506" t="s">
        <v>687</v>
      </c>
      <c r="B506">
        <v>-140.00866346890001</v>
      </c>
      <c r="C506">
        <v>61.996311460100003</v>
      </c>
      <c r="D506" s="11">
        <v>0.14472090000000001</v>
      </c>
      <c r="E506" s="12">
        <v>79929.962839999993</v>
      </c>
    </row>
    <row r="507" spans="1:5" x14ac:dyDescent="0.2">
      <c r="A507" t="s">
        <v>688</v>
      </c>
      <c r="B507">
        <v>-139.73976299590001</v>
      </c>
      <c r="C507">
        <v>61.861574503600004</v>
      </c>
      <c r="D507" s="11">
        <v>0.13540430000000001</v>
      </c>
      <c r="E507" s="12">
        <v>85429.595879999993</v>
      </c>
    </row>
    <row r="508" spans="1:5" x14ac:dyDescent="0.2">
      <c r="A508" t="s">
        <v>689</v>
      </c>
      <c r="B508">
        <v>-139.4732684048</v>
      </c>
      <c r="C508">
        <v>61.726315536999998</v>
      </c>
      <c r="D508" s="11">
        <v>9.51293E-2</v>
      </c>
      <c r="E508" s="12">
        <v>121597.9709</v>
      </c>
    </row>
    <row r="509" spans="1:5" x14ac:dyDescent="0.2">
      <c r="A509" t="s">
        <v>690</v>
      </c>
      <c r="B509">
        <v>-139.20915678239999</v>
      </c>
      <c r="C509">
        <v>61.590542490899999</v>
      </c>
      <c r="D509" s="11">
        <v>6.2207400000000003E-2</v>
      </c>
      <c r="E509" s="12">
        <v>185951.0814</v>
      </c>
    </row>
    <row r="510" spans="1:5" x14ac:dyDescent="0.2">
      <c r="A510" t="s">
        <v>691</v>
      </c>
      <c r="B510">
        <v>-138.9474052946</v>
      </c>
      <c r="C510">
        <v>61.454263207300002</v>
      </c>
      <c r="D510" s="11">
        <v>5.8048000000000002E-2</v>
      </c>
      <c r="E510" s="12">
        <v>199275.2519</v>
      </c>
    </row>
    <row r="511" spans="1:5" x14ac:dyDescent="0.2">
      <c r="A511" t="s">
        <v>692</v>
      </c>
      <c r="B511">
        <v>-138.68799119420001</v>
      </c>
      <c r="C511">
        <v>61.3174854405</v>
      </c>
      <c r="D511" s="11">
        <v>4.65642E-2</v>
      </c>
      <c r="E511" s="12">
        <v>248421.1079</v>
      </c>
    </row>
    <row r="512" spans="1:5" x14ac:dyDescent="0.2">
      <c r="A512" t="s">
        <v>693</v>
      </c>
      <c r="B512">
        <v>-138.43089182700001</v>
      </c>
      <c r="C512">
        <v>61.180216857700003</v>
      </c>
      <c r="D512" s="11">
        <v>4.1186599999999997E-2</v>
      </c>
      <c r="E512" s="12">
        <v>280856.58679999999</v>
      </c>
    </row>
    <row r="513" spans="1:5" x14ac:dyDescent="0.2">
      <c r="A513" t="s">
        <v>694</v>
      </c>
      <c r="B513">
        <v>-138.17608463880001</v>
      </c>
      <c r="C513">
        <v>61.042465039600003</v>
      </c>
      <c r="D513" s="11">
        <v>6.0211899999999999E-2</v>
      </c>
      <c r="E513" s="12">
        <v>192113.5062</v>
      </c>
    </row>
    <row r="514" spans="1:5" x14ac:dyDescent="0.2">
      <c r="A514" t="s">
        <v>695</v>
      </c>
      <c r="B514">
        <v>-137.92354718159999</v>
      </c>
      <c r="C514">
        <v>60.904237481700001</v>
      </c>
      <c r="D514" s="11">
        <v>5.2356800000000002E-2</v>
      </c>
      <c r="E514" s="12">
        <v>220936.53820000001</v>
      </c>
    </row>
    <row r="515" spans="1:5" x14ac:dyDescent="0.2">
      <c r="A515" t="s">
        <v>696</v>
      </c>
      <c r="B515">
        <v>-137.67325711909999</v>
      </c>
      <c r="C515">
        <v>60.765541594600002</v>
      </c>
      <c r="D515" s="11">
        <v>4.8693899999999998E-2</v>
      </c>
      <c r="E515" s="12">
        <v>237556.10680000001</v>
      </c>
    </row>
    <row r="516" spans="1:5" x14ac:dyDescent="0.2">
      <c r="A516" t="s">
        <v>697</v>
      </c>
      <c r="B516">
        <v>-137.42519223260001</v>
      </c>
      <c r="C516">
        <v>60.626384704899998</v>
      </c>
      <c r="D516" s="11">
        <v>4.0473599999999998E-2</v>
      </c>
      <c r="E516" s="12">
        <v>285804.35259999998</v>
      </c>
    </row>
    <row r="517" spans="1:5" x14ac:dyDescent="0.2">
      <c r="A517" t="s">
        <v>698</v>
      </c>
      <c r="B517">
        <v>-137.1793304256</v>
      </c>
      <c r="C517">
        <v>60.486774056199998</v>
      </c>
      <c r="D517" s="11">
        <v>3.5072699999999998E-2</v>
      </c>
      <c r="E517" s="12">
        <v>329815.6629</v>
      </c>
    </row>
    <row r="518" spans="1:5" x14ac:dyDescent="0.2">
      <c r="A518" t="s">
        <v>699</v>
      </c>
      <c r="B518">
        <v>-136.9356497293</v>
      </c>
      <c r="C518">
        <v>60.3467168098</v>
      </c>
      <c r="D518" s="11">
        <v>4.1344600000000002E-2</v>
      </c>
      <c r="E518" s="12">
        <v>279783.04739999998</v>
      </c>
    </row>
    <row r="519" spans="1:5" x14ac:dyDescent="0.2">
      <c r="A519" t="s">
        <v>700</v>
      </c>
      <c r="B519">
        <v>-136.69412830650001</v>
      </c>
      <c r="C519">
        <v>60.2062200453</v>
      </c>
      <c r="D519" s="11">
        <v>3.2496299999999999E-2</v>
      </c>
      <c r="E519" s="12">
        <v>355964.58639999997</v>
      </c>
    </row>
    <row r="520" spans="1:5" x14ac:dyDescent="0.2">
      <c r="A520" t="s">
        <v>701</v>
      </c>
      <c r="B520">
        <v>-136.4547444566</v>
      </c>
      <c r="C520">
        <v>60.065290761900002</v>
      </c>
      <c r="D520" s="11">
        <v>3.0484799999999999E-2</v>
      </c>
      <c r="E520" s="12">
        <v>379452.125</v>
      </c>
    </row>
    <row r="521" spans="1:5" x14ac:dyDescent="0.2">
      <c r="A521" t="s">
        <v>702</v>
      </c>
      <c r="B521">
        <v>-136.21747661890001</v>
      </c>
      <c r="C521">
        <v>59.923935878800002</v>
      </c>
      <c r="D521" s="11">
        <v>3.2326599999999997E-2</v>
      </c>
      <c r="E521" s="12">
        <v>357832.48670000001</v>
      </c>
    </row>
    <row r="522" spans="1:5" x14ac:dyDescent="0.2">
      <c r="A522" t="s">
        <v>703</v>
      </c>
      <c r="B522">
        <v>-135.98230337659999</v>
      </c>
      <c r="C522">
        <v>59.782162236300003</v>
      </c>
      <c r="D522" s="11">
        <v>3.8529599999999997E-2</v>
      </c>
      <c r="E522" s="12">
        <v>300224.17499999999</v>
      </c>
    </row>
    <row r="523" spans="1:5" x14ac:dyDescent="0.2">
      <c r="A523" t="s">
        <v>704</v>
      </c>
      <c r="B523">
        <v>-135.7492034604</v>
      </c>
      <c r="C523">
        <v>59.639976596700002</v>
      </c>
      <c r="D523" s="11">
        <v>6.5920300000000001E-2</v>
      </c>
      <c r="E523" s="12">
        <v>175477.36840000001</v>
      </c>
    </row>
    <row r="524" spans="1:5" x14ac:dyDescent="0.2">
      <c r="A524" t="s">
        <v>705</v>
      </c>
      <c r="B524">
        <v>-135.06213325159999</v>
      </c>
      <c r="C524">
        <v>59.211014161900003</v>
      </c>
      <c r="D524" s="11">
        <v>3.0089600000000001E-2</v>
      </c>
      <c r="E524" s="12">
        <v>384435.68579999998</v>
      </c>
    </row>
    <row r="525" spans="1:5" x14ac:dyDescent="0.2">
      <c r="A525" t="s">
        <v>706</v>
      </c>
      <c r="B525">
        <v>-133.31601693019999</v>
      </c>
      <c r="C525">
        <v>58.050601051900003</v>
      </c>
      <c r="D525" s="11">
        <v>3.49193E-2</v>
      </c>
      <c r="E525" s="12">
        <v>331263.95010000002</v>
      </c>
    </row>
    <row r="526" spans="1:5" x14ac:dyDescent="0.2">
      <c r="A526" t="s">
        <v>707</v>
      </c>
      <c r="B526">
        <v>-133.10619528870001</v>
      </c>
      <c r="C526">
        <v>57.903971608799999</v>
      </c>
      <c r="D526" s="11">
        <v>3.1009100000000001E-2</v>
      </c>
      <c r="E526" s="12">
        <v>373035.93349999998</v>
      </c>
    </row>
    <row r="527" spans="1:5" x14ac:dyDescent="0.2">
      <c r="A527" t="s">
        <v>708</v>
      </c>
      <c r="B527">
        <v>-132.8981850504</v>
      </c>
      <c r="C527">
        <v>57.757011351400003</v>
      </c>
      <c r="D527" s="11">
        <v>3.0316900000000001E-2</v>
      </c>
      <c r="E527" s="12">
        <v>381553.28200000001</v>
      </c>
    </row>
    <row r="528" spans="1:5" x14ac:dyDescent="0.2">
      <c r="A528" t="s">
        <v>709</v>
      </c>
      <c r="B528">
        <v>-132.6919672514</v>
      </c>
      <c r="C528">
        <v>57.609726036600001</v>
      </c>
      <c r="D528" s="11">
        <v>2.6472200000000001E-2</v>
      </c>
      <c r="E528" s="12">
        <v>436969.1188</v>
      </c>
    </row>
    <row r="529" spans="1:5" x14ac:dyDescent="0.2">
      <c r="A529" t="s">
        <v>710</v>
      </c>
      <c r="B529">
        <v>-132.48752310239999</v>
      </c>
      <c r="C529">
        <v>57.462121355900003</v>
      </c>
      <c r="D529" s="11">
        <v>3.1351499999999997E-2</v>
      </c>
      <c r="E529" s="12">
        <v>368961.86670000001</v>
      </c>
    </row>
    <row r="530" spans="1:5" x14ac:dyDescent="0.2">
      <c r="A530" t="s">
        <v>711</v>
      </c>
      <c r="B530">
        <v>-132.28483398910001</v>
      </c>
      <c r="C530">
        <v>57.314202935899999</v>
      </c>
      <c r="D530" s="11">
        <v>3.19254E-2</v>
      </c>
      <c r="E530" s="12">
        <v>362329.7892</v>
      </c>
    </row>
    <row r="531" spans="1:5" x14ac:dyDescent="0.2">
      <c r="A531" t="s">
        <v>712</v>
      </c>
      <c r="B531">
        <v>-132.08388147319999</v>
      </c>
      <c r="C531">
        <v>57.165976339399997</v>
      </c>
      <c r="D531" s="11">
        <v>5.0671899999999999E-2</v>
      </c>
      <c r="E531" s="12">
        <v>228282.71100000001</v>
      </c>
    </row>
    <row r="532" spans="1:5" x14ac:dyDescent="0.2">
      <c r="A532" t="s">
        <v>713</v>
      </c>
      <c r="B532">
        <v>-131.88464729200001</v>
      </c>
      <c r="C532">
        <v>57.017447066000003</v>
      </c>
      <c r="D532" s="11">
        <v>4.1760800000000001E-2</v>
      </c>
      <c r="E532" s="12">
        <v>276994.87300000002</v>
      </c>
    </row>
    <row r="533" spans="1:5" x14ac:dyDescent="0.2">
      <c r="A533" t="s">
        <v>714</v>
      </c>
      <c r="B533">
        <v>-131.68711335910001</v>
      </c>
      <c r="C533">
        <v>56.868620553</v>
      </c>
      <c r="D533" s="11">
        <v>4.0634000000000003E-2</v>
      </c>
      <c r="E533" s="12">
        <v>284676.04430000001</v>
      </c>
    </row>
    <row r="534" spans="1:5" x14ac:dyDescent="0.2">
      <c r="A534" t="s">
        <v>715</v>
      </c>
      <c r="B534">
        <v>-131.49126176429999</v>
      </c>
      <c r="C534">
        <v>56.719502176100001</v>
      </c>
      <c r="D534" s="11">
        <v>6.5985500000000002E-2</v>
      </c>
      <c r="E534" s="12">
        <v>175304.00279999999</v>
      </c>
    </row>
    <row r="535" spans="1:5" x14ac:dyDescent="0.2">
      <c r="A535" t="s">
        <v>716</v>
      </c>
      <c r="B535">
        <v>-131.29707477330001</v>
      </c>
      <c r="C535">
        <v>56.5700972502</v>
      </c>
      <c r="D535" s="11">
        <v>4.3593100000000003E-2</v>
      </c>
      <c r="E535" s="12">
        <v>265352.2648</v>
      </c>
    </row>
    <row r="536" spans="1:5" x14ac:dyDescent="0.2">
      <c r="A536" t="s">
        <v>717</v>
      </c>
      <c r="B536">
        <v>-131.10453482809999</v>
      </c>
      <c r="C536">
        <v>56.420411030300002</v>
      </c>
      <c r="D536" s="11">
        <v>4.1096899999999999E-2</v>
      </c>
      <c r="E536" s="12">
        <v>281469.48310000001</v>
      </c>
    </row>
    <row r="537" spans="1:5" x14ac:dyDescent="0.2">
      <c r="A537" t="s">
        <v>718</v>
      </c>
      <c r="B537">
        <v>-130.9136245466</v>
      </c>
      <c r="C537">
        <v>56.270448711999997</v>
      </c>
      <c r="D537" s="11">
        <v>8.0221399999999998E-2</v>
      </c>
      <c r="E537" s="12">
        <v>144195.11009999999</v>
      </c>
    </row>
    <row r="538" spans="1:5" x14ac:dyDescent="0.2">
      <c r="A538" t="s">
        <v>719</v>
      </c>
      <c r="B538">
        <v>-130.165938547</v>
      </c>
      <c r="C538">
        <v>55.667940338599998</v>
      </c>
      <c r="D538" s="11">
        <v>7.2538900000000003E-2</v>
      </c>
      <c r="E538" s="12">
        <v>159466.61230000001</v>
      </c>
    </row>
    <row r="539" spans="1:5" x14ac:dyDescent="0.2">
      <c r="A539" t="s">
        <v>720</v>
      </c>
      <c r="B539">
        <v>-129.98292197910001</v>
      </c>
      <c r="C539">
        <v>55.516673443400002</v>
      </c>
      <c r="D539" s="11">
        <v>6.6421499999999994E-2</v>
      </c>
      <c r="E539" s="12">
        <v>174153.44639999999</v>
      </c>
    </row>
    <row r="540" spans="1:5" x14ac:dyDescent="0.2">
      <c r="A540" t="s">
        <v>721</v>
      </c>
      <c r="B540">
        <v>-129.8014344522</v>
      </c>
      <c r="C540">
        <v>55.365160421900001</v>
      </c>
      <c r="D540" s="11">
        <v>6.5134399999999995E-2</v>
      </c>
      <c r="E540" s="12">
        <v>177594.66740000001</v>
      </c>
    </row>
    <row r="541" spans="1:5" x14ac:dyDescent="0.2">
      <c r="A541" t="s">
        <v>722</v>
      </c>
      <c r="B541">
        <v>-129.62145980220001</v>
      </c>
      <c r="C541">
        <v>55.213406075999998</v>
      </c>
      <c r="D541" s="11">
        <v>4.7990100000000001E-2</v>
      </c>
      <c r="E541" s="12">
        <v>241039.73639999999</v>
      </c>
    </row>
    <row r="542" spans="1:5" x14ac:dyDescent="0.2">
      <c r="A542" t="s">
        <v>723</v>
      </c>
      <c r="B542">
        <v>-129.44298203700001</v>
      </c>
      <c r="C542">
        <v>55.061415154000002</v>
      </c>
      <c r="D542" s="11">
        <v>5.5603199999999998E-2</v>
      </c>
      <c r="E542" s="12">
        <v>208036.9994</v>
      </c>
    </row>
    <row r="543" spans="1:5" x14ac:dyDescent="0.2">
      <c r="A543" t="s">
        <v>724</v>
      </c>
      <c r="B543">
        <v>-129.26598533469999</v>
      </c>
      <c r="C543">
        <v>54.909192351599998</v>
      </c>
      <c r="D543" s="11">
        <v>4.32062E-2</v>
      </c>
      <c r="E543" s="12">
        <v>267728.4449</v>
      </c>
    </row>
    <row r="544" spans="1:5" x14ac:dyDescent="0.2">
      <c r="A544" t="s">
        <v>725</v>
      </c>
      <c r="B544">
        <v>-129.09045404330001</v>
      </c>
      <c r="C544">
        <v>54.756742312599997</v>
      </c>
      <c r="D544" s="11">
        <v>6.2541799999999995E-2</v>
      </c>
      <c r="E544" s="12">
        <v>184956.6434</v>
      </c>
    </row>
    <row r="545" spans="1:5" x14ac:dyDescent="0.2">
      <c r="A545" t="s">
        <v>726</v>
      </c>
      <c r="B545">
        <v>-128.91637267959999</v>
      </c>
      <c r="C545">
        <v>54.6040696293</v>
      </c>
      <c r="D545" s="11">
        <v>5.9152799999999998E-2</v>
      </c>
      <c r="E545" s="12">
        <v>195553.36720000001</v>
      </c>
    </row>
    <row r="546" spans="1:5" x14ac:dyDescent="0.2">
      <c r="A546" t="s">
        <v>727</v>
      </c>
      <c r="B546">
        <v>-128.74372592829999</v>
      </c>
      <c r="C546">
        <v>54.451178843400001</v>
      </c>
      <c r="D546" s="11">
        <v>7.0585999999999996E-2</v>
      </c>
      <c r="E546" s="12">
        <v>163878.40220000001</v>
      </c>
    </row>
    <row r="547" spans="1:5" x14ac:dyDescent="0.2">
      <c r="A547" t="s">
        <v>728</v>
      </c>
      <c r="B547">
        <v>-128.57249864089999</v>
      </c>
      <c r="C547">
        <v>54.298074446500003</v>
      </c>
      <c r="D547" s="11">
        <v>5.4067799999999999E-2</v>
      </c>
      <c r="E547" s="12">
        <v>213944.74909999999</v>
      </c>
    </row>
    <row r="548" spans="1:5" x14ac:dyDescent="0.2">
      <c r="A548" t="s">
        <v>729</v>
      </c>
      <c r="B548">
        <v>-128.4026758345</v>
      </c>
      <c r="C548">
        <v>54.144760881099998</v>
      </c>
      <c r="D548" s="11">
        <v>6.0074099999999998E-2</v>
      </c>
      <c r="E548" s="12">
        <v>192554.22640000001</v>
      </c>
    </row>
    <row r="549" spans="1:5" x14ac:dyDescent="0.2">
      <c r="A549" t="s">
        <v>730</v>
      </c>
      <c r="B549">
        <v>-128.2342426912</v>
      </c>
      <c r="C549">
        <v>53.9912425407</v>
      </c>
      <c r="D549" s="11">
        <v>4.4196699999999998E-2</v>
      </c>
      <c r="E549" s="12">
        <v>261728.40220000001</v>
      </c>
    </row>
    <row r="550" spans="1:5" x14ac:dyDescent="0.2">
      <c r="A550" t="s">
        <v>731</v>
      </c>
      <c r="B550">
        <v>-128.06718455640001</v>
      </c>
      <c r="C550">
        <v>53.837523770899999</v>
      </c>
      <c r="D550" s="11">
        <v>3.4636599999999997E-2</v>
      </c>
      <c r="E550" s="12">
        <v>333968.49900000001</v>
      </c>
    </row>
    <row r="551" spans="1:5" x14ac:dyDescent="0.2">
      <c r="A551" t="s">
        <v>732</v>
      </c>
      <c r="B551">
        <v>-127.9014869379</v>
      </c>
      <c r="C551">
        <v>53.683608869799997</v>
      </c>
      <c r="D551" s="11">
        <v>4.0159399999999998E-2</v>
      </c>
      <c r="E551" s="12">
        <v>288039.97320000001</v>
      </c>
    </row>
    <row r="552" spans="1:5" x14ac:dyDescent="0.2">
      <c r="A552" t="s">
        <v>733</v>
      </c>
      <c r="B552">
        <v>-127.737135505</v>
      </c>
      <c r="C552">
        <v>53.529502088699999</v>
      </c>
      <c r="D552" s="11">
        <v>3.8537000000000002E-2</v>
      </c>
      <c r="E552" s="12">
        <v>300166.6838</v>
      </c>
    </row>
    <row r="553" spans="1:5" x14ac:dyDescent="0.2">
      <c r="A553" t="s">
        <v>734</v>
      </c>
      <c r="B553">
        <v>-127.5741160867</v>
      </c>
      <c r="C553">
        <v>53.375207632699997</v>
      </c>
      <c r="D553" s="11">
        <v>3.7345999999999997E-2</v>
      </c>
      <c r="E553" s="12">
        <v>309739.32059999998</v>
      </c>
    </row>
    <row r="554" spans="1:5" x14ac:dyDescent="0.2">
      <c r="A554" t="s">
        <v>735</v>
      </c>
      <c r="B554">
        <v>-127.41241467090001</v>
      </c>
      <c r="C554">
        <v>53.220729661199996</v>
      </c>
      <c r="D554" s="11">
        <v>4.65362E-2</v>
      </c>
      <c r="E554" s="12">
        <v>248570.28589999999</v>
      </c>
    </row>
    <row r="555" spans="1:5" x14ac:dyDescent="0.2">
      <c r="A555" t="s">
        <v>736</v>
      </c>
      <c r="B555">
        <v>-127.25201740289999</v>
      </c>
      <c r="C555">
        <v>53.066072288699999</v>
      </c>
      <c r="D555" s="11">
        <v>5.9402499999999997E-2</v>
      </c>
      <c r="E555" s="12">
        <v>194731.33240000001</v>
      </c>
    </row>
    <row r="556" spans="1:5" x14ac:dyDescent="0.2">
      <c r="A556" t="s">
        <v>737</v>
      </c>
      <c r="B556">
        <v>-127.0929105845</v>
      </c>
      <c r="C556">
        <v>52.911239585200001</v>
      </c>
      <c r="D556" s="11">
        <v>5.8327299999999999E-2</v>
      </c>
      <c r="E556" s="12">
        <v>198321.03760000001</v>
      </c>
    </row>
    <row r="557" spans="1:5" x14ac:dyDescent="0.2">
      <c r="A557" t="s">
        <v>738</v>
      </c>
      <c r="B557">
        <v>-126.9350806721</v>
      </c>
      <c r="C557">
        <v>52.756235576800002</v>
      </c>
      <c r="D557" s="11">
        <v>4.75538E-2</v>
      </c>
      <c r="E557" s="12">
        <v>243251.43890000001</v>
      </c>
    </row>
    <row r="558" spans="1:5" x14ac:dyDescent="0.2">
      <c r="A558" t="s">
        <v>739</v>
      </c>
      <c r="B558">
        <v>-126.77851427589999</v>
      </c>
      <c r="C558">
        <v>52.601064246599996</v>
      </c>
      <c r="D558" s="11">
        <v>4.3442500000000002E-2</v>
      </c>
      <c r="E558" s="12">
        <v>266271.86910000001</v>
      </c>
    </row>
    <row r="559" spans="1:5" x14ac:dyDescent="0.2">
      <c r="A559" t="s">
        <v>740</v>
      </c>
      <c r="B559">
        <v>-126.6231981584</v>
      </c>
      <c r="C559">
        <v>52.445729534500003</v>
      </c>
      <c r="D559" s="11">
        <v>6.6147999999999998E-2</v>
      </c>
      <c r="E559" s="12">
        <v>174873.44779999999</v>
      </c>
    </row>
    <row r="560" spans="1:5" x14ac:dyDescent="0.2">
      <c r="A560" t="s">
        <v>741</v>
      </c>
      <c r="B560">
        <v>-126.4691192329</v>
      </c>
      <c r="C560">
        <v>52.290235338800002</v>
      </c>
      <c r="D560" s="11">
        <v>5.3227400000000001E-2</v>
      </c>
      <c r="E560" s="12">
        <v>217322.674</v>
      </c>
    </row>
    <row r="561" spans="1:5" x14ac:dyDescent="0.2">
      <c r="A561" t="s">
        <v>742</v>
      </c>
      <c r="B561">
        <v>-126.31626456230001</v>
      </c>
      <c r="C561">
        <v>52.134585515700003</v>
      </c>
      <c r="D561" s="11">
        <v>3.90649E-2</v>
      </c>
      <c r="E561" s="12">
        <v>296110.07709999999</v>
      </c>
    </row>
    <row r="562" spans="1:5" x14ac:dyDescent="0.2">
      <c r="A562" t="s">
        <v>743</v>
      </c>
      <c r="B562">
        <v>-126.1646213578</v>
      </c>
      <c r="C562">
        <v>51.978783880599998</v>
      </c>
      <c r="D562" s="11">
        <v>3.7842000000000001E-2</v>
      </c>
      <c r="E562" s="12">
        <v>305679.076</v>
      </c>
    </row>
    <row r="563" spans="1:5" x14ac:dyDescent="0.2">
      <c r="A563" t="s">
        <v>744</v>
      </c>
      <c r="B563">
        <v>-126.0141769773</v>
      </c>
      <c r="C563">
        <v>51.8228342082</v>
      </c>
      <c r="D563" s="11">
        <v>4.4878500000000002E-2</v>
      </c>
      <c r="E563" s="12">
        <v>257752.1059</v>
      </c>
    </row>
    <row r="564" spans="1:5" x14ac:dyDescent="0.2">
      <c r="A564" t="s">
        <v>745</v>
      </c>
      <c r="B564">
        <v>-125.8649189244</v>
      </c>
      <c r="C564">
        <v>51.666740233399999</v>
      </c>
      <c r="D564" s="11">
        <v>3.4743900000000001E-2</v>
      </c>
      <c r="E564" s="12">
        <v>332936.38299999997</v>
      </c>
    </row>
    <row r="565" spans="1:5" x14ac:dyDescent="0.2">
      <c r="A565" t="s">
        <v>746</v>
      </c>
      <c r="B565">
        <v>-125.7168348463</v>
      </c>
      <c r="C565">
        <v>51.510505651300001</v>
      </c>
      <c r="D565" s="11">
        <v>3.73637E-2</v>
      </c>
      <c r="E565" s="12">
        <v>309592.815</v>
      </c>
    </row>
    <row r="566" spans="1:5" x14ac:dyDescent="0.2">
      <c r="A566" t="s">
        <v>747</v>
      </c>
      <c r="B566">
        <v>-125.5699125333</v>
      </c>
      <c r="C566">
        <v>51.354134118300003</v>
      </c>
      <c r="D566" s="11">
        <v>4.7866499999999999E-2</v>
      </c>
      <c r="E566" s="12">
        <v>241662.1097</v>
      </c>
    </row>
    <row r="567" spans="1:5" x14ac:dyDescent="0.2">
      <c r="A567" t="s">
        <v>748</v>
      </c>
      <c r="B567">
        <v>-125.4241399167</v>
      </c>
      <c r="C567">
        <v>51.197629251899997</v>
      </c>
      <c r="D567" s="11">
        <v>6.4442399999999997E-2</v>
      </c>
      <c r="E567" s="12">
        <v>179501.7929</v>
      </c>
    </row>
    <row r="568" spans="1:5" x14ac:dyDescent="0.2">
      <c r="A568" t="s">
        <v>749</v>
      </c>
      <c r="B568">
        <v>-125.2795050676</v>
      </c>
      <c r="C568">
        <v>51.040994632100002</v>
      </c>
      <c r="D568" s="11">
        <v>4.2151300000000003E-2</v>
      </c>
      <c r="E568" s="12">
        <v>274428.3566</v>
      </c>
    </row>
    <row r="569" spans="1:5" x14ac:dyDescent="0.2">
      <c r="A569" t="s">
        <v>750</v>
      </c>
      <c r="B569">
        <v>-125.1359961956</v>
      </c>
      <c r="C569">
        <v>50.884233800899999</v>
      </c>
      <c r="D569" s="11">
        <v>5.2541499999999998E-2</v>
      </c>
      <c r="E569" s="12">
        <v>220159.93539999999</v>
      </c>
    </row>
    <row r="570" spans="1:5" x14ac:dyDescent="0.2">
      <c r="A570" t="s">
        <v>751</v>
      </c>
      <c r="B570">
        <v>-124.99360164719999</v>
      </c>
      <c r="C570">
        <v>50.727350263600002</v>
      </c>
      <c r="D570" s="11">
        <v>7.4775099999999997E-2</v>
      </c>
      <c r="E570" s="12">
        <v>154697.68770000001</v>
      </c>
    </row>
    <row r="571" spans="1:5" x14ac:dyDescent="0.2">
      <c r="A571" t="s">
        <v>752</v>
      </c>
      <c r="B571">
        <v>-124.85230990469999</v>
      </c>
      <c r="C571">
        <v>50.570347488800003</v>
      </c>
      <c r="D571" s="11">
        <v>8.9321300000000006E-2</v>
      </c>
      <c r="E571" s="12">
        <v>129504.7488</v>
      </c>
    </row>
    <row r="572" spans="1:5" x14ac:dyDescent="0.2">
      <c r="A572" t="s">
        <v>753</v>
      </c>
      <c r="B572">
        <v>-124.7121095844</v>
      </c>
      <c r="C572">
        <v>50.413228908800001</v>
      </c>
      <c r="D572" s="11">
        <v>0.13424630000000001</v>
      </c>
      <c r="E572" s="12">
        <v>86166.460470000005</v>
      </c>
    </row>
    <row r="573" spans="1:5" x14ac:dyDescent="0.2">
      <c r="A573" t="s">
        <v>754</v>
      </c>
      <c r="B573">
        <v>-124.57298943550001</v>
      </c>
      <c r="C573">
        <v>50.255997920600002</v>
      </c>
      <c r="D573" s="11">
        <v>0.10545400000000001</v>
      </c>
      <c r="E573" s="12">
        <v>109692.64690000001</v>
      </c>
    </row>
    <row r="574" spans="1:5" x14ac:dyDescent="0.2">
      <c r="A574" t="s">
        <v>755</v>
      </c>
      <c r="B574">
        <v>-124.4349383383</v>
      </c>
      <c r="C574">
        <v>50.098657885800002</v>
      </c>
      <c r="D574" s="11">
        <v>0.12196559999999999</v>
      </c>
      <c r="E574" s="12">
        <v>94842.566229999997</v>
      </c>
    </row>
    <row r="575" spans="1:5" x14ac:dyDescent="0.2">
      <c r="A575" t="s">
        <v>756</v>
      </c>
      <c r="B575">
        <v>-124.2979453034</v>
      </c>
      <c r="C575">
        <v>49.941212131299999</v>
      </c>
      <c r="D575" s="11">
        <v>0.1068479</v>
      </c>
      <c r="E575" s="12">
        <v>108261.6522</v>
      </c>
    </row>
    <row r="576" spans="1:5" x14ac:dyDescent="0.2">
      <c r="A576" t="s">
        <v>757</v>
      </c>
      <c r="B576">
        <v>-124.16199946970001</v>
      </c>
      <c r="C576">
        <v>49.783663949500003</v>
      </c>
      <c r="D576" s="11">
        <v>0.1131192</v>
      </c>
      <c r="E576" s="12">
        <v>102259.6541</v>
      </c>
    </row>
    <row r="577" spans="1:5" x14ac:dyDescent="0.2">
      <c r="A577" t="s">
        <v>758</v>
      </c>
      <c r="B577">
        <v>-124.0270901032</v>
      </c>
      <c r="C577">
        <v>49.626016599099998</v>
      </c>
      <c r="D577" s="11">
        <v>6.6472000000000003E-2</v>
      </c>
      <c r="E577" s="12">
        <v>174021.0368</v>
      </c>
    </row>
    <row r="578" spans="1:5" x14ac:dyDescent="0.2">
      <c r="A578" t="s">
        <v>759</v>
      </c>
      <c r="B578">
        <v>-123.8932065959</v>
      </c>
      <c r="C578">
        <v>49.468273305300002</v>
      </c>
      <c r="D578" s="11">
        <v>4.70649E-2</v>
      </c>
      <c r="E578" s="12">
        <v>245778.0723</v>
      </c>
    </row>
    <row r="579" spans="1:5" x14ac:dyDescent="0.2">
      <c r="A579" t="s">
        <v>760</v>
      </c>
      <c r="B579">
        <v>-123.7603384639</v>
      </c>
      <c r="C579">
        <v>49.310437260199997</v>
      </c>
      <c r="D579" s="11">
        <v>3.4605200000000003E-2</v>
      </c>
      <c r="E579" s="12">
        <v>334271.59659999999</v>
      </c>
    </row>
    <row r="580" spans="1:5" x14ac:dyDescent="0.2">
      <c r="A580" t="s">
        <v>761</v>
      </c>
      <c r="B580">
        <v>-123.62847534639999</v>
      </c>
      <c r="C580">
        <v>49.152511623300001</v>
      </c>
      <c r="D580" s="11">
        <v>3.9500599999999997E-2</v>
      </c>
      <c r="E580" s="12">
        <v>292844.44459999999</v>
      </c>
    </row>
    <row r="581" spans="1:5" x14ac:dyDescent="0.2">
      <c r="A581" t="s">
        <v>762</v>
      </c>
      <c r="B581">
        <v>-123.49760700420001</v>
      </c>
      <c r="C581">
        <v>48.994499521599998</v>
      </c>
      <c r="D581" s="11">
        <v>4.7806000000000001E-2</v>
      </c>
      <c r="E581" s="12">
        <v>241967.82370000001</v>
      </c>
    </row>
    <row r="582" spans="1:5" x14ac:dyDescent="0.2">
      <c r="A582" t="s">
        <v>763</v>
      </c>
      <c r="B582">
        <v>-123.36772331829999</v>
      </c>
      <c r="C582">
        <v>48.836404050699997</v>
      </c>
      <c r="D582" s="11">
        <v>5.52478E-2</v>
      </c>
      <c r="E582" s="12">
        <v>209375.36989999999</v>
      </c>
    </row>
    <row r="583" spans="1:5" x14ac:dyDescent="0.2">
      <c r="A583" t="s">
        <v>764</v>
      </c>
      <c r="B583">
        <v>-123.23881428839999</v>
      </c>
      <c r="C583">
        <v>48.678228274399999</v>
      </c>
      <c r="D583" s="11">
        <v>5.5874800000000002E-2</v>
      </c>
      <c r="E583" s="12">
        <v>207025.9013</v>
      </c>
    </row>
    <row r="584" spans="1:5" x14ac:dyDescent="0.2">
      <c r="A584" t="s">
        <v>765</v>
      </c>
      <c r="B584">
        <v>-123.11087003190001</v>
      </c>
      <c r="C584">
        <v>48.519975225499998</v>
      </c>
      <c r="D584" s="11">
        <v>4.4387000000000003E-2</v>
      </c>
      <c r="E584" s="12">
        <v>260606.052</v>
      </c>
    </row>
    <row r="585" spans="1:5" x14ac:dyDescent="0.2">
      <c r="A585" t="s">
        <v>766</v>
      </c>
      <c r="B585">
        <v>-141.10236933089999</v>
      </c>
      <c r="C585">
        <v>62.791527226200003</v>
      </c>
      <c r="D585" s="11">
        <v>0.120657</v>
      </c>
      <c r="E585" s="12">
        <v>95871.177819999997</v>
      </c>
    </row>
    <row r="586" spans="1:5" x14ac:dyDescent="0.2">
      <c r="A586" t="s">
        <v>767</v>
      </c>
      <c r="B586">
        <v>-140.82115091879999</v>
      </c>
      <c r="C586">
        <v>62.658931784700002</v>
      </c>
      <c r="D586" s="11">
        <v>0.16458429999999999</v>
      </c>
      <c r="E586" s="12">
        <v>70283.328550000006</v>
      </c>
    </row>
    <row r="587" spans="1:5" x14ac:dyDescent="0.2">
      <c r="A587" t="s">
        <v>768</v>
      </c>
      <c r="B587">
        <v>-140.54247553499999</v>
      </c>
      <c r="C587">
        <v>62.525775490000001</v>
      </c>
      <c r="D587" s="11">
        <v>0.1280965</v>
      </c>
      <c r="E587" s="12">
        <v>90303.270919999995</v>
      </c>
    </row>
    <row r="588" spans="1:5" x14ac:dyDescent="0.2">
      <c r="A588" t="s">
        <v>769</v>
      </c>
      <c r="B588">
        <v>-140.26631939489999</v>
      </c>
      <c r="C588">
        <v>62.3920667585</v>
      </c>
      <c r="D588" s="11">
        <v>0.1418885</v>
      </c>
      <c r="E588" s="12">
        <v>81525.537469999996</v>
      </c>
    </row>
    <row r="589" spans="1:5" x14ac:dyDescent="0.2">
      <c r="A589" t="s">
        <v>770</v>
      </c>
      <c r="B589">
        <v>-139.99265876199999</v>
      </c>
      <c r="C589">
        <v>62.257813913100001</v>
      </c>
      <c r="D589" s="11">
        <v>0.15425649999999999</v>
      </c>
      <c r="E589" s="12">
        <v>74988.934439999997</v>
      </c>
    </row>
    <row r="590" spans="1:5" x14ac:dyDescent="0.2">
      <c r="A590" t="s">
        <v>771</v>
      </c>
      <c r="B590">
        <v>-139.7214699573</v>
      </c>
      <c r="C590">
        <v>62.123025183700001</v>
      </c>
      <c r="D590" s="11">
        <v>0.16405829999999999</v>
      </c>
      <c r="E590" s="12">
        <v>70508.653720000002</v>
      </c>
    </row>
    <row r="591" spans="1:5" x14ac:dyDescent="0.2">
      <c r="A591" t="s">
        <v>772</v>
      </c>
      <c r="B591">
        <v>-139.45272936820001</v>
      </c>
      <c r="C591">
        <v>61.987708708100001</v>
      </c>
      <c r="D591" s="11">
        <v>0.1336936</v>
      </c>
      <c r="E591" s="12">
        <v>86522.734930000006</v>
      </c>
    </row>
    <row r="592" spans="1:5" x14ac:dyDescent="0.2">
      <c r="A592" t="s">
        <v>773</v>
      </c>
      <c r="B592">
        <v>-139.18641345680001</v>
      </c>
      <c r="C592">
        <v>61.851872532400002</v>
      </c>
      <c r="D592" s="11">
        <v>0.12408859999999999</v>
      </c>
      <c r="E592" s="12">
        <v>93219.901100000003</v>
      </c>
    </row>
    <row r="593" spans="1:5" x14ac:dyDescent="0.2">
      <c r="A593" t="s">
        <v>774</v>
      </c>
      <c r="B593">
        <v>-138.92249876770001</v>
      </c>
      <c r="C593">
        <v>61.715524611699998</v>
      </c>
      <c r="D593" s="11">
        <v>9.6215800000000004E-2</v>
      </c>
      <c r="E593" s="12">
        <v>120224.8316</v>
      </c>
    </row>
    <row r="594" spans="1:5" x14ac:dyDescent="0.2">
      <c r="A594" t="s">
        <v>775</v>
      </c>
      <c r="B594">
        <v>-138.6609619363</v>
      </c>
      <c r="C594">
        <v>61.578672811499999</v>
      </c>
      <c r="D594" s="11">
        <v>6.7133799999999993E-2</v>
      </c>
      <c r="E594" s="12">
        <v>172305.54029999999</v>
      </c>
    </row>
    <row r="595" spans="1:5" x14ac:dyDescent="0.2">
      <c r="A595" t="s">
        <v>776</v>
      </c>
      <c r="B595">
        <v>-138.40177969519999</v>
      </c>
      <c r="C595">
        <v>61.441324907800002</v>
      </c>
      <c r="D595" s="11">
        <v>5.4646199999999999E-2</v>
      </c>
      <c r="E595" s="12">
        <v>211680.44089999999</v>
      </c>
    </row>
    <row r="596" spans="1:5" x14ac:dyDescent="0.2">
      <c r="A596" t="s">
        <v>777</v>
      </c>
      <c r="B596">
        <v>-138.14492888109999</v>
      </c>
      <c r="C596">
        <v>61.303488588</v>
      </c>
      <c r="D596" s="11">
        <v>4.3802199999999999E-2</v>
      </c>
      <c r="E596" s="12">
        <v>264085.55650000001</v>
      </c>
    </row>
    <row r="597" spans="1:5" x14ac:dyDescent="0.2">
      <c r="A597" t="s">
        <v>778</v>
      </c>
      <c r="B597">
        <v>-137.89038644179999</v>
      </c>
      <c r="C597">
        <v>61.165171452099997</v>
      </c>
      <c r="D597" s="11">
        <v>5.2119199999999997E-2</v>
      </c>
      <c r="E597" s="12">
        <v>221943.50880000001</v>
      </c>
    </row>
    <row r="598" spans="1:5" x14ac:dyDescent="0.2">
      <c r="A598" t="s">
        <v>779</v>
      </c>
      <c r="B598">
        <v>-137.63812944150001</v>
      </c>
      <c r="C598">
        <v>61.0263810131</v>
      </c>
      <c r="D598" s="11">
        <v>3.9776899999999997E-2</v>
      </c>
      <c r="E598" s="12">
        <v>290809.97249999997</v>
      </c>
    </row>
    <row r="599" spans="1:5" x14ac:dyDescent="0.2">
      <c r="A599" t="s">
        <v>780</v>
      </c>
      <c r="B599">
        <v>-137.38813506689999</v>
      </c>
      <c r="C599">
        <v>60.887124698199997</v>
      </c>
      <c r="D599" s="11">
        <v>7.54581E-2</v>
      </c>
      <c r="E599" s="12">
        <v>153297.3204</v>
      </c>
    </row>
    <row r="600" spans="1:5" x14ac:dyDescent="0.2">
      <c r="A600" t="s">
        <v>781</v>
      </c>
      <c r="B600">
        <v>-137.1403806324</v>
      </c>
      <c r="C600">
        <v>60.747409849100002</v>
      </c>
      <c r="D600" s="11">
        <v>4.8308299999999998E-2</v>
      </c>
      <c r="E600" s="12">
        <v>239452.1655</v>
      </c>
    </row>
    <row r="601" spans="1:5" x14ac:dyDescent="0.2">
      <c r="A601" t="s">
        <v>782</v>
      </c>
      <c r="B601">
        <v>-136.8948435854</v>
      </c>
      <c r="C601">
        <v>60.607243723400003</v>
      </c>
      <c r="D601" s="11">
        <v>3.9371299999999998E-2</v>
      </c>
      <c r="E601" s="12">
        <v>293806.00089999998</v>
      </c>
    </row>
    <row r="602" spans="1:5" x14ac:dyDescent="0.2">
      <c r="A602" t="s">
        <v>783</v>
      </c>
      <c r="B602">
        <v>-136.6515015107</v>
      </c>
      <c r="C602">
        <v>60.466633495300002</v>
      </c>
      <c r="D602" s="11">
        <v>4.5601599999999999E-2</v>
      </c>
      <c r="E602" s="12">
        <v>253664.99110000001</v>
      </c>
    </row>
    <row r="603" spans="1:5" x14ac:dyDescent="0.2">
      <c r="A603" t="s">
        <v>784</v>
      </c>
      <c r="B603">
        <v>-136.410332135</v>
      </c>
      <c r="C603">
        <v>60.325586256199998</v>
      </c>
      <c r="D603" s="11">
        <v>4.42216E-2</v>
      </c>
      <c r="E603" s="12">
        <v>261581.0698</v>
      </c>
    </row>
    <row r="604" spans="1:5" x14ac:dyDescent="0.2">
      <c r="A604" t="s">
        <v>785</v>
      </c>
      <c r="B604">
        <v>-136.17131333099999</v>
      </c>
      <c r="C604">
        <v>60.184109015899999</v>
      </c>
      <c r="D604" s="11">
        <v>4.1869099999999999E-2</v>
      </c>
      <c r="E604" s="12">
        <v>276278.53029999998</v>
      </c>
    </row>
    <row r="605" spans="1:5" x14ac:dyDescent="0.2">
      <c r="A605" t="s">
        <v>786</v>
      </c>
      <c r="B605">
        <v>-135.9344231215</v>
      </c>
      <c r="C605">
        <v>60.0422087034</v>
      </c>
      <c r="D605" s="11">
        <v>3.16542E-2</v>
      </c>
      <c r="E605" s="12">
        <v>365433.82020000002</v>
      </c>
    </row>
    <row r="606" spans="1:5" x14ac:dyDescent="0.2">
      <c r="A606" t="s">
        <v>787</v>
      </c>
      <c r="B606">
        <v>-135.69963968260001</v>
      </c>
      <c r="C606">
        <v>59.899892167600001</v>
      </c>
      <c r="D606" s="11">
        <v>2.8604899999999999E-2</v>
      </c>
      <c r="E606" s="12">
        <v>404389.43859999999</v>
      </c>
    </row>
    <row r="607" spans="1:5" x14ac:dyDescent="0.2">
      <c r="A607" t="s">
        <v>788</v>
      </c>
      <c r="B607">
        <v>-135.46694134719999</v>
      </c>
      <c r="C607">
        <v>59.757166178399999</v>
      </c>
      <c r="D607" s="11">
        <v>2.80211E-2</v>
      </c>
      <c r="E607" s="12">
        <v>412814.4327</v>
      </c>
    </row>
    <row r="608" spans="1:5" x14ac:dyDescent="0.2">
      <c r="A608" t="s">
        <v>789</v>
      </c>
      <c r="B608">
        <v>-135.2363066083</v>
      </c>
      <c r="C608">
        <v>59.614037427299998</v>
      </c>
      <c r="D608" s="11">
        <v>2.5472700000000001E-2</v>
      </c>
      <c r="E608" s="12">
        <v>454113.98849999998</v>
      </c>
    </row>
    <row r="609" spans="1:5" x14ac:dyDescent="0.2">
      <c r="A609" t="s">
        <v>790</v>
      </c>
      <c r="B609">
        <v>-135.0077141212</v>
      </c>
      <c r="C609">
        <v>59.470512528599997</v>
      </c>
      <c r="D609" s="11">
        <v>2.7571999999999999E-2</v>
      </c>
      <c r="E609" s="12">
        <v>419537.89189999999</v>
      </c>
    </row>
    <row r="610" spans="1:5" x14ac:dyDescent="0.2">
      <c r="A610" t="s">
        <v>791</v>
      </c>
      <c r="B610">
        <v>-134.78114270680001</v>
      </c>
      <c r="C610">
        <v>59.326598020200002</v>
      </c>
      <c r="D610" s="11">
        <v>2.9372599999999999E-2</v>
      </c>
      <c r="E610" s="12">
        <v>393820.68949999998</v>
      </c>
    </row>
    <row r="611" spans="1:5" x14ac:dyDescent="0.2">
      <c r="A611" t="s">
        <v>792</v>
      </c>
      <c r="B611">
        <v>-134.55657135359999</v>
      </c>
      <c r="C611">
        <v>59.182300364299998</v>
      </c>
      <c r="D611" s="11">
        <v>2.57346E-2</v>
      </c>
      <c r="E611" s="12">
        <v>449493.41029999999</v>
      </c>
    </row>
    <row r="612" spans="1:5" x14ac:dyDescent="0.2">
      <c r="A612" t="s">
        <v>793</v>
      </c>
      <c r="B612">
        <v>-134.33397921989999</v>
      </c>
      <c r="C612">
        <v>59.037625948399999</v>
      </c>
      <c r="D612" s="11">
        <v>2.6466699999999999E-2</v>
      </c>
      <c r="E612" s="12">
        <v>437059.21620000002</v>
      </c>
    </row>
    <row r="613" spans="1:5" x14ac:dyDescent="0.2">
      <c r="A613" t="s">
        <v>794</v>
      </c>
      <c r="B613">
        <v>-134.1133456359</v>
      </c>
      <c r="C613">
        <v>58.892581086299998</v>
      </c>
      <c r="D613" s="11">
        <v>2.6093100000000001E-2</v>
      </c>
      <c r="E613" s="12">
        <v>443317.27510000003</v>
      </c>
    </row>
    <row r="614" spans="1:5" x14ac:dyDescent="0.2">
      <c r="A614" t="s">
        <v>795</v>
      </c>
      <c r="B614">
        <v>-133.89465010519999</v>
      </c>
      <c r="C614">
        <v>58.747172018599997</v>
      </c>
      <c r="D614" s="11">
        <v>4.1415199999999999E-2</v>
      </c>
      <c r="E614" s="12">
        <v>279305.98499999999</v>
      </c>
    </row>
    <row r="615" spans="1:5" x14ac:dyDescent="0.2">
      <c r="A615" t="s">
        <v>796</v>
      </c>
      <c r="B615">
        <v>-133.67787230690001</v>
      </c>
      <c r="C615">
        <v>58.601404914200003</v>
      </c>
      <c r="D615" s="11">
        <v>4.7331100000000001E-2</v>
      </c>
      <c r="E615" s="12">
        <v>244395.7066</v>
      </c>
    </row>
    <row r="616" spans="1:5" x14ac:dyDescent="0.2">
      <c r="A616" t="s">
        <v>797</v>
      </c>
      <c r="B616">
        <v>-133.46299209649999</v>
      </c>
      <c r="C616">
        <v>58.455285870499999</v>
      </c>
      <c r="D616" s="11">
        <v>3.6577100000000001E-2</v>
      </c>
      <c r="E616" s="12">
        <v>316250.3357</v>
      </c>
    </row>
    <row r="617" spans="1:5" x14ac:dyDescent="0.2">
      <c r="A617" t="s">
        <v>798</v>
      </c>
      <c r="B617">
        <v>-133.2499895073</v>
      </c>
      <c r="C617">
        <v>58.3088209147</v>
      </c>
      <c r="D617" s="11">
        <v>3.4841900000000002E-2</v>
      </c>
      <c r="E617" s="12">
        <v>332000.71950000001</v>
      </c>
    </row>
    <row r="618" spans="1:5" x14ac:dyDescent="0.2">
      <c r="A618" t="s">
        <v>799</v>
      </c>
      <c r="B618">
        <v>-133.03884475180001</v>
      </c>
      <c r="C618">
        <v>58.162016004400002</v>
      </c>
      <c r="D618" s="11">
        <v>4.2775899999999999E-2</v>
      </c>
      <c r="E618" s="12">
        <v>270421.34749999997</v>
      </c>
    </row>
    <row r="619" spans="1:5" x14ac:dyDescent="0.2">
      <c r="A619" t="s">
        <v>800</v>
      </c>
      <c r="B619">
        <v>-132.8295382222</v>
      </c>
      <c r="C619">
        <v>58.014877028599997</v>
      </c>
      <c r="D619" s="11">
        <v>3.8066599999999999E-2</v>
      </c>
      <c r="E619" s="12">
        <v>303875.60070000001</v>
      </c>
    </row>
    <row r="620" spans="1:5" x14ac:dyDescent="0.2">
      <c r="A620" t="s">
        <v>801</v>
      </c>
      <c r="B620">
        <v>-132.6220504913</v>
      </c>
      <c r="C620">
        <v>57.867409808700003</v>
      </c>
      <c r="D620" s="11">
        <v>3.1981599999999999E-2</v>
      </c>
      <c r="E620" s="12">
        <v>361692.53320000001</v>
      </c>
    </row>
    <row r="621" spans="1:5" x14ac:dyDescent="0.2">
      <c r="A621" t="s">
        <v>802</v>
      </c>
      <c r="B621">
        <v>-132.4163623135</v>
      </c>
      <c r="C621">
        <v>57.719620098999997</v>
      </c>
      <c r="D621" s="11">
        <v>4.7693800000000001E-2</v>
      </c>
      <c r="E621" s="12">
        <v>242537.24840000001</v>
      </c>
    </row>
    <row r="622" spans="1:5" x14ac:dyDescent="0.2">
      <c r="A622" t="s">
        <v>803</v>
      </c>
      <c r="B622">
        <v>-132.2124546247</v>
      </c>
      <c r="C622">
        <v>57.571513587699997</v>
      </c>
      <c r="D622" s="11">
        <v>5.1728000000000003E-2</v>
      </c>
      <c r="E622" s="12">
        <v>223622.04870000001</v>
      </c>
    </row>
    <row r="623" spans="1:5" x14ac:dyDescent="0.2">
      <c r="A623" t="s">
        <v>804</v>
      </c>
      <c r="B623">
        <v>-132.01030854320001</v>
      </c>
      <c r="C623">
        <v>57.423095897899998</v>
      </c>
      <c r="D623" s="11">
        <v>4.0894699999999999E-2</v>
      </c>
      <c r="E623" s="12">
        <v>282861.50510000001</v>
      </c>
    </row>
    <row r="624" spans="1:5" x14ac:dyDescent="0.2">
      <c r="A624" t="s">
        <v>805</v>
      </c>
      <c r="B624">
        <v>-131.80990536979999</v>
      </c>
      <c r="C624">
        <v>57.2743725881</v>
      </c>
      <c r="D624" s="11">
        <v>6.5721799999999997E-2</v>
      </c>
      <c r="E624" s="12">
        <v>176007.40280000001</v>
      </c>
    </row>
    <row r="625" spans="1:5" x14ac:dyDescent="0.2">
      <c r="A625" t="s">
        <v>806</v>
      </c>
      <c r="B625">
        <v>-131.61122658790001</v>
      </c>
      <c r="C625">
        <v>57.125349153199998</v>
      </c>
      <c r="D625" s="11">
        <v>5.7404299999999998E-2</v>
      </c>
      <c r="E625" s="12">
        <v>201509.8173</v>
      </c>
    </row>
    <row r="626" spans="1:5" x14ac:dyDescent="0.2">
      <c r="A626" t="s">
        <v>807</v>
      </c>
      <c r="B626">
        <v>-131.41425386340001</v>
      </c>
      <c r="C626">
        <v>56.976031025600001</v>
      </c>
      <c r="D626" s="11">
        <v>4.7018699999999997E-2</v>
      </c>
      <c r="E626" s="12">
        <v>246019.6759</v>
      </c>
    </row>
    <row r="627" spans="1:5" x14ac:dyDescent="0.2">
      <c r="A627" t="s">
        <v>808</v>
      </c>
      <c r="B627">
        <v>-131.21896904530001</v>
      </c>
      <c r="C627">
        <v>56.826423575200003</v>
      </c>
      <c r="D627" s="11">
        <v>4.7762800000000001E-2</v>
      </c>
      <c r="E627" s="12">
        <v>242186.77960000001</v>
      </c>
    </row>
    <row r="628" spans="1:5" x14ac:dyDescent="0.2">
      <c r="A628" t="s">
        <v>809</v>
      </c>
      <c r="B628">
        <v>-131.0253541644</v>
      </c>
      <c r="C628">
        <v>56.676532111100002</v>
      </c>
      <c r="D628" s="11">
        <v>5.4272300000000002E-2</v>
      </c>
      <c r="E628" s="12">
        <v>213138.5564</v>
      </c>
    </row>
    <row r="629" spans="1:5" x14ac:dyDescent="0.2">
      <c r="A629" t="s">
        <v>810</v>
      </c>
      <c r="B629">
        <v>-130.83339143430001</v>
      </c>
      <c r="C629">
        <v>56.526361882000003</v>
      </c>
      <c r="D629" s="11">
        <v>3.9226900000000002E-2</v>
      </c>
      <c r="E629" s="12">
        <v>294887.46740000002</v>
      </c>
    </row>
    <row r="630" spans="1:5" x14ac:dyDescent="0.2">
      <c r="A630" t="s">
        <v>811</v>
      </c>
      <c r="B630">
        <v>-130.6430632501</v>
      </c>
      <c r="C630">
        <v>56.375918076700003</v>
      </c>
      <c r="D630" s="11">
        <v>5.3368199999999998E-2</v>
      </c>
      <c r="E630" s="12">
        <v>216749.60709999999</v>
      </c>
    </row>
    <row r="631" spans="1:5" x14ac:dyDescent="0.2">
      <c r="A631" t="s">
        <v>812</v>
      </c>
      <c r="B631">
        <v>-130.4543521885</v>
      </c>
      <c r="C631">
        <v>56.225205825400003</v>
      </c>
      <c r="D631" s="11">
        <v>3.8163200000000001E-2</v>
      </c>
      <c r="E631" s="12">
        <v>303107.0197</v>
      </c>
    </row>
    <row r="632" spans="1:5" x14ac:dyDescent="0.2">
      <c r="A632" t="s">
        <v>813</v>
      </c>
      <c r="B632">
        <v>-130.267241007</v>
      </c>
      <c r="C632">
        <v>56.074230200099997</v>
      </c>
      <c r="D632" s="11">
        <v>3.1661599999999998E-2</v>
      </c>
      <c r="E632" s="12">
        <v>365348.81530000002</v>
      </c>
    </row>
    <row r="633" spans="1:5" x14ac:dyDescent="0.2">
      <c r="A633" t="s">
        <v>814</v>
      </c>
      <c r="B633">
        <v>-130.08171264360001</v>
      </c>
      <c r="C633">
        <v>55.922996215600001</v>
      </c>
      <c r="D633" s="11">
        <v>6.4658800000000002E-2</v>
      </c>
      <c r="E633" s="12">
        <v>178900.92230000001</v>
      </c>
    </row>
    <row r="634" spans="1:5" x14ac:dyDescent="0.2">
      <c r="A634" t="s">
        <v>815</v>
      </c>
      <c r="B634">
        <v>-129.8977502159</v>
      </c>
      <c r="C634">
        <v>55.771508830000002</v>
      </c>
      <c r="D634" s="11">
        <v>4.9789899999999998E-2</v>
      </c>
      <c r="E634" s="12">
        <v>232326.777</v>
      </c>
    </row>
    <row r="635" spans="1:5" x14ac:dyDescent="0.2">
      <c r="A635" t="s">
        <v>816</v>
      </c>
      <c r="B635">
        <v>-129.71533702049999</v>
      </c>
      <c r="C635">
        <v>55.619772945599998</v>
      </c>
      <c r="D635" s="11">
        <v>5.2054799999999998E-2</v>
      </c>
      <c r="E635" s="12">
        <v>222218.36259999999</v>
      </c>
    </row>
    <row r="636" spans="1:5" x14ac:dyDescent="0.2">
      <c r="A636" t="s">
        <v>817</v>
      </c>
      <c r="B636">
        <v>-129.5344565323</v>
      </c>
      <c r="C636">
        <v>55.4677934097</v>
      </c>
      <c r="D636" s="11">
        <v>5.9249700000000002E-2</v>
      </c>
      <c r="E636" s="12">
        <v>195233.35339999999</v>
      </c>
    </row>
    <row r="637" spans="1:5" x14ac:dyDescent="0.2">
      <c r="A637" t="s">
        <v>818</v>
      </c>
      <c r="B637">
        <v>-129.35509240339999</v>
      </c>
      <c r="C637">
        <v>55.315575015199997</v>
      </c>
      <c r="D637" s="11">
        <v>3.5029900000000003E-2</v>
      </c>
      <c r="E637" s="12">
        <v>330218.59850000002</v>
      </c>
    </row>
    <row r="638" spans="1:5" x14ac:dyDescent="0.2">
      <c r="A638" t="s">
        <v>819</v>
      </c>
      <c r="B638">
        <v>-129.1772284626</v>
      </c>
      <c r="C638">
        <v>55.163122501300002</v>
      </c>
      <c r="D638" s="11">
        <v>5.4166400000000003E-2</v>
      </c>
      <c r="E638" s="12">
        <v>213555.43979999999</v>
      </c>
    </row>
    <row r="639" spans="1:5" x14ac:dyDescent="0.2">
      <c r="A639" t="s">
        <v>820</v>
      </c>
      <c r="B639">
        <v>-129.00084871390001</v>
      </c>
      <c r="C639">
        <v>55.010440554299997</v>
      </c>
      <c r="D639" s="11">
        <v>6.5961800000000001E-2</v>
      </c>
      <c r="E639" s="12">
        <v>175367.17490000001</v>
      </c>
    </row>
    <row r="640" spans="1:5" x14ac:dyDescent="0.2">
      <c r="A640" t="s">
        <v>821</v>
      </c>
      <c r="B640">
        <v>-128.8259373363</v>
      </c>
      <c r="C640">
        <v>54.857533808200003</v>
      </c>
      <c r="D640" s="11">
        <v>7.0854399999999998E-2</v>
      </c>
      <c r="E640" s="12">
        <v>163257.80129999999</v>
      </c>
    </row>
    <row r="641" spans="1:5" x14ac:dyDescent="0.2">
      <c r="A641" t="s">
        <v>822</v>
      </c>
      <c r="B641">
        <v>-128.65247868180001</v>
      </c>
      <c r="C641">
        <v>54.704406845400001</v>
      </c>
      <c r="D641" s="11">
        <v>4.6688899999999998E-2</v>
      </c>
      <c r="E641" s="12">
        <v>247757.3774</v>
      </c>
    </row>
    <row r="642" spans="1:5" x14ac:dyDescent="0.2">
      <c r="A642" t="s">
        <v>823</v>
      </c>
      <c r="B642">
        <v>-128.48045727510001</v>
      </c>
      <c r="C642">
        <v>54.551064197700001</v>
      </c>
      <c r="D642" s="11">
        <v>5.7234599999999997E-2</v>
      </c>
      <c r="E642" s="12">
        <v>202107.3475</v>
      </c>
    </row>
    <row r="643" spans="1:5" x14ac:dyDescent="0.2">
      <c r="A643" t="s">
        <v>824</v>
      </c>
      <c r="B643">
        <v>-128.30985781210001</v>
      </c>
      <c r="C643">
        <v>54.397510346499999</v>
      </c>
      <c r="D643" s="11">
        <v>4.7335099999999998E-2</v>
      </c>
      <c r="E643" s="12">
        <v>244375.28580000001</v>
      </c>
    </row>
    <row r="644" spans="1:5" x14ac:dyDescent="0.2">
      <c r="A644" t="s">
        <v>825</v>
      </c>
      <c r="B644">
        <v>-128.1406651588</v>
      </c>
      <c r="C644">
        <v>54.243749723500002</v>
      </c>
      <c r="D644" s="11">
        <v>4.8265200000000001E-2</v>
      </c>
      <c r="E644" s="12">
        <v>239665.97649999999</v>
      </c>
    </row>
    <row r="645" spans="1:5" x14ac:dyDescent="0.2">
      <c r="A645" t="s">
        <v>826</v>
      </c>
      <c r="B645">
        <v>-127.9728643503</v>
      </c>
      <c r="C645">
        <v>54.089786711899997</v>
      </c>
      <c r="D645" s="11">
        <v>3.8461299999999997E-2</v>
      </c>
      <c r="E645" s="12">
        <v>300757.16930000001</v>
      </c>
    </row>
    <row r="646" spans="1:5" x14ac:dyDescent="0.2">
      <c r="A646" t="s">
        <v>827</v>
      </c>
      <c r="B646">
        <v>-127.80644058919999</v>
      </c>
      <c r="C646">
        <v>53.935625646299997</v>
      </c>
      <c r="D646" s="11">
        <v>4.1501499999999997E-2</v>
      </c>
      <c r="E646" s="12">
        <v>278725.45779999997</v>
      </c>
    </row>
    <row r="647" spans="1:5" x14ac:dyDescent="0.2">
      <c r="A647" t="s">
        <v>828</v>
      </c>
      <c r="B647">
        <v>-127.6413792447</v>
      </c>
      <c r="C647">
        <v>53.781270814000003</v>
      </c>
      <c r="D647" s="11">
        <v>3.9839300000000001E-2</v>
      </c>
      <c r="E647" s="12">
        <v>290354.24680000002</v>
      </c>
    </row>
    <row r="648" spans="1:5" x14ac:dyDescent="0.2">
      <c r="A648" t="s">
        <v>829</v>
      </c>
      <c r="B648">
        <v>-127.4776658509</v>
      </c>
      <c r="C648">
        <v>53.6267264552</v>
      </c>
      <c r="D648" s="11">
        <v>3.7383899999999998E-2</v>
      </c>
      <c r="E648" s="12">
        <v>309425.52120000002</v>
      </c>
    </row>
    <row r="649" spans="1:5" x14ac:dyDescent="0.2">
      <c r="A649" t="s">
        <v>830</v>
      </c>
      <c r="B649">
        <v>-127.315286106</v>
      </c>
      <c r="C649">
        <v>53.471996763699998</v>
      </c>
      <c r="D649" s="11">
        <v>3.7954599999999998E-2</v>
      </c>
      <c r="E649" s="12">
        <v>304772.21659999999</v>
      </c>
    </row>
    <row r="650" spans="1:5" x14ac:dyDescent="0.2">
      <c r="A650" t="s">
        <v>831</v>
      </c>
      <c r="B650">
        <v>-127.1542258708</v>
      </c>
      <c r="C650">
        <v>53.317085887700003</v>
      </c>
      <c r="D650" s="11">
        <v>3.4402000000000002E-2</v>
      </c>
      <c r="E650" s="12">
        <v>336245.37219999998</v>
      </c>
    </row>
    <row r="651" spans="1:5" x14ac:dyDescent="0.2">
      <c r="A651" t="s">
        <v>832</v>
      </c>
      <c r="B651">
        <v>-126.994471167</v>
      </c>
      <c r="C651">
        <v>53.1619979301</v>
      </c>
      <c r="D651" s="11">
        <v>3.7414000000000003E-2</v>
      </c>
      <c r="E651" s="12">
        <v>309176.10389999999</v>
      </c>
    </row>
    <row r="652" spans="1:5" x14ac:dyDescent="0.2">
      <c r="A652" t="s">
        <v>833</v>
      </c>
      <c r="B652">
        <v>-126.8360081764</v>
      </c>
      <c r="C652">
        <v>53.006736949500002</v>
      </c>
      <c r="D652" s="11">
        <v>4.8835299999999998E-2</v>
      </c>
      <c r="E652" s="12">
        <v>236868.2947</v>
      </c>
    </row>
    <row r="653" spans="1:5" x14ac:dyDescent="0.2">
      <c r="A653" t="s">
        <v>834</v>
      </c>
      <c r="B653">
        <v>-126.67882323880001</v>
      </c>
      <c r="C653">
        <v>52.851306960300001</v>
      </c>
      <c r="D653" s="11">
        <v>5.1017E-2</v>
      </c>
      <c r="E653" s="12">
        <v>226738.48019999999</v>
      </c>
    </row>
    <row r="654" spans="1:5" x14ac:dyDescent="0.2">
      <c r="A654" t="s">
        <v>835</v>
      </c>
      <c r="B654">
        <v>-126.52290285150001</v>
      </c>
      <c r="C654">
        <v>52.695711933799998</v>
      </c>
      <c r="D654" s="11">
        <v>4.1973799999999999E-2</v>
      </c>
      <c r="E654" s="12">
        <v>275589.3812</v>
      </c>
    </row>
    <row r="655" spans="1:5" x14ac:dyDescent="0.2">
      <c r="A655" t="s">
        <v>836</v>
      </c>
      <c r="B655">
        <v>-126.3682336671</v>
      </c>
      <c r="C655">
        <v>52.539955798199998</v>
      </c>
      <c r="D655" s="11">
        <v>4.98515E-2</v>
      </c>
      <c r="E655" s="12">
        <v>232039.79920000001</v>
      </c>
    </row>
    <row r="656" spans="1:5" x14ac:dyDescent="0.2">
      <c r="A656" t="s">
        <v>837</v>
      </c>
      <c r="B656">
        <v>-126.2148024923</v>
      </c>
      <c r="C656">
        <v>52.384042439700004</v>
      </c>
      <c r="D656" s="11">
        <v>5.5098800000000003E-2</v>
      </c>
      <c r="E656" s="12">
        <v>209941.53090000001</v>
      </c>
    </row>
    <row r="657" spans="1:5" x14ac:dyDescent="0.2">
      <c r="A657" t="s">
        <v>838</v>
      </c>
      <c r="B657">
        <v>-126.0625962869</v>
      </c>
      <c r="C657">
        <v>52.2279757027</v>
      </c>
      <c r="D657" s="11">
        <v>5.9267500000000001E-2</v>
      </c>
      <c r="E657" s="12">
        <v>195174.7408</v>
      </c>
    </row>
    <row r="658" spans="1:5" x14ac:dyDescent="0.2">
      <c r="A658" t="s">
        <v>839</v>
      </c>
      <c r="B658">
        <v>-125.9116021614</v>
      </c>
      <c r="C658">
        <v>52.071759390499999</v>
      </c>
      <c r="D658" s="11">
        <v>5.5426099999999999E-2</v>
      </c>
      <c r="E658" s="12">
        <v>208701.78260000001</v>
      </c>
    </row>
    <row r="659" spans="1:5" x14ac:dyDescent="0.2">
      <c r="A659" t="s">
        <v>840</v>
      </c>
      <c r="B659">
        <v>-125.76180737670001</v>
      </c>
      <c r="C659">
        <v>51.915397265800003</v>
      </c>
      <c r="D659" s="11">
        <v>4.2352899999999999E-2</v>
      </c>
      <c r="E659" s="12">
        <v>273122.5785</v>
      </c>
    </row>
    <row r="660" spans="1:5" x14ac:dyDescent="0.2">
      <c r="A660" t="s">
        <v>841</v>
      </c>
      <c r="B660">
        <v>-125.6131993417</v>
      </c>
      <c r="C660">
        <v>51.758893051199998</v>
      </c>
      <c r="D660" s="11">
        <v>5.0638500000000003E-2</v>
      </c>
      <c r="E660" s="12">
        <v>228433.2322</v>
      </c>
    </row>
    <row r="661" spans="1:5" x14ac:dyDescent="0.2">
      <c r="A661" t="s">
        <v>842</v>
      </c>
      <c r="B661">
        <v>-125.4657656123</v>
      </c>
      <c r="C661">
        <v>51.602250429800002</v>
      </c>
      <c r="D661" s="11">
        <v>5.2460699999999999E-2</v>
      </c>
      <c r="E661" s="12">
        <v>220499.06880000001</v>
      </c>
    </row>
    <row r="662" spans="1:5" x14ac:dyDescent="0.2">
      <c r="A662" t="s">
        <v>843</v>
      </c>
      <c r="B662">
        <v>-125.3194938898</v>
      </c>
      <c r="C662">
        <v>51.445473045500002</v>
      </c>
      <c r="D662" s="11">
        <v>4.1977199999999999E-2</v>
      </c>
      <c r="E662" s="12">
        <v>275566.89439999999</v>
      </c>
    </row>
    <row r="663" spans="1:5" x14ac:dyDescent="0.2">
      <c r="A663" t="s">
        <v>844</v>
      </c>
      <c r="B663">
        <v>-125.1743720194</v>
      </c>
      <c r="C663">
        <v>51.288564504</v>
      </c>
      <c r="D663" s="11">
        <v>5.2161399999999997E-2</v>
      </c>
      <c r="E663" s="12">
        <v>221763.95389999999</v>
      </c>
    </row>
    <row r="664" spans="1:5" x14ac:dyDescent="0.2">
      <c r="A664" t="s">
        <v>845</v>
      </c>
      <c r="B664">
        <v>-125.0303879889</v>
      </c>
      <c r="C664">
        <v>51.131528372600002</v>
      </c>
      <c r="D664" s="11">
        <v>8.1769099999999997E-2</v>
      </c>
      <c r="E664" s="12">
        <v>141465.79010000001</v>
      </c>
    </row>
    <row r="665" spans="1:5" x14ac:dyDescent="0.2">
      <c r="A665" t="s">
        <v>846</v>
      </c>
      <c r="B665">
        <v>-124.8875299269</v>
      </c>
      <c r="C665">
        <v>50.974368181199999</v>
      </c>
      <c r="D665" s="11">
        <v>8.9074100000000003E-2</v>
      </c>
      <c r="E665" s="12">
        <v>129864.06269999999</v>
      </c>
    </row>
    <row r="666" spans="1:5" x14ac:dyDescent="0.2">
      <c r="A666" t="s">
        <v>847</v>
      </c>
      <c r="B666">
        <v>-124.7457861015</v>
      </c>
      <c r="C666">
        <v>50.817087422699998</v>
      </c>
      <c r="D666" s="11">
        <v>7.8414399999999995E-2</v>
      </c>
      <c r="E666" s="12">
        <v>147517.9001</v>
      </c>
    </row>
    <row r="667" spans="1:5" x14ac:dyDescent="0.2">
      <c r="A667" t="s">
        <v>848</v>
      </c>
      <c r="B667">
        <v>-124.6051449191</v>
      </c>
      <c r="C667">
        <v>50.659689553299998</v>
      </c>
      <c r="D667" s="11">
        <v>7.0206699999999997E-2</v>
      </c>
      <c r="E667" s="12">
        <v>164763.8933</v>
      </c>
    </row>
    <row r="668" spans="1:5" x14ac:dyDescent="0.2">
      <c r="A668" t="s">
        <v>849</v>
      </c>
      <c r="B668">
        <v>-124.4655949222</v>
      </c>
      <c r="C668">
        <v>50.502177993300002</v>
      </c>
      <c r="D668" s="11">
        <v>0.12756120000000001</v>
      </c>
      <c r="E668" s="12">
        <v>90682.185150000005</v>
      </c>
    </row>
    <row r="669" spans="1:5" x14ac:dyDescent="0.2">
      <c r="A669" t="s">
        <v>850</v>
      </c>
      <c r="B669">
        <v>-124.32712478889999</v>
      </c>
      <c r="C669">
        <v>50.344556126999997</v>
      </c>
      <c r="D669" s="11">
        <v>0.1085088</v>
      </c>
      <c r="E669" s="12">
        <v>106604.5346</v>
      </c>
    </row>
    <row r="670" spans="1:5" x14ac:dyDescent="0.2">
      <c r="A670" t="s">
        <v>851</v>
      </c>
      <c r="B670">
        <v>-124.1897233304</v>
      </c>
      <c r="C670">
        <v>50.186827303699999</v>
      </c>
      <c r="D670" s="11">
        <v>0.1184024</v>
      </c>
      <c r="E670" s="12">
        <v>97696.739260000002</v>
      </c>
    </row>
    <row r="671" spans="1:5" x14ac:dyDescent="0.2">
      <c r="A671" t="s">
        <v>852</v>
      </c>
      <c r="B671">
        <v>-124.0533794904</v>
      </c>
      <c r="C671">
        <v>50.028994838000003</v>
      </c>
      <c r="D671" s="11">
        <v>0.16433639999999999</v>
      </c>
      <c r="E671" s="12">
        <v>70389.362779999996</v>
      </c>
    </row>
    <row r="672" spans="1:5" x14ac:dyDescent="0.2">
      <c r="A672" t="s">
        <v>853</v>
      </c>
      <c r="B672">
        <v>-123.9180823432</v>
      </c>
      <c r="C672">
        <v>49.871062010000003</v>
      </c>
      <c r="D672" s="11">
        <v>0.18833420000000001</v>
      </c>
      <c r="E672" s="12">
        <v>61420.236040000003</v>
      </c>
    </row>
    <row r="673" spans="1:5" x14ac:dyDescent="0.2">
      <c r="A673" t="s">
        <v>854</v>
      </c>
      <c r="B673">
        <v>-123.783821092</v>
      </c>
      <c r="C673">
        <v>49.713032066099998</v>
      </c>
      <c r="D673" s="11">
        <v>0.1201919</v>
      </c>
      <c r="E673" s="12">
        <v>96242.225019999998</v>
      </c>
    </row>
    <row r="674" spans="1:5" x14ac:dyDescent="0.2">
      <c r="A674" t="s">
        <v>855</v>
      </c>
      <c r="B674">
        <v>-123.6505850683</v>
      </c>
      <c r="C674">
        <v>49.5549082191</v>
      </c>
      <c r="D674" s="11">
        <v>0.1107674</v>
      </c>
      <c r="E674" s="12">
        <v>104430.8545</v>
      </c>
    </row>
    <row r="675" spans="1:5" x14ac:dyDescent="0.2">
      <c r="A675" t="s">
        <v>856</v>
      </c>
      <c r="B675">
        <v>-123.5183637295</v>
      </c>
      <c r="C675">
        <v>49.396693648800003</v>
      </c>
      <c r="D675" s="11">
        <v>6.5087500000000006E-2</v>
      </c>
      <c r="E675" s="12">
        <v>177722.83309999999</v>
      </c>
    </row>
    <row r="676" spans="1:5" x14ac:dyDescent="0.2">
      <c r="A676" t="s">
        <v>857</v>
      </c>
      <c r="B676">
        <v>-123.38714665809999</v>
      </c>
      <c r="C676">
        <v>49.238391502399999</v>
      </c>
      <c r="D676" s="11">
        <v>3.9143699999999997E-2</v>
      </c>
      <c r="E676" s="12">
        <v>295514.58199999999</v>
      </c>
    </row>
    <row r="677" spans="1:5" x14ac:dyDescent="0.2">
      <c r="A677" t="s">
        <v>858</v>
      </c>
      <c r="B677">
        <v>-123.25692356</v>
      </c>
      <c r="C677">
        <v>49.080004894799998</v>
      </c>
      <c r="D677" s="11">
        <v>4.4392800000000003E-2</v>
      </c>
      <c r="E677" s="12">
        <v>260571.93539999999</v>
      </c>
    </row>
    <row r="678" spans="1:5" x14ac:dyDescent="0.2">
      <c r="A678" t="s">
        <v>859</v>
      </c>
      <c r="B678">
        <v>-123.12768426309999</v>
      </c>
      <c r="C678">
        <v>48.9215369092</v>
      </c>
      <c r="D678" s="11">
        <v>4.4701200000000003E-2</v>
      </c>
      <c r="E678" s="12">
        <v>258774.15900000001</v>
      </c>
    </row>
    <row r="679" spans="1:5" x14ac:dyDescent="0.2">
      <c r="A679" t="s">
        <v>860</v>
      </c>
      <c r="B679">
        <v>-122.99941871590001</v>
      </c>
      <c r="C679">
        <v>48.762990597399998</v>
      </c>
      <c r="D679" s="11">
        <v>4.2083099999999998E-2</v>
      </c>
      <c r="E679" s="12">
        <v>274873.41279999999</v>
      </c>
    </row>
    <row r="680" spans="1:5" x14ac:dyDescent="0.2">
      <c r="A680" t="s">
        <v>861</v>
      </c>
      <c r="B680">
        <v>-141.09583756320001</v>
      </c>
      <c r="C680">
        <v>63.053196760900001</v>
      </c>
      <c r="D680" s="11">
        <v>0.1014273</v>
      </c>
      <c r="E680" s="12">
        <v>114047.5398</v>
      </c>
    </row>
    <row r="681" spans="1:5" x14ac:dyDescent="0.2">
      <c r="A681" t="s">
        <v>862</v>
      </c>
      <c r="B681">
        <v>-140.81211124800001</v>
      </c>
      <c r="C681">
        <v>62.920575998499999</v>
      </c>
      <c r="D681" s="11">
        <v>0.1253513</v>
      </c>
      <c r="E681" s="12">
        <v>92280.903539999999</v>
      </c>
    </row>
    <row r="682" spans="1:5" x14ac:dyDescent="0.2">
      <c r="A682" t="s">
        <v>863</v>
      </c>
      <c r="B682">
        <v>-140.53097404120001</v>
      </c>
      <c r="C682">
        <v>62.787388074399999</v>
      </c>
      <c r="D682" s="11">
        <v>0.1090251</v>
      </c>
      <c r="E682" s="12">
        <v>106099.7444</v>
      </c>
    </row>
    <row r="683" spans="1:5" x14ac:dyDescent="0.2">
      <c r="A683" t="s">
        <v>864</v>
      </c>
      <c r="B683">
        <v>-140.25240149940001</v>
      </c>
      <c r="C683">
        <v>62.653641533299997</v>
      </c>
      <c r="D683" s="11">
        <v>0.12169190000000001</v>
      </c>
      <c r="E683" s="12">
        <v>95055.904590000006</v>
      </c>
    </row>
    <row r="684" spans="1:5" x14ac:dyDescent="0.2">
      <c r="A684" t="s">
        <v>865</v>
      </c>
      <c r="B684">
        <v>-139.97636922940001</v>
      </c>
      <c r="C684">
        <v>62.519344823499999</v>
      </c>
      <c r="D684" s="11">
        <v>0.14437159999999999</v>
      </c>
      <c r="E684" s="12">
        <v>80123.308369999999</v>
      </c>
    </row>
    <row r="685" spans="1:5" x14ac:dyDescent="0.2">
      <c r="A685" t="s">
        <v>866</v>
      </c>
      <c r="B685">
        <v>-139.70285289840001</v>
      </c>
      <c r="C685">
        <v>62.3845062981</v>
      </c>
      <c r="D685" s="11">
        <v>0.18887180000000001</v>
      </c>
      <c r="E685" s="12">
        <v>61245.415990000001</v>
      </c>
    </row>
    <row r="686" spans="1:5" x14ac:dyDescent="0.2">
      <c r="A686" t="s">
        <v>867</v>
      </c>
      <c r="B686">
        <v>-139.43182824269999</v>
      </c>
      <c r="C686">
        <v>62.2491342155</v>
      </c>
      <c r="D686" s="11">
        <v>0.1320038</v>
      </c>
      <c r="E686" s="12">
        <v>87630.321509999994</v>
      </c>
    </row>
    <row r="687" spans="1:5" x14ac:dyDescent="0.2">
      <c r="A687" t="s">
        <v>868</v>
      </c>
      <c r="B687">
        <v>-139.1632710767</v>
      </c>
      <c r="C687">
        <v>62.113236739999998</v>
      </c>
      <c r="D687" s="11">
        <v>0.1081945</v>
      </c>
      <c r="E687" s="12">
        <v>106914.2729</v>
      </c>
    </row>
    <row r="688" spans="1:5" x14ac:dyDescent="0.2">
      <c r="A688" t="s">
        <v>869</v>
      </c>
      <c r="B688">
        <v>-138.89715730130001</v>
      </c>
      <c r="C688">
        <v>61.976821943099999</v>
      </c>
      <c r="D688" s="11">
        <v>9.9138599999999993E-2</v>
      </c>
      <c r="E688" s="12">
        <v>116680.3523</v>
      </c>
    </row>
    <row r="689" spans="1:5" x14ac:dyDescent="0.2">
      <c r="A689" t="s">
        <v>870</v>
      </c>
      <c r="B689">
        <v>-138.6334629118</v>
      </c>
      <c r="C689">
        <v>61.839897803500001</v>
      </c>
      <c r="D689" s="11">
        <v>7.0805300000000002E-2</v>
      </c>
      <c r="E689" s="12">
        <v>163370.859</v>
      </c>
    </row>
    <row r="690" spans="1:5" x14ac:dyDescent="0.2">
      <c r="A690" t="s">
        <v>871</v>
      </c>
      <c r="B690">
        <v>-138.37216400520001</v>
      </c>
      <c r="C690">
        <v>61.702472208899998</v>
      </c>
      <c r="D690" s="11">
        <v>7.1374300000000002E-2</v>
      </c>
      <c r="E690" s="12">
        <v>162068.57949999999</v>
      </c>
    </row>
    <row r="691" spans="1:5" x14ac:dyDescent="0.2">
      <c r="A691" t="s">
        <v>872</v>
      </c>
      <c r="B691">
        <v>-138.1132367875</v>
      </c>
      <c r="C691">
        <v>61.564552955800004</v>
      </c>
      <c r="D691" s="11">
        <v>4.3809500000000001E-2</v>
      </c>
      <c r="E691" s="12">
        <v>264041.38530000002</v>
      </c>
    </row>
    <row r="692" spans="1:5" x14ac:dyDescent="0.2">
      <c r="A692" t="s">
        <v>873</v>
      </c>
      <c r="B692">
        <v>-137.85665758010001</v>
      </c>
      <c r="C692">
        <v>61.4261477513</v>
      </c>
      <c r="D692" s="11">
        <v>4.6953000000000002E-2</v>
      </c>
      <c r="E692" s="12">
        <v>246363.80540000001</v>
      </c>
    </row>
    <row r="693" spans="1:5" x14ac:dyDescent="0.2">
      <c r="A693" t="s">
        <v>874</v>
      </c>
      <c r="B693">
        <v>-137.60240282629999</v>
      </c>
      <c r="C693">
        <v>61.287264213</v>
      </c>
      <c r="D693" s="11">
        <v>5.2602799999999998E-2</v>
      </c>
      <c r="E693" s="12">
        <v>219903.31709999999</v>
      </c>
    </row>
    <row r="694" spans="1:5" x14ac:dyDescent="0.2">
      <c r="A694" t="s">
        <v>875</v>
      </c>
      <c r="B694">
        <v>-137.35044909699999</v>
      </c>
      <c r="C694">
        <v>61.147909870699998</v>
      </c>
      <c r="D694" s="11">
        <v>5.0746699999999999E-2</v>
      </c>
      <c r="E694" s="12">
        <v>227946.48579999999</v>
      </c>
    </row>
    <row r="695" spans="1:5" x14ac:dyDescent="0.2">
      <c r="A695" t="s">
        <v>876</v>
      </c>
      <c r="B695">
        <v>-137.10077309650001</v>
      </c>
      <c r="C695">
        <v>61.008092166799997</v>
      </c>
      <c r="D695" s="11">
        <v>5.5959599999999998E-2</v>
      </c>
      <c r="E695" s="12">
        <v>206712.2262</v>
      </c>
    </row>
    <row r="696" spans="1:5" x14ac:dyDescent="0.2">
      <c r="A696" t="s">
        <v>877</v>
      </c>
      <c r="B696">
        <v>-136.8533516677</v>
      </c>
      <c r="C696">
        <v>60.867818457399999</v>
      </c>
      <c r="D696" s="11">
        <v>7.2280300000000006E-2</v>
      </c>
      <c r="E696" s="12">
        <v>160037.16070000001</v>
      </c>
    </row>
    <row r="697" spans="1:5" x14ac:dyDescent="0.2">
      <c r="A697" t="s">
        <v>878</v>
      </c>
      <c r="B697">
        <v>-136.60816179669999</v>
      </c>
      <c r="C697">
        <v>60.727096013000001</v>
      </c>
      <c r="D697" s="11">
        <v>4.6059299999999997E-2</v>
      </c>
      <c r="E697" s="12">
        <v>251143.9896</v>
      </c>
    </row>
    <row r="698" spans="1:5" x14ac:dyDescent="0.2">
      <c r="A698" t="s">
        <v>879</v>
      </c>
      <c r="B698">
        <v>-136.36518061749999</v>
      </c>
      <c r="C698">
        <v>60.585932019399998</v>
      </c>
      <c r="D698" s="11">
        <v>3.7907799999999998E-2</v>
      </c>
      <c r="E698" s="12">
        <v>305148.47759999998</v>
      </c>
    </row>
    <row r="699" spans="1:5" x14ac:dyDescent="0.2">
      <c r="A699" t="s">
        <v>880</v>
      </c>
      <c r="B699">
        <v>-136.12438541660001</v>
      </c>
      <c r="C699">
        <v>60.444333579000002</v>
      </c>
      <c r="D699" s="11">
        <v>5.0881700000000002E-2</v>
      </c>
      <c r="E699" s="12">
        <v>227341.7542</v>
      </c>
    </row>
    <row r="700" spans="1:5" x14ac:dyDescent="0.2">
      <c r="A700" t="s">
        <v>881</v>
      </c>
      <c r="B700">
        <v>-135.8857536365</v>
      </c>
      <c r="C700">
        <v>60.302307711099999</v>
      </c>
      <c r="D700" s="11">
        <v>3.4565400000000003E-2</v>
      </c>
      <c r="E700" s="12">
        <v>334656.51409999997</v>
      </c>
    </row>
    <row r="701" spans="1:5" x14ac:dyDescent="0.2">
      <c r="A701" t="s">
        <v>882</v>
      </c>
      <c r="B701">
        <v>-135.6492628796</v>
      </c>
      <c r="C701">
        <v>60.159861353300002</v>
      </c>
      <c r="D701" s="11">
        <v>3.5030699999999998E-2</v>
      </c>
      <c r="E701" s="12">
        <v>330210.61729999998</v>
      </c>
    </row>
    <row r="702" spans="1:5" x14ac:dyDescent="0.2">
      <c r="A702" t="s">
        <v>883</v>
      </c>
      <c r="B702">
        <v>-135.41489091170001</v>
      </c>
      <c r="C702">
        <v>60.017001362199998</v>
      </c>
      <c r="D702" s="11">
        <v>3.3127400000000001E-2</v>
      </c>
      <c r="E702" s="12">
        <v>349183.08980000002</v>
      </c>
    </row>
    <row r="703" spans="1:5" x14ac:dyDescent="0.2">
      <c r="A703" t="s">
        <v>884</v>
      </c>
      <c r="B703">
        <v>-135.18261566480001</v>
      </c>
      <c r="C703">
        <v>59.873734514200002</v>
      </c>
      <c r="D703" s="11">
        <v>3.8844299999999998E-2</v>
      </c>
      <c r="E703" s="12">
        <v>297791.83490000002</v>
      </c>
    </row>
    <row r="704" spans="1:5" x14ac:dyDescent="0.2">
      <c r="A704" t="s">
        <v>885</v>
      </c>
      <c r="B704">
        <v>-134.95241524069999</v>
      </c>
      <c r="C704">
        <v>59.730067506799998</v>
      </c>
      <c r="D704" s="11">
        <v>4.3120400000000003E-2</v>
      </c>
      <c r="E704" s="12">
        <v>268260.94329999998</v>
      </c>
    </row>
    <row r="705" spans="1:5" x14ac:dyDescent="0.2">
      <c r="A705" t="s">
        <v>886</v>
      </c>
      <c r="B705">
        <v>-134.7242679128</v>
      </c>
      <c r="C705">
        <v>59.586006959000002</v>
      </c>
      <c r="D705" s="11">
        <v>3.7136000000000002E-2</v>
      </c>
      <c r="E705" s="12">
        <v>311490.5711</v>
      </c>
    </row>
    <row r="706" spans="1:5" x14ac:dyDescent="0.2">
      <c r="A706" t="s">
        <v>887</v>
      </c>
      <c r="B706">
        <v>-134.4981521293</v>
      </c>
      <c r="C706">
        <v>59.441559412799997</v>
      </c>
      <c r="D706" s="11">
        <v>3.4145300000000003E-2</v>
      </c>
      <c r="E706" s="12">
        <v>338773.90120000002</v>
      </c>
    </row>
    <row r="707" spans="1:5" x14ac:dyDescent="0.2">
      <c r="A707" t="s">
        <v>888</v>
      </c>
      <c r="B707">
        <v>-134.27404651489999</v>
      </c>
      <c r="C707">
        <v>59.296731333399997</v>
      </c>
      <c r="D707" s="11">
        <v>4.0383700000000002E-2</v>
      </c>
      <c r="E707" s="12">
        <v>286440.70640000002</v>
      </c>
    </row>
    <row r="708" spans="1:5" x14ac:dyDescent="0.2">
      <c r="A708" t="s">
        <v>889</v>
      </c>
      <c r="B708">
        <v>-134.05192987309999</v>
      </c>
      <c r="C708">
        <v>59.1515291109</v>
      </c>
      <c r="D708" s="11">
        <v>5.6154500000000003E-2</v>
      </c>
      <c r="E708" s="12">
        <v>205994.59419999999</v>
      </c>
    </row>
    <row r="709" spans="1:5" x14ac:dyDescent="0.2">
      <c r="A709" t="s">
        <v>890</v>
      </c>
      <c r="B709">
        <v>-133.83178118800001</v>
      </c>
      <c r="C709">
        <v>59.005959060599999</v>
      </c>
      <c r="D709" s="11">
        <v>3.5628800000000002E-2</v>
      </c>
      <c r="E709" s="12">
        <v>324668.06150000001</v>
      </c>
    </row>
    <row r="710" spans="1:5" x14ac:dyDescent="0.2">
      <c r="A710" t="s">
        <v>891</v>
      </c>
      <c r="B710">
        <v>-133.6135796257</v>
      </c>
      <c r="C710">
        <v>58.860027424000002</v>
      </c>
      <c r="D710" s="11">
        <v>3.9701E-2</v>
      </c>
      <c r="E710" s="12">
        <v>291366.23060000001</v>
      </c>
    </row>
    <row r="711" spans="1:5" x14ac:dyDescent="0.2">
      <c r="A711" t="s">
        <v>892</v>
      </c>
      <c r="B711">
        <v>-133.39730453589999</v>
      </c>
      <c r="C711">
        <v>58.713740370300002</v>
      </c>
      <c r="D711" s="11">
        <v>3.6063100000000001E-2</v>
      </c>
      <c r="E711" s="12">
        <v>320757.7303</v>
      </c>
    </row>
    <row r="712" spans="1:5" x14ac:dyDescent="0.2">
      <c r="A712" t="s">
        <v>893</v>
      </c>
      <c r="B712">
        <v>-133.1829354532</v>
      </c>
      <c r="C712">
        <v>58.567103996199997</v>
      </c>
      <c r="D712" s="11">
        <v>3.62175E-2</v>
      </c>
      <c r="E712" s="12">
        <v>319389.98430000001</v>
      </c>
    </row>
    <row r="713" spans="1:5" x14ac:dyDescent="0.2">
      <c r="A713" t="s">
        <v>894</v>
      </c>
      <c r="B713">
        <v>-132.97045209800001</v>
      </c>
      <c r="C713">
        <v>58.420124327800004</v>
      </c>
      <c r="D713" s="11">
        <v>3.77025E-2</v>
      </c>
      <c r="E713" s="12">
        <v>306810.40960000001</v>
      </c>
    </row>
    <row r="714" spans="1:5" x14ac:dyDescent="0.2">
      <c r="A714" t="s">
        <v>895</v>
      </c>
      <c r="B714">
        <v>-132.7598343777</v>
      </c>
      <c r="C714">
        <v>58.272807321099997</v>
      </c>
      <c r="D714" s="11">
        <v>4.01416E-2</v>
      </c>
      <c r="E714" s="12">
        <v>288168.1078</v>
      </c>
    </row>
    <row r="715" spans="1:5" x14ac:dyDescent="0.2">
      <c r="A715" t="s">
        <v>896</v>
      </c>
      <c r="B715">
        <v>-132.55106238709999</v>
      </c>
      <c r="C715">
        <v>58.125158862699998</v>
      </c>
      <c r="D715" s="11">
        <v>3.1027800000000001E-2</v>
      </c>
      <c r="E715" s="12">
        <v>372811.07539999997</v>
      </c>
    </row>
    <row r="716" spans="1:5" x14ac:dyDescent="0.2">
      <c r="A716" t="s">
        <v>897</v>
      </c>
      <c r="B716">
        <v>-132.3441164095</v>
      </c>
      <c r="C716">
        <v>57.977184770900003</v>
      </c>
      <c r="D716" s="11">
        <v>4.0647700000000002E-2</v>
      </c>
      <c r="E716" s="12">
        <v>284579.74790000002</v>
      </c>
    </row>
    <row r="717" spans="1:5" x14ac:dyDescent="0.2">
      <c r="A717" t="s">
        <v>898</v>
      </c>
      <c r="B717">
        <v>-132.1389769168</v>
      </c>
      <c r="C717">
        <v>57.8288907966</v>
      </c>
      <c r="D717" s="11">
        <v>4.5867900000000003E-2</v>
      </c>
      <c r="E717" s="12">
        <v>252192.2401</v>
      </c>
    </row>
    <row r="718" spans="1:5" x14ac:dyDescent="0.2">
      <c r="A718" t="s">
        <v>899</v>
      </c>
      <c r="B718">
        <v>-131.93562456999999</v>
      </c>
      <c r="C718">
        <v>57.680282624100002</v>
      </c>
      <c r="D718" s="11">
        <v>6.03741E-2</v>
      </c>
      <c r="E718" s="12">
        <v>191597.50649999999</v>
      </c>
    </row>
    <row r="719" spans="1:5" x14ac:dyDescent="0.2">
      <c r="A719" t="s">
        <v>900</v>
      </c>
      <c r="B719">
        <v>-131.73404021959999</v>
      </c>
      <c r="C719">
        <v>57.531365871799999</v>
      </c>
      <c r="D719" s="11">
        <v>3.9619500000000002E-2</v>
      </c>
      <c r="E719" s="12">
        <v>291965.73469999997</v>
      </c>
    </row>
    <row r="720" spans="1:5" x14ac:dyDescent="0.2">
      <c r="A720" t="s">
        <v>901</v>
      </c>
      <c r="B720">
        <v>-131.5342049054</v>
      </c>
      <c r="C720">
        <v>57.382146093199999</v>
      </c>
      <c r="D720" s="11">
        <v>4.32412E-2</v>
      </c>
      <c r="E720" s="12">
        <v>267511.8456</v>
      </c>
    </row>
    <row r="721" spans="1:5" x14ac:dyDescent="0.2">
      <c r="A721" t="s">
        <v>902</v>
      </c>
      <c r="B721">
        <v>-131.33609985659999</v>
      </c>
      <c r="C721">
        <v>57.232628777899997</v>
      </c>
      <c r="D721" s="11">
        <v>5.5789400000000003E-2</v>
      </c>
      <c r="E721" s="12">
        <v>207342.8278</v>
      </c>
    </row>
    <row r="722" spans="1:5" x14ac:dyDescent="0.2">
      <c r="A722" t="s">
        <v>903</v>
      </c>
      <c r="B722">
        <v>-131.13970649199999</v>
      </c>
      <c r="C722">
        <v>57.082819352199998</v>
      </c>
      <c r="D722" s="11">
        <v>3.5078900000000003E-2</v>
      </c>
      <c r="E722" s="12">
        <v>329756.82459999999</v>
      </c>
    </row>
    <row r="723" spans="1:5" x14ac:dyDescent="0.2">
      <c r="A723" t="s">
        <v>904</v>
      </c>
      <c r="B723">
        <v>-130.9450064193</v>
      </c>
      <c r="C723">
        <v>56.9327231798</v>
      </c>
      <c r="D723" s="11">
        <v>4.2462600000000003E-2</v>
      </c>
      <c r="E723" s="12">
        <v>272416.7476</v>
      </c>
    </row>
    <row r="724" spans="1:5" x14ac:dyDescent="0.2">
      <c r="A724" t="s">
        <v>905</v>
      </c>
      <c r="B724">
        <v>-130.75198143520001</v>
      </c>
      <c r="C724">
        <v>56.782345563100002</v>
      </c>
      <c r="D724" s="11">
        <v>5.1098400000000002E-2</v>
      </c>
      <c r="E724" s="12">
        <v>226377.5796</v>
      </c>
    </row>
    <row r="725" spans="1:5" x14ac:dyDescent="0.2">
      <c r="A725" t="s">
        <v>906</v>
      </c>
      <c r="B725">
        <v>-130.5606135248</v>
      </c>
      <c r="C725">
        <v>56.631691743499999</v>
      </c>
      <c r="D725" s="11">
        <v>4.4752399999999998E-2</v>
      </c>
      <c r="E725" s="12">
        <v>258478.34760000001</v>
      </c>
    </row>
    <row r="726" spans="1:5" x14ac:dyDescent="0.2">
      <c r="A726" t="s">
        <v>907</v>
      </c>
      <c r="B726">
        <v>-130.3708848613</v>
      </c>
      <c r="C726">
        <v>56.480766902399999</v>
      </c>
      <c r="D726" s="11">
        <v>4.86095E-2</v>
      </c>
      <c r="E726" s="12">
        <v>237968.35870000001</v>
      </c>
    </row>
    <row r="727" spans="1:5" x14ac:dyDescent="0.2">
      <c r="A727" t="s">
        <v>908</v>
      </c>
      <c r="B727">
        <v>-130.182777805</v>
      </c>
      <c r="C727">
        <v>56.329576162199999</v>
      </c>
      <c r="D727" s="11">
        <v>3.6466999999999999E-2</v>
      </c>
      <c r="E727" s="12">
        <v>317205.0148</v>
      </c>
    </row>
    <row r="728" spans="1:5" x14ac:dyDescent="0.2">
      <c r="A728" t="s">
        <v>909</v>
      </c>
      <c r="B728">
        <v>-129.99627490329999</v>
      </c>
      <c r="C728">
        <v>56.178124586700001</v>
      </c>
      <c r="D728" s="11">
        <v>4.7323999999999998E-2</v>
      </c>
      <c r="E728" s="12">
        <v>244432.32500000001</v>
      </c>
    </row>
    <row r="729" spans="1:5" x14ac:dyDescent="0.2">
      <c r="A729" t="s">
        <v>910</v>
      </c>
      <c r="B729">
        <v>-129.81135888950001</v>
      </c>
      <c r="C729">
        <v>56.026417182199999</v>
      </c>
      <c r="D729" s="11">
        <v>4.6886900000000002E-2</v>
      </c>
      <c r="E729" s="12">
        <v>246711.27960000001</v>
      </c>
    </row>
    <row r="730" spans="1:5" x14ac:dyDescent="0.2">
      <c r="A730" t="s">
        <v>911</v>
      </c>
      <c r="B730">
        <v>-129.62801268210001</v>
      </c>
      <c r="C730">
        <v>55.874458898</v>
      </c>
      <c r="D730" s="11">
        <v>2.9721899999999999E-2</v>
      </c>
      <c r="E730" s="12">
        <v>389192.37310000003</v>
      </c>
    </row>
    <row r="731" spans="1:5" x14ac:dyDescent="0.2">
      <c r="A731" t="s">
        <v>912</v>
      </c>
      <c r="B731">
        <v>-129.44621938419999</v>
      </c>
      <c r="C731">
        <v>55.7222546275</v>
      </c>
      <c r="D731" s="11">
        <v>4.3334299999999999E-2</v>
      </c>
      <c r="E731" s="12">
        <v>266936.98210000002</v>
      </c>
    </row>
    <row r="732" spans="1:5" x14ac:dyDescent="0.2">
      <c r="A732" t="s">
        <v>913</v>
      </c>
      <c r="B732">
        <v>-129.26596228240001</v>
      </c>
      <c r="C732">
        <v>55.569809208400002</v>
      </c>
      <c r="D732" s="11">
        <v>4.1963599999999997E-2</v>
      </c>
      <c r="E732" s="12">
        <v>275655.8603</v>
      </c>
    </row>
    <row r="733" spans="1:5" x14ac:dyDescent="0.2">
      <c r="A733" t="s">
        <v>914</v>
      </c>
      <c r="B733">
        <v>-129.08722484579999</v>
      </c>
      <c r="C733">
        <v>55.417127424199997</v>
      </c>
      <c r="D733" s="11">
        <v>6.2276100000000001E-2</v>
      </c>
      <c r="E733" s="12">
        <v>185745.91029999999</v>
      </c>
    </row>
    <row r="734" spans="1:5" x14ac:dyDescent="0.2">
      <c r="A734" t="s">
        <v>915</v>
      </c>
      <c r="B734">
        <v>-128.909990725</v>
      </c>
      <c r="C734">
        <v>55.264214004000003</v>
      </c>
      <c r="D734" s="11">
        <v>5.0693599999999998E-2</v>
      </c>
      <c r="E734" s="12">
        <v>228184.94190000001</v>
      </c>
    </row>
    <row r="735" spans="1:5" x14ac:dyDescent="0.2">
      <c r="A735" t="s">
        <v>916</v>
      </c>
      <c r="B735">
        <v>-128.7342437511</v>
      </c>
      <c r="C735">
        <v>55.111073624299998</v>
      </c>
      <c r="D735" s="11">
        <v>5.6069500000000001E-2</v>
      </c>
      <c r="E735" s="12">
        <v>206306.92439999999</v>
      </c>
    </row>
    <row r="736" spans="1:5" x14ac:dyDescent="0.2">
      <c r="A736" t="s">
        <v>917</v>
      </c>
      <c r="B736">
        <v>-128.5599679348</v>
      </c>
      <c r="C736">
        <v>54.957710908700001</v>
      </c>
      <c r="D736" s="11">
        <v>5.0118799999999998E-2</v>
      </c>
      <c r="E736" s="12">
        <v>230802.25570000001</v>
      </c>
    </row>
    <row r="737" spans="1:5" x14ac:dyDescent="0.2">
      <c r="A737" t="s">
        <v>918</v>
      </c>
      <c r="B737">
        <v>-128.38714746459999</v>
      </c>
      <c r="C737">
        <v>54.804130429099999</v>
      </c>
      <c r="D737" s="11">
        <v>5.1651099999999998E-2</v>
      </c>
      <c r="E737" s="12">
        <v>223954.90330000001</v>
      </c>
    </row>
    <row r="738" spans="1:5" x14ac:dyDescent="0.2">
      <c r="A738" t="s">
        <v>919</v>
      </c>
      <c r="B738">
        <v>-128.21576670639999</v>
      </c>
      <c r="C738">
        <v>54.650336706600001</v>
      </c>
      <c r="D738" s="11">
        <v>5.7091599999999999E-2</v>
      </c>
      <c r="E738" s="12">
        <v>202613.61809999999</v>
      </c>
    </row>
    <row r="739" spans="1:5" x14ac:dyDescent="0.2">
      <c r="A739" t="s">
        <v>920</v>
      </c>
      <c r="B739">
        <v>-128.04581020169999</v>
      </c>
      <c r="C739">
        <v>54.496334211700002</v>
      </c>
      <c r="D739" s="11">
        <v>9.8513199999999995E-2</v>
      </c>
      <c r="E739" s="12">
        <v>117421.12</v>
      </c>
    </row>
    <row r="740" spans="1:5" x14ac:dyDescent="0.2">
      <c r="A740" t="s">
        <v>921</v>
      </c>
      <c r="B740">
        <v>-127.8772626664</v>
      </c>
      <c r="C740">
        <v>54.342127365099998</v>
      </c>
      <c r="D740" s="11">
        <v>5.2985900000000002E-2</v>
      </c>
      <c r="E740" s="12">
        <v>218313.32120000001</v>
      </c>
    </row>
    <row r="741" spans="1:5" x14ac:dyDescent="0.2">
      <c r="A741" t="s">
        <v>922</v>
      </c>
      <c r="B741">
        <v>-127.71010898980001</v>
      </c>
      <c r="C741">
        <v>54.187720538800001</v>
      </c>
      <c r="D741" s="11">
        <v>5.2826699999999997E-2</v>
      </c>
      <c r="E741" s="12">
        <v>218971.3376</v>
      </c>
    </row>
    <row r="742" spans="1:5" x14ac:dyDescent="0.2">
      <c r="A742" t="s">
        <v>923</v>
      </c>
      <c r="B742">
        <v>-127.5443342331</v>
      </c>
      <c r="C742">
        <v>54.033118055999999</v>
      </c>
      <c r="D742" s="11">
        <v>4.4241099999999998E-2</v>
      </c>
      <c r="E742" s="12">
        <v>261465.26930000001</v>
      </c>
    </row>
    <row r="743" spans="1:5" x14ac:dyDescent="0.2">
      <c r="A743" t="s">
        <v>924</v>
      </c>
      <c r="B743">
        <v>-127.3799236279</v>
      </c>
      <c r="C743">
        <v>53.878324192500003</v>
      </c>
      <c r="D743" s="11">
        <v>4.2523900000000003E-2</v>
      </c>
      <c r="E743" s="12">
        <v>272023.89279999997</v>
      </c>
    </row>
    <row r="744" spans="1:5" x14ac:dyDescent="0.2">
      <c r="A744" t="s">
        <v>925</v>
      </c>
      <c r="B744">
        <v>-127.21686257490001</v>
      </c>
      <c r="C744">
        <v>53.723343176900002</v>
      </c>
      <c r="D744" s="11">
        <v>4.0722399999999999E-2</v>
      </c>
      <c r="E744" s="12">
        <v>284057.8236</v>
      </c>
    </row>
    <row r="745" spans="1:5" x14ac:dyDescent="0.2">
      <c r="A745" t="s">
        <v>926</v>
      </c>
      <c r="B745">
        <v>-127.0551366426</v>
      </c>
      <c r="C745">
        <v>53.568179191299997</v>
      </c>
      <c r="D745" s="11">
        <v>4.6237500000000001E-2</v>
      </c>
      <c r="E745" s="12">
        <v>250176.16039999999</v>
      </c>
    </row>
    <row r="746" spans="1:5" x14ac:dyDescent="0.2">
      <c r="A746" t="s">
        <v>927</v>
      </c>
      <c r="B746">
        <v>-126.8947315659</v>
      </c>
      <c r="C746">
        <v>53.412836372000001</v>
      </c>
      <c r="D746" s="11">
        <v>5.5401800000000001E-2</v>
      </c>
      <c r="E746" s="12">
        <v>208793.50270000001</v>
      </c>
    </row>
    <row r="747" spans="1:5" x14ac:dyDescent="0.2">
      <c r="A747" t="s">
        <v>928</v>
      </c>
      <c r="B747">
        <v>-126.73563324449999</v>
      </c>
      <c r="C747">
        <v>53.257318809899999</v>
      </c>
      <c r="D747" s="11">
        <v>5.6861599999999998E-2</v>
      </c>
      <c r="E747" s="12">
        <v>203433.18460000001</v>
      </c>
    </row>
    <row r="748" spans="1:5" x14ac:dyDescent="0.2">
      <c r="A748" t="s">
        <v>929</v>
      </c>
      <c r="B748">
        <v>-126.5778277413</v>
      </c>
      <c r="C748">
        <v>53.101630551500001</v>
      </c>
      <c r="D748" s="11">
        <v>4.9458000000000002E-2</v>
      </c>
      <c r="E748" s="12">
        <v>233885.79920000001</v>
      </c>
    </row>
    <row r="749" spans="1:5" x14ac:dyDescent="0.2">
      <c r="A749" t="s">
        <v>930</v>
      </c>
      <c r="B749">
        <v>-126.4213012813</v>
      </c>
      <c r="C749">
        <v>52.945775599199997</v>
      </c>
      <c r="D749" s="11">
        <v>5.0056299999999998E-2</v>
      </c>
      <c r="E749" s="12">
        <v>231090.5276</v>
      </c>
    </row>
    <row r="750" spans="1:5" x14ac:dyDescent="0.2">
      <c r="A750" t="s">
        <v>931</v>
      </c>
      <c r="B750">
        <v>-126.2660402499</v>
      </c>
      <c r="C750">
        <v>52.789757911899997</v>
      </c>
      <c r="D750" s="11">
        <v>0.10257810000000001</v>
      </c>
      <c r="E750" s="12">
        <v>112768.0675</v>
      </c>
    </row>
    <row r="751" spans="1:5" x14ac:dyDescent="0.2">
      <c r="A751" t="s">
        <v>932</v>
      </c>
      <c r="B751">
        <v>-126.11203119149999</v>
      </c>
      <c r="C751">
        <v>52.633581405599998</v>
      </c>
      <c r="D751" s="11">
        <v>5.4143299999999998E-2</v>
      </c>
      <c r="E751" s="12">
        <v>213646.62899999999</v>
      </c>
    </row>
    <row r="752" spans="1:5" x14ac:dyDescent="0.2">
      <c r="A752" t="s">
        <v>933</v>
      </c>
      <c r="B752">
        <v>-125.95926080780001</v>
      </c>
      <c r="C752">
        <v>52.477249954100003</v>
      </c>
      <c r="D752" s="11">
        <v>6.2344999999999998E-2</v>
      </c>
      <c r="E752" s="12">
        <v>185540.45310000001</v>
      </c>
    </row>
    <row r="753" spans="1:5" x14ac:dyDescent="0.2">
      <c r="A753" t="s">
        <v>934</v>
      </c>
      <c r="B753">
        <v>-125.8077159563</v>
      </c>
      <c r="C753">
        <v>52.320767389399997</v>
      </c>
      <c r="D753" s="11">
        <v>6.5523600000000001E-2</v>
      </c>
      <c r="E753" s="12">
        <v>176539.96429999999</v>
      </c>
    </row>
    <row r="754" spans="1:5" x14ac:dyDescent="0.2">
      <c r="A754" t="s">
        <v>935</v>
      </c>
      <c r="B754">
        <v>-125.6573836491</v>
      </c>
      <c r="C754">
        <v>52.164137502300001</v>
      </c>
      <c r="D754" s="11">
        <v>5.0649300000000001E-2</v>
      </c>
      <c r="E754" s="12">
        <v>228384.85569999999</v>
      </c>
    </row>
    <row r="755" spans="1:5" x14ac:dyDescent="0.2">
      <c r="A755" t="s">
        <v>936</v>
      </c>
      <c r="B755">
        <v>-125.5082510509</v>
      </c>
      <c r="C755">
        <v>52.007364042900001</v>
      </c>
      <c r="D755" s="11">
        <v>4.0953099999999999E-2</v>
      </c>
      <c r="E755" s="12">
        <v>282457.59519999998</v>
      </c>
    </row>
    <row r="756" spans="1:5" x14ac:dyDescent="0.2">
      <c r="A756" t="s">
        <v>937</v>
      </c>
      <c r="B756">
        <v>-125.3603054777</v>
      </c>
      <c r="C756">
        <v>51.8504507213</v>
      </c>
      <c r="D756" s="11">
        <v>4.56675E-2</v>
      </c>
      <c r="E756" s="12">
        <v>253298.73970000001</v>
      </c>
    </row>
    <row r="757" spans="1:5" x14ac:dyDescent="0.2">
      <c r="A757" t="s">
        <v>938</v>
      </c>
      <c r="B757">
        <v>-125.2135343954</v>
      </c>
      <c r="C757">
        <v>51.693401207900003</v>
      </c>
      <c r="D757" s="11">
        <v>4.1386399999999997E-2</v>
      </c>
      <c r="E757" s="12">
        <v>279500.52889999998</v>
      </c>
    </row>
    <row r="758" spans="1:5" x14ac:dyDescent="0.2">
      <c r="A758" t="s">
        <v>939</v>
      </c>
      <c r="B758">
        <v>-125.0679254179</v>
      </c>
      <c r="C758">
        <v>51.536219134100001</v>
      </c>
      <c r="D758" s="11">
        <v>4.20752E-2</v>
      </c>
      <c r="E758" s="12">
        <v>274925.06679999997</v>
      </c>
    </row>
    <row r="759" spans="1:5" x14ac:dyDescent="0.2">
      <c r="A759" t="s">
        <v>940</v>
      </c>
      <c r="B759">
        <v>-124.92346630590001</v>
      </c>
      <c r="C759">
        <v>51.378908092800003</v>
      </c>
      <c r="D759" s="11">
        <v>5.2297099999999999E-2</v>
      </c>
      <c r="E759" s="12">
        <v>221188.67629999999</v>
      </c>
    </row>
    <row r="760" spans="1:5" x14ac:dyDescent="0.2">
      <c r="A760" t="s">
        <v>941</v>
      </c>
      <c r="B760">
        <v>-124.78014496500001</v>
      </c>
      <c r="C760">
        <v>51.221471638700002</v>
      </c>
      <c r="D760" s="11">
        <v>5.5755100000000002E-2</v>
      </c>
      <c r="E760" s="12">
        <v>207470.13630000001</v>
      </c>
    </row>
    <row r="761" spans="1:5" x14ac:dyDescent="0.2">
      <c r="A761" t="s">
        <v>942</v>
      </c>
      <c r="B761">
        <v>-124.63794944449999</v>
      </c>
      <c r="C761">
        <v>51.063913288999998</v>
      </c>
      <c r="D761" s="11">
        <v>4.13052E-2</v>
      </c>
      <c r="E761" s="12">
        <v>280049.81719999999</v>
      </c>
    </row>
    <row r="762" spans="1:5" x14ac:dyDescent="0.2">
      <c r="A762" t="s">
        <v>943</v>
      </c>
      <c r="B762">
        <v>-124.4968679357</v>
      </c>
      <c r="C762">
        <v>50.906236523899999</v>
      </c>
      <c r="D762" s="11">
        <v>6.4042799999999997E-2</v>
      </c>
      <c r="E762" s="12">
        <v>180621.7836</v>
      </c>
    </row>
    <row r="763" spans="1:5" x14ac:dyDescent="0.2">
      <c r="A763" t="s">
        <v>944</v>
      </c>
      <c r="B763">
        <v>-124.3568887702</v>
      </c>
      <c r="C763">
        <v>50.748444786900002</v>
      </c>
      <c r="D763" s="11">
        <v>6.7046999999999995E-2</v>
      </c>
      <c r="E763" s="12">
        <v>172528.64189999999</v>
      </c>
    </row>
    <row r="764" spans="1:5" x14ac:dyDescent="0.2">
      <c r="A764" t="s">
        <v>945</v>
      </c>
      <c r="B764">
        <v>-124.2180004188</v>
      </c>
      <c r="C764">
        <v>50.590541485499998</v>
      </c>
      <c r="D764" s="11">
        <v>0.14824100000000001</v>
      </c>
      <c r="E764" s="12">
        <v>78031.942320000002</v>
      </c>
    </row>
    <row r="765" spans="1:5" x14ac:dyDescent="0.2">
      <c r="A765" t="s">
        <v>946</v>
      </c>
      <c r="B765">
        <v>-124.08019148939999</v>
      </c>
      <c r="C765">
        <v>50.432529991300001</v>
      </c>
      <c r="D765" s="11">
        <v>6.7656300000000003E-2</v>
      </c>
      <c r="E765" s="12">
        <v>170974.92069999999</v>
      </c>
    </row>
    <row r="766" spans="1:5" x14ac:dyDescent="0.2">
      <c r="A766" t="s">
        <v>947</v>
      </c>
      <c r="B766">
        <v>-123.94345072580001</v>
      </c>
      <c r="C766">
        <v>50.274413641000002</v>
      </c>
      <c r="D766" s="11">
        <v>0.115161</v>
      </c>
      <c r="E766" s="12">
        <v>100446.6008</v>
      </c>
    </row>
    <row r="767" spans="1:5" x14ac:dyDescent="0.2">
      <c r="A767" t="s">
        <v>948</v>
      </c>
      <c r="B767">
        <v>-123.8077670063</v>
      </c>
      <c r="C767">
        <v>50.116195736500003</v>
      </c>
      <c r="D767" s="11">
        <v>0.223688</v>
      </c>
      <c r="E767" s="12">
        <v>51712.803390000001</v>
      </c>
    </row>
    <row r="768" spans="1:5" x14ac:dyDescent="0.2">
      <c r="A768" t="s">
        <v>949</v>
      </c>
      <c r="B768">
        <v>-123.67312934180001</v>
      </c>
      <c r="C768">
        <v>49.957879545099999</v>
      </c>
      <c r="D768" s="11">
        <v>9.2471200000000003E-2</v>
      </c>
      <c r="E768" s="12">
        <v>125093.35249999999</v>
      </c>
    </row>
    <row r="769" spans="1:5" x14ac:dyDescent="0.2">
      <c r="A769" t="s">
        <v>950</v>
      </c>
      <c r="B769">
        <v>-123.5395268745</v>
      </c>
      <c r="C769">
        <v>49.799468300599997</v>
      </c>
      <c r="D769" s="11">
        <v>0.13385849999999999</v>
      </c>
      <c r="E769" s="12">
        <v>86416.149300000005</v>
      </c>
    </row>
    <row r="770" spans="1:5" x14ac:dyDescent="0.2">
      <c r="A770" t="s">
        <v>951</v>
      </c>
      <c r="B770">
        <v>-123.4069488766</v>
      </c>
      <c r="C770">
        <v>49.640965203100002</v>
      </c>
      <c r="D770" s="11">
        <v>0.13506360000000001</v>
      </c>
      <c r="E770" s="12">
        <v>85645.08941</v>
      </c>
    </row>
    <row r="771" spans="1:5" x14ac:dyDescent="0.2">
      <c r="A771" t="s">
        <v>952</v>
      </c>
      <c r="B771">
        <v>-123.2753847484</v>
      </c>
      <c r="C771">
        <v>49.4823734199</v>
      </c>
      <c r="D771" s="11">
        <v>0.1273647</v>
      </c>
      <c r="E771" s="12">
        <v>90822.140039999998</v>
      </c>
    </row>
    <row r="772" spans="1:5" x14ac:dyDescent="0.2">
      <c r="A772" t="s">
        <v>953</v>
      </c>
      <c r="B772">
        <v>-123.1448240169</v>
      </c>
      <c r="C772">
        <v>49.323696085599998</v>
      </c>
      <c r="D772" s="11">
        <v>0.1009254</v>
      </c>
      <c r="E772" s="12">
        <v>114614.62059999999</v>
      </c>
    </row>
    <row r="773" spans="1:5" x14ac:dyDescent="0.2">
      <c r="A773" t="s">
        <v>954</v>
      </c>
      <c r="B773">
        <v>-123.0152563347</v>
      </c>
      <c r="C773">
        <v>49.164936302500003</v>
      </c>
      <c r="D773" s="11">
        <v>8.9521299999999998E-2</v>
      </c>
      <c r="E773" s="12">
        <v>129215.43889999999</v>
      </c>
    </row>
    <row r="774" spans="1:5" x14ac:dyDescent="0.2">
      <c r="A774" t="s">
        <v>955</v>
      </c>
      <c r="B774">
        <v>-122.8866714781</v>
      </c>
      <c r="C774">
        <v>49.006097141300003</v>
      </c>
      <c r="D774" s="11">
        <v>5.48557E-2</v>
      </c>
      <c r="E774" s="12">
        <v>210871.97529999999</v>
      </c>
    </row>
    <row r="775" spans="1:5" x14ac:dyDescent="0.2">
      <c r="A775" t="s">
        <v>956</v>
      </c>
      <c r="B775">
        <v>-141.0891862789</v>
      </c>
      <c r="C775">
        <v>63.314880891500003</v>
      </c>
      <c r="D775" s="11">
        <v>0.20341519999999999</v>
      </c>
      <c r="E775" s="12">
        <v>56866.606189999999</v>
      </c>
    </row>
    <row r="776" spans="1:5" x14ac:dyDescent="0.2">
      <c r="A776" t="s">
        <v>957</v>
      </c>
      <c r="B776">
        <v>-140.80290694510001</v>
      </c>
      <c r="C776">
        <v>63.182237129900003</v>
      </c>
      <c r="D776" s="11">
        <v>0.1172425</v>
      </c>
      <c r="E776" s="12">
        <v>98663.263439999995</v>
      </c>
    </row>
    <row r="777" spans="1:5" x14ac:dyDescent="0.2">
      <c r="A777" t="s">
        <v>958</v>
      </c>
      <c r="B777">
        <v>-140.51926406339999</v>
      </c>
      <c r="C777">
        <v>63.049019809599997</v>
      </c>
      <c r="D777" s="11">
        <v>9.7249500000000003E-2</v>
      </c>
      <c r="E777" s="12">
        <v>118946.93670000001</v>
      </c>
    </row>
    <row r="778" spans="1:5" x14ac:dyDescent="0.2">
      <c r="A778" t="s">
        <v>959</v>
      </c>
      <c r="B778">
        <v>-140.23823250699999</v>
      </c>
      <c r="C778">
        <v>62.915237606200002</v>
      </c>
      <c r="D778" s="11">
        <v>0.11702460000000001</v>
      </c>
      <c r="E778" s="12">
        <v>98847.047810000004</v>
      </c>
    </row>
    <row r="779" spans="1:5" x14ac:dyDescent="0.2">
      <c r="A779" t="s">
        <v>960</v>
      </c>
      <c r="B779">
        <v>-139.9597872018</v>
      </c>
      <c r="C779">
        <v>62.780899096900001</v>
      </c>
      <c r="D779" s="11">
        <v>0.12851299999999999</v>
      </c>
      <c r="E779" s="12">
        <v>90010.607440000007</v>
      </c>
    </row>
    <row r="780" spans="1:5" x14ac:dyDescent="0.2">
      <c r="A780" t="s">
        <v>961</v>
      </c>
      <c r="B780">
        <v>-139.68390313660001</v>
      </c>
      <c r="C780">
        <v>62.6460127609</v>
      </c>
      <c r="D780" s="11">
        <v>0.12039229999999999</v>
      </c>
      <c r="E780" s="12">
        <v>96082.026249999995</v>
      </c>
    </row>
    <row r="781" spans="1:5" x14ac:dyDescent="0.2">
      <c r="A781" t="s">
        <v>962</v>
      </c>
      <c r="B781">
        <v>-139.41055537259999</v>
      </c>
      <c r="C781">
        <v>62.510586980200003</v>
      </c>
      <c r="D781" s="11">
        <v>0.28110200000000002</v>
      </c>
      <c r="E781" s="12">
        <v>41150.661350000002</v>
      </c>
    </row>
    <row r="782" spans="1:5" x14ac:dyDescent="0.2">
      <c r="A782" t="s">
        <v>963</v>
      </c>
      <c r="B782">
        <v>-139.1397190527</v>
      </c>
      <c r="C782">
        <v>62.374630040500001</v>
      </c>
      <c r="D782" s="11">
        <v>0.14048659999999999</v>
      </c>
      <c r="E782" s="12">
        <v>82339.036789999998</v>
      </c>
    </row>
    <row r="783" spans="1:5" x14ac:dyDescent="0.2">
      <c r="A783" t="s">
        <v>964</v>
      </c>
      <c r="B783">
        <v>-138.8713694102</v>
      </c>
      <c r="C783">
        <v>62.238150131799998</v>
      </c>
      <c r="D783" s="11">
        <v>8.9668600000000001E-2</v>
      </c>
      <c r="E783" s="12">
        <v>129003.0598</v>
      </c>
    </row>
    <row r="784" spans="1:5" x14ac:dyDescent="0.2">
      <c r="A784" t="s">
        <v>965</v>
      </c>
      <c r="B784">
        <v>-138.60548177690001</v>
      </c>
      <c r="C784">
        <v>62.101155349700001</v>
      </c>
      <c r="D784" s="11">
        <v>8.7115999999999999E-2</v>
      </c>
      <c r="E784" s="12">
        <v>132783.10370000001</v>
      </c>
    </row>
    <row r="785" spans="1:5" x14ac:dyDescent="0.2">
      <c r="A785" t="s">
        <v>966</v>
      </c>
      <c r="B785">
        <v>-138.34203159099999</v>
      </c>
      <c r="C785">
        <v>61.9636536955</v>
      </c>
      <c r="D785" s="11">
        <v>8.9941800000000002E-2</v>
      </c>
      <c r="E785" s="12">
        <v>128611.2205</v>
      </c>
    </row>
    <row r="786" spans="1:5" x14ac:dyDescent="0.2">
      <c r="A786" t="s">
        <v>967</v>
      </c>
      <c r="B786">
        <v>-138.08099440449999</v>
      </c>
      <c r="C786">
        <v>61.825653077799998</v>
      </c>
      <c r="D786" s="11">
        <v>9.2928399999999994E-2</v>
      </c>
      <c r="E786" s="12">
        <v>124477.8624</v>
      </c>
    </row>
    <row r="787" spans="1:5" x14ac:dyDescent="0.2">
      <c r="A787" t="s">
        <v>968</v>
      </c>
      <c r="B787">
        <v>-137.8223458898</v>
      </c>
      <c r="C787">
        <v>61.687161312900002</v>
      </c>
      <c r="D787" s="11">
        <v>5.0466299999999999E-2</v>
      </c>
      <c r="E787" s="12">
        <v>229212.6661</v>
      </c>
    </row>
    <row r="788" spans="1:5" x14ac:dyDescent="0.2">
      <c r="A788" t="s">
        <v>969</v>
      </c>
      <c r="B788">
        <v>-137.56606184680001</v>
      </c>
      <c r="C788">
        <v>61.548186125800001</v>
      </c>
      <c r="D788" s="11">
        <v>6.4758399999999994E-2</v>
      </c>
      <c r="E788" s="12">
        <v>178625.80530000001</v>
      </c>
    </row>
    <row r="789" spans="1:5" x14ac:dyDescent="0.2">
      <c r="A789" t="s">
        <v>970</v>
      </c>
      <c r="B789">
        <v>-137.31211820839999</v>
      </c>
      <c r="C789">
        <v>61.408735151199998</v>
      </c>
      <c r="D789" s="11">
        <v>4.9091099999999999E-2</v>
      </c>
      <c r="E789" s="12">
        <v>235633.8995</v>
      </c>
    </row>
    <row r="790" spans="1:5" x14ac:dyDescent="0.2">
      <c r="A790" t="s">
        <v>971</v>
      </c>
      <c r="B790">
        <v>-137.06049104670001</v>
      </c>
      <c r="C790">
        <v>61.268815934300001</v>
      </c>
      <c r="D790" s="11">
        <v>4.8114400000000002E-2</v>
      </c>
      <c r="E790" s="12">
        <v>240416.95319999999</v>
      </c>
    </row>
    <row r="791" spans="1:5" x14ac:dyDescent="0.2">
      <c r="A791" t="s">
        <v>972</v>
      </c>
      <c r="B791">
        <v>-136.8111565785</v>
      </c>
      <c r="C791">
        <v>61.128435931799999</v>
      </c>
      <c r="D791" s="11">
        <v>4.5796400000000001E-2</v>
      </c>
      <c r="E791" s="12">
        <v>252585.63190000001</v>
      </c>
    </row>
    <row r="792" spans="1:5" x14ac:dyDescent="0.2">
      <c r="A792" t="s">
        <v>973</v>
      </c>
      <c r="B792">
        <v>-136.5640911699</v>
      </c>
      <c r="C792">
        <v>60.987602512899997</v>
      </c>
      <c r="D792" s="11">
        <v>5.9930700000000003E-2</v>
      </c>
      <c r="E792" s="12">
        <v>193014.94089999999</v>
      </c>
    </row>
    <row r="793" spans="1:5" x14ac:dyDescent="0.2">
      <c r="A793" t="s">
        <v>974</v>
      </c>
      <c r="B793">
        <v>-136.3192713414</v>
      </c>
      <c r="C793">
        <v>60.8463229599</v>
      </c>
      <c r="D793" s="11">
        <v>8.8698700000000005E-2</v>
      </c>
      <c r="E793" s="12">
        <v>130413.7454</v>
      </c>
    </row>
    <row r="794" spans="1:5" x14ac:dyDescent="0.2">
      <c r="A794" t="s">
        <v>975</v>
      </c>
      <c r="B794">
        <v>-136.0766737722</v>
      </c>
      <c r="C794">
        <v>60.704604469400003</v>
      </c>
      <c r="D794" s="11">
        <v>6.3490099999999994E-2</v>
      </c>
      <c r="E794" s="12">
        <v>182194.08100000001</v>
      </c>
    </row>
    <row r="795" spans="1:5" x14ac:dyDescent="0.2">
      <c r="A795" t="s">
        <v>976</v>
      </c>
      <c r="B795">
        <v>-135.8362753042</v>
      </c>
      <c r="C795">
        <v>60.562454153300003</v>
      </c>
      <c r="D795" s="11">
        <v>3.94901E-2</v>
      </c>
      <c r="E795" s="12">
        <v>292921.84120000002</v>
      </c>
    </row>
    <row r="796" spans="1:5" x14ac:dyDescent="0.2">
      <c r="A796" t="s">
        <v>977</v>
      </c>
      <c r="B796">
        <v>-135.59805294610001</v>
      </c>
      <c r="C796">
        <v>60.4198790397</v>
      </c>
      <c r="D796" s="11">
        <v>3.7858000000000003E-2</v>
      </c>
      <c r="E796" s="12">
        <v>305550.45179999998</v>
      </c>
    </row>
    <row r="797" spans="1:5" x14ac:dyDescent="0.2">
      <c r="A797" t="s">
        <v>978</v>
      </c>
      <c r="B797">
        <v>-135.36198387659999</v>
      </c>
      <c r="C797">
        <v>60.276886073699998</v>
      </c>
      <c r="D797" s="11">
        <v>4.7250100000000003E-2</v>
      </c>
      <c r="E797" s="12">
        <v>244814.81049999999</v>
      </c>
    </row>
    <row r="798" spans="1:5" x14ac:dyDescent="0.2">
      <c r="A798" t="s">
        <v>979</v>
      </c>
      <c r="B798">
        <v>-135.12804544790001</v>
      </c>
      <c r="C798">
        <v>60.133482118300002</v>
      </c>
      <c r="D798" s="11">
        <v>4.2903400000000001E-2</v>
      </c>
      <c r="E798" s="12">
        <v>269618.16930000001</v>
      </c>
    </row>
    <row r="799" spans="1:5" x14ac:dyDescent="0.2">
      <c r="A799" t="s">
        <v>980</v>
      </c>
      <c r="B799">
        <v>-134.89621518839999</v>
      </c>
      <c r="C799">
        <v>59.989673955699999</v>
      </c>
      <c r="D799" s="11">
        <v>3.5684500000000001E-2</v>
      </c>
      <c r="E799" s="12">
        <v>324161.19160000002</v>
      </c>
    </row>
    <row r="800" spans="1:5" x14ac:dyDescent="0.2">
      <c r="A800" t="s">
        <v>981</v>
      </c>
      <c r="B800">
        <v>-134.66647080589999</v>
      </c>
      <c r="C800">
        <v>59.845468288100001</v>
      </c>
      <c r="D800" s="11">
        <v>3.7373900000000002E-2</v>
      </c>
      <c r="E800" s="12">
        <v>309508.3676</v>
      </c>
    </row>
    <row r="801" spans="1:5" x14ac:dyDescent="0.2">
      <c r="A801" t="s">
        <v>982</v>
      </c>
      <c r="B801">
        <v>-134.4387901895</v>
      </c>
      <c r="C801">
        <v>59.700871738300002</v>
      </c>
      <c r="D801" s="11">
        <v>5.1030199999999998E-2</v>
      </c>
      <c r="E801" s="12">
        <v>226680.08859999999</v>
      </c>
    </row>
    <row r="802" spans="1:5" x14ac:dyDescent="0.2">
      <c r="A802" t="s">
        <v>983</v>
      </c>
      <c r="B802">
        <v>-134.21315141229999</v>
      </c>
      <c r="C802">
        <v>59.555890851199997</v>
      </c>
      <c r="D802" s="11">
        <v>5.7457300000000003E-2</v>
      </c>
      <c r="E802" s="12">
        <v>201324.02919999999</v>
      </c>
    </row>
    <row r="803" spans="1:5" x14ac:dyDescent="0.2">
      <c r="A803" t="s">
        <v>984</v>
      </c>
      <c r="B803">
        <v>-133.98953273359999</v>
      </c>
      <c r="C803">
        <v>59.410532094499999</v>
      </c>
      <c r="D803" s="11">
        <v>6.4930799999999997E-2</v>
      </c>
      <c r="E803" s="12">
        <v>178151.59599999999</v>
      </c>
    </row>
    <row r="804" spans="1:5" x14ac:dyDescent="0.2">
      <c r="A804" t="s">
        <v>985</v>
      </c>
      <c r="B804">
        <v>-133.7679126001</v>
      </c>
      <c r="C804">
        <v>59.2648018593</v>
      </c>
      <c r="D804" s="11">
        <v>6.9544800000000004E-2</v>
      </c>
      <c r="E804" s="12">
        <v>166332.0594</v>
      </c>
    </row>
    <row r="805" spans="1:5" x14ac:dyDescent="0.2">
      <c r="A805" t="s">
        <v>986</v>
      </c>
      <c r="B805">
        <v>-133.548269648</v>
      </c>
      <c r="C805">
        <v>59.1187064617</v>
      </c>
      <c r="D805" s="11">
        <v>6.4651299999999995E-2</v>
      </c>
      <c r="E805" s="12">
        <v>178921.7089</v>
      </c>
    </row>
    <row r="806" spans="1:5" x14ac:dyDescent="0.2">
      <c r="A806" t="s">
        <v>987</v>
      </c>
      <c r="B806">
        <v>-133.33058270449999</v>
      </c>
      <c r="C806">
        <v>58.972252143399999</v>
      </c>
      <c r="D806" s="11">
        <v>5.9257200000000003E-2</v>
      </c>
      <c r="E806" s="12">
        <v>195208.87390000001</v>
      </c>
    </row>
    <row r="807" spans="1:5" x14ac:dyDescent="0.2">
      <c r="A807" t="s">
        <v>988</v>
      </c>
      <c r="B807">
        <v>-133.11483078890001</v>
      </c>
      <c r="C807">
        <v>58.825445072299999</v>
      </c>
      <c r="D807" s="11">
        <v>8.1070400000000001E-2</v>
      </c>
      <c r="E807" s="12">
        <v>142685.0085</v>
      </c>
    </row>
    <row r="808" spans="1:5" x14ac:dyDescent="0.2">
      <c r="A808" t="s">
        <v>989</v>
      </c>
      <c r="B808">
        <v>-132.90099311360001</v>
      </c>
      <c r="C808">
        <v>58.678291344100003</v>
      </c>
      <c r="D808" s="11">
        <v>8.1787499999999999E-2</v>
      </c>
      <c r="E808" s="12">
        <v>141433.9577</v>
      </c>
    </row>
    <row r="809" spans="1:5" x14ac:dyDescent="0.2">
      <c r="A809" t="s">
        <v>990</v>
      </c>
      <c r="B809">
        <v>-132.6890490852</v>
      </c>
      <c r="C809">
        <v>58.530796982699997</v>
      </c>
      <c r="D809" s="11">
        <v>4.7269400000000003E-2</v>
      </c>
      <c r="E809" s="12">
        <v>244714.62270000001</v>
      </c>
    </row>
    <row r="810" spans="1:5" x14ac:dyDescent="0.2">
      <c r="A810" t="s">
        <v>991</v>
      </c>
      <c r="B810">
        <v>-132.47897830509999</v>
      </c>
      <c r="C810">
        <v>58.382967941399997</v>
      </c>
      <c r="D810" s="11">
        <v>4.3897600000000002E-2</v>
      </c>
      <c r="E810" s="12">
        <v>263511.4277</v>
      </c>
    </row>
    <row r="811" spans="1:5" x14ac:dyDescent="0.2">
      <c r="A811" t="s">
        <v>992</v>
      </c>
      <c r="B811">
        <v>-132.27076057049999</v>
      </c>
      <c r="C811">
        <v>58.234810103500003</v>
      </c>
      <c r="D811" s="11">
        <v>4.4255999999999997E-2</v>
      </c>
      <c r="E811" s="12">
        <v>261377.60079999999</v>
      </c>
    </row>
    <row r="812" spans="1:5" x14ac:dyDescent="0.2">
      <c r="A812" t="s">
        <v>993</v>
      </c>
      <c r="B812">
        <v>-132.0643758743</v>
      </c>
      <c r="C812">
        <v>58.0863292835</v>
      </c>
      <c r="D812" s="11">
        <v>4.1150600000000002E-2</v>
      </c>
      <c r="E812" s="12">
        <v>281102.41450000001</v>
      </c>
    </row>
    <row r="813" spans="1:5" x14ac:dyDescent="0.2">
      <c r="A813" t="s">
        <v>994</v>
      </c>
      <c r="B813">
        <v>-131.85980440579999</v>
      </c>
      <c r="C813">
        <v>57.937531227999997</v>
      </c>
      <c r="D813" s="11">
        <v>5.5526199999999998E-2</v>
      </c>
      <c r="E813" s="12">
        <v>208325.4437</v>
      </c>
    </row>
    <row r="814" spans="1:5" x14ac:dyDescent="0.2">
      <c r="A814" t="s">
        <v>995</v>
      </c>
      <c r="B814">
        <v>-131.65702655070001</v>
      </c>
      <c r="C814">
        <v>57.788421616299999</v>
      </c>
      <c r="D814" s="11">
        <v>7.2338700000000006E-2</v>
      </c>
      <c r="E814" s="12">
        <v>159907.91310000001</v>
      </c>
    </row>
    <row r="815" spans="1:5" x14ac:dyDescent="0.2">
      <c r="A815" t="s">
        <v>996</v>
      </c>
      <c r="B815">
        <v>-131.4560228915</v>
      </c>
      <c r="C815">
        <v>57.639006061499998</v>
      </c>
      <c r="D815" s="11">
        <v>6.4670199999999997E-2</v>
      </c>
      <c r="E815" s="12">
        <v>178869.50760000001</v>
      </c>
    </row>
    <row r="816" spans="1:5" x14ac:dyDescent="0.2">
      <c r="A816" t="s">
        <v>997</v>
      </c>
      <c r="B816">
        <v>-131.25677420700001</v>
      </c>
      <c r="C816">
        <v>57.489290111199999</v>
      </c>
      <c r="D816" s="11">
        <v>3.7750499999999999E-2</v>
      </c>
      <c r="E816" s="12">
        <v>306420.64569999999</v>
      </c>
    </row>
    <row r="817" spans="1:5" x14ac:dyDescent="0.2">
      <c r="A817" t="s">
        <v>998</v>
      </c>
      <c r="B817">
        <v>-131.0592614727</v>
      </c>
      <c r="C817">
        <v>57.339279248799997</v>
      </c>
      <c r="D817" s="11">
        <v>3.8617699999999998E-2</v>
      </c>
      <c r="E817" s="12">
        <v>299539.3382</v>
      </c>
    </row>
    <row r="818" spans="1:5" x14ac:dyDescent="0.2">
      <c r="A818" t="s">
        <v>999</v>
      </c>
      <c r="B818">
        <v>-130.86346585999999</v>
      </c>
      <c r="C818">
        <v>57.188978893799998</v>
      </c>
      <c r="D818" s="11">
        <v>3.9348000000000001E-2</v>
      </c>
      <c r="E818" s="12">
        <v>293980.29119999998</v>
      </c>
    </row>
    <row r="819" spans="1:5" x14ac:dyDescent="0.2">
      <c r="A819" t="s">
        <v>1000</v>
      </c>
      <c r="B819">
        <v>-130.66936873610001</v>
      </c>
      <c r="C819">
        <v>57.038394402800002</v>
      </c>
      <c r="D819" s="11">
        <v>5.6661400000000001E-2</v>
      </c>
      <c r="E819" s="12">
        <v>204151.89420000001</v>
      </c>
    </row>
    <row r="820" spans="1:5" x14ac:dyDescent="0.2">
      <c r="A820" t="s">
        <v>1001</v>
      </c>
      <c r="B820">
        <v>-130.4769516636</v>
      </c>
      <c r="C820">
        <v>56.887531070599998</v>
      </c>
      <c r="D820" s="11">
        <v>5.2509199999999999E-2</v>
      </c>
      <c r="E820" s="12">
        <v>220295.26190000001</v>
      </c>
    </row>
    <row r="821" spans="1:5" x14ac:dyDescent="0.2">
      <c r="A821" t="s">
        <v>1002</v>
      </c>
      <c r="B821">
        <v>-130.28619639979999</v>
      </c>
      <c r="C821">
        <v>56.736394130699999</v>
      </c>
      <c r="D821" s="11">
        <v>3.79706E-2</v>
      </c>
      <c r="E821" s="12">
        <v>304644.07909999997</v>
      </c>
    </row>
    <row r="822" spans="1:5" x14ac:dyDescent="0.2">
      <c r="A822" t="s">
        <v>1003</v>
      </c>
      <c r="B822">
        <v>-130.0970848963</v>
      </c>
      <c r="C822">
        <v>56.584988756400001</v>
      </c>
      <c r="D822" s="11">
        <v>3.4458599999999999E-2</v>
      </c>
      <c r="E822" s="12">
        <v>335693.36810000002</v>
      </c>
    </row>
    <row r="823" spans="1:5" x14ac:dyDescent="0.2">
      <c r="A823" t="s">
        <v>1004</v>
      </c>
      <c r="B823">
        <v>-129.90959929799999</v>
      </c>
      <c r="C823">
        <v>56.433320061400003</v>
      </c>
      <c r="D823" s="11">
        <v>4.9546300000000001E-2</v>
      </c>
      <c r="E823" s="12">
        <v>233468.9057</v>
      </c>
    </row>
    <row r="824" spans="1:5" x14ac:dyDescent="0.2">
      <c r="A824" t="s">
        <v>1005</v>
      </c>
      <c r="B824">
        <v>-129.72372194260001</v>
      </c>
      <c r="C824">
        <v>56.281393100599999</v>
      </c>
      <c r="D824" s="11">
        <v>3.5489399999999997E-2</v>
      </c>
      <c r="E824" s="12">
        <v>325942.62579999998</v>
      </c>
    </row>
    <row r="825" spans="1:5" x14ac:dyDescent="0.2">
      <c r="A825" t="s">
        <v>1006</v>
      </c>
      <c r="B825">
        <v>-129.53943535959999</v>
      </c>
      <c r="C825">
        <v>56.129212871100002</v>
      </c>
      <c r="D825" s="11">
        <v>5.5134200000000001E-2</v>
      </c>
      <c r="E825" s="12">
        <v>209806.546</v>
      </c>
    </row>
    <row r="826" spans="1:5" x14ac:dyDescent="0.2">
      <c r="A826" t="s">
        <v>1007</v>
      </c>
      <c r="B826">
        <v>-129.3567222694</v>
      </c>
      <c r="C826">
        <v>55.976784312699998</v>
      </c>
      <c r="D826" s="11">
        <v>0.1024583</v>
      </c>
      <c r="E826" s="12">
        <v>112899.8931</v>
      </c>
    </row>
    <row r="827" spans="1:5" x14ac:dyDescent="0.2">
      <c r="A827" t="s">
        <v>1008</v>
      </c>
      <c r="B827">
        <v>-129.1755655824</v>
      </c>
      <c r="C827">
        <v>55.824112308899998</v>
      </c>
      <c r="D827" s="11">
        <v>8.9249999999999996E-2</v>
      </c>
      <c r="E827" s="12">
        <v>129608.1918</v>
      </c>
    </row>
    <row r="828" spans="1:5" x14ac:dyDescent="0.2">
      <c r="A828" t="s">
        <v>1009</v>
      </c>
      <c r="B828">
        <v>-128.9959483977</v>
      </c>
      <c r="C828">
        <v>55.671201687600004</v>
      </c>
      <c r="D828" s="11">
        <v>7.4817099999999997E-2</v>
      </c>
      <c r="E828" s="12">
        <v>154610.7499</v>
      </c>
    </row>
    <row r="829" spans="1:5" x14ac:dyDescent="0.2">
      <c r="A829" t="s">
        <v>1010</v>
      </c>
      <c r="B829">
        <v>-128.8178540024</v>
      </c>
      <c r="C829">
        <v>55.518057221799999</v>
      </c>
      <c r="D829" s="11">
        <v>6.3949199999999998E-2</v>
      </c>
      <c r="E829" s="12">
        <v>180886.34039999999</v>
      </c>
    </row>
    <row r="830" spans="1:5" x14ac:dyDescent="0.2">
      <c r="A830" t="s">
        <v>1011</v>
      </c>
      <c r="B830">
        <v>-128.6412658703</v>
      </c>
      <c r="C830">
        <v>55.364683630400002</v>
      </c>
      <c r="D830" s="11">
        <v>5.2403900000000003E-2</v>
      </c>
      <c r="E830" s="12">
        <v>220737.70879999999</v>
      </c>
    </row>
    <row r="831" spans="1:5" x14ac:dyDescent="0.2">
      <c r="A831" t="s">
        <v>1012</v>
      </c>
      <c r="B831">
        <v>-128.46616766060001</v>
      </c>
      <c r="C831">
        <v>55.211085578800002</v>
      </c>
      <c r="D831" s="11">
        <v>4.0127299999999998E-2</v>
      </c>
      <c r="E831" s="12">
        <v>288270.7389</v>
      </c>
    </row>
    <row r="832" spans="1:5" x14ac:dyDescent="0.2">
      <c r="A832" t="s">
        <v>1013</v>
      </c>
      <c r="B832">
        <v>-128.2925432166</v>
      </c>
      <c r="C832">
        <v>55.057267679799999</v>
      </c>
      <c r="D832" s="11">
        <v>5.2517099999999997E-2</v>
      </c>
      <c r="E832" s="12">
        <v>220262.25390000001</v>
      </c>
    </row>
    <row r="833" spans="1:5" x14ac:dyDescent="0.2">
      <c r="A833" t="s">
        <v>1014</v>
      </c>
      <c r="B833">
        <v>-128.1203765649</v>
      </c>
      <c r="C833">
        <v>54.903234494400003</v>
      </c>
      <c r="D833" s="11">
        <v>4.2047800000000003E-2</v>
      </c>
      <c r="E833" s="12">
        <v>275103.99719999998</v>
      </c>
    </row>
    <row r="834" spans="1:5" x14ac:dyDescent="0.2">
      <c r="A834" t="s">
        <v>1015</v>
      </c>
      <c r="B834">
        <v>-127.9496519134</v>
      </c>
      <c r="C834">
        <v>54.748990532000001</v>
      </c>
      <c r="D834" s="11">
        <v>4.7189000000000002E-2</v>
      </c>
      <c r="E834" s="12">
        <v>245131.64799999999</v>
      </c>
    </row>
    <row r="835" spans="1:5" x14ac:dyDescent="0.2">
      <c r="A835" t="s">
        <v>1016</v>
      </c>
      <c r="B835">
        <v>-127.78035365060001</v>
      </c>
      <c r="C835">
        <v>54.594540251799998</v>
      </c>
      <c r="D835" s="11">
        <v>4.1018100000000002E-2</v>
      </c>
      <c r="E835" s="12">
        <v>282010.1776</v>
      </c>
    </row>
    <row r="836" spans="1:5" x14ac:dyDescent="0.2">
      <c r="A836" t="s">
        <v>1017</v>
      </c>
      <c r="B836">
        <v>-127.6124663439</v>
      </c>
      <c r="C836">
        <v>54.439888062999998</v>
      </c>
      <c r="D836" s="11">
        <v>4.4063600000000001E-2</v>
      </c>
      <c r="E836" s="12">
        <v>262519.1042</v>
      </c>
    </row>
    <row r="837" spans="1:5" x14ac:dyDescent="0.2">
      <c r="A837" t="s">
        <v>1018</v>
      </c>
      <c r="B837">
        <v>-127.4459747379</v>
      </c>
      <c r="C837">
        <v>54.285038325599999</v>
      </c>
      <c r="D837" s="11">
        <v>0.11448999999999999</v>
      </c>
      <c r="E837" s="12">
        <v>101035.3302</v>
      </c>
    </row>
    <row r="838" spans="1:5" x14ac:dyDescent="0.2">
      <c r="A838" t="s">
        <v>1019</v>
      </c>
      <c r="B838">
        <v>-127.2808637537</v>
      </c>
      <c r="C838">
        <v>54.129995350900003</v>
      </c>
      <c r="D838" s="11">
        <v>9.7210900000000003E-2</v>
      </c>
      <c r="E838" s="12">
        <v>118994.1292</v>
      </c>
    </row>
    <row r="839" spans="1:5" x14ac:dyDescent="0.2">
      <c r="A839" t="s">
        <v>1020</v>
      </c>
      <c r="B839">
        <v>-127.1171184868</v>
      </c>
      <c r="C839">
        <v>53.974763402800001</v>
      </c>
      <c r="D839" s="11">
        <v>7.8599000000000002E-2</v>
      </c>
      <c r="E839" s="12">
        <v>147171.47760000001</v>
      </c>
    </row>
    <row r="840" spans="1:5" x14ac:dyDescent="0.2">
      <c r="A840" t="s">
        <v>1021</v>
      </c>
      <c r="B840">
        <v>-126.95472420590001</v>
      </c>
      <c r="C840">
        <v>53.819346697500002</v>
      </c>
      <c r="D840" s="11">
        <v>7.5771599999999995E-2</v>
      </c>
      <c r="E840" s="12">
        <v>152663.16320000001</v>
      </c>
    </row>
    <row r="841" spans="1:5" x14ac:dyDescent="0.2">
      <c r="A841" t="s">
        <v>1022</v>
      </c>
      <c r="B841">
        <v>-126.7936663512</v>
      </c>
      <c r="C841">
        <v>53.663749404999997</v>
      </c>
      <c r="D841" s="11">
        <v>6.4549200000000001E-2</v>
      </c>
      <c r="E841" s="12">
        <v>179204.9405</v>
      </c>
    </row>
    <row r="842" spans="1:5" x14ac:dyDescent="0.2">
      <c r="A842" t="s">
        <v>1023</v>
      </c>
      <c r="B842">
        <v>-126.6339305331</v>
      </c>
      <c r="C842">
        <v>53.5079756489</v>
      </c>
      <c r="D842" s="11">
        <v>6.4049900000000007E-2</v>
      </c>
      <c r="E842" s="12">
        <v>180601.87049999999</v>
      </c>
    </row>
    <row r="843" spans="1:5" x14ac:dyDescent="0.2">
      <c r="A843" t="s">
        <v>1024</v>
      </c>
      <c r="B843">
        <v>-126.4755025306</v>
      </c>
      <c r="C843">
        <v>53.352029508000001</v>
      </c>
      <c r="D843" s="11">
        <v>6.5235899999999999E-2</v>
      </c>
      <c r="E843" s="12">
        <v>177318.4841</v>
      </c>
    </row>
    <row r="844" spans="1:5" x14ac:dyDescent="0.2">
      <c r="A844" t="s">
        <v>1025</v>
      </c>
      <c r="B844">
        <v>-126.3183682896</v>
      </c>
      <c r="C844">
        <v>53.195915016100003</v>
      </c>
      <c r="D844" s="11">
        <v>8.3867300000000006E-2</v>
      </c>
      <c r="E844" s="12">
        <v>137926.4981</v>
      </c>
    </row>
    <row r="845" spans="1:5" x14ac:dyDescent="0.2">
      <c r="A845" t="s">
        <v>1026</v>
      </c>
      <c r="B845">
        <v>-126.1625139216</v>
      </c>
      <c r="C845">
        <v>53.039636162800001</v>
      </c>
      <c r="D845" s="11">
        <v>9.0151099999999998E-2</v>
      </c>
      <c r="E845" s="12">
        <v>128312.7013</v>
      </c>
    </row>
    <row r="846" spans="1:5" x14ac:dyDescent="0.2">
      <c r="A846" t="s">
        <v>1027</v>
      </c>
      <c r="B846">
        <v>-126.0079257016</v>
      </c>
      <c r="C846">
        <v>52.883196894400001</v>
      </c>
      <c r="D846" s="11">
        <v>7.5190599999999996E-2</v>
      </c>
      <c r="E846" s="12">
        <v>153842.6923</v>
      </c>
    </row>
    <row r="847" spans="1:5" x14ac:dyDescent="0.2">
      <c r="A847" t="s">
        <v>1028</v>
      </c>
      <c r="B847">
        <v>-125.85459006729999</v>
      </c>
      <c r="C847">
        <v>52.726601114099999</v>
      </c>
      <c r="D847" s="11">
        <v>4.1762899999999999E-2</v>
      </c>
      <c r="E847" s="12">
        <v>276981.07559999998</v>
      </c>
    </row>
    <row r="848" spans="1:5" x14ac:dyDescent="0.2">
      <c r="A848" t="s">
        <v>1029</v>
      </c>
      <c r="B848">
        <v>-125.7024936167</v>
      </c>
      <c r="C848">
        <v>52.569852682799997</v>
      </c>
      <c r="D848" s="11">
        <v>6.0484099999999999E-2</v>
      </c>
      <c r="E848" s="12">
        <v>191249.1011</v>
      </c>
    </row>
    <row r="849" spans="1:5" x14ac:dyDescent="0.2">
      <c r="A849" t="s">
        <v>1030</v>
      </c>
      <c r="B849">
        <v>-125.5516231071</v>
      </c>
      <c r="C849">
        <v>52.412955419699998</v>
      </c>
      <c r="D849" s="11">
        <v>7.5601500000000002E-2</v>
      </c>
      <c r="E849" s="12">
        <v>153006.5184</v>
      </c>
    </row>
    <row r="850" spans="1:5" x14ac:dyDescent="0.2">
      <c r="A850" t="s">
        <v>1031</v>
      </c>
      <c r="B850">
        <v>-125.401965453</v>
      </c>
      <c r="C850">
        <v>52.255913102599997</v>
      </c>
      <c r="D850" s="11">
        <v>7.0147600000000004E-2</v>
      </c>
      <c r="E850" s="12">
        <v>164902.5992</v>
      </c>
    </row>
    <row r="851" spans="1:5" x14ac:dyDescent="0.2">
      <c r="A851" t="s">
        <v>1032</v>
      </c>
      <c r="B851">
        <v>-125.2535077249</v>
      </c>
      <c r="C851">
        <v>52.098729468599998</v>
      </c>
      <c r="D851" s="11">
        <v>6.0103299999999998E-2</v>
      </c>
      <c r="E851" s="12">
        <v>192460.8449</v>
      </c>
    </row>
    <row r="852" spans="1:5" x14ac:dyDescent="0.2">
      <c r="A852" t="s">
        <v>1033</v>
      </c>
      <c r="B852">
        <v>-125.1062371475</v>
      </c>
      <c r="C852">
        <v>51.941408214799999</v>
      </c>
      <c r="D852" s="11">
        <v>5.3271100000000002E-2</v>
      </c>
      <c r="E852" s="12">
        <v>217144.39859999999</v>
      </c>
    </row>
    <row r="853" spans="1:5" x14ac:dyDescent="0.2">
      <c r="A853" t="s">
        <v>1034</v>
      </c>
      <c r="B853">
        <v>-124.9601410981</v>
      </c>
      <c r="C853">
        <v>51.783952998700002</v>
      </c>
      <c r="D853" s="11">
        <v>4.23452E-2</v>
      </c>
      <c r="E853" s="12">
        <v>273172.27909999999</v>
      </c>
    </row>
    <row r="854" spans="1:5" x14ac:dyDescent="0.2">
      <c r="A854" t="s">
        <v>1035</v>
      </c>
      <c r="B854">
        <v>-124.81520710469999</v>
      </c>
      <c r="C854">
        <v>51.626367438499997</v>
      </c>
      <c r="D854" s="11">
        <v>4.3649199999999999E-2</v>
      </c>
      <c r="E854" s="12">
        <v>265011.00040000002</v>
      </c>
    </row>
    <row r="855" spans="1:5" x14ac:dyDescent="0.2">
      <c r="A855" t="s">
        <v>1036</v>
      </c>
      <c r="B855">
        <v>-124.671422845</v>
      </c>
      <c r="C855">
        <v>51.468655114000001</v>
      </c>
      <c r="D855" s="11">
        <v>4.5750899999999997E-2</v>
      </c>
      <c r="E855" s="12">
        <v>252836.86970000001</v>
      </c>
    </row>
    <row r="856" spans="1:5" x14ac:dyDescent="0.2">
      <c r="A856" t="s">
        <v>1037</v>
      </c>
      <c r="B856">
        <v>-124.5287761443</v>
      </c>
      <c r="C856">
        <v>51.310819566900001</v>
      </c>
      <c r="D856" s="11">
        <v>3.9494399999999999E-2</v>
      </c>
      <c r="E856" s="12">
        <v>292889.83380000002</v>
      </c>
    </row>
    <row r="857" spans="1:5" x14ac:dyDescent="0.2">
      <c r="A857" t="s">
        <v>1038</v>
      </c>
      <c r="B857">
        <v>-124.3872549739</v>
      </c>
      <c r="C857">
        <v>51.152864301299999</v>
      </c>
      <c r="D857" s="11">
        <v>3.5980699999999997E-2</v>
      </c>
      <c r="E857" s="12">
        <v>321492.17369999998</v>
      </c>
    </row>
    <row r="858" spans="1:5" x14ac:dyDescent="0.2">
      <c r="A858" t="s">
        <v>1039</v>
      </c>
      <c r="B858">
        <v>-124.2468474496</v>
      </c>
      <c r="C858">
        <v>50.994792784300003</v>
      </c>
      <c r="D858" s="11">
        <v>5.53313E-2</v>
      </c>
      <c r="E858" s="12">
        <v>209059.3302</v>
      </c>
    </row>
    <row r="859" spans="1:5" x14ac:dyDescent="0.2">
      <c r="A859" t="s">
        <v>1040</v>
      </c>
      <c r="B859">
        <v>-124.10754183029999</v>
      </c>
      <c r="C859">
        <v>50.836608446299998</v>
      </c>
      <c r="D859" s="11">
        <v>4.5788500000000003E-2</v>
      </c>
      <c r="E859" s="12">
        <v>252629.3014</v>
      </c>
    </row>
    <row r="860" spans="1:5" x14ac:dyDescent="0.2">
      <c r="A860" t="s">
        <v>1041</v>
      </c>
      <c r="B860">
        <v>-123.969326516</v>
      </c>
      <c r="C860">
        <v>50.678314681700002</v>
      </c>
      <c r="D860" s="11">
        <v>8.8351499999999999E-2</v>
      </c>
      <c r="E860" s="12">
        <v>130926.24340000001</v>
      </c>
    </row>
    <row r="861" spans="1:5" x14ac:dyDescent="0.2">
      <c r="A861" t="s">
        <v>1042</v>
      </c>
      <c r="B861">
        <v>-123.8321900464</v>
      </c>
      <c r="C861">
        <v>50.519914849099997</v>
      </c>
      <c r="D861" s="11">
        <v>4.7906999999999998E-2</v>
      </c>
      <c r="E861" s="12">
        <v>241457.9768</v>
      </c>
    </row>
    <row r="862" spans="1:5" x14ac:dyDescent="0.2">
      <c r="A862" t="s">
        <v>1043</v>
      </c>
      <c r="B862">
        <v>-123.6961210993</v>
      </c>
      <c r="C862">
        <v>50.361412272000003</v>
      </c>
      <c r="D862" s="11">
        <v>7.4582999999999997E-2</v>
      </c>
      <c r="E862" s="12">
        <v>155096.13930000001</v>
      </c>
    </row>
    <row r="863" spans="1:5" x14ac:dyDescent="0.2">
      <c r="A863" t="s">
        <v>1044</v>
      </c>
      <c r="B863">
        <v>-123.56110848900001</v>
      </c>
      <c r="C863">
        <v>50.202810239400002</v>
      </c>
      <c r="D863" s="11">
        <v>8.5317299999999999E-2</v>
      </c>
      <c r="E863" s="12">
        <v>135582.50380000001</v>
      </c>
    </row>
    <row r="864" spans="1:5" x14ac:dyDescent="0.2">
      <c r="A864" t="s">
        <v>1045</v>
      </c>
      <c r="B864">
        <v>-123.4271411647</v>
      </c>
      <c r="C864">
        <v>50.044112005499997</v>
      </c>
      <c r="D864" s="11">
        <v>7.2636900000000004E-2</v>
      </c>
      <c r="E864" s="12">
        <v>159251.33590000001</v>
      </c>
    </row>
    <row r="865" spans="1:5" x14ac:dyDescent="0.2">
      <c r="A865" t="s">
        <v>1046</v>
      </c>
      <c r="B865">
        <v>-123.29420820910001</v>
      </c>
      <c r="C865">
        <v>49.885320791200002</v>
      </c>
      <c r="D865" s="11">
        <v>0.1120777</v>
      </c>
      <c r="E865" s="12">
        <v>103209.9672</v>
      </c>
    </row>
    <row r="866" spans="1:5" x14ac:dyDescent="0.2">
      <c r="A866" t="s">
        <v>1047</v>
      </c>
      <c r="B866">
        <v>-123.1622988364</v>
      </c>
      <c r="C866">
        <v>49.7264397836</v>
      </c>
      <c r="D866" s="11">
        <v>0.11140079999999999</v>
      </c>
      <c r="E866" s="12">
        <v>103837.0186</v>
      </c>
    </row>
    <row r="867" spans="1:5" x14ac:dyDescent="0.2">
      <c r="A867" t="s">
        <v>1048</v>
      </c>
      <c r="B867">
        <v>-123.03140239130001</v>
      </c>
      <c r="C867">
        <v>49.567472137000003</v>
      </c>
      <c r="D867" s="11">
        <v>0.1498071</v>
      </c>
      <c r="E867" s="12">
        <v>77216.19846</v>
      </c>
    </row>
    <row r="868" spans="1:5" x14ac:dyDescent="0.2">
      <c r="A868" t="s">
        <v>1049</v>
      </c>
      <c r="B868">
        <v>-122.90150834710001</v>
      </c>
      <c r="C868">
        <v>49.4084209731</v>
      </c>
      <c r="D868" s="11">
        <v>0.17135629999999999</v>
      </c>
      <c r="E868" s="12">
        <v>67505.736690000005</v>
      </c>
    </row>
    <row r="869" spans="1:5" x14ac:dyDescent="0.2">
      <c r="A869" t="s">
        <v>1050</v>
      </c>
      <c r="B869">
        <v>-122.7726063043</v>
      </c>
      <c r="C869">
        <v>49.249289381399997</v>
      </c>
      <c r="D869" s="11">
        <v>0.14575460000000001</v>
      </c>
      <c r="E869" s="12">
        <v>79363.041469999996</v>
      </c>
    </row>
    <row r="870" spans="1:5" x14ac:dyDescent="0.2">
      <c r="A870" t="s">
        <v>1051</v>
      </c>
      <c r="B870">
        <v>-122.644685989</v>
      </c>
      <c r="C870">
        <v>49.090080419700001</v>
      </c>
      <c r="D870" s="11">
        <v>7.9917199999999994E-2</v>
      </c>
      <c r="E870" s="12">
        <v>144743.8634</v>
      </c>
    </row>
    <row r="871" spans="1:5" x14ac:dyDescent="0.2">
      <c r="A871" t="s">
        <v>1052</v>
      </c>
      <c r="B871">
        <v>-122.51773725140001</v>
      </c>
      <c r="C871">
        <v>48.930797114400001</v>
      </c>
      <c r="D871" s="11">
        <v>6.1561900000000003E-2</v>
      </c>
      <c r="E871" s="12">
        <v>187900.8462</v>
      </c>
    </row>
    <row r="872" spans="1:5" x14ac:dyDescent="0.2">
      <c r="A872" t="s">
        <v>1053</v>
      </c>
      <c r="B872">
        <v>-141.08241216729999</v>
      </c>
      <c r="C872">
        <v>63.576574423899999</v>
      </c>
      <c r="D872" s="11">
        <v>0.12965370000000001</v>
      </c>
      <c r="E872" s="12">
        <v>89218.684739999997</v>
      </c>
    </row>
    <row r="873" spans="1:5" x14ac:dyDescent="0.2">
      <c r="A873" t="s">
        <v>1054</v>
      </c>
      <c r="B873">
        <v>-140.7935334716</v>
      </c>
      <c r="C873">
        <v>63.443910001600003</v>
      </c>
      <c r="D873" s="11">
        <v>7.5098799999999993E-2</v>
      </c>
      <c r="E873" s="12">
        <v>154030.84580000001</v>
      </c>
    </row>
    <row r="874" spans="1:5" x14ac:dyDescent="0.2">
      <c r="A874" t="s">
        <v>1055</v>
      </c>
      <c r="B874">
        <v>-140.50733988179999</v>
      </c>
      <c r="C874">
        <v>63.3106655323</v>
      </c>
      <c r="D874" s="11">
        <v>7.0922799999999994E-2</v>
      </c>
      <c r="E874" s="12">
        <v>163100.3486</v>
      </c>
    </row>
    <row r="875" spans="1:5" x14ac:dyDescent="0.2">
      <c r="A875" t="s">
        <v>1056</v>
      </c>
      <c r="B875">
        <v>-140.2238055622</v>
      </c>
      <c r="C875">
        <v>63.176849826199998</v>
      </c>
      <c r="D875" s="11">
        <v>9.8027100000000006E-2</v>
      </c>
      <c r="E875" s="12">
        <v>118003.4344</v>
      </c>
    </row>
    <row r="876" spans="1:5" x14ac:dyDescent="0.2">
      <c r="A876" t="s">
        <v>1057</v>
      </c>
      <c r="B876">
        <v>-139.9429047321</v>
      </c>
      <c r="C876">
        <v>63.042471592600002</v>
      </c>
      <c r="D876" s="11">
        <v>8.5841700000000007E-2</v>
      </c>
      <c r="E876" s="12">
        <v>134754.14000000001</v>
      </c>
    </row>
    <row r="877" spans="1:5" x14ac:dyDescent="0.2">
      <c r="A877" t="s">
        <v>1058</v>
      </c>
      <c r="B877">
        <v>-139.6646116764</v>
      </c>
      <c r="C877">
        <v>62.907539439899999</v>
      </c>
      <c r="D877" s="11">
        <v>0.1088645</v>
      </c>
      <c r="E877" s="12">
        <v>106256.1914</v>
      </c>
    </row>
    <row r="878" spans="1:5" x14ac:dyDescent="0.2">
      <c r="A878" t="s">
        <v>1059</v>
      </c>
      <c r="B878">
        <v>-139.3889007562</v>
      </c>
      <c r="C878">
        <v>62.772061876899997</v>
      </c>
      <c r="D878" s="11">
        <v>9.1538700000000001E-2</v>
      </c>
      <c r="E878" s="12">
        <v>126367.6369</v>
      </c>
    </row>
    <row r="879" spans="1:5" x14ac:dyDescent="0.2">
      <c r="A879" t="s">
        <v>1060</v>
      </c>
      <c r="B879">
        <v>-139.11574641780001</v>
      </c>
      <c r="C879">
        <v>62.636047313600002</v>
      </c>
      <c r="D879" s="11">
        <v>0.1513891</v>
      </c>
      <c r="E879" s="12">
        <v>76409.287500000006</v>
      </c>
    </row>
    <row r="880" spans="1:5" x14ac:dyDescent="0.2">
      <c r="A880" t="s">
        <v>1061</v>
      </c>
      <c r="B880">
        <v>-138.84512320179999</v>
      </c>
      <c r="C880">
        <v>62.499504061700002</v>
      </c>
      <c r="D880" s="11">
        <v>9.9480700000000005E-2</v>
      </c>
      <c r="E880" s="12">
        <v>116279.19899999999</v>
      </c>
    </row>
    <row r="881" spans="1:5" x14ac:dyDescent="0.2">
      <c r="A881" t="s">
        <v>1062</v>
      </c>
      <c r="B881">
        <v>-138.57700575230001</v>
      </c>
      <c r="C881">
        <v>62.362440335999999</v>
      </c>
      <c r="D881" s="11">
        <v>0.104989</v>
      </c>
      <c r="E881" s="12">
        <v>110178.49920000001</v>
      </c>
    </row>
    <row r="882" spans="1:5" x14ac:dyDescent="0.2">
      <c r="A882" t="s">
        <v>1063</v>
      </c>
      <c r="B882">
        <v>-138.31136882409999</v>
      </c>
      <c r="C882">
        <v>62.224864254700002</v>
      </c>
      <c r="D882" s="11">
        <v>7.5463799999999998E-2</v>
      </c>
      <c r="E882" s="12">
        <v>153285.84080000001</v>
      </c>
    </row>
    <row r="883" spans="1:5" x14ac:dyDescent="0.2">
      <c r="A883" t="s">
        <v>1064</v>
      </c>
      <c r="B883">
        <v>-138.04818729109999</v>
      </c>
      <c r="C883">
        <v>62.086783840599999</v>
      </c>
      <c r="D883" s="11">
        <v>7.1742700000000006E-2</v>
      </c>
      <c r="E883" s="12">
        <v>161236.3241</v>
      </c>
    </row>
    <row r="884" spans="1:5" x14ac:dyDescent="0.2">
      <c r="A884" t="s">
        <v>1065</v>
      </c>
      <c r="B884">
        <v>-137.7874361531</v>
      </c>
      <c r="C884">
        <v>61.948207022200002</v>
      </c>
      <c r="D884" s="11">
        <v>7.0884600000000006E-2</v>
      </c>
      <c r="E884" s="12">
        <v>163188.18419999999</v>
      </c>
    </row>
    <row r="885" spans="1:5" x14ac:dyDescent="0.2">
      <c r="A885" t="s">
        <v>1066</v>
      </c>
      <c r="B885">
        <v>-137.5290905427</v>
      </c>
      <c r="C885">
        <v>61.809141634299998</v>
      </c>
      <c r="D885" s="11">
        <v>6.4541200000000007E-2</v>
      </c>
      <c r="E885" s="12">
        <v>179227.071</v>
      </c>
    </row>
    <row r="886" spans="1:5" x14ac:dyDescent="0.2">
      <c r="A886" t="s">
        <v>1067</v>
      </c>
      <c r="B886">
        <v>-137.27312573200001</v>
      </c>
      <c r="C886">
        <v>61.6695954188</v>
      </c>
      <c r="D886" s="11">
        <v>5.3924E-2</v>
      </c>
      <c r="E886" s="12">
        <v>214515.35750000001</v>
      </c>
    </row>
    <row r="887" spans="1:5" x14ac:dyDescent="0.2">
      <c r="A887" t="s">
        <v>1068</v>
      </c>
      <c r="B887">
        <v>-137.01951713779999</v>
      </c>
      <c r="C887">
        <v>61.529576026299999</v>
      </c>
      <c r="D887" s="11">
        <v>4.09688E-2</v>
      </c>
      <c r="E887" s="12">
        <v>282349.49329999997</v>
      </c>
    </row>
    <row r="888" spans="1:5" x14ac:dyDescent="0.2">
      <c r="A888" t="s">
        <v>1069</v>
      </c>
      <c r="B888">
        <v>-136.76824032799999</v>
      </c>
      <c r="C888">
        <v>61.389091016199998</v>
      </c>
      <c r="D888" s="11">
        <v>3.6651700000000002E-2</v>
      </c>
      <c r="E888" s="12">
        <v>315606.52840000001</v>
      </c>
    </row>
    <row r="889" spans="1:5" x14ac:dyDescent="0.2">
      <c r="A889" t="s">
        <v>1070</v>
      </c>
      <c r="B889">
        <v>-136.51927102659999</v>
      </c>
      <c r="C889">
        <v>61.248147858599999</v>
      </c>
      <c r="D889" s="11">
        <v>6.0842599999999997E-2</v>
      </c>
      <c r="E889" s="12">
        <v>190122.11929999999</v>
      </c>
    </row>
    <row r="890" spans="1:5" x14ac:dyDescent="0.2">
      <c r="A890" t="s">
        <v>1071</v>
      </c>
      <c r="B890">
        <v>-136.27258511849999</v>
      </c>
      <c r="C890">
        <v>61.1067539342</v>
      </c>
      <c r="D890" s="11">
        <v>4.6656299999999998E-2</v>
      </c>
      <c r="E890" s="12">
        <v>247930.76190000001</v>
      </c>
    </row>
    <row r="891" spans="1:5" x14ac:dyDescent="0.2">
      <c r="A891" t="s">
        <v>1072</v>
      </c>
      <c r="B891">
        <v>-136.02815865400001</v>
      </c>
      <c r="C891">
        <v>60.964916536399997</v>
      </c>
      <c r="D891" s="11">
        <v>4.5829099999999998E-2</v>
      </c>
      <c r="E891" s="12">
        <v>252405.68460000001</v>
      </c>
    </row>
    <row r="892" spans="1:5" x14ac:dyDescent="0.2">
      <c r="A892" t="s">
        <v>1073</v>
      </c>
      <c r="B892">
        <v>-135.78596785330001</v>
      </c>
      <c r="C892">
        <v>60.822642871399999</v>
      </c>
      <c r="D892" s="11">
        <v>7.4572799999999995E-2</v>
      </c>
      <c r="E892" s="12">
        <v>155117.35569999999</v>
      </c>
    </row>
    <row r="893" spans="1:5" x14ac:dyDescent="0.2">
      <c r="A893" t="s">
        <v>1074</v>
      </c>
      <c r="B893">
        <v>-135.5459891102</v>
      </c>
      <c r="C893">
        <v>60.679940059499998</v>
      </c>
      <c r="D893" s="11">
        <v>4.4534600000000001E-2</v>
      </c>
      <c r="E893" s="12">
        <v>259742.43909999999</v>
      </c>
    </row>
    <row r="894" spans="1:5" x14ac:dyDescent="0.2">
      <c r="A894" t="s">
        <v>1075</v>
      </c>
      <c r="B894">
        <v>-135.3081989959</v>
      </c>
      <c r="C894">
        <v>60.536815136400001</v>
      </c>
      <c r="D894" s="11">
        <v>3.80319E-2</v>
      </c>
      <c r="E894" s="12">
        <v>304153.32</v>
      </c>
    </row>
    <row r="895" spans="1:5" x14ac:dyDescent="0.2">
      <c r="A895" t="s">
        <v>1076</v>
      </c>
      <c r="B895">
        <v>-135.07257426219999</v>
      </c>
      <c r="C895">
        <v>60.393275053499998</v>
      </c>
      <c r="D895" s="11">
        <v>6.7632499999999998E-2</v>
      </c>
      <c r="E895" s="12">
        <v>171035.1433</v>
      </c>
    </row>
    <row r="896" spans="1:5" x14ac:dyDescent="0.2">
      <c r="A896" t="s">
        <v>1077</v>
      </c>
      <c r="B896">
        <v>-134.83909184460001</v>
      </c>
      <c r="C896">
        <v>60.249326679500001</v>
      </c>
      <c r="D896" s="11">
        <v>4.6659300000000001E-2</v>
      </c>
      <c r="E896" s="12">
        <v>247914.92230000001</v>
      </c>
    </row>
    <row r="897" spans="1:5" x14ac:dyDescent="0.2">
      <c r="A897" t="s">
        <v>1078</v>
      </c>
      <c r="B897">
        <v>-134.60772886539999</v>
      </c>
      <c r="C897">
        <v>60.104976801200003</v>
      </c>
      <c r="D897" s="11">
        <v>4.1038199999999997E-2</v>
      </c>
      <c r="E897" s="12">
        <v>281872.24709999998</v>
      </c>
    </row>
    <row r="898" spans="1:5" x14ac:dyDescent="0.2">
      <c r="A898" t="s">
        <v>1079</v>
      </c>
      <c r="B898">
        <v>-134.3784626355</v>
      </c>
      <c r="C898">
        <v>59.960232124100003</v>
      </c>
      <c r="D898" s="11">
        <v>5.7832700000000001E-2</v>
      </c>
      <c r="E898" s="12">
        <v>200017.12340000001</v>
      </c>
    </row>
    <row r="899" spans="1:5" x14ac:dyDescent="0.2">
      <c r="A899" t="s">
        <v>1080</v>
      </c>
      <c r="B899">
        <v>-134.15127065780001</v>
      </c>
      <c r="C899">
        <v>59.815099274300003</v>
      </c>
      <c r="D899" s="11">
        <v>6.4711000000000005E-2</v>
      </c>
      <c r="E899" s="12">
        <v>178756.75709999999</v>
      </c>
    </row>
    <row r="900" spans="1:5" x14ac:dyDescent="0.2">
      <c r="A900" t="s">
        <v>1081</v>
      </c>
      <c r="B900">
        <v>-133.92613062839999</v>
      </c>
      <c r="C900">
        <v>59.669584798300001</v>
      </c>
      <c r="D900" s="11">
        <v>5.81208E-2</v>
      </c>
      <c r="E900" s="12">
        <v>199025.50899999999</v>
      </c>
    </row>
    <row r="901" spans="1:5" x14ac:dyDescent="0.2">
      <c r="A901" t="s">
        <v>1082</v>
      </c>
      <c r="B901">
        <v>-133.70302043870001</v>
      </c>
      <c r="C901">
        <v>59.523695164999999</v>
      </c>
      <c r="D901" s="11">
        <v>5.0815399999999997E-2</v>
      </c>
      <c r="E901" s="12">
        <v>227638.13200000001</v>
      </c>
    </row>
    <row r="902" spans="1:5" x14ac:dyDescent="0.2">
      <c r="A902" t="s">
        <v>1083</v>
      </c>
      <c r="B902">
        <v>-133.4819181773</v>
      </c>
      <c r="C902">
        <v>59.377436766000002</v>
      </c>
      <c r="D902" s="11">
        <v>7.0922399999999997E-2</v>
      </c>
      <c r="E902" s="12">
        <v>163101.24419999999</v>
      </c>
    </row>
    <row r="903" spans="1:5" x14ac:dyDescent="0.2">
      <c r="A903" t="s">
        <v>1084</v>
      </c>
      <c r="B903">
        <v>-133.26280213140001</v>
      </c>
      <c r="C903">
        <v>59.230815917100003</v>
      </c>
      <c r="D903" s="11">
        <v>7.2239300000000006E-2</v>
      </c>
      <c r="E903" s="12">
        <v>160127.927</v>
      </c>
    </row>
    <row r="904" spans="1:5" x14ac:dyDescent="0.2">
      <c r="A904" t="s">
        <v>1085</v>
      </c>
      <c r="B904">
        <v>-133.0456507877</v>
      </c>
      <c r="C904">
        <v>59.083838858699998</v>
      </c>
      <c r="D904" s="11">
        <v>5.5212499999999998E-2</v>
      </c>
      <c r="E904" s="12">
        <v>209509.329</v>
      </c>
    </row>
    <row r="905" spans="1:5" x14ac:dyDescent="0.2">
      <c r="A905" t="s">
        <v>1086</v>
      </c>
      <c r="B905">
        <v>-132.83044283390001</v>
      </c>
      <c r="C905">
        <v>58.936511757300003</v>
      </c>
      <c r="D905" s="11">
        <v>5.4903500000000001E-2</v>
      </c>
      <c r="E905" s="12">
        <v>210688.39050000001</v>
      </c>
    </row>
    <row r="906" spans="1:5" x14ac:dyDescent="0.2">
      <c r="A906" t="s">
        <v>1087</v>
      </c>
      <c r="B906">
        <v>-132.61715715950001</v>
      </c>
      <c r="C906">
        <v>58.7888407059</v>
      </c>
      <c r="D906" s="11">
        <v>8.3283300000000005E-2</v>
      </c>
      <c r="E906" s="12">
        <v>138893.75829999999</v>
      </c>
    </row>
    <row r="907" spans="1:5" x14ac:dyDescent="0.2">
      <c r="A907" t="s">
        <v>1088</v>
      </c>
      <c r="B907">
        <v>-132.40577285649999</v>
      </c>
      <c r="C907">
        <v>58.640831725600002</v>
      </c>
      <c r="D907" s="11">
        <v>6.3227199999999997E-2</v>
      </c>
      <c r="E907" s="12">
        <v>182951.72219999999</v>
      </c>
    </row>
    <row r="908" spans="1:5" x14ac:dyDescent="0.2">
      <c r="A908" t="s">
        <v>1089</v>
      </c>
      <c r="B908">
        <v>-132.19626921989999</v>
      </c>
      <c r="C908">
        <v>58.492490765900001</v>
      </c>
      <c r="D908" s="11">
        <v>6.4536300000000005E-2</v>
      </c>
      <c r="E908" s="12">
        <v>179240.74220000001</v>
      </c>
    </row>
    <row r="909" spans="1:5" x14ac:dyDescent="0.2">
      <c r="A909" t="s">
        <v>1090</v>
      </c>
      <c r="B909">
        <v>-131.9886257483</v>
      </c>
      <c r="C909">
        <v>58.343823706099997</v>
      </c>
      <c r="D909" s="11">
        <v>7.3378100000000002E-2</v>
      </c>
      <c r="E909" s="12">
        <v>157642.81789999999</v>
      </c>
    </row>
    <row r="910" spans="1:5" x14ac:dyDescent="0.2">
      <c r="A910" t="s">
        <v>1091</v>
      </c>
      <c r="B910">
        <v>-131.7828221442</v>
      </c>
      <c r="C910">
        <v>58.194836355900001</v>
      </c>
      <c r="D910" s="11">
        <v>9.0788999999999995E-2</v>
      </c>
      <c r="E910" s="12">
        <v>127411.18339999999</v>
      </c>
    </row>
    <row r="911" spans="1:5" x14ac:dyDescent="0.2">
      <c r="A911" t="s">
        <v>1092</v>
      </c>
      <c r="B911">
        <v>-131.578838314</v>
      </c>
      <c r="C911">
        <v>58.0455344565</v>
      </c>
      <c r="D911" s="11">
        <v>7.0083699999999999E-2</v>
      </c>
      <c r="E911" s="12">
        <v>165053.14499999999</v>
      </c>
    </row>
    <row r="912" spans="1:5" x14ac:dyDescent="0.2">
      <c r="A912" t="s">
        <v>1093</v>
      </c>
      <c r="B912">
        <v>-131.37665436820001</v>
      </c>
      <c r="C912">
        <v>57.895923681600003</v>
      </c>
      <c r="D912" s="11">
        <v>5.0794899999999997E-2</v>
      </c>
      <c r="E912" s="12">
        <v>227730.10269999999</v>
      </c>
    </row>
    <row r="913" spans="1:5" x14ac:dyDescent="0.2">
      <c r="A913" t="s">
        <v>1094</v>
      </c>
      <c r="B913">
        <v>-131.1762506213</v>
      </c>
      <c r="C913">
        <v>57.746009637999997</v>
      </c>
      <c r="D913" s="11">
        <v>4.8169299999999998E-2</v>
      </c>
      <c r="E913" s="12">
        <v>240143.32709999999</v>
      </c>
    </row>
    <row r="914" spans="1:5" x14ac:dyDescent="0.2">
      <c r="A914" t="s">
        <v>1095</v>
      </c>
      <c r="B914">
        <v>-130.9776075913</v>
      </c>
      <c r="C914">
        <v>57.595797866799998</v>
      </c>
      <c r="D914" s="11">
        <v>7.0289199999999996E-2</v>
      </c>
      <c r="E914" s="12">
        <v>164570.45939999999</v>
      </c>
    </row>
    <row r="915" spans="1:5" x14ac:dyDescent="0.2">
      <c r="A915" t="s">
        <v>1096</v>
      </c>
      <c r="B915">
        <v>-130.78070599989999</v>
      </c>
      <c r="C915">
        <v>57.445293843899996</v>
      </c>
      <c r="D915" s="11">
        <v>4.1367399999999999E-2</v>
      </c>
      <c r="E915" s="12">
        <v>279629.03519999998</v>
      </c>
    </row>
    <row r="916" spans="1:5" x14ac:dyDescent="0.2">
      <c r="A916" t="s">
        <v>1097</v>
      </c>
      <c r="B916">
        <v>-130.58552677180001</v>
      </c>
      <c r="C916">
        <v>57.294502981400001</v>
      </c>
      <c r="D916" s="11">
        <v>4.06773E-2</v>
      </c>
      <c r="E916" s="12">
        <v>284373.1164</v>
      </c>
    </row>
    <row r="917" spans="1:5" x14ac:dyDescent="0.2">
      <c r="A917" t="s">
        <v>1098</v>
      </c>
      <c r="B917">
        <v>-130.39205103399999</v>
      </c>
      <c r="C917">
        <v>57.143430627999997</v>
      </c>
      <c r="D917" s="11">
        <v>4.94565E-2</v>
      </c>
      <c r="E917" s="12">
        <v>233893.0687</v>
      </c>
    </row>
    <row r="918" spans="1:5" x14ac:dyDescent="0.2">
      <c r="A918" t="s">
        <v>1099</v>
      </c>
      <c r="B918">
        <v>-130.2002601156</v>
      </c>
      <c r="C918">
        <v>56.992082070199999</v>
      </c>
      <c r="D918" s="11">
        <v>5.0853299999999997E-2</v>
      </c>
      <c r="E918" s="12">
        <v>227468.7549</v>
      </c>
    </row>
    <row r="919" spans="1:5" x14ac:dyDescent="0.2">
      <c r="A919" t="s">
        <v>1100</v>
      </c>
      <c r="B919">
        <v>-130.01013554670001</v>
      </c>
      <c r="C919">
        <v>56.840462532799997</v>
      </c>
      <c r="D919" s="11">
        <v>4.6569399999999997E-2</v>
      </c>
      <c r="E919" s="12">
        <v>248393.18169999999</v>
      </c>
    </row>
    <row r="920" spans="1:5" x14ac:dyDescent="0.2">
      <c r="A920" t="s">
        <v>1101</v>
      </c>
      <c r="B920">
        <v>-129.82165905810001</v>
      </c>
      <c r="C920">
        <v>56.688577180000003</v>
      </c>
      <c r="D920" s="11">
        <v>6.2350000000000003E-2</v>
      </c>
      <c r="E920" s="12">
        <v>185525.78099999999</v>
      </c>
    </row>
    <row r="921" spans="1:5" x14ac:dyDescent="0.2">
      <c r="A921" t="s">
        <v>1102</v>
      </c>
      <c r="B921">
        <v>-129.6348125801</v>
      </c>
      <c r="C921">
        <v>56.536431116199999</v>
      </c>
      <c r="D921" s="11">
        <v>8.3163000000000001E-2</v>
      </c>
      <c r="E921" s="12">
        <v>139094.6226</v>
      </c>
    </row>
    <row r="922" spans="1:5" x14ac:dyDescent="0.2">
      <c r="A922" t="s">
        <v>1103</v>
      </c>
      <c r="B922">
        <v>-129.44957824139999</v>
      </c>
      <c r="C922">
        <v>56.3840293867</v>
      </c>
      <c r="D922" s="11">
        <v>9.1524900000000006E-2</v>
      </c>
      <c r="E922" s="12">
        <v>126386.63280000001</v>
      </c>
    </row>
    <row r="923" spans="1:5" x14ac:dyDescent="0.2">
      <c r="A923" t="s">
        <v>1104</v>
      </c>
      <c r="B923">
        <v>-129.26593836870001</v>
      </c>
      <c r="C923">
        <v>56.231376978599997</v>
      </c>
      <c r="D923" s="11">
        <v>0.15057590000000001</v>
      </c>
      <c r="E923" s="12">
        <v>76821.933579999997</v>
      </c>
    </row>
    <row r="924" spans="1:5" x14ac:dyDescent="0.2">
      <c r="A924" t="s">
        <v>1105</v>
      </c>
      <c r="B924">
        <v>-129.08387548510001</v>
      </c>
      <c r="C924">
        <v>56.078478821499999</v>
      </c>
      <c r="D924" s="11">
        <v>0.1136334</v>
      </c>
      <c r="E924" s="12">
        <v>101796.9461</v>
      </c>
    </row>
    <row r="925" spans="1:5" x14ac:dyDescent="0.2">
      <c r="A925" t="s">
        <v>1106</v>
      </c>
      <c r="B925">
        <v>-128.9033723094</v>
      </c>
      <c r="C925">
        <v>55.925339788300001</v>
      </c>
      <c r="D925" s="11">
        <v>0.1153511</v>
      </c>
      <c r="E925" s="12">
        <v>100281.0894</v>
      </c>
    </row>
    <row r="926" spans="1:5" x14ac:dyDescent="0.2">
      <c r="A926" t="s">
        <v>1107</v>
      </c>
      <c r="B926">
        <v>-128.7244117546</v>
      </c>
      <c r="C926">
        <v>55.771964696399998</v>
      </c>
      <c r="D926" s="11">
        <v>7.8858999999999999E-2</v>
      </c>
      <c r="E926" s="12">
        <v>146686.21280000001</v>
      </c>
    </row>
    <row r="927" spans="1:5" x14ac:dyDescent="0.2">
      <c r="A927" t="s">
        <v>1108</v>
      </c>
      <c r="B927">
        <v>-128.5469769268</v>
      </c>
      <c r="C927">
        <v>55.618358307599998</v>
      </c>
      <c r="D927" s="11">
        <v>5.3026900000000002E-2</v>
      </c>
      <c r="E927" s="12">
        <v>218144.33979999999</v>
      </c>
    </row>
    <row r="928" spans="1:5" x14ac:dyDescent="0.2">
      <c r="A928" t="s">
        <v>1109</v>
      </c>
      <c r="B928">
        <v>-128.37105112399999</v>
      </c>
      <c r="C928">
        <v>55.464525329700002</v>
      </c>
      <c r="D928" s="11">
        <v>7.00567E-2</v>
      </c>
      <c r="E928" s="12">
        <v>165116.58309999999</v>
      </c>
    </row>
    <row r="929" spans="1:5" x14ac:dyDescent="0.2">
      <c r="A929" t="s">
        <v>1110</v>
      </c>
      <c r="B929">
        <v>-128.19661783469999</v>
      </c>
      <c r="C929">
        <v>55.310470416800001</v>
      </c>
      <c r="D929" s="11">
        <v>7.56574E-2</v>
      </c>
      <c r="E929" s="12">
        <v>152893.53229999999</v>
      </c>
    </row>
    <row r="930" spans="1:5" x14ac:dyDescent="0.2">
      <c r="A930" t="s">
        <v>1111</v>
      </c>
      <c r="B930">
        <v>-128.02366073650001</v>
      </c>
      <c r="C930">
        <v>55.156198170000003</v>
      </c>
      <c r="D930" s="11">
        <v>7.6735600000000001E-2</v>
      </c>
      <c r="E930" s="12">
        <v>150745.36809999999</v>
      </c>
    </row>
    <row r="931" spans="1:5" x14ac:dyDescent="0.2">
      <c r="A931" t="s">
        <v>1112</v>
      </c>
      <c r="B931">
        <v>-127.8521636949</v>
      </c>
      <c r="C931">
        <v>55.001713138600003</v>
      </c>
      <c r="D931" s="11">
        <v>6.1934099999999999E-2</v>
      </c>
      <c r="E931" s="12">
        <v>186771.50279999999</v>
      </c>
    </row>
    <row r="932" spans="1:5" x14ac:dyDescent="0.2">
      <c r="A932" t="s">
        <v>1113</v>
      </c>
      <c r="B932">
        <v>-127.6821107615</v>
      </c>
      <c r="C932">
        <v>54.84701982</v>
      </c>
      <c r="D932" s="11">
        <v>6.7302899999999999E-2</v>
      </c>
      <c r="E932" s="12">
        <v>171872.77160000001</v>
      </c>
    </row>
    <row r="933" spans="1:5" x14ac:dyDescent="0.2">
      <c r="A933" t="s">
        <v>1114</v>
      </c>
      <c r="B933">
        <v>-127.51348617319999</v>
      </c>
      <c r="C933">
        <v>54.692122661500001</v>
      </c>
      <c r="D933" s="11">
        <v>6.1200400000000002E-2</v>
      </c>
      <c r="E933" s="12">
        <v>189010.6905</v>
      </c>
    </row>
    <row r="934" spans="1:5" x14ac:dyDescent="0.2">
      <c r="A934" t="s">
        <v>1115</v>
      </c>
      <c r="B934">
        <v>-127.3462743499</v>
      </c>
      <c r="C934">
        <v>54.537026059799999</v>
      </c>
      <c r="D934" s="11">
        <v>6.8616899999999995E-2</v>
      </c>
      <c r="E934" s="12">
        <v>168581.40160000001</v>
      </c>
    </row>
    <row r="935" spans="1:5" x14ac:dyDescent="0.2">
      <c r="A935" t="s">
        <v>1116</v>
      </c>
      <c r="B935">
        <v>-127.1804598934</v>
      </c>
      <c r="C935">
        <v>54.3817343626</v>
      </c>
      <c r="D935" s="11">
        <v>5.6275100000000002E-2</v>
      </c>
      <c r="E935" s="12">
        <v>205553.342</v>
      </c>
    </row>
    <row r="936" spans="1:5" x14ac:dyDescent="0.2">
      <c r="A936" t="s">
        <v>1117</v>
      </c>
      <c r="B936">
        <v>-127.01602758590001</v>
      </c>
      <c r="C936">
        <v>54.226251868799999</v>
      </c>
      <c r="D936" s="11">
        <v>8.8923600000000005E-2</v>
      </c>
      <c r="E936" s="12">
        <v>130083.94100000001</v>
      </c>
    </row>
    <row r="937" spans="1:5" x14ac:dyDescent="0.2">
      <c r="A937" t="s">
        <v>1118</v>
      </c>
      <c r="B937">
        <v>-126.8529623884</v>
      </c>
      <c r="C937">
        <v>54.070582829599999</v>
      </c>
      <c r="D937" s="11">
        <v>7.5138800000000006E-2</v>
      </c>
      <c r="E937" s="12">
        <v>153948.77239999999</v>
      </c>
    </row>
    <row r="938" spans="1:5" x14ac:dyDescent="0.2">
      <c r="A938" t="s">
        <v>1119</v>
      </c>
      <c r="B938">
        <v>-126.691249439</v>
      </c>
      <c r="C938">
        <v>53.914731448399998</v>
      </c>
      <c r="D938" s="11">
        <v>5.95259E-2</v>
      </c>
      <c r="E938" s="12">
        <v>194327.52470000001</v>
      </c>
    </row>
    <row r="939" spans="1:5" x14ac:dyDescent="0.2">
      <c r="A939" t="s">
        <v>1120</v>
      </c>
      <c r="B939">
        <v>-126.5308740512</v>
      </c>
      <c r="C939">
        <v>53.758701882399997</v>
      </c>
      <c r="D939" s="11">
        <v>3.7652999999999999E-2</v>
      </c>
      <c r="E939" s="12">
        <v>307213.54849999998</v>
      </c>
    </row>
    <row r="940" spans="1:5" x14ac:dyDescent="0.2">
      <c r="A940" t="s">
        <v>1121</v>
      </c>
      <c r="B940">
        <v>-126.37182171249999</v>
      </c>
      <c r="C940">
        <v>53.602498242499998</v>
      </c>
      <c r="D940" s="11">
        <v>4.4109000000000002E-2</v>
      </c>
      <c r="E940" s="12">
        <v>262248.71350000001</v>
      </c>
    </row>
    <row r="941" spans="1:5" x14ac:dyDescent="0.2">
      <c r="A941" t="s">
        <v>1122</v>
      </c>
      <c r="B941">
        <v>-126.2140780828</v>
      </c>
      <c r="C941">
        <v>53.446124594200001</v>
      </c>
      <c r="D941" s="11">
        <v>4.8847700000000001E-2</v>
      </c>
      <c r="E941" s="12">
        <v>236807.8119</v>
      </c>
    </row>
    <row r="942" spans="1:5" x14ac:dyDescent="0.2">
      <c r="A942" t="s">
        <v>1123</v>
      </c>
      <c r="B942">
        <v>-126.0576289924</v>
      </c>
      <c r="C942">
        <v>53.289584958200003</v>
      </c>
      <c r="D942" s="11">
        <v>6.1257100000000002E-2</v>
      </c>
      <c r="E942" s="12">
        <v>188835.72229999999</v>
      </c>
    </row>
    <row r="943" spans="1:5" x14ac:dyDescent="0.2">
      <c r="A943" t="s">
        <v>1124</v>
      </c>
      <c r="B943">
        <v>-125.9024604408</v>
      </c>
      <c r="C943">
        <v>53.132883311100002</v>
      </c>
      <c r="D943" s="11">
        <v>6.97744E-2</v>
      </c>
      <c r="E943" s="12">
        <v>165784.78030000001</v>
      </c>
    </row>
    <row r="944" spans="1:5" x14ac:dyDescent="0.2">
      <c r="A944" t="s">
        <v>1125</v>
      </c>
      <c r="B944">
        <v>-125.7485585945</v>
      </c>
      <c r="C944">
        <v>52.976023585999997</v>
      </c>
      <c r="D944" s="11">
        <v>6.1714600000000001E-2</v>
      </c>
      <c r="E944" s="12">
        <v>187435.69779999999</v>
      </c>
    </row>
    <row r="945" spans="1:5" x14ac:dyDescent="0.2">
      <c r="A945" t="s">
        <v>1126</v>
      </c>
      <c r="B945">
        <v>-125.5959097858</v>
      </c>
      <c r="C945">
        <v>52.819009672699998</v>
      </c>
      <c r="D945" s="11">
        <v>6.97686E-2</v>
      </c>
      <c r="E945" s="12">
        <v>165798.59099999999</v>
      </c>
    </row>
    <row r="946" spans="1:5" x14ac:dyDescent="0.2">
      <c r="A946" t="s">
        <v>1127</v>
      </c>
      <c r="B946">
        <v>-125.4445005109</v>
      </c>
      <c r="C946">
        <v>52.6618454189</v>
      </c>
      <c r="D946" s="11">
        <v>0.1040842</v>
      </c>
      <c r="E946" s="12">
        <v>111136.2371</v>
      </c>
    </row>
    <row r="947" spans="1:5" x14ac:dyDescent="0.2">
      <c r="A947" t="s">
        <v>1128</v>
      </c>
      <c r="B947">
        <v>-125.2943174282</v>
      </c>
      <c r="C947">
        <v>52.5045346303</v>
      </c>
      <c r="D947" s="11">
        <v>0.1305163</v>
      </c>
      <c r="E947" s="12">
        <v>88629.018620000003</v>
      </c>
    </row>
    <row r="948" spans="1:5" x14ac:dyDescent="0.2">
      <c r="A948" t="s">
        <v>1129</v>
      </c>
      <c r="B948">
        <v>-125.1453473566</v>
      </c>
      <c r="C948">
        <v>52.347081071300003</v>
      </c>
      <c r="D948" s="11">
        <v>0.1191999</v>
      </c>
      <c r="E948" s="12">
        <v>97043.122950000004</v>
      </c>
    </row>
    <row r="949" spans="1:5" x14ac:dyDescent="0.2">
      <c r="A949" t="s">
        <v>1130</v>
      </c>
      <c r="B949">
        <v>-124.9975772737</v>
      </c>
      <c r="C949">
        <v>52.189488465899998</v>
      </c>
      <c r="D949" s="11">
        <v>0.12564110000000001</v>
      </c>
      <c r="E949" s="12">
        <v>92068.052790000002</v>
      </c>
    </row>
    <row r="950" spans="1:5" x14ac:dyDescent="0.2">
      <c r="A950" t="s">
        <v>1131</v>
      </c>
      <c r="B950">
        <v>-124.8509943146</v>
      </c>
      <c r="C950">
        <v>52.031760497400001</v>
      </c>
      <c r="D950" s="11">
        <v>0.1008994</v>
      </c>
      <c r="E950" s="12">
        <v>114644.1976</v>
      </c>
    </row>
    <row r="951" spans="1:5" x14ac:dyDescent="0.2">
      <c r="A951" t="s">
        <v>1132</v>
      </c>
      <c r="B951">
        <v>-124.7055857695</v>
      </c>
      <c r="C951">
        <v>51.873900810000002</v>
      </c>
      <c r="D951" s="11">
        <v>0.10193389999999999</v>
      </c>
      <c r="E951" s="12">
        <v>113480.7389</v>
      </c>
    </row>
    <row r="952" spans="1:5" x14ac:dyDescent="0.2">
      <c r="A952" t="s">
        <v>1133</v>
      </c>
      <c r="B952">
        <v>-124.5613390825</v>
      </c>
      <c r="C952">
        <v>51.715913008400001</v>
      </c>
      <c r="D952" s="11">
        <v>5.8288899999999998E-2</v>
      </c>
      <c r="E952" s="12">
        <v>198451.66759999999</v>
      </c>
    </row>
    <row r="953" spans="1:5" x14ac:dyDescent="0.2">
      <c r="A953" t="s">
        <v>1134</v>
      </c>
      <c r="B953">
        <v>-124.41824184959999</v>
      </c>
      <c r="C953">
        <v>51.5578006589</v>
      </c>
      <c r="D953" s="11">
        <v>5.63764E-2</v>
      </c>
      <c r="E953" s="12">
        <v>205183.70800000001</v>
      </c>
    </row>
    <row r="954" spans="1:5" x14ac:dyDescent="0.2">
      <c r="A954" t="s">
        <v>1135</v>
      </c>
      <c r="B954">
        <v>-124.2762818174</v>
      </c>
      <c r="C954">
        <v>51.399567289700002</v>
      </c>
      <c r="D954" s="11">
        <v>5.5085500000000003E-2</v>
      </c>
      <c r="E954" s="12">
        <v>209992.29070000001</v>
      </c>
    </row>
    <row r="955" spans="1:5" x14ac:dyDescent="0.2">
      <c r="A955" t="s">
        <v>1136</v>
      </c>
      <c r="B955">
        <v>-124.13544688090001</v>
      </c>
      <c r="C955">
        <v>51.241216391400002</v>
      </c>
      <c r="D955" s="11">
        <v>4.2636899999999998E-2</v>
      </c>
      <c r="E955" s="12">
        <v>271303.02159999998</v>
      </c>
    </row>
    <row r="956" spans="1:5" x14ac:dyDescent="0.2">
      <c r="A956" t="s">
        <v>1137</v>
      </c>
      <c r="B956">
        <v>-123.9957250822</v>
      </c>
      <c r="C956">
        <v>51.082751417700003</v>
      </c>
      <c r="D956" s="11">
        <v>4.1221599999999997E-2</v>
      </c>
      <c r="E956" s="12">
        <v>280618.32410000003</v>
      </c>
    </row>
    <row r="957" spans="1:5" x14ac:dyDescent="0.2">
      <c r="A957" t="s">
        <v>1138</v>
      </c>
      <c r="B957">
        <v>-123.8571046087</v>
      </c>
      <c r="C957">
        <v>50.924175785599999</v>
      </c>
      <c r="D957" s="11">
        <v>3.5902200000000002E-2</v>
      </c>
      <c r="E957" s="12">
        <v>322194.96189999999</v>
      </c>
    </row>
    <row r="958" spans="1:5" x14ac:dyDescent="0.2">
      <c r="A958" t="s">
        <v>1139</v>
      </c>
      <c r="B958">
        <v>-123.7195737916</v>
      </c>
      <c r="C958">
        <v>50.7654928758</v>
      </c>
      <c r="D958" s="11">
        <v>4.4180900000000002E-2</v>
      </c>
      <c r="E958" s="12">
        <v>261821.7127</v>
      </c>
    </row>
    <row r="959" spans="1:5" x14ac:dyDescent="0.2">
      <c r="A959" t="s">
        <v>1140</v>
      </c>
      <c r="B959">
        <v>-123.58312110369999</v>
      </c>
      <c r="C959">
        <v>50.6067060337</v>
      </c>
      <c r="D959" s="11">
        <v>6.5060900000000005E-2</v>
      </c>
      <c r="E959" s="12">
        <v>177795.31140000001</v>
      </c>
    </row>
    <row r="960" spans="1:5" x14ac:dyDescent="0.2">
      <c r="A960" t="s">
        <v>1141</v>
      </c>
      <c r="B960">
        <v>-123.4477351585</v>
      </c>
      <c r="C960">
        <v>50.447818569299997</v>
      </c>
      <c r="D960" s="11">
        <v>5.00571E-2</v>
      </c>
      <c r="E960" s="12">
        <v>231086.64259999999</v>
      </c>
    </row>
    <row r="961" spans="1:5" x14ac:dyDescent="0.2">
      <c r="A961" t="s">
        <v>1142</v>
      </c>
      <c r="B961">
        <v>-123.31340470790001</v>
      </c>
      <c r="C961">
        <v>50.288833758099997</v>
      </c>
      <c r="D961" s="11">
        <v>6.8668000000000007E-2</v>
      </c>
      <c r="E961" s="12">
        <v>168455.76620000001</v>
      </c>
    </row>
    <row r="962" spans="1:5" x14ac:dyDescent="0.2">
      <c r="A962" t="s">
        <v>1143</v>
      </c>
      <c r="B962">
        <v>-123.18011864109999</v>
      </c>
      <c r="C962">
        <v>50.129754841299999</v>
      </c>
      <c r="D962" s="11">
        <v>6.5897300000000006E-2</v>
      </c>
      <c r="E962" s="12">
        <v>175538.6833</v>
      </c>
    </row>
    <row r="963" spans="1:5" x14ac:dyDescent="0.2">
      <c r="A963" t="s">
        <v>1144</v>
      </c>
      <c r="B963">
        <v>-123.0478659823</v>
      </c>
      <c r="C963">
        <v>49.970585026000002</v>
      </c>
      <c r="D963" s="11">
        <v>6.3632900000000006E-2</v>
      </c>
      <c r="E963" s="12">
        <v>181785.22320000001</v>
      </c>
    </row>
    <row r="964" spans="1:5" x14ac:dyDescent="0.2">
      <c r="A964" t="s">
        <v>1145</v>
      </c>
      <c r="B964">
        <v>-122.91663588999999</v>
      </c>
      <c r="C964">
        <v>49.811327486400003</v>
      </c>
      <c r="D964" s="11">
        <v>9.5591400000000007E-2</v>
      </c>
      <c r="E964" s="12">
        <v>121010.1566</v>
      </c>
    </row>
    <row r="965" spans="1:5" x14ac:dyDescent="0.2">
      <c r="A965" t="s">
        <v>1146</v>
      </c>
      <c r="B965">
        <v>-122.7864176545</v>
      </c>
      <c r="C965">
        <v>49.6519853633</v>
      </c>
      <c r="D965" s="11">
        <v>0.14740539999999999</v>
      </c>
      <c r="E965" s="12">
        <v>78474.257759999993</v>
      </c>
    </row>
    <row r="966" spans="1:5" x14ac:dyDescent="0.2">
      <c r="A966" t="s">
        <v>1147</v>
      </c>
      <c r="B966">
        <v>-122.65720069690001</v>
      </c>
      <c r="C966">
        <v>49.492561765300003</v>
      </c>
      <c r="D966" s="11">
        <v>0.13156689999999999</v>
      </c>
      <c r="E966" s="12">
        <v>87921.307920000007</v>
      </c>
    </row>
    <row r="967" spans="1:5" x14ac:dyDescent="0.2">
      <c r="A967" t="s">
        <v>1148</v>
      </c>
      <c r="B967">
        <v>-122.52897456709999</v>
      </c>
      <c r="C967">
        <v>49.333059768799998</v>
      </c>
      <c r="D967" s="11">
        <v>0.13173609999999999</v>
      </c>
      <c r="E967" s="12">
        <v>87808.344500000007</v>
      </c>
    </row>
    <row r="968" spans="1:5" x14ac:dyDescent="0.2">
      <c r="A968" t="s">
        <v>1149</v>
      </c>
      <c r="B968">
        <v>-122.4017289426</v>
      </c>
      <c r="C968">
        <v>49.173482418299997</v>
      </c>
      <c r="D968" s="11">
        <v>0.1086828</v>
      </c>
      <c r="E968" s="12">
        <v>106433.8299</v>
      </c>
    </row>
    <row r="969" spans="1:5" x14ac:dyDescent="0.2">
      <c r="A969" t="s">
        <v>1150</v>
      </c>
      <c r="B969">
        <v>-122.2754536268</v>
      </c>
      <c r="C969">
        <v>49.013832727299999</v>
      </c>
      <c r="D969" s="11">
        <v>6.7303799999999997E-2</v>
      </c>
      <c r="E969" s="12">
        <v>171870.42300000001</v>
      </c>
    </row>
    <row r="970" spans="1:5" x14ac:dyDescent="0.2">
      <c r="A970" t="s">
        <v>1151</v>
      </c>
      <c r="B970">
        <v>-141.07551179480001</v>
      </c>
      <c r="C970">
        <v>63.838272117199999</v>
      </c>
      <c r="D970" s="11">
        <v>5.5562199999999999E-2</v>
      </c>
      <c r="E970" s="12">
        <v>208190.76089999999</v>
      </c>
    </row>
    <row r="971" spans="1:5" x14ac:dyDescent="0.2">
      <c r="A971" t="s">
        <v>1152</v>
      </c>
      <c r="B971">
        <v>-140.78398612090001</v>
      </c>
      <c r="C971">
        <v>63.705589388999996</v>
      </c>
      <c r="D971" s="11">
        <v>6.7438899999999996E-2</v>
      </c>
      <c r="E971" s="12">
        <v>171526.09880000001</v>
      </c>
    </row>
    <row r="972" spans="1:5" x14ac:dyDescent="0.2">
      <c r="A972" t="s">
        <v>1153</v>
      </c>
      <c r="B972">
        <v>-140.4951955658</v>
      </c>
      <c r="C972">
        <v>63.5723200324</v>
      </c>
      <c r="D972" s="11">
        <v>0.1011406</v>
      </c>
      <c r="E972" s="12">
        <v>114370.7513</v>
      </c>
    </row>
    <row r="973" spans="1:5" x14ac:dyDescent="0.2">
      <c r="A973" t="s">
        <v>1154</v>
      </c>
      <c r="B973">
        <v>-140.20911355769999</v>
      </c>
      <c r="C973">
        <v>63.438472995600002</v>
      </c>
      <c r="D973" s="11">
        <v>9.7384999999999999E-2</v>
      </c>
      <c r="E973" s="12">
        <v>118781.4406</v>
      </c>
    </row>
    <row r="974" spans="1:5" x14ac:dyDescent="0.2">
      <c r="A974" t="s">
        <v>1155</v>
      </c>
      <c r="B974">
        <v>-139.9257135826</v>
      </c>
      <c r="C974">
        <v>63.304057123</v>
      </c>
      <c r="D974" s="11">
        <v>0.1028686</v>
      </c>
      <c r="E974" s="12">
        <v>112449.61259999999</v>
      </c>
    </row>
    <row r="975" spans="1:5" x14ac:dyDescent="0.2">
      <c r="A975" t="s">
        <v>1156</v>
      </c>
      <c r="B975">
        <v>-139.64496919530001</v>
      </c>
      <c r="C975">
        <v>63.169081155999997</v>
      </c>
      <c r="D975" s="11">
        <v>0.11021830000000001</v>
      </c>
      <c r="E975" s="12">
        <v>104951.086</v>
      </c>
    </row>
    <row r="976" spans="1:5" x14ac:dyDescent="0.2">
      <c r="A976" t="s">
        <v>1157</v>
      </c>
      <c r="B976">
        <v>-139.3668540299</v>
      </c>
      <c r="C976">
        <v>63.0335537331</v>
      </c>
      <c r="D976" s="11">
        <v>0.12852530000000001</v>
      </c>
      <c r="E976" s="12">
        <v>90001.983290000004</v>
      </c>
    </row>
    <row r="977" spans="1:5" x14ac:dyDescent="0.2">
      <c r="A977" t="s">
        <v>1158</v>
      </c>
      <c r="B977">
        <v>-139.09134180980001</v>
      </c>
      <c r="C977">
        <v>62.897483391800002</v>
      </c>
      <c r="D977" s="11">
        <v>0.11087229999999999</v>
      </c>
      <c r="E977" s="12">
        <v>104332.05929999999</v>
      </c>
    </row>
    <row r="978" spans="1:5" x14ac:dyDescent="0.2">
      <c r="A978" t="s">
        <v>1159</v>
      </c>
      <c r="B978">
        <v>-138.8184063576</v>
      </c>
      <c r="C978">
        <v>62.760878568499997</v>
      </c>
      <c r="D978" s="11">
        <v>7.5966199999999998E-2</v>
      </c>
      <c r="E978" s="12">
        <v>152272.0515</v>
      </c>
    </row>
    <row r="979" spans="1:5" x14ac:dyDescent="0.2">
      <c r="A979" t="s">
        <v>1160</v>
      </c>
      <c r="B979">
        <v>-138.54802160310001</v>
      </c>
      <c r="C979">
        <v>62.623747600199998</v>
      </c>
      <c r="D979" s="11">
        <v>7.4274699999999999E-2</v>
      </c>
      <c r="E979" s="12">
        <v>155739.9081</v>
      </c>
    </row>
    <row r="980" spans="1:5" x14ac:dyDescent="0.2">
      <c r="A980" t="s">
        <v>1161</v>
      </c>
      <c r="B980">
        <v>-138.2801615928</v>
      </c>
      <c r="C980">
        <v>62.486098724599998</v>
      </c>
      <c r="D980" s="11">
        <v>5.79427E-2</v>
      </c>
      <c r="E980" s="12">
        <v>199637.27</v>
      </c>
    </row>
    <row r="981" spans="1:5" x14ac:dyDescent="0.2">
      <c r="A981" t="s">
        <v>1162</v>
      </c>
      <c r="B981">
        <v>-138.0148004971</v>
      </c>
      <c r="C981">
        <v>62.347940081899999</v>
      </c>
      <c r="D981" s="11">
        <v>5.5337299999999999E-2</v>
      </c>
      <c r="E981" s="12">
        <v>209036.6704</v>
      </c>
    </row>
    <row r="982" spans="1:5" x14ac:dyDescent="0.2">
      <c r="A982" t="s">
        <v>1163</v>
      </c>
      <c r="B982">
        <v>-137.75191261820001</v>
      </c>
      <c r="C982">
        <v>62.209279715100003</v>
      </c>
      <c r="D982" s="11">
        <v>6.8247299999999997E-2</v>
      </c>
      <c r="E982" s="12">
        <v>169494.2751</v>
      </c>
    </row>
    <row r="983" spans="1:5" x14ac:dyDescent="0.2">
      <c r="A983" t="s">
        <v>1164</v>
      </c>
      <c r="B983">
        <v>-137.4914723972</v>
      </c>
      <c r="C983">
        <v>62.070125571299997</v>
      </c>
      <c r="D983" s="11">
        <v>5.9016399999999997E-2</v>
      </c>
      <c r="E983" s="12">
        <v>196005.27499999999</v>
      </c>
    </row>
    <row r="984" spans="1:5" x14ac:dyDescent="0.2">
      <c r="A984" t="s">
        <v>1165</v>
      </c>
      <c r="B984">
        <v>-137.23345442039999</v>
      </c>
      <c r="C984">
        <v>61.930485502499998</v>
      </c>
      <c r="D984" s="11">
        <v>7.8195399999999998E-2</v>
      </c>
      <c r="E984" s="12">
        <v>147931.11240000001</v>
      </c>
    </row>
    <row r="985" spans="1:5" x14ac:dyDescent="0.2">
      <c r="A985" t="s">
        <v>1166</v>
      </c>
      <c r="B985">
        <v>-136.9778334257</v>
      </c>
      <c r="C985">
        <v>61.790367266700002</v>
      </c>
      <c r="D985" s="11">
        <v>4.2125900000000001E-2</v>
      </c>
      <c r="E985" s="12">
        <v>274594.41930000001</v>
      </c>
    </row>
    <row r="986" spans="1:5" x14ac:dyDescent="0.2">
      <c r="A986" t="s">
        <v>1167</v>
      </c>
      <c r="B986">
        <v>-136.7245843087</v>
      </c>
      <c r="C986">
        <v>61.649778528699997</v>
      </c>
      <c r="D986" s="11">
        <v>3.9230099999999997E-2</v>
      </c>
      <c r="E986" s="12">
        <v>294863.29470000003</v>
      </c>
    </row>
    <row r="987" spans="1:5" x14ac:dyDescent="0.2">
      <c r="A987" t="s">
        <v>1168</v>
      </c>
      <c r="B987">
        <v>-136.47368212769999</v>
      </c>
      <c r="C987">
        <v>61.5087268614</v>
      </c>
      <c r="D987" s="11">
        <v>5.3748799999999999E-2</v>
      </c>
      <c r="E987" s="12">
        <v>215214.50649999999</v>
      </c>
    </row>
    <row r="988" spans="1:5" x14ac:dyDescent="0.2">
      <c r="A988" t="s">
        <v>1169</v>
      </c>
      <c r="B988">
        <v>-136.22510210909999</v>
      </c>
      <c r="C988">
        <v>61.3672197466</v>
      </c>
      <c r="D988" s="11">
        <v>5.3828599999999997E-2</v>
      </c>
      <c r="E988" s="12">
        <v>214895.4669</v>
      </c>
    </row>
    <row r="989" spans="1:5" x14ac:dyDescent="0.2">
      <c r="A989" t="s">
        <v>1170</v>
      </c>
      <c r="B989">
        <v>-135.97881965170001</v>
      </c>
      <c r="C989">
        <v>61.225264576000001</v>
      </c>
      <c r="D989" s="11">
        <v>6.04921E-2</v>
      </c>
      <c r="E989" s="12">
        <v>191223.7507</v>
      </c>
    </row>
    <row r="990" spans="1:5" x14ac:dyDescent="0.2">
      <c r="A990" t="s">
        <v>1171</v>
      </c>
      <c r="B990">
        <v>-135.73481033179999</v>
      </c>
      <c r="C990">
        <v>61.082868652499997</v>
      </c>
      <c r="D990" s="11">
        <v>5.0101899999999998E-2</v>
      </c>
      <c r="E990" s="12">
        <v>230880.17120000001</v>
      </c>
    </row>
    <row r="991" spans="1:5" x14ac:dyDescent="0.2">
      <c r="A991" t="s">
        <v>1172</v>
      </c>
      <c r="B991">
        <v>-135.4930499063</v>
      </c>
      <c r="C991">
        <v>60.9400391908</v>
      </c>
      <c r="D991" s="11">
        <v>5.4040900000000003E-2</v>
      </c>
      <c r="E991" s="12">
        <v>214051.45370000001</v>
      </c>
    </row>
    <row r="992" spans="1:5" x14ac:dyDescent="0.2">
      <c r="A992" t="s">
        <v>1173</v>
      </c>
      <c r="B992">
        <v>-135.25351431760001</v>
      </c>
      <c r="C992">
        <v>60.796783318700001</v>
      </c>
      <c r="D992" s="11">
        <v>6.1864599999999999E-2</v>
      </c>
      <c r="E992" s="12">
        <v>186981.49110000001</v>
      </c>
    </row>
    <row r="993" spans="1:5" x14ac:dyDescent="0.2">
      <c r="A993" t="s">
        <v>1174</v>
      </c>
      <c r="B993">
        <v>-135.0161796957</v>
      </c>
      <c r="C993">
        <v>60.653108078099997</v>
      </c>
      <c r="D993" s="11">
        <v>5.4417899999999998E-2</v>
      </c>
      <c r="E993" s="12">
        <v>212568.2825</v>
      </c>
    </row>
    <row r="994" spans="1:5" x14ac:dyDescent="0.2">
      <c r="A994" t="s">
        <v>1175</v>
      </c>
      <c r="B994">
        <v>-134.78102236270001</v>
      </c>
      <c r="C994">
        <v>60.509020425800003</v>
      </c>
      <c r="D994" s="11">
        <v>5.7033399999999998E-2</v>
      </c>
      <c r="E994" s="12">
        <v>202820.32939999999</v>
      </c>
    </row>
    <row r="995" spans="1:5" x14ac:dyDescent="0.2">
      <c r="A995" t="s">
        <v>1176</v>
      </c>
      <c r="B995">
        <v>-134.5480188347</v>
      </c>
      <c r="C995">
        <v>60.364527234999997</v>
      </c>
      <c r="D995" s="11">
        <v>4.9020099999999997E-2</v>
      </c>
      <c r="E995" s="12">
        <v>235975.0955</v>
      </c>
    </row>
    <row r="996" spans="1:5" x14ac:dyDescent="0.2">
      <c r="A996" t="s">
        <v>1177</v>
      </c>
      <c r="B996">
        <v>-134.31714582480001</v>
      </c>
      <c r="C996">
        <v>60.219635295700002</v>
      </c>
      <c r="D996" s="11">
        <v>6.0436200000000002E-2</v>
      </c>
      <c r="E996" s="12">
        <v>191400.59760000001</v>
      </c>
    </row>
    <row r="997" spans="1:5" x14ac:dyDescent="0.2">
      <c r="A997" t="s">
        <v>1178</v>
      </c>
      <c r="B997">
        <v>-134.0883802454</v>
      </c>
      <c r="C997">
        <v>60.0743513165</v>
      </c>
      <c r="D997" s="11">
        <v>5.3425899999999998E-2</v>
      </c>
      <c r="E997" s="12">
        <v>216515.19070000001</v>
      </c>
    </row>
    <row r="998" spans="1:5" x14ac:dyDescent="0.2">
      <c r="A998" t="s">
        <v>1179</v>
      </c>
      <c r="B998">
        <v>-133.86169921050001</v>
      </c>
      <c r="C998">
        <v>59.928681924700001</v>
      </c>
      <c r="D998" s="11">
        <v>5.3166400000000003E-2</v>
      </c>
      <c r="E998" s="12">
        <v>217572.2482</v>
      </c>
    </row>
    <row r="999" spans="1:5" x14ac:dyDescent="0.2">
      <c r="A999" t="s">
        <v>1180</v>
      </c>
      <c r="B999">
        <v>-133.6370800375</v>
      </c>
      <c r="C999">
        <v>59.782633668000003</v>
      </c>
      <c r="D999" s="11">
        <v>4.9496800000000001E-2</v>
      </c>
      <c r="E999" s="12">
        <v>233702.58739999999</v>
      </c>
    </row>
    <row r="1000" spans="1:5" x14ac:dyDescent="0.2">
      <c r="A1000" t="s">
        <v>1181</v>
      </c>
      <c r="B1000">
        <v>-133.41450024849999</v>
      </c>
      <c r="C1000">
        <v>59.636213015300001</v>
      </c>
      <c r="D1000" s="11">
        <v>4.90593E-2</v>
      </c>
      <c r="E1000" s="12">
        <v>235786.67379999999</v>
      </c>
    </row>
    <row r="1001" spans="1:5" x14ac:dyDescent="0.2">
      <c r="A1001" t="s">
        <v>1182</v>
      </c>
      <c r="B1001">
        <v>-133.1939375725</v>
      </c>
      <c r="C1001">
        <v>59.489426357699998</v>
      </c>
      <c r="D1001" s="11">
        <v>5.3940000000000002E-2</v>
      </c>
      <c r="E1001" s="12">
        <v>214451.7488</v>
      </c>
    </row>
    <row r="1002" spans="1:5" x14ac:dyDescent="0.2">
      <c r="A1002" t="s">
        <v>1183</v>
      </c>
      <c r="B1002">
        <v>-132.975369946</v>
      </c>
      <c r="C1002">
        <v>59.342280009500001</v>
      </c>
      <c r="D1002" s="11">
        <v>5.0650899999999999E-2</v>
      </c>
      <c r="E1002" s="12">
        <v>228377.4295</v>
      </c>
    </row>
    <row r="1003" spans="1:5" x14ac:dyDescent="0.2">
      <c r="A1003" t="s">
        <v>1184</v>
      </c>
      <c r="B1003">
        <v>-132.7587755145</v>
      </c>
      <c r="C1003">
        <v>59.194780209199998</v>
      </c>
      <c r="D1003" s="11">
        <v>4.7513100000000003E-2</v>
      </c>
      <c r="E1003" s="12">
        <v>243459.49470000001</v>
      </c>
    </row>
    <row r="1004" spans="1:5" x14ac:dyDescent="0.2">
      <c r="A1004" t="s">
        <v>1185</v>
      </c>
      <c r="B1004">
        <v>-132.54413263329999</v>
      </c>
      <c r="C1004">
        <v>59.046933120299997</v>
      </c>
      <c r="D1004" s="11">
        <v>4.2382000000000003E-2</v>
      </c>
      <c r="E1004" s="12">
        <v>272934.8125</v>
      </c>
    </row>
    <row r="1005" spans="1:5" x14ac:dyDescent="0.2">
      <c r="A1005" t="s">
        <v>1186</v>
      </c>
      <c r="B1005">
        <v>-132.33141986800001</v>
      </c>
      <c r="C1005">
        <v>58.898744832699997</v>
      </c>
      <c r="D1005" s="11">
        <v>5.0079499999999999E-2</v>
      </c>
      <c r="E1005" s="12">
        <v>230983.37239999999</v>
      </c>
    </row>
    <row r="1006" spans="1:5" x14ac:dyDescent="0.2">
      <c r="A1006" t="s">
        <v>1187</v>
      </c>
      <c r="B1006">
        <v>-132.1206159953</v>
      </c>
      <c r="C1006">
        <v>58.750221363400001</v>
      </c>
      <c r="D1006" s="11">
        <v>7.7784199999999998E-2</v>
      </c>
      <c r="E1006" s="12">
        <v>148713.06450000001</v>
      </c>
    </row>
    <row r="1007" spans="1:5" x14ac:dyDescent="0.2">
      <c r="A1007" t="s">
        <v>1188</v>
      </c>
      <c r="B1007">
        <v>-131.9117000036</v>
      </c>
      <c r="C1007">
        <v>58.601368657400002</v>
      </c>
      <c r="D1007" s="11">
        <v>5.1092499999999999E-2</v>
      </c>
      <c r="E1007" s="12">
        <v>226403.49890000001</v>
      </c>
    </row>
    <row r="1008" spans="1:5" x14ac:dyDescent="0.2">
      <c r="A1008" t="s">
        <v>1189</v>
      </c>
      <c r="B1008">
        <v>-131.70465109259999</v>
      </c>
      <c r="C1008">
        <v>58.452192588700001</v>
      </c>
      <c r="D1008" s="11">
        <v>4.76356E-2</v>
      </c>
      <c r="E1008" s="12">
        <v>242833.6306</v>
      </c>
    </row>
    <row r="1009" spans="1:5" x14ac:dyDescent="0.2">
      <c r="A1009" t="s">
        <v>1190</v>
      </c>
      <c r="B1009">
        <v>-131.49944867420001</v>
      </c>
      <c r="C1009">
        <v>58.302698961600001</v>
      </c>
      <c r="D1009" s="11">
        <v>4.0420900000000003E-2</v>
      </c>
      <c r="E1009" s="12">
        <v>286176.82520000002</v>
      </c>
    </row>
    <row r="1010" spans="1:5" x14ac:dyDescent="0.2">
      <c r="A1010" t="s">
        <v>1191</v>
      </c>
      <c r="B1010">
        <v>-131.29607237179999</v>
      </c>
      <c r="C1010">
        <v>58.152893511099997</v>
      </c>
      <c r="D1010" s="11">
        <v>9.9321099999999996E-2</v>
      </c>
      <c r="E1010" s="12">
        <v>116465.9751</v>
      </c>
    </row>
    <row r="1011" spans="1:5" x14ac:dyDescent="0.2">
      <c r="A1011" t="s">
        <v>1192</v>
      </c>
      <c r="B1011">
        <v>-131.09450202089999</v>
      </c>
      <c r="C1011">
        <v>58.002781904000003</v>
      </c>
      <c r="D1011" s="11">
        <v>6.6304100000000005E-2</v>
      </c>
      <c r="E1011" s="12">
        <v>174461.7297</v>
      </c>
    </row>
    <row r="1012" spans="1:5" x14ac:dyDescent="0.2">
      <c r="A1012" t="s">
        <v>1193</v>
      </c>
      <c r="B1012">
        <v>-130.89471766790001</v>
      </c>
      <c r="C1012">
        <v>57.852369740299999</v>
      </c>
      <c r="D1012" s="11">
        <v>0.1009101</v>
      </c>
      <c r="E1012" s="12">
        <v>114632.04519999999</v>
      </c>
    </row>
    <row r="1013" spans="1:5" x14ac:dyDescent="0.2">
      <c r="A1013" t="s">
        <v>1194</v>
      </c>
      <c r="B1013">
        <v>-130.69669957080001</v>
      </c>
      <c r="C1013">
        <v>57.701662553200002</v>
      </c>
      <c r="D1013" s="11">
        <v>3.75196E-2</v>
      </c>
      <c r="E1013" s="12">
        <v>308306.4584</v>
      </c>
    </row>
    <row r="1014" spans="1:5" x14ac:dyDescent="0.2">
      <c r="A1014" t="s">
        <v>1195</v>
      </c>
      <c r="B1014">
        <v>-130.50042819769999</v>
      </c>
      <c r="C1014">
        <v>57.5506658109</v>
      </c>
      <c r="D1014" s="11">
        <v>6.1344900000000001E-2</v>
      </c>
      <c r="E1014" s="12">
        <v>188565.391</v>
      </c>
    </row>
    <row r="1015" spans="1:5" x14ac:dyDescent="0.2">
      <c r="A1015" t="s">
        <v>1196</v>
      </c>
      <c r="B1015">
        <v>-130.30588422689999</v>
      </c>
      <c r="C1015">
        <v>57.399384916999999</v>
      </c>
      <c r="D1015" s="11">
        <v>5.0957299999999997E-2</v>
      </c>
      <c r="E1015" s="12">
        <v>227004.15820000001</v>
      </c>
    </row>
    <row r="1016" spans="1:5" x14ac:dyDescent="0.2">
      <c r="A1016" t="s">
        <v>1197</v>
      </c>
      <c r="B1016">
        <v>-130.1130485461</v>
      </c>
      <c r="C1016">
        <v>57.247825211600002</v>
      </c>
      <c r="D1016" s="11">
        <v>4.4806199999999997E-2</v>
      </c>
      <c r="E1016" s="12">
        <v>258167.8573</v>
      </c>
    </row>
    <row r="1017" spans="1:5" x14ac:dyDescent="0.2">
      <c r="A1017" t="s">
        <v>1198</v>
      </c>
      <c r="B1017">
        <v>-129.92190225140001</v>
      </c>
      <c r="C1017">
        <v>57.095991971700002</v>
      </c>
      <c r="D1017" s="11">
        <v>3.9113700000000001E-2</v>
      </c>
      <c r="E1017" s="12">
        <v>295740.91869999998</v>
      </c>
    </row>
    <row r="1018" spans="1:5" x14ac:dyDescent="0.2">
      <c r="A1018" t="s">
        <v>1199</v>
      </c>
      <c r="B1018">
        <v>-129.73242664669999</v>
      </c>
      <c r="C1018">
        <v>56.943890412899997</v>
      </c>
      <c r="D1018" s="11">
        <v>5.2096999999999997E-2</v>
      </c>
      <c r="E1018" s="12">
        <v>222038.34479999999</v>
      </c>
    </row>
    <row r="1019" spans="1:5" x14ac:dyDescent="0.2">
      <c r="A1019" t="s">
        <v>1200</v>
      </c>
      <c r="B1019">
        <v>-129.5446032426</v>
      </c>
      <c r="C1019">
        <v>56.7915256896</v>
      </c>
      <c r="D1019" s="11">
        <v>4.7222100000000003E-2</v>
      </c>
      <c r="E1019" s="12">
        <v>244960.00020000001</v>
      </c>
    </row>
    <row r="1020" spans="1:5" x14ac:dyDescent="0.2">
      <c r="A1020" t="s">
        <v>1201</v>
      </c>
      <c r="B1020">
        <v>-129.35841375570001</v>
      </c>
      <c r="C1020">
        <v>56.638902895999998</v>
      </c>
      <c r="D1020" s="11">
        <v>6.0150500000000003E-2</v>
      </c>
      <c r="E1020" s="12">
        <v>192309.7071</v>
      </c>
    </row>
    <row r="1021" spans="1:5" x14ac:dyDescent="0.2">
      <c r="A1021" t="s">
        <v>1202</v>
      </c>
      <c r="B1021">
        <v>-129.1738401069</v>
      </c>
      <c r="C1021">
        <v>56.4860270669</v>
      </c>
      <c r="D1021" s="11">
        <v>4.63159E-2</v>
      </c>
      <c r="E1021" s="12">
        <v>249753.0331</v>
      </c>
    </row>
    <row r="1022" spans="1:5" x14ac:dyDescent="0.2">
      <c r="A1022" t="s">
        <v>1203</v>
      </c>
      <c r="B1022">
        <v>-128.99086442110001</v>
      </c>
      <c r="C1022">
        <v>56.332903178800002</v>
      </c>
      <c r="D1022" s="11">
        <v>6.9633100000000003E-2</v>
      </c>
      <c r="E1022" s="12">
        <v>166121.11670000001</v>
      </c>
    </row>
    <row r="1023" spans="1:5" x14ac:dyDescent="0.2">
      <c r="A1023" t="s">
        <v>1204</v>
      </c>
      <c r="B1023">
        <v>-128.80946902529999</v>
      </c>
      <c r="C1023">
        <v>56.179536150499999</v>
      </c>
      <c r="D1023" s="11">
        <v>9.0195300000000006E-2</v>
      </c>
      <c r="E1023" s="12">
        <v>128249.8646</v>
      </c>
    </row>
    <row r="1024" spans="1:5" x14ac:dyDescent="0.2">
      <c r="A1024" t="s">
        <v>1205</v>
      </c>
      <c r="B1024">
        <v>-128.62963644780001</v>
      </c>
      <c r="C1024">
        <v>56.025930843499999</v>
      </c>
      <c r="D1024" s="11">
        <v>5.3233700000000002E-2</v>
      </c>
      <c r="E1024" s="12">
        <v>217296.99780000001</v>
      </c>
    </row>
    <row r="1025" spans="1:5" x14ac:dyDescent="0.2">
      <c r="A1025" t="s">
        <v>1206</v>
      </c>
      <c r="B1025">
        <v>-128.45134941649999</v>
      </c>
      <c r="C1025">
        <v>55.872092063799997</v>
      </c>
      <c r="D1025" s="11">
        <v>5.4846699999999998E-2</v>
      </c>
      <c r="E1025" s="12">
        <v>210906.65239999999</v>
      </c>
    </row>
    <row r="1026" spans="1:5" x14ac:dyDescent="0.2">
      <c r="A1026" t="s">
        <v>1207</v>
      </c>
      <c r="B1026">
        <v>-128.27459085800001</v>
      </c>
      <c r="C1026">
        <v>55.718024561699998</v>
      </c>
      <c r="D1026" s="11">
        <v>6.9913000000000003E-2</v>
      </c>
      <c r="E1026" s="12">
        <v>165456.0441</v>
      </c>
    </row>
    <row r="1027" spans="1:5" x14ac:dyDescent="0.2">
      <c r="A1027" t="s">
        <v>1208</v>
      </c>
      <c r="B1027">
        <v>-128.09934389579999</v>
      </c>
      <c r="C1027">
        <v>55.563733032899997</v>
      </c>
      <c r="D1027" s="11">
        <v>8.8904300000000006E-2</v>
      </c>
      <c r="E1027" s="12">
        <v>130112.1773</v>
      </c>
    </row>
    <row r="1028" spans="1:5" x14ac:dyDescent="0.2">
      <c r="A1028" t="s">
        <v>1209</v>
      </c>
      <c r="B1028">
        <v>-127.925591849</v>
      </c>
      <c r="C1028">
        <v>55.409222119600003</v>
      </c>
      <c r="D1028" s="11">
        <v>6.96156E-2</v>
      </c>
      <c r="E1028" s="12">
        <v>166162.99100000001</v>
      </c>
    </row>
    <row r="1029" spans="1:5" x14ac:dyDescent="0.2">
      <c r="A1029" t="s">
        <v>1210</v>
      </c>
      <c r="B1029">
        <v>-127.75331823090001</v>
      </c>
      <c r="C1029">
        <v>55.2544964107</v>
      </c>
      <c r="D1029" s="11">
        <v>8.2938499999999998E-2</v>
      </c>
      <c r="E1029" s="12">
        <v>139471.166</v>
      </c>
    </row>
    <row r="1030" spans="1:5" x14ac:dyDescent="0.2">
      <c r="A1030" t="s">
        <v>1211</v>
      </c>
      <c r="B1030">
        <v>-127.5825067473</v>
      </c>
      <c r="C1030">
        <v>55.0995604429</v>
      </c>
      <c r="D1030" s="11">
        <v>5.2124200000000002E-2</v>
      </c>
      <c r="E1030" s="12">
        <v>221922.5747</v>
      </c>
    </row>
    <row r="1031" spans="1:5" x14ac:dyDescent="0.2">
      <c r="A1031" t="s">
        <v>1212</v>
      </c>
      <c r="B1031">
        <v>-127.41314129529999</v>
      </c>
      <c r="C1031">
        <v>54.944418701399997</v>
      </c>
      <c r="D1031" s="11">
        <v>8.1857399999999997E-2</v>
      </c>
      <c r="E1031" s="12">
        <v>141313.09719999999</v>
      </c>
    </row>
    <row r="1032" spans="1:5" x14ac:dyDescent="0.2">
      <c r="A1032" t="s">
        <v>1213</v>
      </c>
      <c r="B1032">
        <v>-127.2452059611</v>
      </c>
      <c r="C1032">
        <v>54.789075620399998</v>
      </c>
      <c r="D1032" s="11">
        <v>7.6226000000000002E-2</v>
      </c>
      <c r="E1032" s="12">
        <v>151752.96710000001</v>
      </c>
    </row>
    <row r="1033" spans="1:5" x14ac:dyDescent="0.2">
      <c r="A1033" t="s">
        <v>1214</v>
      </c>
      <c r="B1033">
        <v>-127.07868501900001</v>
      </c>
      <c r="C1033">
        <v>54.633535583899999</v>
      </c>
      <c r="D1033" s="11">
        <v>0.10383299999999999</v>
      </c>
      <c r="E1033" s="12">
        <v>111405.1823</v>
      </c>
    </row>
    <row r="1034" spans="1:5" x14ac:dyDescent="0.2">
      <c r="A1034" t="s">
        <v>1215</v>
      </c>
      <c r="B1034">
        <v>-126.9135629295</v>
      </c>
      <c r="C1034">
        <v>54.477802926700001</v>
      </c>
      <c r="D1034" s="11">
        <v>8.3806900000000004E-2</v>
      </c>
      <c r="E1034" s="12">
        <v>138025.9633</v>
      </c>
    </row>
    <row r="1035" spans="1:5" x14ac:dyDescent="0.2">
      <c r="A1035" t="s">
        <v>1216</v>
      </c>
      <c r="B1035">
        <v>-126.7498243376</v>
      </c>
      <c r="C1035">
        <v>54.321881934700002</v>
      </c>
      <c r="D1035" s="11">
        <v>7.5431600000000001E-2</v>
      </c>
      <c r="E1035" s="12">
        <v>153351.20619999999</v>
      </c>
    </row>
    <row r="1036" spans="1:5" x14ac:dyDescent="0.2">
      <c r="A1036" t="s">
        <v>1217</v>
      </c>
      <c r="B1036">
        <v>-126.5874540712</v>
      </c>
      <c r="C1036">
        <v>54.1657768456</v>
      </c>
      <c r="D1036" s="11">
        <v>8.5381700000000005E-2</v>
      </c>
      <c r="E1036" s="12">
        <v>135480.12169999999</v>
      </c>
    </row>
    <row r="1037" spans="1:5" x14ac:dyDescent="0.2">
      <c r="A1037" t="s">
        <v>1218</v>
      </c>
      <c r="B1037">
        <v>-126.42643713939999</v>
      </c>
      <c r="C1037">
        <v>54.0094918498</v>
      </c>
      <c r="D1037" s="11">
        <v>8.1052200000000005E-2</v>
      </c>
      <c r="E1037" s="12">
        <v>142716.9847</v>
      </c>
    </row>
    <row r="1038" spans="1:5" x14ac:dyDescent="0.2">
      <c r="A1038" t="s">
        <v>1219</v>
      </c>
      <c r="B1038">
        <v>-126.2667587307</v>
      </c>
      <c r="C1038">
        <v>53.853031090899997</v>
      </c>
      <c r="D1038" s="11">
        <v>5.3772199999999999E-2</v>
      </c>
      <c r="E1038" s="12">
        <v>215121.0196</v>
      </c>
    </row>
    <row r="1039" spans="1:5" x14ac:dyDescent="0.2">
      <c r="A1039" t="s">
        <v>1220</v>
      </c>
      <c r="B1039">
        <v>-126.1084042114</v>
      </c>
      <c r="C1039">
        <v>53.6963986664</v>
      </c>
      <c r="D1039" s="11">
        <v>7.3754299999999995E-2</v>
      </c>
      <c r="E1039" s="12">
        <v>156838.67079999999</v>
      </c>
    </row>
    <row r="1040" spans="1:5" x14ac:dyDescent="0.2">
      <c r="A1040" t="s">
        <v>1221</v>
      </c>
      <c r="B1040">
        <v>-125.9513591238</v>
      </c>
      <c r="C1040">
        <v>53.539598628299998</v>
      </c>
      <c r="D1040" s="11">
        <v>7.8782900000000003E-2</v>
      </c>
      <c r="E1040" s="12">
        <v>146827.99650000001</v>
      </c>
    </row>
    <row r="1041" spans="1:5" x14ac:dyDescent="0.2">
      <c r="A1041" t="s">
        <v>1222</v>
      </c>
      <c r="B1041">
        <v>-125.79560918440001</v>
      </c>
      <c r="C1041">
        <v>53.382634983800003</v>
      </c>
      <c r="D1041" s="11">
        <v>8.1020099999999998E-2</v>
      </c>
      <c r="E1041" s="12">
        <v>142773.66399999999</v>
      </c>
    </row>
    <row r="1042" spans="1:5" x14ac:dyDescent="0.2">
      <c r="A1042" t="s">
        <v>1223</v>
      </c>
      <c r="B1042">
        <v>-125.6411402822</v>
      </c>
      <c r="C1042">
        <v>53.2255116957</v>
      </c>
      <c r="D1042" s="11">
        <v>8.2019800000000004E-2</v>
      </c>
      <c r="E1042" s="12">
        <v>141033.40429999999</v>
      </c>
    </row>
    <row r="1043" spans="1:5" x14ac:dyDescent="0.2">
      <c r="A1043" t="s">
        <v>1224</v>
      </c>
      <c r="B1043">
        <v>-125.4879384771</v>
      </c>
      <c r="C1043">
        <v>53.068232683399998</v>
      </c>
      <c r="D1043" s="11">
        <v>7.6002299999999995E-2</v>
      </c>
      <c r="E1043" s="12">
        <v>152199.78210000001</v>
      </c>
    </row>
    <row r="1044" spans="1:5" x14ac:dyDescent="0.2">
      <c r="A1044" t="s">
        <v>1225</v>
      </c>
      <c r="B1044">
        <v>-125.3359899976</v>
      </c>
      <c r="C1044">
        <v>52.910801823</v>
      </c>
      <c r="D1044" s="11">
        <v>6.5941799999999995E-2</v>
      </c>
      <c r="E1044" s="12">
        <v>175420.17629999999</v>
      </c>
    </row>
    <row r="1045" spans="1:5" x14ac:dyDescent="0.2">
      <c r="A1045" t="s">
        <v>1226</v>
      </c>
      <c r="B1045">
        <v>-125.1852812397</v>
      </c>
      <c r="C1045">
        <v>52.753222948400001</v>
      </c>
      <c r="D1045" s="11">
        <v>4.4745100000000003E-2</v>
      </c>
      <c r="E1045" s="12">
        <v>258520.52100000001</v>
      </c>
    </row>
    <row r="1046" spans="1:5" x14ac:dyDescent="0.2">
      <c r="A1046" t="s">
        <v>1227</v>
      </c>
      <c r="B1046">
        <v>-125.0357987647</v>
      </c>
      <c r="C1046">
        <v>52.5954998514</v>
      </c>
      <c r="D1046" s="11">
        <v>0.1068629</v>
      </c>
      <c r="E1046" s="12">
        <v>108246.4183</v>
      </c>
    </row>
    <row r="1047" spans="1:5" x14ac:dyDescent="0.2">
      <c r="A1047" t="s">
        <v>1228</v>
      </c>
      <c r="B1047">
        <v>-124.8875292975</v>
      </c>
      <c r="C1047">
        <v>52.437636282699998</v>
      </c>
      <c r="D1047" s="11">
        <v>7.7976599999999993E-2</v>
      </c>
      <c r="E1047" s="12">
        <v>148346.10939999999</v>
      </c>
    </row>
    <row r="1048" spans="1:5" x14ac:dyDescent="0.2">
      <c r="A1048" t="s">
        <v>1229</v>
      </c>
      <c r="B1048">
        <v>-124.7404597247</v>
      </c>
      <c r="C1048">
        <v>52.279635952200003</v>
      </c>
      <c r="D1048" s="11">
        <v>6.5234E-2</v>
      </c>
      <c r="E1048" s="12">
        <v>177323.54430000001</v>
      </c>
    </row>
    <row r="1049" spans="1:5" x14ac:dyDescent="0.2">
      <c r="A1049" t="s">
        <v>1230</v>
      </c>
      <c r="B1049">
        <v>-124.5945770933</v>
      </c>
      <c r="C1049">
        <v>52.121502529700003</v>
      </c>
      <c r="D1049" s="11">
        <v>8.6227600000000001E-2</v>
      </c>
      <c r="E1049" s="12">
        <v>134151.11840000001</v>
      </c>
    </row>
    <row r="1050" spans="1:5" x14ac:dyDescent="0.2">
      <c r="A1050" t="s">
        <v>1231</v>
      </c>
      <c r="B1050">
        <v>-124.44986860820001</v>
      </c>
      <c r="C1050">
        <v>51.963239645000002</v>
      </c>
      <c r="D1050" s="11">
        <v>0.1158349</v>
      </c>
      <c r="E1050" s="12">
        <v>99862.196460000006</v>
      </c>
    </row>
    <row r="1051" spans="1:5" x14ac:dyDescent="0.2">
      <c r="A1051" t="s">
        <v>1232</v>
      </c>
      <c r="B1051">
        <v>-124.3063216311</v>
      </c>
      <c r="C1051">
        <v>51.804850889400001</v>
      </c>
      <c r="D1051" s="11">
        <v>7.4887599999999999E-2</v>
      </c>
      <c r="E1051" s="12">
        <v>154465.3083</v>
      </c>
    </row>
    <row r="1052" spans="1:5" x14ac:dyDescent="0.2">
      <c r="A1052" t="s">
        <v>1233</v>
      </c>
      <c r="B1052">
        <v>-124.1639236784</v>
      </c>
      <c r="C1052">
        <v>51.646339814999997</v>
      </c>
      <c r="D1052" s="11">
        <v>6.4974599999999993E-2</v>
      </c>
      <c r="E1052" s="12">
        <v>178031.66870000001</v>
      </c>
    </row>
    <row r="1053" spans="1:5" x14ac:dyDescent="0.2">
      <c r="A1053" t="s">
        <v>1234</v>
      </c>
      <c r="B1053">
        <v>-124.0226624192</v>
      </c>
      <c r="C1053">
        <v>51.4877099363</v>
      </c>
      <c r="D1053" s="11">
        <v>5.14774E-2</v>
      </c>
      <c r="E1053" s="12">
        <v>224710.7193</v>
      </c>
    </row>
    <row r="1054" spans="1:5" x14ac:dyDescent="0.2">
      <c r="A1054" t="s">
        <v>1235</v>
      </c>
      <c r="B1054">
        <v>-123.8825256742</v>
      </c>
      <c r="C1054">
        <v>51.328964729900001</v>
      </c>
      <c r="D1054" s="11">
        <v>4.65659E-2</v>
      </c>
      <c r="E1054" s="12">
        <v>248411.91620000001</v>
      </c>
    </row>
    <row r="1055" spans="1:5" x14ac:dyDescent="0.2">
      <c r="A1055" t="s">
        <v>1236</v>
      </c>
      <c r="B1055">
        <v>-123.7435014134</v>
      </c>
      <c r="C1055">
        <v>51.170107635699999</v>
      </c>
      <c r="D1055" s="11">
        <v>4.8365499999999999E-2</v>
      </c>
      <c r="E1055" s="12">
        <v>239168.74969999999</v>
      </c>
    </row>
    <row r="1056" spans="1:5" x14ac:dyDescent="0.2">
      <c r="A1056" t="s">
        <v>1237</v>
      </c>
      <c r="B1056">
        <v>-123.6055777545</v>
      </c>
      <c r="C1056">
        <v>51.011142056700002</v>
      </c>
      <c r="D1056" s="11">
        <v>3.9721100000000002E-2</v>
      </c>
      <c r="E1056" s="12">
        <v>291218.30070000002</v>
      </c>
    </row>
    <row r="1057" spans="1:5" x14ac:dyDescent="0.2">
      <c r="A1057" t="s">
        <v>1238</v>
      </c>
      <c r="B1057">
        <v>-123.46874296119999</v>
      </c>
      <c r="C1057">
        <v>50.852071359999997</v>
      </c>
      <c r="D1057" s="11">
        <v>5.2134800000000002E-2</v>
      </c>
      <c r="E1057" s="12">
        <v>221877.285</v>
      </c>
    </row>
    <row r="1058" spans="1:5" x14ac:dyDescent="0.2">
      <c r="A1058" t="s">
        <v>1239</v>
      </c>
      <c r="B1058">
        <v>-123.3329854415</v>
      </c>
      <c r="C1058">
        <v>50.692898877200001</v>
      </c>
      <c r="D1058" s="11">
        <v>5.6703099999999999E-2</v>
      </c>
      <c r="E1058" s="12">
        <v>204001.7003</v>
      </c>
    </row>
    <row r="1059" spans="1:5" x14ac:dyDescent="0.2">
      <c r="A1059" t="s">
        <v>1240</v>
      </c>
      <c r="B1059">
        <v>-123.1982937459</v>
      </c>
      <c r="C1059">
        <v>50.533627904500001</v>
      </c>
      <c r="D1059" s="11">
        <v>0.13243269999999999</v>
      </c>
      <c r="E1059" s="12">
        <v>87346.470669999995</v>
      </c>
    </row>
    <row r="1060" spans="1:5" x14ac:dyDescent="0.2">
      <c r="A1060" t="s">
        <v>1241</v>
      </c>
      <c r="B1060">
        <v>-123.06465656570001</v>
      </c>
      <c r="C1060">
        <v>50.374261703499997</v>
      </c>
      <c r="D1060" s="11">
        <v>6.6986100000000007E-2</v>
      </c>
      <c r="E1060" s="12">
        <v>172685.40270000001</v>
      </c>
    </row>
    <row r="1061" spans="1:5" x14ac:dyDescent="0.2">
      <c r="A1061" t="s">
        <v>1242</v>
      </c>
      <c r="B1061">
        <v>-122.9320627315</v>
      </c>
      <c r="C1061">
        <v>50.214803501900001</v>
      </c>
      <c r="D1061" s="11">
        <v>7.0207199999999997E-2</v>
      </c>
      <c r="E1061" s="12">
        <v>164762.81630000001</v>
      </c>
    </row>
    <row r="1062" spans="1:5" x14ac:dyDescent="0.2">
      <c r="A1062" t="s">
        <v>1243</v>
      </c>
      <c r="B1062">
        <v>-122.8005012112</v>
      </c>
      <c r="C1062">
        <v>50.055256493100003</v>
      </c>
      <c r="D1062" s="11">
        <v>6.3124399999999997E-2</v>
      </c>
      <c r="E1062" s="12">
        <v>183249.82680000001</v>
      </c>
    </row>
    <row r="1063" spans="1:5" x14ac:dyDescent="0.2">
      <c r="A1063" t="s">
        <v>1244</v>
      </c>
      <c r="B1063">
        <v>-122.66996110860001</v>
      </c>
      <c r="C1063">
        <v>49.895623837700001</v>
      </c>
      <c r="D1063" s="11">
        <v>5.2130299999999997E-2</v>
      </c>
      <c r="E1063" s="12">
        <v>221896.55790000001</v>
      </c>
    </row>
    <row r="1064" spans="1:5" x14ac:dyDescent="0.2">
      <c r="A1064" t="s">
        <v>1245</v>
      </c>
      <c r="B1064">
        <v>-122.54043166140001</v>
      </c>
      <c r="C1064">
        <v>49.735908662900002</v>
      </c>
      <c r="D1064" s="11">
        <v>6.1224899999999999E-2</v>
      </c>
      <c r="E1064" s="12">
        <v>188935.0264</v>
      </c>
    </row>
    <row r="1065" spans="1:5" x14ac:dyDescent="0.2">
      <c r="A1065" t="s">
        <v>1246</v>
      </c>
      <c r="B1065">
        <v>-122.41190224</v>
      </c>
      <c r="C1065">
        <v>49.576114063799999</v>
      </c>
      <c r="D1065" s="11">
        <v>8.7875200000000001E-2</v>
      </c>
      <c r="E1065" s="12">
        <v>131635.87779999999</v>
      </c>
    </row>
    <row r="1066" spans="1:5" x14ac:dyDescent="0.2">
      <c r="A1066" t="s">
        <v>1247</v>
      </c>
      <c r="B1066">
        <v>-122.2843623455</v>
      </c>
      <c r="C1066">
        <v>49.416243103200003</v>
      </c>
      <c r="D1066" s="11">
        <v>0.119963</v>
      </c>
      <c r="E1066" s="12">
        <v>96425.794769999993</v>
      </c>
    </row>
    <row r="1067" spans="1:5" x14ac:dyDescent="0.2">
      <c r="A1067" t="s">
        <v>1248</v>
      </c>
      <c r="B1067">
        <v>-122.15780160830001</v>
      </c>
      <c r="C1067">
        <v>49.256298812499999</v>
      </c>
      <c r="D1067" s="11">
        <v>8.6733599999999994E-2</v>
      </c>
      <c r="E1067" s="12">
        <v>133368.4847</v>
      </c>
    </row>
    <row r="1068" spans="1:5" x14ac:dyDescent="0.2">
      <c r="A1068" t="s">
        <v>1249</v>
      </c>
      <c r="B1068">
        <v>-122.0322097864</v>
      </c>
      <c r="C1068">
        <v>49.096284191499997</v>
      </c>
      <c r="D1068" s="11">
        <v>6.89327E-2</v>
      </c>
      <c r="E1068" s="12">
        <v>167809.04329999999</v>
      </c>
    </row>
    <row r="1069" spans="1:5" x14ac:dyDescent="0.2">
      <c r="A1069" t="s">
        <v>1250</v>
      </c>
      <c r="B1069">
        <v>-121.9075767635</v>
      </c>
      <c r="C1069">
        <v>48.936202209400001</v>
      </c>
      <c r="D1069" s="11">
        <v>7.1034399999999998E-2</v>
      </c>
      <c r="E1069" s="12">
        <v>162844.0435</v>
      </c>
    </row>
    <row r="1070" spans="1:5" x14ac:dyDescent="0.2">
      <c r="A1070" t="s">
        <v>1251</v>
      </c>
      <c r="B1070">
        <v>-141.06848159820001</v>
      </c>
      <c r="C1070">
        <v>64.099968682400004</v>
      </c>
      <c r="D1070" s="11">
        <v>5.2234000000000003E-2</v>
      </c>
      <c r="E1070" s="12">
        <v>221455.65789999999</v>
      </c>
    </row>
    <row r="1071" spans="1:5" x14ac:dyDescent="0.2">
      <c r="A1071" t="s">
        <v>1252</v>
      </c>
      <c r="B1071">
        <v>-140.77426000989999</v>
      </c>
      <c r="C1071">
        <v>63.967270020199997</v>
      </c>
      <c r="D1071" s="11">
        <v>7.7156100000000005E-2</v>
      </c>
      <c r="E1071" s="12">
        <v>149923.76800000001</v>
      </c>
    </row>
    <row r="1072" spans="1:5" x14ac:dyDescent="0.2">
      <c r="A1072" t="s">
        <v>1253</v>
      </c>
      <c r="B1072">
        <v>-140.4828249633</v>
      </c>
      <c r="C1072">
        <v>63.833978052200003</v>
      </c>
      <c r="D1072" s="11">
        <v>7.3991000000000001E-2</v>
      </c>
      <c r="E1072" s="12">
        <v>156337.0344</v>
      </c>
    </row>
    <row r="1073" spans="1:5" x14ac:dyDescent="0.2">
      <c r="A1073" t="s">
        <v>1254</v>
      </c>
      <c r="B1073">
        <v>-140.19414912249999</v>
      </c>
      <c r="C1073">
        <v>63.700101868700003</v>
      </c>
      <c r="D1073" s="11">
        <v>0.1482888</v>
      </c>
      <c r="E1073" s="12">
        <v>78006.806849999994</v>
      </c>
    </row>
    <row r="1074" spans="1:5" x14ac:dyDescent="0.2">
      <c r="A1074" t="s">
        <v>1255</v>
      </c>
      <c r="B1074">
        <v>-139.90820521200001</v>
      </c>
      <c r="C1074">
        <v>63.565650452900002</v>
      </c>
      <c r="D1074" s="11">
        <v>0.19629559999999999</v>
      </c>
      <c r="E1074" s="12">
        <v>58929.151149999998</v>
      </c>
    </row>
    <row r="1075" spans="1:5" x14ac:dyDescent="0.2">
      <c r="A1075" t="s">
        <v>1256</v>
      </c>
      <c r="B1075">
        <v>-139.6249660284</v>
      </c>
      <c r="C1075">
        <v>63.430632682099997</v>
      </c>
      <c r="D1075" s="11">
        <v>0.16982949999999999</v>
      </c>
      <c r="E1075" s="12">
        <v>68112.607359999995</v>
      </c>
    </row>
    <row r="1076" spans="1:5" x14ac:dyDescent="0.2">
      <c r="A1076" t="s">
        <v>1257</v>
      </c>
      <c r="B1076">
        <v>-139.3444044515</v>
      </c>
      <c r="C1076">
        <v>63.295057328299997</v>
      </c>
      <c r="D1076" s="11">
        <v>0.1281987</v>
      </c>
      <c r="E1076" s="12">
        <v>90231.265090000001</v>
      </c>
    </row>
    <row r="1077" spans="1:5" x14ac:dyDescent="0.2">
      <c r="A1077" t="s">
        <v>1258</v>
      </c>
      <c r="B1077">
        <v>-139.06649345439999</v>
      </c>
      <c r="C1077">
        <v>63.158933059299997</v>
      </c>
      <c r="D1077" s="11">
        <v>0.1228243</v>
      </c>
      <c r="E1077" s="12">
        <v>94179.523000000001</v>
      </c>
    </row>
    <row r="1078" spans="1:5" x14ac:dyDescent="0.2">
      <c r="A1078" t="s">
        <v>1259</v>
      </c>
      <c r="B1078">
        <v>-138.79120611370001</v>
      </c>
      <c r="C1078">
        <v>63.022268439599998</v>
      </c>
      <c r="D1078" s="11">
        <v>9.68976E-2</v>
      </c>
      <c r="E1078" s="12">
        <v>119378.9149</v>
      </c>
    </row>
    <row r="1079" spans="1:5" x14ac:dyDescent="0.2">
      <c r="A1079" t="s">
        <v>1260</v>
      </c>
      <c r="B1079">
        <v>-138.51851561890001</v>
      </c>
      <c r="C1079">
        <v>62.885071931100001</v>
      </c>
      <c r="D1079" s="11">
        <v>7.2144899999999998E-2</v>
      </c>
      <c r="E1079" s="12">
        <v>160337.51620000001</v>
      </c>
    </row>
    <row r="1080" spans="1:5" x14ac:dyDescent="0.2">
      <c r="A1080" t="s">
        <v>1261</v>
      </c>
      <c r="B1080">
        <v>-138.248395281</v>
      </c>
      <c r="C1080">
        <v>62.747351894399998</v>
      </c>
      <c r="D1080" s="11">
        <v>9.3494499999999994E-2</v>
      </c>
      <c r="E1080" s="12">
        <v>123724.129</v>
      </c>
    </row>
    <row r="1081" spans="1:5" x14ac:dyDescent="0.2">
      <c r="A1081" t="s">
        <v>1262</v>
      </c>
      <c r="B1081">
        <v>-137.98081854060001</v>
      </c>
      <c r="C1081">
        <v>62.609116589599999</v>
      </c>
      <c r="D1081" s="11">
        <v>8.9538999999999994E-2</v>
      </c>
      <c r="E1081" s="12">
        <v>129189.8553</v>
      </c>
    </row>
    <row r="1082" spans="1:5" x14ac:dyDescent="0.2">
      <c r="A1082" t="s">
        <v>1263</v>
      </c>
      <c r="B1082">
        <v>-137.7157589764</v>
      </c>
      <c r="C1082">
        <v>62.4703741772</v>
      </c>
      <c r="D1082" s="11">
        <v>6.5720600000000004E-2</v>
      </c>
      <c r="E1082" s="12">
        <v>176010.55290000001</v>
      </c>
    </row>
    <row r="1083" spans="1:5" x14ac:dyDescent="0.2">
      <c r="A1083" t="s">
        <v>1264</v>
      </c>
      <c r="B1083">
        <v>-137.4531903118</v>
      </c>
      <c r="C1083">
        <v>62.331132719099998</v>
      </c>
      <c r="D1083" s="11">
        <v>6.0006999999999998E-2</v>
      </c>
      <c r="E1083" s="12">
        <v>192769.62150000001</v>
      </c>
    </row>
    <row r="1084" spans="1:5" x14ac:dyDescent="0.2">
      <c r="A1084" t="s">
        <v>1265</v>
      </c>
      <c r="B1084">
        <v>-137.1930864224</v>
      </c>
      <c r="C1084">
        <v>62.1914001799</v>
      </c>
      <c r="D1084" s="11">
        <v>4.5946500000000001E-2</v>
      </c>
      <c r="E1084" s="12">
        <v>251760.68040000001</v>
      </c>
    </row>
    <row r="1085" spans="1:5" x14ac:dyDescent="0.2">
      <c r="A1085" t="s">
        <v>1266</v>
      </c>
      <c r="B1085">
        <v>-136.93542134200001</v>
      </c>
      <c r="C1085">
        <v>62.051184427599999</v>
      </c>
      <c r="D1085" s="11">
        <v>6.5880900000000006E-2</v>
      </c>
      <c r="E1085" s="12">
        <v>175582.42600000001</v>
      </c>
    </row>
    <row r="1086" spans="1:5" x14ac:dyDescent="0.2">
      <c r="A1086" t="s">
        <v>1267</v>
      </c>
      <c r="B1086">
        <v>-136.680169269</v>
      </c>
      <c r="C1086">
        <v>61.910493234800001</v>
      </c>
      <c r="D1086" s="11">
        <v>5.0200799999999997E-2</v>
      </c>
      <c r="E1086" s="12">
        <v>230425.16149999999</v>
      </c>
    </row>
    <row r="1087" spans="1:5" x14ac:dyDescent="0.2">
      <c r="A1087" t="s">
        <v>1268</v>
      </c>
      <c r="B1087">
        <v>-136.42730457170001</v>
      </c>
      <c r="C1087">
        <v>61.769334279799999</v>
      </c>
      <c r="D1087" s="11">
        <v>5.8352300000000003E-2</v>
      </c>
      <c r="E1087" s="12">
        <v>198236.02669999999</v>
      </c>
    </row>
    <row r="1088" spans="1:5" x14ac:dyDescent="0.2">
      <c r="A1088" t="s">
        <v>1269</v>
      </c>
      <c r="B1088">
        <v>-136.176801794</v>
      </c>
      <c r="C1088">
        <v>61.627715147399996</v>
      </c>
      <c r="D1088" s="11">
        <v>7.0151900000000003E-2</v>
      </c>
      <c r="E1088" s="12">
        <v>164892.62450000001</v>
      </c>
    </row>
    <row r="1089" spans="1:5" x14ac:dyDescent="0.2">
      <c r="A1089" t="s">
        <v>1270</v>
      </c>
      <c r="B1089">
        <v>-135.92863565970001</v>
      </c>
      <c r="C1089">
        <v>61.485643330099997</v>
      </c>
      <c r="D1089" s="11">
        <v>6.6012100000000004E-2</v>
      </c>
      <c r="E1089" s="12">
        <v>175233.4124</v>
      </c>
    </row>
    <row r="1090" spans="1:5" x14ac:dyDescent="0.2">
      <c r="A1090" t="s">
        <v>1271</v>
      </c>
      <c r="B1090">
        <v>-135.6827810778</v>
      </c>
      <c r="C1090">
        <v>61.343126229299997</v>
      </c>
      <c r="D1090" s="11">
        <v>4.79604E-2</v>
      </c>
      <c r="E1090" s="12">
        <v>241188.88759999999</v>
      </c>
    </row>
    <row r="1091" spans="1:5" x14ac:dyDescent="0.2">
      <c r="A1091" t="s">
        <v>1272</v>
      </c>
      <c r="B1091">
        <v>-135.43921314580001</v>
      </c>
      <c r="C1091">
        <v>61.2001711562</v>
      </c>
      <c r="D1091" s="11">
        <v>5.7946900000000003E-2</v>
      </c>
      <c r="E1091" s="12">
        <v>199622.77799999999</v>
      </c>
    </row>
    <row r="1092" spans="1:5" x14ac:dyDescent="0.2">
      <c r="A1092" t="s">
        <v>1273</v>
      </c>
      <c r="B1092">
        <v>-135.19790715420001</v>
      </c>
      <c r="C1092">
        <v>61.056785332799997</v>
      </c>
      <c r="D1092" s="11">
        <v>4.43816E-2</v>
      </c>
      <c r="E1092" s="12">
        <v>260637.95329999999</v>
      </c>
    </row>
    <row r="1093" spans="1:5" x14ac:dyDescent="0.2">
      <c r="A1093" t="s">
        <v>1274</v>
      </c>
      <c r="B1093">
        <v>-134.95883858990001</v>
      </c>
      <c r="C1093">
        <v>60.912975893300001</v>
      </c>
      <c r="D1093" s="11">
        <v>5.1275599999999998E-2</v>
      </c>
      <c r="E1093" s="12">
        <v>225595.30040000001</v>
      </c>
    </row>
    <row r="1094" spans="1:5" x14ac:dyDescent="0.2">
      <c r="A1094" t="s">
        <v>1275</v>
      </c>
      <c r="B1094">
        <v>-134.72198313920001</v>
      </c>
      <c r="C1094">
        <v>60.768749884599998</v>
      </c>
      <c r="D1094" s="11">
        <v>5.8215599999999999E-2</v>
      </c>
      <c r="E1094" s="12">
        <v>198701.61569999999</v>
      </c>
    </row>
    <row r="1095" spans="1:5" x14ac:dyDescent="0.2">
      <c r="A1095" t="s">
        <v>1276</v>
      </c>
      <c r="B1095">
        <v>-134.48731669110001</v>
      </c>
      <c r="C1095">
        <v>60.624114268</v>
      </c>
      <c r="D1095" s="11">
        <v>8.0360799999999996E-2</v>
      </c>
      <c r="E1095" s="12">
        <v>143945.00899999999</v>
      </c>
    </row>
    <row r="1096" spans="1:5" x14ac:dyDescent="0.2">
      <c r="A1096" t="s">
        <v>1277</v>
      </c>
      <c r="B1096">
        <v>-134.25481533990001</v>
      </c>
      <c r="C1096">
        <v>60.479075919800003</v>
      </c>
      <c r="D1096" s="11">
        <v>6.6491599999999998E-2</v>
      </c>
      <c r="E1096" s="12">
        <v>173969.8432</v>
      </c>
    </row>
    <row r="1097" spans="1:5" x14ac:dyDescent="0.2">
      <c r="A1097" t="s">
        <v>1278</v>
      </c>
      <c r="B1097">
        <v>-134.02445538719999</v>
      </c>
      <c r="C1097">
        <v>60.333641632400003</v>
      </c>
      <c r="D1097" s="11">
        <v>6.3079200000000002E-2</v>
      </c>
      <c r="E1097" s="12">
        <v>183381.14540000001</v>
      </c>
    </row>
    <row r="1098" spans="1:5" x14ac:dyDescent="0.2">
      <c r="A1098" t="s">
        <v>1279</v>
      </c>
      <c r="B1098">
        <v>-133.79621334460001</v>
      </c>
      <c r="C1098">
        <v>60.187818115699997</v>
      </c>
      <c r="D1098" s="11">
        <v>6.6629300000000002E-2</v>
      </c>
      <c r="E1098" s="12">
        <v>173610.35860000001</v>
      </c>
    </row>
    <row r="1099" spans="1:5" x14ac:dyDescent="0.2">
      <c r="A1099" t="s">
        <v>1280</v>
      </c>
      <c r="B1099">
        <v>-133.57006593560001</v>
      </c>
      <c r="C1099">
        <v>60.041611997899999</v>
      </c>
      <c r="D1099" s="11">
        <v>6.96996E-2</v>
      </c>
      <c r="E1099" s="12">
        <v>165962.6741</v>
      </c>
    </row>
    <row r="1100" spans="1:5" x14ac:dyDescent="0.2">
      <c r="A1100" t="s">
        <v>1281</v>
      </c>
      <c r="B1100">
        <v>-133.34599009690001</v>
      </c>
      <c r="C1100">
        <v>59.8950298265</v>
      </c>
      <c r="D1100" s="11">
        <v>5.5977600000000002E-2</v>
      </c>
      <c r="E1100" s="12">
        <v>206645.45430000001</v>
      </c>
    </row>
    <row r="1101" spans="1:5" x14ac:dyDescent="0.2">
      <c r="A1101" t="s">
        <v>1282</v>
      </c>
      <c r="B1101">
        <v>-133.12396297999999</v>
      </c>
      <c r="C1101">
        <v>59.748078069400002</v>
      </c>
      <c r="D1101" s="11">
        <v>3.49789E-2</v>
      </c>
      <c r="E1101" s="12">
        <v>330699.92959999997</v>
      </c>
    </row>
    <row r="1102" spans="1:5" x14ac:dyDescent="0.2">
      <c r="A1102" t="s">
        <v>1283</v>
      </c>
      <c r="B1102">
        <v>-132.9039619529</v>
      </c>
      <c r="C1102">
        <v>59.600763115900001</v>
      </c>
      <c r="D1102" s="11">
        <v>4.8085599999999999E-2</v>
      </c>
      <c r="E1102" s="12">
        <v>240560.91769999999</v>
      </c>
    </row>
    <row r="1103" spans="1:5" x14ac:dyDescent="0.2">
      <c r="A1103" t="s">
        <v>1284</v>
      </c>
      <c r="B1103">
        <v>-132.68596460059999</v>
      </c>
      <c r="C1103">
        <v>59.453091278099997</v>
      </c>
      <c r="D1103" s="11">
        <v>4.3524599999999997E-2</v>
      </c>
      <c r="E1103" s="12">
        <v>265769.94410000002</v>
      </c>
    </row>
    <row r="1104" spans="1:5" x14ac:dyDescent="0.2">
      <c r="A1104" t="s">
        <v>1285</v>
      </c>
      <c r="B1104">
        <v>-132.4699487263</v>
      </c>
      <c r="C1104">
        <v>59.3050687912</v>
      </c>
      <c r="D1104" s="11">
        <v>5.7388599999999998E-2</v>
      </c>
      <c r="E1104" s="12">
        <v>201564.81510000001</v>
      </c>
    </row>
    <row r="1105" spans="1:5" x14ac:dyDescent="0.2">
      <c r="A1105" t="s">
        <v>1286</v>
      </c>
      <c r="B1105">
        <v>-132.2558923519</v>
      </c>
      <c r="C1105">
        <v>59.156701815300003</v>
      </c>
      <c r="D1105" s="11">
        <v>7.1734599999999996E-2</v>
      </c>
      <c r="E1105" s="12">
        <v>161254.61470000001</v>
      </c>
    </row>
    <row r="1106" spans="1:5" x14ac:dyDescent="0.2">
      <c r="A1106" t="s">
        <v>1287</v>
      </c>
      <c r="B1106">
        <v>-132.043773719</v>
      </c>
      <c r="C1106">
        <v>59.007996435599999</v>
      </c>
      <c r="D1106" s="11">
        <v>9.1612100000000002E-2</v>
      </c>
      <c r="E1106" s="12">
        <v>126266.3639</v>
      </c>
    </row>
    <row r="1107" spans="1:5" x14ac:dyDescent="0.2">
      <c r="A1107" t="s">
        <v>1288</v>
      </c>
      <c r="B1107">
        <v>-131.83357128860001</v>
      </c>
      <c r="C1107">
        <v>58.858958664299998</v>
      </c>
      <c r="D1107" s="11">
        <v>7.3811000000000002E-2</v>
      </c>
      <c r="E1107" s="12">
        <v>156718.25090000001</v>
      </c>
    </row>
    <row r="1108" spans="1:5" x14ac:dyDescent="0.2">
      <c r="A1108" t="s">
        <v>1289</v>
      </c>
      <c r="B1108">
        <v>-131.62526374180001</v>
      </c>
      <c r="C1108">
        <v>58.709594440899998</v>
      </c>
      <c r="D1108" s="11">
        <v>6.2560099999999993E-2</v>
      </c>
      <c r="E1108" s="12">
        <v>184902.52559999999</v>
      </c>
    </row>
    <row r="1109" spans="1:5" x14ac:dyDescent="0.2">
      <c r="A1109" t="s">
        <v>1290</v>
      </c>
      <c r="B1109">
        <v>-131.41882997970001</v>
      </c>
      <c r="C1109">
        <v>58.559909633399997</v>
      </c>
      <c r="D1109" s="11">
        <v>3.1348300000000003E-2</v>
      </c>
      <c r="E1109" s="12">
        <v>368999.38410000002</v>
      </c>
    </row>
    <row r="1110" spans="1:5" x14ac:dyDescent="0.2">
      <c r="A1110" t="s">
        <v>1291</v>
      </c>
      <c r="B1110">
        <v>-131.21424912329999</v>
      </c>
      <c r="C1110">
        <v>58.409910039300001</v>
      </c>
      <c r="D1110" s="11">
        <v>4.5090999999999999E-2</v>
      </c>
      <c r="E1110" s="12">
        <v>256537.06839999999</v>
      </c>
    </row>
    <row r="1111" spans="1:5" x14ac:dyDescent="0.2">
      <c r="A1111" t="s">
        <v>1292</v>
      </c>
      <c r="B1111">
        <v>-131.0115005136</v>
      </c>
      <c r="C1111">
        <v>58.259601386600004</v>
      </c>
      <c r="D1111" s="11">
        <v>7.9394000000000006E-2</v>
      </c>
      <c r="E1111" s="12">
        <v>145697.82819999999</v>
      </c>
    </row>
    <row r="1112" spans="1:5" x14ac:dyDescent="0.2">
      <c r="A1112" t="s">
        <v>1293</v>
      </c>
      <c r="B1112">
        <v>-130.81056371069999</v>
      </c>
      <c r="C1112">
        <v>58.108989334699999</v>
      </c>
      <c r="D1112" s="11">
        <v>7.8923699999999999E-2</v>
      </c>
      <c r="E1112" s="12">
        <v>146565.97229999999</v>
      </c>
    </row>
    <row r="1113" spans="1:5" x14ac:dyDescent="0.2">
      <c r="A1113" t="s">
        <v>1294</v>
      </c>
      <c r="B1113">
        <v>-130.61141849399999</v>
      </c>
      <c r="C1113">
        <v>57.958079475300003</v>
      </c>
      <c r="D1113" s="11">
        <v>6.5041100000000004E-2</v>
      </c>
      <c r="E1113" s="12">
        <v>177849.48120000001</v>
      </c>
    </row>
    <row r="1114" spans="1:5" x14ac:dyDescent="0.2">
      <c r="A1114" t="s">
        <v>1295</v>
      </c>
      <c r="B1114">
        <v>-130.41404486120001</v>
      </c>
      <c r="C1114">
        <v>57.806877333400003</v>
      </c>
      <c r="D1114" s="11">
        <v>5.1729400000000002E-2</v>
      </c>
      <c r="E1114" s="12">
        <v>223616.18479999999</v>
      </c>
    </row>
    <row r="1115" spans="1:5" x14ac:dyDescent="0.2">
      <c r="A1115" t="s">
        <v>1296</v>
      </c>
      <c r="B1115">
        <v>-130.2184230279</v>
      </c>
      <c r="C1115">
        <v>57.655388368300002</v>
      </c>
      <c r="D1115" s="11">
        <v>4.6877099999999998E-2</v>
      </c>
      <c r="E1115" s="12">
        <v>246762.94519999999</v>
      </c>
    </row>
    <row r="1116" spans="1:5" x14ac:dyDescent="0.2">
      <c r="A1116" t="s">
        <v>1297</v>
      </c>
      <c r="B1116">
        <v>-130.02453342679999</v>
      </c>
      <c r="C1116">
        <v>57.503617974400001</v>
      </c>
      <c r="D1116" s="11">
        <v>4.0557000000000003E-2</v>
      </c>
      <c r="E1116" s="12">
        <v>285216.78110000002</v>
      </c>
    </row>
    <row r="1117" spans="1:5" x14ac:dyDescent="0.2">
      <c r="A1117" t="s">
        <v>1298</v>
      </c>
      <c r="B1117">
        <v>-129.83235670670001</v>
      </c>
      <c r="C1117">
        <v>57.351571481900002</v>
      </c>
      <c r="D1117" s="11">
        <v>3.8180499999999999E-2</v>
      </c>
      <c r="E1117" s="12">
        <v>302969.03619999997</v>
      </c>
    </row>
    <row r="1118" spans="1:5" x14ac:dyDescent="0.2">
      <c r="A1118" t="s">
        <v>1299</v>
      </c>
      <c r="B1118">
        <v>-129.6418737317</v>
      </c>
      <c r="C1118">
        <v>57.1992541583</v>
      </c>
      <c r="D1118" s="11">
        <v>4.1413699999999998E-2</v>
      </c>
      <c r="E1118" s="12">
        <v>279316.24650000001</v>
      </c>
    </row>
    <row r="1119" spans="1:5" x14ac:dyDescent="0.2">
      <c r="A1119" t="s">
        <v>1300</v>
      </c>
      <c r="B1119">
        <v>-129.45306558030001</v>
      </c>
      <c r="C1119">
        <v>57.046671208699998</v>
      </c>
      <c r="D1119" s="11">
        <v>4.45773E-2</v>
      </c>
      <c r="E1119" s="12">
        <v>259493.47330000001</v>
      </c>
    </row>
    <row r="1120" spans="1:5" x14ac:dyDescent="0.2">
      <c r="A1120" t="s">
        <v>1301</v>
      </c>
      <c r="B1120">
        <v>-129.26591354409999</v>
      </c>
      <c r="C1120">
        <v>56.893827776899997</v>
      </c>
      <c r="D1120" s="11">
        <v>4.6812300000000001E-2</v>
      </c>
      <c r="E1120" s="12">
        <v>247104.5215</v>
      </c>
    </row>
    <row r="1121" spans="1:5" x14ac:dyDescent="0.2">
      <c r="A1121" t="s">
        <v>1302</v>
      </c>
      <c r="B1121">
        <v>-129.08039912699999</v>
      </c>
      <c r="C1121">
        <v>56.740728946099999</v>
      </c>
      <c r="D1121" s="11">
        <v>6.2058200000000001E-2</v>
      </c>
      <c r="E1121" s="12">
        <v>186398.0557</v>
      </c>
    </row>
    <row r="1122" spans="1:5" x14ac:dyDescent="0.2">
      <c r="A1122" t="s">
        <v>1303</v>
      </c>
      <c r="B1122">
        <v>-128.8965040432</v>
      </c>
      <c r="C1122">
        <v>56.587379740199999</v>
      </c>
      <c r="D1122" s="11">
        <v>7.3395000000000002E-2</v>
      </c>
      <c r="E1122" s="12">
        <v>157606.44870000001</v>
      </c>
    </row>
    <row r="1123" spans="1:5" x14ac:dyDescent="0.2">
      <c r="A1123" t="s">
        <v>1304</v>
      </c>
      <c r="B1123">
        <v>-128.71421021699999</v>
      </c>
      <c r="C1123">
        <v>56.433785124099998</v>
      </c>
      <c r="D1123" s="11">
        <v>9.3540899999999996E-2</v>
      </c>
      <c r="E1123" s="12">
        <v>123662.842</v>
      </c>
    </row>
    <row r="1124" spans="1:5" x14ac:dyDescent="0.2">
      <c r="A1124" t="s">
        <v>1305</v>
      </c>
      <c r="B1124">
        <v>-128.53349978060001</v>
      </c>
      <c r="C1124">
        <v>56.2799500048</v>
      </c>
      <c r="D1124" s="11">
        <v>5.3296799999999998E-2</v>
      </c>
      <c r="E1124" s="12">
        <v>217039.60380000001</v>
      </c>
    </row>
    <row r="1125" spans="1:5" x14ac:dyDescent="0.2">
      <c r="A1125" t="s">
        <v>1306</v>
      </c>
      <c r="B1125">
        <v>-128.35435507299999</v>
      </c>
      <c r="C1125">
        <v>56.125879232199999</v>
      </c>
      <c r="D1125" s="11">
        <v>4.3446400000000003E-2</v>
      </c>
      <c r="E1125" s="12">
        <v>266247.94390000001</v>
      </c>
    </row>
    <row r="1126" spans="1:5" x14ac:dyDescent="0.2">
      <c r="A1126" t="s">
        <v>1307</v>
      </c>
      <c r="B1126">
        <v>-128.17675863849999</v>
      </c>
      <c r="C1126">
        <v>55.971577599900002</v>
      </c>
      <c r="D1126" s="11">
        <v>5.95165E-2</v>
      </c>
      <c r="E1126" s="12">
        <v>194358.36799999999</v>
      </c>
    </row>
    <row r="1127" spans="1:5" x14ac:dyDescent="0.2">
      <c r="A1127" t="s">
        <v>1308</v>
      </c>
      <c r="B1127">
        <v>-128.00069322549999</v>
      </c>
      <c r="C1127">
        <v>55.817049845900002</v>
      </c>
      <c r="D1127" s="11">
        <v>7.6854800000000001E-2</v>
      </c>
      <c r="E1127" s="12">
        <v>150511.5631</v>
      </c>
    </row>
    <row r="1128" spans="1:5" x14ac:dyDescent="0.2">
      <c r="A1128" t="s">
        <v>1309</v>
      </c>
      <c r="B1128">
        <v>-127.8261417845</v>
      </c>
      <c r="C1128">
        <v>55.662300653400003</v>
      </c>
      <c r="D1128" s="11">
        <v>7.9807400000000001E-2</v>
      </c>
      <c r="E1128" s="12">
        <v>144943.0857</v>
      </c>
    </row>
    <row r="1129" spans="1:5" x14ac:dyDescent="0.2">
      <c r="A1129" t="s">
        <v>1310</v>
      </c>
      <c r="B1129">
        <v>-127.6530874667</v>
      </c>
      <c r="C1129">
        <v>55.507334651900003</v>
      </c>
      <c r="D1129" s="11">
        <v>8.1455100000000003E-2</v>
      </c>
      <c r="E1129" s="12">
        <v>142011.09969999999</v>
      </c>
    </row>
    <row r="1130" spans="1:5" x14ac:dyDescent="0.2">
      <c r="A1130" t="s">
        <v>1311</v>
      </c>
      <c r="B1130">
        <v>-127.4815136225</v>
      </c>
      <c r="C1130">
        <v>55.352156417400003</v>
      </c>
      <c r="D1130" s="11">
        <v>6.4472600000000005E-2</v>
      </c>
      <c r="E1130" s="12">
        <v>179417.62839999999</v>
      </c>
    </row>
    <row r="1131" spans="1:5" x14ac:dyDescent="0.2">
      <c r="A1131" t="s">
        <v>1312</v>
      </c>
      <c r="B1131">
        <v>-127.31140379990001</v>
      </c>
      <c r="C1131">
        <v>55.196770473500003</v>
      </c>
      <c r="D1131" s="11">
        <v>6.2043000000000001E-2</v>
      </c>
      <c r="E1131" s="12">
        <v>186443.7764</v>
      </c>
    </row>
    <row r="1132" spans="1:5" x14ac:dyDescent="0.2">
      <c r="A1132" t="s">
        <v>1313</v>
      </c>
      <c r="B1132">
        <v>-127.14274174240001</v>
      </c>
      <c r="C1132">
        <v>55.041181292200001</v>
      </c>
      <c r="D1132" s="11">
        <v>8.09256E-2</v>
      </c>
      <c r="E1132" s="12">
        <v>142940.23009999999</v>
      </c>
    </row>
    <row r="1133" spans="1:5" x14ac:dyDescent="0.2">
      <c r="A1133" t="s">
        <v>1314</v>
      </c>
      <c r="B1133">
        <v>-126.9755113879</v>
      </c>
      <c r="C1133">
        <v>54.885393294499998</v>
      </c>
      <c r="D1133" s="11">
        <v>5.4301500000000003E-2</v>
      </c>
      <c r="E1133" s="12">
        <v>213024.21179999999</v>
      </c>
    </row>
    <row r="1134" spans="1:5" x14ac:dyDescent="0.2">
      <c r="A1134" t="s">
        <v>1315</v>
      </c>
      <c r="B1134">
        <v>-126.8096968664</v>
      </c>
      <c r="C1134">
        <v>54.729410850900003</v>
      </c>
      <c r="D1134" s="11">
        <v>6.5412700000000004E-2</v>
      </c>
      <c r="E1134" s="12">
        <v>176839.21239999999</v>
      </c>
    </row>
    <row r="1135" spans="1:5" x14ac:dyDescent="0.2">
      <c r="A1135" t="s">
        <v>1316</v>
      </c>
      <c r="B1135">
        <v>-126.6452824986</v>
      </c>
      <c r="C1135">
        <v>54.573238282600002</v>
      </c>
      <c r="D1135" s="11">
        <v>6.6125600000000007E-2</v>
      </c>
      <c r="E1135" s="12">
        <v>174932.7262</v>
      </c>
    </row>
    <row r="1136" spans="1:5" x14ac:dyDescent="0.2">
      <c r="A1136" t="s">
        <v>1317</v>
      </c>
      <c r="B1136">
        <v>-126.48225279410001</v>
      </c>
      <c r="C1136">
        <v>54.416879861699996</v>
      </c>
      <c r="D1136" s="11">
        <v>7.7465300000000001E-2</v>
      </c>
      <c r="E1136" s="12">
        <v>149325.24770000001</v>
      </c>
    </row>
    <row r="1137" spans="1:5" x14ac:dyDescent="0.2">
      <c r="A1137" t="s">
        <v>1318</v>
      </c>
      <c r="B1137">
        <v>-126.3205924494</v>
      </c>
      <c r="C1137">
        <v>54.260339812399998</v>
      </c>
      <c r="D1137" s="11">
        <v>5.7609599999999997E-2</v>
      </c>
      <c r="E1137" s="12">
        <v>200791.57949999999</v>
      </c>
    </row>
    <row r="1138" spans="1:5" x14ac:dyDescent="0.2">
      <c r="A1138" t="s">
        <v>1319</v>
      </c>
      <c r="B1138">
        <v>-126.1602863464</v>
      </c>
      <c r="C1138">
        <v>54.103622311099997</v>
      </c>
      <c r="D1138" s="11">
        <v>6.2020600000000002E-2</v>
      </c>
      <c r="E1138" s="12">
        <v>186511.0007</v>
      </c>
    </row>
    <row r="1139" spans="1:5" x14ac:dyDescent="0.2">
      <c r="A1139" t="s">
        <v>1320</v>
      </c>
      <c r="B1139">
        <v>-126.00131955019999</v>
      </c>
      <c r="C1139">
        <v>53.946731487500003</v>
      </c>
      <c r="D1139" s="11">
        <v>6.2358799999999999E-2</v>
      </c>
      <c r="E1139" s="12">
        <v>185499.3805</v>
      </c>
    </row>
    <row r="1140" spans="1:5" x14ac:dyDescent="0.2">
      <c r="A1140" t="s">
        <v>1321</v>
      </c>
      <c r="B1140">
        <v>-125.8436773076</v>
      </c>
      <c r="C1140">
        <v>53.789671425100003</v>
      </c>
      <c r="D1140" s="11">
        <v>7.6789999999999997E-2</v>
      </c>
      <c r="E1140" s="12">
        <v>150638.5264</v>
      </c>
    </row>
    <row r="1141" spans="1:5" x14ac:dyDescent="0.2">
      <c r="A1141" t="s">
        <v>1322</v>
      </c>
      <c r="B1141">
        <v>-125.68734504530001</v>
      </c>
      <c r="C1141">
        <v>53.632446161799997</v>
      </c>
      <c r="D1141" s="11">
        <v>8.23242E-2</v>
      </c>
      <c r="E1141" s="12">
        <v>140511.8144</v>
      </c>
    </row>
    <row r="1142" spans="1:5" x14ac:dyDescent="0.2">
      <c r="A1142" t="s">
        <v>1323</v>
      </c>
      <c r="B1142">
        <v>-125.53230836749999</v>
      </c>
      <c r="C1142">
        <v>53.4750596907</v>
      </c>
      <c r="D1142" s="11">
        <v>6.72764E-2</v>
      </c>
      <c r="E1142" s="12">
        <v>171940.2861</v>
      </c>
    </row>
    <row r="1143" spans="1:5" x14ac:dyDescent="0.2">
      <c r="A1143" t="s">
        <v>1324</v>
      </c>
      <c r="B1143">
        <v>-125.37855305479999</v>
      </c>
      <c r="C1143">
        <v>53.317515960500003</v>
      </c>
      <c r="D1143" s="11">
        <v>6.9369799999999995E-2</v>
      </c>
      <c r="E1143" s="12">
        <v>166751.72080000001</v>
      </c>
    </row>
    <row r="1144" spans="1:5" x14ac:dyDescent="0.2">
      <c r="A1144" t="s">
        <v>1325</v>
      </c>
      <c r="B1144">
        <v>-125.2260650618</v>
      </c>
      <c r="C1144">
        <v>53.159818876300001</v>
      </c>
      <c r="D1144" s="11">
        <v>7.5007500000000005E-2</v>
      </c>
      <c r="E1144" s="12">
        <v>154218.36079999999</v>
      </c>
    </row>
    <row r="1145" spans="1:5" x14ac:dyDescent="0.2">
      <c r="A1145" t="s">
        <v>1326</v>
      </c>
      <c r="B1145">
        <v>-125.0748305154</v>
      </c>
      <c r="C1145">
        <v>53.001972299999998</v>
      </c>
      <c r="D1145" s="11">
        <v>8.4896700000000005E-2</v>
      </c>
      <c r="E1145" s="12">
        <v>136254.12969999999</v>
      </c>
    </row>
    <row r="1146" spans="1:5" x14ac:dyDescent="0.2">
      <c r="A1146" t="s">
        <v>1327</v>
      </c>
      <c r="B1146">
        <v>-124.92483571299999</v>
      </c>
      <c r="C1146">
        <v>52.843980051300001</v>
      </c>
      <c r="D1146" s="11">
        <v>6.3364199999999996E-2</v>
      </c>
      <c r="E1146" s="12">
        <v>182556.0656</v>
      </c>
    </row>
    <row r="1147" spans="1:5" x14ac:dyDescent="0.2">
      <c r="A1147" t="s">
        <v>1328</v>
      </c>
      <c r="B1147">
        <v>-124.7760671205</v>
      </c>
      <c r="C1147">
        <v>52.685845907699999</v>
      </c>
      <c r="D1147" s="11">
        <v>4.2633999999999998E-2</v>
      </c>
      <c r="E1147" s="12">
        <v>271321.78159999999</v>
      </c>
    </row>
    <row r="1148" spans="1:5" x14ac:dyDescent="0.2">
      <c r="A1148" t="s">
        <v>1329</v>
      </c>
      <c r="B1148">
        <v>-124.62851137059999</v>
      </c>
      <c r="C1148">
        <v>52.527573605599997</v>
      </c>
      <c r="D1148" s="11">
        <v>7.6417700000000005E-2</v>
      </c>
      <c r="E1148" s="12">
        <v>151372.3885</v>
      </c>
    </row>
    <row r="1149" spans="1:5" x14ac:dyDescent="0.2">
      <c r="A1149" t="s">
        <v>1330</v>
      </c>
      <c r="B1149">
        <v>-124.4821552608</v>
      </c>
      <c r="C1149">
        <v>52.3691668405</v>
      </c>
      <c r="D1149" s="11">
        <v>0.10732319999999999</v>
      </c>
      <c r="E1149" s="12">
        <v>107782.16650000001</v>
      </c>
    </row>
    <row r="1150" spans="1:5" x14ac:dyDescent="0.2">
      <c r="A1150" t="s">
        <v>1331</v>
      </c>
      <c r="B1150">
        <v>-124.3369857517</v>
      </c>
      <c r="C1150">
        <v>52.210629267800002</v>
      </c>
      <c r="D1150" s="11">
        <v>0.1225885</v>
      </c>
      <c r="E1150" s="12">
        <v>94360.664749999996</v>
      </c>
    </row>
    <row r="1151" spans="1:5" x14ac:dyDescent="0.2">
      <c r="A1151" t="s">
        <v>1332</v>
      </c>
      <c r="B1151">
        <v>-124.19298996480001</v>
      </c>
      <c r="C1151">
        <v>52.051964503299999</v>
      </c>
      <c r="D1151" s="11">
        <v>0.12674930000000001</v>
      </c>
      <c r="E1151" s="12">
        <v>91263.089049999995</v>
      </c>
    </row>
    <row r="1152" spans="1:5" x14ac:dyDescent="0.2">
      <c r="A1152" t="s">
        <v>1333</v>
      </c>
      <c r="B1152">
        <v>-124.05015518099999</v>
      </c>
      <c r="C1152">
        <v>51.893176123700002</v>
      </c>
      <c r="D1152" s="11">
        <v>0.1230301</v>
      </c>
      <c r="E1152" s="12">
        <v>94021.963629999998</v>
      </c>
    </row>
    <row r="1153" spans="1:5" x14ac:dyDescent="0.2">
      <c r="A1153" t="s">
        <v>1334</v>
      </c>
      <c r="B1153">
        <v>-123.9084688387</v>
      </c>
      <c r="C1153">
        <v>51.734267666999997</v>
      </c>
      <c r="D1153" s="11">
        <v>0.1013754</v>
      </c>
      <c r="E1153" s="12">
        <v>114105.9203</v>
      </c>
    </row>
    <row r="1154" spans="1:5" x14ac:dyDescent="0.2">
      <c r="A1154" t="s">
        <v>1335</v>
      </c>
      <c r="B1154">
        <v>-123.76791853180001</v>
      </c>
      <c r="C1154">
        <v>51.5752426333</v>
      </c>
      <c r="D1154" s="11">
        <v>8.1763500000000003E-2</v>
      </c>
      <c r="E1154" s="12">
        <v>141475.44560000001</v>
      </c>
    </row>
    <row r="1155" spans="1:5" x14ac:dyDescent="0.2">
      <c r="A1155" t="s">
        <v>1336</v>
      </c>
      <c r="B1155">
        <v>-123.6284920081</v>
      </c>
      <c r="C1155">
        <v>51.4161044851</v>
      </c>
      <c r="D1155" s="11">
        <v>6.2730400000000006E-2</v>
      </c>
      <c r="E1155" s="12">
        <v>184400.62899999999</v>
      </c>
    </row>
    <row r="1156" spans="1:5" x14ac:dyDescent="0.2">
      <c r="A1156" t="s">
        <v>1337</v>
      </c>
      <c r="B1156">
        <v>-123.4901771671</v>
      </c>
      <c r="C1156">
        <v>51.256856647799999</v>
      </c>
      <c r="D1156" s="11">
        <v>4.7296699999999997E-2</v>
      </c>
      <c r="E1156" s="12">
        <v>244573.8015</v>
      </c>
    </row>
    <row r="1157" spans="1:5" x14ac:dyDescent="0.2">
      <c r="A1157" t="s">
        <v>1338</v>
      </c>
      <c r="B1157">
        <v>-123.3529620587</v>
      </c>
      <c r="C1157">
        <v>51.097502510299996</v>
      </c>
      <c r="D1157" s="11">
        <v>4.6154000000000001E-2</v>
      </c>
      <c r="E1157" s="12">
        <v>250628.88570000001</v>
      </c>
    </row>
    <row r="1158" spans="1:5" x14ac:dyDescent="0.2">
      <c r="A1158" t="s">
        <v>1339</v>
      </c>
      <c r="B1158">
        <v>-123.216834881</v>
      </c>
      <c r="C1158">
        <v>50.938045425600002</v>
      </c>
      <c r="D1158" s="11">
        <v>4.8182900000000001E-2</v>
      </c>
      <c r="E1158" s="12">
        <v>240075.11290000001</v>
      </c>
    </row>
    <row r="1159" spans="1:5" x14ac:dyDescent="0.2">
      <c r="A1159" t="s">
        <v>1340</v>
      </c>
      <c r="B1159">
        <v>-123.0817839786</v>
      </c>
      <c r="C1159">
        <v>50.778488711000001</v>
      </c>
      <c r="D1159" s="11">
        <v>4.9914600000000003E-2</v>
      </c>
      <c r="E1159" s="12">
        <v>231746.2255</v>
      </c>
    </row>
    <row r="1160" spans="1:5" x14ac:dyDescent="0.2">
      <c r="A1160" t="s">
        <v>1341</v>
      </c>
      <c r="B1160">
        <v>-122.947797841</v>
      </c>
      <c r="C1160">
        <v>50.618835648699999</v>
      </c>
      <c r="D1160" s="11">
        <v>6.3423400000000005E-2</v>
      </c>
      <c r="E1160" s="12">
        <v>182385.7567</v>
      </c>
    </row>
    <row r="1161" spans="1:5" x14ac:dyDescent="0.2">
      <c r="A1161" t="s">
        <v>1342</v>
      </c>
      <c r="B1161">
        <v>-122.8148651005</v>
      </c>
      <c r="C1161">
        <v>50.459089486300002</v>
      </c>
      <c r="D1161" s="11">
        <v>8.6083800000000002E-2</v>
      </c>
      <c r="E1161" s="12">
        <v>134375.28080000001</v>
      </c>
    </row>
    <row r="1162" spans="1:5" x14ac:dyDescent="0.2">
      <c r="A1162" t="s">
        <v>1343</v>
      </c>
      <c r="B1162">
        <v>-122.68297453069999</v>
      </c>
      <c r="C1162">
        <v>50.299253437200001</v>
      </c>
      <c r="D1162" s="11">
        <v>0.1111458</v>
      </c>
      <c r="E1162" s="12">
        <v>104075.27959999999</v>
      </c>
    </row>
    <row r="1163" spans="1:5" x14ac:dyDescent="0.2">
      <c r="A1163" t="s">
        <v>1344</v>
      </c>
      <c r="B1163">
        <v>-122.55211504490001</v>
      </c>
      <c r="C1163">
        <v>50.139330681200001</v>
      </c>
      <c r="D1163" s="11">
        <v>9.2628299999999997E-2</v>
      </c>
      <c r="E1163" s="12">
        <v>124881.1465</v>
      </c>
    </row>
    <row r="1164" spans="1:5" x14ac:dyDescent="0.2">
      <c r="A1164" t="s">
        <v>1345</v>
      </c>
      <c r="B1164">
        <v>-122.4222756938</v>
      </c>
      <c r="C1164">
        <v>49.979324364500002</v>
      </c>
      <c r="D1164" s="11">
        <v>9.0748499999999996E-2</v>
      </c>
      <c r="E1164" s="12">
        <v>127467.9767</v>
      </c>
    </row>
    <row r="1165" spans="1:5" x14ac:dyDescent="0.2">
      <c r="A1165" t="s">
        <v>1346</v>
      </c>
      <c r="B1165">
        <v>-122.29344566429999</v>
      </c>
      <c r="C1165">
        <v>49.819237600900003</v>
      </c>
      <c r="D1165" s="11">
        <v>0.1140679</v>
      </c>
      <c r="E1165" s="12">
        <v>101409.1391</v>
      </c>
    </row>
    <row r="1166" spans="1:5" x14ac:dyDescent="0.2">
      <c r="A1166" t="s">
        <v>1347</v>
      </c>
      <c r="B1166">
        <v>-122.1656142777</v>
      </c>
      <c r="C1166">
        <v>49.659073471399999</v>
      </c>
      <c r="D1166" s="11">
        <v>7.8609600000000002E-2</v>
      </c>
      <c r="E1166" s="12">
        <v>147151.55189999999</v>
      </c>
    </row>
    <row r="1167" spans="1:5" x14ac:dyDescent="0.2">
      <c r="A1167" t="s">
        <v>1348</v>
      </c>
      <c r="B1167">
        <v>-122.038770988</v>
      </c>
      <c r="C1167">
        <v>49.4988350251</v>
      </c>
      <c r="D1167" s="11">
        <v>7.0470599999999994E-2</v>
      </c>
      <c r="E1167" s="12">
        <v>164146.85999999999</v>
      </c>
    </row>
    <row r="1168" spans="1:5" x14ac:dyDescent="0.2">
      <c r="A1168" t="s">
        <v>1349</v>
      </c>
      <c r="B1168">
        <v>-121.91290537979999</v>
      </c>
      <c r="C1168">
        <v>49.338525279499997</v>
      </c>
      <c r="D1168" s="11">
        <v>7.6573600000000006E-2</v>
      </c>
      <c r="E1168" s="12">
        <v>151064.1115</v>
      </c>
    </row>
    <row r="1169" spans="1:5" x14ac:dyDescent="0.2">
      <c r="A1169" t="s">
        <v>1350</v>
      </c>
      <c r="B1169">
        <v>-121.7880071675</v>
      </c>
      <c r="C1169">
        <v>49.178147221099998</v>
      </c>
      <c r="D1169" s="11">
        <v>9.461E-2</v>
      </c>
      <c r="E1169" s="12">
        <v>122265.3446</v>
      </c>
    </row>
    <row r="1170" spans="1:5" x14ac:dyDescent="0.2">
      <c r="A1170" t="s">
        <v>1351</v>
      </c>
      <c r="B1170">
        <v>-121.66406619279999</v>
      </c>
      <c r="C1170">
        <v>49.017703805300002</v>
      </c>
      <c r="D1170" s="11">
        <v>9.8732899999999998E-2</v>
      </c>
      <c r="E1170" s="12">
        <v>117159.87699999999</v>
      </c>
    </row>
    <row r="1171" spans="1:5" x14ac:dyDescent="0.2">
      <c r="A1171" t="s">
        <v>1352</v>
      </c>
      <c r="B1171">
        <v>-141.06131787909999</v>
      </c>
      <c r="C1171">
        <v>64.361658782099994</v>
      </c>
      <c r="D1171" s="11">
        <v>0.12370589999999999</v>
      </c>
      <c r="E1171" s="12">
        <v>93508.362210000007</v>
      </c>
    </row>
    <row r="1172" spans="1:5" x14ac:dyDescent="0.2">
      <c r="A1172" t="s">
        <v>1353</v>
      </c>
      <c r="B1172">
        <v>-140.7643500712</v>
      </c>
      <c r="C1172">
        <v>64.228946574299997</v>
      </c>
      <c r="D1172" s="11">
        <v>8.2963400000000007E-2</v>
      </c>
      <c r="E1172" s="12">
        <v>139429.34719999999</v>
      </c>
    </row>
    <row r="1173" spans="1:5" x14ac:dyDescent="0.2">
      <c r="A1173" t="s">
        <v>1354</v>
      </c>
      <c r="B1173">
        <v>-140.4702216913</v>
      </c>
      <c r="C1173">
        <v>64.095634285700001</v>
      </c>
      <c r="D1173" s="11">
        <v>7.5528200000000004E-2</v>
      </c>
      <c r="E1173" s="12">
        <v>153155.10519999999</v>
      </c>
    </row>
    <row r="1174" spans="1:5" x14ac:dyDescent="0.2">
      <c r="A1174" t="s">
        <v>1355</v>
      </c>
      <c r="B1174">
        <v>-140.17890460999999</v>
      </c>
      <c r="C1174">
        <v>63.961731151899997</v>
      </c>
      <c r="D1174" s="11">
        <v>8.9572299999999994E-2</v>
      </c>
      <c r="E1174" s="12">
        <v>129141.8774</v>
      </c>
    </row>
    <row r="1175" spans="1:5" x14ac:dyDescent="0.2">
      <c r="A1175" t="s">
        <v>1356</v>
      </c>
      <c r="B1175">
        <v>-139.8903707609</v>
      </c>
      <c r="C1175">
        <v>63.827246298600002</v>
      </c>
      <c r="D1175" s="11">
        <v>0.12372030000000001</v>
      </c>
      <c r="E1175" s="12">
        <v>93497.422900000005</v>
      </c>
    </row>
    <row r="1176" spans="1:5" x14ac:dyDescent="0.2">
      <c r="A1176" t="s">
        <v>1357</v>
      </c>
      <c r="B1176">
        <v>-139.60459215329999</v>
      </c>
      <c r="C1176">
        <v>63.692188742600003</v>
      </c>
      <c r="D1176" s="11">
        <v>0.1219713</v>
      </c>
      <c r="E1176" s="12">
        <v>94838.150569999998</v>
      </c>
    </row>
    <row r="1177" spans="1:5" x14ac:dyDescent="0.2">
      <c r="A1177" t="s">
        <v>1358</v>
      </c>
      <c r="B1177">
        <v>-139.32154088319999</v>
      </c>
      <c r="C1177">
        <v>63.5565673929</v>
      </c>
      <c r="D1177" s="11">
        <v>8.5975599999999999E-2</v>
      </c>
      <c r="E1177" s="12">
        <v>134544.3162</v>
      </c>
    </row>
    <row r="1178" spans="1:5" x14ac:dyDescent="0.2">
      <c r="A1178" t="s">
        <v>1359</v>
      </c>
      <c r="B1178">
        <v>-139.04118914509999</v>
      </c>
      <c r="C1178">
        <v>63.420391051000003</v>
      </c>
      <c r="D1178" s="11">
        <v>7.5023300000000001E-2</v>
      </c>
      <c r="E1178" s="12">
        <v>154185.8726</v>
      </c>
    </row>
    <row r="1179" spans="1:5" x14ac:dyDescent="0.2">
      <c r="A1179" t="s">
        <v>1360</v>
      </c>
      <c r="B1179">
        <v>-138.76350924120001</v>
      </c>
      <c r="C1179">
        <v>63.283668412499999</v>
      </c>
      <c r="D1179" s="11">
        <v>0.1275724</v>
      </c>
      <c r="E1179" s="12">
        <v>90674.219089999999</v>
      </c>
    </row>
    <row r="1180" spans="1:5" x14ac:dyDescent="0.2">
      <c r="A1180" t="s">
        <v>1361</v>
      </c>
      <c r="B1180">
        <v>-138.48847359199999</v>
      </c>
      <c r="C1180">
        <v>63.146408067800003</v>
      </c>
      <c r="D1180" s="11">
        <v>0.10254099999999999</v>
      </c>
      <c r="E1180" s="12">
        <v>112808.85950000001</v>
      </c>
    </row>
    <row r="1181" spans="1:5" x14ac:dyDescent="0.2">
      <c r="A1181" t="s">
        <v>1362</v>
      </c>
      <c r="B1181">
        <v>-138.21605474520001</v>
      </c>
      <c r="C1181">
        <v>63.008618502899999</v>
      </c>
      <c r="D1181" s="11">
        <v>7.6413300000000003E-2</v>
      </c>
      <c r="E1181" s="12">
        <v>151381.05369999999</v>
      </c>
    </row>
    <row r="1182" spans="1:5" x14ac:dyDescent="0.2">
      <c r="A1182" t="s">
        <v>1363</v>
      </c>
      <c r="B1182">
        <v>-137.94622538420001</v>
      </c>
      <c r="C1182">
        <v>62.870308100999999</v>
      </c>
      <c r="D1182" s="11">
        <v>8.1733E-2</v>
      </c>
      <c r="E1182" s="12">
        <v>141528.29490000001</v>
      </c>
    </row>
    <row r="1183" spans="1:5" x14ac:dyDescent="0.2">
      <c r="A1183" t="s">
        <v>1364</v>
      </c>
      <c r="B1183">
        <v>-137.67895833649999</v>
      </c>
      <c r="C1183">
        <v>62.731485142700002</v>
      </c>
      <c r="D1183" s="11">
        <v>0.12560969999999999</v>
      </c>
      <c r="E1183" s="12">
        <v>92091.090639999995</v>
      </c>
    </row>
    <row r="1184" spans="1:5" x14ac:dyDescent="0.2">
      <c r="A1184" t="s">
        <v>1365</v>
      </c>
      <c r="B1184">
        <v>-137.41422658139999</v>
      </c>
      <c r="C1184">
        <v>62.592157807900001</v>
      </c>
      <c r="D1184" s="11">
        <v>9.2658900000000002E-2</v>
      </c>
      <c r="E1184" s="12">
        <v>124839.9103</v>
      </c>
    </row>
    <row r="1185" spans="1:5" x14ac:dyDescent="0.2">
      <c r="A1185" t="s">
        <v>1366</v>
      </c>
      <c r="B1185">
        <v>-137.1520032567</v>
      </c>
      <c r="C1185">
        <v>62.452334176199997</v>
      </c>
      <c r="D1185" s="11">
        <v>9.7999699999999995E-2</v>
      </c>
      <c r="E1185" s="12">
        <v>118036.4405</v>
      </c>
    </row>
    <row r="1186" spans="1:5" x14ac:dyDescent="0.2">
      <c r="A1186" t="s">
        <v>1367</v>
      </c>
      <c r="B1186">
        <v>-136.892261666</v>
      </c>
      <c r="C1186">
        <v>62.3120222282</v>
      </c>
      <c r="D1186" s="11">
        <v>7.1879399999999996E-2</v>
      </c>
      <c r="E1186" s="12">
        <v>160929.6942</v>
      </c>
    </row>
    <row r="1187" spans="1:5" x14ac:dyDescent="0.2">
      <c r="A1187" t="s">
        <v>1368</v>
      </c>
      <c r="B1187">
        <v>-136.6349752847</v>
      </c>
      <c r="C1187">
        <v>62.171229846899998</v>
      </c>
      <c r="D1187" s="11">
        <v>6.8078399999999997E-2</v>
      </c>
      <c r="E1187" s="12">
        <v>169914.81469999999</v>
      </c>
    </row>
    <row r="1188" spans="1:5" x14ac:dyDescent="0.2">
      <c r="A1188" t="s">
        <v>1369</v>
      </c>
      <c r="B1188">
        <v>-136.38011776569999</v>
      </c>
      <c r="C1188">
        <v>62.0299648182</v>
      </c>
      <c r="D1188" s="11">
        <v>0.1026186</v>
      </c>
      <c r="E1188" s="12">
        <v>112723.48540000001</v>
      </c>
    </row>
    <row r="1189" spans="1:5" x14ac:dyDescent="0.2">
      <c r="A1189" t="s">
        <v>1370</v>
      </c>
      <c r="B1189">
        <v>-136.1276629452</v>
      </c>
      <c r="C1189">
        <v>61.8882348323</v>
      </c>
      <c r="D1189" s="11">
        <v>7.0959099999999997E-2</v>
      </c>
      <c r="E1189" s="12">
        <v>163016.94899999999</v>
      </c>
    </row>
    <row r="1190" spans="1:5" x14ac:dyDescent="0.2">
      <c r="A1190" t="s">
        <v>1371</v>
      </c>
      <c r="B1190">
        <v>-135.8775848475</v>
      </c>
      <c r="C1190">
        <v>61.746047484899997</v>
      </c>
      <c r="D1190" s="11">
        <v>7.3957099999999998E-2</v>
      </c>
      <c r="E1190" s="12">
        <v>156408.7213</v>
      </c>
    </row>
    <row r="1191" spans="1:5" x14ac:dyDescent="0.2">
      <c r="A1191" t="s">
        <v>1372</v>
      </c>
      <c r="B1191">
        <v>-135.62985768959999</v>
      </c>
      <c r="C1191">
        <v>61.6034102781</v>
      </c>
      <c r="D1191" s="11">
        <v>5.8913199999999999E-2</v>
      </c>
      <c r="E1191" s="12">
        <v>196348.63939999999</v>
      </c>
    </row>
    <row r="1192" spans="1:5" x14ac:dyDescent="0.2">
      <c r="A1192" t="s">
        <v>1373</v>
      </c>
      <c r="B1192">
        <v>-135.38445588600001</v>
      </c>
      <c r="C1192">
        <v>61.460330621499999</v>
      </c>
      <c r="D1192" s="11">
        <v>5.9912399999999998E-2</v>
      </c>
      <c r="E1192" s="12">
        <v>193074.04490000001</v>
      </c>
    </row>
    <row r="1193" spans="1:5" x14ac:dyDescent="0.2">
      <c r="A1193" t="s">
        <v>1374</v>
      </c>
      <c r="B1193">
        <v>-135.14135405210001</v>
      </c>
      <c r="C1193">
        <v>61.316815833600003</v>
      </c>
      <c r="D1193" s="11">
        <v>6.3184900000000002E-2</v>
      </c>
      <c r="E1193" s="12">
        <v>183074.19130000001</v>
      </c>
    </row>
    <row r="1194" spans="1:5" x14ac:dyDescent="0.2">
      <c r="A1194" t="s">
        <v>1375</v>
      </c>
      <c r="B1194">
        <v>-134.90052700800001</v>
      </c>
      <c r="C1194">
        <v>61.172873142599997</v>
      </c>
      <c r="D1194" s="11">
        <v>6.5303200000000006E-2</v>
      </c>
      <c r="E1194" s="12">
        <v>177135.77729999999</v>
      </c>
    </row>
    <row r="1195" spans="1:5" x14ac:dyDescent="0.2">
      <c r="A1195" t="s">
        <v>1376</v>
      </c>
      <c r="B1195">
        <v>-134.66194978230001</v>
      </c>
      <c r="C1195">
        <v>61.028509687499998</v>
      </c>
      <c r="D1195" s="11">
        <v>4.1404299999999998E-2</v>
      </c>
      <c r="E1195" s="12">
        <v>279379.94870000001</v>
      </c>
    </row>
    <row r="1196" spans="1:5" x14ac:dyDescent="0.2">
      <c r="A1196" t="s">
        <v>1377</v>
      </c>
      <c r="B1196">
        <v>-134.4255976142</v>
      </c>
      <c r="C1196">
        <v>60.883732519399999</v>
      </c>
      <c r="D1196" s="11">
        <v>5.1699099999999998E-2</v>
      </c>
      <c r="E1196" s="12">
        <v>223747.01079999999</v>
      </c>
    </row>
    <row r="1197" spans="1:5" x14ac:dyDescent="0.2">
      <c r="A1197" t="s">
        <v>1378</v>
      </c>
      <c r="B1197">
        <v>-134.19144595739999</v>
      </c>
      <c r="C1197">
        <v>60.7385486027</v>
      </c>
      <c r="D1197" s="11">
        <v>9.0980800000000001E-2</v>
      </c>
      <c r="E1197" s="12">
        <v>127142.5453</v>
      </c>
    </row>
    <row r="1198" spans="1:5" x14ac:dyDescent="0.2">
      <c r="A1198" t="s">
        <v>1379</v>
      </c>
      <c r="B1198">
        <v>-133.95947048139999</v>
      </c>
      <c r="C1198">
        <v>60.592964815599998</v>
      </c>
      <c r="D1198" s="11">
        <v>8.4282399999999993E-2</v>
      </c>
      <c r="E1198" s="12">
        <v>137247.239</v>
      </c>
    </row>
    <row r="1199" spans="1:5" x14ac:dyDescent="0.2">
      <c r="A1199" t="s">
        <v>1380</v>
      </c>
      <c r="B1199">
        <v>-133.72964707470001</v>
      </c>
      <c r="C1199">
        <v>60.446987952100002</v>
      </c>
      <c r="D1199" s="11">
        <v>8.1993399999999994E-2</v>
      </c>
      <c r="E1199" s="12">
        <v>141078.8535</v>
      </c>
    </row>
    <row r="1200" spans="1:5" x14ac:dyDescent="0.2">
      <c r="A1200" t="s">
        <v>1381</v>
      </c>
      <c r="B1200">
        <v>-133.50195184590001</v>
      </c>
      <c r="C1200">
        <v>60.300624722099997</v>
      </c>
      <c r="D1200" s="11">
        <v>6.2314399999999999E-2</v>
      </c>
      <c r="E1200" s="12">
        <v>185631.67809999999</v>
      </c>
    </row>
    <row r="1201" spans="1:5" x14ac:dyDescent="0.2">
      <c r="A1201" t="s">
        <v>1382</v>
      </c>
      <c r="B1201">
        <v>-133.2763611263</v>
      </c>
      <c r="C1201">
        <v>60.153881753500002</v>
      </c>
      <c r="D1201" s="11">
        <v>5.4862099999999997E-2</v>
      </c>
      <c r="E1201" s="12">
        <v>210847.42790000001</v>
      </c>
    </row>
    <row r="1202" spans="1:5" x14ac:dyDescent="0.2">
      <c r="A1202" t="s">
        <v>1383</v>
      </c>
      <c r="B1202">
        <v>-133.05285147039999</v>
      </c>
      <c r="C1202">
        <v>60.006765592500003</v>
      </c>
      <c r="D1202" s="11">
        <v>8.04512E-2</v>
      </c>
      <c r="E1202" s="12">
        <v>143783.2169</v>
      </c>
    </row>
    <row r="1203" spans="1:5" x14ac:dyDescent="0.2">
      <c r="A1203" t="s">
        <v>1384</v>
      </c>
      <c r="B1203">
        <v>-132.83139965800001</v>
      </c>
      <c r="C1203">
        <v>59.859282704899996</v>
      </c>
      <c r="D1203" s="11">
        <v>6.34464E-2</v>
      </c>
      <c r="E1203" s="12">
        <v>182319.70740000001</v>
      </c>
    </row>
    <row r="1204" spans="1:5" x14ac:dyDescent="0.2">
      <c r="A1204" t="s">
        <v>1385</v>
      </c>
      <c r="B1204">
        <v>-132.61198269490001</v>
      </c>
      <c r="C1204">
        <v>59.711439477500001</v>
      </c>
      <c r="D1204" s="11">
        <v>4.1914300000000002E-2</v>
      </c>
      <c r="E1204" s="12">
        <v>275980.07990000001</v>
      </c>
    </row>
    <row r="1205" spans="1:5" x14ac:dyDescent="0.2">
      <c r="A1205" t="s">
        <v>1386</v>
      </c>
      <c r="B1205">
        <v>-132.39457781370001</v>
      </c>
      <c r="C1205">
        <v>59.563242218699997</v>
      </c>
      <c r="D1205" s="11">
        <v>5.67678E-2</v>
      </c>
      <c r="E1205" s="12">
        <v>203769.2476</v>
      </c>
    </row>
    <row r="1206" spans="1:5" x14ac:dyDescent="0.2">
      <c r="A1206" t="s">
        <v>1387</v>
      </c>
      <c r="B1206">
        <v>-132.1791624745</v>
      </c>
      <c r="C1206">
        <v>59.414697159600003</v>
      </c>
      <c r="D1206" s="11">
        <v>5.7526800000000003E-2</v>
      </c>
      <c r="E1206" s="12">
        <v>201080.65530000001</v>
      </c>
    </row>
    <row r="1207" spans="1:5" x14ac:dyDescent="0.2">
      <c r="A1207" t="s">
        <v>1388</v>
      </c>
      <c r="B1207">
        <v>-131.96571436580001</v>
      </c>
      <c r="C1207">
        <v>59.265810455599997</v>
      </c>
      <c r="D1207" s="11">
        <v>8.9192800000000003E-2</v>
      </c>
      <c r="E1207" s="12">
        <v>129691.3083</v>
      </c>
    </row>
    <row r="1208" spans="1:5" x14ac:dyDescent="0.2">
      <c r="A1208" t="s">
        <v>1389</v>
      </c>
      <c r="B1208">
        <v>-131.75421140419999</v>
      </c>
      <c r="C1208">
        <v>59.1165881867</v>
      </c>
      <c r="D1208" s="11">
        <v>9.6027899999999999E-2</v>
      </c>
      <c r="E1208" s="12">
        <v>120460.139</v>
      </c>
    </row>
    <row r="1209" spans="1:5" x14ac:dyDescent="0.2">
      <c r="A1209" t="s">
        <v>1390</v>
      </c>
      <c r="B1209">
        <v>-131.54463173490001</v>
      </c>
      <c r="C1209">
        <v>58.967036358800001</v>
      </c>
      <c r="D1209" s="11">
        <v>6.9065399999999999E-2</v>
      </c>
      <c r="E1209" s="12">
        <v>167486.53409999999</v>
      </c>
    </row>
    <row r="1210" spans="1:5" x14ac:dyDescent="0.2">
      <c r="A1210" t="s">
        <v>1391</v>
      </c>
      <c r="B1210">
        <v>-131.3369537319</v>
      </c>
      <c r="C1210">
        <v>58.817160905199998</v>
      </c>
      <c r="D1210" s="11">
        <v>6.5542500000000004E-2</v>
      </c>
      <c r="E1210" s="12">
        <v>176488.9803</v>
      </c>
    </row>
    <row r="1211" spans="1:5" x14ac:dyDescent="0.2">
      <c r="A1211" t="s">
        <v>1392</v>
      </c>
      <c r="B1211">
        <v>-131.13115599759999</v>
      </c>
      <c r="C1211">
        <v>58.666967686699998</v>
      </c>
      <c r="D1211" s="11">
        <v>7.9138399999999998E-2</v>
      </c>
      <c r="E1211" s="12">
        <v>146168.33199999999</v>
      </c>
    </row>
    <row r="1212" spans="1:5" x14ac:dyDescent="0.2">
      <c r="A1212" t="s">
        <v>1393</v>
      </c>
      <c r="B1212">
        <v>-130.9272173624</v>
      </c>
      <c r="C1212">
        <v>58.516462493299997</v>
      </c>
      <c r="D1212" s="11">
        <v>8.0564700000000003E-2</v>
      </c>
      <c r="E1212" s="12">
        <v>143580.57440000001</v>
      </c>
    </row>
    <row r="1213" spans="1:5" x14ac:dyDescent="0.2">
      <c r="A1213" t="s">
        <v>1394</v>
      </c>
      <c r="B1213">
        <v>-130.72511688489999</v>
      </c>
      <c r="C1213">
        <v>58.365651045100002</v>
      </c>
      <c r="D1213" s="11">
        <v>9.9953E-2</v>
      </c>
      <c r="E1213" s="12">
        <v>115729.7451</v>
      </c>
    </row>
    <row r="1214" spans="1:5" x14ac:dyDescent="0.2">
      <c r="A1214" t="s">
        <v>1395</v>
      </c>
      <c r="B1214">
        <v>-130.52483385069999</v>
      </c>
      <c r="C1214">
        <v>58.214538992800001</v>
      </c>
      <c r="D1214" s="11">
        <v>6.3676899999999995E-2</v>
      </c>
      <c r="E1214" s="12">
        <v>181659.80869999999</v>
      </c>
    </row>
    <row r="1215" spans="1:5" x14ac:dyDescent="0.2">
      <c r="A1215" t="s">
        <v>1396</v>
      </c>
      <c r="B1215">
        <v>-130.3263477724</v>
      </c>
      <c r="C1215">
        <v>58.0631319194</v>
      </c>
      <c r="D1215" s="11">
        <v>0.1008327</v>
      </c>
      <c r="E1215" s="12">
        <v>114720.0434</v>
      </c>
    </row>
    <row r="1216" spans="1:5" x14ac:dyDescent="0.2">
      <c r="A1216" t="s">
        <v>1397</v>
      </c>
      <c r="B1216">
        <v>-130.12963838830001</v>
      </c>
      <c r="C1216">
        <v>57.911435340600001</v>
      </c>
      <c r="D1216" s="11">
        <v>6.74072E-2</v>
      </c>
      <c r="E1216" s="12">
        <v>171606.60130000001</v>
      </c>
    </row>
    <row r="1217" spans="1:5" x14ac:dyDescent="0.2">
      <c r="A1217" t="s">
        <v>1398</v>
      </c>
      <c r="B1217">
        <v>-129.93468566210001</v>
      </c>
      <c r="C1217">
        <v>57.759454705800003</v>
      </c>
      <c r="D1217" s="11">
        <v>4.9380899999999998E-2</v>
      </c>
      <c r="E1217" s="12">
        <v>234250.88200000001</v>
      </c>
    </row>
    <row r="1218" spans="1:5" x14ac:dyDescent="0.2">
      <c r="A1218" t="s">
        <v>1399</v>
      </c>
      <c r="B1218">
        <v>-129.74146978159999</v>
      </c>
      <c r="C1218">
        <v>57.607195399299997</v>
      </c>
      <c r="D1218" s="11">
        <v>4.0403300000000003E-2</v>
      </c>
      <c r="E1218" s="12">
        <v>286301.27669999999</v>
      </c>
    </row>
    <row r="1219" spans="1:5" x14ac:dyDescent="0.2">
      <c r="A1219" t="s">
        <v>1400</v>
      </c>
      <c r="B1219">
        <v>-129.5499711578</v>
      </c>
      <c r="C1219">
        <v>57.454662741100002</v>
      </c>
      <c r="D1219" s="11">
        <v>4.4164099999999998E-2</v>
      </c>
      <c r="E1219" s="12">
        <v>261921.50630000001</v>
      </c>
    </row>
    <row r="1220" spans="1:5" x14ac:dyDescent="0.2">
      <c r="A1220" t="s">
        <v>1401</v>
      </c>
      <c r="B1220">
        <v>-129.3601704239</v>
      </c>
      <c r="C1220">
        <v>57.301861987700001</v>
      </c>
      <c r="D1220" s="11">
        <v>4.4415000000000003E-2</v>
      </c>
      <c r="E1220" s="12">
        <v>260441.8505</v>
      </c>
    </row>
    <row r="1221" spans="1:5" x14ac:dyDescent="0.2">
      <c r="A1221" t="s">
        <v>1402</v>
      </c>
      <c r="B1221">
        <v>-129.172048434</v>
      </c>
      <c r="C1221">
        <v>57.148798333099997</v>
      </c>
      <c r="D1221" s="11">
        <v>5.4930199999999998E-2</v>
      </c>
      <c r="E1221" s="12">
        <v>210586.06630000001</v>
      </c>
    </row>
    <row r="1222" spans="1:5" x14ac:dyDescent="0.2">
      <c r="A1222" t="s">
        <v>1403</v>
      </c>
      <c r="B1222">
        <v>-128.98558626190001</v>
      </c>
      <c r="C1222">
        <v>56.995476909799997</v>
      </c>
      <c r="D1222" s="11">
        <v>5.68134E-2</v>
      </c>
      <c r="E1222" s="12">
        <v>203605.72320000001</v>
      </c>
    </row>
    <row r="1223" spans="1:5" x14ac:dyDescent="0.2">
      <c r="A1223" t="s">
        <v>1404</v>
      </c>
      <c r="B1223">
        <v>-128.80076519970001</v>
      </c>
      <c r="C1223">
        <v>56.841902789499997</v>
      </c>
      <c r="D1223" s="11">
        <v>7.7494300000000002E-2</v>
      </c>
      <c r="E1223" s="12">
        <v>149269.33499999999</v>
      </c>
    </row>
    <row r="1224" spans="1:5" x14ac:dyDescent="0.2">
      <c r="A1224" t="s">
        <v>1405</v>
      </c>
      <c r="B1224">
        <v>-128.6175667567</v>
      </c>
      <c r="C1224">
        <v>56.688080983799999</v>
      </c>
      <c r="D1224" s="11">
        <v>7.7099000000000001E-2</v>
      </c>
      <c r="E1224" s="12">
        <v>150034.65299999999</v>
      </c>
    </row>
    <row r="1225" spans="1:5" x14ac:dyDescent="0.2">
      <c r="A1225" t="s">
        <v>1406</v>
      </c>
      <c r="B1225">
        <v>-128.43597265770001</v>
      </c>
      <c r="C1225">
        <v>56.534016445699997</v>
      </c>
      <c r="D1225" s="11">
        <v>8.3522700000000005E-2</v>
      </c>
      <c r="E1225" s="12">
        <v>138495.5582</v>
      </c>
    </row>
    <row r="1226" spans="1:5" x14ac:dyDescent="0.2">
      <c r="A1226" t="s">
        <v>1407</v>
      </c>
      <c r="B1226">
        <v>-128.2559648413</v>
      </c>
      <c r="C1226">
        <v>56.379714069599999</v>
      </c>
      <c r="D1226" s="11">
        <v>5.8350399999999997E-2</v>
      </c>
      <c r="E1226" s="12">
        <v>198242.56529999999</v>
      </c>
    </row>
    <row r="1227" spans="1:5" x14ac:dyDescent="0.2">
      <c r="A1227" t="s">
        <v>1408</v>
      </c>
      <c r="B1227">
        <v>-128.0775254589</v>
      </c>
      <c r="C1227">
        <v>56.2251786928</v>
      </c>
      <c r="D1227" s="11">
        <v>6.10512E-2</v>
      </c>
      <c r="E1227" s="12">
        <v>189472.59700000001</v>
      </c>
    </row>
    <row r="1228" spans="1:5" x14ac:dyDescent="0.2">
      <c r="A1228" t="s">
        <v>1409</v>
      </c>
      <c r="B1228">
        <v>-127.90063687280001</v>
      </c>
      <c r="C1228">
        <v>56.0704150961</v>
      </c>
      <c r="D1228" s="11">
        <v>7.4876300000000007E-2</v>
      </c>
      <c r="E1228" s="12">
        <v>154488.45329999999</v>
      </c>
    </row>
    <row r="1229" spans="1:5" x14ac:dyDescent="0.2">
      <c r="A1229" t="s">
        <v>1410</v>
      </c>
      <c r="B1229">
        <v>-127.72528165449999</v>
      </c>
      <c r="C1229">
        <v>55.915428004399999</v>
      </c>
      <c r="D1229" s="11">
        <v>7.6322600000000004E-2</v>
      </c>
      <c r="E1229" s="12">
        <v>151561.04190000001</v>
      </c>
    </row>
    <row r="1230" spans="1:5" x14ac:dyDescent="0.2">
      <c r="A1230" t="s">
        <v>1411</v>
      </c>
      <c r="B1230">
        <v>-127.5514425831</v>
      </c>
      <c r="C1230">
        <v>55.760222087800003</v>
      </c>
      <c r="D1230" s="11">
        <v>6.45482E-2</v>
      </c>
      <c r="E1230" s="12">
        <v>179207.47820000001</v>
      </c>
    </row>
    <row r="1231" spans="1:5" x14ac:dyDescent="0.2">
      <c r="A1231" t="s">
        <v>1412</v>
      </c>
      <c r="B1231">
        <v>-127.37910264360001</v>
      </c>
      <c r="C1231">
        <v>55.6048019622</v>
      </c>
      <c r="D1231" s="11">
        <v>5.5223899999999999E-2</v>
      </c>
      <c r="E1231" s="12">
        <v>209466.1134</v>
      </c>
    </row>
    <row r="1232" spans="1:5" x14ac:dyDescent="0.2">
      <c r="A1232" t="s">
        <v>1413</v>
      </c>
      <c r="B1232">
        <v>-127.2082450253</v>
      </c>
      <c r="C1232">
        <v>55.449172190100001</v>
      </c>
      <c r="D1232" s="11">
        <v>6.1980199999999999E-2</v>
      </c>
      <c r="E1232" s="12">
        <v>186632.75039999999</v>
      </c>
    </row>
    <row r="1233" spans="1:5" x14ac:dyDescent="0.2">
      <c r="A1233" t="s">
        <v>1414</v>
      </c>
      <c r="B1233">
        <v>-127.03885311960001</v>
      </c>
      <c r="C1233">
        <v>55.293337281600003</v>
      </c>
      <c r="D1233" s="11">
        <v>6.0160499999999999E-2</v>
      </c>
      <c r="E1233" s="12">
        <v>192277.65489999999</v>
      </c>
    </row>
    <row r="1234" spans="1:5" x14ac:dyDescent="0.2">
      <c r="A1234" t="s">
        <v>1415</v>
      </c>
      <c r="B1234">
        <v>-126.8709105188</v>
      </c>
      <c r="C1234">
        <v>55.137301694800001</v>
      </c>
      <c r="D1234" s="11">
        <v>7.7115299999999998E-2</v>
      </c>
      <c r="E1234" s="12">
        <v>150003.04</v>
      </c>
    </row>
    <row r="1235" spans="1:5" x14ac:dyDescent="0.2">
      <c r="A1235" t="s">
        <v>1416</v>
      </c>
      <c r="B1235">
        <v>-126.7044010135</v>
      </c>
      <c r="C1235">
        <v>54.981069836499998</v>
      </c>
      <c r="D1235" s="11">
        <v>9.3815599999999999E-2</v>
      </c>
      <c r="E1235" s="12">
        <v>123300.7378</v>
      </c>
    </row>
    <row r="1236" spans="1:5" x14ac:dyDescent="0.2">
      <c r="A1236" t="s">
        <v>1417</v>
      </c>
      <c r="B1236">
        <v>-126.5393085915</v>
      </c>
      <c r="C1236">
        <v>54.824646063499998</v>
      </c>
      <c r="D1236" s="11">
        <v>0.1049133</v>
      </c>
      <c r="E1236" s="12">
        <v>110258.0193</v>
      </c>
    </row>
    <row r="1237" spans="1:5" x14ac:dyDescent="0.2">
      <c r="A1237" t="s">
        <v>1418</v>
      </c>
      <c r="B1237">
        <v>-126.37561743560001</v>
      </c>
      <c r="C1237">
        <v>54.668034682600002</v>
      </c>
      <c r="D1237" s="11">
        <v>8.0493899999999993E-2</v>
      </c>
      <c r="E1237" s="12">
        <v>143706.9345</v>
      </c>
    </row>
    <row r="1238" spans="1:5" x14ac:dyDescent="0.2">
      <c r="A1238" t="s">
        <v>1419</v>
      </c>
      <c r="B1238">
        <v>-126.2133119216</v>
      </c>
      <c r="C1238">
        <v>54.5112399518</v>
      </c>
      <c r="D1238" s="11">
        <v>7.9125299999999996E-2</v>
      </c>
      <c r="E1238" s="12">
        <v>146192.62959999999</v>
      </c>
    </row>
    <row r="1239" spans="1:5" x14ac:dyDescent="0.2">
      <c r="A1239" t="s">
        <v>1420</v>
      </c>
      <c r="B1239">
        <v>-126.0523766165</v>
      </c>
      <c r="C1239">
        <v>54.354266080899997</v>
      </c>
      <c r="D1239" s="11">
        <v>9.26482E-2</v>
      </c>
      <c r="E1239" s="12">
        <v>124854.3976</v>
      </c>
    </row>
    <row r="1240" spans="1:5" x14ac:dyDescent="0.2">
      <c r="A1240" t="s">
        <v>1421</v>
      </c>
      <c r="B1240">
        <v>-125.8927962767</v>
      </c>
      <c r="C1240">
        <v>54.1971172318</v>
      </c>
      <c r="D1240" s="11">
        <v>7.6053700000000002E-2</v>
      </c>
      <c r="E1240" s="12">
        <v>152096.82829999999</v>
      </c>
    </row>
    <row r="1241" spans="1:5" x14ac:dyDescent="0.2">
      <c r="A1241" t="s">
        <v>1422</v>
      </c>
      <c r="B1241">
        <v>-125.73455584600001</v>
      </c>
      <c r="C1241">
        <v>54.039797519899999</v>
      </c>
      <c r="D1241" s="11">
        <v>6.2107700000000002E-2</v>
      </c>
      <c r="E1241" s="12">
        <v>186249.46489999999</v>
      </c>
    </row>
    <row r="1242" spans="1:5" x14ac:dyDescent="0.2">
      <c r="A1242" t="s">
        <v>1423</v>
      </c>
      <c r="B1242">
        <v>-125.57764045330001</v>
      </c>
      <c r="C1242">
        <v>53.882311014000003</v>
      </c>
      <c r="D1242" s="11">
        <v>7.1267800000000006E-2</v>
      </c>
      <c r="E1242" s="12">
        <v>162310.8181</v>
      </c>
    </row>
    <row r="1243" spans="1:5" x14ac:dyDescent="0.2">
      <c r="A1243" t="s">
        <v>1424</v>
      </c>
      <c r="B1243">
        <v>-125.4220354115</v>
      </c>
      <c r="C1243">
        <v>53.724661737600002</v>
      </c>
      <c r="D1243" s="11">
        <v>6.0386299999999997E-2</v>
      </c>
      <c r="E1243" s="12">
        <v>191558.68590000001</v>
      </c>
    </row>
    <row r="1244" spans="1:5" x14ac:dyDescent="0.2">
      <c r="A1244" t="s">
        <v>1425</v>
      </c>
      <c r="B1244">
        <v>-125.2677262146</v>
      </c>
      <c r="C1244">
        <v>53.566853668900002</v>
      </c>
      <c r="D1244" s="11">
        <v>5.45304E-2</v>
      </c>
      <c r="E1244" s="12">
        <v>212129.92980000001</v>
      </c>
    </row>
    <row r="1245" spans="1:5" x14ac:dyDescent="0.2">
      <c r="A1245" t="s">
        <v>1426</v>
      </c>
      <c r="B1245">
        <v>-125.1146985365</v>
      </c>
      <c r="C1245">
        <v>53.408890742200001</v>
      </c>
      <c r="D1245" s="11">
        <v>5.1278999999999998E-2</v>
      </c>
      <c r="E1245" s="12">
        <v>225580.0533</v>
      </c>
    </row>
    <row r="1246" spans="1:5" x14ac:dyDescent="0.2">
      <c r="A1246" t="s">
        <v>1427</v>
      </c>
      <c r="B1246">
        <v>-124.9629382283</v>
      </c>
      <c r="C1246">
        <v>53.250776847700003</v>
      </c>
      <c r="D1246" s="11">
        <v>5.5481099999999998E-2</v>
      </c>
      <c r="E1246" s="12">
        <v>208494.7917</v>
      </c>
    </row>
    <row r="1247" spans="1:5" x14ac:dyDescent="0.2">
      <c r="A1247" t="s">
        <v>1428</v>
      </c>
      <c r="B1247">
        <v>-124.8124313173</v>
      </c>
      <c r="C1247">
        <v>53.092515832799997</v>
      </c>
      <c r="D1247" s="11">
        <v>6.1278100000000002E-2</v>
      </c>
      <c r="E1247" s="12">
        <v>188770.989</v>
      </c>
    </row>
    <row r="1248" spans="1:5" x14ac:dyDescent="0.2">
      <c r="A1248" t="s">
        <v>1429</v>
      </c>
      <c r="B1248">
        <v>-124.663164004</v>
      </c>
      <c r="C1248">
        <v>52.934111502100002</v>
      </c>
      <c r="D1248" s="11">
        <v>6.2130699999999997E-2</v>
      </c>
      <c r="E1248" s="12">
        <v>186180.48879999999</v>
      </c>
    </row>
    <row r="1249" spans="1:5" x14ac:dyDescent="0.2">
      <c r="A1249" t="s">
        <v>1430</v>
      </c>
      <c r="B1249">
        <v>-124.51512266109999</v>
      </c>
      <c r="C1249">
        <v>52.775567618799997</v>
      </c>
      <c r="D1249" s="11">
        <v>5.8225199999999998E-2</v>
      </c>
      <c r="E1249" s="12">
        <v>198668.58869999999</v>
      </c>
    </row>
    <row r="1250" spans="1:5" x14ac:dyDescent="0.2">
      <c r="A1250" t="s">
        <v>1431</v>
      </c>
      <c r="B1250">
        <v>-124.3682938308</v>
      </c>
      <c r="C1250">
        <v>52.616887904199999</v>
      </c>
      <c r="D1250" s="11">
        <v>8.0944600000000005E-2</v>
      </c>
      <c r="E1250" s="12">
        <v>142906.70970000001</v>
      </c>
    </row>
    <row r="1251" spans="1:5" x14ac:dyDescent="0.2">
      <c r="A1251" t="s">
        <v>1432</v>
      </c>
      <c r="B1251">
        <v>-124.2226642232</v>
      </c>
      <c r="C1251">
        <v>52.458076039200002</v>
      </c>
      <c r="D1251" s="11">
        <v>0.1184988</v>
      </c>
      <c r="E1251" s="12">
        <v>97617.3217</v>
      </c>
    </row>
    <row r="1252" spans="1:5" x14ac:dyDescent="0.2">
      <c r="A1252" t="s">
        <v>1433</v>
      </c>
      <c r="B1252">
        <v>-124.0782207144</v>
      </c>
      <c r="C1252">
        <v>52.2991356645</v>
      </c>
      <c r="D1252" s="11">
        <v>0.1241796</v>
      </c>
      <c r="E1252" s="12">
        <v>93151.644329999996</v>
      </c>
    </row>
    <row r="1253" spans="1:5" x14ac:dyDescent="0.2">
      <c r="A1253" t="s">
        <v>1434</v>
      </c>
      <c r="B1253">
        <v>-123.93495034439999</v>
      </c>
      <c r="C1253">
        <v>52.140070381000001</v>
      </c>
      <c r="D1253" s="11">
        <v>0.1225687</v>
      </c>
      <c r="E1253" s="12">
        <v>94375.887719999999</v>
      </c>
    </row>
    <row r="1254" spans="1:5" x14ac:dyDescent="0.2">
      <c r="A1254" t="s">
        <v>1435</v>
      </c>
      <c r="B1254">
        <v>-123.7928403153</v>
      </c>
      <c r="C1254">
        <v>51.980883750799997</v>
      </c>
      <c r="D1254" s="11">
        <v>0.12845039999999999</v>
      </c>
      <c r="E1254" s="12">
        <v>90054.481820000001</v>
      </c>
    </row>
    <row r="1255" spans="1:5" x14ac:dyDescent="0.2">
      <c r="A1255" t="s">
        <v>1436</v>
      </c>
      <c r="B1255">
        <v>-123.6518779892</v>
      </c>
      <c r="C1255">
        <v>51.821579297200003</v>
      </c>
      <c r="D1255" s="11">
        <v>0.111362</v>
      </c>
      <c r="E1255" s="12">
        <v>103873.23820000001</v>
      </c>
    </row>
    <row r="1256" spans="1:5" x14ac:dyDescent="0.2">
      <c r="A1256" t="s">
        <v>1437</v>
      </c>
      <c r="B1256">
        <v>-123.51205088659999</v>
      </c>
      <c r="C1256">
        <v>51.662160505499997</v>
      </c>
      <c r="D1256" s="11">
        <v>8.2642599999999997E-2</v>
      </c>
      <c r="E1256" s="12">
        <v>139970.52619999999</v>
      </c>
    </row>
    <row r="1257" spans="1:5" x14ac:dyDescent="0.2">
      <c r="A1257" t="s">
        <v>1438</v>
      </c>
      <c r="B1257">
        <v>-123.3733466841</v>
      </c>
      <c r="C1257">
        <v>51.502630823600001</v>
      </c>
      <c r="D1257" s="11">
        <v>6.3850799999999999E-2</v>
      </c>
      <c r="E1257" s="12">
        <v>181164.8211</v>
      </c>
    </row>
    <row r="1258" spans="1:5" x14ac:dyDescent="0.2">
      <c r="A1258" t="s">
        <v>1439</v>
      </c>
      <c r="B1258">
        <v>-123.23575321289999</v>
      </c>
      <c r="C1258">
        <v>51.342993662399998</v>
      </c>
      <c r="D1258" s="11">
        <v>6.2334899999999999E-2</v>
      </c>
      <c r="E1258" s="12">
        <v>185570.51949999999</v>
      </c>
    </row>
    <row r="1259" spans="1:5" x14ac:dyDescent="0.2">
      <c r="A1259" t="s">
        <v>1440</v>
      </c>
      <c r="B1259">
        <v>-123.0992584566</v>
      </c>
      <c r="C1259">
        <v>51.183252396100002</v>
      </c>
      <c r="D1259" s="11">
        <v>4.2702799999999999E-2</v>
      </c>
      <c r="E1259" s="12">
        <v>270884.52100000001</v>
      </c>
    </row>
    <row r="1260" spans="1:5" x14ac:dyDescent="0.2">
      <c r="A1260" t="s">
        <v>1441</v>
      </c>
      <c r="B1260">
        <v>-122.9638505496</v>
      </c>
      <c r="C1260">
        <v>51.0234103632</v>
      </c>
      <c r="D1260" s="11">
        <v>6.6407300000000002E-2</v>
      </c>
      <c r="E1260" s="12">
        <v>174190.6826</v>
      </c>
    </row>
    <row r="1261" spans="1:5" x14ac:dyDescent="0.2">
      <c r="A1261" t="s">
        <v>1442</v>
      </c>
      <c r="B1261">
        <v>-122.8295177748</v>
      </c>
      <c r="C1261">
        <v>50.8634708664</v>
      </c>
      <c r="D1261" s="11">
        <v>9.2470499999999997E-2</v>
      </c>
      <c r="E1261" s="12">
        <v>125094.2959</v>
      </c>
    </row>
    <row r="1262" spans="1:5" x14ac:dyDescent="0.2">
      <c r="A1262" t="s">
        <v>1443</v>
      </c>
      <c r="B1262">
        <v>-122.6962485625</v>
      </c>
      <c r="C1262">
        <v>50.703437173499999</v>
      </c>
      <c r="D1262" s="11">
        <v>6.0693900000000002E-2</v>
      </c>
      <c r="E1262" s="12">
        <v>190588.06909999999</v>
      </c>
    </row>
    <row r="1263" spans="1:5" x14ac:dyDescent="0.2">
      <c r="A1263" t="s">
        <v>1444</v>
      </c>
      <c r="B1263">
        <v>-122.56403148770001</v>
      </c>
      <c r="C1263">
        <v>50.543312517700002</v>
      </c>
      <c r="D1263" s="11">
        <v>7.2783100000000003E-2</v>
      </c>
      <c r="E1263" s="12">
        <v>158931.54010000001</v>
      </c>
    </row>
    <row r="1264" spans="1:5" x14ac:dyDescent="0.2">
      <c r="A1264" t="s">
        <v>1445</v>
      </c>
      <c r="B1264">
        <v>-122.432855269</v>
      </c>
      <c r="C1264">
        <v>50.383100098100002</v>
      </c>
      <c r="D1264" s="11">
        <v>5.9400000000000001E-2</v>
      </c>
      <c r="E1264" s="12">
        <v>194739.38380000001</v>
      </c>
    </row>
    <row r="1265" spans="1:5" x14ac:dyDescent="0.2">
      <c r="A1265" t="s">
        <v>1446</v>
      </c>
      <c r="B1265">
        <v>-122.3027087664</v>
      </c>
      <c r="C1265">
        <v>50.222803079999998</v>
      </c>
      <c r="D1265" s="11">
        <v>5.4533699999999997E-2</v>
      </c>
      <c r="E1265" s="12">
        <v>212116.8407</v>
      </c>
    </row>
    <row r="1266" spans="1:5" x14ac:dyDescent="0.2">
      <c r="A1266" t="s">
        <v>1447</v>
      </c>
      <c r="B1266">
        <v>-122.1735809796</v>
      </c>
      <c r="C1266">
        <v>50.0624245956</v>
      </c>
      <c r="D1266" s="11">
        <v>6.69569E-2</v>
      </c>
      <c r="E1266" s="12">
        <v>172760.74069999999</v>
      </c>
    </row>
    <row r="1267" spans="1:5" x14ac:dyDescent="0.2">
      <c r="A1267" t="s">
        <v>1448</v>
      </c>
      <c r="B1267">
        <v>-122.04546104640001</v>
      </c>
      <c r="C1267">
        <v>49.901967744300002</v>
      </c>
      <c r="D1267" s="11">
        <v>6.9001800000000002E-2</v>
      </c>
      <c r="E1267" s="12">
        <v>167640.8995</v>
      </c>
    </row>
    <row r="1268" spans="1:5" x14ac:dyDescent="0.2">
      <c r="A1268" t="s">
        <v>1449</v>
      </c>
      <c r="B1268">
        <v>-121.91833824050001</v>
      </c>
      <c r="C1268">
        <v>49.7414355931</v>
      </c>
      <c r="D1268" s="11">
        <v>8.4974499999999994E-2</v>
      </c>
      <c r="E1268" s="12">
        <v>136129.4945</v>
      </c>
    </row>
    <row r="1269" spans="1:5" x14ac:dyDescent="0.2">
      <c r="A1269" t="s">
        <v>1450</v>
      </c>
      <c r="B1269">
        <v>-121.7922019703</v>
      </c>
      <c r="C1269">
        <v>49.580831177</v>
      </c>
      <c r="D1269" s="11">
        <v>7.1539900000000003E-2</v>
      </c>
      <c r="E1269" s="12">
        <v>161693.361</v>
      </c>
    </row>
    <row r="1270" spans="1:5" x14ac:dyDescent="0.2">
      <c r="A1270" t="s">
        <v>1451</v>
      </c>
      <c r="B1270">
        <v>-121.6670417768</v>
      </c>
      <c r="C1270">
        <v>49.4201574995</v>
      </c>
      <c r="D1270" s="11">
        <v>6.0606500000000001E-2</v>
      </c>
      <c r="E1270" s="12">
        <v>190862.95860000001</v>
      </c>
    </row>
    <row r="1271" spans="1:5" x14ac:dyDescent="0.2">
      <c r="A1271" t="s">
        <v>1452</v>
      </c>
      <c r="B1271">
        <v>-121.54284733199999</v>
      </c>
      <c r="C1271">
        <v>49.259417533099999</v>
      </c>
      <c r="D1271" s="11">
        <v>6.6712900000000006E-2</v>
      </c>
      <c r="E1271" s="12">
        <v>173392.6171</v>
      </c>
    </row>
    <row r="1272" spans="1:5" x14ac:dyDescent="0.2">
      <c r="A1272" t="s">
        <v>1453</v>
      </c>
      <c r="B1272">
        <v>-121.4196084373</v>
      </c>
      <c r="C1272">
        <v>49.098614219399998</v>
      </c>
      <c r="D1272" s="11">
        <v>7.66878E-2</v>
      </c>
      <c r="E1272" s="12">
        <v>150839.18419999999</v>
      </c>
    </row>
    <row r="1273" spans="1:5" x14ac:dyDescent="0.2">
      <c r="A1273" t="s">
        <v>1454</v>
      </c>
      <c r="B1273">
        <v>-121.2973150217</v>
      </c>
      <c r="C1273">
        <v>48.937750469900003</v>
      </c>
      <c r="D1273" s="11">
        <v>5.2880000000000003E-2</v>
      </c>
      <c r="E1273" s="12">
        <v>218750.40100000001</v>
      </c>
    </row>
    <row r="1274" spans="1:5" x14ac:dyDescent="0.2">
      <c r="A1274" t="s">
        <v>1455</v>
      </c>
      <c r="B1274">
        <v>-141.05401679740001</v>
      </c>
      <c r="C1274">
        <v>64.623337029300004</v>
      </c>
      <c r="D1274" s="11">
        <v>4.5696199999999999E-2</v>
      </c>
      <c r="E1274" s="12">
        <v>253139.60709999999</v>
      </c>
    </row>
    <row r="1275" spans="1:5" x14ac:dyDescent="0.2">
      <c r="A1275" t="s">
        <v>1456</v>
      </c>
      <c r="B1275">
        <v>-140.7542510438</v>
      </c>
      <c r="C1275">
        <v>64.490613681499994</v>
      </c>
      <c r="D1275" s="11">
        <v>5.4558099999999998E-2</v>
      </c>
      <c r="E1275" s="12">
        <v>212022.22589999999</v>
      </c>
    </row>
    <row r="1276" spans="1:5" x14ac:dyDescent="0.2">
      <c r="A1276" t="s">
        <v>1457</v>
      </c>
      <c r="B1276">
        <v>-140.45737912440001</v>
      </c>
      <c r="C1276">
        <v>64.357283377399995</v>
      </c>
      <c r="D1276" s="11">
        <v>6.1324799999999999E-2</v>
      </c>
      <c r="E1276" s="12">
        <v>188627.25140000001</v>
      </c>
    </row>
    <row r="1277" spans="1:5" x14ac:dyDescent="0.2">
      <c r="A1277" t="s">
        <v>1458</v>
      </c>
      <c r="B1277">
        <v>-140.16337208479999</v>
      </c>
      <c r="C1277">
        <v>64.223355501699999</v>
      </c>
      <c r="D1277" s="11">
        <v>6.6668599999999995E-2</v>
      </c>
      <c r="E1277" s="12">
        <v>173507.92509999999</v>
      </c>
    </row>
    <row r="1278" spans="1:5" x14ac:dyDescent="0.2">
      <c r="A1278" t="s">
        <v>1459</v>
      </c>
      <c r="B1278">
        <v>-139.87220103710001</v>
      </c>
      <c r="C1278">
        <v>64.088839326699997</v>
      </c>
      <c r="D1278" s="11">
        <v>8.4357500000000002E-2</v>
      </c>
      <c r="E1278" s="12">
        <v>137125.05300000001</v>
      </c>
    </row>
    <row r="1279" spans="1:5" x14ac:dyDescent="0.2">
      <c r="A1279" t="s">
        <v>1460</v>
      </c>
      <c r="B1279">
        <v>-139.58383717250001</v>
      </c>
      <c r="C1279">
        <v>63.9537440123</v>
      </c>
      <c r="D1279" s="11">
        <v>0.12622030000000001</v>
      </c>
      <c r="E1279" s="12">
        <v>91645.585800000001</v>
      </c>
    </row>
    <row r="1280" spans="1:5" x14ac:dyDescent="0.2">
      <c r="A1280" t="s">
        <v>1461</v>
      </c>
      <c r="B1280">
        <v>-139.29825177320001</v>
      </c>
      <c r="C1280">
        <v>63.818078607700002</v>
      </c>
      <c r="D1280" s="11">
        <v>0.138684</v>
      </c>
      <c r="E1280" s="12">
        <v>83409.285090000005</v>
      </c>
    </row>
    <row r="1281" spans="1:5" x14ac:dyDescent="0.2">
      <c r="A1281" t="s">
        <v>1462</v>
      </c>
      <c r="B1281">
        <v>-139.0154162243</v>
      </c>
      <c r="C1281">
        <v>63.681852051900002</v>
      </c>
      <c r="D1281" s="11">
        <v>0.1595346</v>
      </c>
      <c r="E1281" s="12">
        <v>72508.006269999998</v>
      </c>
    </row>
    <row r="1282" spans="1:5" x14ac:dyDescent="0.2">
      <c r="A1282" t="s">
        <v>1463</v>
      </c>
      <c r="B1282">
        <v>-138.73530202410001</v>
      </c>
      <c r="C1282">
        <v>63.545073174800002</v>
      </c>
      <c r="D1282" s="11">
        <v>8.2186899999999993E-2</v>
      </c>
      <c r="E1282" s="12">
        <v>140746.59839999999</v>
      </c>
    </row>
    <row r="1283" spans="1:5" x14ac:dyDescent="0.2">
      <c r="A1283" t="s">
        <v>1464</v>
      </c>
      <c r="B1283">
        <v>-138.4578807945</v>
      </c>
      <c r="C1283">
        <v>63.407750698500003</v>
      </c>
      <c r="D1283" s="11">
        <v>0.1050686</v>
      </c>
      <c r="E1283" s="12">
        <v>110095.00629999999</v>
      </c>
    </row>
    <row r="1284" spans="1:5" x14ac:dyDescent="0.2">
      <c r="A1284" t="s">
        <v>1465</v>
      </c>
      <c r="B1284">
        <v>-138.18312429060001</v>
      </c>
      <c r="C1284">
        <v>63.269893237700003</v>
      </c>
      <c r="D1284" s="11">
        <v>0.1009748</v>
      </c>
      <c r="E1284" s="12">
        <v>114558.58620000001</v>
      </c>
    </row>
    <row r="1285" spans="1:5" x14ac:dyDescent="0.2">
      <c r="A1285" t="s">
        <v>1466</v>
      </c>
      <c r="B1285">
        <v>-137.9110044096</v>
      </c>
      <c r="C1285">
        <v>63.131509301500003</v>
      </c>
      <c r="D1285" s="11">
        <v>8.2659399999999994E-2</v>
      </c>
      <c r="E1285" s="12">
        <v>139942.02729999999</v>
      </c>
    </row>
    <row r="1286" spans="1:5" x14ac:dyDescent="0.2">
      <c r="A1286" t="s">
        <v>1467</v>
      </c>
      <c r="B1286">
        <v>-137.64149319929999</v>
      </c>
      <c r="C1286">
        <v>62.992607294000003</v>
      </c>
      <c r="D1286" s="11">
        <v>7.8043000000000001E-2</v>
      </c>
      <c r="E1286" s="12">
        <v>148219.98540000001</v>
      </c>
    </row>
    <row r="1287" spans="1:5" x14ac:dyDescent="0.2">
      <c r="A1287" t="s">
        <v>1468</v>
      </c>
      <c r="B1287">
        <v>-137.3745628664</v>
      </c>
      <c r="C1287">
        <v>62.853195515400003</v>
      </c>
      <c r="D1287" s="11">
        <v>7.2961200000000004E-2</v>
      </c>
      <c r="E1287" s="12">
        <v>158543.53570000001</v>
      </c>
    </row>
    <row r="1288" spans="1:5" x14ac:dyDescent="0.2">
      <c r="A1288" t="s">
        <v>1469</v>
      </c>
      <c r="B1288">
        <v>-137.11018578349999</v>
      </c>
      <c r="C1288">
        <v>62.713282163400002</v>
      </c>
      <c r="D1288" s="11">
        <v>7.8550900000000007E-2</v>
      </c>
      <c r="E1288" s="12">
        <v>147261.53039999999</v>
      </c>
    </row>
    <row r="1289" spans="1:5" x14ac:dyDescent="0.2">
      <c r="A1289" t="s">
        <v>1470</v>
      </c>
      <c r="B1289">
        <v>-136.84833449620001</v>
      </c>
      <c r="C1289">
        <v>62.572875334000003</v>
      </c>
      <c r="D1289" s="11">
        <v>6.8409300000000006E-2</v>
      </c>
      <c r="E1289" s="12">
        <v>169093.00330000001</v>
      </c>
    </row>
    <row r="1290" spans="1:5" x14ac:dyDescent="0.2">
      <c r="A1290" t="s">
        <v>1471</v>
      </c>
      <c r="B1290">
        <v>-136.58898172990001</v>
      </c>
      <c r="C1290">
        <v>62.431983022700003</v>
      </c>
      <c r="D1290" s="11">
        <v>6.5624399999999999E-2</v>
      </c>
      <c r="E1290" s="12">
        <v>176268.62349999999</v>
      </c>
    </row>
    <row r="1291" spans="1:5" x14ac:dyDescent="0.2">
      <c r="A1291" t="s">
        <v>1472</v>
      </c>
      <c r="B1291">
        <v>-136.33210039549999</v>
      </c>
      <c r="C1291">
        <v>62.2906131258</v>
      </c>
      <c r="D1291" s="11">
        <v>7.9298099999999996E-2</v>
      </c>
      <c r="E1291" s="12">
        <v>145874.00320000001</v>
      </c>
    </row>
    <row r="1292" spans="1:5" x14ac:dyDescent="0.2">
      <c r="A1292" t="s">
        <v>1473</v>
      </c>
      <c r="B1292">
        <v>-136.07766359530001</v>
      </c>
      <c r="C1292">
        <v>62.148773441400003</v>
      </c>
      <c r="D1292" s="11">
        <v>6.7427799999999996E-2</v>
      </c>
      <c r="E1292" s="12">
        <v>171554.21460000001</v>
      </c>
    </row>
    <row r="1293" spans="1:5" x14ac:dyDescent="0.2">
      <c r="A1293" t="s">
        <v>1474</v>
      </c>
      <c r="B1293">
        <v>-135.82564462810001</v>
      </c>
      <c r="C1293">
        <v>62.006471670400003</v>
      </c>
      <c r="D1293" s="11">
        <v>7.3684399999999997E-2</v>
      </c>
      <c r="E1293" s="12">
        <v>156987.54629999999</v>
      </c>
    </row>
    <row r="1294" spans="1:5" x14ac:dyDescent="0.2">
      <c r="A1294" t="s">
        <v>1475</v>
      </c>
      <c r="B1294">
        <v>-135.5760169939</v>
      </c>
      <c r="C1294">
        <v>61.8637154181</v>
      </c>
      <c r="D1294" s="11">
        <v>5.1596599999999999E-2</v>
      </c>
      <c r="E1294" s="12">
        <v>224191.584</v>
      </c>
    </row>
    <row r="1295" spans="1:5" x14ac:dyDescent="0.2">
      <c r="A1295" t="s">
        <v>1476</v>
      </c>
      <c r="B1295">
        <v>-135.32875439879999</v>
      </c>
      <c r="C1295">
        <v>61.720512194800001</v>
      </c>
      <c r="D1295" s="11">
        <v>6.8651000000000004E-2</v>
      </c>
      <c r="E1295" s="12">
        <v>168497.6214</v>
      </c>
    </row>
    <row r="1296" spans="1:5" x14ac:dyDescent="0.2">
      <c r="A1296" t="s">
        <v>1477</v>
      </c>
      <c r="B1296">
        <v>-135.0838307587</v>
      </c>
      <c r="C1296">
        <v>61.576869417300003</v>
      </c>
      <c r="D1296" s="11">
        <v>7.9047900000000004E-2</v>
      </c>
      <c r="E1296" s="12">
        <v>146335.7224</v>
      </c>
    </row>
    <row r="1297" spans="1:5" x14ac:dyDescent="0.2">
      <c r="A1297" t="s">
        <v>1478</v>
      </c>
      <c r="B1297">
        <v>-134.84122020320001</v>
      </c>
      <c r="C1297">
        <v>61.432794409899998</v>
      </c>
      <c r="D1297" s="11">
        <v>5.9671399999999999E-2</v>
      </c>
      <c r="E1297" s="12">
        <v>193853.6525</v>
      </c>
    </row>
    <row r="1298" spans="1:5" x14ac:dyDescent="0.2">
      <c r="A1298" t="s">
        <v>1479</v>
      </c>
      <c r="B1298">
        <v>-134.60089707879999</v>
      </c>
      <c r="C1298">
        <v>61.2882944057</v>
      </c>
      <c r="D1298" s="11">
        <v>5.7879399999999998E-2</v>
      </c>
      <c r="E1298" s="12">
        <v>199855.516</v>
      </c>
    </row>
    <row r="1299" spans="1:5" x14ac:dyDescent="0.2">
      <c r="A1299" t="s">
        <v>1480</v>
      </c>
      <c r="B1299">
        <v>-134.36283595250001</v>
      </c>
      <c r="C1299">
        <v>61.143376547599999</v>
      </c>
      <c r="D1299" s="11">
        <v>5.5917799999999997E-2</v>
      </c>
      <c r="E1299" s="12">
        <v>206866.61960000001</v>
      </c>
    </row>
    <row r="1300" spans="1:5" x14ac:dyDescent="0.2">
      <c r="A1300" t="s">
        <v>1481</v>
      </c>
      <c r="B1300">
        <v>-134.1270116142</v>
      </c>
      <c r="C1300">
        <v>60.998047889600002</v>
      </c>
      <c r="D1300" s="11">
        <v>6.0311400000000001E-2</v>
      </c>
      <c r="E1300" s="12">
        <v>191796.66209999999</v>
      </c>
    </row>
    <row r="1301" spans="1:5" x14ac:dyDescent="0.2">
      <c r="A1301" t="s">
        <v>1482</v>
      </c>
      <c r="B1301">
        <v>-133.89339907909999</v>
      </c>
      <c r="C1301">
        <v>60.852315397700004</v>
      </c>
      <c r="D1301" s="11">
        <v>5.9693999999999997E-2</v>
      </c>
      <c r="E1301" s="12">
        <v>193780.2708</v>
      </c>
    </row>
    <row r="1302" spans="1:5" x14ac:dyDescent="0.2">
      <c r="A1302" t="s">
        <v>1483</v>
      </c>
      <c r="B1302">
        <v>-133.6619735905</v>
      </c>
      <c r="C1302">
        <v>60.7061859513</v>
      </c>
      <c r="D1302" s="11">
        <v>7.3908399999999999E-2</v>
      </c>
      <c r="E1302" s="12">
        <v>156511.6109</v>
      </c>
    </row>
    <row r="1303" spans="1:5" x14ac:dyDescent="0.2">
      <c r="A1303" t="s">
        <v>1484</v>
      </c>
      <c r="B1303">
        <v>-133.43271062119999</v>
      </c>
      <c r="C1303">
        <v>60.559666344299998</v>
      </c>
      <c r="D1303" s="11">
        <v>8.6700200000000005E-2</v>
      </c>
      <c r="E1303" s="12">
        <v>133419.89720000001</v>
      </c>
    </row>
    <row r="1304" spans="1:5" x14ac:dyDescent="0.2">
      <c r="A1304" t="s">
        <v>1485</v>
      </c>
      <c r="B1304">
        <v>-133.20558587549999</v>
      </c>
      <c r="C1304">
        <v>60.412763286100002</v>
      </c>
      <c r="D1304" s="11">
        <v>6.7805400000000002E-2</v>
      </c>
      <c r="E1304" s="12">
        <v>170598.9724</v>
      </c>
    </row>
    <row r="1305" spans="1:5" x14ac:dyDescent="0.2">
      <c r="A1305" t="s">
        <v>1486</v>
      </c>
      <c r="B1305">
        <v>-132.9805752906</v>
      </c>
      <c r="C1305">
        <v>60.265483402599997</v>
      </c>
      <c r="D1305" s="11">
        <v>8.2604399999999994E-2</v>
      </c>
      <c r="E1305" s="12">
        <v>140035.27170000001</v>
      </c>
    </row>
    <row r="1306" spans="1:5" x14ac:dyDescent="0.2">
      <c r="A1306" t="s">
        <v>1487</v>
      </c>
      <c r="B1306">
        <v>-132.75765503810001</v>
      </c>
      <c r="C1306">
        <v>60.117833237799999</v>
      </c>
      <c r="D1306" s="11">
        <v>8.6181599999999997E-2</v>
      </c>
      <c r="E1306" s="12">
        <v>134222.74350000001</v>
      </c>
    </row>
    <row r="1307" spans="1:5" x14ac:dyDescent="0.2">
      <c r="A1307" t="s">
        <v>1488</v>
      </c>
      <c r="B1307">
        <v>-132.53680152460001</v>
      </c>
      <c r="C1307">
        <v>59.969819254500003</v>
      </c>
      <c r="D1307" s="11">
        <v>6.1043199999999999E-2</v>
      </c>
      <c r="E1307" s="12">
        <v>189497.4087</v>
      </c>
    </row>
    <row r="1308" spans="1:5" x14ac:dyDescent="0.2">
      <c r="A1308" t="s">
        <v>1489</v>
      </c>
      <c r="B1308">
        <v>-132.31799139290001</v>
      </c>
      <c r="C1308">
        <v>59.821447835400001</v>
      </c>
      <c r="D1308" s="11">
        <v>6.4932699999999996E-2</v>
      </c>
      <c r="E1308" s="12">
        <v>178146.34220000001</v>
      </c>
    </row>
    <row r="1309" spans="1:5" x14ac:dyDescent="0.2">
      <c r="A1309" t="s">
        <v>1490</v>
      </c>
      <c r="B1309">
        <v>-132.10120152260001</v>
      </c>
      <c r="C1309">
        <v>59.672725284499997</v>
      </c>
      <c r="D1309" s="11">
        <v>6.2499499999999999E-2</v>
      </c>
      <c r="E1309" s="12">
        <v>185082.04689999999</v>
      </c>
    </row>
    <row r="1310" spans="1:5" x14ac:dyDescent="0.2">
      <c r="A1310" t="s">
        <v>1491</v>
      </c>
      <c r="B1310">
        <v>-131.8864090305</v>
      </c>
      <c r="C1310">
        <v>59.523657827900003</v>
      </c>
      <c r="D1310" s="11">
        <v>6.6400899999999999E-2</v>
      </c>
      <c r="E1310" s="12">
        <v>174207.27489999999</v>
      </c>
    </row>
    <row r="1311" spans="1:5" x14ac:dyDescent="0.2">
      <c r="A1311" t="s">
        <v>1492</v>
      </c>
      <c r="B1311">
        <v>-131.6735912707</v>
      </c>
      <c r="C1311">
        <v>59.374251614800002</v>
      </c>
      <c r="D1311" s="11">
        <v>4.5323700000000001E-2</v>
      </c>
      <c r="E1311" s="12">
        <v>255220.32389999999</v>
      </c>
    </row>
    <row r="1312" spans="1:5" x14ac:dyDescent="0.2">
      <c r="A1312" t="s">
        <v>1493</v>
      </c>
      <c r="B1312">
        <v>-131.4627258351</v>
      </c>
      <c r="C1312">
        <v>59.2245127192</v>
      </c>
      <c r="D1312" s="11">
        <v>4.3066500000000001E-2</v>
      </c>
      <c r="E1312" s="12">
        <v>268596.49570000003</v>
      </c>
    </row>
    <row r="1313" spans="1:5" x14ac:dyDescent="0.2">
      <c r="A1313" t="s">
        <v>1494</v>
      </c>
      <c r="B1313">
        <v>-131.2537905531</v>
      </c>
      <c r="C1313">
        <v>59.074447139900002</v>
      </c>
      <c r="D1313" s="11">
        <v>4.0896799999999997E-2</v>
      </c>
      <c r="E1313" s="12">
        <v>282846.8</v>
      </c>
    </row>
    <row r="1314" spans="1:5" x14ac:dyDescent="0.2">
      <c r="A1314" t="s">
        <v>1495</v>
      </c>
      <c r="B1314">
        <v>-131.0467634915</v>
      </c>
      <c r="C1314">
        <v>58.924060802600003</v>
      </c>
      <c r="D1314" s="11">
        <v>3.6537600000000003E-2</v>
      </c>
      <c r="E1314" s="12">
        <v>316592.36550000001</v>
      </c>
    </row>
    <row r="1315" spans="1:5" x14ac:dyDescent="0.2">
      <c r="A1315" t="s">
        <v>1496</v>
      </c>
      <c r="B1315">
        <v>-130.84162295429999</v>
      </c>
      <c r="C1315">
        <v>58.773359560300001</v>
      </c>
      <c r="D1315" s="11">
        <v>6.2095900000000002E-2</v>
      </c>
      <c r="E1315" s="12">
        <v>186284.96650000001</v>
      </c>
    </row>
    <row r="1316" spans="1:5" x14ac:dyDescent="0.2">
      <c r="A1316" t="s">
        <v>1497</v>
      </c>
      <c r="B1316">
        <v>-130.6383474818</v>
      </c>
      <c r="C1316">
        <v>58.622349194400002</v>
      </c>
      <c r="D1316" s="11">
        <v>4.7539199999999997E-2</v>
      </c>
      <c r="E1316" s="12">
        <v>243326.1422</v>
      </c>
    </row>
    <row r="1317" spans="1:5" x14ac:dyDescent="0.2">
      <c r="A1317" t="s">
        <v>1498</v>
      </c>
      <c r="B1317">
        <v>-130.4369158506</v>
      </c>
      <c r="C1317">
        <v>58.471035415899998</v>
      </c>
      <c r="D1317" s="11">
        <v>4.5807399999999998E-2</v>
      </c>
      <c r="E1317" s="12">
        <v>252525.38649999999</v>
      </c>
    </row>
    <row r="1318" spans="1:5" x14ac:dyDescent="0.2">
      <c r="A1318" t="s">
        <v>1499</v>
      </c>
      <c r="B1318">
        <v>-130.2373070726</v>
      </c>
      <c r="C1318">
        <v>58.319423866400001</v>
      </c>
      <c r="D1318" s="11">
        <v>5.5258399999999999E-2</v>
      </c>
      <c r="E1318" s="12">
        <v>209335.10269999999</v>
      </c>
    </row>
    <row r="1319" spans="1:5" x14ac:dyDescent="0.2">
      <c r="A1319" t="s">
        <v>1500</v>
      </c>
      <c r="B1319">
        <v>-130.0395003941</v>
      </c>
      <c r="C1319">
        <v>58.167520118799999</v>
      </c>
      <c r="D1319" s="11">
        <v>5.2486699999999997E-2</v>
      </c>
      <c r="E1319" s="12">
        <v>220389.4541</v>
      </c>
    </row>
    <row r="1320" spans="1:5" x14ac:dyDescent="0.2">
      <c r="A1320" t="s">
        <v>1501</v>
      </c>
      <c r="B1320">
        <v>-129.8434752949</v>
      </c>
      <c r="C1320">
        <v>58.015329678699999</v>
      </c>
      <c r="D1320" s="11">
        <v>5.9696300000000001E-2</v>
      </c>
      <c r="E1320" s="12">
        <v>193772.9981</v>
      </c>
    </row>
    <row r="1321" spans="1:5" x14ac:dyDescent="0.2">
      <c r="A1321" t="s">
        <v>1502</v>
      </c>
      <c r="B1321">
        <v>-129.64921148779999</v>
      </c>
      <c r="C1321">
        <v>57.862857984900003</v>
      </c>
      <c r="D1321" s="11">
        <v>6.4598100000000006E-2</v>
      </c>
      <c r="E1321" s="12">
        <v>179069.1318</v>
      </c>
    </row>
    <row r="1322" spans="1:5" x14ac:dyDescent="0.2">
      <c r="A1322" t="s">
        <v>1503</v>
      </c>
      <c r="B1322">
        <v>-129.45668891669999</v>
      </c>
      <c r="C1322">
        <v>57.710110410799999</v>
      </c>
      <c r="D1322" s="11">
        <v>5.6822499999999998E-2</v>
      </c>
      <c r="E1322" s="12">
        <v>203572.9008</v>
      </c>
    </row>
    <row r="1323" spans="1:5" x14ac:dyDescent="0.2">
      <c r="A1323" t="s">
        <v>1504</v>
      </c>
      <c r="B1323">
        <v>-129.2658877559</v>
      </c>
      <c r="C1323">
        <v>57.557092265000001</v>
      </c>
      <c r="D1323" s="11">
        <v>5.1264299999999999E-2</v>
      </c>
      <c r="E1323" s="12">
        <v>225644.68179999999</v>
      </c>
    </row>
    <row r="1324" spans="1:5" x14ac:dyDescent="0.2">
      <c r="A1324" t="s">
        <v>1505</v>
      </c>
      <c r="B1324">
        <v>-129.0767884087</v>
      </c>
      <c r="C1324">
        <v>57.4038087924</v>
      </c>
      <c r="D1324" s="11">
        <v>3.9138699999999998E-2</v>
      </c>
      <c r="E1324" s="12">
        <v>295552.04229999997</v>
      </c>
    </row>
    <row r="1325" spans="1:5" x14ac:dyDescent="0.2">
      <c r="A1325" t="s">
        <v>1506</v>
      </c>
      <c r="B1325">
        <v>-128.88937150629999</v>
      </c>
      <c r="C1325">
        <v>57.250265175199999</v>
      </c>
      <c r="D1325" s="11">
        <v>4.8632300000000003E-2</v>
      </c>
      <c r="E1325" s="12">
        <v>237856.69699999999</v>
      </c>
    </row>
    <row r="1326" spans="1:5" x14ac:dyDescent="0.2">
      <c r="A1326" t="s">
        <v>1507</v>
      </c>
      <c r="B1326">
        <v>-128.7036179058</v>
      </c>
      <c r="C1326">
        <v>57.096466533600001</v>
      </c>
      <c r="D1326" s="11">
        <v>4.3339900000000001E-2</v>
      </c>
      <c r="E1326" s="12">
        <v>266902.17629999999</v>
      </c>
    </row>
    <row r="1327" spans="1:5" x14ac:dyDescent="0.2">
      <c r="A1327" t="s">
        <v>1508</v>
      </c>
      <c r="B1327">
        <v>-128.51950868930001</v>
      </c>
      <c r="C1327">
        <v>56.942417926799997</v>
      </c>
      <c r="D1327" s="11">
        <v>5.8847200000000002E-2</v>
      </c>
      <c r="E1327" s="12">
        <v>196568.75169999999</v>
      </c>
    </row>
    <row r="1328" spans="1:5" x14ac:dyDescent="0.2">
      <c r="A1328" t="s">
        <v>1509</v>
      </c>
      <c r="B1328">
        <v>-128.337025162</v>
      </c>
      <c r="C1328">
        <v>56.788124353900002</v>
      </c>
      <c r="D1328" s="11">
        <v>5.2096799999999999E-2</v>
      </c>
      <c r="E1328" s="12">
        <v>222039.2133</v>
      </c>
    </row>
    <row r="1329" spans="1:5" x14ac:dyDescent="0.2">
      <c r="A1329" t="s">
        <v>1510</v>
      </c>
      <c r="B1329">
        <v>-128.15614885100001</v>
      </c>
      <c r="C1329">
        <v>56.6335907546</v>
      </c>
      <c r="D1329" s="11">
        <v>5.39964E-2</v>
      </c>
      <c r="E1329" s="12">
        <v>214227.59589999999</v>
      </c>
    </row>
    <row r="1330" spans="1:5" x14ac:dyDescent="0.2">
      <c r="A1330" t="s">
        <v>1511</v>
      </c>
      <c r="B1330">
        <v>-127.9768615031</v>
      </c>
      <c r="C1330">
        <v>56.478822010499997</v>
      </c>
      <c r="D1330" s="11">
        <v>7.6534699999999997E-2</v>
      </c>
      <c r="E1330" s="12">
        <v>151140.9572</v>
      </c>
    </row>
    <row r="1331" spans="1:5" x14ac:dyDescent="0.2">
      <c r="A1331" t="s">
        <v>1512</v>
      </c>
      <c r="B1331">
        <v>-127.79914508349999</v>
      </c>
      <c r="C1331">
        <v>56.323822945300002</v>
      </c>
      <c r="D1331" s="11">
        <v>8.2804500000000003E-2</v>
      </c>
      <c r="E1331" s="12">
        <v>139696.92319999999</v>
      </c>
    </row>
    <row r="1332" spans="1:5" x14ac:dyDescent="0.2">
      <c r="A1332" t="s">
        <v>1513</v>
      </c>
      <c r="B1332">
        <v>-127.62298177389999</v>
      </c>
      <c r="C1332">
        <v>56.1685983263</v>
      </c>
      <c r="D1332" s="11">
        <v>6.5432699999999996E-2</v>
      </c>
      <c r="E1332" s="12">
        <v>176785.07889999999</v>
      </c>
    </row>
    <row r="1333" spans="1:5" x14ac:dyDescent="0.2">
      <c r="A1333" t="s">
        <v>1514</v>
      </c>
      <c r="B1333">
        <v>-127.4483539709</v>
      </c>
      <c r="C1333">
        <v>56.013152864600002</v>
      </c>
      <c r="D1333" s="11">
        <v>4.2901599999999998E-2</v>
      </c>
      <c r="E1333" s="12">
        <v>269629.15610000002</v>
      </c>
    </row>
    <row r="1334" spans="1:5" x14ac:dyDescent="0.2">
      <c r="A1334" t="s">
        <v>1515</v>
      </c>
      <c r="B1334">
        <v>-127.27524428380001</v>
      </c>
      <c r="C1334">
        <v>55.8574912164</v>
      </c>
      <c r="D1334" s="11">
        <v>6.1114799999999997E-2</v>
      </c>
      <c r="E1334" s="12">
        <v>189275.35060000001</v>
      </c>
    </row>
    <row r="1335" spans="1:5" x14ac:dyDescent="0.2">
      <c r="A1335" t="s">
        <v>1516</v>
      </c>
      <c r="B1335">
        <v>-127.10363553320001</v>
      </c>
      <c r="C1335">
        <v>55.701617983600002</v>
      </c>
      <c r="D1335" s="11">
        <v>0.1084194</v>
      </c>
      <c r="E1335" s="12">
        <v>106692.4852</v>
      </c>
    </row>
    <row r="1336" spans="1:5" x14ac:dyDescent="0.2">
      <c r="A1336" t="s">
        <v>1517</v>
      </c>
      <c r="B1336">
        <v>-126.9335107488</v>
      </c>
      <c r="C1336">
        <v>55.545537714600002</v>
      </c>
      <c r="D1336" s="11">
        <v>8.9314500000000005E-2</v>
      </c>
      <c r="E1336" s="12">
        <v>129514.6532</v>
      </c>
    </row>
    <row r="1337" spans="1:5" x14ac:dyDescent="0.2">
      <c r="A1337" t="s">
        <v>1518</v>
      </c>
      <c r="B1337">
        <v>-126.7648531677</v>
      </c>
      <c r="C1337">
        <v>55.3892549049</v>
      </c>
      <c r="D1337" s="11">
        <v>8.1243800000000005E-2</v>
      </c>
      <c r="E1337" s="12">
        <v>142380.44089999999</v>
      </c>
    </row>
    <row r="1338" spans="1:5" x14ac:dyDescent="0.2">
      <c r="A1338" t="s">
        <v>1519</v>
      </c>
      <c r="B1338">
        <v>-126.59764623229999</v>
      </c>
      <c r="C1338">
        <v>55.232773998200003</v>
      </c>
      <c r="D1338" s="11">
        <v>0.1239344</v>
      </c>
      <c r="E1338" s="12">
        <v>93335.910879999996</v>
      </c>
    </row>
    <row r="1339" spans="1:5" x14ac:dyDescent="0.2">
      <c r="A1339" t="s">
        <v>1520</v>
      </c>
      <c r="B1339">
        <v>-126.43187358820001</v>
      </c>
      <c r="C1339">
        <v>55.076099386899998</v>
      </c>
      <c r="D1339" s="11">
        <v>0.102921</v>
      </c>
      <c r="E1339" s="12">
        <v>112392.3435</v>
      </c>
    </row>
    <row r="1340" spans="1:5" x14ac:dyDescent="0.2">
      <c r="A1340" t="s">
        <v>1521</v>
      </c>
      <c r="B1340">
        <v>-126.26751908280001</v>
      </c>
      <c r="C1340">
        <v>54.919235412900001</v>
      </c>
      <c r="D1340" s="11">
        <v>8.3301E-2</v>
      </c>
      <c r="E1340" s="12">
        <v>138864.20269999999</v>
      </c>
    </row>
    <row r="1341" spans="1:5" x14ac:dyDescent="0.2">
      <c r="A1341" t="s">
        <v>1522</v>
      </c>
      <c r="B1341">
        <v>-126.1045667626</v>
      </c>
      <c r="C1341">
        <v>54.762186368499997</v>
      </c>
      <c r="D1341" s="11">
        <v>6.6654900000000003E-2</v>
      </c>
      <c r="E1341" s="12">
        <v>173543.5662</v>
      </c>
    </row>
    <row r="1342" spans="1:5" x14ac:dyDescent="0.2">
      <c r="A1342" t="s">
        <v>1523</v>
      </c>
      <c r="B1342">
        <v>-125.94300087169999</v>
      </c>
      <c r="C1342">
        <v>54.604956496600003</v>
      </c>
      <c r="D1342" s="11">
        <v>6.7960800000000002E-2</v>
      </c>
      <c r="E1342" s="12">
        <v>170208.7066</v>
      </c>
    </row>
    <row r="1343" spans="1:5" x14ac:dyDescent="0.2">
      <c r="A1343" t="s">
        <v>1524</v>
      </c>
      <c r="B1343">
        <v>-125.78280584949999</v>
      </c>
      <c r="C1343">
        <v>54.447549992299997</v>
      </c>
      <c r="D1343" s="11">
        <v>6.4966399999999994E-2</v>
      </c>
      <c r="E1343" s="12">
        <v>178054.09580000001</v>
      </c>
    </row>
    <row r="1344" spans="1:5" x14ac:dyDescent="0.2">
      <c r="A1344" t="s">
        <v>1525</v>
      </c>
      <c r="B1344">
        <v>-125.623966329</v>
      </c>
      <c r="C1344">
        <v>54.289971002400002</v>
      </c>
      <c r="D1344" s="11">
        <v>6.8023600000000004E-2</v>
      </c>
      <c r="E1344" s="12">
        <v>170051.78829999999</v>
      </c>
    </row>
    <row r="1345" spans="1:5" x14ac:dyDescent="0.2">
      <c r="A1345" t="s">
        <v>1526</v>
      </c>
      <c r="B1345">
        <v>-125.4664671342</v>
      </c>
      <c r="C1345">
        <v>54.1322236273</v>
      </c>
      <c r="D1345" s="11">
        <v>6.87334E-2</v>
      </c>
      <c r="E1345" s="12">
        <v>168295.49660000001</v>
      </c>
    </row>
    <row r="1346" spans="1:5" x14ac:dyDescent="0.2">
      <c r="A1346" t="s">
        <v>1527</v>
      </c>
      <c r="B1346">
        <v>-125.3102932785</v>
      </c>
      <c r="C1346">
        <v>53.974311920799998</v>
      </c>
      <c r="D1346" s="11">
        <v>5.27655E-2</v>
      </c>
      <c r="E1346" s="12">
        <v>219225.2316</v>
      </c>
    </row>
    <row r="1347" spans="1:5" x14ac:dyDescent="0.2">
      <c r="A1347" t="s">
        <v>1528</v>
      </c>
      <c r="B1347">
        <v>-125.1554299627</v>
      </c>
      <c r="C1347">
        <v>53.816239891199999</v>
      </c>
      <c r="D1347" s="11">
        <v>5.3059200000000001E-2</v>
      </c>
      <c r="E1347" s="12">
        <v>218011.88389999999</v>
      </c>
    </row>
    <row r="1348" spans="1:5" x14ac:dyDescent="0.2">
      <c r="A1348" t="s">
        <v>1529</v>
      </c>
      <c r="B1348">
        <v>-125.00186257270001</v>
      </c>
      <c r="C1348">
        <v>53.658011501700003</v>
      </c>
      <c r="D1348" s="11">
        <v>5.9204699999999999E-2</v>
      </c>
      <c r="E1348" s="12">
        <v>195381.82440000001</v>
      </c>
    </row>
    <row r="1349" spans="1:5" x14ac:dyDescent="0.2">
      <c r="A1349" t="s">
        <v>1530</v>
      </c>
      <c r="B1349">
        <v>-124.84957667730001</v>
      </c>
      <c r="C1349">
        <v>53.499630671200002</v>
      </c>
      <c r="D1349" s="11">
        <v>5.9277099999999999E-2</v>
      </c>
      <c r="E1349" s="12">
        <v>195143.14679999999</v>
      </c>
    </row>
    <row r="1350" spans="1:5" x14ac:dyDescent="0.2">
      <c r="A1350" t="s">
        <v>1531</v>
      </c>
      <c r="B1350">
        <v>-124.6985580267</v>
      </c>
      <c r="C1350">
        <v>53.341101274800003</v>
      </c>
      <c r="D1350" s="11">
        <v>8.1108600000000003E-2</v>
      </c>
      <c r="E1350" s="12">
        <v>142617.8088</v>
      </c>
    </row>
    <row r="1351" spans="1:5" x14ac:dyDescent="0.2">
      <c r="A1351" t="s">
        <v>1532</v>
      </c>
      <c r="B1351">
        <v>-124.54879255</v>
      </c>
      <c r="C1351">
        <v>53.1824271447</v>
      </c>
      <c r="D1351" s="11">
        <v>6.9038699999999995E-2</v>
      </c>
      <c r="E1351" s="12">
        <v>167551.43789999999</v>
      </c>
    </row>
    <row r="1352" spans="1:5" x14ac:dyDescent="0.2">
      <c r="A1352" t="s">
        <v>1533</v>
      </c>
      <c r="B1352">
        <v>-124.40026635309999</v>
      </c>
      <c r="C1352">
        <v>53.0236120705</v>
      </c>
      <c r="D1352" s="11">
        <v>6.3174400000000006E-2</v>
      </c>
      <c r="E1352" s="12">
        <v>183104.7812</v>
      </c>
    </row>
    <row r="1353" spans="1:5" x14ac:dyDescent="0.2">
      <c r="A1353" t="s">
        <v>1534</v>
      </c>
      <c r="B1353">
        <v>-124.2529657171</v>
      </c>
      <c r="C1353">
        <v>52.864659799800002</v>
      </c>
      <c r="D1353" s="11">
        <v>6.0173699999999997E-2</v>
      </c>
      <c r="E1353" s="12">
        <v>192235.66039999999</v>
      </c>
    </row>
    <row r="1354" spans="1:5" x14ac:dyDescent="0.2">
      <c r="A1354" t="s">
        <v>1535</v>
      </c>
      <c r="B1354">
        <v>-124.1068770959</v>
      </c>
      <c r="C1354">
        <v>52.705574038899996</v>
      </c>
      <c r="D1354" s="11">
        <v>7.4345599999999998E-2</v>
      </c>
      <c r="E1354" s="12">
        <v>155591.38200000001</v>
      </c>
    </row>
    <row r="1355" spans="1:5" x14ac:dyDescent="0.2">
      <c r="A1355" t="s">
        <v>1536</v>
      </c>
      <c r="B1355">
        <v>-123.9619871141</v>
      </c>
      <c r="C1355">
        <v>52.5463584536</v>
      </c>
      <c r="D1355" s="11">
        <v>7.9397700000000002E-2</v>
      </c>
      <c r="E1355" s="12">
        <v>145691.0502</v>
      </c>
    </row>
    <row r="1356" spans="1:5" x14ac:dyDescent="0.2">
      <c r="A1356" t="s">
        <v>1537</v>
      </c>
      <c r="B1356">
        <v>-123.8182825653</v>
      </c>
      <c r="C1356">
        <v>52.387016669300003</v>
      </c>
      <c r="D1356" s="11">
        <v>9.4131199999999998E-2</v>
      </c>
      <c r="E1356" s="12">
        <v>122887.3483</v>
      </c>
    </row>
    <row r="1357" spans="1:5" x14ac:dyDescent="0.2">
      <c r="A1357" t="s">
        <v>1538</v>
      </c>
      <c r="B1357">
        <v>-123.6757504098</v>
      </c>
      <c r="C1357">
        <v>52.2275522718</v>
      </c>
      <c r="D1357" s="11">
        <v>9.5934599999999995E-2</v>
      </c>
      <c r="E1357" s="12">
        <v>120577.2121</v>
      </c>
    </row>
    <row r="1358" spans="1:5" x14ac:dyDescent="0.2">
      <c r="A1358" t="s">
        <v>1539</v>
      </c>
      <c r="B1358">
        <v>-123.5343777728</v>
      </c>
      <c r="C1358">
        <v>52.067968808000003</v>
      </c>
      <c r="D1358" s="11">
        <v>0.1166717</v>
      </c>
      <c r="E1358" s="12">
        <v>99145.973700000002</v>
      </c>
    </row>
    <row r="1359" spans="1:5" x14ac:dyDescent="0.2">
      <c r="A1359" t="s">
        <v>1540</v>
      </c>
      <c r="B1359">
        <v>-123.3941519423</v>
      </c>
      <c r="C1359">
        <v>51.908269785999998</v>
      </c>
      <c r="D1359" s="11">
        <v>0.1042015</v>
      </c>
      <c r="E1359" s="12">
        <v>111011.17110000001</v>
      </c>
    </row>
    <row r="1360" spans="1:5" x14ac:dyDescent="0.2">
      <c r="A1360" t="s">
        <v>1541</v>
      </c>
      <c r="B1360">
        <v>-123.2550603669</v>
      </c>
      <c r="C1360">
        <v>51.748458676200002</v>
      </c>
      <c r="D1360" s="11">
        <v>0.1015948</v>
      </c>
      <c r="E1360" s="12">
        <v>113859.5169</v>
      </c>
    </row>
    <row r="1361" spans="1:5" x14ac:dyDescent="0.2">
      <c r="A1361" t="s">
        <v>1542</v>
      </c>
      <c r="B1361">
        <v>-123.1170906544</v>
      </c>
      <c r="C1361">
        <v>51.588538911400001</v>
      </c>
      <c r="D1361" s="11">
        <v>9.2845899999999995E-2</v>
      </c>
      <c r="E1361" s="12">
        <v>124588.4332</v>
      </c>
    </row>
    <row r="1362" spans="1:5" x14ac:dyDescent="0.2">
      <c r="A1362" t="s">
        <v>1543</v>
      </c>
      <c r="B1362">
        <v>-122.980230569</v>
      </c>
      <c r="C1362">
        <v>51.428513887400001</v>
      </c>
      <c r="D1362" s="11">
        <v>8.6289099999999994E-2</v>
      </c>
      <c r="E1362" s="12">
        <v>134055.55679999999</v>
      </c>
    </row>
    <row r="1363" spans="1:5" x14ac:dyDescent="0.2">
      <c r="A1363" t="s">
        <v>1544</v>
      </c>
      <c r="B1363">
        <v>-122.84446803020001</v>
      </c>
      <c r="C1363">
        <v>51.268386963700003</v>
      </c>
      <c r="D1363" s="11">
        <v>5.9871500000000001E-2</v>
      </c>
      <c r="E1363" s="12">
        <v>193205.87940000001</v>
      </c>
    </row>
    <row r="1364" spans="1:5" x14ac:dyDescent="0.2">
      <c r="A1364" t="s">
        <v>1545</v>
      </c>
      <c r="B1364">
        <v>-122.7097911103</v>
      </c>
      <c r="C1364">
        <v>51.108161463599998</v>
      </c>
      <c r="D1364" s="11">
        <v>5.5833899999999999E-2</v>
      </c>
      <c r="E1364" s="12">
        <v>207177.57670000001</v>
      </c>
    </row>
    <row r="1365" spans="1:5" x14ac:dyDescent="0.2">
      <c r="A1365" t="s">
        <v>1546</v>
      </c>
      <c r="B1365">
        <v>-122.5761880328</v>
      </c>
      <c r="C1365">
        <v>50.947840675099997</v>
      </c>
      <c r="D1365" s="11">
        <v>6.8914000000000003E-2</v>
      </c>
      <c r="E1365" s="12">
        <v>167854.5986</v>
      </c>
    </row>
    <row r="1366" spans="1:5" x14ac:dyDescent="0.2">
      <c r="A1366" t="s">
        <v>1547</v>
      </c>
      <c r="B1366">
        <v>-122.4436471703</v>
      </c>
      <c r="C1366">
        <v>50.787427851099999</v>
      </c>
      <c r="D1366" s="11">
        <v>6.8681199999999998E-2</v>
      </c>
      <c r="E1366" s="12">
        <v>168423.41399999999</v>
      </c>
    </row>
    <row r="1367" spans="1:5" x14ac:dyDescent="0.2">
      <c r="A1367" t="s">
        <v>1548</v>
      </c>
      <c r="B1367">
        <v>-122.3121570424</v>
      </c>
      <c r="C1367">
        <v>50.626926210199997</v>
      </c>
      <c r="D1367" s="11">
        <v>4.9379899999999997E-2</v>
      </c>
      <c r="E1367" s="12">
        <v>234255.64980000001</v>
      </c>
    </row>
    <row r="1368" spans="1:5" x14ac:dyDescent="0.2">
      <c r="A1368" t="s">
        <v>1549</v>
      </c>
      <c r="B1368">
        <v>-122.1817063145</v>
      </c>
      <c r="C1368">
        <v>50.466338936699998</v>
      </c>
      <c r="D1368" s="11">
        <v>4.6853600000000002E-2</v>
      </c>
      <c r="E1368" s="12">
        <v>246886.42420000001</v>
      </c>
    </row>
    <row r="1369" spans="1:5" x14ac:dyDescent="0.2">
      <c r="A1369" t="s">
        <v>1550</v>
      </c>
      <c r="B1369">
        <v>-122.0522837951</v>
      </c>
      <c r="C1369">
        <v>50.305669181299997</v>
      </c>
      <c r="D1369" s="11">
        <v>6.9239899999999993E-2</v>
      </c>
      <c r="E1369" s="12">
        <v>167064.38269999999</v>
      </c>
    </row>
    <row r="1370" spans="1:5" x14ac:dyDescent="0.2">
      <c r="A1370" t="s">
        <v>1551</v>
      </c>
      <c r="B1370">
        <v>-121.9238784347</v>
      </c>
      <c r="C1370">
        <v>50.144920061599997</v>
      </c>
      <c r="D1370" s="11">
        <v>4.7069199999999999E-2</v>
      </c>
      <c r="E1370" s="12">
        <v>245755.74129999999</v>
      </c>
    </row>
    <row r="1371" spans="1:5" x14ac:dyDescent="0.2">
      <c r="A1371" t="s">
        <v>1552</v>
      </c>
      <c r="B1371">
        <v>-121.79647932349999</v>
      </c>
      <c r="C1371">
        <v>49.9840946626</v>
      </c>
      <c r="D1371" s="11">
        <v>7.0202799999999996E-2</v>
      </c>
      <c r="E1371" s="12">
        <v>164773.12270000001</v>
      </c>
    </row>
    <row r="1372" spans="1:5" x14ac:dyDescent="0.2">
      <c r="A1372" t="s">
        <v>1553</v>
      </c>
      <c r="B1372">
        <v>-121.6700756897</v>
      </c>
      <c r="C1372">
        <v>49.823196036699997</v>
      </c>
      <c r="D1372" s="11">
        <v>5.4728800000000001E-2</v>
      </c>
      <c r="E1372" s="12">
        <v>211360.85310000001</v>
      </c>
    </row>
    <row r="1373" spans="1:5" x14ac:dyDescent="0.2">
      <c r="A1373" t="s">
        <v>1554</v>
      </c>
      <c r="B1373">
        <v>-121.5446568978</v>
      </c>
      <c r="C1373">
        <v>49.662227204600001</v>
      </c>
      <c r="D1373" s="11">
        <v>6.0537300000000002E-2</v>
      </c>
      <c r="E1373" s="12">
        <v>191081.11559999999</v>
      </c>
    </row>
    <row r="1374" spans="1:5" x14ac:dyDescent="0.2">
      <c r="A1374" t="s">
        <v>1555</v>
      </c>
      <c r="B1374">
        <v>-121.4202124466</v>
      </c>
      <c r="C1374">
        <v>49.501191155699999</v>
      </c>
      <c r="D1374" s="11">
        <v>6.1501699999999999E-2</v>
      </c>
      <c r="E1374" s="12">
        <v>188084.63080000001</v>
      </c>
    </row>
    <row r="1375" spans="1:5" x14ac:dyDescent="0.2">
      <c r="A1375" t="s">
        <v>1556</v>
      </c>
      <c r="B1375">
        <v>-121.2967319678</v>
      </c>
      <c r="C1375">
        <v>49.340090848000003</v>
      </c>
      <c r="D1375" s="11">
        <v>0.1030754</v>
      </c>
      <c r="E1375" s="12">
        <v>112223.9425</v>
      </c>
    </row>
    <row r="1376" spans="1:5" x14ac:dyDescent="0.2">
      <c r="A1376" t="s">
        <v>1557</v>
      </c>
      <c r="B1376">
        <v>-121.1742052238</v>
      </c>
      <c r="C1376">
        <v>49.1789292092</v>
      </c>
      <c r="D1376" s="11">
        <v>8.4988900000000006E-2</v>
      </c>
      <c r="E1376" s="12">
        <v>136106.37030000001</v>
      </c>
    </row>
    <row r="1377" spans="1:5" x14ac:dyDescent="0.2">
      <c r="A1377" t="s">
        <v>1558</v>
      </c>
      <c r="B1377">
        <v>-121.05262210639999</v>
      </c>
      <c r="C1377">
        <v>49.017709136500002</v>
      </c>
      <c r="D1377" s="11">
        <v>8.61677E-2</v>
      </c>
      <c r="E1377" s="12">
        <v>134244.42660000001</v>
      </c>
    </row>
    <row r="1378" spans="1:5" x14ac:dyDescent="0.2">
      <c r="A1378" t="s">
        <v>1559</v>
      </c>
      <c r="B1378">
        <v>-141.0465743641</v>
      </c>
      <c r="C1378">
        <v>64.884997986399995</v>
      </c>
      <c r="D1378" s="11">
        <v>5.4081999999999998E-2</v>
      </c>
      <c r="E1378" s="12">
        <v>213888.57769999999</v>
      </c>
    </row>
    <row r="1379" spans="1:5" x14ac:dyDescent="0.2">
      <c r="A1379" t="s">
        <v>1560</v>
      </c>
      <c r="B1379">
        <v>-140.7439574643</v>
      </c>
      <c r="C1379">
        <v>64.752265921499998</v>
      </c>
      <c r="D1379" s="11">
        <v>4.8563200000000001E-2</v>
      </c>
      <c r="E1379" s="12">
        <v>238195.50839999999</v>
      </c>
    </row>
    <row r="1380" spans="1:5" x14ac:dyDescent="0.2">
      <c r="A1380" t="s">
        <v>1561</v>
      </c>
      <c r="B1380">
        <v>-140.4442903831</v>
      </c>
      <c r="C1380">
        <v>64.618919921599996</v>
      </c>
      <c r="D1380" s="11">
        <v>5.3005999999999998E-2</v>
      </c>
      <c r="E1380" s="12">
        <v>218230.4811</v>
      </c>
    </row>
    <row r="1381" spans="1:5" x14ac:dyDescent="0.2">
      <c r="A1381" t="s">
        <v>1562</v>
      </c>
      <c r="B1381">
        <v>-140.1475433089</v>
      </c>
      <c r="C1381">
        <v>64.484969524899995</v>
      </c>
      <c r="D1381" s="11">
        <v>5.8863100000000002E-2</v>
      </c>
      <c r="E1381" s="12">
        <v>196515.68400000001</v>
      </c>
    </row>
    <row r="1382" spans="1:5" x14ac:dyDescent="0.2">
      <c r="A1382" t="s">
        <v>1563</v>
      </c>
      <c r="B1382">
        <v>-139.85368649969999</v>
      </c>
      <c r="C1382">
        <v>64.350424153800006</v>
      </c>
      <c r="D1382" s="11">
        <v>7.9961299999999999E-2</v>
      </c>
      <c r="E1382" s="12">
        <v>144664.06880000001</v>
      </c>
    </row>
    <row r="1383" spans="1:5" x14ac:dyDescent="0.2">
      <c r="A1383" t="s">
        <v>1564</v>
      </c>
      <c r="B1383">
        <v>-139.56269029640001</v>
      </c>
      <c r="C1383">
        <v>64.215293115400002</v>
      </c>
      <c r="D1383" s="11">
        <v>8.1542400000000001E-2</v>
      </c>
      <c r="E1383" s="12">
        <v>141859.07010000001</v>
      </c>
    </row>
    <row r="1384" spans="1:5" x14ac:dyDescent="0.2">
      <c r="A1384" t="s">
        <v>1565</v>
      </c>
      <c r="B1384">
        <v>-139.2745251357</v>
      </c>
      <c r="C1384">
        <v>64.079585602799995</v>
      </c>
      <c r="D1384" s="11">
        <v>9.9760199999999993E-2</v>
      </c>
      <c r="E1384" s="12">
        <v>115953.4075</v>
      </c>
    </row>
    <row r="1385" spans="1:5" x14ac:dyDescent="0.2">
      <c r="A1385" t="s">
        <v>1566</v>
      </c>
      <c r="B1385">
        <v>-138.9891615617</v>
      </c>
      <c r="C1385">
        <v>63.943310695900003</v>
      </c>
      <c r="D1385" s="11">
        <v>0.1011571</v>
      </c>
      <c r="E1385" s="12">
        <v>114352.17539999999</v>
      </c>
    </row>
    <row r="1386" spans="1:5" x14ac:dyDescent="0.2">
      <c r="A1386" t="s">
        <v>1567</v>
      </c>
      <c r="B1386">
        <v>-138.7065702372</v>
      </c>
      <c r="C1386">
        <v>63.806477362599999</v>
      </c>
      <c r="D1386" s="11">
        <v>0.1124357</v>
      </c>
      <c r="E1386" s="12">
        <v>102881.3253</v>
      </c>
    </row>
    <row r="1387" spans="1:5" x14ac:dyDescent="0.2">
      <c r="A1387" t="s">
        <v>1568</v>
      </c>
      <c r="B1387">
        <v>-138.42672195470001</v>
      </c>
      <c r="C1387">
        <v>63.669094459699998</v>
      </c>
      <c r="D1387" s="11">
        <v>0.1061658</v>
      </c>
      <c r="E1387" s="12">
        <v>108957.2493</v>
      </c>
    </row>
    <row r="1388" spans="1:5" x14ac:dyDescent="0.2">
      <c r="A1388" t="s">
        <v>1569</v>
      </c>
      <c r="B1388">
        <v>-138.1495876459</v>
      </c>
      <c r="C1388">
        <v>63.531170734200003</v>
      </c>
      <c r="D1388" s="11">
        <v>0.1076199</v>
      </c>
      <c r="E1388" s="12">
        <v>107485.0091</v>
      </c>
    </row>
    <row r="1389" spans="1:5" x14ac:dyDescent="0.2">
      <c r="A1389" t="s">
        <v>1570</v>
      </c>
      <c r="B1389">
        <v>-137.87513839139999</v>
      </c>
      <c r="C1389">
        <v>63.392714824199999</v>
      </c>
      <c r="D1389" s="11">
        <v>0.11565979999999999</v>
      </c>
      <c r="E1389" s="12">
        <v>100013.4501</v>
      </c>
    </row>
    <row r="1390" spans="1:5" x14ac:dyDescent="0.2">
      <c r="A1390" t="s">
        <v>1571</v>
      </c>
      <c r="B1390">
        <v>-137.60334542960001</v>
      </c>
      <c r="C1390">
        <v>63.253735260100001</v>
      </c>
      <c r="D1390" s="11">
        <v>8.2735900000000001E-2</v>
      </c>
      <c r="E1390" s="12">
        <v>139812.64300000001</v>
      </c>
    </row>
    <row r="1391" spans="1:5" x14ac:dyDescent="0.2">
      <c r="A1391" t="s">
        <v>1572</v>
      </c>
      <c r="B1391">
        <v>-137.33418016479999</v>
      </c>
      <c r="C1391">
        <v>63.114240465599998</v>
      </c>
      <c r="D1391" s="11">
        <v>5.7283000000000001E-2</v>
      </c>
      <c r="E1391" s="12">
        <v>201936.5889</v>
      </c>
    </row>
    <row r="1392" spans="1:5" x14ac:dyDescent="0.2">
      <c r="A1392" t="s">
        <v>1573</v>
      </c>
      <c r="B1392">
        <v>-137.06761417519999</v>
      </c>
      <c r="C1392">
        <v>62.9742387593</v>
      </c>
      <c r="D1392" s="11">
        <v>6.7322099999999996E-2</v>
      </c>
      <c r="E1392" s="12">
        <v>171823.68909999999</v>
      </c>
    </row>
    <row r="1393" spans="1:5" x14ac:dyDescent="0.2">
      <c r="A1393" t="s">
        <v>1574</v>
      </c>
      <c r="B1393">
        <v>-136.80361921990001</v>
      </c>
      <c r="C1393">
        <v>62.833738355100003</v>
      </c>
      <c r="D1393" s="11">
        <v>0.1026802</v>
      </c>
      <c r="E1393" s="12">
        <v>112655.8729</v>
      </c>
    </row>
    <row r="1394" spans="1:5" x14ac:dyDescent="0.2">
      <c r="A1394" t="s">
        <v>1575</v>
      </c>
      <c r="B1394">
        <v>-136.54216724579999</v>
      </c>
      <c r="C1394">
        <v>62.692747364100001</v>
      </c>
      <c r="D1394" s="11">
        <v>7.8529699999999994E-2</v>
      </c>
      <c r="E1394" s="12">
        <v>147301.38070000001</v>
      </c>
    </row>
    <row r="1395" spans="1:5" x14ac:dyDescent="0.2">
      <c r="A1395" t="s">
        <v>1576</v>
      </c>
      <c r="B1395">
        <v>-136.28323039380001</v>
      </c>
      <c r="C1395">
        <v>62.551273795500002</v>
      </c>
      <c r="D1395" s="11">
        <v>5.8438799999999999E-2</v>
      </c>
      <c r="E1395" s="12">
        <v>197942.5528</v>
      </c>
    </row>
    <row r="1396" spans="1:5" x14ac:dyDescent="0.2">
      <c r="A1396" t="s">
        <v>1577</v>
      </c>
      <c r="B1396">
        <v>-136.026781005</v>
      </c>
      <c r="C1396">
        <v>62.409325557499997</v>
      </c>
      <c r="D1396" s="11">
        <v>6.7478399999999994E-2</v>
      </c>
      <c r="E1396" s="12">
        <v>171425.73759999999</v>
      </c>
    </row>
    <row r="1397" spans="1:5" x14ac:dyDescent="0.2">
      <c r="A1397" t="s">
        <v>1578</v>
      </c>
      <c r="B1397">
        <v>-135.77279162560001</v>
      </c>
      <c r="C1397">
        <v>62.266910459000002</v>
      </c>
      <c r="D1397" s="11">
        <v>6.4374899999999999E-2</v>
      </c>
      <c r="E1397" s="12">
        <v>179690.08100000001</v>
      </c>
    </row>
    <row r="1398" spans="1:5" x14ac:dyDescent="0.2">
      <c r="A1398" t="s">
        <v>1579</v>
      </c>
      <c r="B1398">
        <v>-135.52123501220001</v>
      </c>
      <c r="C1398">
        <v>62.124036210299998</v>
      </c>
      <c r="D1398" s="11">
        <v>6.8330299999999997E-2</v>
      </c>
      <c r="E1398" s="12">
        <v>169288.40530000001</v>
      </c>
    </row>
    <row r="1399" spans="1:5" x14ac:dyDescent="0.2">
      <c r="A1399" t="s">
        <v>1580</v>
      </c>
      <c r="B1399">
        <v>-135.27208413630001</v>
      </c>
      <c r="C1399">
        <v>61.980710424999998</v>
      </c>
      <c r="D1399" s="11">
        <v>7.9991800000000002E-2</v>
      </c>
      <c r="E1399" s="12">
        <v>144608.97760000001</v>
      </c>
    </row>
    <row r="1400" spans="1:5" x14ac:dyDescent="0.2">
      <c r="A1400" t="s">
        <v>1581</v>
      </c>
      <c r="B1400">
        <v>-135.02531218870001</v>
      </c>
      <c r="C1400">
        <v>61.836940620199996</v>
      </c>
      <c r="D1400" s="11">
        <v>6.6447199999999998E-2</v>
      </c>
      <c r="E1400" s="12">
        <v>174086.0876</v>
      </c>
    </row>
    <row r="1401" spans="1:5" x14ac:dyDescent="0.2">
      <c r="A1401" t="s">
        <v>1582</v>
      </c>
      <c r="B1401">
        <v>-134.78089258310001</v>
      </c>
      <c r="C1401">
        <v>61.692734218600002</v>
      </c>
      <c r="D1401" s="11">
        <v>7.0130200000000004E-2</v>
      </c>
      <c r="E1401" s="12">
        <v>164943.65100000001</v>
      </c>
    </row>
    <row r="1402" spans="1:5" x14ac:dyDescent="0.2">
      <c r="A1402" t="s">
        <v>1583</v>
      </c>
      <c r="B1402">
        <v>-134.5387989598</v>
      </c>
      <c r="C1402">
        <v>61.548098549199999</v>
      </c>
      <c r="D1402" s="11">
        <v>6.9087300000000004E-2</v>
      </c>
      <c r="E1402" s="12">
        <v>167433.5692</v>
      </c>
    </row>
    <row r="1403" spans="1:5" x14ac:dyDescent="0.2">
      <c r="A1403" t="s">
        <v>1584</v>
      </c>
      <c r="B1403">
        <v>-134.29900518869999</v>
      </c>
      <c r="C1403">
        <v>61.403040848700002</v>
      </c>
      <c r="D1403" s="11">
        <v>4.9593600000000002E-2</v>
      </c>
      <c r="E1403" s="12">
        <v>233246.3259</v>
      </c>
    </row>
    <row r="1404" spans="1:5" x14ac:dyDescent="0.2">
      <c r="A1404" t="s">
        <v>1585</v>
      </c>
      <c r="B1404">
        <v>-134.06148537249999</v>
      </c>
      <c r="C1404">
        <v>61.257568262600003</v>
      </c>
      <c r="D1404" s="11">
        <v>3.5623700000000001E-2</v>
      </c>
      <c r="E1404" s="12">
        <v>324714.01980000001</v>
      </c>
    </row>
    <row r="1405" spans="1:5" x14ac:dyDescent="0.2">
      <c r="A1405" t="s">
        <v>1586</v>
      </c>
      <c r="B1405">
        <v>-133.82621384879999</v>
      </c>
      <c r="C1405">
        <v>61.111687846400002</v>
      </c>
      <c r="D1405" s="11">
        <v>4.69597E-2</v>
      </c>
      <c r="E1405" s="12">
        <v>246328.5791</v>
      </c>
    </row>
    <row r="1406" spans="1:5" x14ac:dyDescent="0.2">
      <c r="A1406" t="s">
        <v>1587</v>
      </c>
      <c r="B1406">
        <v>-133.5931651928</v>
      </c>
      <c r="C1406">
        <v>60.9654065669</v>
      </c>
      <c r="D1406" s="11">
        <v>4.3027700000000002E-2</v>
      </c>
      <c r="E1406" s="12">
        <v>268839.0454</v>
      </c>
    </row>
    <row r="1407" spans="1:5" x14ac:dyDescent="0.2">
      <c r="A1407" t="s">
        <v>1588</v>
      </c>
      <c r="B1407">
        <v>-133.3623142189</v>
      </c>
      <c r="C1407">
        <v>60.818731303299998</v>
      </c>
      <c r="D1407" s="11">
        <v>6.1892200000000001E-2</v>
      </c>
      <c r="E1407" s="12">
        <v>186897.91159999999</v>
      </c>
    </row>
    <row r="1408" spans="1:5" x14ac:dyDescent="0.2">
      <c r="A1408" t="s">
        <v>1589</v>
      </c>
      <c r="B1408">
        <v>-133.133635983</v>
      </c>
      <c r="C1408">
        <v>60.671668848099998</v>
      </c>
      <c r="D1408" s="11">
        <v>5.5590500000000001E-2</v>
      </c>
      <c r="E1408" s="12">
        <v>208084.64199999999</v>
      </c>
    </row>
    <row r="1409" spans="1:5" x14ac:dyDescent="0.2">
      <c r="A1409" t="s">
        <v>1590</v>
      </c>
      <c r="B1409">
        <v>-132.9071057832</v>
      </c>
      <c r="C1409">
        <v>60.524225908799998</v>
      </c>
      <c r="D1409" s="11">
        <v>5.67789E-2</v>
      </c>
      <c r="E1409" s="12">
        <v>203729.38039999999</v>
      </c>
    </row>
    <row r="1410" spans="1:5" x14ac:dyDescent="0.2">
      <c r="A1410" t="s">
        <v>1591</v>
      </c>
      <c r="B1410">
        <v>-132.68269916189999</v>
      </c>
      <c r="C1410">
        <v>60.376409108700003</v>
      </c>
      <c r="D1410" s="11">
        <v>6.9115599999999999E-2</v>
      </c>
      <c r="E1410" s="12">
        <v>167364.8535</v>
      </c>
    </row>
    <row r="1411" spans="1:5" x14ac:dyDescent="0.2">
      <c r="A1411" t="s">
        <v>1592</v>
      </c>
      <c r="B1411">
        <v>-132.4603919061</v>
      </c>
      <c r="C1411">
        <v>60.228224988199997</v>
      </c>
      <c r="D1411" s="11">
        <v>7.23409E-2</v>
      </c>
      <c r="E1411" s="12">
        <v>159903.08240000001</v>
      </c>
    </row>
    <row r="1412" spans="1:5" x14ac:dyDescent="0.2">
      <c r="A1412" t="s">
        <v>1593</v>
      </c>
      <c r="B1412">
        <v>-132.24016004879999</v>
      </c>
      <c r="C1412">
        <v>60.079680005699998</v>
      </c>
      <c r="D1412" s="11">
        <v>8.8616700000000007E-2</v>
      </c>
      <c r="E1412" s="12">
        <v>130534.41190000001</v>
      </c>
    </row>
    <row r="1413" spans="1:5" x14ac:dyDescent="0.2">
      <c r="A1413" t="s">
        <v>1594</v>
      </c>
      <c r="B1413">
        <v>-132.02197986909999</v>
      </c>
      <c r="C1413">
        <v>59.930780539300002</v>
      </c>
      <c r="D1413" s="11">
        <v>7.1056400000000006E-2</v>
      </c>
      <c r="E1413" s="12">
        <v>162793.61249999999</v>
      </c>
    </row>
    <row r="1414" spans="1:5" x14ac:dyDescent="0.2">
      <c r="A1414" t="s">
        <v>1595</v>
      </c>
      <c r="B1414">
        <v>-131.8058278931</v>
      </c>
      <c r="C1414">
        <v>59.781532886999997</v>
      </c>
      <c r="D1414" s="11">
        <v>5.6424599999999998E-2</v>
      </c>
      <c r="E1414" s="12">
        <v>205008.6287</v>
      </c>
    </row>
    <row r="1415" spans="1:5" x14ac:dyDescent="0.2">
      <c r="A1415" t="s">
        <v>1596</v>
      </c>
      <c r="B1415">
        <v>-131.59168089369999</v>
      </c>
      <c r="C1415">
        <v>59.631943268900002</v>
      </c>
      <c r="D1415" s="11">
        <v>4.0701500000000002E-2</v>
      </c>
      <c r="E1415" s="12">
        <v>284203.76409999997</v>
      </c>
    </row>
    <row r="1416" spans="1:5" x14ac:dyDescent="0.2">
      <c r="A1416" t="s">
        <v>1597</v>
      </c>
      <c r="B1416">
        <v>-131.3795158909</v>
      </c>
      <c r="C1416">
        <v>59.482017827299998</v>
      </c>
      <c r="D1416" s="11">
        <v>5.9081300000000003E-2</v>
      </c>
      <c r="E1416" s="12">
        <v>195790.09669999999</v>
      </c>
    </row>
    <row r="1417" spans="1:5" x14ac:dyDescent="0.2">
      <c r="A1417" t="s">
        <v>1598</v>
      </c>
      <c r="B1417">
        <v>-131.16931015189999</v>
      </c>
      <c r="C1417">
        <v>59.331762628699998</v>
      </c>
      <c r="D1417" s="11">
        <v>4.5768400000000001E-2</v>
      </c>
      <c r="E1417" s="12">
        <v>252740.29610000001</v>
      </c>
    </row>
    <row r="1418" spans="1:5" x14ac:dyDescent="0.2">
      <c r="A1418" t="s">
        <v>1599</v>
      </c>
      <c r="B1418">
        <v>-130.96104119029999</v>
      </c>
      <c r="C1418">
        <v>59.181183664099997</v>
      </c>
      <c r="D1418" s="11">
        <v>3.7697500000000002E-2</v>
      </c>
      <c r="E1418" s="12">
        <v>306851.23340000003</v>
      </c>
    </row>
    <row r="1419" spans="1:5" x14ac:dyDescent="0.2">
      <c r="A1419" t="s">
        <v>1600</v>
      </c>
      <c r="B1419">
        <v>-130.7546867662</v>
      </c>
      <c r="C1419">
        <v>59.030286850499998</v>
      </c>
      <c r="D1419" s="11">
        <v>5.5727499999999999E-2</v>
      </c>
      <c r="E1419" s="12">
        <v>207572.98130000001</v>
      </c>
    </row>
    <row r="1420" spans="1:5" x14ac:dyDescent="0.2">
      <c r="A1420" t="s">
        <v>1601</v>
      </c>
      <c r="B1420">
        <v>-130.5502248855</v>
      </c>
      <c r="C1420">
        <v>58.879078031900001</v>
      </c>
      <c r="D1420" s="11">
        <v>5.5937599999999997E-2</v>
      </c>
      <c r="E1420" s="12">
        <v>206793.22399999999</v>
      </c>
    </row>
    <row r="1421" spans="1:5" x14ac:dyDescent="0.2">
      <c r="A1421" t="s">
        <v>1602</v>
      </c>
      <c r="B1421">
        <v>-130.34763379910001</v>
      </c>
      <c r="C1421">
        <v>58.7275629803</v>
      </c>
      <c r="D1421" s="11">
        <v>5.3643999999999997E-2</v>
      </c>
      <c r="E1421" s="12">
        <v>215635.0711</v>
      </c>
    </row>
    <row r="1422" spans="1:5" x14ac:dyDescent="0.2">
      <c r="A1422" t="s">
        <v>1603</v>
      </c>
      <c r="B1422">
        <v>-130.14689200239999</v>
      </c>
      <c r="C1422">
        <v>58.575747396899999</v>
      </c>
      <c r="D1422" s="11">
        <v>7.3042899999999994E-2</v>
      </c>
      <c r="E1422" s="12">
        <v>158366.2022</v>
      </c>
    </row>
    <row r="1423" spans="1:5" x14ac:dyDescent="0.2">
      <c r="A1423" t="s">
        <v>1604</v>
      </c>
      <c r="B1423">
        <v>-129.94797823389999</v>
      </c>
      <c r="C1423">
        <v>58.423636912799999</v>
      </c>
      <c r="D1423" s="11">
        <v>8.2110199999999994E-2</v>
      </c>
      <c r="E1423" s="12">
        <v>140878.06959999999</v>
      </c>
    </row>
    <row r="1424" spans="1:5" x14ac:dyDescent="0.2">
      <c r="A1424" t="s">
        <v>1605</v>
      </c>
      <c r="B1424">
        <v>-129.75087147510001</v>
      </c>
      <c r="C1424">
        <v>58.271237090299998</v>
      </c>
      <c r="D1424" s="11">
        <v>3.9926000000000003E-2</v>
      </c>
      <c r="E1424" s="12">
        <v>289723.97070000001</v>
      </c>
    </row>
    <row r="1425" spans="1:5" x14ac:dyDescent="0.2">
      <c r="A1425" t="s">
        <v>1606</v>
      </c>
      <c r="B1425">
        <v>-129.55555094819999</v>
      </c>
      <c r="C1425">
        <v>58.118553423599998</v>
      </c>
      <c r="D1425" s="11">
        <v>3.6698799999999997E-2</v>
      </c>
      <c r="E1425" s="12">
        <v>315201.59749999997</v>
      </c>
    </row>
    <row r="1426" spans="1:5" x14ac:dyDescent="0.2">
      <c r="A1426" t="s">
        <v>1607</v>
      </c>
      <c r="B1426">
        <v>-129.36199611590001</v>
      </c>
      <c r="C1426">
        <v>57.9655913402</v>
      </c>
      <c r="D1426" s="11">
        <v>8.15139E-2</v>
      </c>
      <c r="E1426" s="12">
        <v>141908.74059999999</v>
      </c>
    </row>
    <row r="1427" spans="1:5" x14ac:dyDescent="0.2">
      <c r="A1427" t="s">
        <v>1608</v>
      </c>
      <c r="B1427">
        <v>-129.17018667959999</v>
      </c>
      <c r="C1427">
        <v>57.812356201699998</v>
      </c>
      <c r="D1427" s="11">
        <v>5.9360999999999997E-2</v>
      </c>
      <c r="E1427" s="12">
        <v>194867.35219999999</v>
      </c>
    </row>
    <row r="1428" spans="1:5" x14ac:dyDescent="0.2">
      <c r="A1428" t="s">
        <v>1609</v>
      </c>
      <c r="B1428">
        <v>-128.98010257819999</v>
      </c>
      <c r="C1428">
        <v>57.658853304499999</v>
      </c>
      <c r="D1428" s="11">
        <v>4.0881000000000001E-2</v>
      </c>
      <c r="E1428" s="12">
        <v>282956.2548</v>
      </c>
    </row>
    <row r="1429" spans="1:5" x14ac:dyDescent="0.2">
      <c r="A1429" t="s">
        <v>1610</v>
      </c>
      <c r="B1429">
        <v>-128.7917239866</v>
      </c>
      <c r="C1429">
        <v>57.505087881100003</v>
      </c>
      <c r="D1429" s="11">
        <v>3.9364400000000001E-2</v>
      </c>
      <c r="E1429" s="12">
        <v>293857.19469999999</v>
      </c>
    </row>
    <row r="1430" spans="1:5" x14ac:dyDescent="0.2">
      <c r="A1430" t="s">
        <v>1611</v>
      </c>
      <c r="B1430">
        <v>-128.60503131409999</v>
      </c>
      <c r="C1430">
        <v>57.351065100900001</v>
      </c>
      <c r="D1430" s="11">
        <v>5.7760100000000002E-2</v>
      </c>
      <c r="E1430" s="12">
        <v>200268.41409999999</v>
      </c>
    </row>
    <row r="1431" spans="1:5" x14ac:dyDescent="0.2">
      <c r="A1431" t="s">
        <v>1612</v>
      </c>
      <c r="B1431">
        <v>-128.4200052029</v>
      </c>
      <c r="C1431">
        <v>57.196790071099997</v>
      </c>
      <c r="D1431" s="11">
        <v>5.3423600000000002E-2</v>
      </c>
      <c r="E1431" s="12">
        <v>216524.66099999999</v>
      </c>
    </row>
    <row r="1432" spans="1:5" x14ac:dyDescent="0.2">
      <c r="A1432" t="s">
        <v>1613</v>
      </c>
      <c r="B1432">
        <v>-128.23662652639999</v>
      </c>
      <c r="C1432">
        <v>57.042267837600001</v>
      </c>
      <c r="D1432" s="11">
        <v>7.6129500000000003E-2</v>
      </c>
      <c r="E1432" s="12">
        <v>151945.3529</v>
      </c>
    </row>
    <row r="1433" spans="1:5" x14ac:dyDescent="0.2">
      <c r="A1433" t="s">
        <v>1614</v>
      </c>
      <c r="B1433">
        <v>-128.05487638779999</v>
      </c>
      <c r="C1433">
        <v>56.887503386100001</v>
      </c>
      <c r="D1433" s="11">
        <v>7.8246399999999994E-2</v>
      </c>
      <c r="E1433" s="12">
        <v>147834.6678</v>
      </c>
    </row>
    <row r="1434" spans="1:5" x14ac:dyDescent="0.2">
      <c r="A1434" t="s">
        <v>1615</v>
      </c>
      <c r="B1434">
        <v>-127.87473611759999</v>
      </c>
      <c r="C1434">
        <v>56.732501642499997</v>
      </c>
      <c r="D1434" s="11">
        <v>6.6639900000000002E-2</v>
      </c>
      <c r="E1434" s="12">
        <v>173582.5765</v>
      </c>
    </row>
    <row r="1435" spans="1:5" x14ac:dyDescent="0.2">
      <c r="A1435" t="s">
        <v>1616</v>
      </c>
      <c r="B1435">
        <v>-127.6961872727</v>
      </c>
      <c r="C1435">
        <v>56.577267474499997</v>
      </c>
      <c r="D1435" s="11">
        <v>6.0202100000000001E-2</v>
      </c>
      <c r="E1435" s="12">
        <v>192144.783</v>
      </c>
    </row>
    <row r="1436" spans="1:5" x14ac:dyDescent="0.2">
      <c r="A1436" t="s">
        <v>1617</v>
      </c>
      <c r="B1436">
        <v>-127.5192116338</v>
      </c>
      <c r="C1436">
        <v>56.421805691800003</v>
      </c>
      <c r="D1436" s="11">
        <v>5.8747500000000001E-2</v>
      </c>
      <c r="E1436" s="12">
        <v>196902.53709999999</v>
      </c>
    </row>
    <row r="1437" spans="1:5" x14ac:dyDescent="0.2">
      <c r="A1437" t="s">
        <v>1618</v>
      </c>
      <c r="B1437">
        <v>-127.343791204</v>
      </c>
      <c r="C1437">
        <v>56.266121047299997</v>
      </c>
      <c r="D1437" s="11">
        <v>6.7746700000000007E-2</v>
      </c>
      <c r="E1437" s="12">
        <v>170746.71979999999</v>
      </c>
    </row>
    <row r="1438" spans="1:5" x14ac:dyDescent="0.2">
      <c r="A1438" t="s">
        <v>1619</v>
      </c>
      <c r="B1438">
        <v>-127.1699082065</v>
      </c>
      <c r="C1438">
        <v>56.110218237600002</v>
      </c>
      <c r="D1438" s="11">
        <v>4.44091E-2</v>
      </c>
      <c r="E1438" s="12">
        <v>260476.40179999999</v>
      </c>
    </row>
    <row r="1439" spans="1:5" x14ac:dyDescent="0.2">
      <c r="A1439" t="s">
        <v>1620</v>
      </c>
      <c r="B1439">
        <v>-126.9975450829</v>
      </c>
      <c r="C1439">
        <v>55.9541019045</v>
      </c>
      <c r="D1439" s="11">
        <v>6.8992800000000007E-2</v>
      </c>
      <c r="E1439" s="12">
        <v>167662.85939999999</v>
      </c>
    </row>
    <row r="1440" spans="1:5" x14ac:dyDescent="0.2">
      <c r="A1440" t="s">
        <v>1621</v>
      </c>
      <c r="B1440">
        <v>-126.8266844911</v>
      </c>
      <c r="C1440">
        <v>55.797776634999998</v>
      </c>
      <c r="D1440" s="11">
        <v>8.8747099999999995E-2</v>
      </c>
      <c r="E1440" s="12">
        <v>130342.6563</v>
      </c>
    </row>
    <row r="1441" spans="1:5" x14ac:dyDescent="0.2">
      <c r="A1441" t="s">
        <v>1622</v>
      </c>
      <c r="B1441">
        <v>-126.6573093034</v>
      </c>
      <c r="C1441">
        <v>55.641246962499999</v>
      </c>
      <c r="D1441" s="11">
        <v>6.7448599999999997E-2</v>
      </c>
      <c r="E1441" s="12">
        <v>171501.3431</v>
      </c>
    </row>
    <row r="1442" spans="1:5" x14ac:dyDescent="0.2">
      <c r="A1442" t="s">
        <v>1623</v>
      </c>
      <c r="B1442">
        <v>-126.48940260409999</v>
      </c>
      <c r="C1442">
        <v>55.484517367700001</v>
      </c>
      <c r="D1442" s="11">
        <v>7.4850299999999995E-2</v>
      </c>
      <c r="E1442" s="12">
        <v>154542.12169999999</v>
      </c>
    </row>
    <row r="1443" spans="1:5" x14ac:dyDescent="0.2">
      <c r="A1443" t="s">
        <v>1624</v>
      </c>
      <c r="B1443">
        <v>-126.3229476879</v>
      </c>
      <c r="C1443">
        <v>55.327592279199997</v>
      </c>
      <c r="D1443" s="11">
        <v>8.0614099999999994E-2</v>
      </c>
      <c r="E1443" s="12">
        <v>143492.64060000001</v>
      </c>
    </row>
    <row r="1444" spans="1:5" x14ac:dyDescent="0.2">
      <c r="A1444" t="s">
        <v>1625</v>
      </c>
      <c r="B1444">
        <v>-126.1579280576</v>
      </c>
      <c r="C1444">
        <v>55.170476074200003</v>
      </c>
      <c r="D1444" s="11">
        <v>9.7229499999999996E-2</v>
      </c>
      <c r="E1444" s="12">
        <v>118971.433</v>
      </c>
    </row>
    <row r="1445" spans="1:5" x14ac:dyDescent="0.2">
      <c r="A1445" t="s">
        <v>1626</v>
      </c>
      <c r="B1445">
        <v>-125.9943274216</v>
      </c>
      <c r="C1445">
        <v>55.013173079300003</v>
      </c>
      <c r="D1445" s="11">
        <v>9.4968800000000006E-2</v>
      </c>
      <c r="E1445" s="12">
        <v>121803.4466</v>
      </c>
    </row>
    <row r="1446" spans="1:5" x14ac:dyDescent="0.2">
      <c r="A1446" t="s">
        <v>1627</v>
      </c>
      <c r="B1446">
        <v>-125.8321296928</v>
      </c>
      <c r="C1446">
        <v>54.855687571300003</v>
      </c>
      <c r="D1446" s="11">
        <v>7.69484E-2</v>
      </c>
      <c r="E1446" s="12">
        <v>150328.4552</v>
      </c>
    </row>
    <row r="1447" spans="1:5" x14ac:dyDescent="0.2">
      <c r="A1447" t="s">
        <v>1628</v>
      </c>
      <c r="B1447">
        <v>-125.6713189852</v>
      </c>
      <c r="C1447">
        <v>54.698023778</v>
      </c>
      <c r="D1447" s="11">
        <v>8.8717000000000004E-2</v>
      </c>
      <c r="E1447" s="12">
        <v>130386.85370000001</v>
      </c>
    </row>
    <row r="1448" spans="1:5" x14ac:dyDescent="0.2">
      <c r="A1448" t="s">
        <v>1629</v>
      </c>
      <c r="B1448">
        <v>-125.5118796128</v>
      </c>
      <c r="C1448">
        <v>54.540185878599999</v>
      </c>
      <c r="D1448" s="11">
        <v>6.5513399999999999E-2</v>
      </c>
      <c r="E1448" s="12">
        <v>176567.47510000001</v>
      </c>
    </row>
    <row r="1449" spans="1:5" x14ac:dyDescent="0.2">
      <c r="A1449" t="s">
        <v>1630</v>
      </c>
      <c r="B1449">
        <v>-125.35379608700001</v>
      </c>
      <c r="C1449">
        <v>54.382178004799997</v>
      </c>
      <c r="D1449" s="11">
        <v>6.0566099999999998E-2</v>
      </c>
      <c r="E1449" s="12">
        <v>190990.02530000001</v>
      </c>
    </row>
    <row r="1450" spans="1:5" x14ac:dyDescent="0.2">
      <c r="A1450" t="s">
        <v>1631</v>
      </c>
      <c r="B1450">
        <v>-125.19705311440001</v>
      </c>
      <c r="C1450">
        <v>54.224004241099998</v>
      </c>
      <c r="D1450" s="11">
        <v>6.9827100000000003E-2</v>
      </c>
      <c r="E1450" s="12">
        <v>165659.6287</v>
      </c>
    </row>
    <row r="1451" spans="1:5" x14ac:dyDescent="0.2">
      <c r="A1451" t="s">
        <v>1632</v>
      </c>
      <c r="B1451">
        <v>-125.0416355947</v>
      </c>
      <c r="C1451">
        <v>54.065668625900003</v>
      </c>
      <c r="D1451" s="11">
        <v>6.1973399999999998E-2</v>
      </c>
      <c r="E1451" s="12">
        <v>186653.0877</v>
      </c>
    </row>
    <row r="1452" spans="1:5" x14ac:dyDescent="0.2">
      <c r="A1452" t="s">
        <v>1633</v>
      </c>
      <c r="B1452">
        <v>-124.8875286188</v>
      </c>
      <c r="C1452">
        <v>53.907175151600001</v>
      </c>
      <c r="D1452" s="11">
        <v>4.7083199999999999E-2</v>
      </c>
      <c r="E1452" s="12">
        <v>245682.71090000001</v>
      </c>
    </row>
    <row r="1453" spans="1:5" x14ac:dyDescent="0.2">
      <c r="A1453" t="s">
        <v>1634</v>
      </c>
      <c r="B1453">
        <v>-124.7347174662</v>
      </c>
      <c r="C1453">
        <v>53.748527766000002</v>
      </c>
      <c r="D1453" s="11">
        <v>6.6023499999999999E-2</v>
      </c>
      <c r="E1453" s="12">
        <v>175203.1568</v>
      </c>
    </row>
    <row r="1454" spans="1:5" x14ac:dyDescent="0.2">
      <c r="A1454" t="s">
        <v>1635</v>
      </c>
      <c r="B1454">
        <v>-124.5831876033</v>
      </c>
      <c r="C1454">
        <v>53.589730372200002</v>
      </c>
      <c r="D1454" s="11">
        <v>5.7945400000000001E-2</v>
      </c>
      <c r="E1454" s="12">
        <v>199628.20209999999</v>
      </c>
    </row>
    <row r="1455" spans="1:5" x14ac:dyDescent="0.2">
      <c r="A1455" t="s">
        <v>1636</v>
      </c>
      <c r="B1455">
        <v>-124.4329246808</v>
      </c>
      <c r="C1455">
        <v>53.430786829699997</v>
      </c>
      <c r="D1455" s="11">
        <v>7.9925399999999994E-2</v>
      </c>
      <c r="E1455" s="12">
        <v>144729.0595</v>
      </c>
    </row>
    <row r="1456" spans="1:5" x14ac:dyDescent="0.2">
      <c r="A1456" t="s">
        <v>1637</v>
      </c>
      <c r="B1456">
        <v>-124.2839145319</v>
      </c>
      <c r="C1456">
        <v>53.271700955</v>
      </c>
      <c r="D1456" s="11">
        <v>7.4940800000000002E-2</v>
      </c>
      <c r="E1456" s="12">
        <v>154355.511</v>
      </c>
    </row>
    <row r="1457" spans="1:5" x14ac:dyDescent="0.2">
      <c r="A1457" t="s">
        <v>1638</v>
      </c>
      <c r="B1457">
        <v>-124.1361431701</v>
      </c>
      <c r="C1457">
        <v>53.112476521799998</v>
      </c>
      <c r="D1457" s="11">
        <v>7.8310599999999994E-2</v>
      </c>
      <c r="E1457" s="12">
        <v>147713.4234</v>
      </c>
    </row>
    <row r="1458" spans="1:5" x14ac:dyDescent="0.2">
      <c r="A1458" t="s">
        <v>1639</v>
      </c>
      <c r="B1458">
        <v>-123.98959678680001</v>
      </c>
      <c r="C1458">
        <v>52.953117262299997</v>
      </c>
      <c r="D1458" s="11">
        <v>6.92913E-2</v>
      </c>
      <c r="E1458" s="12">
        <v>166940.66080000001</v>
      </c>
    </row>
    <row r="1459" spans="1:5" x14ac:dyDescent="0.2">
      <c r="A1459" t="s">
        <v>1640</v>
      </c>
      <c r="B1459">
        <v>-123.84426174959999</v>
      </c>
      <c r="C1459">
        <v>52.793626867199997</v>
      </c>
      <c r="D1459" s="11">
        <v>6.2983700000000004E-2</v>
      </c>
      <c r="E1459" s="12">
        <v>183659.0704</v>
      </c>
    </row>
    <row r="1460" spans="1:5" x14ac:dyDescent="0.2">
      <c r="A1460" t="s">
        <v>1641</v>
      </c>
      <c r="B1460">
        <v>-123.70012459980001</v>
      </c>
      <c r="C1460">
        <v>52.634008986300003</v>
      </c>
      <c r="D1460" s="11">
        <v>8.5650799999999999E-2</v>
      </c>
      <c r="E1460" s="12">
        <v>135054.57889999999</v>
      </c>
    </row>
    <row r="1461" spans="1:5" x14ac:dyDescent="0.2">
      <c r="A1461" t="s">
        <v>1642</v>
      </c>
      <c r="B1461">
        <v>-123.5571720503</v>
      </c>
      <c r="C1461">
        <v>52.474267229699997</v>
      </c>
      <c r="D1461" s="11">
        <v>0.10198690000000001</v>
      </c>
      <c r="E1461" s="12">
        <v>113421.7068</v>
      </c>
    </row>
    <row r="1462" spans="1:5" x14ac:dyDescent="0.2">
      <c r="A1462" t="s">
        <v>1643</v>
      </c>
      <c r="B1462">
        <v>-123.4153909839</v>
      </c>
      <c r="C1462">
        <v>52.314405167499999</v>
      </c>
      <c r="D1462" s="11">
        <v>8.2352499999999995E-2</v>
      </c>
      <c r="E1462" s="12">
        <v>140463.53700000001</v>
      </c>
    </row>
    <row r="1463" spans="1:5" x14ac:dyDescent="0.2">
      <c r="A1463" t="s">
        <v>1644</v>
      </c>
      <c r="B1463">
        <v>-123.2747684508</v>
      </c>
      <c r="C1463">
        <v>52.154426331000003</v>
      </c>
      <c r="D1463" s="11">
        <v>0.1067891</v>
      </c>
      <c r="E1463" s="12">
        <v>108321.2892</v>
      </c>
    </row>
    <row r="1464" spans="1:5" x14ac:dyDescent="0.2">
      <c r="A1464" t="s">
        <v>1645</v>
      </c>
      <c r="B1464">
        <v>-123.1352916667</v>
      </c>
      <c r="C1464">
        <v>51.9943342129</v>
      </c>
      <c r="D1464" s="11">
        <v>0.1126876</v>
      </c>
      <c r="E1464" s="12">
        <v>102651.28350000001</v>
      </c>
    </row>
    <row r="1465" spans="1:5" x14ac:dyDescent="0.2">
      <c r="A1465" t="s">
        <v>1646</v>
      </c>
      <c r="B1465">
        <v>-122.9969480107</v>
      </c>
      <c r="C1465">
        <v>51.834132268099999</v>
      </c>
      <c r="D1465" s="11">
        <v>9.75414E-2</v>
      </c>
      <c r="E1465" s="12">
        <v>118590.9515</v>
      </c>
    </row>
    <row r="1466" spans="1:5" x14ac:dyDescent="0.2">
      <c r="A1466" t="s">
        <v>1647</v>
      </c>
      <c r="B1466">
        <v>-122.8597250232</v>
      </c>
      <c r="C1466">
        <v>51.673823913900002</v>
      </c>
      <c r="D1466" s="11">
        <v>8.6047700000000005E-2</v>
      </c>
      <c r="E1466" s="12">
        <v>134431.54620000001</v>
      </c>
    </row>
    <row r="1467" spans="1:5" x14ac:dyDescent="0.2">
      <c r="A1467" t="s">
        <v>1648</v>
      </c>
      <c r="B1467">
        <v>-122.7236104039</v>
      </c>
      <c r="C1467">
        <v>51.513412530899998</v>
      </c>
      <c r="D1467" s="11">
        <v>7.2256399999999998E-2</v>
      </c>
      <c r="E1467" s="12">
        <v>160090.01300000001</v>
      </c>
    </row>
    <row r="1468" spans="1:5" x14ac:dyDescent="0.2">
      <c r="A1468" t="s">
        <v>1649</v>
      </c>
      <c r="B1468">
        <v>-122.5885920099</v>
      </c>
      <c r="C1468">
        <v>51.352901463000002</v>
      </c>
      <c r="D1468" s="11">
        <v>5.9131200000000002E-2</v>
      </c>
      <c r="E1468" s="12">
        <v>195624.72690000001</v>
      </c>
    </row>
    <row r="1469" spans="1:5" x14ac:dyDescent="0.2">
      <c r="A1469" t="s">
        <v>1650</v>
      </c>
      <c r="B1469">
        <v>-122.4546578536</v>
      </c>
      <c r="C1469">
        <v>51.1922940185</v>
      </c>
      <c r="D1469" s="11">
        <v>5.65651E-2</v>
      </c>
      <c r="E1469" s="12">
        <v>204499.48130000001</v>
      </c>
    </row>
    <row r="1470" spans="1:5" x14ac:dyDescent="0.2">
      <c r="A1470" t="s">
        <v>1651</v>
      </c>
      <c r="B1470">
        <v>-122.32179610049999</v>
      </c>
      <c r="C1470">
        <v>51.031593469999997</v>
      </c>
      <c r="D1470" s="11">
        <v>7.9780900000000002E-2</v>
      </c>
      <c r="E1470" s="12">
        <v>144991.20600000001</v>
      </c>
    </row>
    <row r="1471" spans="1:5" x14ac:dyDescent="0.2">
      <c r="A1471" t="s">
        <v>1652</v>
      </c>
      <c r="B1471">
        <v>-122.18999506759999</v>
      </c>
      <c r="C1471">
        <v>50.870803055499998</v>
      </c>
      <c r="D1471" s="11">
        <v>6.9739499999999996E-2</v>
      </c>
      <c r="E1471" s="12">
        <v>165867.56469999999</v>
      </c>
    </row>
    <row r="1472" spans="1:5" x14ac:dyDescent="0.2">
      <c r="A1472" t="s">
        <v>1653</v>
      </c>
      <c r="B1472">
        <v>-122.0592432211</v>
      </c>
      <c r="C1472">
        <v>50.709925978199998</v>
      </c>
      <c r="D1472" s="11">
        <v>6.8828700000000007E-2</v>
      </c>
      <c r="E1472" s="12">
        <v>168062.47140000001</v>
      </c>
    </row>
    <row r="1473" spans="1:5" x14ac:dyDescent="0.2">
      <c r="A1473" t="s">
        <v>1654</v>
      </c>
      <c r="B1473">
        <v>-121.9295291749</v>
      </c>
      <c r="C1473">
        <v>50.548965407499999</v>
      </c>
      <c r="D1473" s="11">
        <v>5.6079700000000003E-2</v>
      </c>
      <c r="E1473" s="12">
        <v>206269.23929999999</v>
      </c>
    </row>
    <row r="1474" spans="1:5" x14ac:dyDescent="0.2">
      <c r="A1474" t="s">
        <v>1655</v>
      </c>
      <c r="B1474">
        <v>-121.80084168809999</v>
      </c>
      <c r="C1474">
        <v>50.387924479200002</v>
      </c>
      <c r="D1474" s="11">
        <v>4.9668799999999999E-2</v>
      </c>
      <c r="E1474" s="12">
        <v>232893.09090000001</v>
      </c>
    </row>
    <row r="1475" spans="1:5" x14ac:dyDescent="0.2">
      <c r="A1475" t="s">
        <v>1656</v>
      </c>
      <c r="B1475">
        <v>-121.67316966369999</v>
      </c>
      <c r="C1475">
        <v>50.226806295999999</v>
      </c>
      <c r="D1475" s="11">
        <v>4.6535199999999999E-2</v>
      </c>
      <c r="E1475" s="12">
        <v>248575.8878</v>
      </c>
    </row>
    <row r="1476" spans="1:5" x14ac:dyDescent="0.2">
      <c r="A1476" t="s">
        <v>1657</v>
      </c>
      <c r="B1476">
        <v>-121.54650214599999</v>
      </c>
      <c r="C1476">
        <v>50.065613928099999</v>
      </c>
      <c r="D1476" s="11">
        <v>5.2621099999999997E-2</v>
      </c>
      <c r="E1476" s="12">
        <v>219826.63620000001</v>
      </c>
    </row>
    <row r="1477" spans="1:5" x14ac:dyDescent="0.2">
      <c r="A1477" t="s">
        <v>1658</v>
      </c>
      <c r="B1477">
        <v>-121.4208283195</v>
      </c>
      <c r="C1477">
        <v>49.904350413099998</v>
      </c>
      <c r="D1477" s="11">
        <v>5.8773100000000002E-2</v>
      </c>
      <c r="E1477" s="12">
        <v>196816.73</v>
      </c>
    </row>
    <row r="1478" spans="1:5" x14ac:dyDescent="0.2">
      <c r="A1478" t="s">
        <v>1659</v>
      </c>
      <c r="B1478">
        <v>-121.2961375066</v>
      </c>
      <c r="C1478">
        <v>49.743018757199998</v>
      </c>
      <c r="D1478" s="11">
        <v>5.4351099999999999E-2</v>
      </c>
      <c r="E1478" s="12">
        <v>212829.64660000001</v>
      </c>
    </row>
    <row r="1479" spans="1:5" x14ac:dyDescent="0.2">
      <c r="A1479" t="s">
        <v>1660</v>
      </c>
      <c r="B1479">
        <v>-121.1724191659</v>
      </c>
      <c r="C1479">
        <v>49.581621935100003</v>
      </c>
      <c r="D1479" s="11">
        <v>5.3585199999999999E-2</v>
      </c>
      <c r="E1479" s="12">
        <v>215871.7329</v>
      </c>
    </row>
    <row r="1480" spans="1:5" x14ac:dyDescent="0.2">
      <c r="A1480" t="s">
        <v>1661</v>
      </c>
      <c r="B1480">
        <v>-121.0496628901</v>
      </c>
      <c r="C1480">
        <v>49.4201628904</v>
      </c>
      <c r="D1480" s="11">
        <v>5.9817099999999998E-2</v>
      </c>
      <c r="E1480" s="12">
        <v>193381.60550000001</v>
      </c>
    </row>
    <row r="1481" spans="1:5" x14ac:dyDescent="0.2">
      <c r="A1481" t="s">
        <v>1662</v>
      </c>
      <c r="B1481">
        <v>-120.92785840489999</v>
      </c>
      <c r="C1481">
        <v>49.258644536299997</v>
      </c>
      <c r="D1481" s="11">
        <v>6.2118899999999998E-2</v>
      </c>
      <c r="E1481" s="12">
        <v>186215.99909999999</v>
      </c>
    </row>
    <row r="1482" spans="1:5" x14ac:dyDescent="0.2">
      <c r="A1482" t="s">
        <v>1663</v>
      </c>
      <c r="B1482">
        <v>-120.8069955663</v>
      </c>
      <c r="C1482">
        <v>49.097069755699998</v>
      </c>
      <c r="D1482" s="11">
        <v>6.0612100000000002E-2</v>
      </c>
      <c r="E1482" s="12">
        <v>190845.29</v>
      </c>
    </row>
    <row r="1483" spans="1:5" x14ac:dyDescent="0.2">
      <c r="A1483" t="s">
        <v>1664</v>
      </c>
      <c r="B1483">
        <v>-120.6870643597</v>
      </c>
      <c r="C1483">
        <v>48.935441401799999</v>
      </c>
      <c r="D1483" s="11">
        <v>6.71765E-2</v>
      </c>
      <c r="E1483" s="12">
        <v>172195.95069999999</v>
      </c>
    </row>
    <row r="1484" spans="1:5" x14ac:dyDescent="0.2">
      <c r="A1484" t="s">
        <v>1665</v>
      </c>
      <c r="B1484">
        <v>-141.03898643439999</v>
      </c>
      <c r="C1484">
        <v>65.146636164599997</v>
      </c>
      <c r="D1484" s="11">
        <v>3.9815400000000001E-2</v>
      </c>
      <c r="E1484" s="12">
        <v>290529.15549999999</v>
      </c>
    </row>
    <row r="1485" spans="1:5" x14ac:dyDescent="0.2">
      <c r="A1485" t="s">
        <v>1666</v>
      </c>
      <c r="B1485">
        <v>-140.7334636567</v>
      </c>
      <c r="C1485">
        <v>65.013897822700002</v>
      </c>
      <c r="D1485" s="11">
        <v>8.8007100000000005E-2</v>
      </c>
      <c r="E1485" s="12">
        <v>131438.57680000001</v>
      </c>
    </row>
    <row r="1486" spans="1:5" x14ac:dyDescent="0.2">
      <c r="A1486" t="s">
        <v>1667</v>
      </c>
      <c r="B1486">
        <v>-140.43094832189999</v>
      </c>
      <c r="C1486">
        <v>64.880538461499995</v>
      </c>
      <c r="D1486" s="11">
        <v>6.3972100000000004E-2</v>
      </c>
      <c r="E1486" s="12">
        <v>180821.5661</v>
      </c>
    </row>
    <row r="1487" spans="1:5" x14ac:dyDescent="0.2">
      <c r="A1487" t="s">
        <v>1668</v>
      </c>
      <c r="B1487">
        <v>-140.13140972709999</v>
      </c>
      <c r="C1487">
        <v>64.746567776800006</v>
      </c>
      <c r="D1487" s="11">
        <v>4.3732100000000003E-2</v>
      </c>
      <c r="E1487" s="12">
        <v>264508.50799999997</v>
      </c>
    </row>
    <row r="1488" spans="1:5" x14ac:dyDescent="0.2">
      <c r="A1488" t="s">
        <v>1669</v>
      </c>
      <c r="B1488">
        <v>-139.83481724230001</v>
      </c>
      <c r="C1488">
        <v>64.6119953452</v>
      </c>
      <c r="D1488" s="11">
        <v>9.4847500000000001E-2</v>
      </c>
      <c r="E1488" s="12">
        <v>121959.22319999999</v>
      </c>
    </row>
    <row r="1489" spans="1:5" x14ac:dyDescent="0.2">
      <c r="A1489" t="s">
        <v>1670</v>
      </c>
      <c r="B1489">
        <v>-139.54114032449999</v>
      </c>
      <c r="C1489">
        <v>64.476830624800002</v>
      </c>
      <c r="D1489" s="11">
        <v>7.2650300000000001E-2</v>
      </c>
      <c r="E1489" s="12">
        <v>159222.04939999999</v>
      </c>
    </row>
    <row r="1490" spans="1:5" x14ac:dyDescent="0.2">
      <c r="A1490" t="s">
        <v>1671</v>
      </c>
      <c r="B1490">
        <v>-139.2503485311</v>
      </c>
      <c r="C1490">
        <v>64.341082956600005</v>
      </c>
      <c r="D1490" s="11">
        <v>9.2326400000000003E-2</v>
      </c>
      <c r="E1490" s="12">
        <v>125289.4771</v>
      </c>
    </row>
    <row r="1491" spans="1:5" x14ac:dyDescent="0.2">
      <c r="A1491" t="s">
        <v>1672</v>
      </c>
      <c r="B1491">
        <v>-138.96241153209999</v>
      </c>
      <c r="C1491">
        <v>64.204761564999998</v>
      </c>
      <c r="D1491" s="11">
        <v>8.8229799999999997E-2</v>
      </c>
      <c r="E1491" s="12">
        <v>131106.85889999999</v>
      </c>
    </row>
    <row r="1492" spans="1:5" x14ac:dyDescent="0.2">
      <c r="A1492" t="s">
        <v>1673</v>
      </c>
      <c r="B1492">
        <v>-138.6772991222</v>
      </c>
      <c r="C1492">
        <v>64.067875559399994</v>
      </c>
      <c r="D1492" s="11">
        <v>0.12738569999999999</v>
      </c>
      <c r="E1492" s="12">
        <v>90807.164050000007</v>
      </c>
    </row>
    <row r="1493" spans="1:5" x14ac:dyDescent="0.2">
      <c r="A1493" t="s">
        <v>1674</v>
      </c>
      <c r="B1493">
        <v>-138.3949812315</v>
      </c>
      <c r="C1493">
        <v>63.930433935099998</v>
      </c>
      <c r="D1493" s="11">
        <v>0.13520170000000001</v>
      </c>
      <c r="E1493" s="12">
        <v>85557.57733</v>
      </c>
    </row>
    <row r="1494" spans="1:5" x14ac:dyDescent="0.2">
      <c r="A1494" t="s">
        <v>1675</v>
      </c>
      <c r="B1494">
        <v>-138.11542793640001</v>
      </c>
      <c r="C1494">
        <v>63.7924455745</v>
      </c>
      <c r="D1494" s="11">
        <v>0.12610789999999999</v>
      </c>
      <c r="E1494" s="12">
        <v>91727.289009999993</v>
      </c>
    </row>
    <row r="1495" spans="1:5" x14ac:dyDescent="0.2">
      <c r="A1495" t="s">
        <v>1676</v>
      </c>
      <c r="B1495">
        <v>-137.83860946920001</v>
      </c>
      <c r="C1495">
        <v>63.653919248100003</v>
      </c>
      <c r="D1495" s="11">
        <v>0.1269063</v>
      </c>
      <c r="E1495" s="12">
        <v>91150.16502</v>
      </c>
    </row>
    <row r="1496" spans="1:5" x14ac:dyDescent="0.2">
      <c r="A1496" t="s">
        <v>1677</v>
      </c>
      <c r="B1496">
        <v>-137.56449622720001</v>
      </c>
      <c r="C1496">
        <v>63.514863615599999</v>
      </c>
      <c r="D1496" s="11">
        <v>0.1130322</v>
      </c>
      <c r="E1496" s="12">
        <v>102338.3726</v>
      </c>
    </row>
    <row r="1497" spans="1:5" x14ac:dyDescent="0.2">
      <c r="A1497" t="s">
        <v>1678</v>
      </c>
      <c r="B1497">
        <v>-137.2930587816</v>
      </c>
      <c r="C1497">
        <v>63.375287227500003</v>
      </c>
      <c r="D1497" s="11">
        <v>8.5480799999999996E-2</v>
      </c>
      <c r="E1497" s="12">
        <v>135323.08960000001</v>
      </c>
    </row>
    <row r="1498" spans="1:5" x14ac:dyDescent="0.2">
      <c r="A1498" t="s">
        <v>1679</v>
      </c>
      <c r="B1498">
        <v>-137.02426788540001</v>
      </c>
      <c r="C1498">
        <v>63.235198525900003</v>
      </c>
      <c r="D1498" s="11">
        <v>6.4007999999999995E-2</v>
      </c>
      <c r="E1498" s="12">
        <v>180720.1189</v>
      </c>
    </row>
    <row r="1499" spans="1:5" x14ac:dyDescent="0.2">
      <c r="A1499" t="s">
        <v>1680</v>
      </c>
      <c r="B1499">
        <v>-136.75809448109999</v>
      </c>
      <c r="C1499">
        <v>63.094605845899999</v>
      </c>
      <c r="D1499" s="11">
        <v>8.5598800000000003E-2</v>
      </c>
      <c r="E1499" s="12">
        <v>135136.65960000001</v>
      </c>
    </row>
    <row r="1500" spans="1:5" x14ac:dyDescent="0.2">
      <c r="A1500" t="s">
        <v>1681</v>
      </c>
      <c r="B1500">
        <v>-136.4945097074</v>
      </c>
      <c r="C1500">
        <v>62.9535174166</v>
      </c>
      <c r="D1500" s="11">
        <v>9.1702500000000006E-2</v>
      </c>
      <c r="E1500" s="12">
        <v>126141.86569999999</v>
      </c>
    </row>
    <row r="1501" spans="1:5" x14ac:dyDescent="0.2">
      <c r="A1501" t="s">
        <v>1682</v>
      </c>
      <c r="B1501">
        <v>-136.23348490640001</v>
      </c>
      <c r="C1501">
        <v>62.811941362699997</v>
      </c>
      <c r="D1501" s="11">
        <v>7.5061100000000006E-2</v>
      </c>
      <c r="E1501" s="12">
        <v>154108.2499</v>
      </c>
    </row>
    <row r="1502" spans="1:5" x14ac:dyDescent="0.2">
      <c r="A1502" t="s">
        <v>1683</v>
      </c>
      <c r="B1502">
        <v>-135.97499162880001</v>
      </c>
      <c r="C1502">
        <v>62.669885705399999</v>
      </c>
      <c r="D1502" s="11">
        <v>8.2852899999999993E-2</v>
      </c>
      <c r="E1502" s="12">
        <v>139615.27410000001</v>
      </c>
    </row>
    <row r="1503" spans="1:5" x14ac:dyDescent="0.2">
      <c r="A1503" t="s">
        <v>1684</v>
      </c>
      <c r="B1503">
        <v>-135.7190016401</v>
      </c>
      <c r="C1503">
        <v>62.527358363700003</v>
      </c>
      <c r="D1503" s="11">
        <v>6.8800600000000003E-2</v>
      </c>
      <c r="E1503" s="12">
        <v>168131.31090000001</v>
      </c>
    </row>
    <row r="1504" spans="1:5" x14ac:dyDescent="0.2">
      <c r="A1504" t="s">
        <v>1685</v>
      </c>
      <c r="B1504">
        <v>-135.4654869256</v>
      </c>
      <c r="C1504">
        <v>62.384367155900001</v>
      </c>
      <c r="D1504" s="11">
        <v>5.6853899999999999E-2</v>
      </c>
      <c r="E1504" s="12">
        <v>203460.49189999999</v>
      </c>
    </row>
    <row r="1505" spans="1:5" x14ac:dyDescent="0.2">
      <c r="A1505" t="s">
        <v>1686</v>
      </c>
      <c r="B1505">
        <v>-135.21441969520001</v>
      </c>
      <c r="C1505">
        <v>62.240919800500002</v>
      </c>
      <c r="D1505" s="11">
        <v>6.6008499999999998E-2</v>
      </c>
      <c r="E1505" s="12">
        <v>175243.12580000001</v>
      </c>
    </row>
    <row r="1506" spans="1:5" x14ac:dyDescent="0.2">
      <c r="A1506" t="s">
        <v>1687</v>
      </c>
      <c r="B1506">
        <v>-134.9657723876</v>
      </c>
      <c r="C1506">
        <v>62.097023917599998</v>
      </c>
      <c r="D1506" s="11">
        <v>7.0587700000000003E-2</v>
      </c>
      <c r="E1506" s="12">
        <v>163874.45360000001</v>
      </c>
    </row>
    <row r="1507" spans="1:5" x14ac:dyDescent="0.2">
      <c r="A1507" t="s">
        <v>1688</v>
      </c>
      <c r="B1507">
        <v>-134.71951767429999</v>
      </c>
      <c r="C1507">
        <v>61.952687030200003</v>
      </c>
      <c r="D1507" s="11">
        <v>0.1139995</v>
      </c>
      <c r="E1507" s="12">
        <v>101470.0447</v>
      </c>
    </row>
    <row r="1508" spans="1:5" x14ac:dyDescent="0.2">
      <c r="A1508" t="s">
        <v>1689</v>
      </c>
      <c r="B1508">
        <v>-134.47562846349999</v>
      </c>
      <c r="C1508">
        <v>61.807916565399999</v>
      </c>
      <c r="D1508" s="11">
        <v>0.1018215</v>
      </c>
      <c r="E1508" s="12">
        <v>113605.944</v>
      </c>
    </row>
    <row r="1509" spans="1:5" x14ac:dyDescent="0.2">
      <c r="A1509" t="s">
        <v>1690</v>
      </c>
      <c r="B1509">
        <v>-134.2340779029</v>
      </c>
      <c r="C1509">
        <v>61.662719855600002</v>
      </c>
      <c r="D1509" s="11">
        <v>5.0657500000000001E-2</v>
      </c>
      <c r="E1509" s="12">
        <v>228347.9228</v>
      </c>
    </row>
    <row r="1510" spans="1:5" x14ac:dyDescent="0.2">
      <c r="A1510" t="s">
        <v>1691</v>
      </c>
      <c r="B1510">
        <v>-133.994839383</v>
      </c>
      <c r="C1510">
        <v>61.517104139799997</v>
      </c>
      <c r="D1510" s="11">
        <v>4.9215799999999997E-2</v>
      </c>
      <c r="E1510" s="12">
        <v>235036.6446</v>
      </c>
    </row>
    <row r="1511" spans="1:5" x14ac:dyDescent="0.2">
      <c r="A1511" t="s">
        <v>1692</v>
      </c>
      <c r="B1511">
        <v>-133.75788653949999</v>
      </c>
      <c r="C1511">
        <v>61.371076564799999</v>
      </c>
      <c r="D1511" s="11">
        <v>4.8380699999999999E-2</v>
      </c>
      <c r="E1511" s="12">
        <v>239093.83429999999</v>
      </c>
    </row>
    <row r="1512" spans="1:5" x14ac:dyDescent="0.2">
      <c r="A1512" t="s">
        <v>1693</v>
      </c>
      <c r="B1512">
        <v>-133.52319325569999</v>
      </c>
      <c r="C1512">
        <v>61.224644186500001</v>
      </c>
      <c r="D1512" s="11">
        <v>4.6219099999999999E-2</v>
      </c>
      <c r="E1512" s="12">
        <v>250275.88860000001</v>
      </c>
    </row>
    <row r="1513" spans="1:5" x14ac:dyDescent="0.2">
      <c r="A1513" t="s">
        <v>1694</v>
      </c>
      <c r="B1513">
        <v>-133.29073366439999</v>
      </c>
      <c r="C1513">
        <v>61.077813971099999</v>
      </c>
      <c r="D1513" s="11">
        <v>4.7019400000000003E-2</v>
      </c>
      <c r="E1513" s="12">
        <v>246016.0281</v>
      </c>
    </row>
    <row r="1514" spans="1:5" x14ac:dyDescent="0.2">
      <c r="A1514" t="s">
        <v>1695</v>
      </c>
      <c r="B1514">
        <v>-133.0604821499</v>
      </c>
      <c r="C1514">
        <v>60.930592796100001</v>
      </c>
      <c r="D1514" s="11">
        <v>7.9923900000000006E-2</v>
      </c>
      <c r="E1514" s="12">
        <v>144731.81140000001</v>
      </c>
    </row>
    <row r="1515" spans="1:5" x14ac:dyDescent="0.2">
      <c r="A1515" t="s">
        <v>1696</v>
      </c>
      <c r="B1515">
        <v>-132.83241334920001</v>
      </c>
      <c r="C1515">
        <v>60.782987451899999</v>
      </c>
      <c r="D1515" s="11">
        <v>7.5707999999999998E-2</v>
      </c>
      <c r="E1515" s="12">
        <v>152791.37</v>
      </c>
    </row>
    <row r="1516" spans="1:5" x14ac:dyDescent="0.2">
      <c r="A1516" t="s">
        <v>1697</v>
      </c>
      <c r="B1516">
        <v>-132.60650215339999</v>
      </c>
      <c r="C1516">
        <v>60.635004642799998</v>
      </c>
      <c r="D1516" s="11">
        <v>8.0319100000000004E-2</v>
      </c>
      <c r="E1516" s="12">
        <v>144019.7083</v>
      </c>
    </row>
    <row r="1517" spans="1:5" x14ac:dyDescent="0.2">
      <c r="A1517" t="s">
        <v>1698</v>
      </c>
      <c r="B1517">
        <v>-132.38272370850001</v>
      </c>
      <c r="C1517">
        <v>60.486650988199997</v>
      </c>
      <c r="D1517" s="11">
        <v>7.0466299999999996E-2</v>
      </c>
      <c r="E1517" s="12">
        <v>164156.91149999999</v>
      </c>
    </row>
    <row r="1518" spans="1:5" x14ac:dyDescent="0.2">
      <c r="A1518" t="s">
        <v>1699</v>
      </c>
      <c r="B1518">
        <v>-132.1610534168</v>
      </c>
      <c r="C1518">
        <v>60.337933023600002</v>
      </c>
      <c r="D1518" s="11">
        <v>6.4362100000000005E-2</v>
      </c>
      <c r="E1518" s="12">
        <v>179725.6453</v>
      </c>
    </row>
    <row r="1519" spans="1:5" x14ac:dyDescent="0.2">
      <c r="A1519" t="s">
        <v>1700</v>
      </c>
      <c r="B1519">
        <v>-131.94146693650001</v>
      </c>
      <c r="C1519">
        <v>60.188857202400001</v>
      </c>
      <c r="D1519" s="11">
        <v>8.1015500000000004E-2</v>
      </c>
      <c r="E1519" s="12">
        <v>142781.59710000001</v>
      </c>
    </row>
    <row r="1520" spans="1:5" x14ac:dyDescent="0.2">
      <c r="A1520" t="s">
        <v>1701</v>
      </c>
      <c r="B1520">
        <v>-131.72394018279999</v>
      </c>
      <c r="C1520">
        <v>60.039429896100003</v>
      </c>
      <c r="D1520" s="11">
        <v>5.8134100000000001E-2</v>
      </c>
      <c r="E1520" s="12">
        <v>198979.96249999999</v>
      </c>
    </row>
    <row r="1521" spans="1:5" x14ac:dyDescent="0.2">
      <c r="A1521" t="s">
        <v>1702</v>
      </c>
      <c r="B1521">
        <v>-131.5084493281</v>
      </c>
      <c r="C1521">
        <v>59.889657396399997</v>
      </c>
      <c r="D1521" s="11">
        <v>5.5378799999999999E-2</v>
      </c>
      <c r="E1521" s="12">
        <v>208879.94839999999</v>
      </c>
    </row>
    <row r="1522" spans="1:5" x14ac:dyDescent="0.2">
      <c r="A1522" t="s">
        <v>1703</v>
      </c>
      <c r="B1522">
        <v>-131.2949708013</v>
      </c>
      <c r="C1522">
        <v>59.739545915900003</v>
      </c>
      <c r="D1522" s="11">
        <v>3.6977999999999997E-2</v>
      </c>
      <c r="E1522" s="12">
        <v>312821.978</v>
      </c>
    </row>
    <row r="1523" spans="1:5" x14ac:dyDescent="0.2">
      <c r="A1523" t="s">
        <v>1704</v>
      </c>
      <c r="B1523">
        <v>-131.08348128860001</v>
      </c>
      <c r="C1523">
        <v>59.589101589099997</v>
      </c>
      <c r="D1523" s="11">
        <v>4.8040699999999999E-2</v>
      </c>
      <c r="E1523" s="12">
        <v>240785.91620000001</v>
      </c>
    </row>
    <row r="1524" spans="1:5" x14ac:dyDescent="0.2">
      <c r="A1524" t="s">
        <v>1705</v>
      </c>
      <c r="B1524">
        <v>-130.8739577323</v>
      </c>
      <c r="C1524">
        <v>59.438330473800001</v>
      </c>
      <c r="D1524" s="11">
        <v>5.5737200000000001E-2</v>
      </c>
      <c r="E1524" s="12">
        <v>207536.8371</v>
      </c>
    </row>
    <row r="1525" spans="1:5" x14ac:dyDescent="0.2">
      <c r="A1525" t="s">
        <v>1706</v>
      </c>
      <c r="B1525">
        <v>-130.66637733100001</v>
      </c>
      <c r="C1525">
        <v>59.287238551999998</v>
      </c>
      <c r="D1525" s="11">
        <v>3.8269499999999998E-2</v>
      </c>
      <c r="E1525" s="12">
        <v>302264.91239999997</v>
      </c>
    </row>
    <row r="1526" spans="1:5" x14ac:dyDescent="0.2">
      <c r="A1526" t="s">
        <v>1707</v>
      </c>
      <c r="B1526">
        <v>-130.46071753850001</v>
      </c>
      <c r="C1526">
        <v>59.135831731400003</v>
      </c>
      <c r="D1526" s="11">
        <v>4.4971499999999998E-2</v>
      </c>
      <c r="E1526" s="12">
        <v>257218.7525</v>
      </c>
    </row>
    <row r="1527" spans="1:5" x14ac:dyDescent="0.2">
      <c r="A1527" t="s">
        <v>1708</v>
      </c>
      <c r="B1527">
        <v>-130.25695606319999</v>
      </c>
      <c r="C1527">
        <v>58.9841158459</v>
      </c>
      <c r="D1527" s="11">
        <v>6.2416699999999999E-2</v>
      </c>
      <c r="E1527" s="12">
        <v>185327.31890000001</v>
      </c>
    </row>
    <row r="1528" spans="1:5" x14ac:dyDescent="0.2">
      <c r="A1528" t="s">
        <v>1709</v>
      </c>
      <c r="B1528">
        <v>-130.05507086739999</v>
      </c>
      <c r="C1528">
        <v>58.832096657000001</v>
      </c>
      <c r="D1528" s="11">
        <v>7.5775599999999999E-2</v>
      </c>
      <c r="E1528" s="12">
        <v>152655.13320000001</v>
      </c>
    </row>
    <row r="1529" spans="1:5" x14ac:dyDescent="0.2">
      <c r="A1529" t="s">
        <v>1710</v>
      </c>
      <c r="B1529">
        <v>-129.8550401661</v>
      </c>
      <c r="C1529">
        <v>58.679779855</v>
      </c>
      <c r="D1529" s="11">
        <v>7.4673500000000004E-2</v>
      </c>
      <c r="E1529" s="12">
        <v>154908.15599999999</v>
      </c>
    </row>
    <row r="1530" spans="1:5" x14ac:dyDescent="0.2">
      <c r="A1530" t="s">
        <v>1711</v>
      </c>
      <c r="B1530">
        <v>-129.656842426</v>
      </c>
      <c r="C1530">
        <v>58.527171059799997</v>
      </c>
      <c r="D1530" s="11">
        <v>4.4282299999999997E-2</v>
      </c>
      <c r="E1530" s="12">
        <v>261222.3898</v>
      </c>
    </row>
    <row r="1531" spans="1:5" x14ac:dyDescent="0.2">
      <c r="A1531" t="s">
        <v>1712</v>
      </c>
      <c r="B1531">
        <v>-129.4604563641</v>
      </c>
      <c r="C1531">
        <v>58.374275821799998</v>
      </c>
      <c r="D1531" s="11">
        <v>3.9700600000000003E-2</v>
      </c>
      <c r="E1531" s="12">
        <v>291368.83399999997</v>
      </c>
    </row>
    <row r="1532" spans="1:5" x14ac:dyDescent="0.2">
      <c r="A1532" t="s">
        <v>1713</v>
      </c>
      <c r="B1532">
        <v>-129.26586094659999</v>
      </c>
      <c r="C1532">
        <v>58.221099623500002</v>
      </c>
      <c r="D1532" s="11">
        <v>4.9916700000000001E-2</v>
      </c>
      <c r="E1532" s="12">
        <v>231736.57569999999</v>
      </c>
    </row>
    <row r="1533" spans="1:5" x14ac:dyDescent="0.2">
      <c r="A1533" t="s">
        <v>1714</v>
      </c>
      <c r="B1533">
        <v>-129.0730353875</v>
      </c>
      <c r="C1533">
        <v>58.067647879799999</v>
      </c>
      <c r="D1533" s="11">
        <v>6.5522700000000003E-2</v>
      </c>
      <c r="E1533" s="12">
        <v>176542.3829</v>
      </c>
    </row>
    <row r="1534" spans="1:5" x14ac:dyDescent="0.2">
      <c r="A1534" t="s">
        <v>1715</v>
      </c>
      <c r="B1534">
        <v>-128.881959147</v>
      </c>
      <c r="C1534">
        <v>57.913925939599999</v>
      </c>
      <c r="D1534" s="11">
        <v>9.57398E-2</v>
      </c>
      <c r="E1534" s="12">
        <v>120822.5995</v>
      </c>
    </row>
    <row r="1535" spans="1:5" x14ac:dyDescent="0.2">
      <c r="A1535" t="s">
        <v>1716</v>
      </c>
      <c r="B1535">
        <v>-128.69261192990001</v>
      </c>
      <c r="C1535">
        <v>57.759939086300001</v>
      </c>
      <c r="D1535" s="11">
        <v>4.1825000000000001E-2</v>
      </c>
      <c r="E1535" s="12">
        <v>276569.89370000002</v>
      </c>
    </row>
    <row r="1536" spans="1:5" x14ac:dyDescent="0.2">
      <c r="A1536" t="s">
        <v>1717</v>
      </c>
      <c r="B1536">
        <v>-128.5049736842</v>
      </c>
      <c r="C1536">
        <v>57.605692539099998</v>
      </c>
      <c r="D1536" s="11">
        <v>5.78124E-2</v>
      </c>
      <c r="E1536" s="12">
        <v>200087.33919999999</v>
      </c>
    </row>
    <row r="1537" spans="1:5" x14ac:dyDescent="0.2">
      <c r="A1537" t="s">
        <v>1718</v>
      </c>
      <c r="B1537">
        <v>-128.3190245991</v>
      </c>
      <c r="C1537">
        <v>57.4511914538</v>
      </c>
      <c r="D1537" s="11">
        <v>4.0442400000000003E-2</v>
      </c>
      <c r="E1537" s="12">
        <v>286024.79570000002</v>
      </c>
    </row>
    <row r="1538" spans="1:5" x14ac:dyDescent="0.2">
      <c r="A1538" t="s">
        <v>1719</v>
      </c>
      <c r="B1538">
        <v>-128.13474510349999</v>
      </c>
      <c r="C1538">
        <v>57.296440923799999</v>
      </c>
      <c r="D1538" s="11">
        <v>4.89951E-2</v>
      </c>
      <c r="E1538" s="12">
        <v>236095.42110000001</v>
      </c>
    </row>
    <row r="1539" spans="1:5" x14ac:dyDescent="0.2">
      <c r="A1539" t="s">
        <v>1720</v>
      </c>
      <c r="B1539">
        <v>-127.9521158638</v>
      </c>
      <c r="C1539">
        <v>57.141445980999997</v>
      </c>
      <c r="D1539" s="11">
        <v>4.3765800000000001E-2</v>
      </c>
      <c r="E1539" s="12">
        <v>264305.39140000002</v>
      </c>
    </row>
    <row r="1540" spans="1:5" x14ac:dyDescent="0.2">
      <c r="A1540" t="s">
        <v>1721</v>
      </c>
      <c r="B1540">
        <v>-127.7711177827</v>
      </c>
      <c r="C1540">
        <v>56.986211596700002</v>
      </c>
      <c r="D1540" s="11">
        <v>5.2795000000000002E-2</v>
      </c>
      <c r="E1540" s="12">
        <v>219102.6985</v>
      </c>
    </row>
    <row r="1541" spans="1:5" x14ac:dyDescent="0.2">
      <c r="A1541" t="s">
        <v>1722</v>
      </c>
      <c r="B1541">
        <v>-127.5917319964</v>
      </c>
      <c r="C1541">
        <v>56.830742682500002</v>
      </c>
      <c r="D1541" s="11">
        <v>3.8441299999999998E-2</v>
      </c>
      <c r="E1541" s="12">
        <v>300913.57049999997</v>
      </c>
    </row>
    <row r="1542" spans="1:5" x14ac:dyDescent="0.2">
      <c r="A1542" t="s">
        <v>1723</v>
      </c>
      <c r="B1542">
        <v>-127.4139398733</v>
      </c>
      <c r="C1542">
        <v>56.6750440912</v>
      </c>
      <c r="D1542" s="11">
        <v>4.4523199999999999E-2</v>
      </c>
      <c r="E1542" s="12">
        <v>259808.65</v>
      </c>
    </row>
    <row r="1543" spans="1:5" x14ac:dyDescent="0.2">
      <c r="A1543" t="s">
        <v>1724</v>
      </c>
      <c r="B1543">
        <v>-127.2377230118</v>
      </c>
      <c r="C1543">
        <v>56.519120617799999</v>
      </c>
      <c r="D1543" s="11">
        <v>6.6452899999999995E-2</v>
      </c>
      <c r="E1543" s="12">
        <v>174071.19140000001</v>
      </c>
    </row>
    <row r="1544" spans="1:5" x14ac:dyDescent="0.2">
      <c r="A1544" t="s">
        <v>1725</v>
      </c>
      <c r="B1544">
        <v>-127.0630632381</v>
      </c>
      <c r="C1544">
        <v>56.362977000000001</v>
      </c>
      <c r="D1544" s="11">
        <v>6.3390500000000002E-2</v>
      </c>
      <c r="E1544" s="12">
        <v>182480.60070000001</v>
      </c>
    </row>
    <row r="1545" spans="1:5" x14ac:dyDescent="0.2">
      <c r="A1545" t="s">
        <v>1726</v>
      </c>
      <c r="B1545">
        <v>-126.8899426042</v>
      </c>
      <c r="C1545">
        <v>56.206617919599999</v>
      </c>
      <c r="D1545" s="11">
        <v>5.9595700000000001E-2</v>
      </c>
      <c r="E1545" s="12">
        <v>194100.15669999999</v>
      </c>
    </row>
    <row r="1546" spans="1:5" x14ac:dyDescent="0.2">
      <c r="A1546" t="s">
        <v>1727</v>
      </c>
      <c r="B1546">
        <v>-126.7183433858</v>
      </c>
      <c r="C1546">
        <v>56.050048002700002</v>
      </c>
      <c r="D1546" s="11">
        <v>0.1014432</v>
      </c>
      <c r="E1546" s="12">
        <v>114029.68489999999</v>
      </c>
    </row>
    <row r="1547" spans="1:5" x14ac:dyDescent="0.2">
      <c r="A1547" t="s">
        <v>1728</v>
      </c>
      <c r="B1547">
        <v>-126.5482480803</v>
      </c>
      <c r="C1547">
        <v>55.893271821100001</v>
      </c>
      <c r="D1547" s="11">
        <v>0.12971189999999999</v>
      </c>
      <c r="E1547" s="12">
        <v>89178.621090000001</v>
      </c>
    </row>
    <row r="1548" spans="1:5" x14ac:dyDescent="0.2">
      <c r="A1548" t="s">
        <v>1729</v>
      </c>
      <c r="B1548">
        <v>-126.3796394044</v>
      </c>
      <c r="C1548">
        <v>55.736293892699997</v>
      </c>
      <c r="D1548" s="11">
        <v>9.05667E-2</v>
      </c>
      <c r="E1548" s="12">
        <v>127723.852</v>
      </c>
    </row>
    <row r="1549" spans="1:5" x14ac:dyDescent="0.2">
      <c r="A1549" t="s">
        <v>1730</v>
      </c>
      <c r="B1549">
        <v>-126.2125002921</v>
      </c>
      <c r="C1549">
        <v>55.579118682400001</v>
      </c>
      <c r="D1549" s="11">
        <v>8.4670800000000004E-2</v>
      </c>
      <c r="E1549" s="12">
        <v>136617.6888</v>
      </c>
    </row>
    <row r="1550" spans="1:5" x14ac:dyDescent="0.2">
      <c r="A1550" t="s">
        <v>1731</v>
      </c>
      <c r="B1550">
        <v>-126.0468138921</v>
      </c>
      <c r="C1550">
        <v>55.421750603200003</v>
      </c>
      <c r="D1550" s="11">
        <v>0.1109212</v>
      </c>
      <c r="E1550" s="12">
        <v>104286.05740000001</v>
      </c>
    </row>
    <row r="1551" spans="1:5" x14ac:dyDescent="0.2">
      <c r="A1551" t="s">
        <v>1732</v>
      </c>
      <c r="B1551">
        <v>-125.88256356639999</v>
      </c>
      <c r="C1551">
        <v>55.264194016300003</v>
      </c>
      <c r="D1551" s="11">
        <v>7.1402099999999996E-2</v>
      </c>
      <c r="E1551" s="12">
        <v>162005.54579999999</v>
      </c>
    </row>
    <row r="1552" spans="1:5" x14ac:dyDescent="0.2">
      <c r="A1552" t="s">
        <v>1733</v>
      </c>
      <c r="B1552">
        <v>-125.71973288709999</v>
      </c>
      <c r="C1552">
        <v>55.106453232600003</v>
      </c>
      <c r="D1552" s="11">
        <v>7.0398699999999995E-2</v>
      </c>
      <c r="E1552" s="12">
        <v>164314.4823</v>
      </c>
    </row>
    <row r="1553" spans="1:5" x14ac:dyDescent="0.2">
      <c r="A1553" t="s">
        <v>1734</v>
      </c>
      <c r="B1553">
        <v>-125.55830563489999</v>
      </c>
      <c r="C1553">
        <v>54.948532512900002</v>
      </c>
      <c r="D1553" s="11">
        <v>5.3811999999999999E-2</v>
      </c>
      <c r="E1553" s="12">
        <v>214961.7317</v>
      </c>
    </row>
    <row r="1554" spans="1:5" x14ac:dyDescent="0.2">
      <c r="A1554" t="s">
        <v>1735</v>
      </c>
      <c r="B1554">
        <v>-125.3982657965</v>
      </c>
      <c r="C1554">
        <v>54.7904360689</v>
      </c>
      <c r="D1554" s="11">
        <v>6.7109500000000002E-2</v>
      </c>
      <c r="E1554" s="12">
        <v>172368.08919999999</v>
      </c>
    </row>
    <row r="1555" spans="1:5" x14ac:dyDescent="0.2">
      <c r="A1555" t="s">
        <v>1736</v>
      </c>
      <c r="B1555">
        <v>-125.2395975622</v>
      </c>
      <c r="C1555">
        <v>54.632168063800002</v>
      </c>
      <c r="D1555" s="11">
        <v>5.8191600000000003E-2</v>
      </c>
      <c r="E1555" s="12">
        <v>198783.56109999999</v>
      </c>
    </row>
    <row r="1556" spans="1:5" x14ac:dyDescent="0.2">
      <c r="A1556" t="s">
        <v>1737</v>
      </c>
      <c r="B1556">
        <v>-125.0822853241</v>
      </c>
      <c r="C1556">
        <v>54.473732613199999</v>
      </c>
      <c r="D1556" s="11">
        <v>6.2114000000000003E-2</v>
      </c>
      <c r="E1556" s="12">
        <v>186230.64840000001</v>
      </c>
    </row>
    <row r="1557" spans="1:5" x14ac:dyDescent="0.2">
      <c r="A1557" t="s">
        <v>1738</v>
      </c>
      <c r="B1557">
        <v>-124.9263136735</v>
      </c>
      <c r="C1557">
        <v>54.315133785599997</v>
      </c>
      <c r="D1557" s="11">
        <v>6.7191799999999996E-2</v>
      </c>
      <c r="E1557" s="12">
        <v>172156.796</v>
      </c>
    </row>
    <row r="1558" spans="1:5" x14ac:dyDescent="0.2">
      <c r="A1558" t="s">
        <v>1739</v>
      </c>
      <c r="B1558">
        <v>-124.7716673986</v>
      </c>
      <c r="C1558">
        <v>54.156375602899999</v>
      </c>
      <c r="D1558" s="11">
        <v>5.9273399999999997E-2</v>
      </c>
      <c r="E1558" s="12">
        <v>195155.5275</v>
      </c>
    </row>
    <row r="1559" spans="1:5" x14ac:dyDescent="0.2">
      <c r="A1559" t="s">
        <v>1740</v>
      </c>
      <c r="B1559">
        <v>-124.6183314826</v>
      </c>
      <c r="C1559">
        <v>53.997462041799999</v>
      </c>
      <c r="D1559" s="11">
        <v>6.4930100000000004E-2</v>
      </c>
      <c r="E1559" s="12">
        <v>178153.4405</v>
      </c>
    </row>
    <row r="1560" spans="1:5" x14ac:dyDescent="0.2">
      <c r="A1560" t="s">
        <v>1741</v>
      </c>
      <c r="B1560">
        <v>-124.46629110080001</v>
      </c>
      <c r="C1560">
        <v>53.838397033500001</v>
      </c>
      <c r="D1560" s="11">
        <v>5.6292300000000003E-2</v>
      </c>
      <c r="E1560" s="12">
        <v>205490.2985</v>
      </c>
    </row>
    <row r="1561" spans="1:5" x14ac:dyDescent="0.2">
      <c r="A1561" t="s">
        <v>1742</v>
      </c>
      <c r="B1561">
        <v>-124.3155316191</v>
      </c>
      <c r="C1561">
        <v>53.679184465200002</v>
      </c>
      <c r="D1561" s="11">
        <v>4.86679E-2</v>
      </c>
      <c r="E1561" s="12">
        <v>237682.6532</v>
      </c>
    </row>
    <row r="1562" spans="1:5" x14ac:dyDescent="0.2">
      <c r="A1562" t="s">
        <v>1743</v>
      </c>
      <c r="B1562">
        <v>-124.16603859120001</v>
      </c>
      <c r="C1562">
        <v>53.519828180200001</v>
      </c>
      <c r="D1562" s="11">
        <v>6.7813300000000007E-2</v>
      </c>
      <c r="E1562" s="12">
        <v>170579.11300000001</v>
      </c>
    </row>
    <row r="1563" spans="1:5" x14ac:dyDescent="0.2">
      <c r="A1563" t="s">
        <v>1744</v>
      </c>
      <c r="B1563">
        <v>-124.0177977565</v>
      </c>
      <c r="C1563">
        <v>53.360331978700003</v>
      </c>
      <c r="D1563" s="11">
        <v>8.0188400000000007E-2</v>
      </c>
      <c r="E1563" s="12">
        <v>144254.33040000001</v>
      </c>
    </row>
    <row r="1564" spans="1:5" x14ac:dyDescent="0.2">
      <c r="A1564" t="s">
        <v>1745</v>
      </c>
      <c r="B1564">
        <v>-123.8707950379</v>
      </c>
      <c r="C1564">
        <v>53.2006996183</v>
      </c>
      <c r="D1564" s="11">
        <v>7.1957099999999996E-2</v>
      </c>
      <c r="E1564" s="12">
        <v>160755.81640000001</v>
      </c>
    </row>
    <row r="1565" spans="1:5" x14ac:dyDescent="0.2">
      <c r="A1565" t="s">
        <v>1746</v>
      </c>
      <c r="B1565">
        <v>-123.7250165395</v>
      </c>
      <c r="C1565">
        <v>53.040934815100002</v>
      </c>
      <c r="D1565" s="11">
        <v>8.5036399999999998E-2</v>
      </c>
      <c r="E1565" s="12">
        <v>136030.28510000001</v>
      </c>
    </row>
    <row r="1566" spans="1:5" x14ac:dyDescent="0.2">
      <c r="A1566" t="s">
        <v>1747</v>
      </c>
      <c r="B1566">
        <v>-123.5804485447</v>
      </c>
      <c r="C1566">
        <v>52.881041243699997</v>
      </c>
      <c r="D1566" s="11">
        <v>8.0950499999999995E-2</v>
      </c>
      <c r="E1566" s="12">
        <v>142896.25210000001</v>
      </c>
    </row>
    <row r="1567" spans="1:5" x14ac:dyDescent="0.2">
      <c r="A1567" t="s">
        <v>1748</v>
      </c>
      <c r="B1567">
        <v>-123.4370775133</v>
      </c>
      <c r="C1567">
        <v>52.721022537800003</v>
      </c>
      <c r="D1567" s="11">
        <v>6.9559499999999996E-2</v>
      </c>
      <c r="E1567" s="12">
        <v>166296.99969999999</v>
      </c>
    </row>
    <row r="1568" spans="1:5" x14ac:dyDescent="0.2">
      <c r="A1568" t="s">
        <v>1749</v>
      </c>
      <c r="B1568">
        <v>-123.2948900801</v>
      </c>
      <c r="C1568">
        <v>52.560882291399999</v>
      </c>
      <c r="D1568" s="11">
        <v>8.4109000000000003E-2</v>
      </c>
      <c r="E1568" s="12">
        <v>137530.2003</v>
      </c>
    </row>
    <row r="1569" spans="1:5" x14ac:dyDescent="0.2">
      <c r="A1569" t="s">
        <v>1750</v>
      </c>
      <c r="B1569">
        <v>-123.1538730523</v>
      </c>
      <c r="C1569">
        <v>52.400624058699997</v>
      </c>
      <c r="D1569" s="11">
        <v>7.2002099999999999E-2</v>
      </c>
      <c r="E1569" s="12">
        <v>160655.34090000001</v>
      </c>
    </row>
    <row r="1570" spans="1:5" x14ac:dyDescent="0.2">
      <c r="A1570" t="s">
        <v>1751</v>
      </c>
      <c r="B1570">
        <v>-123.01401340699999</v>
      </c>
      <c r="C1570">
        <v>52.240251354999998</v>
      </c>
      <c r="D1570" s="11">
        <v>6.8202899999999997E-2</v>
      </c>
      <c r="E1570" s="12">
        <v>169604.64420000001</v>
      </c>
    </row>
    <row r="1571" spans="1:5" x14ac:dyDescent="0.2">
      <c r="A1571" t="s">
        <v>1752</v>
      </c>
      <c r="B1571">
        <v>-122.8752982899</v>
      </c>
      <c r="C1571">
        <v>52.0797676571</v>
      </c>
      <c r="D1571" s="11">
        <v>6.7459500000000006E-2</v>
      </c>
      <c r="E1571" s="12">
        <v>171473.64420000001</v>
      </c>
    </row>
    <row r="1572" spans="1:5" x14ac:dyDescent="0.2">
      <c r="A1572" t="s">
        <v>1753</v>
      </c>
      <c r="B1572">
        <v>-122.7377150125</v>
      </c>
      <c r="C1572">
        <v>51.919176403999998</v>
      </c>
      <c r="D1572" s="11">
        <v>7.94155E-2</v>
      </c>
      <c r="E1572" s="12">
        <v>145658.39420000001</v>
      </c>
    </row>
    <row r="1573" spans="1:5" x14ac:dyDescent="0.2">
      <c r="A1573" t="s">
        <v>1754</v>
      </c>
      <c r="B1573">
        <v>-122.60125105</v>
      </c>
      <c r="C1573">
        <v>51.758480997200003</v>
      </c>
      <c r="D1573" s="11">
        <v>7.87297E-2</v>
      </c>
      <c r="E1573" s="12">
        <v>146927.21109999999</v>
      </c>
    </row>
    <row r="1574" spans="1:5" x14ac:dyDescent="0.2">
      <c r="A1574" t="s">
        <v>1755</v>
      </c>
      <c r="B1574">
        <v>-122.4658940394</v>
      </c>
      <c r="C1574">
        <v>51.597684801600003</v>
      </c>
      <c r="D1574" s="11">
        <v>8.5563600000000004E-2</v>
      </c>
      <c r="E1574" s="12">
        <v>135192.1305</v>
      </c>
    </row>
    <row r="1575" spans="1:5" x14ac:dyDescent="0.2">
      <c r="A1575" t="s">
        <v>1756</v>
      </c>
      <c r="B1575">
        <v>-122.33163177759999</v>
      </c>
      <c r="C1575">
        <v>51.436791145299999</v>
      </c>
      <c r="D1575" s="11">
        <v>7.9961699999999997E-2</v>
      </c>
      <c r="E1575" s="12">
        <v>144663.2923</v>
      </c>
    </row>
    <row r="1576" spans="1:5" x14ac:dyDescent="0.2">
      <c r="A1576" t="s">
        <v>1757</v>
      </c>
      <c r="B1576">
        <v>-122.1984522188</v>
      </c>
      <c r="C1576">
        <v>51.2758033211</v>
      </c>
      <c r="D1576" s="11">
        <v>6.1913200000000002E-2</v>
      </c>
      <c r="E1576" s="12">
        <v>186834.63209999999</v>
      </c>
    </row>
    <row r="1577" spans="1:5" x14ac:dyDescent="0.2">
      <c r="A1577" t="s">
        <v>1758</v>
      </c>
      <c r="B1577">
        <v>-122.0663434729</v>
      </c>
      <c r="C1577">
        <v>51.114724586000001</v>
      </c>
      <c r="D1577" s="11">
        <v>5.1219800000000003E-2</v>
      </c>
      <c r="E1577" s="12">
        <v>225840.88279999999</v>
      </c>
    </row>
    <row r="1578" spans="1:5" x14ac:dyDescent="0.2">
      <c r="A1578" t="s">
        <v>1759</v>
      </c>
      <c r="B1578">
        <v>-121.93529380299999</v>
      </c>
      <c r="C1578">
        <v>50.9535581624</v>
      </c>
      <c r="D1578" s="11">
        <v>5.2712099999999998E-2</v>
      </c>
      <c r="E1578" s="12">
        <v>219447.36689999999</v>
      </c>
    </row>
    <row r="1579" spans="1:5" x14ac:dyDescent="0.2">
      <c r="A1579" t="s">
        <v>1760</v>
      </c>
      <c r="B1579">
        <v>-121.8052916239</v>
      </c>
      <c r="C1579">
        <v>50.792307238299998</v>
      </c>
      <c r="D1579" s="11">
        <v>6.4079399999999995E-2</v>
      </c>
      <c r="E1579" s="12">
        <v>180518.73079999999</v>
      </c>
    </row>
    <row r="1580" spans="1:5" x14ac:dyDescent="0.2">
      <c r="A1580" t="s">
        <v>1761</v>
      </c>
      <c r="B1580">
        <v>-121.6763254999</v>
      </c>
      <c r="C1580">
        <v>50.630974967599997</v>
      </c>
      <c r="D1580" s="11">
        <v>6.86639E-2</v>
      </c>
      <c r="E1580" s="12">
        <v>168465.88209999999</v>
      </c>
    </row>
    <row r="1581" spans="1:5" x14ac:dyDescent="0.2">
      <c r="A1581" t="s">
        <v>1762</v>
      </c>
      <c r="B1581">
        <v>-121.5483841425</v>
      </c>
      <c r="C1581">
        <v>50.469564470800002</v>
      </c>
      <c r="D1581" s="11">
        <v>6.5164799999999995E-2</v>
      </c>
      <c r="E1581" s="12">
        <v>177511.94560000001</v>
      </c>
    </row>
    <row r="1582" spans="1:5" x14ac:dyDescent="0.2">
      <c r="A1582" t="s">
        <v>1763</v>
      </c>
      <c r="B1582">
        <v>-121.4214564091</v>
      </c>
      <c r="C1582">
        <v>50.3080788356</v>
      </c>
      <c r="D1582" s="11">
        <v>5.3759000000000001E-2</v>
      </c>
      <c r="E1582" s="12">
        <v>215173.7776</v>
      </c>
    </row>
    <row r="1583" spans="1:5" x14ac:dyDescent="0.2">
      <c r="A1583" t="s">
        <v>1764</v>
      </c>
      <c r="B1583">
        <v>-121.2955313002</v>
      </c>
      <c r="C1583">
        <v>50.146521116800002</v>
      </c>
      <c r="D1583" s="11">
        <v>3.9365400000000002E-2</v>
      </c>
      <c r="E1583" s="12">
        <v>293849.75099999999</v>
      </c>
    </row>
    <row r="1584" spans="1:5" x14ac:dyDescent="0.2">
      <c r="A1584" t="s">
        <v>1765</v>
      </c>
      <c r="B1584">
        <v>-121.17059795839999</v>
      </c>
      <c r="C1584">
        <v>49.984894337299998</v>
      </c>
      <c r="D1584" s="11">
        <v>4.1200899999999999E-2</v>
      </c>
      <c r="E1584" s="12">
        <v>280758.68239999999</v>
      </c>
    </row>
    <row r="1585" spans="1:5" x14ac:dyDescent="0.2">
      <c r="A1585" t="s">
        <v>1766</v>
      </c>
      <c r="B1585">
        <v>-121.0466456657</v>
      </c>
      <c r="C1585">
        <v>49.823201488199999</v>
      </c>
      <c r="D1585" s="11">
        <v>4.4173299999999999E-2</v>
      </c>
      <c r="E1585" s="12">
        <v>261866.71299999999</v>
      </c>
    </row>
    <row r="1586" spans="1:5" x14ac:dyDescent="0.2">
      <c r="A1586" t="s">
        <v>1767</v>
      </c>
      <c r="B1586">
        <v>-120.9236638422</v>
      </c>
      <c r="C1586">
        <v>49.661445529300003</v>
      </c>
      <c r="D1586" s="11">
        <v>4.2541700000000002E-2</v>
      </c>
      <c r="E1586" s="12">
        <v>271910.30330000003</v>
      </c>
    </row>
    <row r="1587" spans="1:5" x14ac:dyDescent="0.2">
      <c r="A1587" t="s">
        <v>1768</v>
      </c>
      <c r="B1587">
        <v>-120.8016420439</v>
      </c>
      <c r="C1587">
        <v>49.499629389500001</v>
      </c>
      <c r="D1587" s="11">
        <v>6.0943499999999998E-2</v>
      </c>
      <c r="E1587" s="12">
        <v>189807.52</v>
      </c>
    </row>
    <row r="1588" spans="1:5" x14ac:dyDescent="0.2">
      <c r="A1588" t="s">
        <v>1769</v>
      </c>
      <c r="B1588">
        <v>-120.6805699608</v>
      </c>
      <c r="C1588">
        <v>49.337755967200003</v>
      </c>
      <c r="D1588" s="11">
        <v>6.1885999999999997E-2</v>
      </c>
      <c r="E1588" s="12">
        <v>186916.71650000001</v>
      </c>
    </row>
    <row r="1589" spans="1:5" x14ac:dyDescent="0.2">
      <c r="A1589" t="s">
        <v>1770</v>
      </c>
      <c r="B1589">
        <v>-120.5604374154</v>
      </c>
      <c r="C1589">
        <v>49.175828130900001</v>
      </c>
      <c r="D1589" s="11">
        <v>8.6216100000000004E-2</v>
      </c>
      <c r="E1589" s="12">
        <v>134168.96030000001</v>
      </c>
    </row>
    <row r="1590" spans="1:5" x14ac:dyDescent="0.2">
      <c r="A1590" t="s">
        <v>1771</v>
      </c>
      <c r="B1590">
        <v>-120.4412343608</v>
      </c>
      <c r="C1590">
        <v>49.0138487193</v>
      </c>
      <c r="D1590" s="11">
        <v>6.5582000000000001E-2</v>
      </c>
      <c r="E1590" s="12">
        <v>176382.70509999999</v>
      </c>
    </row>
    <row r="1591" spans="1:5" x14ac:dyDescent="0.2">
      <c r="A1591" t="s">
        <v>1772</v>
      </c>
      <c r="B1591">
        <v>-141.03124869979999</v>
      </c>
      <c r="C1591">
        <v>65.408246022499995</v>
      </c>
      <c r="D1591" s="11">
        <v>6.2928600000000001E-2</v>
      </c>
      <c r="E1591" s="12">
        <v>183819.73790000001</v>
      </c>
    </row>
    <row r="1592" spans="1:5" x14ac:dyDescent="0.2">
      <c r="A1592" t="s">
        <v>1773</v>
      </c>
      <c r="B1592">
        <v>-140.72276372179999</v>
      </c>
      <c r="C1592">
        <v>65.275503861399997</v>
      </c>
      <c r="D1592" s="11">
        <v>4.3664000000000001E-2</v>
      </c>
      <c r="E1592" s="12">
        <v>264921.48300000001</v>
      </c>
    </row>
    <row r="1593" spans="1:5" x14ac:dyDescent="0.2">
      <c r="A1593" t="s">
        <v>1774</v>
      </c>
      <c r="B1593">
        <v>-140.41734551600001</v>
      </c>
      <c r="C1593">
        <v>65.142133488200002</v>
      </c>
      <c r="D1593" s="11">
        <v>6.6694100000000006E-2</v>
      </c>
      <c r="E1593" s="12">
        <v>173441.5968</v>
      </c>
    </row>
    <row r="1594" spans="1:5" x14ac:dyDescent="0.2">
      <c r="A1594" t="s">
        <v>1775</v>
      </c>
      <c r="B1594">
        <v>-140.11496245180001</v>
      </c>
      <c r="C1594">
        <v>65.008144760700006</v>
      </c>
      <c r="D1594" s="11">
        <v>5.0681499999999997E-2</v>
      </c>
      <c r="E1594" s="12">
        <v>228239.7739</v>
      </c>
    </row>
    <row r="1595" spans="1:5" x14ac:dyDescent="0.2">
      <c r="A1595" t="s">
        <v>1776</v>
      </c>
      <c r="B1595">
        <v>-139.81558297570001</v>
      </c>
      <c r="C1595">
        <v>64.873547413899999</v>
      </c>
      <c r="D1595" s="11">
        <v>4.0808900000000002E-2</v>
      </c>
      <c r="E1595" s="12">
        <v>283455.55180000002</v>
      </c>
    </row>
    <row r="1596" spans="1:5" x14ac:dyDescent="0.2">
      <c r="A1596" t="s">
        <v>1777</v>
      </c>
      <c r="B1596">
        <v>-139.51917562540001</v>
      </c>
      <c r="C1596">
        <v>64.738351061000003</v>
      </c>
      <c r="D1596" s="11">
        <v>5.2961899999999999E-2</v>
      </c>
      <c r="E1596" s="12">
        <v>218412.31210000001</v>
      </c>
    </row>
    <row r="1597" spans="1:5" x14ac:dyDescent="0.2">
      <c r="A1597" t="s">
        <v>1778</v>
      </c>
      <c r="B1597">
        <v>-139.22570904380001</v>
      </c>
      <c r="C1597">
        <v>64.602565194700006</v>
      </c>
      <c r="D1597" s="11">
        <v>5.5449499999999999E-2</v>
      </c>
      <c r="E1597" s="12">
        <v>208613.89730000001</v>
      </c>
    </row>
    <row r="1598" spans="1:5" x14ac:dyDescent="0.2">
      <c r="A1598" t="s">
        <v>1779</v>
      </c>
      <c r="B1598">
        <v>-138.9351519921</v>
      </c>
      <c r="C1598">
        <v>64.466199188100006</v>
      </c>
      <c r="D1598" s="11">
        <v>6.4888600000000005E-2</v>
      </c>
      <c r="E1598" s="12">
        <v>178267.44209999999</v>
      </c>
    </row>
    <row r="1599" spans="1:5" x14ac:dyDescent="0.2">
      <c r="A1599" t="s">
        <v>1780</v>
      </c>
      <c r="B1599">
        <v>-138.64747336209999</v>
      </c>
      <c r="C1599">
        <v>64.329262295600003</v>
      </c>
      <c r="D1599" s="11">
        <v>4.8284500000000001E-2</v>
      </c>
      <c r="E1599" s="12">
        <v>239570.23569999999</v>
      </c>
    </row>
    <row r="1600" spans="1:5" x14ac:dyDescent="0.2">
      <c r="A1600" t="s">
        <v>1781</v>
      </c>
      <c r="B1600">
        <v>-138.36264218779999</v>
      </c>
      <c r="C1600">
        <v>64.191763654799999</v>
      </c>
      <c r="D1600" s="11">
        <v>8.2547800000000005E-2</v>
      </c>
      <c r="E1600" s="12">
        <v>140131.29740000001</v>
      </c>
    </row>
    <row r="1601" spans="1:5" x14ac:dyDescent="0.2">
      <c r="A1601" t="s">
        <v>1782</v>
      </c>
      <c r="B1601">
        <v>-138.08062765619999</v>
      </c>
      <c r="C1601">
        <v>64.053712286600003</v>
      </c>
      <c r="D1601" s="11">
        <v>0.117593</v>
      </c>
      <c r="E1601" s="12">
        <v>98369.258019999994</v>
      </c>
    </row>
    <row r="1602" spans="1:5" x14ac:dyDescent="0.2">
      <c r="A1602" t="s">
        <v>1783</v>
      </c>
      <c r="B1602">
        <v>-137.80139911789999</v>
      </c>
      <c r="C1602">
        <v>63.915117097500001</v>
      </c>
      <c r="D1602" s="11">
        <v>9.1694200000000003E-2</v>
      </c>
      <c r="E1602" s="12">
        <v>126153.3156</v>
      </c>
    </row>
    <row r="1603" spans="1:5" x14ac:dyDescent="0.2">
      <c r="A1603" t="s">
        <v>1784</v>
      </c>
      <c r="B1603">
        <v>-137.52492609629999</v>
      </c>
      <c r="C1603">
        <v>63.775986879900003</v>
      </c>
      <c r="D1603" s="11">
        <v>9.7579399999999997E-2</v>
      </c>
      <c r="E1603" s="12">
        <v>118544.76730000001</v>
      </c>
    </row>
    <row r="1604" spans="1:5" x14ac:dyDescent="0.2">
      <c r="A1604" t="s">
        <v>1785</v>
      </c>
      <c r="B1604">
        <v>-137.25117829690001</v>
      </c>
      <c r="C1604">
        <v>63.6363303141</v>
      </c>
      <c r="D1604" s="11">
        <v>8.6093100000000006E-2</v>
      </c>
      <c r="E1604" s="12">
        <v>134360.7262</v>
      </c>
    </row>
    <row r="1605" spans="1:5" x14ac:dyDescent="0.2">
      <c r="A1605" t="s">
        <v>1786</v>
      </c>
      <c r="B1605">
        <v>-136.98012561569999</v>
      </c>
      <c r="C1605">
        <v>63.496155968899998</v>
      </c>
      <c r="D1605" s="11">
        <v>8.3570000000000005E-2</v>
      </c>
      <c r="E1605" s="12">
        <v>138417.25719999999</v>
      </c>
    </row>
    <row r="1606" spans="1:5" x14ac:dyDescent="0.2">
      <c r="A1606" t="s">
        <v>1787</v>
      </c>
      <c r="B1606">
        <v>-136.7117381468</v>
      </c>
      <c r="C1606">
        <v>63.355472303200003</v>
      </c>
      <c r="D1606" s="11">
        <v>8.3688299999999993E-2</v>
      </c>
      <c r="E1606" s="12">
        <v>138221.5956</v>
      </c>
    </row>
    <row r="1607" spans="1:5" x14ac:dyDescent="0.2">
      <c r="A1607" t="s">
        <v>1788</v>
      </c>
      <c r="B1607">
        <v>-136.44598619000001</v>
      </c>
      <c r="C1607">
        <v>63.214287667299999</v>
      </c>
      <c r="D1607" s="11">
        <v>0.1121041</v>
      </c>
      <c r="E1607" s="12">
        <v>103185.603</v>
      </c>
    </row>
    <row r="1608" spans="1:5" x14ac:dyDescent="0.2">
      <c r="A1608" t="s">
        <v>1789</v>
      </c>
      <c r="B1608">
        <v>-136.1828402573</v>
      </c>
      <c r="C1608">
        <v>63.072610304100003</v>
      </c>
      <c r="D1608" s="11">
        <v>7.4148900000000004E-2</v>
      </c>
      <c r="E1608" s="12">
        <v>156004.05050000001</v>
      </c>
    </row>
    <row r="1609" spans="1:5" x14ac:dyDescent="0.2">
      <c r="A1609" t="s">
        <v>1790</v>
      </c>
      <c r="B1609">
        <v>-135.92227107939999</v>
      </c>
      <c r="C1609">
        <v>62.930448350299997</v>
      </c>
      <c r="D1609" s="11">
        <v>6.6375299999999998E-2</v>
      </c>
      <c r="E1609" s="12">
        <v>174274.64170000001</v>
      </c>
    </row>
    <row r="1610" spans="1:5" x14ac:dyDescent="0.2">
      <c r="A1610" t="s">
        <v>1791</v>
      </c>
      <c r="B1610">
        <v>-135.6642496115</v>
      </c>
      <c r="C1610">
        <v>62.787809837799998</v>
      </c>
      <c r="D1610" s="11">
        <v>8.9812900000000001E-2</v>
      </c>
      <c r="E1610" s="12">
        <v>128795.8221</v>
      </c>
    </row>
    <row r="1611" spans="1:5" x14ac:dyDescent="0.2">
      <c r="A1611" t="s">
        <v>1792</v>
      </c>
      <c r="B1611">
        <v>-135.40874703840001</v>
      </c>
      <c r="C1611">
        <v>62.644702694999999</v>
      </c>
      <c r="D1611" s="11">
        <v>8.44501E-2</v>
      </c>
      <c r="E1611" s="12">
        <v>136974.72949999999</v>
      </c>
    </row>
    <row r="1612" spans="1:5" x14ac:dyDescent="0.2">
      <c r="A1612" t="s">
        <v>1793</v>
      </c>
      <c r="B1612">
        <v>-135.15573477980001</v>
      </c>
      <c r="C1612">
        <v>62.501134747999998</v>
      </c>
      <c r="D1612" s="11">
        <v>5.4278199999999999E-2</v>
      </c>
      <c r="E1612" s="12">
        <v>213115.4607</v>
      </c>
    </row>
    <row r="1613" spans="1:5" x14ac:dyDescent="0.2">
      <c r="A1613" t="s">
        <v>1794</v>
      </c>
      <c r="B1613">
        <v>-134.90518449429999</v>
      </c>
      <c r="C1613">
        <v>62.357113722100003</v>
      </c>
      <c r="D1613" s="11">
        <v>6.4194600000000004E-2</v>
      </c>
      <c r="E1613" s="12">
        <v>180194.66080000001</v>
      </c>
    </row>
    <row r="1614" spans="1:5" x14ac:dyDescent="0.2">
      <c r="A1614" t="s">
        <v>1795</v>
      </c>
      <c r="B1614">
        <v>-134.65706808389999</v>
      </c>
      <c r="C1614">
        <v>62.212647242800003</v>
      </c>
      <c r="D1614" s="11">
        <v>6.4552600000000002E-2</v>
      </c>
      <c r="E1614" s="12">
        <v>179195.40719999999</v>
      </c>
    </row>
    <row r="1615" spans="1:5" x14ac:dyDescent="0.2">
      <c r="A1615" t="s">
        <v>1796</v>
      </c>
      <c r="B1615">
        <v>-134.41135769740001</v>
      </c>
      <c r="C1615">
        <v>62.067742837399997</v>
      </c>
      <c r="D1615" s="11">
        <v>5.8910400000000002E-2</v>
      </c>
      <c r="E1615" s="12">
        <v>196357.97020000001</v>
      </c>
    </row>
    <row r="1616" spans="1:5" x14ac:dyDescent="0.2">
      <c r="A1616" t="s">
        <v>1797</v>
      </c>
      <c r="B1616">
        <v>-134.16802573410001</v>
      </c>
      <c r="C1616">
        <v>61.922407936100001</v>
      </c>
      <c r="D1616" s="11">
        <v>7.1720500000000006E-2</v>
      </c>
      <c r="E1616" s="12">
        <v>161286.24309999999</v>
      </c>
    </row>
    <row r="1617" spans="1:5" x14ac:dyDescent="0.2">
      <c r="A1617" t="s">
        <v>1798</v>
      </c>
      <c r="B1617">
        <v>-133.9270448462</v>
      </c>
      <c r="C1617">
        <v>61.776649873300002</v>
      </c>
      <c r="D1617" s="11">
        <v>4.4476399999999999E-2</v>
      </c>
      <c r="E1617" s="12">
        <v>260082.1586</v>
      </c>
    </row>
    <row r="1618" spans="1:5" x14ac:dyDescent="0.2">
      <c r="A1618" t="s">
        <v>1799</v>
      </c>
      <c r="B1618">
        <v>-133.68838794210001</v>
      </c>
      <c r="C1618">
        <v>61.630475889099998</v>
      </c>
      <c r="D1618" s="11">
        <v>7.2317000000000006E-2</v>
      </c>
      <c r="E1618" s="12">
        <v>159955.9664</v>
      </c>
    </row>
    <row r="1619" spans="1:5" x14ac:dyDescent="0.2">
      <c r="A1619" t="s">
        <v>1800</v>
      </c>
      <c r="B1619">
        <v>-133.45202818839999</v>
      </c>
      <c r="C1619">
        <v>61.483893130299997</v>
      </c>
      <c r="D1619" s="11">
        <v>5.61351E-2</v>
      </c>
      <c r="E1619" s="12">
        <v>206065.9816</v>
      </c>
    </row>
    <row r="1620" spans="1:5" x14ac:dyDescent="0.2">
      <c r="A1620" t="s">
        <v>1801</v>
      </c>
      <c r="B1620">
        <v>-133.2179390119</v>
      </c>
      <c r="C1620">
        <v>61.336908651800002</v>
      </c>
      <c r="D1620" s="11">
        <v>7.4217400000000003E-2</v>
      </c>
      <c r="E1620" s="12">
        <v>155860.0263</v>
      </c>
    </row>
    <row r="1621" spans="1:5" x14ac:dyDescent="0.2">
      <c r="A1621" t="s">
        <v>1802</v>
      </c>
      <c r="B1621">
        <v>-132.9860941014</v>
      </c>
      <c r="C1621">
        <v>61.189529417899998</v>
      </c>
      <c r="D1621" s="11">
        <v>0.10863390000000001</v>
      </c>
      <c r="E1621" s="12">
        <v>106481.77190000001</v>
      </c>
    </row>
    <row r="1622" spans="1:5" x14ac:dyDescent="0.2">
      <c r="A1622" t="s">
        <v>1803</v>
      </c>
      <c r="B1622">
        <v>-132.7564674095</v>
      </c>
      <c r="C1622">
        <v>61.041762303399999</v>
      </c>
      <c r="D1622" s="11">
        <v>8.1483799999999995E-2</v>
      </c>
      <c r="E1622" s="12">
        <v>141961.0281</v>
      </c>
    </row>
    <row r="1623" spans="1:5" x14ac:dyDescent="0.2">
      <c r="A1623" t="s">
        <v>1804</v>
      </c>
      <c r="B1623">
        <v>-132.52903315309999</v>
      </c>
      <c r="C1623">
        <v>60.8936140952</v>
      </c>
      <c r="D1623" s="11">
        <v>8.5388900000000004E-2</v>
      </c>
      <c r="E1623" s="12">
        <v>135468.8455</v>
      </c>
    </row>
    <row r="1624" spans="1:5" x14ac:dyDescent="0.2">
      <c r="A1624" t="s">
        <v>1805</v>
      </c>
      <c r="B1624">
        <v>-132.30376581510001</v>
      </c>
      <c r="C1624">
        <v>60.745091492999997</v>
      </c>
      <c r="D1624" s="11">
        <v>6.8657800000000005E-2</v>
      </c>
      <c r="E1624" s="12">
        <v>168480.8449</v>
      </c>
    </row>
    <row r="1625" spans="1:5" x14ac:dyDescent="0.2">
      <c r="A1625" t="s">
        <v>1806</v>
      </c>
      <c r="B1625">
        <v>-132.0806401449</v>
      </c>
      <c r="C1625">
        <v>60.596201111299997</v>
      </c>
      <c r="D1625" s="11">
        <v>5.8684300000000002E-2</v>
      </c>
      <c r="E1625" s="12">
        <v>197114.4172</v>
      </c>
    </row>
    <row r="1626" spans="1:5" x14ac:dyDescent="0.2">
      <c r="A1626" t="s">
        <v>1807</v>
      </c>
      <c r="B1626">
        <v>-131.8596311588</v>
      </c>
      <c r="C1626">
        <v>60.446949479700002</v>
      </c>
      <c r="D1626" s="11">
        <v>4.6136900000000002E-2</v>
      </c>
      <c r="E1626" s="12">
        <v>250721.55100000001</v>
      </c>
    </row>
    <row r="1627" spans="1:5" x14ac:dyDescent="0.2">
      <c r="A1627" t="s">
        <v>1808</v>
      </c>
      <c r="B1627">
        <v>-131.64071414029999</v>
      </c>
      <c r="C1627">
        <v>60.297343044800002</v>
      </c>
      <c r="D1627" s="11">
        <v>4.3739100000000003E-2</v>
      </c>
      <c r="E1627" s="12">
        <v>264466.16310000001</v>
      </c>
    </row>
    <row r="1628" spans="1:5" x14ac:dyDescent="0.2">
      <c r="A1628" t="s">
        <v>1809</v>
      </c>
      <c r="B1628">
        <v>-131.4238646405</v>
      </c>
      <c r="C1628">
        <v>60.147388171199999</v>
      </c>
      <c r="D1628" s="11">
        <v>3.84397E-2</v>
      </c>
      <c r="E1628" s="12">
        <v>300926.15120000002</v>
      </c>
    </row>
    <row r="1629" spans="1:5" x14ac:dyDescent="0.2">
      <c r="A1629" t="s">
        <v>1810</v>
      </c>
      <c r="B1629">
        <v>-131.2090584778</v>
      </c>
      <c r="C1629">
        <v>59.997091142599999</v>
      </c>
      <c r="D1629" s="11">
        <v>5.4674899999999999E-2</v>
      </c>
      <c r="E1629" s="12">
        <v>211569.32860000001</v>
      </c>
    </row>
    <row r="1630" spans="1:5" x14ac:dyDescent="0.2">
      <c r="A1630" t="s">
        <v>1811</v>
      </c>
      <c r="B1630">
        <v>-130.9962717377</v>
      </c>
      <c r="C1630">
        <v>59.846458163199998</v>
      </c>
      <c r="D1630" s="11">
        <v>4.6444699999999998E-2</v>
      </c>
      <c r="E1630" s="12">
        <v>249060.15520000001</v>
      </c>
    </row>
    <row r="1631" spans="1:5" x14ac:dyDescent="0.2">
      <c r="A1631" t="s">
        <v>1812</v>
      </c>
      <c r="B1631">
        <v>-130.78548077249999</v>
      </c>
      <c r="C1631">
        <v>59.695495358400002</v>
      </c>
      <c r="D1631" s="11">
        <v>3.6833100000000001E-2</v>
      </c>
      <c r="E1631" s="12">
        <v>314052.54460000002</v>
      </c>
    </row>
    <row r="1632" spans="1:5" x14ac:dyDescent="0.2">
      <c r="A1632" t="s">
        <v>1813</v>
      </c>
      <c r="B1632">
        <v>-130.57666220039999</v>
      </c>
      <c r="C1632">
        <v>59.5442087765</v>
      </c>
      <c r="D1632" s="11">
        <v>4.3300400000000003E-2</v>
      </c>
      <c r="E1632" s="12">
        <v>267145.65789999999</v>
      </c>
    </row>
    <row r="1633" spans="1:5" x14ac:dyDescent="0.2">
      <c r="A1633" t="s">
        <v>1814</v>
      </c>
      <c r="B1633">
        <v>-130.3697929054</v>
      </c>
      <c r="C1633">
        <v>59.392604389500001</v>
      </c>
      <c r="D1633" s="11">
        <v>3.4209099999999999E-2</v>
      </c>
      <c r="E1633" s="12">
        <v>338141.8026</v>
      </c>
    </row>
    <row r="1634" spans="1:5" x14ac:dyDescent="0.2">
      <c r="A1634" t="s">
        <v>1815</v>
      </c>
      <c r="B1634">
        <v>-130.1648500357</v>
      </c>
      <c r="C1634">
        <v>59.240688094399999</v>
      </c>
      <c r="D1634" s="11">
        <v>4.3730400000000003E-2</v>
      </c>
      <c r="E1634" s="12">
        <v>264519.1973</v>
      </c>
    </row>
    <row r="1635" spans="1:5" x14ac:dyDescent="0.2">
      <c r="A1635" t="s">
        <v>1816</v>
      </c>
      <c r="B1635">
        <v>-129.9618110035</v>
      </c>
      <c r="C1635">
        <v>59.088465714199998</v>
      </c>
      <c r="D1635" s="11">
        <v>4.2872300000000002E-2</v>
      </c>
      <c r="E1635" s="12">
        <v>269813.69640000002</v>
      </c>
    </row>
    <row r="1636" spans="1:5" x14ac:dyDescent="0.2">
      <c r="A1636" t="s">
        <v>1817</v>
      </c>
      <c r="B1636">
        <v>-129.76065348309999</v>
      </c>
      <c r="C1636">
        <v>58.935942998999998</v>
      </c>
      <c r="D1636" s="11">
        <v>4.24521E-2</v>
      </c>
      <c r="E1636" s="12">
        <v>272484.3872</v>
      </c>
    </row>
    <row r="1637" spans="1:5" x14ac:dyDescent="0.2">
      <c r="A1637" t="s">
        <v>1818</v>
      </c>
      <c r="B1637">
        <v>-129.5613554105</v>
      </c>
      <c r="C1637">
        <v>58.783125627099999</v>
      </c>
      <c r="D1637" s="11">
        <v>4.7994299999999997E-2</v>
      </c>
      <c r="E1637" s="12">
        <v>241018.8229</v>
      </c>
    </row>
    <row r="1638" spans="1:5" x14ac:dyDescent="0.2">
      <c r="A1638" t="s">
        <v>1819</v>
      </c>
      <c r="B1638">
        <v>-129.36389498130001</v>
      </c>
      <c r="C1638">
        <v>58.630019206199997</v>
      </c>
      <c r="D1638" s="11">
        <v>5.0089099999999998E-2</v>
      </c>
      <c r="E1638" s="12">
        <v>230939.16279999999</v>
      </c>
    </row>
    <row r="1639" spans="1:5" x14ac:dyDescent="0.2">
      <c r="A1639" t="s">
        <v>1820</v>
      </c>
      <c r="B1639">
        <v>-129.16825064989999</v>
      </c>
      <c r="C1639">
        <v>58.476629274099999</v>
      </c>
      <c r="D1639" s="11">
        <v>5.34928E-2</v>
      </c>
      <c r="E1639" s="12">
        <v>216244.44699999999</v>
      </c>
    </row>
    <row r="1640" spans="1:5" x14ac:dyDescent="0.2">
      <c r="A1640" t="s">
        <v>1821</v>
      </c>
      <c r="B1640">
        <v>-128.97440112769999</v>
      </c>
      <c r="C1640">
        <v>58.322961300199999</v>
      </c>
      <c r="D1640" s="11">
        <v>5.25435E-2</v>
      </c>
      <c r="E1640" s="12">
        <v>220151.4779</v>
      </c>
    </row>
    <row r="1641" spans="1:5" x14ac:dyDescent="0.2">
      <c r="A1641" t="s">
        <v>1822</v>
      </c>
      <c r="B1641">
        <v>-128.7823253814</v>
      </c>
      <c r="C1641">
        <v>58.169020686300001</v>
      </c>
      <c r="D1641" s="11">
        <v>6.4321199999999995E-2</v>
      </c>
      <c r="E1641" s="12">
        <v>179839.9265</v>
      </c>
    </row>
    <row r="1642" spans="1:5" x14ac:dyDescent="0.2">
      <c r="A1642" t="s">
        <v>1823</v>
      </c>
      <c r="B1642">
        <v>-128.59200263139999</v>
      </c>
      <c r="C1642">
        <v>58.014812767499997</v>
      </c>
      <c r="D1642" s="11">
        <v>0.12731709999999999</v>
      </c>
      <c r="E1642" s="12">
        <v>90856.106060000006</v>
      </c>
    </row>
    <row r="1643" spans="1:5" x14ac:dyDescent="0.2">
      <c r="A1643" t="s">
        <v>1824</v>
      </c>
      <c r="B1643">
        <v>-128.40341235049999</v>
      </c>
      <c r="C1643">
        <v>57.860342813499997</v>
      </c>
      <c r="D1643" s="11">
        <v>5.7400399999999997E-2</v>
      </c>
      <c r="E1643" s="12">
        <v>201523.6202</v>
      </c>
    </row>
    <row r="1644" spans="1:5" x14ac:dyDescent="0.2">
      <c r="A1644" t="s">
        <v>1825</v>
      </c>
      <c r="B1644">
        <v>-128.21653426110001</v>
      </c>
      <c r="C1644">
        <v>57.705616029200002</v>
      </c>
      <c r="D1644" s="11">
        <v>8.4192500000000003E-2</v>
      </c>
      <c r="E1644" s="12">
        <v>137393.79389999999</v>
      </c>
    </row>
    <row r="1645" spans="1:5" x14ac:dyDescent="0.2">
      <c r="A1645" t="s">
        <v>1826</v>
      </c>
      <c r="B1645">
        <v>-128.03134833429999</v>
      </c>
      <c r="C1645">
        <v>57.5506375561</v>
      </c>
      <c r="D1645" s="11">
        <v>4.5902900000000003E-2</v>
      </c>
      <c r="E1645" s="12">
        <v>251999.91409999999</v>
      </c>
    </row>
    <row r="1646" spans="1:5" x14ac:dyDescent="0.2">
      <c r="A1646" t="s">
        <v>1827</v>
      </c>
      <c r="B1646">
        <v>-127.8478347873</v>
      </c>
      <c r="C1646">
        <v>57.395412472799997</v>
      </c>
      <c r="D1646" s="11">
        <v>5.0090700000000002E-2</v>
      </c>
      <c r="E1646" s="12">
        <v>230931.61610000001</v>
      </c>
    </row>
    <row r="1647" spans="1:5" x14ac:dyDescent="0.2">
      <c r="A1647" t="s">
        <v>1828</v>
      </c>
      <c r="B1647">
        <v>-127.6659740817</v>
      </c>
      <c r="C1647">
        <v>57.239945796500002</v>
      </c>
      <c r="D1647" s="11">
        <v>4.8131599999999997E-2</v>
      </c>
      <c r="E1647" s="12">
        <v>240331.2058</v>
      </c>
    </row>
    <row r="1648" spans="1:5" x14ac:dyDescent="0.2">
      <c r="A1648" t="s">
        <v>1829</v>
      </c>
      <c r="B1648">
        <v>-127.48574692139999</v>
      </c>
      <c r="C1648">
        <v>57.084242483300002</v>
      </c>
      <c r="D1648" s="11">
        <v>4.5692799999999999E-2</v>
      </c>
      <c r="E1648" s="12">
        <v>253158.77739999999</v>
      </c>
    </row>
    <row r="1649" spans="1:5" x14ac:dyDescent="0.2">
      <c r="A1649" t="s">
        <v>1830</v>
      </c>
      <c r="B1649">
        <v>-127.30713425019999</v>
      </c>
      <c r="C1649">
        <v>56.928307429599997</v>
      </c>
      <c r="D1649" s="11">
        <v>4.82753E-2</v>
      </c>
      <c r="E1649" s="12">
        <v>239616.05069999999</v>
      </c>
    </row>
    <row r="1650" spans="1:5" x14ac:dyDescent="0.2">
      <c r="A1650" t="s">
        <v>1831</v>
      </c>
      <c r="B1650">
        <v>-127.1301172504</v>
      </c>
      <c r="C1650">
        <v>56.7721454729</v>
      </c>
      <c r="D1650" s="11">
        <v>6.2046400000000002E-2</v>
      </c>
      <c r="E1650" s="12">
        <v>186433.47500000001</v>
      </c>
    </row>
    <row r="1651" spans="1:5" x14ac:dyDescent="0.2">
      <c r="A1651" t="s">
        <v>1832</v>
      </c>
      <c r="B1651">
        <v>-126.9546773397</v>
      </c>
      <c r="C1651">
        <v>56.615761392300001</v>
      </c>
      <c r="D1651" s="11">
        <v>5.7864100000000002E-2</v>
      </c>
      <c r="E1651" s="12">
        <v>199908.35949999999</v>
      </c>
    </row>
    <row r="1652" spans="1:5" x14ac:dyDescent="0.2">
      <c r="A1652" t="s">
        <v>1833</v>
      </c>
      <c r="B1652">
        <v>-126.7807961697</v>
      </c>
      <c r="C1652">
        <v>56.459159910099999</v>
      </c>
      <c r="D1652" s="11">
        <v>8.0556000000000003E-2</v>
      </c>
      <c r="E1652" s="12">
        <v>143596.1686</v>
      </c>
    </row>
    <row r="1653" spans="1:5" x14ac:dyDescent="0.2">
      <c r="A1653" t="s">
        <v>1834</v>
      </c>
      <c r="B1653">
        <v>-126.6084556233</v>
      </c>
      <c r="C1653">
        <v>56.302345691900001</v>
      </c>
      <c r="D1653" s="11">
        <v>6.3650300000000007E-2</v>
      </c>
      <c r="E1653" s="12">
        <v>181735.52840000001</v>
      </c>
    </row>
    <row r="1654" spans="1:5" x14ac:dyDescent="0.2">
      <c r="A1654" t="s">
        <v>1835</v>
      </c>
      <c r="B1654">
        <v>-126.4376378125</v>
      </c>
      <c r="C1654">
        <v>56.1453233481</v>
      </c>
      <c r="D1654" s="11">
        <v>8.4739999999999996E-2</v>
      </c>
      <c r="E1654" s="12">
        <v>136506.2072</v>
      </c>
    </row>
    <row r="1655" spans="1:5" x14ac:dyDescent="0.2">
      <c r="A1655" t="s">
        <v>1836</v>
      </c>
      <c r="B1655">
        <v>-126.2683250762</v>
      </c>
      <c r="C1655">
        <v>55.988097434099998</v>
      </c>
      <c r="D1655" s="11">
        <v>9.0492699999999995E-2</v>
      </c>
      <c r="E1655" s="12">
        <v>127828.306</v>
      </c>
    </row>
    <row r="1656" spans="1:5" x14ac:dyDescent="0.2">
      <c r="A1656" t="s">
        <v>1837</v>
      </c>
      <c r="B1656">
        <v>-126.1004999778</v>
      </c>
      <c r="C1656">
        <v>55.830672451799998</v>
      </c>
      <c r="D1656" s="11">
        <v>8.0598299999999998E-2</v>
      </c>
      <c r="E1656" s="12">
        <v>143520.67290000001</v>
      </c>
    </row>
    <row r="1657" spans="1:5" x14ac:dyDescent="0.2">
      <c r="A1657" t="s">
        <v>1838</v>
      </c>
      <c r="B1657">
        <v>-125.93414530299999</v>
      </c>
      <c r="C1657">
        <v>55.673052849800001</v>
      </c>
      <c r="D1657" s="11">
        <v>7.4120599999999995E-2</v>
      </c>
      <c r="E1657" s="12">
        <v>156063.60209999999</v>
      </c>
    </row>
    <row r="1658" spans="1:5" x14ac:dyDescent="0.2">
      <c r="A1658" t="s">
        <v>1839</v>
      </c>
      <c r="B1658">
        <v>-125.7692440573</v>
      </c>
      <c r="C1658">
        <v>55.515243024500002</v>
      </c>
      <c r="D1658" s="11">
        <v>7.9877100000000006E-2</v>
      </c>
      <c r="E1658" s="12">
        <v>144816.6378</v>
      </c>
    </row>
    <row r="1659" spans="1:5" x14ac:dyDescent="0.2">
      <c r="A1659" t="s">
        <v>1840</v>
      </c>
      <c r="B1659">
        <v>-125.6057794635</v>
      </c>
      <c r="C1659">
        <v>55.357247321000003</v>
      </c>
      <c r="D1659" s="11">
        <v>6.2219200000000002E-2</v>
      </c>
      <c r="E1659" s="12">
        <v>185915.67670000001</v>
      </c>
    </row>
    <row r="1660" spans="1:5" x14ac:dyDescent="0.2">
      <c r="A1660" t="s">
        <v>1841</v>
      </c>
      <c r="B1660">
        <v>-125.4437349599</v>
      </c>
      <c r="C1660">
        <v>55.199070033399998</v>
      </c>
      <c r="D1660" s="11">
        <v>6.8320800000000001E-2</v>
      </c>
      <c r="E1660" s="12">
        <v>169311.95209999999</v>
      </c>
    </row>
    <row r="1661" spans="1:5" x14ac:dyDescent="0.2">
      <c r="A1661" t="s">
        <v>1842</v>
      </c>
      <c r="B1661">
        <v>-125.2830941974</v>
      </c>
      <c r="C1661">
        <v>55.040715406099999</v>
      </c>
      <c r="D1661" s="11">
        <v>8.5048700000000005E-2</v>
      </c>
      <c r="E1661" s="12">
        <v>136010.58040000001</v>
      </c>
    </row>
    <row r="1662" spans="1:5" x14ac:dyDescent="0.2">
      <c r="A1662" t="s">
        <v>1843</v>
      </c>
      <c r="B1662">
        <v>-125.12384103709999</v>
      </c>
      <c r="C1662">
        <v>54.882187634200001</v>
      </c>
      <c r="D1662" s="11">
        <v>7.4858499999999994E-2</v>
      </c>
      <c r="E1662" s="12">
        <v>154525.31589999999</v>
      </c>
    </row>
    <row r="1663" spans="1:5" x14ac:dyDescent="0.2">
      <c r="A1663" t="s">
        <v>1844</v>
      </c>
      <c r="B1663">
        <v>-124.9659595485</v>
      </c>
      <c r="C1663">
        <v>54.723490864200002</v>
      </c>
      <c r="D1663" s="11">
        <v>6.89578E-2</v>
      </c>
      <c r="E1663" s="12">
        <v>167747.94289999999</v>
      </c>
    </row>
    <row r="1664" spans="1:5" x14ac:dyDescent="0.2">
      <c r="A1664" t="s">
        <v>1845</v>
      </c>
      <c r="B1664">
        <v>-124.8094340065</v>
      </c>
      <c r="C1664">
        <v>54.564629195099997</v>
      </c>
      <c r="D1664" s="11">
        <v>5.2874900000000002E-2</v>
      </c>
      <c r="E1664" s="12">
        <v>218771.55</v>
      </c>
    </row>
    <row r="1665" spans="1:5" x14ac:dyDescent="0.2">
      <c r="A1665" t="s">
        <v>1846</v>
      </c>
      <c r="B1665">
        <v>-124.65424888930001</v>
      </c>
      <c r="C1665">
        <v>54.405606678600002</v>
      </c>
      <c r="D1665" s="11">
        <v>5.9392500000000001E-2</v>
      </c>
      <c r="E1665" s="12">
        <v>194764.1563</v>
      </c>
    </row>
    <row r="1666" spans="1:5" x14ac:dyDescent="0.2">
      <c r="A1666" t="s">
        <v>1847</v>
      </c>
      <c r="B1666">
        <v>-124.5003888758</v>
      </c>
      <c r="C1666">
        <v>54.246427320099997</v>
      </c>
      <c r="D1666" s="11">
        <v>5.0012500000000001E-2</v>
      </c>
      <c r="E1666" s="12">
        <v>231292.5503</v>
      </c>
    </row>
    <row r="1667" spans="1:5" x14ac:dyDescent="0.2">
      <c r="A1667" t="s">
        <v>1848</v>
      </c>
      <c r="B1667">
        <v>-124.34783884380001</v>
      </c>
      <c r="C1667">
        <v>54.087095079500003</v>
      </c>
      <c r="D1667" s="11">
        <v>5.5985199999999999E-2</v>
      </c>
      <c r="E1667" s="12">
        <v>206617.40410000001</v>
      </c>
    </row>
    <row r="1668" spans="1:5" x14ac:dyDescent="0.2">
      <c r="A1668" t="s">
        <v>1849</v>
      </c>
      <c r="B1668">
        <v>-124.1965838667</v>
      </c>
      <c r="C1668">
        <v>53.927613871299997</v>
      </c>
      <c r="D1668" s="11">
        <v>5.2353999999999998E-2</v>
      </c>
      <c r="E1668" s="12">
        <v>220948.2395</v>
      </c>
    </row>
    <row r="1669" spans="1:5" x14ac:dyDescent="0.2">
      <c r="A1669" t="s">
        <v>1850</v>
      </c>
      <c r="B1669">
        <v>-124.0466092122</v>
      </c>
      <c r="C1669">
        <v>53.767987566099997</v>
      </c>
      <c r="D1669" s="11">
        <v>4.4189199999999998E-2</v>
      </c>
      <c r="E1669" s="12">
        <v>261772.52650000001</v>
      </c>
    </row>
    <row r="1670" spans="1:5" x14ac:dyDescent="0.2">
      <c r="A1670" t="s">
        <v>1851</v>
      </c>
      <c r="B1670">
        <v>-123.897900339</v>
      </c>
      <c r="C1670">
        <v>53.608219990400002</v>
      </c>
      <c r="D1670" s="11">
        <v>6.6877400000000004E-2</v>
      </c>
      <c r="E1670" s="12">
        <v>172966.0809</v>
      </c>
    </row>
    <row r="1671" spans="1:5" x14ac:dyDescent="0.2">
      <c r="A1671" t="s">
        <v>1852</v>
      </c>
      <c r="B1671">
        <v>-123.7504428952</v>
      </c>
      <c r="C1671">
        <v>53.448314927799998</v>
      </c>
      <c r="D1671" s="11">
        <v>6.5957000000000002E-2</v>
      </c>
      <c r="E1671" s="12">
        <v>175379.95939999999</v>
      </c>
    </row>
    <row r="1672" spans="1:5" x14ac:dyDescent="0.2">
      <c r="A1672" t="s">
        <v>1853</v>
      </c>
      <c r="B1672">
        <v>-123.6042227152</v>
      </c>
      <c r="C1672">
        <v>53.288276119499997</v>
      </c>
      <c r="D1672" s="11">
        <v>8.3534399999999995E-2</v>
      </c>
      <c r="E1672" s="12">
        <v>138476.18040000001</v>
      </c>
    </row>
    <row r="1673" spans="1:5" x14ac:dyDescent="0.2">
      <c r="A1673" t="s">
        <v>1854</v>
      </c>
      <c r="B1673">
        <v>-123.4592258182</v>
      </c>
      <c r="C1673">
        <v>53.128107264699999</v>
      </c>
      <c r="D1673" s="11">
        <v>6.1662000000000002E-2</v>
      </c>
      <c r="E1673" s="12">
        <v>187595.64859999999</v>
      </c>
    </row>
    <row r="1674" spans="1:5" x14ac:dyDescent="0.2">
      <c r="A1674" t="s">
        <v>1855</v>
      </c>
      <c r="B1674">
        <v>-123.3154384053</v>
      </c>
      <c r="C1674">
        <v>52.967812021500002</v>
      </c>
      <c r="D1674" s="11">
        <v>6.1370300000000003E-2</v>
      </c>
      <c r="E1674" s="12">
        <v>188487.45920000001</v>
      </c>
    </row>
    <row r="1675" spans="1:5" x14ac:dyDescent="0.2">
      <c r="A1675" t="s">
        <v>1856</v>
      </c>
      <c r="B1675">
        <v>-123.1728468574</v>
      </c>
      <c r="C1675">
        <v>52.807394007299997</v>
      </c>
      <c r="D1675" s="11">
        <v>5.6357699999999997E-2</v>
      </c>
      <c r="E1675" s="12">
        <v>205251.75020000001</v>
      </c>
    </row>
    <row r="1676" spans="1:5" x14ac:dyDescent="0.2">
      <c r="A1676" t="s">
        <v>1857</v>
      </c>
      <c r="B1676">
        <v>-123.03143773310001</v>
      </c>
      <c r="C1676">
        <v>52.6468567995</v>
      </c>
      <c r="D1676" s="11">
        <v>5.7635400000000003E-2</v>
      </c>
      <c r="E1676" s="12">
        <v>200701.84409999999</v>
      </c>
    </row>
    <row r="1677" spans="1:5" x14ac:dyDescent="0.2">
      <c r="A1677" t="s">
        <v>1858</v>
      </c>
      <c r="B1677">
        <v>-122.891197766</v>
      </c>
      <c r="C1677">
        <v>52.486203935799999</v>
      </c>
      <c r="D1677" s="11">
        <v>7.2962700000000005E-2</v>
      </c>
      <c r="E1677" s="12">
        <v>158540.39199999999</v>
      </c>
    </row>
    <row r="1678" spans="1:5" x14ac:dyDescent="0.2">
      <c r="A1678" t="s">
        <v>1859</v>
      </c>
      <c r="B1678">
        <v>-122.7521138628</v>
      </c>
      <c r="C1678">
        <v>52.325438915100001</v>
      </c>
      <c r="D1678" s="11">
        <v>6.7820800000000001E-2</v>
      </c>
      <c r="E1678" s="12">
        <v>170560.1281</v>
      </c>
    </row>
    <row r="1679" spans="1:5" x14ac:dyDescent="0.2">
      <c r="A1679" t="s">
        <v>1860</v>
      </c>
      <c r="B1679">
        <v>-122.6141731009</v>
      </c>
      <c r="C1679">
        <v>52.164565198200002</v>
      </c>
      <c r="D1679" s="11">
        <v>7.2615700000000005E-2</v>
      </c>
      <c r="E1679" s="12">
        <v>159297.85250000001</v>
      </c>
    </row>
    <row r="1680" spans="1:5" x14ac:dyDescent="0.2">
      <c r="A1680" t="s">
        <v>1861</v>
      </c>
      <c r="B1680">
        <v>-122.4773627263</v>
      </c>
      <c r="C1680">
        <v>52.0035862075</v>
      </c>
      <c r="D1680" s="11">
        <v>8.1035399999999994E-2</v>
      </c>
      <c r="E1680" s="12">
        <v>142746.6183</v>
      </c>
    </row>
    <row r="1681" spans="1:5" x14ac:dyDescent="0.2">
      <c r="A1681" t="s">
        <v>1862</v>
      </c>
      <c r="B1681">
        <v>-122.34167015129999</v>
      </c>
      <c r="C1681">
        <v>51.842505328500003</v>
      </c>
      <c r="D1681" s="11">
        <v>6.6662600000000002E-2</v>
      </c>
      <c r="E1681" s="12">
        <v>173523.38070000001</v>
      </c>
    </row>
    <row r="1682" spans="1:5" x14ac:dyDescent="0.2">
      <c r="A1682" t="s">
        <v>1863</v>
      </c>
      <c r="B1682">
        <v>-122.2070829525</v>
      </c>
      <c r="C1682">
        <v>51.681325909800002</v>
      </c>
      <c r="D1682" s="11">
        <v>7.0346000000000006E-2</v>
      </c>
      <c r="E1682" s="12">
        <v>164437.58309999999</v>
      </c>
    </row>
    <row r="1683" spans="1:5" x14ac:dyDescent="0.2">
      <c r="A1683" t="s">
        <v>1864</v>
      </c>
      <c r="B1683">
        <v>-122.07358886820001</v>
      </c>
      <c r="C1683">
        <v>51.520051263699997</v>
      </c>
      <c r="D1683" s="11">
        <v>8.1447199999999997E-2</v>
      </c>
      <c r="E1683" s="12">
        <v>142024.9333</v>
      </c>
    </row>
    <row r="1684" spans="1:5" x14ac:dyDescent="0.2">
      <c r="A1684" t="s">
        <v>1865</v>
      </c>
      <c r="B1684">
        <v>-121.9411757969</v>
      </c>
      <c r="C1684">
        <v>51.358684666800002</v>
      </c>
      <c r="D1684" s="11">
        <v>8.4623900000000002E-2</v>
      </c>
      <c r="E1684" s="12">
        <v>136693.448</v>
      </c>
    </row>
    <row r="1685" spans="1:5" x14ac:dyDescent="0.2">
      <c r="A1685" t="s">
        <v>1866</v>
      </c>
      <c r="B1685">
        <v>-121.8098317944</v>
      </c>
      <c r="C1685">
        <v>51.197229360400001</v>
      </c>
      <c r="D1685" s="11">
        <v>5.1821699999999998E-2</v>
      </c>
      <c r="E1685" s="12">
        <v>223217.91500000001</v>
      </c>
    </row>
    <row r="1686" spans="1:5" x14ac:dyDescent="0.2">
      <c r="A1686" t="s">
        <v>1867</v>
      </c>
      <c r="B1686">
        <v>-121.6795450724</v>
      </c>
      <c r="C1686">
        <v>51.035688550899998</v>
      </c>
      <c r="D1686" s="11">
        <v>5.5232900000000001E-2</v>
      </c>
      <c r="E1686" s="12">
        <v>209431.62830000001</v>
      </c>
    </row>
    <row r="1687" spans="1:5" x14ac:dyDescent="0.2">
      <c r="A1687" t="s">
        <v>1868</v>
      </c>
      <c r="B1687">
        <v>-121.5503039962</v>
      </c>
      <c r="C1687">
        <v>50.874065410500002</v>
      </c>
      <c r="D1687" s="11">
        <v>7.8477000000000005E-2</v>
      </c>
      <c r="E1687" s="12">
        <v>147400.28750000001</v>
      </c>
    </row>
    <row r="1688" spans="1:5" x14ac:dyDescent="0.2">
      <c r="A1688" t="s">
        <v>1869</v>
      </c>
      <c r="B1688">
        <v>-121.4220970824</v>
      </c>
      <c r="C1688">
        <v>50.712363077600003</v>
      </c>
      <c r="D1688" s="11">
        <v>6.7929699999999996E-2</v>
      </c>
      <c r="E1688" s="12">
        <v>170286.7193</v>
      </c>
    </row>
    <row r="1689" spans="1:5" x14ac:dyDescent="0.2">
      <c r="A1689" t="s">
        <v>1870</v>
      </c>
      <c r="B1689">
        <v>-121.2949129969</v>
      </c>
      <c r="C1689">
        <v>50.550584657199998</v>
      </c>
      <c r="D1689" s="11">
        <v>6.1766000000000001E-2</v>
      </c>
      <c r="E1689" s="12">
        <v>187279.98800000001</v>
      </c>
    </row>
    <row r="1690" spans="1:5" x14ac:dyDescent="0.2">
      <c r="A1690" t="s">
        <v>1871</v>
      </c>
      <c r="B1690">
        <v>-121.1687405534</v>
      </c>
      <c r="C1690">
        <v>50.388733221199999</v>
      </c>
      <c r="D1690" s="11">
        <v>6.6810400000000006E-2</v>
      </c>
      <c r="E1690" s="12">
        <v>173139.65609999999</v>
      </c>
    </row>
    <row r="1691" spans="1:5" x14ac:dyDescent="0.2">
      <c r="A1691" t="s">
        <v>1872</v>
      </c>
      <c r="B1691">
        <v>-121.0435687107</v>
      </c>
      <c r="C1691">
        <v>50.226811809300003</v>
      </c>
      <c r="D1691" s="11">
        <v>8.6268800000000007E-2</v>
      </c>
      <c r="E1691" s="12">
        <v>134087.09340000001</v>
      </c>
    </row>
    <row r="1692" spans="1:5" x14ac:dyDescent="0.2">
      <c r="A1692" t="s">
        <v>1873</v>
      </c>
      <c r="B1692">
        <v>-120.91938657110001</v>
      </c>
      <c r="C1692">
        <v>50.064823428799997</v>
      </c>
      <c r="D1692" s="11">
        <v>5.82388E-2</v>
      </c>
      <c r="E1692" s="12">
        <v>198622.24220000001</v>
      </c>
    </row>
    <row r="1693" spans="1:5" x14ac:dyDescent="0.2">
      <c r="A1693" t="s">
        <v>1874</v>
      </c>
      <c r="B1693">
        <v>-120.7961833784</v>
      </c>
      <c r="C1693">
        <v>49.902771055800002</v>
      </c>
      <c r="D1693" s="11">
        <v>6.5078999999999998E-2</v>
      </c>
      <c r="E1693" s="12">
        <v>177745.87700000001</v>
      </c>
    </row>
    <row r="1694" spans="1:5" x14ac:dyDescent="0.2">
      <c r="A1694" t="s">
        <v>1875</v>
      </c>
      <c r="B1694">
        <v>-120.67394851580001</v>
      </c>
      <c r="C1694">
        <v>49.740657634800002</v>
      </c>
      <c r="D1694" s="11">
        <v>7.5904799999999994E-2</v>
      </c>
      <c r="E1694" s="12">
        <v>152395.13200000001</v>
      </c>
    </row>
    <row r="1695" spans="1:5" x14ac:dyDescent="0.2">
      <c r="A1695" t="s">
        <v>1876</v>
      </c>
      <c r="B1695">
        <v>-120.55267150429999</v>
      </c>
      <c r="C1695">
        <v>49.578486079699999</v>
      </c>
      <c r="D1695" s="11">
        <v>8.4020999999999998E-2</v>
      </c>
      <c r="E1695" s="12">
        <v>137674.33689999999</v>
      </c>
    </row>
    <row r="1696" spans="1:5" x14ac:dyDescent="0.2">
      <c r="A1696" t="s">
        <v>1877</v>
      </c>
      <c r="B1696">
        <v>-120.4323420006</v>
      </c>
      <c r="C1696">
        <v>49.416259274200002</v>
      </c>
      <c r="D1696" s="11">
        <v>0.11960759999999999</v>
      </c>
      <c r="E1696" s="12">
        <v>96712.328009999997</v>
      </c>
    </row>
    <row r="1697" spans="1:5" x14ac:dyDescent="0.2">
      <c r="A1697" t="s">
        <v>1878</v>
      </c>
      <c r="B1697">
        <v>-120.3129497952</v>
      </c>
      <c r="C1697">
        <v>49.253980071599997</v>
      </c>
      <c r="D1697" s="11">
        <v>6.1406700000000002E-2</v>
      </c>
      <c r="E1697" s="12">
        <v>188375.78950000001</v>
      </c>
    </row>
    <row r="1698" spans="1:5" x14ac:dyDescent="0.2">
      <c r="A1698" t="s">
        <v>1879</v>
      </c>
      <c r="B1698">
        <v>-120.1944848106</v>
      </c>
      <c r="C1698">
        <v>49.091651296000002</v>
      </c>
      <c r="D1698" s="11">
        <v>6.0448000000000002E-2</v>
      </c>
      <c r="E1698" s="12">
        <v>191363.42910000001</v>
      </c>
    </row>
    <row r="1699" spans="1:5" x14ac:dyDescent="0.2">
      <c r="A1699" t="s">
        <v>1880</v>
      </c>
      <c r="B1699">
        <v>-120.0769370995</v>
      </c>
      <c r="C1699">
        <v>48.929275742000002</v>
      </c>
      <c r="D1699" s="11">
        <v>6.1923899999999997E-2</v>
      </c>
      <c r="E1699" s="12">
        <v>186802.35829999999</v>
      </c>
    </row>
    <row r="1700" spans="1:5" x14ac:dyDescent="0.2">
      <c r="A1700" t="s">
        <v>1881</v>
      </c>
      <c r="B1700">
        <v>-141.02335668000001</v>
      </c>
      <c r="C1700">
        <v>65.669821965200001</v>
      </c>
      <c r="D1700" s="11">
        <v>6.7584099999999994E-2</v>
      </c>
      <c r="E1700" s="12">
        <v>171157.5736</v>
      </c>
    </row>
    <row r="1701" spans="1:5" x14ac:dyDescent="0.2">
      <c r="A1701" t="s">
        <v>1882</v>
      </c>
      <c r="B1701">
        <v>-140.71185152690001</v>
      </c>
      <c r="C1701">
        <v>65.537078460499998</v>
      </c>
      <c r="D1701" s="11">
        <v>6.0837700000000001E-2</v>
      </c>
      <c r="E1701" s="12">
        <v>190137.46</v>
      </c>
    </row>
    <row r="1702" spans="1:5" x14ac:dyDescent="0.2">
      <c r="A1702" t="s">
        <v>1883</v>
      </c>
      <c r="B1702">
        <v>-140.40347424749999</v>
      </c>
      <c r="C1702">
        <v>65.403699439500002</v>
      </c>
      <c r="D1702" s="11">
        <v>3.96315E-2</v>
      </c>
      <c r="E1702" s="12">
        <v>291876.8566</v>
      </c>
    </row>
    <row r="1703" spans="1:5" x14ac:dyDescent="0.2">
      <c r="A1703" t="s">
        <v>1884</v>
      </c>
      <c r="B1703">
        <v>-140.0981922464</v>
      </c>
      <c r="C1703">
        <v>65.269694926499994</v>
      </c>
      <c r="D1703" s="11">
        <v>4.3859000000000002E-2</v>
      </c>
      <c r="E1703" s="12">
        <v>263743.2464</v>
      </c>
    </row>
    <row r="1704" spans="1:5" x14ac:dyDescent="0.2">
      <c r="A1704" t="s">
        <v>1885</v>
      </c>
      <c r="B1704">
        <v>-139.79597300879999</v>
      </c>
      <c r="C1704">
        <v>65.135074819400003</v>
      </c>
      <c r="D1704" s="11">
        <v>4.6046499999999997E-2</v>
      </c>
      <c r="E1704" s="12">
        <v>251214.11730000001</v>
      </c>
    </row>
    <row r="1705" spans="1:5" x14ac:dyDescent="0.2">
      <c r="A1705" t="s">
        <v>1886</v>
      </c>
      <c r="B1705">
        <v>-139.49678411599999</v>
      </c>
      <c r="C1705">
        <v>64.999848890799996</v>
      </c>
      <c r="D1705" s="11">
        <v>3.8762600000000001E-2</v>
      </c>
      <c r="E1705" s="12">
        <v>298419.70110000001</v>
      </c>
    </row>
    <row r="1706" spans="1:5" x14ac:dyDescent="0.2">
      <c r="A1706" t="s">
        <v>1887</v>
      </c>
      <c r="B1706">
        <v>-139.20059325950001</v>
      </c>
      <c r="C1706">
        <v>64.864026789199997</v>
      </c>
      <c r="D1706" s="11">
        <v>3.8331999999999998E-2</v>
      </c>
      <c r="E1706" s="12">
        <v>301772.23149999999</v>
      </c>
    </row>
    <row r="1707" spans="1:5" x14ac:dyDescent="0.2">
      <c r="A1707" t="s">
        <v>1888</v>
      </c>
      <c r="B1707">
        <v>-138.90736825490001</v>
      </c>
      <c r="C1707">
        <v>64.727618040099998</v>
      </c>
      <c r="D1707" s="11">
        <v>4.1747800000000002E-2</v>
      </c>
      <c r="E1707" s="12">
        <v>277080.93070000003</v>
      </c>
    </row>
    <row r="1708" spans="1:5" x14ac:dyDescent="0.2">
      <c r="A1708" t="s">
        <v>1889</v>
      </c>
      <c r="B1708">
        <v>-138.6170770551</v>
      </c>
      <c r="C1708">
        <v>64.590632047200003</v>
      </c>
      <c r="D1708" s="11">
        <v>4.2318700000000001E-2</v>
      </c>
      <c r="E1708" s="12">
        <v>273343.29470000003</v>
      </c>
    </row>
    <row r="1709" spans="1:5" x14ac:dyDescent="0.2">
      <c r="A1709" t="s">
        <v>1890</v>
      </c>
      <c r="B1709">
        <v>-138.32968776199999</v>
      </c>
      <c r="C1709">
        <v>64.453078093499997</v>
      </c>
      <c r="D1709" s="11">
        <v>5.6551400000000002E-2</v>
      </c>
      <c r="E1709" s="12">
        <v>204548.883</v>
      </c>
    </row>
    <row r="1710" spans="1:5" x14ac:dyDescent="0.2">
      <c r="A1710" t="s">
        <v>1891</v>
      </c>
      <c r="B1710">
        <v>-138.0451686378</v>
      </c>
      <c r="C1710">
        <v>64.314965342899995</v>
      </c>
      <c r="D1710" s="11">
        <v>5.6958799999999997E-2</v>
      </c>
      <c r="E1710" s="12">
        <v>203085.8947</v>
      </c>
    </row>
    <row r="1711" spans="1:5" x14ac:dyDescent="0.2">
      <c r="A1711" t="s">
        <v>1892</v>
      </c>
      <c r="B1711">
        <v>-137.76348811650001</v>
      </c>
      <c r="C1711">
        <v>64.176302840700004</v>
      </c>
      <c r="D1711" s="11">
        <v>8.6047899999999997E-2</v>
      </c>
      <c r="E1711" s="12">
        <v>134431.2977</v>
      </c>
    </row>
    <row r="1712" spans="1:5" x14ac:dyDescent="0.2">
      <c r="A1712" t="s">
        <v>1893</v>
      </c>
      <c r="B1712">
        <v>-137.48461481289999</v>
      </c>
      <c r="C1712">
        <v>64.037099515799994</v>
      </c>
      <c r="D1712" s="11">
        <v>0.10728210000000001</v>
      </c>
      <c r="E1712" s="12">
        <v>107823.4522</v>
      </c>
    </row>
    <row r="1713" spans="1:5" x14ac:dyDescent="0.2">
      <c r="A1713" t="s">
        <v>1894</v>
      </c>
      <c r="B1713">
        <v>-137.2085175329</v>
      </c>
      <c r="C1713">
        <v>63.897364181100002</v>
      </c>
      <c r="D1713" s="11">
        <v>7.1123000000000006E-2</v>
      </c>
      <c r="E1713" s="12">
        <v>162641.24859999999</v>
      </c>
    </row>
    <row r="1714" spans="1:5" x14ac:dyDescent="0.2">
      <c r="A1714" t="s">
        <v>1895</v>
      </c>
      <c r="B1714">
        <v>-136.93516528160001</v>
      </c>
      <c r="C1714">
        <v>63.757105535699999</v>
      </c>
      <c r="D1714" s="11">
        <v>7.0614300000000005E-2</v>
      </c>
      <c r="E1714" s="12">
        <v>163812.7634</v>
      </c>
    </row>
    <row r="1715" spans="1:5" x14ac:dyDescent="0.2">
      <c r="A1715" t="s">
        <v>1896</v>
      </c>
      <c r="B1715">
        <v>-136.66452727180001</v>
      </c>
      <c r="C1715">
        <v>63.616332165300001</v>
      </c>
      <c r="D1715" s="11">
        <v>0.1170118</v>
      </c>
      <c r="E1715" s="12">
        <v>98857.844389999998</v>
      </c>
    </row>
    <row r="1716" spans="1:5" x14ac:dyDescent="0.2">
      <c r="A1716" t="s">
        <v>1897</v>
      </c>
      <c r="B1716">
        <v>-136.39657293159999</v>
      </c>
      <c r="C1716">
        <v>63.475052544100002</v>
      </c>
      <c r="D1716" s="11">
        <v>0.1023163</v>
      </c>
      <c r="E1716" s="12">
        <v>113056.59819999999</v>
      </c>
    </row>
    <row r="1717" spans="1:5" x14ac:dyDescent="0.2">
      <c r="A1717" t="s">
        <v>1898</v>
      </c>
      <c r="B1717">
        <v>-136.1312719112</v>
      </c>
      <c r="C1717">
        <v>63.3332750362</v>
      </c>
      <c r="D1717" s="11">
        <v>8.46909E-2</v>
      </c>
      <c r="E1717" s="12">
        <v>136585.32180000001</v>
      </c>
    </row>
    <row r="1718" spans="1:5" x14ac:dyDescent="0.2">
      <c r="A1718" t="s">
        <v>1899</v>
      </c>
      <c r="B1718">
        <v>-135.8685940897</v>
      </c>
      <c r="C1718">
        <v>63.191007896599999</v>
      </c>
      <c r="D1718" s="11">
        <v>5.84263E-2</v>
      </c>
      <c r="E1718" s="12">
        <v>197984.8861</v>
      </c>
    </row>
    <row r="1719" spans="1:5" x14ac:dyDescent="0.2">
      <c r="A1719" t="s">
        <v>1900</v>
      </c>
      <c r="B1719">
        <v>-135.6085095807</v>
      </c>
      <c r="C1719">
        <v>63.048259272499998</v>
      </c>
      <c r="D1719" s="11">
        <v>5.9177899999999999E-2</v>
      </c>
      <c r="E1719" s="12">
        <v>195470.40979999999</v>
      </c>
    </row>
    <row r="1720" spans="1:5" x14ac:dyDescent="0.2">
      <c r="A1720" t="s">
        <v>1901</v>
      </c>
      <c r="B1720">
        <v>-135.35098873850001</v>
      </c>
      <c r="C1720">
        <v>62.905037205200003</v>
      </c>
      <c r="D1720" s="11">
        <v>0.11436490000000001</v>
      </c>
      <c r="E1720" s="12">
        <v>101145.8597</v>
      </c>
    </row>
    <row r="1721" spans="1:5" x14ac:dyDescent="0.2">
      <c r="A1721" t="s">
        <v>1902</v>
      </c>
      <c r="B1721">
        <v>-135.09600216219999</v>
      </c>
      <c r="C1721">
        <v>62.7613496309</v>
      </c>
      <c r="D1721" s="11">
        <v>9.1227100000000005E-2</v>
      </c>
      <c r="E1721" s="12">
        <v>126799.2176</v>
      </c>
    </row>
    <row r="1722" spans="1:5" x14ac:dyDescent="0.2">
      <c r="A1722" t="s">
        <v>1903</v>
      </c>
      <c r="B1722">
        <v>-134.8435207014</v>
      </c>
      <c r="C1722">
        <v>62.617204382200001</v>
      </c>
      <c r="D1722" s="11">
        <v>5.7310100000000003E-2</v>
      </c>
      <c r="E1722" s="12">
        <v>201840.87659999999</v>
      </c>
    </row>
    <row r="1723" spans="1:5" x14ac:dyDescent="0.2">
      <c r="A1723" t="s">
        <v>1904</v>
      </c>
      <c r="B1723">
        <v>-134.5935154595</v>
      </c>
      <c r="C1723">
        <v>62.472609189499998</v>
      </c>
      <c r="D1723" s="11">
        <v>3.7743100000000002E-2</v>
      </c>
      <c r="E1723" s="12">
        <v>306480.46059999999</v>
      </c>
    </row>
    <row r="1724" spans="1:5" x14ac:dyDescent="0.2">
      <c r="A1724" t="s">
        <v>1905</v>
      </c>
      <c r="B1724">
        <v>-134.345957798</v>
      </c>
      <c r="C1724">
        <v>62.327571682600002</v>
      </c>
      <c r="D1724" s="11">
        <v>4.5256699999999997E-2</v>
      </c>
      <c r="E1724" s="12">
        <v>255597.8757</v>
      </c>
    </row>
    <row r="1725" spans="1:5" x14ac:dyDescent="0.2">
      <c r="A1725" t="s">
        <v>1906</v>
      </c>
      <c r="B1725">
        <v>-134.1008193397</v>
      </c>
      <c r="C1725">
        <v>62.182099391400001</v>
      </c>
      <c r="D1725" s="11">
        <v>6.8835800000000003E-2</v>
      </c>
      <c r="E1725" s="12">
        <v>168045.1697</v>
      </c>
    </row>
    <row r="1726" spans="1:5" x14ac:dyDescent="0.2">
      <c r="A1726" t="s">
        <v>1907</v>
      </c>
      <c r="B1726">
        <v>-133.8580719718</v>
      </c>
      <c r="C1726">
        <v>62.036199748000001</v>
      </c>
      <c r="D1726" s="11">
        <v>4.1444000000000002E-2</v>
      </c>
      <c r="E1726" s="12">
        <v>279112.1997</v>
      </c>
    </row>
    <row r="1727" spans="1:5" x14ac:dyDescent="0.2">
      <c r="A1727" t="s">
        <v>1908</v>
      </c>
      <c r="B1727">
        <v>-133.61768784879999</v>
      </c>
      <c r="C1727">
        <v>61.889880087599998</v>
      </c>
      <c r="D1727" s="11">
        <v>4.5070699999999998E-2</v>
      </c>
      <c r="E1727" s="12">
        <v>256653.13680000001</v>
      </c>
    </row>
    <row r="1728" spans="1:5" x14ac:dyDescent="0.2">
      <c r="A1728" t="s">
        <v>1909</v>
      </c>
      <c r="B1728">
        <v>-133.3796393943</v>
      </c>
      <c r="C1728">
        <v>61.743147649699999</v>
      </c>
      <c r="D1728" s="11">
        <v>3.9052700000000003E-2</v>
      </c>
      <c r="E1728" s="12">
        <v>296203.00530000002</v>
      </c>
    </row>
    <row r="1729" spans="1:5" x14ac:dyDescent="0.2">
      <c r="A1729" t="s">
        <v>1910</v>
      </c>
      <c r="B1729">
        <v>-133.1438993038</v>
      </c>
      <c r="C1729">
        <v>61.596009579799997</v>
      </c>
      <c r="D1729" s="11">
        <v>4.8580100000000001E-2</v>
      </c>
      <c r="E1729" s="12">
        <v>238112.22260000001</v>
      </c>
    </row>
    <row r="1730" spans="1:5" x14ac:dyDescent="0.2">
      <c r="A1730" t="s">
        <v>1911</v>
      </c>
      <c r="B1730">
        <v>-132.91044054599999</v>
      </c>
      <c r="C1730">
        <v>61.448472930599998</v>
      </c>
      <c r="D1730" s="11">
        <v>4.6839400000000003E-2</v>
      </c>
      <c r="E1730" s="12">
        <v>246961.62530000001</v>
      </c>
    </row>
    <row r="1731" spans="1:5" x14ac:dyDescent="0.2">
      <c r="A1731" t="s">
        <v>1912</v>
      </c>
      <c r="B1731">
        <v>-132.67923636410001</v>
      </c>
      <c r="C1731">
        <v>61.3005446632</v>
      </c>
      <c r="D1731" s="11">
        <v>6.1195300000000001E-2</v>
      </c>
      <c r="E1731" s="12">
        <v>189026.4388</v>
      </c>
    </row>
    <row r="1732" spans="1:5" x14ac:dyDescent="0.2">
      <c r="A1732" t="s">
        <v>1913</v>
      </c>
      <c r="B1732">
        <v>-132.45026027770001</v>
      </c>
      <c r="C1732">
        <v>61.152231648399997</v>
      </c>
      <c r="D1732" s="11">
        <v>6.9214499999999998E-2</v>
      </c>
      <c r="E1732" s="12">
        <v>167125.81140000001</v>
      </c>
    </row>
    <row r="1733" spans="1:5" x14ac:dyDescent="0.2">
      <c r="A1733" t="s">
        <v>1914</v>
      </c>
      <c r="B1733">
        <v>-132.2234860829</v>
      </c>
      <c r="C1733">
        <v>61.003540668299998</v>
      </c>
      <c r="D1733" s="11">
        <v>0.1028983</v>
      </c>
      <c r="E1733" s="12">
        <v>112417.143</v>
      </c>
    </row>
    <row r="1734" spans="1:5" x14ac:dyDescent="0.2">
      <c r="A1734" t="s">
        <v>1915</v>
      </c>
      <c r="B1734">
        <v>-131.9988878536</v>
      </c>
      <c r="C1734">
        <v>60.854478417099998</v>
      </c>
      <c r="D1734" s="11">
        <v>7.8906799999999999E-2</v>
      </c>
      <c r="E1734" s="12">
        <v>146597.41200000001</v>
      </c>
    </row>
    <row r="1735" spans="1:5" x14ac:dyDescent="0.2">
      <c r="A1735" t="s">
        <v>1916</v>
      </c>
      <c r="B1735">
        <v>-131.77643994179999</v>
      </c>
      <c r="C1735">
        <v>60.7050515026</v>
      </c>
      <c r="D1735" s="11">
        <v>7.7128000000000002E-2</v>
      </c>
      <c r="E1735" s="12">
        <v>149978.2536</v>
      </c>
    </row>
    <row r="1736" spans="1:5" x14ac:dyDescent="0.2">
      <c r="A1736" t="s">
        <v>1917</v>
      </c>
      <c r="B1736">
        <v>-131.55611697769999</v>
      </c>
      <c r="C1736">
        <v>60.555266447599998</v>
      </c>
      <c r="D1736" s="11">
        <v>4.3818000000000003E-2</v>
      </c>
      <c r="E1736" s="12">
        <v>263990.4437</v>
      </c>
    </row>
    <row r="1737" spans="1:5" x14ac:dyDescent="0.2">
      <c r="A1737" t="s">
        <v>1918</v>
      </c>
      <c r="B1737">
        <v>-131.33789386999999</v>
      </c>
      <c r="C1737">
        <v>60.405129690899997</v>
      </c>
      <c r="D1737" s="11">
        <v>3.9511900000000003E-2</v>
      </c>
      <c r="E1737" s="12">
        <v>292760.64199999999</v>
      </c>
    </row>
    <row r="1738" spans="1:5" x14ac:dyDescent="0.2">
      <c r="A1738" t="s">
        <v>1919</v>
      </c>
      <c r="B1738">
        <v>-131.1217458056</v>
      </c>
      <c r="C1738">
        <v>60.254647588799997</v>
      </c>
      <c r="D1738" s="11">
        <v>5.49054E-2</v>
      </c>
      <c r="E1738" s="12">
        <v>210680.897</v>
      </c>
    </row>
    <row r="1739" spans="1:5" x14ac:dyDescent="0.2">
      <c r="A1739" t="s">
        <v>1920</v>
      </c>
      <c r="B1739">
        <v>-130.90764824940001</v>
      </c>
      <c r="C1739">
        <v>60.103826415900002</v>
      </c>
      <c r="D1739" s="11">
        <v>5.67118E-2</v>
      </c>
      <c r="E1739" s="12">
        <v>203970.2439</v>
      </c>
    </row>
    <row r="1740" spans="1:5" x14ac:dyDescent="0.2">
      <c r="A1740" t="s">
        <v>1921</v>
      </c>
      <c r="B1740">
        <v>-130.69557694369999</v>
      </c>
      <c r="C1740">
        <v>59.9526723667</v>
      </c>
      <c r="D1740" s="11">
        <v>3.7872999999999997E-2</v>
      </c>
      <c r="E1740" s="12">
        <v>305429.25459999999</v>
      </c>
    </row>
    <row r="1741" spans="1:5" x14ac:dyDescent="0.2">
      <c r="A1741" t="s">
        <v>1922</v>
      </c>
      <c r="B1741">
        <v>-130.48550790740001</v>
      </c>
      <c r="C1741">
        <v>59.801191556799999</v>
      </c>
      <c r="D1741" s="11">
        <v>3.4272499999999997E-2</v>
      </c>
      <c r="E1741" s="12">
        <v>337515.95270000002</v>
      </c>
    </row>
    <row r="1742" spans="1:5" x14ac:dyDescent="0.2">
      <c r="A1742" t="s">
        <v>1923</v>
      </c>
      <c r="B1742">
        <v>-130.2774174356</v>
      </c>
      <c r="C1742">
        <v>59.649390023599999</v>
      </c>
      <c r="D1742" s="11">
        <v>3.2965800000000003E-2</v>
      </c>
      <c r="E1742" s="12">
        <v>350895.08760000003</v>
      </c>
    </row>
    <row r="1743" spans="1:5" x14ac:dyDescent="0.2">
      <c r="A1743" t="s">
        <v>1924</v>
      </c>
      <c r="B1743">
        <v>-130.0712820983</v>
      </c>
      <c r="C1743">
        <v>59.4972737282</v>
      </c>
      <c r="D1743" s="11">
        <v>3.0887600000000001E-2</v>
      </c>
      <c r="E1743" s="12">
        <v>374503.91</v>
      </c>
    </row>
    <row r="1744" spans="1:5" x14ac:dyDescent="0.2">
      <c r="A1744" t="s">
        <v>1925</v>
      </c>
      <c r="B1744">
        <v>-129.86707873930001</v>
      </c>
      <c r="C1744">
        <v>59.344848555799999</v>
      </c>
      <c r="D1744" s="11">
        <v>3.6085600000000002E-2</v>
      </c>
      <c r="E1744" s="12">
        <v>320558.11009999999</v>
      </c>
    </row>
    <row r="1745" spans="1:5" x14ac:dyDescent="0.2">
      <c r="A1745" t="s">
        <v>1926</v>
      </c>
      <c r="B1745">
        <v>-129.66478447540001</v>
      </c>
      <c r="C1745">
        <v>59.192120317300002</v>
      </c>
      <c r="D1745" s="11">
        <v>5.0124099999999998E-2</v>
      </c>
      <c r="E1745" s="12">
        <v>230777.5809</v>
      </c>
    </row>
    <row r="1746" spans="1:5" x14ac:dyDescent="0.2">
      <c r="A1746" t="s">
        <v>1927</v>
      </c>
      <c r="B1746">
        <v>-129.4643766945</v>
      </c>
      <c r="C1746">
        <v>59.0390947506</v>
      </c>
      <c r="D1746" s="11">
        <v>4.2612700000000003E-2</v>
      </c>
      <c r="E1746" s="12">
        <v>271456.95600000001</v>
      </c>
    </row>
    <row r="1747" spans="1:5" x14ac:dyDescent="0.2">
      <c r="A1747" t="s">
        <v>1928</v>
      </c>
      <c r="B1747">
        <v>-129.26583305450001</v>
      </c>
      <c r="C1747">
        <v>58.8857775209</v>
      </c>
      <c r="D1747" s="11">
        <v>4.1990899999999998E-2</v>
      </c>
      <c r="E1747" s="12">
        <v>275476.91720000003</v>
      </c>
    </row>
    <row r="1748" spans="1:5" x14ac:dyDescent="0.2">
      <c r="A1748" t="s">
        <v>1929</v>
      </c>
      <c r="B1748">
        <v>-129.0691314817</v>
      </c>
      <c r="C1748">
        <v>58.732174222700003</v>
      </c>
      <c r="D1748" s="11">
        <v>4.01795E-2</v>
      </c>
      <c r="E1748" s="12">
        <v>287896.37420000002</v>
      </c>
    </row>
    <row r="1749" spans="1:5" x14ac:dyDescent="0.2">
      <c r="A1749" t="s">
        <v>1930</v>
      </c>
      <c r="B1749">
        <v>-128.8742501692</v>
      </c>
      <c r="C1749">
        <v>58.5782903805</v>
      </c>
      <c r="D1749" s="11">
        <v>5.0440199999999998E-2</v>
      </c>
      <c r="E1749" s="12">
        <v>229331.42660000001</v>
      </c>
    </row>
    <row r="1750" spans="1:5" x14ac:dyDescent="0.2">
      <c r="A1750" t="s">
        <v>1931</v>
      </c>
      <c r="B1750">
        <v>-128.68116757519999</v>
      </c>
      <c r="C1750">
        <v>58.424131449500003</v>
      </c>
      <c r="D1750" s="11">
        <v>5.53892E-2</v>
      </c>
      <c r="E1750" s="12">
        <v>208840.73920000001</v>
      </c>
    </row>
    <row r="1751" spans="1:5" x14ac:dyDescent="0.2">
      <c r="A1751" t="s">
        <v>1932</v>
      </c>
      <c r="B1751">
        <v>-128.48986242079999</v>
      </c>
      <c r="C1751">
        <v>58.269702817400002</v>
      </c>
      <c r="D1751" s="11">
        <v>5.4786700000000001E-2</v>
      </c>
      <c r="E1751" s="12">
        <v>211137.3156</v>
      </c>
    </row>
    <row r="1752" spans="1:5" x14ac:dyDescent="0.2">
      <c r="A1752" t="s">
        <v>1933</v>
      </c>
      <c r="B1752">
        <v>-128.30031368869999</v>
      </c>
      <c r="C1752">
        <v>58.115009804800003</v>
      </c>
      <c r="D1752" s="11">
        <v>8.86242E-2</v>
      </c>
      <c r="E1752" s="12">
        <v>130523.41069999999</v>
      </c>
    </row>
    <row r="1753" spans="1:5" x14ac:dyDescent="0.2">
      <c r="A1753" t="s">
        <v>1934</v>
      </c>
      <c r="B1753">
        <v>-128.11250062080001</v>
      </c>
      <c r="C1753">
        <v>57.960057666499999</v>
      </c>
      <c r="D1753" s="11">
        <v>7.1024599999999993E-2</v>
      </c>
      <c r="E1753" s="12">
        <v>162866.50709999999</v>
      </c>
    </row>
    <row r="1754" spans="1:5" x14ac:dyDescent="0.2">
      <c r="A1754" t="s">
        <v>1935</v>
      </c>
      <c r="B1754">
        <v>-127.92640271649999</v>
      </c>
      <c r="C1754">
        <v>57.804851592600002</v>
      </c>
      <c r="D1754" s="11">
        <v>5.3189300000000002E-2</v>
      </c>
      <c r="E1754" s="12">
        <v>217478.26029999999</v>
      </c>
    </row>
    <row r="1755" spans="1:5" x14ac:dyDescent="0.2">
      <c r="A1755" t="s">
        <v>1936</v>
      </c>
      <c r="B1755">
        <v>-127.7419997304</v>
      </c>
      <c r="C1755">
        <v>57.649396709199998</v>
      </c>
      <c r="D1755" s="11">
        <v>9.9767599999999998E-2</v>
      </c>
      <c r="E1755" s="12">
        <v>115944.80809999999</v>
      </c>
    </row>
    <row r="1756" spans="1:5" x14ac:dyDescent="0.2">
      <c r="A1756" t="s">
        <v>1937</v>
      </c>
      <c r="B1756">
        <v>-127.5592716702</v>
      </c>
      <c r="C1756">
        <v>57.4936980795</v>
      </c>
      <c r="D1756" s="11">
        <v>6.4812099999999997E-2</v>
      </c>
      <c r="E1756" s="12">
        <v>178477.8498</v>
      </c>
    </row>
    <row r="1757" spans="1:5" x14ac:dyDescent="0.2">
      <c r="A1757" t="s">
        <v>1938</v>
      </c>
      <c r="B1757">
        <v>-127.37819879440001</v>
      </c>
      <c r="C1757">
        <v>57.337760704899999</v>
      </c>
      <c r="D1757" s="11">
        <v>5.2676899999999999E-2</v>
      </c>
      <c r="E1757" s="12">
        <v>219593.80590000001</v>
      </c>
    </row>
    <row r="1758" spans="1:5" x14ac:dyDescent="0.2">
      <c r="A1758" t="s">
        <v>1939</v>
      </c>
      <c r="B1758">
        <v>-127.1987616105</v>
      </c>
      <c r="C1758">
        <v>57.181589525699998</v>
      </c>
      <c r="D1758" s="11">
        <v>7.5697100000000003E-2</v>
      </c>
      <c r="E1758" s="12">
        <v>152813.35680000001</v>
      </c>
    </row>
    <row r="1759" spans="1:5" x14ac:dyDescent="0.2">
      <c r="A1759" t="s">
        <v>1940</v>
      </c>
      <c r="B1759">
        <v>-127.0209408721</v>
      </c>
      <c r="C1759">
        <v>57.025189422399997</v>
      </c>
      <c r="D1759" s="11">
        <v>5.45789E-2</v>
      </c>
      <c r="E1759" s="12">
        <v>211941.3407</v>
      </c>
    </row>
    <row r="1760" spans="1:5" x14ac:dyDescent="0.2">
      <c r="A1760" t="s">
        <v>1941</v>
      </c>
      <c r="B1760">
        <v>-126.8447175773</v>
      </c>
      <c r="C1760">
        <v>56.868565216</v>
      </c>
      <c r="D1760" s="11">
        <v>6.9897000000000001E-2</v>
      </c>
      <c r="E1760" s="12">
        <v>165493.89129999999</v>
      </c>
    </row>
    <row r="1761" spans="1:5" x14ac:dyDescent="0.2">
      <c r="A1761" t="s">
        <v>1942</v>
      </c>
      <c r="B1761">
        <v>-126.6700729655</v>
      </c>
      <c r="C1761">
        <v>56.711721669600003</v>
      </c>
      <c r="D1761" s="11">
        <v>5.6249100000000003E-2</v>
      </c>
      <c r="E1761" s="12">
        <v>205648.10449999999</v>
      </c>
    </row>
    <row r="1762" spans="1:5" x14ac:dyDescent="0.2">
      <c r="A1762" t="s">
        <v>1943</v>
      </c>
      <c r="B1762">
        <v>-126.4969885159</v>
      </c>
      <c r="C1762">
        <v>56.554663488700001</v>
      </c>
      <c r="D1762" s="11">
        <v>6.2633999999999995E-2</v>
      </c>
      <c r="E1762" s="12">
        <v>184684.5649</v>
      </c>
    </row>
    <row r="1763" spans="1:5" x14ac:dyDescent="0.2">
      <c r="A1763" t="s">
        <v>1944</v>
      </c>
      <c r="B1763">
        <v>-126.3254459445</v>
      </c>
      <c r="C1763">
        <v>56.397395322599998</v>
      </c>
      <c r="D1763" s="11">
        <v>5.77265E-2</v>
      </c>
      <c r="E1763" s="12">
        <v>200384.8965</v>
      </c>
    </row>
    <row r="1764" spans="1:5" x14ac:dyDescent="0.2">
      <c r="A1764" t="s">
        <v>1945</v>
      </c>
      <c r="B1764">
        <v>-126.155427202</v>
      </c>
      <c r="C1764">
        <v>56.239921764800002</v>
      </c>
      <c r="D1764" s="11">
        <v>5.4146899999999998E-2</v>
      </c>
      <c r="E1764" s="12">
        <v>213632.39790000001</v>
      </c>
    </row>
    <row r="1765" spans="1:5" x14ac:dyDescent="0.2">
      <c r="A1765" t="s">
        <v>1946</v>
      </c>
      <c r="B1765">
        <v>-125.98691447109999</v>
      </c>
      <c r="C1765">
        <v>56.082247354000003</v>
      </c>
      <c r="D1765" s="11">
        <v>5.2257100000000001E-2</v>
      </c>
      <c r="E1765" s="12">
        <v>221357.97589999999</v>
      </c>
    </row>
    <row r="1766" spans="1:5" x14ac:dyDescent="0.2">
      <c r="A1766" t="s">
        <v>1947</v>
      </c>
      <c r="B1766">
        <v>-125.81989016430001</v>
      </c>
      <c r="C1766">
        <v>55.9243765752</v>
      </c>
      <c r="D1766" s="11">
        <v>7.5539300000000004E-2</v>
      </c>
      <c r="E1766" s="12">
        <v>153132.69159999999</v>
      </c>
    </row>
    <row r="1767" spans="1:5" x14ac:dyDescent="0.2">
      <c r="A1767" t="s">
        <v>1948</v>
      </c>
      <c r="B1767">
        <v>-125.6543369212</v>
      </c>
      <c r="C1767">
        <v>55.766313860099999</v>
      </c>
      <c r="D1767" s="11">
        <v>9.5411300000000004E-2</v>
      </c>
      <c r="E1767" s="12">
        <v>121238.6305</v>
      </c>
    </row>
    <row r="1768" spans="1:5" x14ac:dyDescent="0.2">
      <c r="A1768" t="s">
        <v>1949</v>
      </c>
      <c r="B1768">
        <v>-125.4902376062</v>
      </c>
      <c r="C1768">
        <v>55.608063588</v>
      </c>
      <c r="D1768" s="11">
        <v>7.86602E-2</v>
      </c>
      <c r="E1768" s="12">
        <v>147056.9032</v>
      </c>
    </row>
    <row r="1769" spans="1:5" x14ac:dyDescent="0.2">
      <c r="A1769" t="s">
        <v>1950</v>
      </c>
      <c r="B1769">
        <v>-125.3275753059</v>
      </c>
      <c r="C1769">
        <v>55.449630086900001</v>
      </c>
      <c r="D1769" s="11">
        <v>8.8292200000000001E-2</v>
      </c>
      <c r="E1769" s="12">
        <v>131014.2478</v>
      </c>
    </row>
    <row r="1770" spans="1:5" x14ac:dyDescent="0.2">
      <c r="A1770" t="s">
        <v>1951</v>
      </c>
      <c r="B1770">
        <v>-125.1663333267</v>
      </c>
      <c r="C1770">
        <v>55.291017633899997</v>
      </c>
      <c r="D1770" s="11">
        <v>8.74669E-2</v>
      </c>
      <c r="E1770" s="12">
        <v>132250.42989999999</v>
      </c>
    </row>
    <row r="1771" spans="1:5" x14ac:dyDescent="0.2">
      <c r="A1771" t="s">
        <v>1952</v>
      </c>
      <c r="B1771">
        <v>-125.0064951921</v>
      </c>
      <c r="C1771">
        <v>55.132230456199999</v>
      </c>
      <c r="D1771" s="11">
        <v>7.5434799999999996E-2</v>
      </c>
      <c r="E1771" s="12">
        <v>153344.758</v>
      </c>
    </row>
    <row r="1772" spans="1:5" x14ac:dyDescent="0.2">
      <c r="A1772" t="s">
        <v>1953</v>
      </c>
      <c r="B1772">
        <v>-124.8480446404</v>
      </c>
      <c r="C1772">
        <v>54.973272731599998</v>
      </c>
      <c r="D1772" s="11">
        <v>8.0820900000000001E-2</v>
      </c>
      <c r="E1772" s="12">
        <v>143125.48629999999</v>
      </c>
    </row>
    <row r="1773" spans="1:5" x14ac:dyDescent="0.2">
      <c r="A1773" t="s">
        <v>1954</v>
      </c>
      <c r="B1773">
        <v>-124.6909656222</v>
      </c>
      <c r="C1773">
        <v>54.814148589600002</v>
      </c>
      <c r="D1773" s="11">
        <v>9.2720700000000003E-2</v>
      </c>
      <c r="E1773" s="12">
        <v>124756.7286</v>
      </c>
    </row>
    <row r="1774" spans="1:5" x14ac:dyDescent="0.2">
      <c r="A1774" t="s">
        <v>1955</v>
      </c>
      <c r="B1774">
        <v>-124.53524229769999</v>
      </c>
      <c r="C1774">
        <v>54.654862111699998</v>
      </c>
      <c r="D1774" s="11">
        <v>6.3638899999999998E-2</v>
      </c>
      <c r="E1774" s="12">
        <v>181768.14869999999</v>
      </c>
    </row>
    <row r="1775" spans="1:5" x14ac:dyDescent="0.2">
      <c r="A1775" t="s">
        <v>1956</v>
      </c>
      <c r="B1775">
        <v>-124.3808590343</v>
      </c>
      <c r="C1775">
        <v>54.495417332700001</v>
      </c>
      <c r="D1775" s="11">
        <v>6.07742E-2</v>
      </c>
      <c r="E1775" s="12">
        <v>190336.2647</v>
      </c>
    </row>
    <row r="1776" spans="1:5" x14ac:dyDescent="0.2">
      <c r="A1776" t="s">
        <v>1957</v>
      </c>
      <c r="B1776">
        <v>-124.2278004043</v>
      </c>
      <c r="C1776">
        <v>54.335818240599998</v>
      </c>
      <c r="D1776" s="11">
        <v>7.7981599999999998E-2</v>
      </c>
      <c r="E1776" s="12">
        <v>148336.73689999999</v>
      </c>
    </row>
    <row r="1777" spans="1:5" x14ac:dyDescent="0.2">
      <c r="A1777" t="s">
        <v>1958</v>
      </c>
      <c r="B1777">
        <v>-124.0760511822</v>
      </c>
      <c r="C1777">
        <v>54.176068778100003</v>
      </c>
      <c r="D1777" s="11">
        <v>5.4165699999999997E-2</v>
      </c>
      <c r="E1777" s="12">
        <v>213558.3125</v>
      </c>
    </row>
    <row r="1778" spans="1:5" x14ac:dyDescent="0.2">
      <c r="A1778" t="s">
        <v>1959</v>
      </c>
      <c r="B1778">
        <v>-123.92559634200001</v>
      </c>
      <c r="C1778">
        <v>54.016172842499998</v>
      </c>
      <c r="D1778" s="11">
        <v>5.03066E-2</v>
      </c>
      <c r="E1778" s="12">
        <v>229940.56340000001</v>
      </c>
    </row>
    <row r="1779" spans="1:5" x14ac:dyDescent="0.2">
      <c r="A1779" t="s">
        <v>1960</v>
      </c>
      <c r="B1779">
        <v>-123.77642105549999</v>
      </c>
      <c r="C1779">
        <v>53.8561342872</v>
      </c>
      <c r="D1779" s="11">
        <v>5.2826499999999998E-2</v>
      </c>
      <c r="E1779" s="12">
        <v>218972.014</v>
      </c>
    </row>
    <row r="1780" spans="1:5" x14ac:dyDescent="0.2">
      <c r="A1780" t="s">
        <v>1961</v>
      </c>
      <c r="B1780">
        <v>-123.6285106887</v>
      </c>
      <c r="C1780">
        <v>53.695956921600001</v>
      </c>
      <c r="D1780" s="11">
        <v>5.4683299999999997E-2</v>
      </c>
      <c r="E1780" s="12">
        <v>211536.6703</v>
      </c>
    </row>
    <row r="1781" spans="1:5" x14ac:dyDescent="0.2">
      <c r="A1781" t="s">
        <v>1962</v>
      </c>
      <c r="B1781">
        <v>-123.4818508006</v>
      </c>
      <c r="C1781">
        <v>53.535644512200001</v>
      </c>
      <c r="D1781" s="11">
        <v>6.98907E-2</v>
      </c>
      <c r="E1781" s="12">
        <v>165508.93650000001</v>
      </c>
    </row>
    <row r="1782" spans="1:5" x14ac:dyDescent="0.2">
      <c r="A1782" t="s">
        <v>1963</v>
      </c>
      <c r="B1782">
        <v>-123.3364271399</v>
      </c>
      <c r="C1782">
        <v>53.375200782999997</v>
      </c>
      <c r="D1782" s="11">
        <v>6.0309700000000001E-2</v>
      </c>
      <c r="E1782" s="12">
        <v>191802.24230000001</v>
      </c>
    </row>
    <row r="1783" spans="1:5" x14ac:dyDescent="0.2">
      <c r="A1783" t="s">
        <v>1964</v>
      </c>
      <c r="B1783">
        <v>-123.1922256427</v>
      </c>
      <c r="C1783">
        <v>53.214629416199998</v>
      </c>
      <c r="D1783" s="11">
        <v>5.9377300000000001E-2</v>
      </c>
      <c r="E1783" s="12">
        <v>194813.8529</v>
      </c>
    </row>
    <row r="1784" spans="1:5" x14ac:dyDescent="0.2">
      <c r="A1784" t="s">
        <v>1965</v>
      </c>
      <c r="B1784">
        <v>-123.0492324304</v>
      </c>
      <c r="C1784">
        <v>53.053934052999999</v>
      </c>
      <c r="D1784" s="11">
        <v>5.8548500000000003E-2</v>
      </c>
      <c r="E1784" s="12">
        <v>197571.6869</v>
      </c>
    </row>
    <row r="1785" spans="1:5" x14ac:dyDescent="0.2">
      <c r="A1785" t="s">
        <v>1966</v>
      </c>
      <c r="B1785">
        <v>-122.9074338073</v>
      </c>
      <c r="C1785">
        <v>52.893118293699999</v>
      </c>
      <c r="D1785" s="11">
        <v>7.6646800000000001E-2</v>
      </c>
      <c r="E1785" s="12">
        <v>150919.9841</v>
      </c>
    </row>
    <row r="1786" spans="1:5" x14ac:dyDescent="0.2">
      <c r="A1786" t="s">
        <v>1967</v>
      </c>
      <c r="B1786">
        <v>-122.7668162577</v>
      </c>
      <c r="C1786">
        <v>52.732185698800002</v>
      </c>
      <c r="D1786" s="11">
        <v>5.12472E-2</v>
      </c>
      <c r="E1786" s="12">
        <v>225720.1636</v>
      </c>
    </row>
    <row r="1787" spans="1:5" x14ac:dyDescent="0.2">
      <c r="A1787" t="s">
        <v>1968</v>
      </c>
      <c r="B1787">
        <v>-122.62736644429999</v>
      </c>
      <c r="C1787">
        <v>52.571139789299998</v>
      </c>
      <c r="D1787" s="11">
        <v>8.5923299999999994E-2</v>
      </c>
      <c r="E1787" s="12">
        <v>134626.3008</v>
      </c>
    </row>
    <row r="1788" spans="1:5" x14ac:dyDescent="0.2">
      <c r="A1788" t="s">
        <v>1969</v>
      </c>
      <c r="B1788">
        <v>-122.48907120520001</v>
      </c>
      <c r="C1788">
        <v>52.4099840473</v>
      </c>
      <c r="D1788" s="11">
        <v>7.6634099999999997E-2</v>
      </c>
      <c r="E1788" s="12">
        <v>150945.02249999999</v>
      </c>
    </row>
    <row r="1789" spans="1:5" x14ac:dyDescent="0.2">
      <c r="A1789" t="s">
        <v>1970</v>
      </c>
      <c r="B1789">
        <v>-122.35191755220001</v>
      </c>
      <c r="C1789">
        <v>52.248721916699999</v>
      </c>
      <c r="D1789" s="11">
        <v>7.7004199999999995E-2</v>
      </c>
      <c r="E1789" s="12">
        <v>150219.47229999999</v>
      </c>
    </row>
    <row r="1790" spans="1:5" x14ac:dyDescent="0.2">
      <c r="A1790" t="s">
        <v>1971</v>
      </c>
      <c r="B1790">
        <v>-122.21589266780001</v>
      </c>
      <c r="C1790">
        <v>52.087356803600002</v>
      </c>
      <c r="D1790" s="11">
        <v>9.0740000000000001E-2</v>
      </c>
      <c r="E1790" s="12">
        <v>127479.962</v>
      </c>
    </row>
    <row r="1791" spans="1:5" x14ac:dyDescent="0.2">
      <c r="A1791" t="s">
        <v>1972</v>
      </c>
      <c r="B1791">
        <v>-122.0809839036</v>
      </c>
      <c r="C1791">
        <v>51.9258920766</v>
      </c>
      <c r="D1791" s="11">
        <v>7.4937799999999999E-2</v>
      </c>
      <c r="E1791" s="12">
        <v>154361.7389</v>
      </c>
    </row>
    <row r="1792" spans="1:5" x14ac:dyDescent="0.2">
      <c r="A1792" t="s">
        <v>1973</v>
      </c>
      <c r="B1792">
        <v>-121.9471787777</v>
      </c>
      <c r="C1792">
        <v>51.764331068099999</v>
      </c>
      <c r="D1792" s="11">
        <v>7.0505999999999999E-2</v>
      </c>
      <c r="E1792" s="12">
        <v>164064.4792</v>
      </c>
    </row>
    <row r="1793" spans="1:5" x14ac:dyDescent="0.2">
      <c r="A1793" t="s">
        <v>1974</v>
      </c>
      <c r="B1793">
        <v>-121.8144649723</v>
      </c>
      <c r="C1793">
        <v>51.602677073700001</v>
      </c>
      <c r="D1793" s="11">
        <v>7.1417599999999998E-2</v>
      </c>
      <c r="E1793" s="12">
        <v>161970.24129999999</v>
      </c>
    </row>
    <row r="1794" spans="1:5" x14ac:dyDescent="0.2">
      <c r="A1794" t="s">
        <v>1975</v>
      </c>
      <c r="B1794">
        <v>-121.68283033190001</v>
      </c>
      <c r="C1794">
        <v>51.4409333539</v>
      </c>
      <c r="D1794" s="11">
        <v>6.6735199999999995E-2</v>
      </c>
      <c r="E1794" s="12">
        <v>173334.82310000001</v>
      </c>
    </row>
    <row r="1795" spans="1:5" x14ac:dyDescent="0.2">
      <c r="A1795" t="s">
        <v>1976</v>
      </c>
      <c r="B1795">
        <v>-121.5522628609</v>
      </c>
      <c r="C1795">
        <v>51.279103133600003</v>
      </c>
      <c r="D1795" s="11">
        <v>5.54703E-2</v>
      </c>
      <c r="E1795" s="12">
        <v>208535.6734</v>
      </c>
    </row>
    <row r="1796" spans="1:5" x14ac:dyDescent="0.2">
      <c r="A1796" t="s">
        <v>1977</v>
      </c>
      <c r="B1796">
        <v>-121.42275072140001</v>
      </c>
      <c r="C1796">
        <v>51.117189603100002</v>
      </c>
      <c r="D1796" s="11">
        <v>7.3870400000000003E-2</v>
      </c>
      <c r="E1796" s="12">
        <v>156592.29370000001</v>
      </c>
    </row>
    <row r="1797" spans="1:5" x14ac:dyDescent="0.2">
      <c r="A1797" t="s">
        <v>1978</v>
      </c>
      <c r="B1797">
        <v>-121.2942822311</v>
      </c>
      <c r="C1797">
        <v>50.955195918599998</v>
      </c>
      <c r="D1797" s="11">
        <v>5.1209999999999999E-2</v>
      </c>
      <c r="E1797" s="12">
        <v>225884.08989999999</v>
      </c>
    </row>
    <row r="1798" spans="1:5" x14ac:dyDescent="0.2">
      <c r="A1798" t="s">
        <v>1979</v>
      </c>
      <c r="B1798">
        <v>-121.166845861</v>
      </c>
      <c r="C1798">
        <v>50.793125202399999</v>
      </c>
      <c r="D1798" s="11">
        <v>6.6733299999999995E-2</v>
      </c>
      <c r="E1798" s="12">
        <v>173339.5919</v>
      </c>
    </row>
    <row r="1799" spans="1:5" x14ac:dyDescent="0.2">
      <c r="A1799" t="s">
        <v>1980</v>
      </c>
      <c r="B1799">
        <v>-121.04043023369999</v>
      </c>
      <c r="C1799">
        <v>50.630980543500002</v>
      </c>
      <c r="D1799" s="11">
        <v>5.5701800000000003E-2</v>
      </c>
      <c r="E1799" s="12">
        <v>207668.8848</v>
      </c>
    </row>
    <row r="1800" spans="1:5" x14ac:dyDescent="0.2">
      <c r="A1800" t="s">
        <v>1981</v>
      </c>
      <c r="B1800">
        <v>-120.9150241209</v>
      </c>
      <c r="C1800">
        <v>50.468764998300003</v>
      </c>
      <c r="D1800" s="11">
        <v>5.9388499999999997E-2</v>
      </c>
      <c r="E1800" s="12">
        <v>194777.32029999999</v>
      </c>
    </row>
    <row r="1801" spans="1:5" x14ac:dyDescent="0.2">
      <c r="A1801" t="s">
        <v>1982</v>
      </c>
      <c r="B1801">
        <v>-120.7906164417</v>
      </c>
      <c r="C1801">
        <v>50.306481590600001</v>
      </c>
      <c r="D1801" s="11">
        <v>6.6804000000000002E-2</v>
      </c>
      <c r="E1801" s="12">
        <v>173156.21909999999</v>
      </c>
    </row>
    <row r="1802" spans="1:5" x14ac:dyDescent="0.2">
      <c r="A1802" t="s">
        <v>1983</v>
      </c>
      <c r="B1802">
        <v>-120.6671962602</v>
      </c>
      <c r="C1802">
        <v>50.144133312199997</v>
      </c>
      <c r="D1802" s="11">
        <v>5.6212100000000001E-2</v>
      </c>
      <c r="E1802" s="12">
        <v>205783.41099999999</v>
      </c>
    </row>
    <row r="1803" spans="1:5" x14ac:dyDescent="0.2">
      <c r="A1803" t="s">
        <v>1984</v>
      </c>
      <c r="B1803">
        <v>-120.54475278380001</v>
      </c>
      <c r="C1803">
        <v>49.981723123499997</v>
      </c>
      <c r="D1803" s="11">
        <v>5.13664E-2</v>
      </c>
      <c r="E1803" s="12">
        <v>225196.32070000001</v>
      </c>
    </row>
    <row r="1804" spans="1:5" x14ac:dyDescent="0.2">
      <c r="A1804" t="s">
        <v>1985</v>
      </c>
      <c r="B1804">
        <v>-120.42327536090001</v>
      </c>
      <c r="C1804">
        <v>49.819253953800001</v>
      </c>
      <c r="D1804" s="11">
        <v>5.61609E-2</v>
      </c>
      <c r="E1804" s="12">
        <v>205971.06400000001</v>
      </c>
    </row>
    <row r="1805" spans="1:5" x14ac:dyDescent="0.2">
      <c r="A1805" t="s">
        <v>1986</v>
      </c>
      <c r="B1805">
        <v>-120.3027534794</v>
      </c>
      <c r="C1805">
        <v>49.656728701600002</v>
      </c>
      <c r="D1805" s="11">
        <v>6.7921999999999996E-2</v>
      </c>
      <c r="E1805" s="12">
        <v>170306.0289</v>
      </c>
    </row>
    <row r="1806" spans="1:5" x14ac:dyDescent="0.2">
      <c r="A1806" t="s">
        <v>1987</v>
      </c>
      <c r="B1806">
        <v>-120.1831767642</v>
      </c>
      <c r="C1806">
        <v>49.494150235399999</v>
      </c>
      <c r="D1806" s="11">
        <v>7.4893899999999999E-2</v>
      </c>
      <c r="E1806" s="12">
        <v>154452.3101</v>
      </c>
    </row>
    <row r="1807" spans="1:5" x14ac:dyDescent="0.2">
      <c r="A1807" t="s">
        <v>1988</v>
      </c>
      <c r="B1807">
        <v>-120.0645349759</v>
      </c>
      <c r="C1807">
        <v>49.331521393400003</v>
      </c>
      <c r="D1807" s="11">
        <v>8.8471400000000006E-2</v>
      </c>
      <c r="E1807" s="12">
        <v>130748.83319999999</v>
      </c>
    </row>
    <row r="1808" spans="1:5" x14ac:dyDescent="0.2">
      <c r="A1808" t="s">
        <v>1989</v>
      </c>
      <c r="B1808">
        <v>-119.9468180082</v>
      </c>
      <c r="C1808">
        <v>49.1688449846</v>
      </c>
      <c r="D1808" s="11">
        <v>5.92366E-2</v>
      </c>
      <c r="E1808" s="12">
        <v>195276.851</v>
      </c>
    </row>
    <row r="1809" spans="1:5" x14ac:dyDescent="0.2">
      <c r="A1809" t="s">
        <v>1990</v>
      </c>
      <c r="B1809">
        <v>-119.8300158867</v>
      </c>
      <c r="C1809">
        <v>49.006123789</v>
      </c>
      <c r="D1809" s="11">
        <v>5.2477299999999998E-2</v>
      </c>
      <c r="E1809" s="12">
        <v>220429.16279999999</v>
      </c>
    </row>
    <row r="1810" spans="1:5" x14ac:dyDescent="0.2">
      <c r="A1810" t="s">
        <v>1991</v>
      </c>
      <c r="B1810">
        <v>-141.01530571430001</v>
      </c>
      <c r="C1810">
        <v>65.931358343400007</v>
      </c>
      <c r="D1810" s="11">
        <v>5.7283100000000003E-2</v>
      </c>
      <c r="E1810" s="12">
        <v>201936.2775</v>
      </c>
    </row>
    <row r="1811" spans="1:5" x14ac:dyDescent="0.2">
      <c r="A1811" t="s">
        <v>1992</v>
      </c>
      <c r="B1811">
        <v>-140.7007206932</v>
      </c>
      <c r="C1811">
        <v>65.798615988600005</v>
      </c>
      <c r="D1811" s="11">
        <v>5.1624499999999997E-2</v>
      </c>
      <c r="E1811" s="12">
        <v>224070.63680000001</v>
      </c>
    </row>
    <row r="1812" spans="1:5" x14ac:dyDescent="0.2">
      <c r="A1812" t="s">
        <v>1993</v>
      </c>
      <c r="B1812">
        <v>-140.38932649119999</v>
      </c>
      <c r="C1812">
        <v>65.665230699000006</v>
      </c>
      <c r="D1812" s="11">
        <v>3.69255E-2</v>
      </c>
      <c r="E1812" s="12">
        <v>313266.57709999999</v>
      </c>
    </row>
    <row r="1813" spans="1:5" x14ac:dyDescent="0.2">
      <c r="A1813" t="s">
        <v>1994</v>
      </c>
      <c r="B1813">
        <v>-140.08108950830001</v>
      </c>
      <c r="C1813">
        <v>65.531212670100004</v>
      </c>
      <c r="D1813" s="11">
        <v>4.1822199999999997E-2</v>
      </c>
      <c r="E1813" s="12">
        <v>276588.22240000003</v>
      </c>
    </row>
    <row r="1814" spans="1:5" x14ac:dyDescent="0.2">
      <c r="A1814" t="s">
        <v>1995</v>
      </c>
      <c r="B1814">
        <v>-139.7759762293</v>
      </c>
      <c r="C1814">
        <v>65.396571967100002</v>
      </c>
      <c r="D1814" s="11">
        <v>7.7951500000000007E-2</v>
      </c>
      <c r="E1814" s="12">
        <v>148393.9627</v>
      </c>
    </row>
    <row r="1815" spans="1:5" x14ac:dyDescent="0.2">
      <c r="A1815" t="s">
        <v>1996</v>
      </c>
      <c r="B1815">
        <v>-139.47395323960001</v>
      </c>
      <c r="C1815">
        <v>65.261318526599993</v>
      </c>
      <c r="D1815" s="11">
        <v>6.9010699999999994E-2</v>
      </c>
      <c r="E1815" s="12">
        <v>167619.46479999999</v>
      </c>
    </row>
    <row r="1816" spans="1:5" x14ac:dyDescent="0.2">
      <c r="A1816" t="s">
        <v>1997</v>
      </c>
      <c r="B1816">
        <v>-139.17498724070001</v>
      </c>
      <c r="C1816">
        <v>65.125462157000001</v>
      </c>
      <c r="D1816" s="11">
        <v>5.6957599999999997E-2</v>
      </c>
      <c r="E1816" s="12">
        <v>203090.04240000001</v>
      </c>
    </row>
    <row r="1817" spans="1:5" x14ac:dyDescent="0.2">
      <c r="A1817" t="s">
        <v>1998</v>
      </c>
      <c r="B1817">
        <v>-138.8790450644</v>
      </c>
      <c r="C1817">
        <v>64.989012540600001</v>
      </c>
      <c r="D1817" s="11">
        <v>4.5186900000000002E-2</v>
      </c>
      <c r="E1817" s="12">
        <v>255992.72510000001</v>
      </c>
    </row>
    <row r="1818" spans="1:5" x14ac:dyDescent="0.2">
      <c r="A1818" t="s">
        <v>1999</v>
      </c>
      <c r="B1818">
        <v>-138.5860936862</v>
      </c>
      <c r="C1818">
        <v>64.851979234200002</v>
      </c>
      <c r="D1818" s="11">
        <v>5.2900299999999997E-2</v>
      </c>
      <c r="E1818" s="12">
        <v>218666.44029999999</v>
      </c>
    </row>
    <row r="1819" spans="1:5" x14ac:dyDescent="0.2">
      <c r="A1819" t="s">
        <v>2000</v>
      </c>
      <c r="B1819">
        <v>-138.29610023839999</v>
      </c>
      <c r="C1819">
        <v>64.714371670299997</v>
      </c>
      <c r="D1819" s="11">
        <v>4.9464599999999997E-2</v>
      </c>
      <c r="E1819" s="12">
        <v>233854.40820000001</v>
      </c>
    </row>
    <row r="1820" spans="1:5" x14ac:dyDescent="0.2">
      <c r="A1820" t="s">
        <v>2001</v>
      </c>
      <c r="B1820">
        <v>-138.00903202129999</v>
      </c>
      <c r="C1820">
        <v>64.5761991591</v>
      </c>
      <c r="D1820" s="11">
        <v>4.3169399999999997E-2</v>
      </c>
      <c r="E1820" s="12">
        <v>267956.27240000002</v>
      </c>
    </row>
    <row r="1821" spans="1:5" x14ac:dyDescent="0.2">
      <c r="A1821" t="s">
        <v>2002</v>
      </c>
      <c r="B1821">
        <v>-137.72485651540001</v>
      </c>
      <c r="C1821">
        <v>64.437470888899995</v>
      </c>
      <c r="D1821" s="11">
        <v>4.2917799999999999E-2</v>
      </c>
      <c r="E1821" s="12">
        <v>269527.33399999997</v>
      </c>
    </row>
    <row r="1822" spans="1:5" x14ac:dyDescent="0.2">
      <c r="A1822" t="s">
        <v>2003</v>
      </c>
      <c r="B1822">
        <v>-137.44354139070001</v>
      </c>
      <c r="C1822">
        <v>64.298195927999998</v>
      </c>
      <c r="D1822" s="11">
        <v>5.98811E-2</v>
      </c>
      <c r="E1822" s="12">
        <v>193174.8958</v>
      </c>
    </row>
    <row r="1823" spans="1:5" x14ac:dyDescent="0.2">
      <c r="A1823" t="s">
        <v>2004</v>
      </c>
      <c r="B1823">
        <v>-137.16505451770001</v>
      </c>
      <c r="C1823">
        <v>64.158383225899996</v>
      </c>
      <c r="D1823" s="11">
        <v>8.0091300000000004E-2</v>
      </c>
      <c r="E1823" s="12">
        <v>144429.22589999999</v>
      </c>
    </row>
    <row r="1824" spans="1:5" x14ac:dyDescent="0.2">
      <c r="A1824" t="s">
        <v>2005</v>
      </c>
      <c r="B1824">
        <v>-136.88936397539999</v>
      </c>
      <c r="C1824">
        <v>64.018041614699996</v>
      </c>
      <c r="D1824" s="11">
        <v>7.5820100000000001E-2</v>
      </c>
      <c r="E1824" s="12">
        <v>152565.46119999999</v>
      </c>
    </row>
    <row r="1825" spans="1:5" x14ac:dyDescent="0.2">
      <c r="A1825" t="s">
        <v>2006</v>
      </c>
      <c r="B1825">
        <v>-136.61643806059999</v>
      </c>
      <c r="C1825">
        <v>63.877179810400001</v>
      </c>
      <c r="D1825" s="11">
        <v>0.1042102</v>
      </c>
      <c r="E1825" s="12">
        <v>111001.8682</v>
      </c>
    </row>
    <row r="1826" spans="1:5" x14ac:dyDescent="0.2">
      <c r="A1826" t="s">
        <v>2007</v>
      </c>
      <c r="B1826">
        <v>-136.3462452954</v>
      </c>
      <c r="C1826">
        <v>63.735806414300001</v>
      </c>
      <c r="D1826" s="11">
        <v>0.114639</v>
      </c>
      <c r="E1826" s="12">
        <v>100904.0187</v>
      </c>
    </row>
    <row r="1827" spans="1:5" x14ac:dyDescent="0.2">
      <c r="A1827" t="s">
        <v>2008</v>
      </c>
      <c r="B1827">
        <v>-136.0787544348</v>
      </c>
      <c r="C1827">
        <v>63.593929914199997</v>
      </c>
      <c r="D1827" s="11">
        <v>0.14594850000000001</v>
      </c>
      <c r="E1827" s="12">
        <v>79257.644639999999</v>
      </c>
    </row>
    <row r="1828" spans="1:5" x14ac:dyDescent="0.2">
      <c r="A1828" t="s">
        <v>2009</v>
      </c>
      <c r="B1828">
        <v>-135.81393447280001</v>
      </c>
      <c r="C1828">
        <v>63.451558686299997</v>
      </c>
      <c r="D1828" s="11">
        <v>0.1204655</v>
      </c>
      <c r="E1828" s="12">
        <v>96023.58786</v>
      </c>
    </row>
    <row r="1829" spans="1:5" x14ac:dyDescent="0.2">
      <c r="A1829" t="s">
        <v>2010</v>
      </c>
      <c r="B1829">
        <v>-135.55175464960001</v>
      </c>
      <c r="C1829">
        <v>63.308700996299997</v>
      </c>
      <c r="D1829" s="11">
        <v>8.7154200000000001E-2</v>
      </c>
      <c r="E1829" s="12">
        <v>132724.92019999999</v>
      </c>
    </row>
    <row r="1830" spans="1:5" x14ac:dyDescent="0.2">
      <c r="A1830" t="s">
        <v>2011</v>
      </c>
      <c r="B1830">
        <v>-135.29218445629999</v>
      </c>
      <c r="C1830">
        <v>63.165365000500003</v>
      </c>
      <c r="D1830" s="11">
        <v>9.89617E-2</v>
      </c>
      <c r="E1830" s="12">
        <v>116888.93309999999</v>
      </c>
    </row>
    <row r="1831" spans="1:5" x14ac:dyDescent="0.2">
      <c r="A1831" t="s">
        <v>2012</v>
      </c>
      <c r="B1831">
        <v>-135.03519364100001</v>
      </c>
      <c r="C1831">
        <v>63.0215587478</v>
      </c>
      <c r="D1831" s="11">
        <v>9.8305000000000003E-2</v>
      </c>
      <c r="E1831" s="12">
        <v>117669.849</v>
      </c>
    </row>
    <row r="1832" spans="1:5" x14ac:dyDescent="0.2">
      <c r="A1832" t="s">
        <v>2013</v>
      </c>
      <c r="B1832">
        <v>-134.780752213</v>
      </c>
      <c r="C1832">
        <v>62.877290180800003</v>
      </c>
      <c r="D1832" s="11">
        <v>8.46499E-2</v>
      </c>
      <c r="E1832" s="12">
        <v>136651.4718</v>
      </c>
    </row>
    <row r="1833" spans="1:5" x14ac:dyDescent="0.2">
      <c r="A1833" t="s">
        <v>2014</v>
      </c>
      <c r="B1833">
        <v>-134.52883044710001</v>
      </c>
      <c r="C1833">
        <v>62.7325671372</v>
      </c>
      <c r="D1833" s="11">
        <v>8.79722E-2</v>
      </c>
      <c r="E1833" s="12">
        <v>131490.70499999999</v>
      </c>
    </row>
    <row r="1834" spans="1:5" x14ac:dyDescent="0.2">
      <c r="A1834" t="s">
        <v>2015</v>
      </c>
      <c r="B1834">
        <v>-134.27939888789999</v>
      </c>
      <c r="C1834">
        <v>62.587397351100002</v>
      </c>
      <c r="D1834" s="11">
        <v>5.7876799999999999E-2</v>
      </c>
      <c r="E1834" s="12">
        <v>199864.50940000001</v>
      </c>
    </row>
    <row r="1835" spans="1:5" x14ac:dyDescent="0.2">
      <c r="A1835" t="s">
        <v>2016</v>
      </c>
      <c r="B1835">
        <v>-134.032428353</v>
      </c>
      <c r="C1835">
        <v>62.441788454799998</v>
      </c>
      <c r="D1835" s="11">
        <v>9.2528700000000005E-2</v>
      </c>
      <c r="E1835" s="12">
        <v>125015.6246</v>
      </c>
    </row>
    <row r="1836" spans="1:5" x14ac:dyDescent="0.2">
      <c r="A1836" t="s">
        <v>2017</v>
      </c>
      <c r="B1836">
        <v>-133.787889936</v>
      </c>
      <c r="C1836">
        <v>62.295747979799998</v>
      </c>
      <c r="D1836" s="11">
        <v>6.9589899999999996E-2</v>
      </c>
      <c r="E1836" s="12">
        <v>166224.31400000001</v>
      </c>
    </row>
    <row r="1837" spans="1:5" x14ac:dyDescent="0.2">
      <c r="A1837" t="s">
        <v>2018</v>
      </c>
      <c r="B1837">
        <v>-133.5457550097</v>
      </c>
      <c r="C1837">
        <v>62.149283358399998</v>
      </c>
      <c r="D1837" s="11">
        <v>6.48725E-2</v>
      </c>
      <c r="E1837" s="12">
        <v>178311.8449</v>
      </c>
    </row>
    <row r="1838" spans="1:5" x14ac:dyDescent="0.2">
      <c r="A1838" t="s">
        <v>2019</v>
      </c>
      <c r="B1838">
        <v>-133.305995228</v>
      </c>
      <c r="C1838">
        <v>62.002401925100003</v>
      </c>
      <c r="D1838" s="11">
        <v>4.2605499999999998E-2</v>
      </c>
      <c r="E1838" s="12">
        <v>271502.84649999999</v>
      </c>
    </row>
    <row r="1839" spans="1:5" x14ac:dyDescent="0.2">
      <c r="A1839" t="s">
        <v>2020</v>
      </c>
      <c r="B1839">
        <v>-133.06858252809999</v>
      </c>
      <c r="C1839">
        <v>61.855110917600001</v>
      </c>
      <c r="D1839" s="11">
        <v>4.3435000000000001E-2</v>
      </c>
      <c r="E1839" s="12">
        <v>266317.91230000003</v>
      </c>
    </row>
    <row r="1840" spans="1:5" x14ac:dyDescent="0.2">
      <c r="A1840" t="s">
        <v>2021</v>
      </c>
      <c r="B1840">
        <v>-132.83348913239999</v>
      </c>
      <c r="C1840">
        <v>61.707417478899998</v>
      </c>
      <c r="D1840" s="11">
        <v>3.8238000000000001E-2</v>
      </c>
      <c r="E1840" s="12">
        <v>302513.93800000002</v>
      </c>
    </row>
    <row r="1841" spans="1:5" x14ac:dyDescent="0.2">
      <c r="A1841" t="s">
        <v>2022</v>
      </c>
      <c r="B1841">
        <v>-132.60068755</v>
      </c>
      <c r="C1841">
        <v>61.559328657999998</v>
      </c>
      <c r="D1841" s="11">
        <v>6.0949400000000001E-2</v>
      </c>
      <c r="E1841" s="12">
        <v>189788.97080000001</v>
      </c>
    </row>
    <row r="1842" spans="1:5" x14ac:dyDescent="0.2">
      <c r="A1842" t="s">
        <v>2023</v>
      </c>
      <c r="B1842">
        <v>-132.37015057759999</v>
      </c>
      <c r="C1842">
        <v>61.410851411400003</v>
      </c>
      <c r="D1842" s="11">
        <v>6.3485399999999997E-2</v>
      </c>
      <c r="E1842" s="12">
        <v>182207.57310000001</v>
      </c>
    </row>
    <row r="1843" spans="1:5" x14ac:dyDescent="0.2">
      <c r="A1843" t="s">
        <v>2024</v>
      </c>
      <c r="B1843">
        <v>-132.1418513006</v>
      </c>
      <c r="C1843">
        <v>61.2619926048</v>
      </c>
      <c r="D1843" s="11">
        <v>8.3067199999999994E-2</v>
      </c>
      <c r="E1843" s="12">
        <v>139255.02340000001</v>
      </c>
    </row>
    <row r="1844" spans="1:5" x14ac:dyDescent="0.2">
      <c r="A1844" t="s">
        <v>2025</v>
      </c>
      <c r="B1844">
        <v>-131.91576309359999</v>
      </c>
      <c r="C1844">
        <v>61.112759013999998</v>
      </c>
      <c r="D1844" s="11">
        <v>6.5522300000000006E-2</v>
      </c>
      <c r="E1844" s="12">
        <v>176543.383</v>
      </c>
    </row>
    <row r="1845" spans="1:5" x14ac:dyDescent="0.2">
      <c r="A1845" t="s">
        <v>2026</v>
      </c>
      <c r="B1845">
        <v>-131.69185962099999</v>
      </c>
      <c r="C1845">
        <v>60.963157326299999</v>
      </c>
      <c r="D1845" s="11">
        <v>7.2073100000000001E-2</v>
      </c>
      <c r="E1845" s="12">
        <v>160497.08259999999</v>
      </c>
    </row>
    <row r="1846" spans="1:5" x14ac:dyDescent="0.2">
      <c r="A1846" t="s">
        <v>2027</v>
      </c>
      <c r="B1846">
        <v>-131.4701148373</v>
      </c>
      <c r="C1846">
        <v>60.813194142</v>
      </c>
      <c r="D1846" s="11">
        <v>5.9504500000000002E-2</v>
      </c>
      <c r="E1846" s="12">
        <v>194397.41990000001</v>
      </c>
    </row>
    <row r="1847" spans="1:5" x14ac:dyDescent="0.2">
      <c r="A1847" t="s">
        <v>2028</v>
      </c>
      <c r="B1847">
        <v>-131.25050298650001</v>
      </c>
      <c r="C1847">
        <v>60.662875975699997</v>
      </c>
      <c r="D1847" s="11">
        <v>4.3843600000000003E-2</v>
      </c>
      <c r="E1847" s="12">
        <v>263836.34470000002</v>
      </c>
    </row>
    <row r="1848" spans="1:5" x14ac:dyDescent="0.2">
      <c r="A1848" t="s">
        <v>2029</v>
      </c>
      <c r="B1848">
        <v>-131.03299860269999</v>
      </c>
      <c r="C1848">
        <v>60.512209257099997</v>
      </c>
      <c r="D1848" s="11">
        <v>3.4544600000000002E-2</v>
      </c>
      <c r="E1848" s="12">
        <v>334857.68190000003</v>
      </c>
    </row>
    <row r="1849" spans="1:5" x14ac:dyDescent="0.2">
      <c r="A1849" t="s">
        <v>2030</v>
      </c>
      <c r="B1849">
        <v>-130.81757650879999</v>
      </c>
      <c r="C1849">
        <v>60.361200332899998</v>
      </c>
      <c r="D1849" s="11">
        <v>4.5197000000000001E-2</v>
      </c>
      <c r="E1849" s="12">
        <v>255935.71799999999</v>
      </c>
    </row>
    <row r="1850" spans="1:5" x14ac:dyDescent="0.2">
      <c r="A1850" t="s">
        <v>2031</v>
      </c>
      <c r="B1850">
        <v>-130.60421181679999</v>
      </c>
      <c r="C1850">
        <v>60.209855467700002</v>
      </c>
      <c r="D1850" s="11">
        <v>3.8553799999999999E-2</v>
      </c>
      <c r="E1850" s="12">
        <v>300035.51069999998</v>
      </c>
    </row>
    <row r="1851" spans="1:5" x14ac:dyDescent="0.2">
      <c r="A1851" t="s">
        <v>2032</v>
      </c>
      <c r="B1851">
        <v>-130.39287992620001</v>
      </c>
      <c r="C1851">
        <v>60.058180845300001</v>
      </c>
      <c r="D1851" s="11">
        <v>4.7527E-2</v>
      </c>
      <c r="E1851" s="12">
        <v>243388.38529999999</v>
      </c>
    </row>
    <row r="1852" spans="1:5" x14ac:dyDescent="0.2">
      <c r="A1852" t="s">
        <v>2033</v>
      </c>
      <c r="B1852">
        <v>-130.18355652369999</v>
      </c>
      <c r="C1852">
        <v>59.906182569899997</v>
      </c>
      <c r="D1852" s="11">
        <v>4.6442999999999998E-2</v>
      </c>
      <c r="E1852" s="12">
        <v>249069.5184</v>
      </c>
    </row>
    <row r="1853" spans="1:5" x14ac:dyDescent="0.2">
      <c r="A1853" t="s">
        <v>2034</v>
      </c>
      <c r="B1853">
        <v>-129.976217582</v>
      </c>
      <c r="C1853">
        <v>59.753866667300002</v>
      </c>
      <c r="D1853" s="11">
        <v>5.0971799999999998E-2</v>
      </c>
      <c r="E1853" s="12">
        <v>226939.90539999999</v>
      </c>
    </row>
    <row r="1854" spans="1:5" x14ac:dyDescent="0.2">
      <c r="A1854" t="s">
        <v>2035</v>
      </c>
      <c r="B1854">
        <v>-129.77083935830001</v>
      </c>
      <c r="C1854">
        <v>59.601239086299998</v>
      </c>
      <c r="D1854" s="11">
        <v>4.7998399999999997E-2</v>
      </c>
      <c r="E1854" s="12">
        <v>240998.2457</v>
      </c>
    </row>
    <row r="1855" spans="1:5" x14ac:dyDescent="0.2">
      <c r="A1855" t="s">
        <v>2036</v>
      </c>
      <c r="B1855">
        <v>-129.56739839319999</v>
      </c>
      <c r="C1855">
        <v>59.448305699499997</v>
      </c>
      <c r="D1855" s="11">
        <v>4.0258799999999997E-2</v>
      </c>
      <c r="E1855" s="12">
        <v>287329.16519999999</v>
      </c>
    </row>
    <row r="1856" spans="1:5" x14ac:dyDescent="0.2">
      <c r="A1856" t="s">
        <v>2037</v>
      </c>
      <c r="B1856">
        <v>-129.36587150930001</v>
      </c>
      <c r="C1856">
        <v>59.295072304800001</v>
      </c>
      <c r="D1856" s="11">
        <v>4.5646699999999998E-2</v>
      </c>
      <c r="E1856" s="12">
        <v>253414.15640000001</v>
      </c>
    </row>
    <row r="1857" spans="1:5" x14ac:dyDescent="0.2">
      <c r="A1857" t="s">
        <v>2038</v>
      </c>
      <c r="B1857">
        <v>-129.16623580960001</v>
      </c>
      <c r="C1857">
        <v>59.141544626399998</v>
      </c>
      <c r="D1857" s="11">
        <v>5.5011200000000003E-2</v>
      </c>
      <c r="E1857" s="12">
        <v>210275.72469999999</v>
      </c>
    </row>
    <row r="1858" spans="1:5" x14ac:dyDescent="0.2">
      <c r="A1858" t="s">
        <v>2039</v>
      </c>
      <c r="B1858">
        <v>-128.9684686757</v>
      </c>
      <c r="C1858">
        <v>58.987728315799998</v>
      </c>
      <c r="D1858" s="11">
        <v>3.9951899999999999E-2</v>
      </c>
      <c r="E1858" s="12">
        <v>289535.924</v>
      </c>
    </row>
    <row r="1859" spans="1:5" x14ac:dyDescent="0.2">
      <c r="A1859" t="s">
        <v>2040</v>
      </c>
      <c r="B1859">
        <v>-128.772547766</v>
      </c>
      <c r="C1859">
        <v>58.8336289533</v>
      </c>
      <c r="D1859" s="11">
        <v>3.89177E-2</v>
      </c>
      <c r="E1859" s="12">
        <v>297230.07620000001</v>
      </c>
    </row>
    <row r="1860" spans="1:5" x14ac:dyDescent="0.2">
      <c r="A1860" t="s">
        <v>2041</v>
      </c>
      <c r="B1860">
        <v>-128.578451014</v>
      </c>
      <c r="C1860">
        <v>58.679252048599999</v>
      </c>
      <c r="D1860" s="11">
        <v>4.9712300000000001E-2</v>
      </c>
      <c r="E1860" s="12">
        <v>232689.45850000001</v>
      </c>
    </row>
    <row r="1861" spans="1:5" x14ac:dyDescent="0.2">
      <c r="A1861" t="s">
        <v>2042</v>
      </c>
      <c r="B1861">
        <v>-128.3861566265</v>
      </c>
      <c r="C1861">
        <v>58.524603042499997</v>
      </c>
      <c r="D1861" s="11">
        <v>4.6898299999999997E-2</v>
      </c>
      <c r="E1861" s="12">
        <v>246651.2984</v>
      </c>
    </row>
    <row r="1862" spans="1:5" x14ac:dyDescent="0.2">
      <c r="A1862" t="s">
        <v>2043</v>
      </c>
      <c r="B1862">
        <v>-128.1956430811</v>
      </c>
      <c r="C1862">
        <v>58.369687307200003</v>
      </c>
      <c r="D1862" s="11">
        <v>4.9369900000000001E-2</v>
      </c>
      <c r="E1862" s="12">
        <v>234302.97880000001</v>
      </c>
    </row>
    <row r="1863" spans="1:5" x14ac:dyDescent="0.2">
      <c r="A1863" t="s">
        <v>2044</v>
      </c>
      <c r="B1863">
        <v>-128.00688912449999</v>
      </c>
      <c r="C1863">
        <v>58.214510148099997</v>
      </c>
      <c r="D1863" s="11">
        <v>5.1389299999999999E-2</v>
      </c>
      <c r="E1863" s="12">
        <v>225095.78630000001</v>
      </c>
    </row>
    <row r="1864" spans="1:5" x14ac:dyDescent="0.2">
      <c r="A1864" t="s">
        <v>2045</v>
      </c>
      <c r="B1864">
        <v>-127.8198737701</v>
      </c>
      <c r="C1864">
        <v>58.0590768044</v>
      </c>
      <c r="D1864" s="11">
        <v>6.8339899999999995E-2</v>
      </c>
      <c r="E1864" s="12">
        <v>169264.6832</v>
      </c>
    </row>
    <row r="1865" spans="1:5" x14ac:dyDescent="0.2">
      <c r="A1865" t="s">
        <v>2046</v>
      </c>
      <c r="B1865">
        <v>-127.63457629600001</v>
      </c>
      <c r="C1865">
        <v>57.903392449999998</v>
      </c>
      <c r="D1865" s="11">
        <v>4.2338500000000001E-2</v>
      </c>
      <c r="E1865" s="12">
        <v>273215.48729999998</v>
      </c>
    </row>
    <row r="1866" spans="1:5" x14ac:dyDescent="0.2">
      <c r="A1866" t="s">
        <v>2047</v>
      </c>
      <c r="B1866">
        <v>-127.4509762425</v>
      </c>
      <c r="C1866">
        <v>57.747462195099999</v>
      </c>
      <c r="D1866" s="11">
        <v>6.7787299999999995E-2</v>
      </c>
      <c r="E1866" s="12">
        <v>170644.58609999999</v>
      </c>
    </row>
    <row r="1867" spans="1:5" x14ac:dyDescent="0.2">
      <c r="A1867" t="s">
        <v>2048</v>
      </c>
      <c r="B1867">
        <v>-127.26905341</v>
      </c>
      <c r="C1867">
        <v>57.5912910865</v>
      </c>
      <c r="D1867" s="11">
        <v>4.3129899999999999E-2</v>
      </c>
      <c r="E1867" s="12">
        <v>268202.26120000001</v>
      </c>
    </row>
    <row r="1868" spans="1:5" x14ac:dyDescent="0.2">
      <c r="A1868" t="s">
        <v>2049</v>
      </c>
      <c r="B1868">
        <v>-127.0887878564</v>
      </c>
      <c r="C1868">
        <v>57.4348841093</v>
      </c>
      <c r="D1868" s="11">
        <v>6.2993900000000005E-2</v>
      </c>
      <c r="E1868" s="12">
        <v>183629.35509999999</v>
      </c>
    </row>
    <row r="1869" spans="1:5" x14ac:dyDescent="0.2">
      <c r="A1869" t="s">
        <v>2050</v>
      </c>
      <c r="B1869">
        <v>-126.9101598947</v>
      </c>
      <c r="C1869">
        <v>57.278246186899999</v>
      </c>
      <c r="D1869" s="11">
        <v>5.3133899999999998E-2</v>
      </c>
      <c r="E1869" s="12">
        <v>217705.16630000001</v>
      </c>
    </row>
    <row r="1870" spans="1:5" x14ac:dyDescent="0.2">
      <c r="A1870" t="s">
        <v>2051</v>
      </c>
      <c r="B1870">
        <v>-126.7331500909</v>
      </c>
      <c r="C1870">
        <v>57.121382183100003</v>
      </c>
      <c r="D1870" s="11">
        <v>6.1423400000000003E-2</v>
      </c>
      <c r="E1870" s="12">
        <v>188324.58989999999</v>
      </c>
    </row>
    <row r="1871" spans="1:5" x14ac:dyDescent="0.2">
      <c r="A1871" t="s">
        <v>2052</v>
      </c>
      <c r="B1871">
        <v>-126.55773926089999</v>
      </c>
      <c r="C1871">
        <v>56.964296901899999</v>
      </c>
      <c r="D1871" s="11">
        <v>5.3906200000000001E-2</v>
      </c>
      <c r="E1871" s="12">
        <v>214586.3438</v>
      </c>
    </row>
    <row r="1872" spans="1:5" x14ac:dyDescent="0.2">
      <c r="A1872" t="s">
        <v>2053</v>
      </c>
      <c r="B1872">
        <v>-126.3839084686</v>
      </c>
      <c r="C1872">
        <v>56.806995089300003</v>
      </c>
      <c r="D1872" s="11">
        <v>4.8551299999999999E-2</v>
      </c>
      <c r="E1872" s="12">
        <v>238253.4259</v>
      </c>
    </row>
    <row r="1873" spans="1:5" x14ac:dyDescent="0.2">
      <c r="A1873" t="s">
        <v>2054</v>
      </c>
      <c r="B1873">
        <v>-126.211639023</v>
      </c>
      <c r="C1873">
        <v>56.649481433699997</v>
      </c>
      <c r="D1873" s="11">
        <v>4.5462000000000002E-2</v>
      </c>
      <c r="E1873" s="12">
        <v>254443.89939999999</v>
      </c>
    </row>
    <row r="1874" spans="1:5" x14ac:dyDescent="0.2">
      <c r="A1874" t="s">
        <v>2055</v>
      </c>
      <c r="B1874">
        <v>-126.0409124756</v>
      </c>
      <c r="C1874">
        <v>56.491760566899998</v>
      </c>
      <c r="D1874" s="11">
        <v>4.0882300000000003E-2</v>
      </c>
      <c r="E1874" s="12">
        <v>282947.2145</v>
      </c>
    </row>
    <row r="1875" spans="1:5" x14ac:dyDescent="0.2">
      <c r="A1875" t="s">
        <v>2056</v>
      </c>
      <c r="B1875">
        <v>-125.8717106182</v>
      </c>
      <c r="C1875">
        <v>56.333837065200001</v>
      </c>
      <c r="D1875" s="11">
        <v>4.7469299999999999E-2</v>
      </c>
      <c r="E1875" s="12">
        <v>243684.38190000001</v>
      </c>
    </row>
    <row r="1876" spans="1:5" x14ac:dyDescent="0.2">
      <c r="A1876" t="s">
        <v>2057</v>
      </c>
      <c r="B1876">
        <v>-125.70401547989999</v>
      </c>
      <c r="C1876">
        <v>56.175715449800002</v>
      </c>
      <c r="D1876" s="11">
        <v>4.7969600000000001E-2</v>
      </c>
      <c r="E1876" s="12">
        <v>241142.58180000001</v>
      </c>
    </row>
    <row r="1877" spans="1:5" x14ac:dyDescent="0.2">
      <c r="A1877" t="s">
        <v>2058</v>
      </c>
      <c r="B1877">
        <v>-125.5378093245</v>
      </c>
      <c r="C1877">
        <v>56.017400188000003</v>
      </c>
      <c r="D1877" s="11">
        <v>6.1579799999999997E-2</v>
      </c>
      <c r="E1877" s="12">
        <v>187846.201</v>
      </c>
    </row>
    <row r="1878" spans="1:5" x14ac:dyDescent="0.2">
      <c r="A1878" t="s">
        <v>2059</v>
      </c>
      <c r="B1878">
        <v>-125.3730746483</v>
      </c>
      <c r="C1878">
        <v>55.858895693900003</v>
      </c>
      <c r="D1878" s="11">
        <v>6.6318199999999994E-2</v>
      </c>
      <c r="E1878" s="12">
        <v>174424.55439999999</v>
      </c>
    </row>
    <row r="1879" spans="1:5" x14ac:dyDescent="0.2">
      <c r="A1879" t="s">
        <v>2060</v>
      </c>
      <c r="B1879">
        <v>-125.20979417709999</v>
      </c>
      <c r="C1879">
        <v>55.700206329300002</v>
      </c>
      <c r="D1879" s="11">
        <v>6.4023300000000005E-2</v>
      </c>
      <c r="E1879" s="12">
        <v>180676.74110000001</v>
      </c>
    </row>
    <row r="1880" spans="1:5" x14ac:dyDescent="0.2">
      <c r="A1880" t="s">
        <v>2061</v>
      </c>
      <c r="B1880">
        <v>-125.04795086350001</v>
      </c>
      <c r="C1880">
        <v>55.541336404299997</v>
      </c>
      <c r="D1880" s="11">
        <v>6.4867099999999997E-2</v>
      </c>
      <c r="E1880" s="12">
        <v>178326.49830000001</v>
      </c>
    </row>
    <row r="1881" spans="1:5" x14ac:dyDescent="0.2">
      <c r="A1881" t="s">
        <v>2062</v>
      </c>
      <c r="B1881">
        <v>-124.88752788470001</v>
      </c>
      <c r="C1881">
        <v>55.3822901785</v>
      </c>
      <c r="D1881" s="11">
        <v>9.2514600000000002E-2</v>
      </c>
      <c r="E1881" s="12">
        <v>125034.6278</v>
      </c>
    </row>
    <row r="1882" spans="1:5" x14ac:dyDescent="0.2">
      <c r="A1882" t="s">
        <v>2063</v>
      </c>
      <c r="B1882">
        <v>-124.7285086393</v>
      </c>
      <c r="C1882">
        <v>55.223071861100003</v>
      </c>
      <c r="D1882" s="11">
        <v>7.0157399999999995E-2</v>
      </c>
      <c r="E1882" s="12">
        <v>164879.5539</v>
      </c>
    </row>
    <row r="1883" spans="1:5" x14ac:dyDescent="0.2">
      <c r="A1883" t="s">
        <v>2064</v>
      </c>
      <c r="B1883">
        <v>-124.5708767452</v>
      </c>
      <c r="C1883">
        <v>55.063685612299999</v>
      </c>
      <c r="D1883" s="11">
        <v>6.2569399999999997E-2</v>
      </c>
      <c r="E1883" s="12">
        <v>184875.212</v>
      </c>
    </row>
    <row r="1884" spans="1:5" x14ac:dyDescent="0.2">
      <c r="A1884" t="s">
        <v>2065</v>
      </c>
      <c r="B1884">
        <v>-124.4146160367</v>
      </c>
      <c r="C1884">
        <v>54.904135543800002</v>
      </c>
      <c r="D1884" s="11">
        <v>6.7033400000000007E-2</v>
      </c>
      <c r="E1884" s="12">
        <v>172563.64259999999</v>
      </c>
    </row>
    <row r="1885" spans="1:5" x14ac:dyDescent="0.2">
      <c r="A1885" t="s">
        <v>2066</v>
      </c>
      <c r="B1885">
        <v>-124.25971056180001</v>
      </c>
      <c r="C1885">
        <v>54.744425719399999</v>
      </c>
      <c r="D1885" s="11">
        <v>7.4316099999999996E-2</v>
      </c>
      <c r="E1885" s="12">
        <v>155653.1214</v>
      </c>
    </row>
    <row r="1886" spans="1:5" x14ac:dyDescent="0.2">
      <c r="A1886" t="s">
        <v>2067</v>
      </c>
      <c r="B1886">
        <v>-124.1061445797</v>
      </c>
      <c r="C1886">
        <v>54.584560155799998</v>
      </c>
      <c r="D1886" s="11">
        <v>7.0830699999999996E-2</v>
      </c>
      <c r="E1886" s="12">
        <v>163312.24230000001</v>
      </c>
    </row>
    <row r="1887" spans="1:5" x14ac:dyDescent="0.2">
      <c r="A1887" t="s">
        <v>2068</v>
      </c>
      <c r="B1887">
        <v>-123.9539025583</v>
      </c>
      <c r="C1887">
        <v>54.4245428236</v>
      </c>
      <c r="D1887" s="11">
        <v>6.02918E-2</v>
      </c>
      <c r="E1887" s="12">
        <v>191859.04079999999</v>
      </c>
    </row>
    <row r="1888" spans="1:5" x14ac:dyDescent="0.2">
      <c r="A1888" t="s">
        <v>2069</v>
      </c>
      <c r="B1888">
        <v>-123.8029691715</v>
      </c>
      <c r="C1888">
        <v>54.264377647499998</v>
      </c>
      <c r="D1888" s="11">
        <v>6.2640699999999994E-2</v>
      </c>
      <c r="E1888" s="12">
        <v>184664.75810000001</v>
      </c>
    </row>
    <row r="1889" spans="1:5" x14ac:dyDescent="0.2">
      <c r="A1889" t="s">
        <v>2070</v>
      </c>
      <c r="B1889">
        <v>-123.6533292963</v>
      </c>
      <c r="C1889">
        <v>54.104068507299999</v>
      </c>
      <c r="D1889" s="11">
        <v>5.64266E-2</v>
      </c>
      <c r="E1889" s="12">
        <v>205001.44639999999</v>
      </c>
    </row>
    <row r="1890" spans="1:5" x14ac:dyDescent="0.2">
      <c r="A1890" t="s">
        <v>2071</v>
      </c>
      <c r="B1890">
        <v>-123.5049680109</v>
      </c>
      <c r="C1890">
        <v>53.9436192386</v>
      </c>
      <c r="D1890" s="11">
        <v>5.3414499999999997E-2</v>
      </c>
      <c r="E1890" s="12">
        <v>216561.37179999999</v>
      </c>
    </row>
    <row r="1891" spans="1:5" x14ac:dyDescent="0.2">
      <c r="A1891" t="s">
        <v>2072</v>
      </c>
      <c r="B1891">
        <v>-123.3578705915</v>
      </c>
      <c r="C1891">
        <v>53.783033633199999</v>
      </c>
      <c r="D1891" s="11">
        <v>5.4253500000000003E-2</v>
      </c>
      <c r="E1891" s="12">
        <v>213212.7053</v>
      </c>
    </row>
    <row r="1892" spans="1:5" x14ac:dyDescent="0.2">
      <c r="A1892" t="s">
        <v>2073</v>
      </c>
      <c r="B1892">
        <v>-123.2120225101</v>
      </c>
      <c r="C1892">
        <v>53.622315440000001</v>
      </c>
      <c r="D1892" s="11">
        <v>6.4407300000000001E-2</v>
      </c>
      <c r="E1892" s="12">
        <v>179599.49900000001</v>
      </c>
    </row>
    <row r="1893" spans="1:5" x14ac:dyDescent="0.2">
      <c r="A1893" t="s">
        <v>2074</v>
      </c>
      <c r="B1893">
        <v>-123.0674094319</v>
      </c>
      <c r="C1893">
        <v>53.461468365400002</v>
      </c>
      <c r="D1893" s="11">
        <v>6.3800099999999998E-2</v>
      </c>
      <c r="E1893" s="12">
        <v>181309.01500000001</v>
      </c>
    </row>
    <row r="1894" spans="1:5" x14ac:dyDescent="0.2">
      <c r="A1894" t="s">
        <v>2075</v>
      </c>
      <c r="B1894">
        <v>-122.92401721269999</v>
      </c>
      <c r="C1894">
        <v>53.300496074199998</v>
      </c>
      <c r="D1894" s="11">
        <v>8.00429E-2</v>
      </c>
      <c r="E1894" s="12">
        <v>144516.6336</v>
      </c>
    </row>
    <row r="1895" spans="1:5" x14ac:dyDescent="0.2">
      <c r="A1895" t="s">
        <v>2076</v>
      </c>
      <c r="B1895">
        <v>-122.7818318966</v>
      </c>
      <c r="C1895">
        <v>53.139402189999998</v>
      </c>
      <c r="D1895" s="11">
        <v>6.4190999999999998E-2</v>
      </c>
      <c r="E1895" s="12">
        <v>180204.9191</v>
      </c>
    </row>
    <row r="1896" spans="1:5" x14ac:dyDescent="0.2">
      <c r="A1896" t="s">
        <v>2077</v>
      </c>
      <c r="B1896">
        <v>-122.64083971319999</v>
      </c>
      <c r="C1896">
        <v>52.978190295799998</v>
      </c>
      <c r="D1896" s="11">
        <v>6.2889899999999999E-2</v>
      </c>
      <c r="E1896" s="12">
        <v>183932.89199999999</v>
      </c>
    </row>
    <row r="1897" spans="1:5" x14ac:dyDescent="0.2">
      <c r="A1897" t="s">
        <v>2078</v>
      </c>
      <c r="B1897">
        <v>-122.5010270754</v>
      </c>
      <c r="C1897">
        <v>52.816863934899999</v>
      </c>
      <c r="D1897" s="11">
        <v>6.8830799999999998E-2</v>
      </c>
      <c r="E1897" s="12">
        <v>168057.3719</v>
      </c>
    </row>
    <row r="1898" spans="1:5" x14ac:dyDescent="0.2">
      <c r="A1898" t="s">
        <v>2079</v>
      </c>
      <c r="B1898">
        <v>-122.3623805771</v>
      </c>
      <c r="C1898">
        <v>52.655426610900001</v>
      </c>
      <c r="D1898" s="11">
        <v>6.4766199999999996E-2</v>
      </c>
      <c r="E1898" s="12">
        <v>178604.48790000001</v>
      </c>
    </row>
    <row r="1899" spans="1:5" x14ac:dyDescent="0.2">
      <c r="A1899" t="s">
        <v>2080</v>
      </c>
      <c r="B1899">
        <v>-122.22488699020001</v>
      </c>
      <c r="C1899">
        <v>52.493881788800003</v>
      </c>
      <c r="D1899" s="11">
        <v>6.1737199999999999E-2</v>
      </c>
      <c r="E1899" s="12">
        <v>187367.1488</v>
      </c>
    </row>
    <row r="1900" spans="1:5" x14ac:dyDescent="0.2">
      <c r="A1900" t="s">
        <v>2081</v>
      </c>
      <c r="B1900">
        <v>-122.088533263</v>
      </c>
      <c r="C1900">
        <v>52.332232895300002</v>
      </c>
      <c r="D1900" s="11">
        <v>7.4537599999999996E-2</v>
      </c>
      <c r="E1900" s="12">
        <v>155190.6004</v>
      </c>
    </row>
    <row r="1901" spans="1:5" x14ac:dyDescent="0.2">
      <c r="A1901" t="s">
        <v>2082</v>
      </c>
      <c r="B1901">
        <v>-121.9533065169</v>
      </c>
      <c r="C1901">
        <v>52.170483319500001</v>
      </c>
      <c r="D1901" s="11">
        <v>7.1287100000000006E-2</v>
      </c>
      <c r="E1901" s="12">
        <v>162266.69320000001</v>
      </c>
    </row>
    <row r="1902" spans="1:5" x14ac:dyDescent="0.2">
      <c r="A1902" t="s">
        <v>2083</v>
      </c>
      <c r="B1902">
        <v>-121.81919404510001</v>
      </c>
      <c r="C1902">
        <v>52.008636413200001</v>
      </c>
      <c r="D1902" s="11">
        <v>7.2282799999999994E-2</v>
      </c>
      <c r="E1902" s="12">
        <v>160031.66130000001</v>
      </c>
    </row>
    <row r="1903" spans="1:5" x14ac:dyDescent="0.2">
      <c r="A1903" t="s">
        <v>2084</v>
      </c>
      <c r="B1903">
        <v>-121.6861833092</v>
      </c>
      <c r="C1903">
        <v>51.846695491799998</v>
      </c>
      <c r="D1903" s="11">
        <v>7.3930700000000002E-2</v>
      </c>
      <c r="E1903" s="12">
        <v>156464.51149999999</v>
      </c>
    </row>
    <row r="1904" spans="1:5" x14ac:dyDescent="0.2">
      <c r="A1904" t="s">
        <v>2085</v>
      </c>
      <c r="B1904">
        <v>-121.55426193789999</v>
      </c>
      <c r="C1904">
        <v>51.684663834200002</v>
      </c>
      <c r="D1904" s="11">
        <v>6.7012500000000003E-2</v>
      </c>
      <c r="E1904" s="12">
        <v>172617.50469999999</v>
      </c>
    </row>
    <row r="1905" spans="1:5" x14ac:dyDescent="0.2">
      <c r="A1905" t="s">
        <v>2086</v>
      </c>
      <c r="B1905">
        <v>-121.4234177239</v>
      </c>
      <c r="C1905">
        <v>51.522544684099998</v>
      </c>
      <c r="D1905" s="11">
        <v>5.8558800000000001E-2</v>
      </c>
      <c r="E1905" s="12">
        <v>197536.905</v>
      </c>
    </row>
    <row r="1906" spans="1:5" x14ac:dyDescent="0.2">
      <c r="A1906" t="s">
        <v>2087</v>
      </c>
      <c r="B1906">
        <v>-121.2936386219</v>
      </c>
      <c r="C1906">
        <v>51.360341249999998</v>
      </c>
      <c r="D1906" s="11">
        <v>7.1747900000000003E-2</v>
      </c>
      <c r="E1906" s="12">
        <v>161224.7016</v>
      </c>
    </row>
    <row r="1907" spans="1:5" x14ac:dyDescent="0.2">
      <c r="A1907" t="s">
        <v>2088</v>
      </c>
      <c r="B1907">
        <v>-121.1649127468</v>
      </c>
      <c r="C1907">
        <v>51.198056705600003</v>
      </c>
      <c r="D1907" s="11">
        <v>9.2680600000000002E-2</v>
      </c>
      <c r="E1907" s="12">
        <v>124810.6581</v>
      </c>
    </row>
    <row r="1908" spans="1:5" x14ac:dyDescent="0.2">
      <c r="A1908" t="s">
        <v>2089</v>
      </c>
      <c r="B1908">
        <v>-121.03722837079999</v>
      </c>
      <c r="C1908">
        <v>51.035694190599997</v>
      </c>
      <c r="D1908" s="11">
        <v>5.36658E-2</v>
      </c>
      <c r="E1908" s="12">
        <v>215547.2959</v>
      </c>
    </row>
    <row r="1909" spans="1:5" x14ac:dyDescent="0.2">
      <c r="A1909" t="s">
        <v>2090</v>
      </c>
      <c r="B1909">
        <v>-120.91057392170001</v>
      </c>
      <c r="C1909">
        <v>50.873256811200001</v>
      </c>
      <c r="D1909" s="11">
        <v>7.6873300000000006E-2</v>
      </c>
      <c r="E1909" s="12">
        <v>150475.17310000001</v>
      </c>
    </row>
    <row r="1910" spans="1:5" x14ac:dyDescent="0.2">
      <c r="A1910" t="s">
        <v>2091</v>
      </c>
      <c r="B1910">
        <v>-120.7849379804</v>
      </c>
      <c r="C1910">
        <v>50.710747640199997</v>
      </c>
      <c r="D1910" s="11">
        <v>6.5212800000000001E-2</v>
      </c>
      <c r="E1910" s="12">
        <v>177381.18299999999</v>
      </c>
    </row>
    <row r="1911" spans="1:5" x14ac:dyDescent="0.2">
      <c r="A1911" t="s">
        <v>2092</v>
      </c>
      <c r="B1911">
        <v>-120.66030927910001</v>
      </c>
      <c r="C1911">
        <v>50.548169717699999</v>
      </c>
      <c r="D1911" s="11">
        <v>5.21842E-2</v>
      </c>
      <c r="E1911" s="12">
        <v>221667.10260000001</v>
      </c>
    </row>
    <row r="1912" spans="1:5" x14ac:dyDescent="0.2">
      <c r="A1912" t="s">
        <v>2093</v>
      </c>
      <c r="B1912">
        <v>-120.5366766989</v>
      </c>
      <c r="C1912">
        <v>50.385526051600003</v>
      </c>
      <c r="D1912" s="11">
        <v>5.2096700000000003E-2</v>
      </c>
      <c r="E1912" s="12">
        <v>222039.72519999999</v>
      </c>
    </row>
    <row r="1913" spans="1:5" x14ac:dyDescent="0.2">
      <c r="A1913" t="s">
        <v>2094</v>
      </c>
      <c r="B1913">
        <v>-120.4140292678</v>
      </c>
      <c r="C1913">
        <v>50.222819617900001</v>
      </c>
      <c r="D1913" s="11">
        <v>4.6493699999999999E-2</v>
      </c>
      <c r="E1913" s="12">
        <v>248797.4866</v>
      </c>
    </row>
    <row r="1914" spans="1:5" x14ac:dyDescent="0.2">
      <c r="A1914" t="s">
        <v>2095</v>
      </c>
      <c r="B1914">
        <v>-120.2923561587</v>
      </c>
      <c r="C1914">
        <v>50.060053361100003</v>
      </c>
      <c r="D1914" s="11">
        <v>4.0420699999999997E-2</v>
      </c>
      <c r="E1914" s="12">
        <v>286178.27120000002</v>
      </c>
    </row>
    <row r="1915" spans="1:5" x14ac:dyDescent="0.2">
      <c r="A1915" t="s">
        <v>2096</v>
      </c>
      <c r="B1915">
        <v>-120.1716466875</v>
      </c>
      <c r="C1915">
        <v>49.897230194800002</v>
      </c>
      <c r="D1915" s="11">
        <v>3.9642799999999999E-2</v>
      </c>
      <c r="E1915" s="12">
        <v>291793.89289999998</v>
      </c>
    </row>
    <row r="1916" spans="1:5" x14ac:dyDescent="0.2">
      <c r="A1916" t="s">
        <v>2097</v>
      </c>
      <c r="B1916">
        <v>-120.0518903106</v>
      </c>
      <c r="C1916">
        <v>49.734353002100001</v>
      </c>
      <c r="D1916" s="11">
        <v>5.2258199999999998E-2</v>
      </c>
      <c r="E1916" s="12">
        <v>221353.25769999999</v>
      </c>
    </row>
    <row r="1917" spans="1:5" x14ac:dyDescent="0.2">
      <c r="A1917" t="s">
        <v>2098</v>
      </c>
      <c r="B1917">
        <v>-119.9330766233</v>
      </c>
      <c r="C1917">
        <v>49.571424635699998</v>
      </c>
      <c r="D1917" s="11">
        <v>5.2196399999999997E-2</v>
      </c>
      <c r="E1917" s="12">
        <v>221615.39110000001</v>
      </c>
    </row>
    <row r="1918" spans="1:5" x14ac:dyDescent="0.2">
      <c r="A1918" t="s">
        <v>2099</v>
      </c>
      <c r="B1918">
        <v>-119.8151953579</v>
      </c>
      <c r="C1918">
        <v>49.408447918900002</v>
      </c>
      <c r="D1918" s="11">
        <v>5.0827499999999998E-2</v>
      </c>
      <c r="E1918" s="12">
        <v>227583.97349999999</v>
      </c>
    </row>
    <row r="1919" spans="1:5" x14ac:dyDescent="0.2">
      <c r="A1919" t="s">
        <v>2100</v>
      </c>
      <c r="B1919">
        <v>-119.69823638130001</v>
      </c>
      <c r="C1919">
        <v>49.245425645099999</v>
      </c>
      <c r="D1919" s="11">
        <v>6.2867900000000004E-2</v>
      </c>
      <c r="E1919" s="12">
        <v>183997.2818</v>
      </c>
    </row>
    <row r="1920" spans="1:5" x14ac:dyDescent="0.2">
      <c r="A1920" t="s">
        <v>2101</v>
      </c>
      <c r="B1920">
        <v>-119.5821896938</v>
      </c>
      <c r="C1920">
        <v>49.0823605792</v>
      </c>
      <c r="D1920" s="11">
        <v>5.0828100000000001E-2</v>
      </c>
      <c r="E1920" s="12">
        <v>227581.35</v>
      </c>
    </row>
    <row r="1921" spans="1:5" x14ac:dyDescent="0.2">
      <c r="A1921" t="s">
        <v>2102</v>
      </c>
      <c r="B1921">
        <v>-119.46704542649999</v>
      </c>
      <c r="C1921">
        <v>48.919255457299997</v>
      </c>
      <c r="D1921" s="11">
        <v>7.5634400000000004E-2</v>
      </c>
      <c r="E1921" s="12">
        <v>152940.03090000001</v>
      </c>
    </row>
    <row r="1922" spans="1:5" x14ac:dyDescent="0.2">
      <c r="A1922" t="s">
        <v>2103</v>
      </c>
      <c r="B1922">
        <v>-141.32810772139999</v>
      </c>
      <c r="C1922">
        <v>66.324927168299993</v>
      </c>
      <c r="D1922" s="11">
        <v>4.2042000000000003E-2</v>
      </c>
      <c r="E1922" s="12">
        <v>275142.04249999998</v>
      </c>
    </row>
    <row r="1923" spans="1:5" x14ac:dyDescent="0.2">
      <c r="A1923" t="s">
        <v>2104</v>
      </c>
      <c r="B1923">
        <v>-141.00709095229999</v>
      </c>
      <c r="C1923">
        <v>66.192849452000004</v>
      </c>
      <c r="D1923" s="11">
        <v>5.3441299999999997E-2</v>
      </c>
      <c r="E1923" s="12">
        <v>216452.9296</v>
      </c>
    </row>
    <row r="1924" spans="1:5" x14ac:dyDescent="0.2">
      <c r="A1924" t="s">
        <v>2105</v>
      </c>
      <c r="B1924">
        <v>-140.6893645838</v>
      </c>
      <c r="C1924">
        <v>66.060110758700006</v>
      </c>
      <c r="D1924" s="11">
        <v>4.9629600000000003E-2</v>
      </c>
      <c r="E1924" s="12">
        <v>233077.11189999999</v>
      </c>
    </row>
    <row r="1925" spans="1:5" x14ac:dyDescent="0.2">
      <c r="A1925" t="s">
        <v>2106</v>
      </c>
      <c r="B1925">
        <v>-140.37489389859999</v>
      </c>
      <c r="C1925">
        <v>65.9267215948</v>
      </c>
      <c r="D1925" s="11">
        <v>3.5966999999999999E-2</v>
      </c>
      <c r="E1925" s="12">
        <v>321615.23979999998</v>
      </c>
    </row>
    <row r="1926" spans="1:5" x14ac:dyDescent="0.2">
      <c r="A1926" t="s">
        <v>2107</v>
      </c>
      <c r="B1926">
        <v>-140.0636442505</v>
      </c>
      <c r="C1926">
        <v>65.792692331599994</v>
      </c>
      <c r="D1926" s="11">
        <v>5.0216999999999998E-2</v>
      </c>
      <c r="E1926" s="12">
        <v>230350.71049999999</v>
      </c>
    </row>
    <row r="1927" spans="1:5" x14ac:dyDescent="0.2">
      <c r="A1927" t="s">
        <v>2108</v>
      </c>
      <c r="B1927">
        <v>-139.75558108210001</v>
      </c>
      <c r="C1927">
        <v>65.658033206699997</v>
      </c>
      <c r="D1927" s="11">
        <v>5.4293099999999997E-2</v>
      </c>
      <c r="E1927" s="12">
        <v>213057.1151</v>
      </c>
    </row>
    <row r="1928" spans="1:5" x14ac:dyDescent="0.2">
      <c r="A1928" t="s">
        <v>2109</v>
      </c>
      <c r="B1928">
        <v>-139.45066994219999</v>
      </c>
      <c r="C1928">
        <v>65.522754324900006</v>
      </c>
      <c r="D1928" s="11">
        <v>4.2303E-2</v>
      </c>
      <c r="E1928" s="12">
        <v>273444.24430000002</v>
      </c>
    </row>
    <row r="1929" spans="1:5" x14ac:dyDescent="0.2">
      <c r="A1929" t="s">
        <v>2110</v>
      </c>
      <c r="B1929">
        <v>-139.14887650130001</v>
      </c>
      <c r="C1929">
        <v>65.3868656593</v>
      </c>
      <c r="D1929" s="11">
        <v>6.0286899999999997E-2</v>
      </c>
      <c r="E1929" s="12">
        <v>191874.791</v>
      </c>
    </row>
    <row r="1930" spans="1:5" x14ac:dyDescent="0.2">
      <c r="A1930" t="s">
        <v>2111</v>
      </c>
      <c r="B1930">
        <v>-138.8501665668</v>
      </c>
      <c r="C1930">
        <v>65.250377052999994</v>
      </c>
      <c r="D1930" s="11">
        <v>4.70444E-2</v>
      </c>
      <c r="E1930" s="12">
        <v>245885.12160000001</v>
      </c>
    </row>
    <row r="1931" spans="1:5" x14ac:dyDescent="0.2">
      <c r="A1931" t="s">
        <v>2112</v>
      </c>
      <c r="B1931">
        <v>-138.5545060972</v>
      </c>
      <c r="C1931">
        <v>65.113298220000004</v>
      </c>
      <c r="D1931" s="11">
        <v>4.1461999999999999E-2</v>
      </c>
      <c r="E1931" s="12">
        <v>278990.82069999998</v>
      </c>
    </row>
    <row r="1932" spans="1:5" x14ac:dyDescent="0.2">
      <c r="A1932" t="s">
        <v>2113</v>
      </c>
      <c r="B1932">
        <v>-138.2618612153</v>
      </c>
      <c r="C1932">
        <v>64.9756387467</v>
      </c>
      <c r="D1932" s="11">
        <v>4.9749399999999999E-2</v>
      </c>
      <c r="E1932" s="12">
        <v>232515.7604</v>
      </c>
    </row>
    <row r="1933" spans="1:5" x14ac:dyDescent="0.2">
      <c r="A1933" t="s">
        <v>2114</v>
      </c>
      <c r="B1933">
        <v>-137.97219822069999</v>
      </c>
      <c r="C1933">
        <v>64.837408093199997</v>
      </c>
      <c r="D1933" s="11">
        <v>5.0487999999999998E-2</v>
      </c>
      <c r="E1933" s="12">
        <v>229114.31570000001</v>
      </c>
    </row>
    <row r="1934" spans="1:5" x14ac:dyDescent="0.2">
      <c r="A1934" t="s">
        <v>2115</v>
      </c>
      <c r="B1934">
        <v>-137.68548360139999</v>
      </c>
      <c r="C1934">
        <v>64.698615594499998</v>
      </c>
      <c r="D1934" s="11">
        <v>7.3968099999999995E-2</v>
      </c>
      <c r="E1934" s="12">
        <v>156385.2922</v>
      </c>
    </row>
    <row r="1935" spans="1:5" x14ac:dyDescent="0.2">
      <c r="A1935" t="s">
        <v>2116</v>
      </c>
      <c r="B1935">
        <v>-137.40168404490001</v>
      </c>
      <c r="C1935">
        <v>64.559270462300006</v>
      </c>
      <c r="D1935" s="11">
        <v>6.2403599999999997E-2</v>
      </c>
      <c r="E1935" s="12">
        <v>185366.28649999999</v>
      </c>
    </row>
    <row r="1936" spans="1:5" x14ac:dyDescent="0.2">
      <c r="A1936" t="s">
        <v>2117</v>
      </c>
      <c r="B1936">
        <v>-137.1207664483</v>
      </c>
      <c r="C1936">
        <v>64.419381785900001</v>
      </c>
      <c r="D1936" s="11">
        <v>5.7223700000000002E-2</v>
      </c>
      <c r="E1936" s="12">
        <v>202145.5815</v>
      </c>
    </row>
    <row r="1937" spans="1:5" x14ac:dyDescent="0.2">
      <c r="A1937" t="s">
        <v>2118</v>
      </c>
      <c r="B1937">
        <v>-136.84269792789999</v>
      </c>
      <c r="C1937">
        <v>64.278958533899996</v>
      </c>
      <c r="D1937" s="11">
        <v>4.8705199999999997E-2</v>
      </c>
      <c r="E1937" s="12">
        <v>237500.5876</v>
      </c>
    </row>
    <row r="1938" spans="1:5" x14ac:dyDescent="0.2">
      <c r="A1938" t="s">
        <v>2119</v>
      </c>
      <c r="B1938">
        <v>-136.56744582799999</v>
      </c>
      <c r="C1938">
        <v>64.138009555699995</v>
      </c>
      <c r="D1938" s="11">
        <v>6.3966700000000001E-2</v>
      </c>
      <c r="E1938" s="12">
        <v>180836.7683</v>
      </c>
    </row>
    <row r="1939" spans="1:5" x14ac:dyDescent="0.2">
      <c r="A1939" t="s">
        <v>2120</v>
      </c>
      <c r="B1939">
        <v>-136.29497772880001</v>
      </c>
      <c r="C1939">
        <v>63.996543582800001</v>
      </c>
      <c r="D1939" s="11">
        <v>0.14022090000000001</v>
      </c>
      <c r="E1939" s="12">
        <v>82495.090549999994</v>
      </c>
    </row>
    <row r="1940" spans="1:5" x14ac:dyDescent="0.2">
      <c r="A1940" t="s">
        <v>2121</v>
      </c>
      <c r="B1940">
        <v>-136.0252614545</v>
      </c>
      <c r="C1940">
        <v>63.854569230099997</v>
      </c>
      <c r="D1940" s="11">
        <v>0.14928420000000001</v>
      </c>
      <c r="E1940" s="12">
        <v>77486.67383</v>
      </c>
    </row>
    <row r="1941" spans="1:5" x14ac:dyDescent="0.2">
      <c r="A1941" t="s">
        <v>2122</v>
      </c>
      <c r="B1941">
        <v>-135.75826508009999</v>
      </c>
      <c r="C1941">
        <v>63.712094997900003</v>
      </c>
      <c r="D1941" s="11">
        <v>0.1435912</v>
      </c>
      <c r="E1941" s="12">
        <v>80558.781480000005</v>
      </c>
    </row>
    <row r="1942" spans="1:5" x14ac:dyDescent="0.2">
      <c r="A1942" t="s">
        <v>2123</v>
      </c>
      <c r="B1942">
        <v>-135.49395693759999</v>
      </c>
      <c r="C1942">
        <v>63.569129272700003</v>
      </c>
      <c r="D1942" s="11">
        <v>0.1035446</v>
      </c>
      <c r="E1942" s="12">
        <v>111715.4681</v>
      </c>
    </row>
    <row r="1943" spans="1:5" x14ac:dyDescent="0.2">
      <c r="A1943" t="s">
        <v>2124</v>
      </c>
      <c r="B1943">
        <v>-135.23230562219999</v>
      </c>
      <c r="C1943">
        <v>63.425680329099997</v>
      </c>
      <c r="D1943" s="11">
        <v>0.1138161</v>
      </c>
      <c r="E1943" s="12">
        <v>101633.5664</v>
      </c>
    </row>
    <row r="1944" spans="1:5" x14ac:dyDescent="0.2">
      <c r="A1944" t="s">
        <v>2125</v>
      </c>
      <c r="B1944">
        <v>-134.97327999749999</v>
      </c>
      <c r="C1944">
        <v>63.2817563312</v>
      </c>
      <c r="D1944" s="11">
        <v>6.3272200000000001E-2</v>
      </c>
      <c r="E1944" s="12">
        <v>182821.69760000001</v>
      </c>
    </row>
    <row r="1945" spans="1:5" x14ac:dyDescent="0.2">
      <c r="A1945" t="s">
        <v>2126</v>
      </c>
      <c r="B1945">
        <v>-134.71684920070001</v>
      </c>
      <c r="C1945">
        <v>63.137365333799998</v>
      </c>
      <c r="D1945" s="11">
        <v>0.1067461</v>
      </c>
      <c r="E1945" s="12">
        <v>108364.9376</v>
      </c>
    </row>
    <row r="1946" spans="1:5" x14ac:dyDescent="0.2">
      <c r="A1946" t="s">
        <v>2127</v>
      </c>
      <c r="B1946">
        <v>-134.4629826465</v>
      </c>
      <c r="C1946">
        <v>62.9925152844</v>
      </c>
      <c r="D1946" s="11">
        <v>9.1850000000000001E-2</v>
      </c>
      <c r="E1946" s="12">
        <v>125939.4258</v>
      </c>
    </row>
    <row r="1947" spans="1:5" x14ac:dyDescent="0.2">
      <c r="A1947" t="s">
        <v>2128</v>
      </c>
      <c r="B1947">
        <v>-134.21165003159999</v>
      </c>
      <c r="C1947">
        <v>62.847214024099998</v>
      </c>
      <c r="D1947" s="11">
        <v>9.8159800000000005E-2</v>
      </c>
      <c r="E1947" s="12">
        <v>117843.8186</v>
      </c>
    </row>
    <row r="1948" spans="1:5" x14ac:dyDescent="0.2">
      <c r="A1948" t="s">
        <v>2129</v>
      </c>
      <c r="B1948">
        <v>-133.96282133810001</v>
      </c>
      <c r="C1948">
        <v>62.701469289499997</v>
      </c>
      <c r="D1948" s="11">
        <v>9.1291600000000001E-2</v>
      </c>
      <c r="E1948" s="12">
        <v>126709.6229</v>
      </c>
    </row>
    <row r="1949" spans="1:5" x14ac:dyDescent="0.2">
      <c r="A1949" t="s">
        <v>2130</v>
      </c>
      <c r="B1949">
        <v>-133.7164668364</v>
      </c>
      <c r="C1949">
        <v>62.555288713700001</v>
      </c>
      <c r="D1949" s="11">
        <v>5.71242E-2</v>
      </c>
      <c r="E1949" s="12">
        <v>202498.00750000001</v>
      </c>
    </row>
    <row r="1950" spans="1:5" x14ac:dyDescent="0.2">
      <c r="A1950" t="s">
        <v>2131</v>
      </c>
      <c r="B1950">
        <v>-133.47255708860001</v>
      </c>
      <c r="C1950">
        <v>62.408679828399997</v>
      </c>
      <c r="D1950" s="11">
        <v>6.4830700000000005E-2</v>
      </c>
      <c r="E1950" s="12">
        <v>178426.7194</v>
      </c>
    </row>
    <row r="1951" spans="1:5" x14ac:dyDescent="0.2">
      <c r="A1951" t="s">
        <v>2132</v>
      </c>
      <c r="B1951">
        <v>-133.23106295029999</v>
      </c>
      <c r="C1951">
        <v>62.2616500647</v>
      </c>
      <c r="D1951" s="11">
        <v>5.867E-2</v>
      </c>
      <c r="E1951" s="12">
        <v>197162.5128</v>
      </c>
    </row>
    <row r="1952" spans="1:5" x14ac:dyDescent="0.2">
      <c r="A1952" t="s">
        <v>2133</v>
      </c>
      <c r="B1952">
        <v>-132.99195557280001</v>
      </c>
      <c r="C1952">
        <v>62.114206754800001</v>
      </c>
      <c r="D1952" s="11">
        <v>8.8576500000000002E-2</v>
      </c>
      <c r="E1952" s="12">
        <v>130593.6364</v>
      </c>
    </row>
    <row r="1953" spans="1:5" x14ac:dyDescent="0.2">
      <c r="A1953" t="s">
        <v>2134</v>
      </c>
      <c r="B1953">
        <v>-132.75520640529999</v>
      </c>
      <c r="C1953">
        <v>61.966357133499997</v>
      </c>
      <c r="D1953" s="11">
        <v>7.1566500000000005E-2</v>
      </c>
      <c r="E1953" s="12">
        <v>161633.22769999999</v>
      </c>
    </row>
    <row r="1954" spans="1:5" x14ac:dyDescent="0.2">
      <c r="A1954" t="s">
        <v>2135</v>
      </c>
      <c r="B1954">
        <v>-132.5207871957</v>
      </c>
      <c r="C1954">
        <v>61.818108339600002</v>
      </c>
      <c r="D1954" s="11">
        <v>5.3348199999999998E-2</v>
      </c>
      <c r="E1954" s="12">
        <v>216830.71040000001</v>
      </c>
    </row>
    <row r="1955" spans="1:5" x14ac:dyDescent="0.2">
      <c r="A1955" t="s">
        <v>2136</v>
      </c>
      <c r="B1955">
        <v>-132.2886699922</v>
      </c>
      <c r="C1955">
        <v>61.669467417</v>
      </c>
      <c r="D1955" s="11">
        <v>4.0770300000000002E-2</v>
      </c>
      <c r="E1955" s="12">
        <v>283724.59169999999</v>
      </c>
    </row>
    <row r="1956" spans="1:5" x14ac:dyDescent="0.2">
      <c r="A1956" t="s">
        <v>2137</v>
      </c>
      <c r="B1956">
        <v>-132.0588271439</v>
      </c>
      <c r="C1956">
        <v>61.520441316599999</v>
      </c>
      <c r="D1956" s="11">
        <v>4.3272499999999998E-2</v>
      </c>
      <c r="E1956" s="12">
        <v>267318.04119999998</v>
      </c>
    </row>
    <row r="1957" spans="1:5" x14ac:dyDescent="0.2">
      <c r="A1957" t="s">
        <v>2138</v>
      </c>
      <c r="B1957">
        <v>-131.8312313017</v>
      </c>
      <c r="C1957">
        <v>61.371036897400003</v>
      </c>
      <c r="D1957" s="11">
        <v>5.3596400000000002E-2</v>
      </c>
      <c r="E1957" s="12">
        <v>215826.5877</v>
      </c>
    </row>
    <row r="1958" spans="1:5" x14ac:dyDescent="0.2">
      <c r="A1958" t="s">
        <v>2139</v>
      </c>
      <c r="B1958">
        <v>-131.60585541809999</v>
      </c>
      <c r="C1958">
        <v>61.221260927599999</v>
      </c>
      <c r="D1958" s="11">
        <v>5.1868499999999998E-2</v>
      </c>
      <c r="E1958" s="12">
        <v>223016.30840000001</v>
      </c>
    </row>
    <row r="1959" spans="1:5" x14ac:dyDescent="0.2">
      <c r="A1959" t="s">
        <v>2140</v>
      </c>
      <c r="B1959">
        <v>-131.382672748</v>
      </c>
      <c r="C1959">
        <v>61.071120086500002</v>
      </c>
      <c r="D1959" s="11">
        <v>8.8880200000000006E-2</v>
      </c>
      <c r="E1959" s="12">
        <v>130147.46490000001</v>
      </c>
    </row>
    <row r="1960" spans="1:5" x14ac:dyDescent="0.2">
      <c r="A1960" t="s">
        <v>2141</v>
      </c>
      <c r="B1960">
        <v>-131.16165684809999</v>
      </c>
      <c r="C1960">
        <v>60.920620965600001</v>
      </c>
      <c r="D1960" s="11">
        <v>5.8653900000000002E-2</v>
      </c>
      <c r="E1960" s="12">
        <v>197216.7132</v>
      </c>
    </row>
    <row r="1961" spans="1:5" x14ac:dyDescent="0.2">
      <c r="A1961" t="s">
        <v>2142</v>
      </c>
      <c r="B1961">
        <v>-130.94278157670001</v>
      </c>
      <c r="C1961">
        <v>60.769770069800003</v>
      </c>
      <c r="D1961" s="11">
        <v>5.4459599999999997E-2</v>
      </c>
      <c r="E1961" s="12">
        <v>212405.54490000001</v>
      </c>
    </row>
    <row r="1962" spans="1:5" x14ac:dyDescent="0.2">
      <c r="A1962" t="s">
        <v>2143</v>
      </c>
      <c r="B1962">
        <v>-130.72602109350001</v>
      </c>
      <c r="C1962">
        <v>60.6185738187</v>
      </c>
      <c r="D1962" s="11">
        <v>4.0436600000000003E-2</v>
      </c>
      <c r="E1962" s="12">
        <v>286065.55349999998</v>
      </c>
    </row>
    <row r="1963" spans="1:5" x14ac:dyDescent="0.2">
      <c r="A1963" t="s">
        <v>2144</v>
      </c>
      <c r="B1963">
        <v>-130.51134985819999</v>
      </c>
      <c r="C1963">
        <v>60.467038548300003</v>
      </c>
      <c r="D1963" s="11">
        <v>5.4934499999999997E-2</v>
      </c>
      <c r="E1963" s="12">
        <v>210569.4388</v>
      </c>
    </row>
    <row r="1964" spans="1:5" x14ac:dyDescent="0.2">
      <c r="A1964" t="s">
        <v>2145</v>
      </c>
      <c r="B1964">
        <v>-130.2987426304</v>
      </c>
      <c r="C1964">
        <v>60.3151705119</v>
      </c>
      <c r="D1964" s="11">
        <v>6.8418400000000004E-2</v>
      </c>
      <c r="E1964" s="12">
        <v>169070.4382</v>
      </c>
    </row>
    <row r="1965" spans="1:5" x14ac:dyDescent="0.2">
      <c r="A1965" t="s">
        <v>2146</v>
      </c>
      <c r="B1965">
        <v>-130.08817446820001</v>
      </c>
      <c r="C1965">
        <v>60.162975881199998</v>
      </c>
      <c r="D1965" s="11">
        <v>7.1727799999999994E-2</v>
      </c>
      <c r="E1965" s="12">
        <v>161269.90539999999</v>
      </c>
    </row>
    <row r="1966" spans="1:5" x14ac:dyDescent="0.2">
      <c r="A1966" t="s">
        <v>2147</v>
      </c>
      <c r="B1966">
        <v>-129.8796207268</v>
      </c>
      <c r="C1966">
        <v>60.010460748299998</v>
      </c>
      <c r="D1966" s="11">
        <v>9.4948199999999996E-2</v>
      </c>
      <c r="E1966" s="12">
        <v>121829.902</v>
      </c>
    </row>
    <row r="1967" spans="1:5" x14ac:dyDescent="0.2">
      <c r="A1967" t="s">
        <v>2148</v>
      </c>
      <c r="B1967">
        <v>-129.6730570576</v>
      </c>
      <c r="C1967">
        <v>59.857631126100003</v>
      </c>
      <c r="D1967" s="11">
        <v>7.3416800000000004E-2</v>
      </c>
      <c r="E1967" s="12">
        <v>157559.71789999999</v>
      </c>
    </row>
    <row r="1968" spans="1:5" x14ac:dyDescent="0.2">
      <c r="A1968" t="s">
        <v>2149</v>
      </c>
      <c r="B1968">
        <v>-129.4684594066</v>
      </c>
      <c r="C1968">
        <v>59.704492950000002</v>
      </c>
      <c r="D1968" s="11">
        <v>7.6688699999999999E-2</v>
      </c>
      <c r="E1968" s="12">
        <v>150837.5539</v>
      </c>
    </row>
    <row r="1969" spans="1:5" x14ac:dyDescent="0.2">
      <c r="A1969" t="s">
        <v>2150</v>
      </c>
      <c r="B1969">
        <v>-129.26580401250001</v>
      </c>
      <c r="C1969">
        <v>59.5510520789</v>
      </c>
      <c r="D1969" s="11">
        <v>7.0207400000000003E-2</v>
      </c>
      <c r="E1969" s="12">
        <v>164762.15479999999</v>
      </c>
    </row>
    <row r="1970" spans="1:5" x14ac:dyDescent="0.2">
      <c r="A1970" t="s">
        <v>2151</v>
      </c>
      <c r="B1970">
        <v>-129.0650674055</v>
      </c>
      <c r="C1970">
        <v>59.397314296499999</v>
      </c>
      <c r="D1970" s="11">
        <v>5.8112700000000003E-2</v>
      </c>
      <c r="E1970" s="12">
        <v>199053.44390000001</v>
      </c>
    </row>
    <row r="1971" spans="1:5" x14ac:dyDescent="0.2">
      <c r="A1971" t="s">
        <v>2152</v>
      </c>
      <c r="B1971">
        <v>-128.8662264052</v>
      </c>
      <c r="C1971">
        <v>59.243285312600001</v>
      </c>
      <c r="D1971" s="11">
        <v>6.0482899999999999E-2</v>
      </c>
      <c r="E1971" s="12">
        <v>191252.98970000001</v>
      </c>
    </row>
    <row r="1972" spans="1:5" x14ac:dyDescent="0.2">
      <c r="A1972" t="s">
        <v>2153</v>
      </c>
      <c r="B1972">
        <v>-128.66925811850001</v>
      </c>
      <c r="C1972">
        <v>59.088970763900001</v>
      </c>
      <c r="D1972" s="11">
        <v>5.39129E-2</v>
      </c>
      <c r="E1972" s="12">
        <v>214559.46479999999</v>
      </c>
    </row>
    <row r="1973" spans="1:5" x14ac:dyDescent="0.2">
      <c r="A1973" t="s">
        <v>2154</v>
      </c>
      <c r="B1973">
        <v>-128.47413993789999</v>
      </c>
      <c r="C1973">
        <v>58.934376215299999</v>
      </c>
      <c r="D1973" s="11">
        <v>3.6740599999999998E-2</v>
      </c>
      <c r="E1973" s="12">
        <v>314843.35859999998</v>
      </c>
    </row>
    <row r="1974" spans="1:5" x14ac:dyDescent="0.2">
      <c r="A1974" t="s">
        <v>2155</v>
      </c>
      <c r="B1974">
        <v>-128.28084953960001</v>
      </c>
      <c r="C1974">
        <v>58.779507161200002</v>
      </c>
      <c r="D1974" s="11">
        <v>3.8817200000000003E-2</v>
      </c>
      <c r="E1974" s="12">
        <v>298000.1433</v>
      </c>
    </row>
    <row r="1975" spans="1:5" x14ac:dyDescent="0.2">
      <c r="A1975" t="s">
        <v>2156</v>
      </c>
      <c r="B1975">
        <v>-128.08936488059999</v>
      </c>
      <c r="C1975">
        <v>58.624369026399997</v>
      </c>
      <c r="D1975" s="11">
        <v>4.0244799999999997E-2</v>
      </c>
      <c r="E1975" s="12">
        <v>287428.83639999997</v>
      </c>
    </row>
    <row r="1976" spans="1:5" x14ac:dyDescent="0.2">
      <c r="A1976" t="s">
        <v>2157</v>
      </c>
      <c r="B1976">
        <v>-127.8996641972</v>
      </c>
      <c r="C1976">
        <v>58.468967167199999</v>
      </c>
      <c r="D1976" s="11">
        <v>3.9233999999999998E-2</v>
      </c>
      <c r="E1976" s="12">
        <v>294833.91070000001</v>
      </c>
    </row>
    <row r="1977" spans="1:5" x14ac:dyDescent="0.2">
      <c r="A1977" t="s">
        <v>2158</v>
      </c>
      <c r="B1977">
        <v>-127.7117260022</v>
      </c>
      <c r="C1977">
        <v>58.313306872600002</v>
      </c>
      <c r="D1977" s="11">
        <v>4.2314600000000001E-2</v>
      </c>
      <c r="E1977" s="12">
        <v>273369.41960000002</v>
      </c>
    </row>
    <row r="1978" spans="1:5" x14ac:dyDescent="0.2">
      <c r="A1978" t="s">
        <v>2159</v>
      </c>
      <c r="B1978">
        <v>-127.52552908280001</v>
      </c>
      <c r="C1978">
        <v>58.157393365099999</v>
      </c>
      <c r="D1978" s="11">
        <v>3.9690000000000003E-2</v>
      </c>
      <c r="E1978" s="12">
        <v>291447.0589</v>
      </c>
    </row>
    <row r="1979" spans="1:5" x14ac:dyDescent="0.2">
      <c r="A1979" t="s">
        <v>2160</v>
      </c>
      <c r="B1979">
        <v>-127.3410524981</v>
      </c>
      <c r="C1979">
        <v>58.001231802200003</v>
      </c>
      <c r="D1979" s="11">
        <v>4.3307999999999999E-2</v>
      </c>
      <c r="E1979" s="12">
        <v>267099.25050000002</v>
      </c>
    </row>
    <row r="1980" spans="1:5" x14ac:dyDescent="0.2">
      <c r="A1980" t="s">
        <v>2161</v>
      </c>
      <c r="B1980">
        <v>-127.1582755766</v>
      </c>
      <c r="C1980">
        <v>57.844827276799997</v>
      </c>
      <c r="D1980" s="11">
        <v>5.2784699999999997E-2</v>
      </c>
      <c r="E1980" s="12">
        <v>219145.49170000001</v>
      </c>
    </row>
    <row r="1981" spans="1:5" x14ac:dyDescent="0.2">
      <c r="A1981" t="s">
        <v>2162</v>
      </c>
      <c r="B1981">
        <v>-126.9771779135</v>
      </c>
      <c r="C1981">
        <v>57.688184818800003</v>
      </c>
      <c r="D1981" s="11">
        <v>4.9391200000000003E-2</v>
      </c>
      <c r="E1981" s="12">
        <v>234202.22099999999</v>
      </c>
    </row>
    <row r="1982" spans="1:5" x14ac:dyDescent="0.2">
      <c r="A1982" t="s">
        <v>2163</v>
      </c>
      <c r="B1982">
        <v>-126.7977393684</v>
      </c>
      <c r="C1982">
        <v>57.531309395800001</v>
      </c>
      <c r="D1982" s="11">
        <v>4.6547999999999999E-2</v>
      </c>
      <c r="E1982" s="12">
        <v>248507.62359999999</v>
      </c>
    </row>
    <row r="1983" spans="1:5" x14ac:dyDescent="0.2">
      <c r="A1983" t="s">
        <v>2164</v>
      </c>
      <c r="B1983">
        <v>-126.6199400628</v>
      </c>
      <c r="C1983">
        <v>57.374205913799997</v>
      </c>
      <c r="D1983" s="11">
        <v>7.4354100000000006E-2</v>
      </c>
      <c r="E1983" s="12">
        <v>155573.56390000001</v>
      </c>
    </row>
    <row r="1984" spans="1:5" x14ac:dyDescent="0.2">
      <c r="A1984" t="s">
        <v>2165</v>
      </c>
      <c r="B1984">
        <v>-126.443760377</v>
      </c>
      <c r="C1984">
        <v>57.216879218899997</v>
      </c>
      <c r="D1984" s="11">
        <v>4.9519500000000001E-2</v>
      </c>
      <c r="E1984" s="12">
        <v>233595.2261</v>
      </c>
    </row>
    <row r="1985" spans="1:5" x14ac:dyDescent="0.2">
      <c r="A1985" t="s">
        <v>2166</v>
      </c>
      <c r="B1985">
        <v>-126.26918094769999</v>
      </c>
      <c r="C1985">
        <v>57.059334097600001</v>
      </c>
      <c r="D1985" s="11">
        <v>4.3429700000000002E-2</v>
      </c>
      <c r="E1985" s="12">
        <v>266350.82459999999</v>
      </c>
    </row>
    <row r="1986" spans="1:5" x14ac:dyDescent="0.2">
      <c r="A1986" t="s">
        <v>2167</v>
      </c>
      <c r="B1986">
        <v>-126.0961826655</v>
      </c>
      <c r="C1986">
        <v>56.901575277900001</v>
      </c>
      <c r="D1986" s="11">
        <v>5.0894099999999998E-2</v>
      </c>
      <c r="E1986" s="12">
        <v>227286.38</v>
      </c>
    </row>
    <row r="1987" spans="1:5" x14ac:dyDescent="0.2">
      <c r="A1987" t="s">
        <v>2168</v>
      </c>
      <c r="B1987">
        <v>-125.92474667179999</v>
      </c>
      <c r="C1987">
        <v>56.743607430200001</v>
      </c>
      <c r="D1987" s="11">
        <v>5.3580700000000002E-2</v>
      </c>
      <c r="E1987" s="12">
        <v>215889.63750000001</v>
      </c>
    </row>
    <row r="1988" spans="1:5" x14ac:dyDescent="0.2">
      <c r="A1988" t="s">
        <v>2169</v>
      </c>
      <c r="B1988">
        <v>-125.7548543564</v>
      </c>
      <c r="C1988">
        <v>56.585435168499998</v>
      </c>
      <c r="D1988" s="11">
        <v>4.7541199999999999E-2</v>
      </c>
      <c r="E1988" s="12">
        <v>243315.66709999999</v>
      </c>
    </row>
    <row r="1989" spans="1:5" x14ac:dyDescent="0.2">
      <c r="A1989" t="s">
        <v>2170</v>
      </c>
      <c r="B1989">
        <v>-125.58648735449999</v>
      </c>
      <c r="C1989">
        <v>56.427063050699999</v>
      </c>
      <c r="D1989" s="11">
        <v>7.4823500000000001E-2</v>
      </c>
      <c r="E1989" s="12">
        <v>154597.4786</v>
      </c>
    </row>
    <row r="1990" spans="1:5" x14ac:dyDescent="0.2">
      <c r="A1990" t="s">
        <v>2171</v>
      </c>
      <c r="B1990">
        <v>-125.4196275443</v>
      </c>
      <c r="C1990">
        <v>56.26849558</v>
      </c>
      <c r="D1990" s="11">
        <v>8.9468400000000003E-2</v>
      </c>
      <c r="E1990" s="12">
        <v>129291.7844</v>
      </c>
    </row>
    <row r="1991" spans="1:5" x14ac:dyDescent="0.2">
      <c r="A1991" t="s">
        <v>2172</v>
      </c>
      <c r="B1991">
        <v>-125.2542570438</v>
      </c>
      <c r="C1991">
        <v>56.109737205400002</v>
      </c>
      <c r="D1991" s="11">
        <v>9.6195000000000003E-2</v>
      </c>
      <c r="E1991" s="12">
        <v>120250.8297</v>
      </c>
    </row>
    <row r="1992" spans="1:5" x14ac:dyDescent="0.2">
      <c r="A1992" t="s">
        <v>2173</v>
      </c>
      <c r="B1992">
        <v>-125.0903582084</v>
      </c>
      <c r="C1992">
        <v>55.9507923229</v>
      </c>
      <c r="D1992" s="11">
        <v>8.7560899999999997E-2</v>
      </c>
      <c r="E1992" s="12">
        <v>132108.40340000001</v>
      </c>
    </row>
    <row r="1993" spans="1:5" x14ac:dyDescent="0.2">
      <c r="A1993" t="s">
        <v>2174</v>
      </c>
      <c r="B1993">
        <v>-124.92791362769999</v>
      </c>
      <c r="C1993">
        <v>55.791665275900002</v>
      </c>
      <c r="D1993" s="11">
        <v>9.0097700000000003E-2</v>
      </c>
      <c r="E1993" s="12">
        <v>128388.7469</v>
      </c>
    </row>
    <row r="1994" spans="1:5" x14ac:dyDescent="0.2">
      <c r="A1994" t="s">
        <v>2175</v>
      </c>
      <c r="B1994">
        <v>-124.7669061233</v>
      </c>
      <c r="C1994">
        <v>55.632360356200003</v>
      </c>
      <c r="D1994" s="11">
        <v>5.8488900000000003E-2</v>
      </c>
      <c r="E1994" s="12">
        <v>197772.9075</v>
      </c>
    </row>
    <row r="1995" spans="1:5" x14ac:dyDescent="0.2">
      <c r="A1995" t="s">
        <v>2176</v>
      </c>
      <c r="B1995">
        <v>-124.6073187457</v>
      </c>
      <c r="C1995">
        <v>55.472881804799997</v>
      </c>
      <c r="D1995" s="11">
        <v>8.2982799999999995E-2</v>
      </c>
      <c r="E1995" s="12">
        <v>139396.71969999999</v>
      </c>
    </row>
    <row r="1996" spans="1:5" x14ac:dyDescent="0.2">
      <c r="A1996" t="s">
        <v>2177</v>
      </c>
      <c r="B1996">
        <v>-124.4491347713</v>
      </c>
      <c r="C1996">
        <v>55.313233812900002</v>
      </c>
      <c r="D1996" s="11">
        <v>6.7913699999999994E-2</v>
      </c>
      <c r="E1996" s="12">
        <v>170326.95910000001</v>
      </c>
    </row>
    <row r="1997" spans="1:5" x14ac:dyDescent="0.2">
      <c r="A1997" t="s">
        <v>2178</v>
      </c>
      <c r="B1997">
        <v>-124.29233770010001</v>
      </c>
      <c r="C1997">
        <v>55.153420522200001</v>
      </c>
      <c r="D1997" s="11">
        <v>7.8214900000000004E-2</v>
      </c>
      <c r="E1997" s="12">
        <v>147894.24460000001</v>
      </c>
    </row>
    <row r="1998" spans="1:5" x14ac:dyDescent="0.2">
      <c r="A1998" t="s">
        <v>2179</v>
      </c>
      <c r="B1998">
        <v>-124.1369112528</v>
      </c>
      <c r="C1998">
        <v>54.993446026000001</v>
      </c>
      <c r="D1998" s="11">
        <v>6.1693699999999997E-2</v>
      </c>
      <c r="E1998" s="12">
        <v>187499.34710000001</v>
      </c>
    </row>
    <row r="1999" spans="1:5" x14ac:dyDescent="0.2">
      <c r="A1999" t="s">
        <v>2180</v>
      </c>
      <c r="B1999">
        <v>-123.9828393678</v>
      </c>
      <c r="C1999">
        <v>54.833314369699998</v>
      </c>
      <c r="D1999" s="11">
        <v>6.7162100000000002E-2</v>
      </c>
      <c r="E1999" s="12">
        <v>172233.01939999999</v>
      </c>
    </row>
    <row r="2000" spans="1:5" x14ac:dyDescent="0.2">
      <c r="A2000" t="s">
        <v>2181</v>
      </c>
      <c r="B2000">
        <v>-123.83010619869999</v>
      </c>
      <c r="C2000">
        <v>54.673029552000003</v>
      </c>
      <c r="D2000" s="11">
        <v>5.7922800000000003E-2</v>
      </c>
      <c r="E2000" s="12">
        <v>199706.00159999999</v>
      </c>
    </row>
    <row r="2001" spans="1:5" x14ac:dyDescent="0.2">
      <c r="A2001" t="s">
        <v>2182</v>
      </c>
      <c r="B2001">
        <v>-123.67869611170001</v>
      </c>
      <c r="C2001">
        <v>54.5125955249</v>
      </c>
      <c r="D2001" s="11">
        <v>6.0064100000000002E-2</v>
      </c>
      <c r="E2001" s="12">
        <v>192586.37880000001</v>
      </c>
    </row>
    <row r="2002" spans="1:5" x14ac:dyDescent="0.2">
      <c r="A2002" t="s">
        <v>2183</v>
      </c>
      <c r="B2002">
        <v>-123.5285936825</v>
      </c>
      <c r="C2002">
        <v>54.352016194900003</v>
      </c>
      <c r="D2002" s="11">
        <v>5.3162300000000003E-2</v>
      </c>
      <c r="E2002" s="12">
        <v>217589.0367</v>
      </c>
    </row>
    <row r="2003" spans="1:5" x14ac:dyDescent="0.2">
      <c r="A2003" t="s">
        <v>2184</v>
      </c>
      <c r="B2003">
        <v>-123.3797836939</v>
      </c>
      <c r="C2003">
        <v>54.1912954238</v>
      </c>
      <c r="D2003" s="11">
        <v>5.2217300000000001E-2</v>
      </c>
      <c r="E2003" s="12">
        <v>221526.5919</v>
      </c>
    </row>
    <row r="2004" spans="1:5" x14ac:dyDescent="0.2">
      <c r="A2004" t="s">
        <v>2185</v>
      </c>
      <c r="B2004">
        <v>-123.2322511329</v>
      </c>
      <c r="C2004">
        <v>54.0304370287</v>
      </c>
      <c r="D2004" s="11">
        <v>5.1416299999999998E-2</v>
      </c>
      <c r="E2004" s="12">
        <v>224977.92800000001</v>
      </c>
    </row>
    <row r="2005" spans="1:5" x14ac:dyDescent="0.2">
      <c r="A2005" t="s">
        <v>2186</v>
      </c>
      <c r="B2005">
        <v>-123.0859811884</v>
      </c>
      <c r="C2005">
        <v>53.869444783399999</v>
      </c>
      <c r="D2005" s="11">
        <v>6.5352099999999996E-2</v>
      </c>
      <c r="E2005" s="12">
        <v>177003.073</v>
      </c>
    </row>
    <row r="2006" spans="1:5" x14ac:dyDescent="0.2">
      <c r="A2006" t="s">
        <v>2187</v>
      </c>
      <c r="B2006">
        <v>-122.9409592481</v>
      </c>
      <c r="C2006">
        <v>53.7083224187</v>
      </c>
      <c r="D2006" s="11">
        <v>5.6597300000000003E-2</v>
      </c>
      <c r="E2006" s="12">
        <v>204383.0779</v>
      </c>
    </row>
    <row r="2007" spans="1:5" x14ac:dyDescent="0.2">
      <c r="A2007" t="s">
        <v>2188</v>
      </c>
      <c r="B2007">
        <v>-122.7971708962</v>
      </c>
      <c r="C2007">
        <v>53.547073623099998</v>
      </c>
      <c r="D2007" s="11">
        <v>5.7079999999999999E-2</v>
      </c>
      <c r="E2007" s="12">
        <v>202654.61139999999</v>
      </c>
    </row>
    <row r="2008" spans="1:5" x14ac:dyDescent="0.2">
      <c r="A2008" t="s">
        <v>2189</v>
      </c>
      <c r="B2008">
        <v>-122.65460191059999</v>
      </c>
      <c r="C2008">
        <v>53.385702043400002</v>
      </c>
      <c r="D2008" s="11">
        <v>6.3272599999999998E-2</v>
      </c>
      <c r="E2008" s="12">
        <v>182820.38860000001</v>
      </c>
    </row>
    <row r="2009" spans="1:5" x14ac:dyDescent="0.2">
      <c r="A2009" t="s">
        <v>2190</v>
      </c>
      <c r="B2009">
        <v>-122.5132382605</v>
      </c>
      <c r="C2009">
        <v>53.224211285300001</v>
      </c>
      <c r="D2009" s="11">
        <v>5.9685599999999998E-2</v>
      </c>
      <c r="E2009" s="12">
        <v>193807.7113</v>
      </c>
    </row>
    <row r="2010" spans="1:5" x14ac:dyDescent="0.2">
      <c r="A2010" t="s">
        <v>2191</v>
      </c>
      <c r="B2010">
        <v>-122.37306610349999</v>
      </c>
      <c r="C2010">
        <v>53.062604913999998</v>
      </c>
      <c r="D2010" s="11">
        <v>6.7387199999999994E-2</v>
      </c>
      <c r="E2010" s="12">
        <v>171657.636</v>
      </c>
    </row>
    <row r="2011" spans="1:5" x14ac:dyDescent="0.2">
      <c r="A2011" t="s">
        <v>2192</v>
      </c>
      <c r="B2011">
        <v>-122.2340717835</v>
      </c>
      <c r="C2011">
        <v>52.900886454899997</v>
      </c>
      <c r="D2011" s="11">
        <v>6.8459800000000001E-2</v>
      </c>
      <c r="E2011" s="12">
        <v>168968.16740000001</v>
      </c>
    </row>
    <row r="2012" spans="1:5" x14ac:dyDescent="0.2">
      <c r="A2012" t="s">
        <v>2193</v>
      </c>
      <c r="B2012">
        <v>-122.0962418277</v>
      </c>
      <c r="C2012">
        <v>52.739059394100003</v>
      </c>
      <c r="D2012" s="11">
        <v>6.38267E-2</v>
      </c>
      <c r="E2012" s="12">
        <v>181233.4135</v>
      </c>
    </row>
    <row r="2013" spans="1:5" x14ac:dyDescent="0.2">
      <c r="A2013" t="s">
        <v>2194</v>
      </c>
      <c r="B2013">
        <v>-121.95956294459999</v>
      </c>
      <c r="C2013">
        <v>52.577127179100003</v>
      </c>
      <c r="D2013" s="11">
        <v>7.27941E-2</v>
      </c>
      <c r="E2013" s="12">
        <v>158907.47640000001</v>
      </c>
    </row>
    <row r="2014" spans="1:5" x14ac:dyDescent="0.2">
      <c r="A2014" t="s">
        <v>2195</v>
      </c>
      <c r="B2014">
        <v>-121.824022021</v>
      </c>
      <c r="C2014">
        <v>52.415093218999999</v>
      </c>
      <c r="D2014" s="11">
        <v>7.0838700000000004E-2</v>
      </c>
      <c r="E2014" s="12">
        <v>163293.92139999999</v>
      </c>
    </row>
    <row r="2015" spans="1:5" x14ac:dyDescent="0.2">
      <c r="A2015" t="s">
        <v>2196</v>
      </c>
      <c r="B2015">
        <v>-121.68960611999999</v>
      </c>
      <c r="C2015">
        <v>52.252960885500002</v>
      </c>
      <c r="D2015" s="11">
        <v>5.59382E-2</v>
      </c>
      <c r="E2015" s="12">
        <v>206791.17989999999</v>
      </c>
    </row>
    <row r="2016" spans="1:5" x14ac:dyDescent="0.2">
      <c r="A2016" t="s">
        <v>2197</v>
      </c>
      <c r="B2016">
        <v>-121.5563024783</v>
      </c>
      <c r="C2016">
        <v>52.0907335132</v>
      </c>
      <c r="D2016" s="11">
        <v>5.5348700000000001E-2</v>
      </c>
      <c r="E2016" s="12">
        <v>208993.77299999999</v>
      </c>
    </row>
    <row r="2017" spans="1:5" x14ac:dyDescent="0.2">
      <c r="A2017" t="s">
        <v>2198</v>
      </c>
      <c r="B2017">
        <v>-121.42409850369999</v>
      </c>
      <c r="C2017">
        <v>51.928414400000001</v>
      </c>
      <c r="D2017" s="11">
        <v>5.55048E-2</v>
      </c>
      <c r="E2017" s="12">
        <v>208406.0252</v>
      </c>
    </row>
    <row r="2018" spans="1:5" x14ac:dyDescent="0.2">
      <c r="A2018" t="s">
        <v>2199</v>
      </c>
      <c r="B2018">
        <v>-121.2929817733</v>
      </c>
      <c r="C2018">
        <v>51.766006807899998</v>
      </c>
      <c r="D2018" s="11">
        <v>8.8798100000000005E-2</v>
      </c>
      <c r="E2018" s="12">
        <v>130267.7414</v>
      </c>
    </row>
    <row r="2019" spans="1:5" x14ac:dyDescent="0.2">
      <c r="A2019" t="s">
        <v>2200</v>
      </c>
      <c r="B2019">
        <v>-121.16294003030001</v>
      </c>
      <c r="C2019">
        <v>51.603513963600001</v>
      </c>
      <c r="D2019" s="11">
        <v>5.7538899999999997E-2</v>
      </c>
      <c r="E2019" s="12">
        <v>201038.3308</v>
      </c>
    </row>
    <row r="2020" spans="1:5" x14ac:dyDescent="0.2">
      <c r="A2020" t="s">
        <v>2201</v>
      </c>
      <c r="B2020">
        <v>-121.03396118240001</v>
      </c>
      <c r="C2020">
        <v>51.440939058600001</v>
      </c>
      <c r="D2020" s="11">
        <v>6.8429699999999996E-2</v>
      </c>
      <c r="E2020" s="12">
        <v>169042.3941</v>
      </c>
    </row>
    <row r="2021" spans="1:5" x14ac:dyDescent="0.2">
      <c r="A2021" t="s">
        <v>2202</v>
      </c>
      <c r="B2021">
        <v>-120.906033299</v>
      </c>
      <c r="C2021">
        <v>51.278285249699998</v>
      </c>
      <c r="D2021" s="11">
        <v>7.6541799999999993E-2</v>
      </c>
      <c r="E2021" s="12">
        <v>151126.85560000001</v>
      </c>
    </row>
    <row r="2022" spans="1:5" x14ac:dyDescent="0.2">
      <c r="A2022" t="s">
        <v>2203</v>
      </c>
      <c r="B2022">
        <v>-120.7791446093</v>
      </c>
      <c r="C2022">
        <v>51.1155556601</v>
      </c>
      <c r="D2022" s="11">
        <v>8.7235300000000002E-2</v>
      </c>
      <c r="E2022" s="12">
        <v>132601.4111</v>
      </c>
    </row>
    <row r="2023" spans="1:5" x14ac:dyDescent="0.2">
      <c r="A2023" t="s">
        <v>2204</v>
      </c>
      <c r="B2023">
        <v>-120.6532834998</v>
      </c>
      <c r="C2023">
        <v>50.952753379199997</v>
      </c>
      <c r="D2023" s="11">
        <v>6.2660499999999994E-2</v>
      </c>
      <c r="E2023" s="12">
        <v>184606.38709999999</v>
      </c>
    </row>
    <row r="2024" spans="1:5" x14ac:dyDescent="0.2">
      <c r="A2024" t="s">
        <v>2205</v>
      </c>
      <c r="B2024">
        <v>-120.52843851199999</v>
      </c>
      <c r="C2024">
        <v>50.789881463299999</v>
      </c>
      <c r="D2024" s="11">
        <v>8.4863300000000003E-2</v>
      </c>
      <c r="E2024" s="12">
        <v>136307.76939999999</v>
      </c>
    </row>
    <row r="2025" spans="1:5" x14ac:dyDescent="0.2">
      <c r="A2025" t="s">
        <v>2206</v>
      </c>
      <c r="B2025">
        <v>-120.4045983406</v>
      </c>
      <c r="C2025">
        <v>50.626942936200003</v>
      </c>
      <c r="D2025" s="11">
        <v>5.3452800000000002E-2</v>
      </c>
      <c r="E2025" s="12">
        <v>216406.45329999999</v>
      </c>
    </row>
    <row r="2026" spans="1:5" x14ac:dyDescent="0.2">
      <c r="A2026" t="s">
        <v>2207</v>
      </c>
      <c r="B2026">
        <v>-120.28175183099999</v>
      </c>
      <c r="C2026">
        <v>50.463940789500001</v>
      </c>
      <c r="D2026" s="11">
        <v>4.3139999999999998E-2</v>
      </c>
      <c r="E2026" s="12">
        <v>268139.13709999999</v>
      </c>
    </row>
    <row r="2027" spans="1:5" x14ac:dyDescent="0.2">
      <c r="A2027" t="s">
        <v>2208</v>
      </c>
      <c r="B2027">
        <v>-120.1598879771</v>
      </c>
      <c r="C2027">
        <v>50.300877982899998</v>
      </c>
      <c r="D2027" s="11">
        <v>4.9775399999999997E-2</v>
      </c>
      <c r="E2027" s="12">
        <v>232394.50390000001</v>
      </c>
    </row>
    <row r="2028" spans="1:5" x14ac:dyDescent="0.2">
      <c r="A2028" t="s">
        <v>2209</v>
      </c>
      <c r="B2028">
        <v>-120.03899591939999</v>
      </c>
      <c r="C2028">
        <v>50.137757444899997</v>
      </c>
      <c r="D2028" s="11">
        <v>5.1458499999999997E-2</v>
      </c>
      <c r="E2028" s="12">
        <v>224793.31570000001</v>
      </c>
    </row>
    <row r="2029" spans="1:5" x14ac:dyDescent="0.2">
      <c r="A2029" t="s">
        <v>2210</v>
      </c>
      <c r="B2029">
        <v>-119.919064943</v>
      </c>
      <c r="C2029">
        <v>49.974582073299999</v>
      </c>
      <c r="D2029" s="11">
        <v>4.6077300000000002E-2</v>
      </c>
      <c r="E2029" s="12">
        <v>251046.1954</v>
      </c>
    </row>
    <row r="2030" spans="1:5" x14ac:dyDescent="0.2">
      <c r="A2030" t="s">
        <v>2211</v>
      </c>
      <c r="B2030">
        <v>-119.80008447500001</v>
      </c>
      <c r="C2030">
        <v>49.811354735199998</v>
      </c>
      <c r="D2030" s="11">
        <v>6.5840800000000005E-2</v>
      </c>
      <c r="E2030" s="12">
        <v>175689.361</v>
      </c>
    </row>
    <row r="2031" spans="1:5" x14ac:dyDescent="0.2">
      <c r="A2031" t="s">
        <v>2212</v>
      </c>
      <c r="B2031">
        <v>-119.68204408299999</v>
      </c>
      <c r="C2031">
        <v>49.648078267700001</v>
      </c>
      <c r="D2031" s="11">
        <v>7.1408299999999994E-2</v>
      </c>
      <c r="E2031" s="12">
        <v>161991.36550000001</v>
      </c>
    </row>
    <row r="2032" spans="1:5" x14ac:dyDescent="0.2">
      <c r="A2032" t="s">
        <v>2213</v>
      </c>
      <c r="B2032">
        <v>-119.5649334731</v>
      </c>
      <c r="C2032">
        <v>49.484755478300002</v>
      </c>
      <c r="D2032" s="11">
        <v>7.7486799999999995E-2</v>
      </c>
      <c r="E2032" s="12">
        <v>149283.91639999999</v>
      </c>
    </row>
    <row r="2033" spans="1:5" x14ac:dyDescent="0.2">
      <c r="A2033" t="s">
        <v>2214</v>
      </c>
      <c r="B2033">
        <v>-119.4487424873</v>
      </c>
      <c r="C2033">
        <v>49.321389145099999</v>
      </c>
      <c r="D2033" s="11">
        <v>8.7504399999999996E-2</v>
      </c>
      <c r="E2033" s="12">
        <v>132193.65909999999</v>
      </c>
    </row>
    <row r="2034" spans="1:5" x14ac:dyDescent="0.2">
      <c r="A2034" t="s">
        <v>2215</v>
      </c>
      <c r="B2034">
        <v>-119.33346110230001</v>
      </c>
      <c r="C2034">
        <v>49.157982017599998</v>
      </c>
      <c r="D2034" s="11">
        <v>8.04401E-2</v>
      </c>
      <c r="E2034" s="12">
        <v>143803.0624</v>
      </c>
    </row>
    <row r="2035" spans="1:5" x14ac:dyDescent="0.2">
      <c r="A2035" t="s">
        <v>2216</v>
      </c>
      <c r="B2035">
        <v>-119.2190794271</v>
      </c>
      <c r="C2035">
        <v>48.994536816500002</v>
      </c>
      <c r="D2035" s="11">
        <v>0.1217401</v>
      </c>
      <c r="E2035" s="12">
        <v>95018.269679999998</v>
      </c>
    </row>
    <row r="2036" spans="1:5" x14ac:dyDescent="0.2">
      <c r="A2036" t="s">
        <v>2217</v>
      </c>
      <c r="B2036">
        <v>-141.32299675420001</v>
      </c>
      <c r="C2036">
        <v>66.586353211900004</v>
      </c>
      <c r="D2036" s="11">
        <v>4.0620400000000001E-2</v>
      </c>
      <c r="E2036" s="12">
        <v>284770.97399999999</v>
      </c>
    </row>
    <row r="2037" spans="1:5" x14ac:dyDescent="0.2">
      <c r="A2037" t="s">
        <v>2218</v>
      </c>
      <c r="B2037">
        <v>-140.99870734429999</v>
      </c>
      <c r="C2037">
        <v>66.454289528900006</v>
      </c>
      <c r="D2037" s="11">
        <v>5.95568E-2</v>
      </c>
      <c r="E2037" s="12">
        <v>194226.9584</v>
      </c>
    </row>
    <row r="2038" spans="1:5" x14ac:dyDescent="0.2">
      <c r="A2038" t="s">
        <v>2219</v>
      </c>
      <c r="B2038">
        <v>-140.6777762907</v>
      </c>
      <c r="C2038">
        <v>66.321557027200001</v>
      </c>
      <c r="D2038" s="11">
        <v>4.9768800000000002E-2</v>
      </c>
      <c r="E2038" s="12">
        <v>232425.04500000001</v>
      </c>
    </row>
    <row r="2039" spans="1:5" x14ac:dyDescent="0.2">
      <c r="A2039" t="s">
        <v>2220</v>
      </c>
      <c r="B2039">
        <v>-140.36016778199999</v>
      </c>
      <c r="C2039">
        <v>66.188166398299998</v>
      </c>
      <c r="D2039" s="11">
        <v>3.3847799999999997E-2</v>
      </c>
      <c r="E2039" s="12">
        <v>341751.0491</v>
      </c>
    </row>
    <row r="2040" spans="1:5" x14ac:dyDescent="0.2">
      <c r="A2040" t="s">
        <v>2221</v>
      </c>
      <c r="B2040">
        <v>-140.04584608190001</v>
      </c>
      <c r="C2040">
        <v>66.054128194800001</v>
      </c>
      <c r="D2040" s="11">
        <v>3.9880800000000001E-2</v>
      </c>
      <c r="E2040" s="12">
        <v>290052.33809999999</v>
      </c>
    </row>
    <row r="2041" spans="1:5" x14ac:dyDescent="0.2">
      <c r="A2041" t="s">
        <v>2222</v>
      </c>
      <c r="B2041">
        <v>-139.73477554760001</v>
      </c>
      <c r="C2041">
        <v>65.919452831200005</v>
      </c>
      <c r="D2041" s="11">
        <v>5.1057699999999998E-2</v>
      </c>
      <c r="E2041" s="12">
        <v>226558.10889999999</v>
      </c>
    </row>
    <row r="2042" spans="1:5" x14ac:dyDescent="0.2">
      <c r="A2042" t="s">
        <v>2223</v>
      </c>
      <c r="B2042">
        <v>-139.4269206477</v>
      </c>
      <c r="C2042">
        <v>65.784150585299997</v>
      </c>
      <c r="D2042" s="11">
        <v>4.4831000000000003E-2</v>
      </c>
      <c r="E2042" s="12">
        <v>258025.21230000001</v>
      </c>
    </row>
    <row r="2043" spans="1:5" x14ac:dyDescent="0.2">
      <c r="A2043" t="s">
        <v>2224</v>
      </c>
      <c r="B2043">
        <v>-139.1222459789</v>
      </c>
      <c r="C2043">
        <v>65.648231599699997</v>
      </c>
      <c r="D2043" s="11">
        <v>4.8585299999999998E-2</v>
      </c>
      <c r="E2043" s="12">
        <v>238087.07279999999</v>
      </c>
    </row>
    <row r="2044" spans="1:5" x14ac:dyDescent="0.2">
      <c r="A2044" t="s">
        <v>2225</v>
      </c>
      <c r="B2044">
        <v>-138.82071628169999</v>
      </c>
      <c r="C2044">
        <v>65.511705882699999</v>
      </c>
      <c r="D2044" s="11">
        <v>4.5180199999999997E-2</v>
      </c>
      <c r="E2044" s="12">
        <v>256031.0048</v>
      </c>
    </row>
    <row r="2045" spans="1:5" x14ac:dyDescent="0.2">
      <c r="A2045" t="s">
        <v>2226</v>
      </c>
      <c r="B2045">
        <v>-138.52229645540001</v>
      </c>
      <c r="C2045">
        <v>65.374583309900004</v>
      </c>
      <c r="D2045" s="11">
        <v>5.6174599999999998E-2</v>
      </c>
      <c r="E2045" s="12">
        <v>205920.85159999999</v>
      </c>
    </row>
    <row r="2046" spans="1:5" x14ac:dyDescent="0.2">
      <c r="A2046" t="s">
        <v>2227</v>
      </c>
      <c r="B2046">
        <v>-138.2269515719</v>
      </c>
      <c r="C2046">
        <v>65.236873625599998</v>
      </c>
      <c r="D2046" s="11">
        <v>6.5967700000000004E-2</v>
      </c>
      <c r="E2046" s="12">
        <v>175351.3377</v>
      </c>
    </row>
    <row r="2047" spans="1:5" x14ac:dyDescent="0.2">
      <c r="A2047" t="s">
        <v>2228</v>
      </c>
      <c r="B2047">
        <v>-137.93464688860001</v>
      </c>
      <c r="C2047">
        <v>65.098586443800002</v>
      </c>
      <c r="D2047" s="11">
        <v>4.3733899999999999E-2</v>
      </c>
      <c r="E2047" s="12">
        <v>264498.02260000003</v>
      </c>
    </row>
    <row r="2048" spans="1:5" x14ac:dyDescent="0.2">
      <c r="A2048" t="s">
        <v>2229</v>
      </c>
      <c r="B2048">
        <v>-137.645347861</v>
      </c>
      <c r="C2048">
        <v>64.959731250399997</v>
      </c>
      <c r="D2048" s="11">
        <v>5.8644700000000001E-2</v>
      </c>
      <c r="E2048" s="12">
        <v>197247.70370000001</v>
      </c>
    </row>
    <row r="2049" spans="1:5" x14ac:dyDescent="0.2">
      <c r="A2049" t="s">
        <v>2230</v>
      </c>
      <c r="B2049">
        <v>-137.3590201536</v>
      </c>
      <c r="C2049">
        <v>64.820317403900006</v>
      </c>
      <c r="D2049" s="11">
        <v>7.5736800000000007E-2</v>
      </c>
      <c r="E2049" s="12">
        <v>152733.17360000001</v>
      </c>
    </row>
    <row r="2050" spans="1:5" x14ac:dyDescent="0.2">
      <c r="A2050" t="s">
        <v>2231</v>
      </c>
      <c r="B2050">
        <v>-137.07562965100001</v>
      </c>
      <c r="C2050">
        <v>64.680354137199998</v>
      </c>
      <c r="D2050" s="11">
        <v>5.8277900000000001E-2</v>
      </c>
      <c r="E2050" s="12">
        <v>198489.0104</v>
      </c>
    </row>
    <row r="2051" spans="1:5" x14ac:dyDescent="0.2">
      <c r="A2051" t="s">
        <v>2232</v>
      </c>
      <c r="B2051">
        <v>-136.7951424677</v>
      </c>
      <c r="C2051">
        <v>64.5398505589</v>
      </c>
      <c r="D2051" s="11">
        <v>5.1357199999999999E-2</v>
      </c>
      <c r="E2051" s="12">
        <v>225236.8628</v>
      </c>
    </row>
    <row r="2052" spans="1:5" x14ac:dyDescent="0.2">
      <c r="A2052" t="s">
        <v>2233</v>
      </c>
      <c r="B2052">
        <v>-136.51752495720001</v>
      </c>
      <c r="C2052">
        <v>64.398815655299998</v>
      </c>
      <c r="D2052" s="11">
        <v>6.4305399999999999E-2</v>
      </c>
      <c r="E2052" s="12">
        <v>179884.30009999999</v>
      </c>
    </row>
    <row r="2053" spans="1:5" x14ac:dyDescent="0.2">
      <c r="A2053" t="s">
        <v>2234</v>
      </c>
      <c r="B2053">
        <v>-136.2427437204</v>
      </c>
      <c r="C2053">
        <v>64.257258291200003</v>
      </c>
      <c r="D2053" s="11">
        <v>8.3500599999999994E-2</v>
      </c>
      <c r="E2053" s="12">
        <v>138532.30379999999</v>
      </c>
    </row>
    <row r="2054" spans="1:5" x14ac:dyDescent="0.2">
      <c r="A2054" t="s">
        <v>2235</v>
      </c>
      <c r="B2054">
        <v>-135.97076561380001</v>
      </c>
      <c r="C2054">
        <v>64.115187211800006</v>
      </c>
      <c r="D2054" s="11">
        <v>0.1708432</v>
      </c>
      <c r="E2054" s="12">
        <v>67708.464420000004</v>
      </c>
    </row>
    <row r="2055" spans="1:5" x14ac:dyDescent="0.2">
      <c r="A2055" t="s">
        <v>2236</v>
      </c>
      <c r="B2055">
        <v>-135.70155775660001</v>
      </c>
      <c r="C2055">
        <v>63.972611044399997</v>
      </c>
      <c r="D2055" s="11">
        <v>0.14044209999999999</v>
      </c>
      <c r="E2055" s="12">
        <v>82365.140169999999</v>
      </c>
    </row>
    <row r="2056" spans="1:5" x14ac:dyDescent="0.2">
      <c r="A2056" t="s">
        <v>2237</v>
      </c>
      <c r="B2056">
        <v>-135.43508753739999</v>
      </c>
      <c r="C2056">
        <v>63.829538299399999</v>
      </c>
      <c r="D2056" s="11">
        <v>0.11560289999999999</v>
      </c>
      <c r="E2056" s="12">
        <v>100062.62</v>
      </c>
    </row>
    <row r="2057" spans="1:5" x14ac:dyDescent="0.2">
      <c r="A2057" t="s">
        <v>2238</v>
      </c>
      <c r="B2057">
        <v>-135.17132262000001</v>
      </c>
      <c r="C2057">
        <v>63.685977372300002</v>
      </c>
      <c r="D2057" s="11">
        <v>9.8354999999999998E-2</v>
      </c>
      <c r="E2057" s="12">
        <v>117609.9764</v>
      </c>
    </row>
    <row r="2058" spans="1:5" x14ac:dyDescent="0.2">
      <c r="A2058" t="s">
        <v>2239</v>
      </c>
      <c r="B2058">
        <v>-134.91023094959999</v>
      </c>
      <c r="C2058">
        <v>63.541936545200002</v>
      </c>
      <c r="D2058" s="11">
        <v>0.11895849999999999</v>
      </c>
      <c r="E2058" s="12">
        <v>97240.059020000001</v>
      </c>
    </row>
    <row r="2059" spans="1:5" x14ac:dyDescent="0.2">
      <c r="A2059" t="s">
        <v>2240</v>
      </c>
      <c r="B2059">
        <v>-134.6517807573</v>
      </c>
      <c r="C2059">
        <v>63.397423987899998</v>
      </c>
      <c r="D2059" s="11">
        <v>7.21247E-2</v>
      </c>
      <c r="E2059" s="12">
        <v>160382.26930000001</v>
      </c>
    </row>
    <row r="2060" spans="1:5" x14ac:dyDescent="0.2">
      <c r="A2060" t="s">
        <v>2241</v>
      </c>
      <c r="B2060">
        <v>-134.3959405647</v>
      </c>
      <c r="C2060">
        <v>63.252447760000003</v>
      </c>
      <c r="D2060" s="11">
        <v>0.1046064</v>
      </c>
      <c r="E2060" s="12">
        <v>110581.5036</v>
      </c>
    </row>
    <row r="2061" spans="1:5" x14ac:dyDescent="0.2">
      <c r="A2061" t="s">
        <v>2242</v>
      </c>
      <c r="B2061">
        <v>-134.14267918830001</v>
      </c>
      <c r="C2061">
        <v>63.107015812</v>
      </c>
      <c r="D2061" s="11">
        <v>8.9184299999999994E-2</v>
      </c>
      <c r="E2061" s="12">
        <v>129703.6514</v>
      </c>
    </row>
    <row r="2062" spans="1:5" x14ac:dyDescent="0.2">
      <c r="A2062" t="s">
        <v>2243</v>
      </c>
      <c r="B2062">
        <v>-133.8919657429</v>
      </c>
      <c r="C2062">
        <v>62.961135986999999</v>
      </c>
      <c r="D2062" s="11">
        <v>0.1118883</v>
      </c>
      <c r="E2062" s="12">
        <v>103384.6351</v>
      </c>
    </row>
    <row r="2063" spans="1:5" x14ac:dyDescent="0.2">
      <c r="A2063" t="s">
        <v>2244</v>
      </c>
      <c r="B2063">
        <v>-133.6437696449</v>
      </c>
      <c r="C2063">
        <v>62.8148160223</v>
      </c>
      <c r="D2063" s="11">
        <v>9.1523099999999996E-2</v>
      </c>
      <c r="E2063" s="12">
        <v>126389.1537</v>
      </c>
    </row>
    <row r="2064" spans="1:5" x14ac:dyDescent="0.2">
      <c r="A2064" t="s">
        <v>2245</v>
      </c>
      <c r="B2064">
        <v>-133.39806061510001</v>
      </c>
      <c r="C2064">
        <v>62.668063550799999</v>
      </c>
      <c r="D2064" s="11">
        <v>8.4328500000000001E-2</v>
      </c>
      <c r="E2064" s="12">
        <v>137172.19500000001</v>
      </c>
    </row>
    <row r="2065" spans="1:5" x14ac:dyDescent="0.2">
      <c r="A2065" t="s">
        <v>2246</v>
      </c>
      <c r="B2065">
        <v>-133.15480868110001</v>
      </c>
      <c r="C2065">
        <v>62.520886102299997</v>
      </c>
      <c r="D2065" s="11">
        <v>4.57592E-2</v>
      </c>
      <c r="E2065" s="12">
        <v>252791.0876</v>
      </c>
    </row>
    <row r="2066" spans="1:5" x14ac:dyDescent="0.2">
      <c r="A2066" t="s">
        <v>2247</v>
      </c>
      <c r="B2066">
        <v>-132.91398417950001</v>
      </c>
      <c r="C2066">
        <v>62.3732911054</v>
      </c>
      <c r="D2066" s="11">
        <v>6.1943100000000001E-2</v>
      </c>
      <c r="E2066" s="12">
        <v>186744.36569999999</v>
      </c>
    </row>
    <row r="2067" spans="1:5" x14ac:dyDescent="0.2">
      <c r="A2067" t="s">
        <v>2248</v>
      </c>
      <c r="B2067">
        <v>-132.67555775759999</v>
      </c>
      <c r="C2067">
        <v>62.225285888800002</v>
      </c>
      <c r="D2067" s="11">
        <v>8.0478499999999994E-2</v>
      </c>
      <c r="E2067" s="12">
        <v>143734.4032</v>
      </c>
    </row>
    <row r="2068" spans="1:5" x14ac:dyDescent="0.2">
      <c r="A2068" t="s">
        <v>2249</v>
      </c>
      <c r="B2068">
        <v>-132.4395003747</v>
      </c>
      <c r="C2068">
        <v>62.076877682700001</v>
      </c>
      <c r="D2068" s="11">
        <v>0.1055682</v>
      </c>
      <c r="E2068" s="12">
        <v>109573.98420000001</v>
      </c>
    </row>
    <row r="2069" spans="1:5" x14ac:dyDescent="0.2">
      <c r="A2069" t="s">
        <v>2250</v>
      </c>
      <c r="B2069">
        <v>-132.20578330309999</v>
      </c>
      <c r="C2069">
        <v>61.928073620299998</v>
      </c>
      <c r="D2069" s="11">
        <v>0.1171917</v>
      </c>
      <c r="E2069" s="12">
        <v>98706.100109999999</v>
      </c>
    </row>
    <row r="2070" spans="1:5" x14ac:dyDescent="0.2">
      <c r="A2070" t="s">
        <v>2251</v>
      </c>
      <c r="B2070">
        <v>-131.97437812940001</v>
      </c>
      <c r="C2070">
        <v>61.778880739199998</v>
      </c>
      <c r="D2070" s="11">
        <v>0.1094827</v>
      </c>
      <c r="E2070" s="12">
        <v>105656.2804</v>
      </c>
    </row>
    <row r="2071" spans="1:5" x14ac:dyDescent="0.2">
      <c r="A2071" t="s">
        <v>2252</v>
      </c>
      <c r="B2071">
        <v>-131.74525675460001</v>
      </c>
      <c r="C2071">
        <v>61.629305983199998</v>
      </c>
      <c r="D2071" s="11">
        <v>5.9966800000000001E-2</v>
      </c>
      <c r="E2071" s="12">
        <v>192898.93719999999</v>
      </c>
    </row>
    <row r="2072" spans="1:5" x14ac:dyDescent="0.2">
      <c r="A2072" t="s">
        <v>2253</v>
      </c>
      <c r="B2072">
        <v>-131.5183913944</v>
      </c>
      <c r="C2072">
        <v>61.479356203000002</v>
      </c>
      <c r="D2072" s="11">
        <v>4.2600399999999997E-2</v>
      </c>
      <c r="E2072" s="12">
        <v>271535.25819999998</v>
      </c>
    </row>
    <row r="2073" spans="1:5" x14ac:dyDescent="0.2">
      <c r="A2073" t="s">
        <v>2254</v>
      </c>
      <c r="B2073">
        <v>-131.29375457949999</v>
      </c>
      <c r="C2073">
        <v>61.329038158400003</v>
      </c>
      <c r="D2073" s="11">
        <v>4.95571E-2</v>
      </c>
      <c r="E2073" s="12">
        <v>233418.0974</v>
      </c>
    </row>
    <row r="2074" spans="1:5" x14ac:dyDescent="0.2">
      <c r="A2074" t="s">
        <v>2255</v>
      </c>
      <c r="B2074">
        <v>-131.071319155</v>
      </c>
      <c r="C2074">
        <v>61.178358519100001</v>
      </c>
      <c r="D2074" s="11">
        <v>5.7791000000000002E-2</v>
      </c>
      <c r="E2074" s="12">
        <v>200161.30220000001</v>
      </c>
    </row>
    <row r="2075" spans="1:5" x14ac:dyDescent="0.2">
      <c r="A2075" t="s">
        <v>2256</v>
      </c>
      <c r="B2075">
        <v>-130.85105828050001</v>
      </c>
      <c r="C2075">
        <v>61.027323866400003</v>
      </c>
      <c r="D2075" s="11">
        <v>5.1841100000000001E-2</v>
      </c>
      <c r="E2075" s="12">
        <v>223134.23149999999</v>
      </c>
    </row>
    <row r="2076" spans="1:5" x14ac:dyDescent="0.2">
      <c r="A2076" t="s">
        <v>2257</v>
      </c>
      <c r="B2076">
        <v>-130.63294542899999</v>
      </c>
      <c r="C2076">
        <v>60.875940694400001</v>
      </c>
      <c r="D2076" s="11">
        <v>7.7402799999999994E-2</v>
      </c>
      <c r="E2076" s="12">
        <v>149445.9449</v>
      </c>
    </row>
    <row r="2077" spans="1:5" x14ac:dyDescent="0.2">
      <c r="A2077" t="s">
        <v>2258</v>
      </c>
      <c r="B2077">
        <v>-130.41695438619999</v>
      </c>
      <c r="C2077">
        <v>60.724215411499998</v>
      </c>
      <c r="D2077" s="11">
        <v>6.2589500000000006E-2</v>
      </c>
      <c r="E2077" s="12">
        <v>184815.8168</v>
      </c>
    </row>
    <row r="2078" spans="1:5" x14ac:dyDescent="0.2">
      <c r="A2078" t="s">
        <v>2259</v>
      </c>
      <c r="B2078">
        <v>-130.20305924979999</v>
      </c>
      <c r="C2078">
        <v>60.572154341500003</v>
      </c>
      <c r="D2078" s="11">
        <v>7.7557200000000007E-2</v>
      </c>
      <c r="E2078" s="12">
        <v>149148.37359999999</v>
      </c>
    </row>
    <row r="2079" spans="1:5" x14ac:dyDescent="0.2">
      <c r="A2079" t="s">
        <v>2260</v>
      </c>
      <c r="B2079">
        <v>-129.9912344281</v>
      </c>
      <c r="C2079">
        <v>60.419763725199999</v>
      </c>
      <c r="D2079" s="11">
        <v>0.13348380000000001</v>
      </c>
      <c r="E2079" s="12">
        <v>86658.703259999995</v>
      </c>
    </row>
    <row r="2080" spans="1:5" x14ac:dyDescent="0.2">
      <c r="A2080" t="s">
        <v>2261</v>
      </c>
      <c r="B2080">
        <v>-129.7814546386</v>
      </c>
      <c r="C2080">
        <v>60.267049721500001</v>
      </c>
      <c r="D2080" s="11">
        <v>0.1143864</v>
      </c>
      <c r="E2080" s="12">
        <v>101126.84940000001</v>
      </c>
    </row>
    <row r="2081" spans="1:5" x14ac:dyDescent="0.2">
      <c r="A2081" t="s">
        <v>2262</v>
      </c>
      <c r="B2081">
        <v>-129.57369490670001</v>
      </c>
      <c r="C2081">
        <v>60.114018408600003</v>
      </c>
      <c r="D2081" s="11">
        <v>9.8868600000000001E-2</v>
      </c>
      <c r="E2081" s="12">
        <v>116999.0637</v>
      </c>
    </row>
    <row r="2082" spans="1:5" x14ac:dyDescent="0.2">
      <c r="A2082" t="s">
        <v>2263</v>
      </c>
      <c r="B2082">
        <v>-129.36793056389999</v>
      </c>
      <c r="C2082">
        <v>59.960675785799999</v>
      </c>
      <c r="D2082" s="11">
        <v>7.4459899999999996E-2</v>
      </c>
      <c r="E2082" s="12">
        <v>155352.3909</v>
      </c>
    </row>
    <row r="2083" spans="1:5" x14ac:dyDescent="0.2">
      <c r="A2083" t="s">
        <v>2264</v>
      </c>
      <c r="B2083">
        <v>-129.1641372464</v>
      </c>
      <c r="C2083">
        <v>59.807027773800002</v>
      </c>
      <c r="D2083" s="11">
        <v>6.4874899999999999E-2</v>
      </c>
      <c r="E2083" s="12">
        <v>178305.08290000001</v>
      </c>
    </row>
    <row r="2084" spans="1:5" x14ac:dyDescent="0.2">
      <c r="A2084" t="s">
        <v>2265</v>
      </c>
      <c r="B2084">
        <v>-128.96229089299999</v>
      </c>
      <c r="C2084">
        <v>59.653080216900001</v>
      </c>
      <c r="D2084" s="11">
        <v>7.0849800000000004E-2</v>
      </c>
      <c r="E2084" s="12">
        <v>163268.26920000001</v>
      </c>
    </row>
    <row r="2085" spans="1:5" x14ac:dyDescent="0.2">
      <c r="A2085" t="s">
        <v>2266</v>
      </c>
      <c r="B2085">
        <v>-128.76236774309999</v>
      </c>
      <c r="C2085">
        <v>59.498838883600001</v>
      </c>
      <c r="D2085" s="11">
        <v>4.8721300000000002E-2</v>
      </c>
      <c r="E2085" s="12">
        <v>237422.5043</v>
      </c>
    </row>
    <row r="2086" spans="1:5" x14ac:dyDescent="0.2">
      <c r="A2086" t="s">
        <v>2267</v>
      </c>
      <c r="B2086">
        <v>-128.5643443347</v>
      </c>
      <c r="C2086">
        <v>59.344309467999999</v>
      </c>
      <c r="D2086" s="11">
        <v>5.6423500000000001E-2</v>
      </c>
      <c r="E2086" s="12">
        <v>205012.45600000001</v>
      </c>
    </row>
    <row r="2087" spans="1:5" x14ac:dyDescent="0.2">
      <c r="A2087" t="s">
        <v>2268</v>
      </c>
      <c r="B2087">
        <v>-128.36819750230001</v>
      </c>
      <c r="C2087">
        <v>59.189497590999999</v>
      </c>
      <c r="D2087" s="11">
        <v>4.8703000000000003E-2</v>
      </c>
      <c r="E2087" s="12">
        <v>237511.48759999999</v>
      </c>
    </row>
    <row r="2088" spans="1:5" x14ac:dyDescent="0.2">
      <c r="A2088" t="s">
        <v>2269</v>
      </c>
      <c r="B2088">
        <v>-128.1739043746</v>
      </c>
      <c r="C2088">
        <v>59.034408801300003</v>
      </c>
      <c r="D2088" s="11">
        <v>5.3049699999999998E-2</v>
      </c>
      <c r="E2088" s="12">
        <v>218050.7985</v>
      </c>
    </row>
    <row r="2089" spans="1:5" x14ac:dyDescent="0.2">
      <c r="A2089" t="s">
        <v>2270</v>
      </c>
      <c r="B2089">
        <v>-127.98144237229999</v>
      </c>
      <c r="C2089">
        <v>58.879048576800002</v>
      </c>
      <c r="D2089" s="11">
        <v>5.8047799999999997E-2</v>
      </c>
      <c r="E2089" s="12">
        <v>199275.97570000001</v>
      </c>
    </row>
    <row r="2090" spans="1:5" x14ac:dyDescent="0.2">
      <c r="A2090" t="s">
        <v>2271</v>
      </c>
      <c r="B2090">
        <v>-127.7907892052</v>
      </c>
      <c r="C2090">
        <v>58.723422325500003</v>
      </c>
      <c r="D2090" s="11">
        <v>7.0556400000000005E-2</v>
      </c>
      <c r="E2090" s="12">
        <v>163947.18960000001</v>
      </c>
    </row>
    <row r="2091" spans="1:5" x14ac:dyDescent="0.2">
      <c r="A2091" t="s">
        <v>2272</v>
      </c>
      <c r="B2091">
        <v>-127.6019228705</v>
      </c>
      <c r="C2091">
        <v>58.567535386800003</v>
      </c>
      <c r="D2091" s="11">
        <v>5.7527000000000002E-2</v>
      </c>
      <c r="E2091" s="12">
        <v>201079.8284</v>
      </c>
    </row>
    <row r="2092" spans="1:5" x14ac:dyDescent="0.2">
      <c r="A2092" t="s">
        <v>2273</v>
      </c>
      <c r="B2092">
        <v>-127.4148216496</v>
      </c>
      <c r="C2092">
        <v>58.411393032299998</v>
      </c>
      <c r="D2092" s="11">
        <v>5.8386100000000003E-2</v>
      </c>
      <c r="E2092" s="12">
        <v>198121.1012</v>
      </c>
    </row>
    <row r="2093" spans="1:5" x14ac:dyDescent="0.2">
      <c r="A2093" t="s">
        <v>2274</v>
      </c>
      <c r="B2093">
        <v>-127.22946410580001</v>
      </c>
      <c r="C2093">
        <v>58.2550004673</v>
      </c>
      <c r="D2093" s="11">
        <v>5.1606699999999998E-2</v>
      </c>
      <c r="E2093" s="12">
        <v>224147.94949999999</v>
      </c>
    </row>
    <row r="2094" spans="1:5" x14ac:dyDescent="0.2">
      <c r="A2094" t="s">
        <v>2275</v>
      </c>
      <c r="B2094">
        <v>-127.0458290816</v>
      </c>
      <c r="C2094">
        <v>58.098362831400003</v>
      </c>
      <c r="D2094" s="11">
        <v>4.1078900000000002E-2</v>
      </c>
      <c r="E2094" s="12">
        <v>281593.15330000001</v>
      </c>
    </row>
    <row r="2095" spans="1:5" x14ac:dyDescent="0.2">
      <c r="A2095" t="s">
        <v>2276</v>
      </c>
      <c r="B2095">
        <v>-126.8638956962</v>
      </c>
      <c r="C2095">
        <v>57.941485199900001</v>
      </c>
      <c r="D2095" s="11">
        <v>3.6594399999999999E-2</v>
      </c>
      <c r="E2095" s="12">
        <v>316100.61229999998</v>
      </c>
    </row>
    <row r="2096" spans="1:5" x14ac:dyDescent="0.2">
      <c r="A2096" t="s">
        <v>2277</v>
      </c>
      <c r="B2096">
        <v>-126.68364334250001</v>
      </c>
      <c r="C2096">
        <v>57.784372584499998</v>
      </c>
      <c r="D2096" s="11">
        <v>4.9027500000000002E-2</v>
      </c>
      <c r="E2096" s="12">
        <v>235939.601</v>
      </c>
    </row>
    <row r="2097" spans="1:5" x14ac:dyDescent="0.2">
      <c r="A2097" t="s">
        <v>2278</v>
      </c>
      <c r="B2097">
        <v>-126.5050516843</v>
      </c>
      <c r="C2097">
        <v>57.627029934699998</v>
      </c>
      <c r="D2097" s="11">
        <v>7.8192200000000003E-2</v>
      </c>
      <c r="E2097" s="12">
        <v>147937.04980000001</v>
      </c>
    </row>
    <row r="2098" spans="1:5" x14ac:dyDescent="0.2">
      <c r="A2098" t="s">
        <v>2279</v>
      </c>
      <c r="B2098">
        <v>-126.32810065389999</v>
      </c>
      <c r="C2098">
        <v>57.469462138499999</v>
      </c>
      <c r="D2098" s="11">
        <v>4.8821999999999997E-2</v>
      </c>
      <c r="E2098" s="12">
        <v>236932.82180000001</v>
      </c>
    </row>
    <row r="2099" spans="1:5" x14ac:dyDescent="0.2">
      <c r="A2099" t="s">
        <v>2280</v>
      </c>
      <c r="B2099">
        <v>-126.1527704488</v>
      </c>
      <c r="C2099">
        <v>57.3116740233</v>
      </c>
      <c r="D2099" s="11">
        <v>5.4157700000000003E-2</v>
      </c>
      <c r="E2099" s="12">
        <v>213589.7739</v>
      </c>
    </row>
    <row r="2100" spans="1:5" x14ac:dyDescent="0.2">
      <c r="A2100" t="s">
        <v>2281</v>
      </c>
      <c r="B2100">
        <v>-125.97904152930001</v>
      </c>
      <c r="C2100">
        <v>57.153670357099998</v>
      </c>
      <c r="D2100" s="11">
        <v>5.2979499999999999E-2</v>
      </c>
      <c r="E2100" s="12">
        <v>218339.56090000001</v>
      </c>
    </row>
    <row r="2101" spans="1:5" x14ac:dyDescent="0.2">
      <c r="A2101" t="s">
        <v>2282</v>
      </c>
      <c r="B2101">
        <v>-125.80689461519999</v>
      </c>
      <c r="C2101">
        <v>56.995455849400003</v>
      </c>
      <c r="D2101" s="11">
        <v>7.1251200000000001E-2</v>
      </c>
      <c r="E2101" s="12">
        <v>162348.51550000001</v>
      </c>
    </row>
    <row r="2102" spans="1:5" x14ac:dyDescent="0.2">
      <c r="A2102" t="s">
        <v>2283</v>
      </c>
      <c r="B2102">
        <v>-125.63631068319999</v>
      </c>
      <c r="C2102">
        <v>56.837035151999999</v>
      </c>
      <c r="D2102" s="11">
        <v>8.0960799999999999E-2</v>
      </c>
      <c r="E2102" s="12">
        <v>142878.11730000001</v>
      </c>
    </row>
    <row r="2103" spans="1:5" x14ac:dyDescent="0.2">
      <c r="A2103" t="s">
        <v>2284</v>
      </c>
      <c r="B2103">
        <v>-125.46727096399999</v>
      </c>
      <c r="C2103">
        <v>56.6784128599</v>
      </c>
      <c r="D2103" s="11">
        <v>6.5332299999999996E-2</v>
      </c>
      <c r="E2103" s="12">
        <v>177056.67300000001</v>
      </c>
    </row>
    <row r="2104" spans="1:5" x14ac:dyDescent="0.2">
      <c r="A2104" t="s">
        <v>2285</v>
      </c>
      <c r="B2104">
        <v>-125.29975693919999</v>
      </c>
      <c r="C2104">
        <v>56.519593512500002</v>
      </c>
      <c r="D2104" s="11">
        <v>6.2490400000000002E-2</v>
      </c>
      <c r="E2104" s="12">
        <v>185108.82130000001</v>
      </c>
    </row>
    <row r="2105" spans="1:5" x14ac:dyDescent="0.2">
      <c r="A2105" t="s">
        <v>2286</v>
      </c>
      <c r="B2105">
        <v>-125.1337503386</v>
      </c>
      <c r="C2105">
        <v>56.360581594000003</v>
      </c>
      <c r="D2105" s="11">
        <v>8.4948099999999999E-2</v>
      </c>
      <c r="E2105" s="12">
        <v>136171.70300000001</v>
      </c>
    </row>
    <row r="2106" spans="1:5" x14ac:dyDescent="0.2">
      <c r="A2106" t="s">
        <v>2287</v>
      </c>
      <c r="B2106">
        <v>-124.96923313720001</v>
      </c>
      <c r="C2106">
        <v>56.201381534600003</v>
      </c>
      <c r="D2106" s="11">
        <v>6.2963400000000003E-2</v>
      </c>
      <c r="E2106" s="12">
        <v>183718.23199999999</v>
      </c>
    </row>
    <row r="2107" spans="1:5" x14ac:dyDescent="0.2">
      <c r="A2107" t="s">
        <v>2288</v>
      </c>
      <c r="B2107">
        <v>-124.8061875522</v>
      </c>
      <c r="C2107">
        <v>56.041997711100002</v>
      </c>
      <c r="D2107" s="11">
        <v>6.1855899999999998E-2</v>
      </c>
      <c r="E2107" s="12">
        <v>187007.60260000001</v>
      </c>
    </row>
    <row r="2108" spans="1:5" x14ac:dyDescent="0.2">
      <c r="A2108" t="s">
        <v>2289</v>
      </c>
      <c r="B2108">
        <v>-124.6445960402</v>
      </c>
      <c r="C2108">
        <v>55.882434448200001</v>
      </c>
      <c r="D2108" s="11">
        <v>9.6542100000000006E-2</v>
      </c>
      <c r="E2108" s="12">
        <v>119818.545</v>
      </c>
    </row>
    <row r="2109" spans="1:5" x14ac:dyDescent="0.2">
      <c r="A2109" t="s">
        <v>2290</v>
      </c>
      <c r="B2109">
        <v>-124.48444129409999</v>
      </c>
      <c r="C2109">
        <v>55.722696018699999</v>
      </c>
      <c r="D2109" s="11">
        <v>8.1470200000000007E-2</v>
      </c>
      <c r="E2109" s="12">
        <v>141984.76250000001</v>
      </c>
    </row>
    <row r="2110" spans="1:5" x14ac:dyDescent="0.2">
      <c r="A2110" t="s">
        <v>2291</v>
      </c>
      <c r="B2110">
        <v>-124.3257062406</v>
      </c>
      <c r="C2110">
        <v>55.562786644600003</v>
      </c>
      <c r="D2110" s="11">
        <v>6.9864800000000005E-2</v>
      </c>
      <c r="E2110" s="12">
        <v>165570.26389999999</v>
      </c>
    </row>
    <row r="2111" spans="1:5" x14ac:dyDescent="0.2">
      <c r="A2111" t="s">
        <v>2292</v>
      </c>
      <c r="B2111">
        <v>-124.1683740368</v>
      </c>
      <c r="C2111">
        <v>55.402710498200001</v>
      </c>
      <c r="D2111" s="11">
        <v>8.0101000000000006E-2</v>
      </c>
      <c r="E2111" s="12">
        <v>144411.76199999999</v>
      </c>
    </row>
    <row r="2112" spans="1:5" x14ac:dyDescent="0.2">
      <c r="A2112" t="s">
        <v>2293</v>
      </c>
      <c r="B2112">
        <v>-124.0124280675</v>
      </c>
      <c r="C2112">
        <v>55.2424717022</v>
      </c>
      <c r="D2112" s="11">
        <v>8.4606799999999996E-2</v>
      </c>
      <c r="E2112" s="12">
        <v>136720.9939</v>
      </c>
    </row>
    <row r="2113" spans="1:5" x14ac:dyDescent="0.2">
      <c r="A2113" t="s">
        <v>2294</v>
      </c>
      <c r="B2113">
        <v>-123.8578519424</v>
      </c>
      <c r="C2113">
        <v>55.082074331000001</v>
      </c>
      <c r="D2113" s="11">
        <v>6.1686699999999997E-2</v>
      </c>
      <c r="E2113" s="12">
        <v>187520.601</v>
      </c>
    </row>
    <row r="2114" spans="1:5" x14ac:dyDescent="0.2">
      <c r="A2114" t="s">
        <v>2295</v>
      </c>
      <c r="B2114">
        <v>-123.7046294932</v>
      </c>
      <c r="C2114">
        <v>54.921522411200002</v>
      </c>
      <c r="D2114" s="11">
        <v>6.0810099999999999E-2</v>
      </c>
      <c r="E2114" s="12">
        <v>190223.90410000001</v>
      </c>
    </row>
    <row r="2115" spans="1:5" x14ac:dyDescent="0.2">
      <c r="A2115" t="s">
        <v>2296</v>
      </c>
      <c r="B2115">
        <v>-123.5527447707</v>
      </c>
      <c r="C2115">
        <v>54.760819922400003</v>
      </c>
      <c r="D2115" s="11">
        <v>5.6331899999999997E-2</v>
      </c>
      <c r="E2115" s="12">
        <v>205346.10920000001</v>
      </c>
    </row>
    <row r="2116" spans="1:5" x14ac:dyDescent="0.2">
      <c r="A2116" t="s">
        <v>2297</v>
      </c>
      <c r="B2116">
        <v>-123.4021820418</v>
      </c>
      <c r="C2116">
        <v>54.599970798000001</v>
      </c>
      <c r="D2116" s="11">
        <v>5.0812700000000002E-2</v>
      </c>
      <c r="E2116" s="12">
        <v>227650.18549999999</v>
      </c>
    </row>
    <row r="2117" spans="1:5" x14ac:dyDescent="0.2">
      <c r="A2117" t="s">
        <v>2298</v>
      </c>
      <c r="B2117">
        <v>-123.252925787</v>
      </c>
      <c r="C2117">
        <v>54.438978925800001</v>
      </c>
      <c r="D2117" s="11">
        <v>5.6084299999999997E-2</v>
      </c>
      <c r="E2117" s="12">
        <v>206252.32689999999</v>
      </c>
    </row>
    <row r="2118" spans="1:5" x14ac:dyDescent="0.2">
      <c r="A2118" t="s">
        <v>2299</v>
      </c>
      <c r="B2118">
        <v>-123.1049606973</v>
      </c>
      <c r="C2118">
        <v>54.277848148399997</v>
      </c>
      <c r="D2118" s="11">
        <v>6.2734700000000004E-2</v>
      </c>
      <c r="E2118" s="12">
        <v>184387.92430000001</v>
      </c>
    </row>
    <row r="2119" spans="1:5" x14ac:dyDescent="0.2">
      <c r="A2119" t="s">
        <v>2300</v>
      </c>
      <c r="B2119">
        <v>-122.9582716716</v>
      </c>
      <c r="C2119">
        <v>54.116582264800002</v>
      </c>
      <c r="D2119" s="11">
        <v>5.0201200000000001E-2</v>
      </c>
      <c r="E2119" s="12">
        <v>230423.3297</v>
      </c>
    </row>
    <row r="2120" spans="1:5" x14ac:dyDescent="0.2">
      <c r="A2120" t="s">
        <v>2301</v>
      </c>
      <c r="B2120">
        <v>-122.8128438138</v>
      </c>
      <c r="C2120">
        <v>53.955185029900001</v>
      </c>
      <c r="D2120" s="11">
        <v>5.9882199999999997E-2</v>
      </c>
      <c r="E2120" s="12">
        <v>193171.24309999999</v>
      </c>
    </row>
    <row r="2121" spans="1:5" x14ac:dyDescent="0.2">
      <c r="A2121" t="s">
        <v>2302</v>
      </c>
      <c r="B2121">
        <v>-122.66866243</v>
      </c>
      <c r="C2121">
        <v>53.793660156000001</v>
      </c>
      <c r="D2121" s="11">
        <v>5.7536999999999998E-2</v>
      </c>
      <c r="E2121" s="12">
        <v>201044.9173</v>
      </c>
    </row>
    <row r="2122" spans="1:5" x14ac:dyDescent="0.2">
      <c r="A2122" t="s">
        <v>2303</v>
      </c>
      <c r="B2122">
        <v>-122.52571302600001</v>
      </c>
      <c r="C2122">
        <v>53.632011313100001</v>
      </c>
      <c r="D2122" s="11">
        <v>5.6391900000000002E-2</v>
      </c>
      <c r="E2122" s="12">
        <v>205127.62040000001</v>
      </c>
    </row>
    <row r="2123" spans="1:5" x14ac:dyDescent="0.2">
      <c r="A2123" t="s">
        <v>2304</v>
      </c>
      <c r="B2123">
        <v>-122.3839813045</v>
      </c>
      <c r="C2123">
        <v>53.470242129600003</v>
      </c>
      <c r="D2123" s="11">
        <v>5.7001099999999999E-2</v>
      </c>
      <c r="E2123" s="12">
        <v>202935.05679999999</v>
      </c>
    </row>
    <row r="2124" spans="1:5" x14ac:dyDescent="0.2">
      <c r="A2124" t="s">
        <v>2305</v>
      </c>
      <c r="B2124">
        <v>-122.2434531623</v>
      </c>
      <c r="C2124">
        <v>53.308356192799998</v>
      </c>
      <c r="D2124" s="11">
        <v>6.7876099999999995E-2</v>
      </c>
      <c r="E2124" s="12">
        <v>170421.3333</v>
      </c>
    </row>
    <row r="2125" spans="1:5" x14ac:dyDescent="0.2">
      <c r="A2125" t="s">
        <v>2306</v>
      </c>
      <c r="B2125">
        <v>-122.1041146875</v>
      </c>
      <c r="C2125">
        <v>53.146357049899997</v>
      </c>
      <c r="D2125" s="11">
        <v>6.4086000000000004E-2</v>
      </c>
      <c r="E2125" s="12">
        <v>180500.1624</v>
      </c>
    </row>
    <row r="2126" spans="1:5" x14ac:dyDescent="0.2">
      <c r="A2126" t="s">
        <v>2307</v>
      </c>
      <c r="B2126">
        <v>-121.9659521575</v>
      </c>
      <c r="C2126">
        <v>52.984248207999997</v>
      </c>
      <c r="D2126" s="11">
        <v>7.1109900000000004E-2</v>
      </c>
      <c r="E2126" s="12">
        <v>162671.20980000001</v>
      </c>
    </row>
    <row r="2127" spans="1:5" x14ac:dyDescent="0.2">
      <c r="A2127" t="s">
        <v>2308</v>
      </c>
      <c r="B2127">
        <v>-121.8289520355</v>
      </c>
      <c r="C2127">
        <v>52.822033135200002</v>
      </c>
      <c r="D2127" s="11">
        <v>6.5341200000000002E-2</v>
      </c>
      <c r="E2127" s="12">
        <v>177032.57199999999</v>
      </c>
    </row>
    <row r="2128" spans="1:5" x14ac:dyDescent="0.2">
      <c r="A2128" t="s">
        <v>2309</v>
      </c>
      <c r="B2128">
        <v>-121.6931009688</v>
      </c>
      <c r="C2128">
        <v>52.659715260900001</v>
      </c>
      <c r="D2128" s="11">
        <v>8.8116299999999995E-2</v>
      </c>
      <c r="E2128" s="12">
        <v>131275.64739999999</v>
      </c>
    </row>
    <row r="2129" spans="1:5" x14ac:dyDescent="0.2">
      <c r="A2129" t="s">
        <v>2310</v>
      </c>
      <c r="B2129">
        <v>-121.55838578549999</v>
      </c>
      <c r="C2129">
        <v>52.497297976399999</v>
      </c>
      <c r="D2129" s="11">
        <v>8.7315599999999993E-2</v>
      </c>
      <c r="E2129" s="12">
        <v>132479.47810000001</v>
      </c>
    </row>
    <row r="2130" spans="1:5" x14ac:dyDescent="0.2">
      <c r="A2130" t="s">
        <v>2311</v>
      </c>
      <c r="B2130">
        <v>-121.4247934924</v>
      </c>
      <c r="C2130">
        <v>52.334784635600002</v>
      </c>
      <c r="D2130" s="11">
        <v>0.1059269</v>
      </c>
      <c r="E2130" s="12">
        <v>109202.9194</v>
      </c>
    </row>
    <row r="2131" spans="1:5" x14ac:dyDescent="0.2">
      <c r="A2131" t="s">
        <v>2312</v>
      </c>
      <c r="B2131">
        <v>-121.2923112724</v>
      </c>
      <c r="C2131">
        <v>52.1721785553</v>
      </c>
      <c r="D2131" s="11">
        <v>5.3849599999999997E-2</v>
      </c>
      <c r="E2131" s="12">
        <v>214811.93109999999</v>
      </c>
    </row>
    <row r="2132" spans="1:5" x14ac:dyDescent="0.2">
      <c r="A2132" t="s">
        <v>2313</v>
      </c>
      <c r="B2132">
        <v>-121.16092648190001</v>
      </c>
      <c r="C2132">
        <v>52.009483016099999</v>
      </c>
      <c r="D2132" s="11">
        <v>6.1113399999999998E-2</v>
      </c>
      <c r="E2132" s="12">
        <v>189279.8567</v>
      </c>
    </row>
    <row r="2133" spans="1:5" x14ac:dyDescent="0.2">
      <c r="A2133" t="s">
        <v>2314</v>
      </c>
      <c r="B2133">
        <v>-121.03062664860001</v>
      </c>
      <c r="C2133">
        <v>51.846701262499998</v>
      </c>
      <c r="D2133" s="11">
        <v>0.1193753</v>
      </c>
      <c r="E2133" s="12">
        <v>96900.560870000001</v>
      </c>
    </row>
    <row r="2134" spans="1:5" x14ac:dyDescent="0.2">
      <c r="A2134" t="s">
        <v>2315</v>
      </c>
      <c r="B2134">
        <v>-120.90139946870001</v>
      </c>
      <c r="C2134">
        <v>51.683836503599998</v>
      </c>
      <c r="D2134" s="11">
        <v>6.5092800000000006E-2</v>
      </c>
      <c r="E2134" s="12">
        <v>177708.2733</v>
      </c>
    </row>
    <row r="2135" spans="1:5" x14ac:dyDescent="0.2">
      <c r="A2135" t="s">
        <v>2316</v>
      </c>
      <c r="B2135">
        <v>-120.7732328049</v>
      </c>
      <c r="C2135">
        <v>51.520891913600003</v>
      </c>
      <c r="D2135" s="11">
        <v>6.8758E-2</v>
      </c>
      <c r="E2135" s="12">
        <v>168235.29</v>
      </c>
    </row>
    <row r="2136" spans="1:5" x14ac:dyDescent="0.2">
      <c r="A2136" t="s">
        <v>2317</v>
      </c>
      <c r="B2136">
        <v>-120.64611468379999</v>
      </c>
      <c r="C2136">
        <v>51.357870632500003</v>
      </c>
      <c r="D2136" s="11">
        <v>5.9117299999999998E-2</v>
      </c>
      <c r="E2136" s="12">
        <v>195670.75030000001</v>
      </c>
    </row>
    <row r="2137" spans="1:5" x14ac:dyDescent="0.2">
      <c r="A2137" t="s">
        <v>2318</v>
      </c>
      <c r="B2137">
        <v>-120.52003329350001</v>
      </c>
      <c r="C2137">
        <v>51.194775766299998</v>
      </c>
      <c r="D2137" s="11">
        <v>5.9863300000000001E-2</v>
      </c>
      <c r="E2137" s="12">
        <v>193232.44159999999</v>
      </c>
    </row>
    <row r="2138" spans="1:5" x14ac:dyDescent="0.2">
      <c r="A2138" t="s">
        <v>2319</v>
      </c>
      <c r="B2138">
        <v>-120.39497698149999</v>
      </c>
      <c r="C2138">
        <v>51.031610387400001</v>
      </c>
      <c r="D2138" s="11">
        <v>6.4085400000000001E-2</v>
      </c>
      <c r="E2138" s="12">
        <v>180501.88630000001</v>
      </c>
    </row>
    <row r="2139" spans="1:5" x14ac:dyDescent="0.2">
      <c r="A2139" t="s">
        <v>2320</v>
      </c>
      <c r="B2139">
        <v>-120.2709342524</v>
      </c>
      <c r="C2139">
        <v>50.868377535299999</v>
      </c>
      <c r="D2139" s="11">
        <v>9.9981799999999996E-2</v>
      </c>
      <c r="E2139" s="12">
        <v>115696.3863</v>
      </c>
    </row>
    <row r="2140" spans="1:5" x14ac:dyDescent="0.2">
      <c r="A2140" t="s">
        <v>2321</v>
      </c>
      <c r="B2140">
        <v>-120.1478937652</v>
      </c>
      <c r="C2140">
        <v>50.705080217199999</v>
      </c>
      <c r="D2140" s="11">
        <v>5.6177600000000001E-2</v>
      </c>
      <c r="E2140" s="12">
        <v>205909.77789999999</v>
      </c>
    </row>
    <row r="2141" spans="1:5" x14ac:dyDescent="0.2">
      <c r="A2141" t="s">
        <v>2322</v>
      </c>
      <c r="B2141">
        <v>-120.0258443318</v>
      </c>
      <c r="C2141">
        <v>50.541721408100003</v>
      </c>
      <c r="D2141" s="11">
        <v>4.6226799999999998E-2</v>
      </c>
      <c r="E2141" s="12">
        <v>250234.31450000001</v>
      </c>
    </row>
    <row r="2142" spans="1:5" x14ac:dyDescent="0.2">
      <c r="A2142" t="s">
        <v>2323</v>
      </c>
      <c r="B2142">
        <v>-119.9047749142</v>
      </c>
      <c r="C2142">
        <v>50.378304051199997</v>
      </c>
      <c r="D2142" s="11">
        <v>5.5096699999999998E-2</v>
      </c>
      <c r="E2142" s="12">
        <v>209949.49460000001</v>
      </c>
    </row>
    <row r="2143" spans="1:5" x14ac:dyDescent="0.2">
      <c r="A2143" t="s">
        <v>2324</v>
      </c>
      <c r="B2143">
        <v>-119.78467462259999</v>
      </c>
      <c r="C2143">
        <v>50.214831058800002</v>
      </c>
      <c r="D2143" s="11">
        <v>4.0074499999999999E-2</v>
      </c>
      <c r="E2143" s="12">
        <v>288650.55080000003</v>
      </c>
    </row>
    <row r="2144" spans="1:5" x14ac:dyDescent="0.2">
      <c r="A2144" t="s">
        <v>2325</v>
      </c>
      <c r="B2144">
        <v>-119.6655327133</v>
      </c>
      <c r="C2144">
        <v>50.051305312399997</v>
      </c>
      <c r="D2144" s="11">
        <v>4.4755299999999998E-2</v>
      </c>
      <c r="E2144" s="12">
        <v>258461.63500000001</v>
      </c>
    </row>
    <row r="2145" spans="1:5" x14ac:dyDescent="0.2">
      <c r="A2145" t="s">
        <v>2326</v>
      </c>
      <c r="B2145">
        <v>-119.5473385863</v>
      </c>
      <c r="C2145">
        <v>49.8877296629</v>
      </c>
      <c r="D2145" s="11">
        <v>7.5950900000000002E-2</v>
      </c>
      <c r="E2145" s="12">
        <v>152302.69899999999</v>
      </c>
    </row>
    <row r="2146" spans="1:5" x14ac:dyDescent="0.2">
      <c r="A2146" t="s">
        <v>2327</v>
      </c>
      <c r="B2146">
        <v>-119.4300817835</v>
      </c>
      <c r="C2146">
        <v>49.724106931500003</v>
      </c>
      <c r="D2146" s="11">
        <v>6.8504999999999996E-2</v>
      </c>
      <c r="E2146" s="12">
        <v>168856.66269999999</v>
      </c>
    </row>
    <row r="2147" spans="1:5" x14ac:dyDescent="0.2">
      <c r="A2147" t="s">
        <v>2328</v>
      </c>
      <c r="B2147">
        <v>-119.31375198649999</v>
      </c>
      <c r="C2147">
        <v>49.560439909999999</v>
      </c>
      <c r="D2147" s="11">
        <v>8.74524E-2</v>
      </c>
      <c r="E2147" s="12">
        <v>132272.33300000001</v>
      </c>
    </row>
    <row r="2148" spans="1:5" x14ac:dyDescent="0.2">
      <c r="A2148" t="s">
        <v>2329</v>
      </c>
      <c r="B2148">
        <v>-119.19833901459999</v>
      </c>
      <c r="C2148">
        <v>49.3967313606</v>
      </c>
      <c r="D2148" s="11">
        <v>8.5482699999999995E-2</v>
      </c>
      <c r="E2148" s="12">
        <v>135320.1139</v>
      </c>
    </row>
    <row r="2149" spans="1:5" x14ac:dyDescent="0.2">
      <c r="A2149" t="s">
        <v>2330</v>
      </c>
      <c r="B2149">
        <v>-119.08383282280001</v>
      </c>
      <c r="C2149">
        <v>49.232984017200003</v>
      </c>
      <c r="D2149" s="11">
        <v>0.1029009</v>
      </c>
      <c r="E2149" s="12">
        <v>112414.2665</v>
      </c>
    </row>
    <row r="2150" spans="1:5" x14ac:dyDescent="0.2">
      <c r="A2150" t="s">
        <v>2331</v>
      </c>
      <c r="B2150">
        <v>-118.9702234999</v>
      </c>
      <c r="C2150">
        <v>49.069200585200001</v>
      </c>
      <c r="D2150" s="11">
        <v>0.15298790000000001</v>
      </c>
      <c r="E2150" s="12">
        <v>75610.787110000005</v>
      </c>
    </row>
    <row r="2151" spans="1:5" x14ac:dyDescent="0.2">
      <c r="A2151" t="s">
        <v>2332</v>
      </c>
      <c r="B2151">
        <v>-118.85750126630001</v>
      </c>
      <c r="C2151">
        <v>48.905383741800001</v>
      </c>
      <c r="D2151" s="11">
        <v>0.33586690000000002</v>
      </c>
      <c r="E2151" s="12">
        <v>34440.832090000004</v>
      </c>
    </row>
    <row r="2152" spans="1:5" x14ac:dyDescent="0.2">
      <c r="A2152" t="s">
        <v>2333</v>
      </c>
      <c r="B2152">
        <v>-141.31777908020001</v>
      </c>
      <c r="C2152">
        <v>66.847719725399998</v>
      </c>
      <c r="D2152" s="11">
        <v>4.68581E-2</v>
      </c>
      <c r="E2152" s="12">
        <v>246862.7334</v>
      </c>
    </row>
    <row r="2153" spans="1:5" x14ac:dyDescent="0.2">
      <c r="A2153" t="s">
        <v>2334</v>
      </c>
      <c r="B2153">
        <v>-140.99014963100001</v>
      </c>
      <c r="C2153">
        <v>66.715672753800007</v>
      </c>
      <c r="D2153" s="11">
        <v>5.8956799999999997E-2</v>
      </c>
      <c r="E2153" s="12">
        <v>196203.55100000001</v>
      </c>
    </row>
    <row r="2154" spans="1:5" x14ac:dyDescent="0.2">
      <c r="A2154" t="s">
        <v>2335</v>
      </c>
      <c r="B2154">
        <v>-140.66594862029999</v>
      </c>
      <c r="C2154">
        <v>66.582948992400006</v>
      </c>
      <c r="D2154" s="11">
        <v>6.3146900000000006E-2</v>
      </c>
      <c r="E2154" s="12">
        <v>183184.33319999999</v>
      </c>
    </row>
    <row r="2155" spans="1:5" x14ac:dyDescent="0.2">
      <c r="A2155" t="s">
        <v>2336</v>
      </c>
      <c r="B2155">
        <v>-140.34513909660001</v>
      </c>
      <c r="C2155">
        <v>66.449559323299994</v>
      </c>
      <c r="D2155" s="11">
        <v>3.2915800000000002E-2</v>
      </c>
      <c r="E2155" s="12">
        <v>351427.91310000001</v>
      </c>
    </row>
    <row r="2156" spans="1:5" x14ac:dyDescent="0.2">
      <c r="A2156" t="s">
        <v>2337</v>
      </c>
      <c r="B2156">
        <v>-140.0276841873</v>
      </c>
      <c r="C2156">
        <v>66.315514485400001</v>
      </c>
      <c r="D2156" s="11">
        <v>4.0038299999999999E-2</v>
      </c>
      <c r="E2156" s="12">
        <v>288911.70329999999</v>
      </c>
    </row>
    <row r="2157" spans="1:5" x14ac:dyDescent="0.2">
      <c r="A2157" t="s">
        <v>2338</v>
      </c>
      <c r="B2157">
        <v>-139.71354711800001</v>
      </c>
      <c r="C2157">
        <v>66.180825075399994</v>
      </c>
      <c r="D2157" s="11">
        <v>5.2657900000000001E-2</v>
      </c>
      <c r="E2157" s="12">
        <v>219673.31890000001</v>
      </c>
    </row>
    <row r="2158" spans="1:5" x14ac:dyDescent="0.2">
      <c r="A2158" t="s">
        <v>2339</v>
      </c>
      <c r="B2158">
        <v>-139.40269123179999</v>
      </c>
      <c r="C2158">
        <v>66.045501549299999</v>
      </c>
      <c r="D2158" s="11">
        <v>4.3732600000000003E-2</v>
      </c>
      <c r="E2158" s="12">
        <v>264505.54729999998</v>
      </c>
    </row>
    <row r="2159" spans="1:5" x14ac:dyDescent="0.2">
      <c r="A2159" t="s">
        <v>2340</v>
      </c>
      <c r="B2159">
        <v>-139.09508000619999</v>
      </c>
      <c r="C2159">
        <v>65.909554223499995</v>
      </c>
      <c r="D2159" s="11">
        <v>9.5185699999999998E-2</v>
      </c>
      <c r="E2159" s="12">
        <v>121525.9648</v>
      </c>
    </row>
    <row r="2160" spans="1:5" x14ac:dyDescent="0.2">
      <c r="A2160" t="s">
        <v>2341</v>
      </c>
      <c r="B2160">
        <v>-138.79067707039999</v>
      </c>
      <c r="C2160">
        <v>65.772993276500003</v>
      </c>
      <c r="D2160" s="11">
        <v>7.7259400000000006E-2</v>
      </c>
      <c r="E2160" s="12">
        <v>149723.3155</v>
      </c>
    </row>
    <row r="2161" spans="1:5" x14ac:dyDescent="0.2">
      <c r="A2161" t="s">
        <v>2342</v>
      </c>
      <c r="B2161">
        <v>-138.48944622010001</v>
      </c>
      <c r="C2161">
        <v>65.635828749799998</v>
      </c>
      <c r="D2161" s="11">
        <v>7.8843099999999999E-2</v>
      </c>
      <c r="E2161" s="12">
        <v>146715.89670000001</v>
      </c>
    </row>
    <row r="2162" spans="1:5" x14ac:dyDescent="0.2">
      <c r="A2162" t="s">
        <v>2343</v>
      </c>
      <c r="B2162">
        <v>-138.1913514323</v>
      </c>
      <c r="C2162">
        <v>65.498070549800005</v>
      </c>
      <c r="D2162" s="11">
        <v>7.2393799999999994E-2</v>
      </c>
      <c r="E2162" s="12">
        <v>159786.27799999999</v>
      </c>
    </row>
    <row r="2163" spans="1:5" x14ac:dyDescent="0.2">
      <c r="A2163" t="s">
        <v>2344</v>
      </c>
      <c r="B2163">
        <v>-137.8963568794</v>
      </c>
      <c r="C2163">
        <v>65.359728449200006</v>
      </c>
      <c r="D2163" s="11">
        <v>5.3170599999999998E-2</v>
      </c>
      <c r="E2163" s="12">
        <v>217555.09</v>
      </c>
    </row>
    <row r="2164" spans="1:5" x14ac:dyDescent="0.2">
      <c r="A2164" t="s">
        <v>2345</v>
      </c>
      <c r="B2164">
        <v>-137.60442694119999</v>
      </c>
      <c r="C2164">
        <v>65.220812088100004</v>
      </c>
      <c r="D2164" s="11">
        <v>5.8441300000000002E-2</v>
      </c>
      <c r="E2164" s="12">
        <v>197933.95559999999</v>
      </c>
    </row>
    <row r="2165" spans="1:5" x14ac:dyDescent="0.2">
      <c r="A2165" t="s">
        <v>2346</v>
      </c>
      <c r="B2165">
        <v>-137.3155262176</v>
      </c>
      <c r="C2165">
        <v>65.081330976100006</v>
      </c>
      <c r="D2165" s="11">
        <v>4.5447399999999999E-2</v>
      </c>
      <c r="E2165" s="12">
        <v>254525.4626</v>
      </c>
    </row>
    <row r="2166" spans="1:5" x14ac:dyDescent="0.2">
      <c r="A2166" t="s">
        <v>2347</v>
      </c>
      <c r="B2166">
        <v>-137.02961953920001</v>
      </c>
      <c r="C2166">
        <v>64.941294493300006</v>
      </c>
      <c r="D2166" s="11">
        <v>7.3479500000000003E-2</v>
      </c>
      <c r="E2166" s="12">
        <v>157425.27439999999</v>
      </c>
    </row>
    <row r="2167" spans="1:5" x14ac:dyDescent="0.2">
      <c r="A2167" t="s">
        <v>2348</v>
      </c>
      <c r="B2167">
        <v>-136.7466719777</v>
      </c>
      <c r="C2167">
        <v>64.800711892199999</v>
      </c>
      <c r="D2167" s="11">
        <v>8.6612800000000004E-2</v>
      </c>
      <c r="E2167" s="12">
        <v>133554.4313</v>
      </c>
    </row>
    <row r="2168" spans="1:5" x14ac:dyDescent="0.2">
      <c r="A2168" t="s">
        <v>2349</v>
      </c>
      <c r="B2168">
        <v>-136.46664885569999</v>
      </c>
      <c r="C2168">
        <v>64.659592299099998</v>
      </c>
      <c r="D2168" s="11">
        <v>5.3633399999999998E-2</v>
      </c>
      <c r="E2168" s="12">
        <v>215677.81909999999</v>
      </c>
    </row>
    <row r="2169" spans="1:5" x14ac:dyDescent="0.2">
      <c r="A2169" t="s">
        <v>2350</v>
      </c>
      <c r="B2169">
        <v>-136.18951575520001</v>
      </c>
      <c r="C2169">
        <v>64.517944715699997</v>
      </c>
      <c r="D2169" s="11">
        <v>4.9277599999999998E-2</v>
      </c>
      <c r="E2169" s="12">
        <v>234742.16880000001</v>
      </c>
    </row>
    <row r="2170" spans="1:5" x14ac:dyDescent="0.2">
      <c r="A2170" t="s">
        <v>2351</v>
      </c>
      <c r="B2170">
        <v>-135.9152385264</v>
      </c>
      <c r="C2170">
        <v>64.375778020799999</v>
      </c>
      <c r="D2170" s="11">
        <v>5.4184999999999997E-2</v>
      </c>
      <c r="E2170" s="12">
        <v>213482.27</v>
      </c>
    </row>
    <row r="2171" spans="1:5" x14ac:dyDescent="0.2">
      <c r="A2171" t="s">
        <v>2352</v>
      </c>
      <c r="B2171">
        <v>-135.64378329440001</v>
      </c>
      <c r="C2171">
        <v>64.233100971699997</v>
      </c>
      <c r="D2171" s="11">
        <v>0.1055082</v>
      </c>
      <c r="E2171" s="12">
        <v>109636.34639999999</v>
      </c>
    </row>
    <row r="2172" spans="1:5" x14ac:dyDescent="0.2">
      <c r="A2172" t="s">
        <v>2353</v>
      </c>
      <c r="B2172">
        <v>-135.37511646670001</v>
      </c>
      <c r="C2172">
        <v>64.089922205799994</v>
      </c>
      <c r="D2172" s="11">
        <v>0.1124863</v>
      </c>
      <c r="E2172" s="12">
        <v>102835.06600000001</v>
      </c>
    </row>
    <row r="2173" spans="1:5" x14ac:dyDescent="0.2">
      <c r="A2173" t="s">
        <v>2354</v>
      </c>
      <c r="B2173">
        <v>-135.10920473959999</v>
      </c>
      <c r="C2173">
        <v>63.9462502425</v>
      </c>
      <c r="D2173" s="11">
        <v>7.32318E-2</v>
      </c>
      <c r="E2173" s="12">
        <v>157957.6937</v>
      </c>
    </row>
    <row r="2174" spans="1:5" x14ac:dyDescent="0.2">
      <c r="A2174" t="s">
        <v>2355</v>
      </c>
      <c r="B2174">
        <v>-134.84601510319999</v>
      </c>
      <c r="C2174">
        <v>63.802093484499999</v>
      </c>
      <c r="D2174" s="11">
        <v>0.1036339</v>
      </c>
      <c r="E2174" s="12">
        <v>111619.18489999999</v>
      </c>
    </row>
    <row r="2175" spans="1:5" x14ac:dyDescent="0.2">
      <c r="A2175" t="s">
        <v>2356</v>
      </c>
      <c r="B2175">
        <v>-134.58551484750001</v>
      </c>
      <c r="C2175">
        <v>63.657460219299999</v>
      </c>
      <c r="D2175" s="11">
        <v>0.12699550000000001</v>
      </c>
      <c r="E2175" s="12">
        <v>91086.128580000004</v>
      </c>
    </row>
    <row r="2176" spans="1:5" x14ac:dyDescent="0.2">
      <c r="A2176" t="s">
        <v>2357</v>
      </c>
      <c r="B2176">
        <v>-134.3276715664</v>
      </c>
      <c r="C2176">
        <v>63.512358621200001</v>
      </c>
      <c r="D2176" s="11">
        <v>9.2057E-2</v>
      </c>
      <c r="E2176" s="12">
        <v>125656.2163</v>
      </c>
    </row>
    <row r="2177" spans="1:5" x14ac:dyDescent="0.2">
      <c r="A2177" t="s">
        <v>2358</v>
      </c>
      <c r="B2177">
        <v>-134.07245316219999</v>
      </c>
      <c r="C2177">
        <v>63.366796752600003</v>
      </c>
      <c r="D2177" s="11">
        <v>0.1177583</v>
      </c>
      <c r="E2177" s="12">
        <v>98231.175029999999</v>
      </c>
    </row>
    <row r="2178" spans="1:5" x14ac:dyDescent="0.2">
      <c r="A2178" t="s">
        <v>2359</v>
      </c>
      <c r="B2178">
        <v>-133.8198278493</v>
      </c>
      <c r="C2178">
        <v>63.220782565599997</v>
      </c>
      <c r="D2178" s="11">
        <v>7.0351300000000005E-2</v>
      </c>
      <c r="E2178" s="12">
        <v>164425.31589999999</v>
      </c>
    </row>
    <row r="2179" spans="1:5" x14ac:dyDescent="0.2">
      <c r="A2179" t="s">
        <v>2360</v>
      </c>
      <c r="B2179">
        <v>-133.5697641575</v>
      </c>
      <c r="C2179">
        <v>63.074323903699998</v>
      </c>
      <c r="D2179" s="11">
        <v>0.1199567</v>
      </c>
      <c r="E2179" s="12">
        <v>96430.872369999997</v>
      </c>
    </row>
    <row r="2180" spans="1:5" x14ac:dyDescent="0.2">
      <c r="A2180" t="s">
        <v>2361</v>
      </c>
      <c r="B2180">
        <v>-133.32223093459999</v>
      </c>
      <c r="C2180">
        <v>62.9274285033</v>
      </c>
      <c r="D2180" s="11">
        <v>9.6965300000000004E-2</v>
      </c>
      <c r="E2180" s="12">
        <v>119295.5904</v>
      </c>
    </row>
    <row r="2181" spans="1:5" x14ac:dyDescent="0.2">
      <c r="A2181" t="s">
        <v>2362</v>
      </c>
      <c r="B2181">
        <v>-133.07719734930001</v>
      </c>
      <c r="C2181">
        <v>62.780103995200001</v>
      </c>
      <c r="D2181" s="11">
        <v>6.81176E-2</v>
      </c>
      <c r="E2181" s="12">
        <v>169817.0583</v>
      </c>
    </row>
    <row r="2182" spans="1:5" x14ac:dyDescent="0.2">
      <c r="A2182" t="s">
        <v>2363</v>
      </c>
      <c r="B2182">
        <v>-132.8346328929</v>
      </c>
      <c r="C2182">
        <v>62.632357906300001</v>
      </c>
      <c r="D2182" s="11">
        <v>0.1001766</v>
      </c>
      <c r="E2182" s="12">
        <v>115471.4065</v>
      </c>
    </row>
    <row r="2183" spans="1:5" x14ac:dyDescent="0.2">
      <c r="A2183" t="s">
        <v>2364</v>
      </c>
      <c r="B2183">
        <v>-132.5945073812</v>
      </c>
      <c r="C2183">
        <v>62.484197661099998</v>
      </c>
      <c r="D2183" s="11">
        <v>9.0930700000000003E-2</v>
      </c>
      <c r="E2183" s="12">
        <v>127212.5336</v>
      </c>
    </row>
    <row r="2184" spans="1:5" x14ac:dyDescent="0.2">
      <c r="A2184" t="s">
        <v>2365</v>
      </c>
      <c r="B2184">
        <v>-132.35679095570001</v>
      </c>
      <c r="C2184">
        <v>62.335630582999997</v>
      </c>
      <c r="D2184" s="11">
        <v>8.9466199999999996E-2</v>
      </c>
      <c r="E2184" s="12">
        <v>129294.9105</v>
      </c>
    </row>
    <row r="2185" spans="1:5" x14ac:dyDescent="0.2">
      <c r="A2185" t="s">
        <v>2366</v>
      </c>
      <c r="B2185">
        <v>-132.12145408489999</v>
      </c>
      <c r="C2185">
        <v>62.186663896299997</v>
      </c>
      <c r="D2185" s="11">
        <v>7.0997400000000002E-2</v>
      </c>
      <c r="E2185" s="12">
        <v>162929.0079</v>
      </c>
    </row>
    <row r="2186" spans="1:5" x14ac:dyDescent="0.2">
      <c r="A2186" t="s">
        <v>2367</v>
      </c>
      <c r="B2186">
        <v>-131.88846756500001</v>
      </c>
      <c r="C2186">
        <v>62.037304727200002</v>
      </c>
      <c r="D2186" s="11">
        <v>0.12401619999999999</v>
      </c>
      <c r="E2186" s="12">
        <v>93274.372090000004</v>
      </c>
    </row>
    <row r="2187" spans="1:5" x14ac:dyDescent="0.2">
      <c r="A2187" t="s">
        <v>2368</v>
      </c>
      <c r="B2187">
        <v>-131.65780252030001</v>
      </c>
      <c r="C2187">
        <v>61.887560105699997</v>
      </c>
      <c r="D2187" s="11">
        <v>9.6424999999999997E-2</v>
      </c>
      <c r="E2187" s="12">
        <v>119964.03170000001</v>
      </c>
    </row>
    <row r="2188" spans="1:5" x14ac:dyDescent="0.2">
      <c r="A2188" t="s">
        <v>2369</v>
      </c>
      <c r="B2188">
        <v>-131.42943040310001</v>
      </c>
      <c r="C2188">
        <v>61.737436966700002</v>
      </c>
      <c r="D2188" s="11">
        <v>0.1272818</v>
      </c>
      <c r="E2188" s="12">
        <v>90881.276889999994</v>
      </c>
    </row>
    <row r="2189" spans="1:5" x14ac:dyDescent="0.2">
      <c r="A2189" t="s">
        <v>2370</v>
      </c>
      <c r="B2189">
        <v>-131.2033229944</v>
      </c>
      <c r="C2189">
        <v>61.586942151700001</v>
      </c>
      <c r="D2189" s="11">
        <v>4.7514599999999997E-2</v>
      </c>
      <c r="E2189" s="12">
        <v>243452.1311</v>
      </c>
    </row>
    <row r="2190" spans="1:5" x14ac:dyDescent="0.2">
      <c r="A2190" t="s">
        <v>2371</v>
      </c>
      <c r="B2190">
        <v>-130.97945240280001</v>
      </c>
      <c r="C2190">
        <v>61.436082410399997</v>
      </c>
      <c r="D2190" s="11">
        <v>3.5312000000000003E-2</v>
      </c>
      <c r="E2190" s="12">
        <v>327580.174</v>
      </c>
    </row>
    <row r="2191" spans="1:5" x14ac:dyDescent="0.2">
      <c r="A2191" t="s">
        <v>2372</v>
      </c>
      <c r="B2191">
        <v>-130.75779106440001</v>
      </c>
      <c r="C2191">
        <v>61.284864401699998</v>
      </c>
      <c r="D2191" s="11">
        <v>4.9426999999999999E-2</v>
      </c>
      <c r="E2191" s="12">
        <v>234032.42550000001</v>
      </c>
    </row>
    <row r="2192" spans="1:5" x14ac:dyDescent="0.2">
      <c r="A2192" t="s">
        <v>2373</v>
      </c>
      <c r="B2192">
        <v>-130.53831174210001</v>
      </c>
      <c r="C2192">
        <v>61.133294695399996</v>
      </c>
      <c r="D2192" s="11">
        <v>5.5650400000000003E-2</v>
      </c>
      <c r="E2192" s="12">
        <v>207860.7635</v>
      </c>
    </row>
    <row r="2193" spans="1:5" x14ac:dyDescent="0.2">
      <c r="A2193" t="s">
        <v>2374</v>
      </c>
      <c r="B2193">
        <v>-130.32098752429999</v>
      </c>
      <c r="C2193">
        <v>60.981379773599997</v>
      </c>
      <c r="D2193" s="11">
        <v>6.2557699999999994E-2</v>
      </c>
      <c r="E2193" s="12">
        <v>184909.62330000001</v>
      </c>
    </row>
    <row r="2194" spans="1:5" x14ac:dyDescent="0.2">
      <c r="A2194" t="s">
        <v>2375</v>
      </c>
      <c r="B2194">
        <v>-130.10579182430001</v>
      </c>
      <c r="C2194">
        <v>60.8291260321</v>
      </c>
      <c r="D2194" s="11">
        <v>0.1169601</v>
      </c>
      <c r="E2194" s="12">
        <v>98901.515100000004</v>
      </c>
    </row>
    <row r="2195" spans="1:5" x14ac:dyDescent="0.2">
      <c r="A2195" t="s">
        <v>2376</v>
      </c>
      <c r="B2195">
        <v>-129.89269837840001</v>
      </c>
      <c r="C2195">
        <v>60.676539781400002</v>
      </c>
      <c r="D2195" s="11">
        <v>0.15358949999999999</v>
      </c>
      <c r="E2195" s="12">
        <v>75314.615550000002</v>
      </c>
    </row>
    <row r="2196" spans="1:5" x14ac:dyDescent="0.2">
      <c r="A2196" t="s">
        <v>2377</v>
      </c>
      <c r="B2196">
        <v>-129.68168124499999</v>
      </c>
      <c r="C2196">
        <v>60.5236272486</v>
      </c>
      <c r="D2196" s="11">
        <v>0.20353579999999999</v>
      </c>
      <c r="E2196" s="12">
        <v>56832.919529999999</v>
      </c>
    </row>
    <row r="2197" spans="1:5" x14ac:dyDescent="0.2">
      <c r="A2197" t="s">
        <v>2378</v>
      </c>
      <c r="B2197">
        <v>-129.4727148026</v>
      </c>
      <c r="C2197">
        <v>60.370394578300001</v>
      </c>
      <c r="D2197" s="11">
        <v>0.1513563</v>
      </c>
      <c r="E2197" s="12">
        <v>76425.831000000006</v>
      </c>
    </row>
    <row r="2198" spans="1:5" x14ac:dyDescent="0.2">
      <c r="A2198" t="s">
        <v>2379</v>
      </c>
      <c r="B2198">
        <v>-129.2657737481</v>
      </c>
      <c r="C2198">
        <v>60.216847834399999</v>
      </c>
      <c r="D2198" s="11">
        <v>0.1234851</v>
      </c>
      <c r="E2198" s="12">
        <v>93675.552800000005</v>
      </c>
    </row>
    <row r="2199" spans="1:5" x14ac:dyDescent="0.2">
      <c r="A2199" t="s">
        <v>2380</v>
      </c>
      <c r="B2199">
        <v>-129.0608330954</v>
      </c>
      <c r="C2199">
        <v>60.062993000500001</v>
      </c>
      <c r="D2199" s="11">
        <v>8.6815600000000007E-2</v>
      </c>
      <c r="E2199" s="12">
        <v>133242.4993</v>
      </c>
    </row>
    <row r="2200" spans="1:5" x14ac:dyDescent="0.2">
      <c r="A2200" t="s">
        <v>2381</v>
      </c>
      <c r="B2200">
        <v>-128.8578681724</v>
      </c>
      <c r="C2200">
        <v>59.908835982200003</v>
      </c>
      <c r="D2200" s="11">
        <v>7.2700600000000004E-2</v>
      </c>
      <c r="E2200" s="12">
        <v>159111.82870000001</v>
      </c>
    </row>
    <row r="2201" spans="1:5" x14ac:dyDescent="0.2">
      <c r="A2201" t="s">
        <v>2382</v>
      </c>
      <c r="B2201">
        <v>-128.65685461979999</v>
      </c>
      <c r="C2201">
        <v>59.754382607799997</v>
      </c>
      <c r="D2201" s="11">
        <v>6.6645300000000005E-2</v>
      </c>
      <c r="E2201" s="12">
        <v>173568.4988</v>
      </c>
    </row>
    <row r="2202" spans="1:5" x14ac:dyDescent="0.2">
      <c r="A2202" t="s">
        <v>2383</v>
      </c>
      <c r="B2202">
        <v>-128.4577683885</v>
      </c>
      <c r="C2202">
        <v>59.599638629399998</v>
      </c>
      <c r="D2202" s="11">
        <v>7.0663100000000006E-2</v>
      </c>
      <c r="E2202" s="12">
        <v>163699.7893</v>
      </c>
    </row>
    <row r="2203" spans="1:5" x14ac:dyDescent="0.2">
      <c r="A2203" t="s">
        <v>2384</v>
      </c>
      <c r="B2203">
        <v>-128.26058573719999</v>
      </c>
      <c r="C2203">
        <v>59.444609724700001</v>
      </c>
      <c r="D2203" s="11">
        <v>8.2240800000000003E-2</v>
      </c>
      <c r="E2203" s="12">
        <v>140654.3805</v>
      </c>
    </row>
    <row r="2204" spans="1:5" x14ac:dyDescent="0.2">
      <c r="A2204" t="s">
        <v>2385</v>
      </c>
      <c r="B2204">
        <v>-128.06528323009999</v>
      </c>
      <c r="C2204">
        <v>59.289301497399997</v>
      </c>
      <c r="D2204" s="11">
        <v>7.1060899999999996E-2</v>
      </c>
      <c r="E2204" s="12">
        <v>162783.2199</v>
      </c>
    </row>
    <row r="2205" spans="1:5" x14ac:dyDescent="0.2">
      <c r="A2205" t="s">
        <v>2386</v>
      </c>
      <c r="B2205">
        <v>-127.8718377343</v>
      </c>
      <c r="C2205">
        <v>59.1337194794</v>
      </c>
      <c r="D2205" s="11">
        <v>7.7271800000000002E-2</v>
      </c>
      <c r="E2205" s="12">
        <v>149699.18909999999</v>
      </c>
    </row>
    <row r="2206" spans="1:5" x14ac:dyDescent="0.2">
      <c r="A2206" t="s">
        <v>2387</v>
      </c>
      <c r="B2206">
        <v>-127.68022641749999</v>
      </c>
      <c r="C2206">
        <v>58.977869130800002</v>
      </c>
      <c r="D2206" s="11">
        <v>5.6256500000000001E-2</v>
      </c>
      <c r="E2206" s="12">
        <v>205621.2948</v>
      </c>
    </row>
    <row r="2207" spans="1:5" x14ac:dyDescent="0.2">
      <c r="A2207" t="s">
        <v>2388</v>
      </c>
      <c r="B2207">
        <v>-127.49042674499999</v>
      </c>
      <c r="C2207">
        <v>58.821755842100004</v>
      </c>
      <c r="D2207" s="11">
        <v>4.6812199999999998E-2</v>
      </c>
      <c r="E2207" s="12">
        <v>247105.12340000001</v>
      </c>
    </row>
    <row r="2208" spans="1:5" x14ac:dyDescent="0.2">
      <c r="A2208" t="s">
        <v>2389</v>
      </c>
      <c r="B2208">
        <v>-127.30241647699999</v>
      </c>
      <c r="C2208">
        <v>58.665384934499997</v>
      </c>
      <c r="D2208" s="11">
        <v>5.0554700000000001E-2</v>
      </c>
      <c r="E2208" s="12">
        <v>228812.1348</v>
      </c>
    </row>
    <row r="2209" spans="1:5" x14ac:dyDescent="0.2">
      <c r="A2209" t="s">
        <v>2390</v>
      </c>
      <c r="B2209">
        <v>-127.1161736664</v>
      </c>
      <c r="C2209">
        <v>58.508761661800001</v>
      </c>
      <c r="D2209" s="11">
        <v>5.8589099999999998E-2</v>
      </c>
      <c r="E2209" s="12">
        <v>197434.6905</v>
      </c>
    </row>
    <row r="2210" spans="1:5" x14ac:dyDescent="0.2">
      <c r="A2210" t="s">
        <v>2391</v>
      </c>
      <c r="B2210">
        <v>-126.93167665510001</v>
      </c>
      <c r="C2210">
        <v>58.351891210600002</v>
      </c>
      <c r="D2210" s="11">
        <v>5.5905900000000001E-2</v>
      </c>
      <c r="E2210" s="12">
        <v>206910.598</v>
      </c>
    </row>
    <row r="2211" spans="1:5" x14ac:dyDescent="0.2">
      <c r="A2211" t="s">
        <v>2392</v>
      </c>
      <c r="B2211">
        <v>-126.748904072</v>
      </c>
      <c r="C2211">
        <v>58.194778702100002</v>
      </c>
      <c r="D2211" s="11">
        <v>5.5725799999999999E-2</v>
      </c>
      <c r="E2211" s="12">
        <v>207579.52780000001</v>
      </c>
    </row>
    <row r="2212" spans="1:5" x14ac:dyDescent="0.2">
      <c r="A2212" t="s">
        <v>2393</v>
      </c>
      <c r="B2212">
        <v>-126.5678348294</v>
      </c>
      <c r="C2212">
        <v>58.037429192899999</v>
      </c>
      <c r="D2212" s="11">
        <v>6.1620099999999997E-2</v>
      </c>
      <c r="E2212" s="12">
        <v>187723.37239999999</v>
      </c>
    </row>
    <row r="2213" spans="1:5" x14ac:dyDescent="0.2">
      <c r="A2213" t="s">
        <v>2394</v>
      </c>
      <c r="B2213">
        <v>-126.3884481206</v>
      </c>
      <c r="C2213">
        <v>57.879847675900002</v>
      </c>
      <c r="D2213" s="11">
        <v>6.0044699999999999E-2</v>
      </c>
      <c r="E2213" s="12">
        <v>192648.56839999999</v>
      </c>
    </row>
    <row r="2214" spans="1:5" x14ac:dyDescent="0.2">
      <c r="A2214" t="s">
        <v>2395</v>
      </c>
      <c r="B2214">
        <v>-126.21072341670001</v>
      </c>
      <c r="C2214">
        <v>57.722039081699997</v>
      </c>
      <c r="D2214" s="11">
        <v>6.9498299999999999E-2</v>
      </c>
      <c r="E2214" s="12">
        <v>166443.40969999999</v>
      </c>
    </row>
    <row r="2215" spans="1:5" x14ac:dyDescent="0.2">
      <c r="A2215" t="s">
        <v>2396</v>
      </c>
      <c r="B2215">
        <v>-126.0346404634</v>
      </c>
      <c r="C2215">
        <v>57.564008278899998</v>
      </c>
      <c r="D2215" s="11">
        <v>6.8497799999999998E-2</v>
      </c>
      <c r="E2215" s="12">
        <v>168874.53210000001</v>
      </c>
    </row>
    <row r="2216" spans="1:5" x14ac:dyDescent="0.2">
      <c r="A2216" t="s">
        <v>2397</v>
      </c>
      <c r="B2216">
        <v>-125.8601792784</v>
      </c>
      <c r="C2216">
        <v>57.405760076100002</v>
      </c>
      <c r="D2216" s="11">
        <v>6.8021700000000004E-2</v>
      </c>
      <c r="E2216" s="12">
        <v>170056.3414</v>
      </c>
    </row>
    <row r="2217" spans="1:5" x14ac:dyDescent="0.2">
      <c r="A2217" t="s">
        <v>2398</v>
      </c>
      <c r="B2217">
        <v>-125.6873201483</v>
      </c>
      <c r="C2217">
        <v>57.247299221900001</v>
      </c>
      <c r="D2217" s="11">
        <v>6.1892700000000002E-2</v>
      </c>
      <c r="E2217" s="12">
        <v>186896.42600000001</v>
      </c>
    </row>
    <row r="2218" spans="1:5" x14ac:dyDescent="0.2">
      <c r="A2218" t="s">
        <v>2399</v>
      </c>
      <c r="B2218">
        <v>-125.5160436251</v>
      </c>
      <c r="C2218">
        <v>57.0886304064</v>
      </c>
      <c r="D2218" s="11">
        <v>5.1182999999999999E-2</v>
      </c>
      <c r="E2218" s="12">
        <v>226003.0673</v>
      </c>
    </row>
    <row r="2219" spans="1:5" x14ac:dyDescent="0.2">
      <c r="A2219" t="s">
        <v>2400</v>
      </c>
      <c r="B2219">
        <v>-125.3463305237</v>
      </c>
      <c r="C2219">
        <v>56.929758261899998</v>
      </c>
      <c r="D2219" s="11">
        <v>6.01135E-2</v>
      </c>
      <c r="E2219" s="12">
        <v>192427.98420000001</v>
      </c>
    </row>
    <row r="2220" spans="1:5" x14ac:dyDescent="0.2">
      <c r="A2220" t="s">
        <v>2401</v>
      </c>
      <c r="B2220">
        <v>-125.1781619185</v>
      </c>
      <c r="C2220">
        <v>56.770687364200001</v>
      </c>
      <c r="D2220" s="11">
        <v>0.10645300000000001</v>
      </c>
      <c r="E2220" s="12">
        <v>108663.31570000001</v>
      </c>
    </row>
    <row r="2221" spans="1:5" x14ac:dyDescent="0.2">
      <c r="A2221" t="s">
        <v>2402</v>
      </c>
      <c r="B2221">
        <v>-125.0115191405</v>
      </c>
      <c r="C2221">
        <v>56.611422232999999</v>
      </c>
      <c r="D2221" s="11">
        <v>8.0338199999999999E-2</v>
      </c>
      <c r="E2221" s="12">
        <v>143985.3524</v>
      </c>
    </row>
    <row r="2222" spans="1:5" x14ac:dyDescent="0.2">
      <c r="A2222" t="s">
        <v>2403</v>
      </c>
      <c r="B2222">
        <v>-124.8463837741</v>
      </c>
      <c r="C2222">
        <v>56.451967332899997</v>
      </c>
      <c r="D2222" s="11">
        <v>6.4911800000000006E-2</v>
      </c>
      <c r="E2222" s="12">
        <v>178203.73680000001</v>
      </c>
    </row>
    <row r="2223" spans="1:5" x14ac:dyDescent="0.2">
      <c r="A2223" t="s">
        <v>2404</v>
      </c>
      <c r="B2223">
        <v>-124.68273765409999</v>
      </c>
      <c r="C2223">
        <v>56.292327074600003</v>
      </c>
      <c r="D2223" s="11">
        <v>6.5425200000000003E-2</v>
      </c>
      <c r="E2223" s="12">
        <v>176805.32750000001</v>
      </c>
    </row>
    <row r="2224" spans="1:5" x14ac:dyDescent="0.2">
      <c r="A2224" t="s">
        <v>2405</v>
      </c>
      <c r="B2224">
        <v>-124.5205628624</v>
      </c>
      <c r="C2224">
        <v>56.132505815499997</v>
      </c>
      <c r="D2224" s="11">
        <v>7.13583E-2</v>
      </c>
      <c r="E2224" s="12">
        <v>162104.89790000001</v>
      </c>
    </row>
    <row r="2225" spans="1:5" x14ac:dyDescent="0.2">
      <c r="A2225" t="s">
        <v>2406</v>
      </c>
      <c r="B2225">
        <v>-124.3598417255</v>
      </c>
      <c r="C2225">
        <v>55.9725078604</v>
      </c>
      <c r="D2225" s="11">
        <v>5.76155E-2</v>
      </c>
      <c r="E2225" s="12">
        <v>200771.1329</v>
      </c>
    </row>
    <row r="2226" spans="1:5" x14ac:dyDescent="0.2">
      <c r="A2226" t="s">
        <v>2407</v>
      </c>
      <c r="B2226">
        <v>-124.20055681079999</v>
      </c>
      <c r="C2226">
        <v>55.812337462599999</v>
      </c>
      <c r="D2226" s="11">
        <v>5.3115099999999998E-2</v>
      </c>
      <c r="E2226" s="12">
        <v>217782.34529999999</v>
      </c>
    </row>
    <row r="2227" spans="1:5" x14ac:dyDescent="0.2">
      <c r="A2227" t="s">
        <v>2408</v>
      </c>
      <c r="B2227">
        <v>-124.0426909238</v>
      </c>
      <c r="C2227">
        <v>55.651998824800003</v>
      </c>
      <c r="D2227" s="11">
        <v>5.7889999999999997E-2</v>
      </c>
      <c r="E2227" s="12">
        <v>199819.15100000001</v>
      </c>
    </row>
    <row r="2228" spans="1:5" x14ac:dyDescent="0.2">
      <c r="A2228" t="s">
        <v>2409</v>
      </c>
      <c r="B2228">
        <v>-123.88622710520001</v>
      </c>
      <c r="C2228">
        <v>55.491496099400003</v>
      </c>
      <c r="D2228" s="11">
        <v>5.1676699999999999E-2</v>
      </c>
      <c r="E2228" s="12">
        <v>223844.0914</v>
      </c>
    </row>
    <row r="2229" spans="1:5" x14ac:dyDescent="0.2">
      <c r="A2229" t="s">
        <v>2410</v>
      </c>
      <c r="B2229">
        <v>-123.73114862760001</v>
      </c>
      <c r="C2229">
        <v>55.330833389799999</v>
      </c>
      <c r="D2229" s="11">
        <v>6.5886200000000006E-2</v>
      </c>
      <c r="E2229" s="12">
        <v>175568.3866</v>
      </c>
    </row>
    <row r="2230" spans="1:5" x14ac:dyDescent="0.2">
      <c r="A2230" t="s">
        <v>2411</v>
      </c>
      <c r="B2230">
        <v>-123.57743899259999</v>
      </c>
      <c r="C2230">
        <v>55.1700147508</v>
      </c>
      <c r="D2230" s="11">
        <v>7.1806400000000006E-2</v>
      </c>
      <c r="E2230" s="12">
        <v>161093.18059999999</v>
      </c>
    </row>
    <row r="2231" spans="1:5" x14ac:dyDescent="0.2">
      <c r="A2231" t="s">
        <v>2412</v>
      </c>
      <c r="B2231">
        <v>-123.4250819281</v>
      </c>
      <c r="C2231">
        <v>55.009044189500003</v>
      </c>
      <c r="D2231" s="11">
        <v>5.4688899999999999E-2</v>
      </c>
      <c r="E2231" s="12">
        <v>211515.09239999999</v>
      </c>
    </row>
    <row r="2232" spans="1:5" x14ac:dyDescent="0.2">
      <c r="A2232" t="s">
        <v>2413</v>
      </c>
      <c r="B2232">
        <v>-123.2740613846</v>
      </c>
      <c r="C2232">
        <v>54.8479256663</v>
      </c>
      <c r="D2232" s="11">
        <v>5.3718700000000001E-2</v>
      </c>
      <c r="E2232" s="12">
        <v>215335.0563</v>
      </c>
    </row>
    <row r="2233" spans="1:5" x14ac:dyDescent="0.2">
      <c r="A2233" t="s">
        <v>2414</v>
      </c>
      <c r="B2233">
        <v>-123.124361533</v>
      </c>
      <c r="C2233">
        <v>54.686663095100002</v>
      </c>
      <c r="D2233" s="11">
        <v>5.50029E-2</v>
      </c>
      <c r="E2233" s="12">
        <v>210307.6145</v>
      </c>
    </row>
    <row r="2234" spans="1:5" x14ac:dyDescent="0.2">
      <c r="A2234" t="s">
        <v>2415</v>
      </c>
      <c r="B2234">
        <v>-122.9759667611</v>
      </c>
      <c r="C2234">
        <v>54.525260344300001</v>
      </c>
      <c r="D2234" s="11">
        <v>5.2670599999999998E-2</v>
      </c>
      <c r="E2234" s="12">
        <v>219620.1685</v>
      </c>
    </row>
    <row r="2235" spans="1:5" x14ac:dyDescent="0.2">
      <c r="A2235" t="s">
        <v>2416</v>
      </c>
      <c r="B2235">
        <v>-122.828861671</v>
      </c>
      <c r="C2235">
        <v>54.363721237599997</v>
      </c>
      <c r="D2235" s="11">
        <v>6.2912399999999993E-2</v>
      </c>
      <c r="E2235" s="12">
        <v>183867.20989999999</v>
      </c>
    </row>
    <row r="2236" spans="1:5" x14ac:dyDescent="0.2">
      <c r="A2236" t="s">
        <v>2417</v>
      </c>
      <c r="B2236">
        <v>-122.6830310762</v>
      </c>
      <c r="C2236">
        <v>54.2020495545</v>
      </c>
      <c r="D2236" s="11">
        <v>7.0847499999999994E-2</v>
      </c>
      <c r="E2236" s="12">
        <v>163273.56599999999</v>
      </c>
    </row>
    <row r="2237" spans="1:5" x14ac:dyDescent="0.2">
      <c r="A2237" t="s">
        <v>2418</v>
      </c>
      <c r="B2237">
        <v>-122.5384599984</v>
      </c>
      <c r="C2237">
        <v>54.040249031000002</v>
      </c>
      <c r="D2237" s="11">
        <v>7.1493600000000004E-2</v>
      </c>
      <c r="E2237" s="12">
        <v>161797.9963</v>
      </c>
    </row>
    <row r="2238" spans="1:5" x14ac:dyDescent="0.2">
      <c r="A2238" t="s">
        <v>2419</v>
      </c>
      <c r="B2238">
        <v>-122.3951336649</v>
      </c>
      <c r="C2238">
        <v>53.878323360300001</v>
      </c>
      <c r="D2238" s="11">
        <v>6.3011499999999998E-2</v>
      </c>
      <c r="E2238" s="12">
        <v>183577.8996</v>
      </c>
    </row>
    <row r="2239" spans="1:5" x14ac:dyDescent="0.2">
      <c r="A2239" t="s">
        <v>2420</v>
      </c>
      <c r="B2239">
        <v>-122.25303750579999</v>
      </c>
      <c r="C2239">
        <v>53.716276193500001</v>
      </c>
      <c r="D2239" s="11">
        <v>6.4400700000000005E-2</v>
      </c>
      <c r="E2239" s="12">
        <v>179617.9197</v>
      </c>
    </row>
    <row r="2240" spans="1:5" x14ac:dyDescent="0.2">
      <c r="A2240" t="s">
        <v>2421</v>
      </c>
      <c r="B2240">
        <v>-122.11215715119999</v>
      </c>
      <c r="C2240">
        <v>53.5541111402</v>
      </c>
      <c r="D2240" s="11">
        <v>8.4167199999999998E-2</v>
      </c>
      <c r="E2240" s="12">
        <v>137435.0465</v>
      </c>
    </row>
    <row r="2241" spans="1:5" x14ac:dyDescent="0.2">
      <c r="A2241" t="s">
        <v>2422</v>
      </c>
      <c r="B2241">
        <v>-121.972478428</v>
      </c>
      <c r="C2241">
        <v>53.391831768999999</v>
      </c>
      <c r="D2241" s="11">
        <v>8.5378200000000001E-2</v>
      </c>
      <c r="E2241" s="12">
        <v>135485.71729999999</v>
      </c>
    </row>
    <row r="2242" spans="1:5" x14ac:dyDescent="0.2">
      <c r="A2242" t="s">
        <v>2423</v>
      </c>
      <c r="B2242">
        <v>-121.8339873579</v>
      </c>
      <c r="C2242">
        <v>53.229441608199998</v>
      </c>
      <c r="D2242" s="11">
        <v>6.9812600000000002E-2</v>
      </c>
      <c r="E2242" s="12">
        <v>165693.91450000001</v>
      </c>
    </row>
    <row r="2243" spans="1:5" x14ac:dyDescent="0.2">
      <c r="A2243" t="s">
        <v>2424</v>
      </c>
      <c r="B2243">
        <v>-121.6966701539</v>
      </c>
      <c r="C2243">
        <v>53.066944146499999</v>
      </c>
      <c r="D2243" s="11">
        <v>6.19824E-2</v>
      </c>
      <c r="E2243" s="12">
        <v>186626.1243</v>
      </c>
    </row>
    <row r="2244" spans="1:5" x14ac:dyDescent="0.2">
      <c r="A2244" t="s">
        <v>2425</v>
      </c>
      <c r="B2244">
        <v>-121.5605132182</v>
      </c>
      <c r="C2244">
        <v>52.904342833599998</v>
      </c>
      <c r="D2244" s="11">
        <v>6.8291299999999999E-2</v>
      </c>
      <c r="E2244" s="12">
        <v>169385.20209999999</v>
      </c>
    </row>
    <row r="2245" spans="1:5" x14ac:dyDescent="0.2">
      <c r="A2245" t="s">
        <v>2426</v>
      </c>
      <c r="B2245">
        <v>-121.42550313930001</v>
      </c>
      <c r="C2245">
        <v>52.741641080299999</v>
      </c>
      <c r="D2245" s="11">
        <v>9.0222300000000005E-2</v>
      </c>
      <c r="E2245" s="12">
        <v>128211.4114</v>
      </c>
    </row>
    <row r="2246" spans="1:5" x14ac:dyDescent="0.2">
      <c r="A2246" t="s">
        <v>2427</v>
      </c>
      <c r="B2246">
        <v>-121.291626689</v>
      </c>
      <c r="C2246">
        <v>52.5788422599</v>
      </c>
      <c r="D2246" s="11">
        <v>9.06502E-2</v>
      </c>
      <c r="E2246" s="12">
        <v>127606.24830000001</v>
      </c>
    </row>
    <row r="2247" spans="1:5" x14ac:dyDescent="0.2">
      <c r="A2247" t="s">
        <v>2428</v>
      </c>
      <c r="B2247">
        <v>-121.1588708206</v>
      </c>
      <c r="C2247">
        <v>52.415949707999999</v>
      </c>
      <c r="D2247" s="11">
        <v>9.3926099999999998E-2</v>
      </c>
      <c r="E2247" s="12">
        <v>123155.6298</v>
      </c>
    </row>
    <row r="2248" spans="1:5" x14ac:dyDescent="0.2">
      <c r="A2248" t="s">
        <v>2429</v>
      </c>
      <c r="B2248">
        <v>-121.0272226654</v>
      </c>
      <c r="C2248">
        <v>52.252966723500002</v>
      </c>
      <c r="D2248" s="11">
        <v>7.4261099999999997E-2</v>
      </c>
      <c r="E2248" s="12">
        <v>155768.31700000001</v>
      </c>
    </row>
    <row r="2249" spans="1:5" x14ac:dyDescent="0.2">
      <c r="A2249" t="s">
        <v>2430</v>
      </c>
      <c r="B2249">
        <v>-120.896669531</v>
      </c>
      <c r="C2249">
        <v>52.0898965688</v>
      </c>
      <c r="D2249" s="11">
        <v>6.2824099999999994E-2</v>
      </c>
      <c r="E2249" s="12">
        <v>184125.69769999999</v>
      </c>
    </row>
    <row r="2250" spans="1:5" x14ac:dyDescent="0.2">
      <c r="A2250" t="s">
        <v>2431</v>
      </c>
      <c r="B2250">
        <v>-120.76719889810001</v>
      </c>
      <c r="C2250">
        <v>51.926742470800001</v>
      </c>
      <c r="D2250" s="11">
        <v>0.1239275</v>
      </c>
      <c r="E2250" s="12">
        <v>93341.121310000002</v>
      </c>
    </row>
    <row r="2251" spans="1:5" x14ac:dyDescent="0.2">
      <c r="A2251" t="s">
        <v>2432</v>
      </c>
      <c r="B2251">
        <v>-120.6387984183</v>
      </c>
      <c r="C2251">
        <v>51.763507620699997</v>
      </c>
      <c r="D2251" s="11">
        <v>6.9478499999999999E-2</v>
      </c>
      <c r="E2251" s="12">
        <v>166490.67600000001</v>
      </c>
    </row>
    <row r="2252" spans="1:5" x14ac:dyDescent="0.2">
      <c r="A2252" t="s">
        <v>2433</v>
      </c>
      <c r="B2252">
        <v>-120.5114559117</v>
      </c>
      <c r="C2252">
        <v>51.600195175499998</v>
      </c>
      <c r="D2252" s="11">
        <v>6.28354E-2</v>
      </c>
      <c r="E2252" s="12">
        <v>184092.61629999999</v>
      </c>
    </row>
    <row r="2253" spans="1:5" x14ac:dyDescent="0.2">
      <c r="A2253" t="s">
        <v>2434</v>
      </c>
      <c r="B2253">
        <v>-120.38515936429999</v>
      </c>
      <c r="C2253">
        <v>51.436808257400003</v>
      </c>
      <c r="D2253" s="11">
        <v>6.6695299999999999E-2</v>
      </c>
      <c r="E2253" s="12">
        <v>173438.3462</v>
      </c>
    </row>
    <row r="2254" spans="1:5" x14ac:dyDescent="0.2">
      <c r="A2254" t="s">
        <v>2435</v>
      </c>
      <c r="B2254">
        <v>-120.2598969256</v>
      </c>
      <c r="C2254">
        <v>51.273349955</v>
      </c>
      <c r="D2254" s="11">
        <v>7.6699000000000003E-2</v>
      </c>
      <c r="E2254" s="12">
        <v>150817.15599999999</v>
      </c>
    </row>
    <row r="2255" spans="1:5" x14ac:dyDescent="0.2">
      <c r="A2255" t="s">
        <v>2436</v>
      </c>
      <c r="B2255">
        <v>-120.1356569063</v>
      </c>
      <c r="C2255">
        <v>51.109823323599997</v>
      </c>
      <c r="D2255" s="11">
        <v>9.7938700000000004E-2</v>
      </c>
      <c r="E2255" s="12">
        <v>118109.9531</v>
      </c>
    </row>
    <row r="2256" spans="1:5" x14ac:dyDescent="0.2">
      <c r="A2256" t="s">
        <v>2437</v>
      </c>
      <c r="B2256">
        <v>-120.0124277761</v>
      </c>
      <c r="C2256">
        <v>50.946231385799997</v>
      </c>
      <c r="D2256" s="11">
        <v>6.7284300000000005E-2</v>
      </c>
      <c r="E2256" s="12">
        <v>171920.26019999999</v>
      </c>
    </row>
    <row r="2257" spans="1:5" x14ac:dyDescent="0.2">
      <c r="A2257" t="s">
        <v>2438</v>
      </c>
      <c r="B2257">
        <v>-119.8901981611</v>
      </c>
      <c r="C2257">
        <v>50.7825771316</v>
      </c>
      <c r="D2257" s="11">
        <v>7.1790900000000005E-2</v>
      </c>
      <c r="E2257" s="12">
        <v>161128.09969999999</v>
      </c>
    </row>
    <row r="2258" spans="1:5" x14ac:dyDescent="0.2">
      <c r="A2258" t="s">
        <v>2439</v>
      </c>
      <c r="B2258">
        <v>-119.7689568415</v>
      </c>
      <c r="C2258">
        <v>50.618863519000001</v>
      </c>
      <c r="D2258" s="11">
        <v>7.89599E-2</v>
      </c>
      <c r="E2258" s="12">
        <v>146498.8547</v>
      </c>
    </row>
    <row r="2259" spans="1:5" x14ac:dyDescent="0.2">
      <c r="A2259" t="s">
        <v>2440</v>
      </c>
      <c r="B2259">
        <v>-119.6486927496</v>
      </c>
      <c r="C2259">
        <v>50.455093474800002</v>
      </c>
      <c r="D2259" s="11">
        <v>5.1575900000000001E-2</v>
      </c>
      <c r="E2259" s="12">
        <v>224281.49859999999</v>
      </c>
    </row>
    <row r="2260" spans="1:5" x14ac:dyDescent="0.2">
      <c r="A2260" t="s">
        <v>2441</v>
      </c>
      <c r="B2260">
        <v>-119.5293949676</v>
      </c>
      <c r="C2260">
        <v>50.291269894599999</v>
      </c>
      <c r="D2260" s="11">
        <v>5.6728199999999999E-2</v>
      </c>
      <c r="E2260" s="12">
        <v>203911.54699999999</v>
      </c>
    </row>
    <row r="2261" spans="1:5" x14ac:dyDescent="0.2">
      <c r="A2261" t="s">
        <v>2442</v>
      </c>
      <c r="B2261">
        <v>-119.411052725</v>
      </c>
      <c r="C2261">
        <v>50.127395643200003</v>
      </c>
      <c r="D2261" s="11">
        <v>6.2496500000000003E-2</v>
      </c>
      <c r="E2261" s="12">
        <v>185090.8315</v>
      </c>
    </row>
    <row r="2262" spans="1:5" x14ac:dyDescent="0.2">
      <c r="A2262" t="s">
        <v>2443</v>
      </c>
      <c r="B2262">
        <v>-119.2936553967</v>
      </c>
      <c r="C2262">
        <v>49.963473555500002</v>
      </c>
      <c r="D2262" s="11">
        <v>9.6246899999999996E-2</v>
      </c>
      <c r="E2262" s="12">
        <v>120186.0341</v>
      </c>
    </row>
    <row r="2263" spans="1:5" x14ac:dyDescent="0.2">
      <c r="A2263" t="s">
        <v>2444</v>
      </c>
      <c r="B2263">
        <v>-119.1771925011</v>
      </c>
      <c r="C2263">
        <v>49.7995064363</v>
      </c>
      <c r="D2263" s="11">
        <v>9.7722699999999996E-2</v>
      </c>
      <c r="E2263" s="12">
        <v>118370.9091</v>
      </c>
    </row>
    <row r="2264" spans="1:5" x14ac:dyDescent="0.2">
      <c r="A2264" t="s">
        <v>2445</v>
      </c>
      <c r="B2264">
        <v>-119.0616536974</v>
      </c>
      <c r="C2264">
        <v>49.635497061300001</v>
      </c>
      <c r="D2264" s="11">
        <v>0.1231628</v>
      </c>
      <c r="E2264" s="12">
        <v>93920.666729999997</v>
      </c>
    </row>
    <row r="2265" spans="1:5" x14ac:dyDescent="0.2">
      <c r="A2265" t="s">
        <v>2446</v>
      </c>
      <c r="B2265">
        <v>-118.947028784</v>
      </c>
      <c r="C2265">
        <v>49.471448176800003</v>
      </c>
      <c r="D2265" s="11">
        <v>0.1252711</v>
      </c>
      <c r="E2265" s="12">
        <v>92340.018020000003</v>
      </c>
    </row>
    <row r="2266" spans="1:5" x14ac:dyDescent="0.2">
      <c r="A2266" t="s">
        <v>2447</v>
      </c>
      <c r="B2266">
        <v>-118.8333076964</v>
      </c>
      <c r="C2266">
        <v>49.307362500799996</v>
      </c>
      <c r="D2266" s="11">
        <v>0.11735719999999999</v>
      </c>
      <c r="E2266" s="12">
        <v>98566.903770000004</v>
      </c>
    </row>
    <row r="2267" spans="1:5" x14ac:dyDescent="0.2">
      <c r="A2267" t="s">
        <v>2448</v>
      </c>
      <c r="B2267">
        <v>-118.720480505</v>
      </c>
      <c r="C2267">
        <v>49.143242723</v>
      </c>
      <c r="D2267" s="11">
        <v>0.13145979999999999</v>
      </c>
      <c r="E2267" s="12">
        <v>87992.916150000005</v>
      </c>
    </row>
    <row r="2268" spans="1:5" x14ac:dyDescent="0.2">
      <c r="A2268" t="s">
        <v>2449</v>
      </c>
      <c r="B2268">
        <v>-118.6085374131</v>
      </c>
      <c r="C2268">
        <v>48.979091505200003</v>
      </c>
      <c r="D2268" s="11">
        <v>0.1195792</v>
      </c>
      <c r="E2268" s="12">
        <v>96735.299010000002</v>
      </c>
    </row>
    <row r="2269" spans="1:5" x14ac:dyDescent="0.2">
      <c r="A2269" t="s">
        <v>2450</v>
      </c>
      <c r="B2269">
        <v>-141.31245132250001</v>
      </c>
      <c r="C2269">
        <v>67.109020806499998</v>
      </c>
      <c r="D2269" s="11">
        <v>4.6037399999999999E-2</v>
      </c>
      <c r="E2269" s="12">
        <v>251263.8554</v>
      </c>
    </row>
    <row r="2270" spans="1:5" x14ac:dyDescent="0.2">
      <c r="A2270" t="s">
        <v>2451</v>
      </c>
      <c r="B2270">
        <v>-140.98141233199999</v>
      </c>
      <c r="C2270">
        <v>66.976993246999996</v>
      </c>
      <c r="D2270" s="11">
        <v>3.5708400000000001E-2</v>
      </c>
      <c r="E2270" s="12">
        <v>323944.36560000002</v>
      </c>
    </row>
    <row r="2271" spans="1:5" x14ac:dyDescent="0.2">
      <c r="A2271" t="s">
        <v>2452</v>
      </c>
      <c r="B2271">
        <v>-140.6538740789</v>
      </c>
      <c r="C2271">
        <v>66.844280793400003</v>
      </c>
      <c r="D2271" s="11">
        <v>6.7128199999999999E-2</v>
      </c>
      <c r="E2271" s="12">
        <v>172320.02609999999</v>
      </c>
    </row>
    <row r="2272" spans="1:5" x14ac:dyDescent="0.2">
      <c r="A2272" t="s">
        <v>2453</v>
      </c>
      <c r="B2272">
        <v>-140.32979842239999</v>
      </c>
      <c r="C2272">
        <v>66.710894524099999</v>
      </c>
      <c r="D2272" s="11">
        <v>3.6010899999999998E-2</v>
      </c>
      <c r="E2272" s="12">
        <v>321223.18239999999</v>
      </c>
    </row>
    <row r="2273" spans="1:5" x14ac:dyDescent="0.2">
      <c r="A2273" t="s">
        <v>2454</v>
      </c>
      <c r="B2273">
        <v>-140.00914730470001</v>
      </c>
      <c r="C2273">
        <v>66.576845369899999</v>
      </c>
      <c r="D2273" s="11">
        <v>5.3392099999999998E-2</v>
      </c>
      <c r="E2273" s="12">
        <v>216652.48730000001</v>
      </c>
    </row>
    <row r="2274" spans="1:5" x14ac:dyDescent="0.2">
      <c r="A2274" t="s">
        <v>2455</v>
      </c>
      <c r="B2274">
        <v>-139.69188277200001</v>
      </c>
      <c r="C2274">
        <v>66.442144114900003</v>
      </c>
      <c r="D2274" s="11">
        <v>7.1346400000000004E-2</v>
      </c>
      <c r="E2274" s="12">
        <v>162132.02910000001</v>
      </c>
    </row>
    <row r="2275" spans="1:5" x14ac:dyDescent="0.2">
      <c r="A2275" t="s">
        <v>2456</v>
      </c>
      <c r="B2275">
        <v>-139.3779669935</v>
      </c>
      <c r="C2275">
        <v>66.306801398499999</v>
      </c>
      <c r="D2275" s="11">
        <v>5.3196500000000001E-2</v>
      </c>
      <c r="E2275" s="12">
        <v>217448.8216</v>
      </c>
    </row>
    <row r="2276" spans="1:5" x14ac:dyDescent="0.2">
      <c r="A2276" t="s">
        <v>2457</v>
      </c>
      <c r="B2276">
        <v>-139.0673622804</v>
      </c>
      <c r="C2276">
        <v>66.170827716000005</v>
      </c>
      <c r="D2276" s="11">
        <v>0.1210879</v>
      </c>
      <c r="E2276" s="12">
        <v>95530.050860000003</v>
      </c>
    </row>
    <row r="2277" spans="1:5" x14ac:dyDescent="0.2">
      <c r="A2277" t="s">
        <v>2458</v>
      </c>
      <c r="B2277">
        <v>-138.7600311029</v>
      </c>
      <c r="C2277">
        <v>66.034233420500001</v>
      </c>
      <c r="D2277" s="11">
        <v>9.6546499999999993E-2</v>
      </c>
      <c r="E2277" s="12">
        <v>119812.9984</v>
      </c>
    </row>
    <row r="2278" spans="1:5" x14ac:dyDescent="0.2">
      <c r="A2278" t="s">
        <v>2459</v>
      </c>
      <c r="B2278">
        <v>-138.45593610669999</v>
      </c>
      <c r="C2278">
        <v>65.897028724500004</v>
      </c>
      <c r="D2278" s="11">
        <v>8.5031499999999996E-2</v>
      </c>
      <c r="E2278" s="12">
        <v>136038.21109999999</v>
      </c>
    </row>
    <row r="2279" spans="1:5" x14ac:dyDescent="0.2">
      <c r="A2279" t="s">
        <v>2460</v>
      </c>
      <c r="B2279">
        <v>-138.15504012829999</v>
      </c>
      <c r="C2279">
        <v>65.759223700999996</v>
      </c>
      <c r="D2279" s="11">
        <v>7.9587199999999997E-2</v>
      </c>
      <c r="E2279" s="12">
        <v>145344.16310000001</v>
      </c>
    </row>
    <row r="2280" spans="1:5" x14ac:dyDescent="0.2">
      <c r="A2280" t="s">
        <v>2461</v>
      </c>
      <c r="B2280">
        <v>-137.857306209</v>
      </c>
      <c r="C2280">
        <v>65.620828285300007</v>
      </c>
      <c r="D2280" s="11">
        <v>5.5498199999999998E-2</v>
      </c>
      <c r="E2280" s="12">
        <v>208430.66469999999</v>
      </c>
    </row>
    <row r="2281" spans="1:5" x14ac:dyDescent="0.2">
      <c r="A2281" t="s">
        <v>2462</v>
      </c>
      <c r="B2281">
        <v>-137.56269760859999</v>
      </c>
      <c r="C2281">
        <v>65.481852276300003</v>
      </c>
      <c r="D2281" s="11">
        <v>4.17031E-2</v>
      </c>
      <c r="E2281" s="12">
        <v>277378.00459999999</v>
      </c>
    </row>
    <row r="2282" spans="1:5" x14ac:dyDescent="0.2">
      <c r="A2282" t="s">
        <v>2463</v>
      </c>
      <c r="B2282">
        <v>-137.27117781769999</v>
      </c>
      <c r="C2282">
        <v>65.342305338599999</v>
      </c>
      <c r="D2282" s="11">
        <v>5.53605E-2</v>
      </c>
      <c r="E2282" s="12">
        <v>208949.03810000001</v>
      </c>
    </row>
    <row r="2283" spans="1:5" x14ac:dyDescent="0.2">
      <c r="A2283" t="s">
        <v>2464</v>
      </c>
      <c r="B2283">
        <v>-136.98271056940001</v>
      </c>
      <c r="C2283">
        <v>65.202197003400002</v>
      </c>
      <c r="D2283" s="11">
        <v>5.8706099999999997E-2</v>
      </c>
      <c r="E2283" s="12">
        <v>197041.25520000001</v>
      </c>
    </row>
    <row r="2284" spans="1:5" x14ac:dyDescent="0.2">
      <c r="A2284" t="s">
        <v>2465</v>
      </c>
      <c r="B2284">
        <v>-136.69725984979999</v>
      </c>
      <c r="C2284">
        <v>65.061536670899997</v>
      </c>
      <c r="D2284" s="11">
        <v>4.7738500000000003E-2</v>
      </c>
      <c r="E2284" s="12">
        <v>242309.96109999999</v>
      </c>
    </row>
    <row r="2285" spans="1:5" x14ac:dyDescent="0.2">
      <c r="A2285" t="s">
        <v>2466</v>
      </c>
      <c r="B2285">
        <v>-136.41478990830001</v>
      </c>
      <c r="C2285">
        <v>64.920333611000004</v>
      </c>
      <c r="D2285" s="11">
        <v>4.8730000000000002E-2</v>
      </c>
      <c r="E2285" s="12">
        <v>237380.17660000001</v>
      </c>
    </row>
    <row r="2286" spans="1:5" x14ac:dyDescent="0.2">
      <c r="A2286" t="s">
        <v>2467</v>
      </c>
      <c r="B2286">
        <v>-136.1352652667</v>
      </c>
      <c r="C2286">
        <v>64.778596965899993</v>
      </c>
      <c r="D2286" s="11">
        <v>5.1356800000000001E-2</v>
      </c>
      <c r="E2286" s="12">
        <v>225238.6404</v>
      </c>
    </row>
    <row r="2287" spans="1:5" x14ac:dyDescent="0.2">
      <c r="A2287" t="s">
        <v>2468</v>
      </c>
      <c r="B2287">
        <v>-135.85865072760001</v>
      </c>
      <c r="C2287">
        <v>64.636335751100006</v>
      </c>
      <c r="D2287" s="11">
        <v>6.4968899999999996E-2</v>
      </c>
      <c r="E2287" s="12">
        <v>178047.264</v>
      </c>
    </row>
    <row r="2288" spans="1:5" x14ac:dyDescent="0.2">
      <c r="A2288" t="s">
        <v>2469</v>
      </c>
      <c r="B2288">
        <v>-135.58491138260001</v>
      </c>
      <c r="C2288">
        <v>64.493558857300002</v>
      </c>
      <c r="D2288" s="11">
        <v>6.6923999999999997E-2</v>
      </c>
      <c r="E2288" s="12">
        <v>172845.6752</v>
      </c>
    </row>
    <row r="2289" spans="1:5" x14ac:dyDescent="0.2">
      <c r="A2289" t="s">
        <v>2470</v>
      </c>
      <c r="B2289">
        <v>-135.3140126186</v>
      </c>
      <c r="C2289">
        <v>64.350275052100002</v>
      </c>
      <c r="D2289" s="11">
        <v>0.115229</v>
      </c>
      <c r="E2289" s="12">
        <v>100387.3315</v>
      </c>
    </row>
    <row r="2290" spans="1:5" x14ac:dyDescent="0.2">
      <c r="A2290" t="s">
        <v>2471</v>
      </c>
      <c r="B2290">
        <v>-135.0459201255</v>
      </c>
      <c r="C2290">
        <v>64.206492981599993</v>
      </c>
      <c r="D2290" s="11">
        <v>9.1169200000000006E-2</v>
      </c>
      <c r="E2290" s="12">
        <v>126879.7996</v>
      </c>
    </row>
    <row r="2291" spans="1:5" x14ac:dyDescent="0.2">
      <c r="A2291" t="s">
        <v>2472</v>
      </c>
      <c r="B2291">
        <v>-134.7805999009</v>
      </c>
      <c r="C2291">
        <v>64.062221172099996</v>
      </c>
      <c r="D2291" s="11">
        <v>7.6679800000000006E-2</v>
      </c>
      <c r="E2291" s="12">
        <v>150855.0575</v>
      </c>
    </row>
    <row r="2292" spans="1:5" x14ac:dyDescent="0.2">
      <c r="A2292" t="s">
        <v>2473</v>
      </c>
      <c r="B2292">
        <v>-134.5180182565</v>
      </c>
      <c r="C2292">
        <v>63.917468031600002</v>
      </c>
      <c r="D2292" s="11">
        <v>0.11460330000000001</v>
      </c>
      <c r="E2292" s="12">
        <v>100935.45510000001</v>
      </c>
    </row>
    <row r="2293" spans="1:5" x14ac:dyDescent="0.2">
      <c r="A2293" t="s">
        <v>2474</v>
      </c>
      <c r="B2293">
        <v>-134.2581418222</v>
      </c>
      <c r="C2293">
        <v>63.772241851700002</v>
      </c>
      <c r="D2293" s="11">
        <v>0.1013935</v>
      </c>
      <c r="E2293" s="12">
        <v>114085.5074</v>
      </c>
    </row>
    <row r="2294" spans="1:5" x14ac:dyDescent="0.2">
      <c r="A2294" t="s">
        <v>2475</v>
      </c>
      <c r="B2294">
        <v>-134.00093755060001</v>
      </c>
      <c r="C2294">
        <v>63.626550809299999</v>
      </c>
      <c r="D2294" s="11">
        <v>0.1124988</v>
      </c>
      <c r="E2294" s="12">
        <v>102823.5629</v>
      </c>
    </row>
    <row r="2295" spans="1:5" x14ac:dyDescent="0.2">
      <c r="A2295" t="s">
        <v>2476</v>
      </c>
      <c r="B2295">
        <v>-133.746372721</v>
      </c>
      <c r="C2295">
        <v>63.480402967800003</v>
      </c>
      <c r="D2295" s="11">
        <v>9.6395900000000007E-2</v>
      </c>
      <c r="E2295" s="12">
        <v>120000.2865</v>
      </c>
    </row>
    <row r="2296" spans="1:5" x14ac:dyDescent="0.2">
      <c r="A2296" t="s">
        <v>2477</v>
      </c>
      <c r="B2296">
        <v>-133.4944149424</v>
      </c>
      <c r="C2296">
        <v>63.333806279500003</v>
      </c>
      <c r="D2296" s="11">
        <v>8.7185100000000001E-2</v>
      </c>
      <c r="E2296" s="12">
        <v>132677.8756</v>
      </c>
    </row>
    <row r="2297" spans="1:5" x14ac:dyDescent="0.2">
      <c r="A2297" t="s">
        <v>2478</v>
      </c>
      <c r="B2297">
        <v>-133.24503215659999</v>
      </c>
      <c r="C2297">
        <v>63.186768586399999</v>
      </c>
      <c r="D2297" s="11">
        <v>6.6260799999999995E-2</v>
      </c>
      <c r="E2297" s="12">
        <v>174575.86410000001</v>
      </c>
    </row>
    <row r="2298" spans="1:5" x14ac:dyDescent="0.2">
      <c r="A2298" t="s">
        <v>2479</v>
      </c>
      <c r="B2298">
        <v>-132.9981926406</v>
      </c>
      <c r="C2298">
        <v>63.039297622500001</v>
      </c>
      <c r="D2298" s="11">
        <v>0.1283222</v>
      </c>
      <c r="E2298" s="12">
        <v>90144.462539999993</v>
      </c>
    </row>
    <row r="2299" spans="1:5" x14ac:dyDescent="0.2">
      <c r="A2299" t="s">
        <v>2480</v>
      </c>
      <c r="B2299">
        <v>-132.75386500880001</v>
      </c>
      <c r="C2299">
        <v>62.891401015100001</v>
      </c>
      <c r="D2299" s="11">
        <v>6.4238000000000003E-2</v>
      </c>
      <c r="E2299" s="12">
        <v>180073.06330000001</v>
      </c>
    </row>
    <row r="2300" spans="1:5" x14ac:dyDescent="0.2">
      <c r="A2300" t="s">
        <v>2481</v>
      </c>
      <c r="B2300">
        <v>-132.5120182144</v>
      </c>
      <c r="C2300">
        <v>62.743086286299999</v>
      </c>
      <c r="D2300" s="11">
        <v>8.92207E-2</v>
      </c>
      <c r="E2300" s="12">
        <v>129650.73179999999</v>
      </c>
    </row>
    <row r="2301" spans="1:5" x14ac:dyDescent="0.2">
      <c r="A2301" t="s">
        <v>2482</v>
      </c>
      <c r="B2301">
        <v>-132.27262155099999</v>
      </c>
      <c r="C2301">
        <v>62.594360854999998</v>
      </c>
      <c r="D2301" s="11">
        <v>7.3421500000000001E-2</v>
      </c>
      <c r="E2301" s="12">
        <v>157549.52989999999</v>
      </c>
    </row>
    <row r="2302" spans="1:5" x14ac:dyDescent="0.2">
      <c r="A2302" t="s">
        <v>2483</v>
      </c>
      <c r="B2302">
        <v>-132.0356446536</v>
      </c>
      <c r="C2302">
        <v>62.445232038100002</v>
      </c>
      <c r="D2302" s="11">
        <v>5.9471000000000003E-2</v>
      </c>
      <c r="E2302" s="12">
        <v>194507.07279999999</v>
      </c>
    </row>
    <row r="2303" spans="1:5" x14ac:dyDescent="0.2">
      <c r="A2303" t="s">
        <v>2484</v>
      </c>
      <c r="B2303">
        <v>-131.801057499</v>
      </c>
      <c r="C2303">
        <v>62.295707052200001</v>
      </c>
      <c r="D2303" s="11">
        <v>8.1310999999999994E-2</v>
      </c>
      <c r="E2303" s="12">
        <v>142262.74789999999</v>
      </c>
    </row>
    <row r="2304" spans="1:5" x14ac:dyDescent="0.2">
      <c r="A2304" t="s">
        <v>2485</v>
      </c>
      <c r="B2304">
        <v>-131.5688304066</v>
      </c>
      <c r="C2304">
        <v>62.145793015199999</v>
      </c>
      <c r="D2304" s="11">
        <v>0.10948090000000001</v>
      </c>
      <c r="E2304" s="12">
        <v>105657.95299999999</v>
      </c>
    </row>
    <row r="2305" spans="1:5" x14ac:dyDescent="0.2">
      <c r="A2305" t="s">
        <v>2486</v>
      </c>
      <c r="B2305">
        <v>-131.33893403819999</v>
      </c>
      <c r="C2305">
        <v>61.9954969478</v>
      </c>
      <c r="D2305" s="11">
        <v>7.7629900000000002E-2</v>
      </c>
      <c r="E2305" s="12">
        <v>149008.59779999999</v>
      </c>
    </row>
    <row r="2306" spans="1:5" x14ac:dyDescent="0.2">
      <c r="A2306" t="s">
        <v>2487</v>
      </c>
      <c r="B2306">
        <v>-131.1113393979</v>
      </c>
      <c r="C2306">
        <v>61.844825774900002</v>
      </c>
      <c r="D2306" s="11">
        <v>0.1034075</v>
      </c>
      <c r="E2306" s="12">
        <v>111863.54790000001</v>
      </c>
    </row>
    <row r="2307" spans="1:5" x14ac:dyDescent="0.2">
      <c r="A2307" t="s">
        <v>2488</v>
      </c>
      <c r="B2307">
        <v>-130.88601783179999</v>
      </c>
      <c r="C2307">
        <v>61.693786327300003</v>
      </c>
      <c r="D2307" s="11">
        <v>7.3388200000000001E-2</v>
      </c>
      <c r="E2307" s="12">
        <v>157621.0993</v>
      </c>
    </row>
    <row r="2308" spans="1:5" x14ac:dyDescent="0.2">
      <c r="A2308" t="s">
        <v>2489</v>
      </c>
      <c r="B2308">
        <v>-130.66294102730001</v>
      </c>
      <c r="C2308">
        <v>61.542385343200003</v>
      </c>
      <c r="D2308" s="11">
        <v>4.6917599999999997E-2</v>
      </c>
      <c r="E2308" s="12">
        <v>246549.67809999999</v>
      </c>
    </row>
    <row r="2309" spans="1:5" x14ac:dyDescent="0.2">
      <c r="A2309" t="s">
        <v>2490</v>
      </c>
      <c r="B2309">
        <v>-130.4420810121</v>
      </c>
      <c r="C2309">
        <v>61.390629469300002</v>
      </c>
      <c r="D2309" s="11">
        <v>3.6949500000000003E-2</v>
      </c>
      <c r="E2309" s="12">
        <v>313062.62920000002</v>
      </c>
    </row>
    <row r="2310" spans="1:5" x14ac:dyDescent="0.2">
      <c r="A2310" t="s">
        <v>2491</v>
      </c>
      <c r="B2310">
        <v>-130.22341015320001</v>
      </c>
      <c r="C2310">
        <v>61.238525262700001</v>
      </c>
      <c r="D2310" s="11">
        <v>4.4345999999999997E-2</v>
      </c>
      <c r="E2310" s="12">
        <v>260846.7837</v>
      </c>
    </row>
    <row r="2311" spans="1:5" x14ac:dyDescent="0.2">
      <c r="A2311" t="s">
        <v>2492</v>
      </c>
      <c r="B2311">
        <v>-130.00690115590001</v>
      </c>
      <c r="C2311">
        <v>61.086079192100001</v>
      </c>
      <c r="D2311" s="11">
        <v>5.6707300000000002E-2</v>
      </c>
      <c r="E2311" s="12">
        <v>203986.3996</v>
      </c>
    </row>
    <row r="2312" spans="1:5" x14ac:dyDescent="0.2">
      <c r="A2312" t="s">
        <v>2493</v>
      </c>
      <c r="B2312">
        <v>-129.79252706189999</v>
      </c>
      <c r="C2312">
        <v>60.933297639400003</v>
      </c>
      <c r="D2312" s="11">
        <v>0.1027735</v>
      </c>
      <c r="E2312" s="12">
        <v>112553.6284</v>
      </c>
    </row>
    <row r="2313" spans="1:5" x14ac:dyDescent="0.2">
      <c r="A2313" t="s">
        <v>2494</v>
      </c>
      <c r="B2313">
        <v>-129.58026124790001</v>
      </c>
      <c r="C2313">
        <v>60.780186900700002</v>
      </c>
      <c r="D2313" s="11">
        <v>7.5982400000000005E-2</v>
      </c>
      <c r="E2313" s="12">
        <v>152239.5062</v>
      </c>
    </row>
    <row r="2314" spans="1:5" x14ac:dyDescent="0.2">
      <c r="A2314" t="s">
        <v>2495</v>
      </c>
      <c r="B2314">
        <v>-129.3700774239</v>
      </c>
      <c r="C2314">
        <v>60.626753188099997</v>
      </c>
      <c r="D2314" s="11">
        <v>0.10550760000000001</v>
      </c>
      <c r="E2314" s="12">
        <v>109636.89479999999</v>
      </c>
    </row>
    <row r="2315" spans="1:5" x14ac:dyDescent="0.2">
      <c r="A2315" t="s">
        <v>2496</v>
      </c>
      <c r="B2315">
        <v>-129.1619496312</v>
      </c>
      <c r="C2315">
        <v>60.473002631</v>
      </c>
      <c r="D2315" s="11">
        <v>0.120143</v>
      </c>
      <c r="E2315" s="12">
        <v>96281.356839999993</v>
      </c>
    </row>
    <row r="2316" spans="1:5" x14ac:dyDescent="0.2">
      <c r="A2316" t="s">
        <v>2497</v>
      </c>
      <c r="B2316">
        <v>-128.95585224039999</v>
      </c>
      <c r="C2316">
        <v>60.318941276899999</v>
      </c>
      <c r="D2316" s="11">
        <v>9.6173499999999995E-2</v>
      </c>
      <c r="E2316" s="12">
        <v>120277.69990000001</v>
      </c>
    </row>
    <row r="2317" spans="1:5" x14ac:dyDescent="0.2">
      <c r="A2317" t="s">
        <v>2498</v>
      </c>
      <c r="B2317">
        <v>-128.75175994910001</v>
      </c>
      <c r="C2317">
        <v>60.164575093800003</v>
      </c>
      <c r="D2317" s="11">
        <v>7.2334399999999993E-2</v>
      </c>
      <c r="E2317" s="12">
        <v>159917.43210000001</v>
      </c>
    </row>
    <row r="2318" spans="1:5" x14ac:dyDescent="0.2">
      <c r="A2318" t="s">
        <v>2499</v>
      </c>
      <c r="B2318">
        <v>-128.54964777960001</v>
      </c>
      <c r="C2318">
        <v>60.009909970199999</v>
      </c>
      <c r="D2318" s="11">
        <v>8.0584799999999998E-2</v>
      </c>
      <c r="E2318" s="12">
        <v>143544.8749</v>
      </c>
    </row>
    <row r="2319" spans="1:5" x14ac:dyDescent="0.2">
      <c r="A2319" t="s">
        <v>2500</v>
      </c>
      <c r="B2319">
        <v>-128.3494910766</v>
      </c>
      <c r="C2319">
        <v>59.854951717500001</v>
      </c>
      <c r="D2319" s="11">
        <v>9.0305999999999997E-2</v>
      </c>
      <c r="E2319" s="12">
        <v>128092.5741</v>
      </c>
    </row>
    <row r="2320" spans="1:5" x14ac:dyDescent="0.2">
      <c r="A2320" t="s">
        <v>2501</v>
      </c>
      <c r="B2320">
        <v>-128.15126550479999</v>
      </c>
      <c r="C2320">
        <v>59.6997060705</v>
      </c>
      <c r="D2320" s="11">
        <v>9.6613000000000004E-2</v>
      </c>
      <c r="E2320" s="12">
        <v>119730.5664</v>
      </c>
    </row>
    <row r="2321" spans="1:5" x14ac:dyDescent="0.2">
      <c r="A2321" t="s">
        <v>2502</v>
      </c>
      <c r="B2321">
        <v>-127.954947046</v>
      </c>
      <c r="C2321">
        <v>59.544178689200002</v>
      </c>
      <c r="D2321" s="11">
        <v>9.7430799999999998E-2</v>
      </c>
      <c r="E2321" s="12">
        <v>118725.5716</v>
      </c>
    </row>
    <row r="2322" spans="1:5" x14ac:dyDescent="0.2">
      <c r="A2322" t="s">
        <v>2503</v>
      </c>
      <c r="B2322">
        <v>-127.7605119965</v>
      </c>
      <c r="C2322">
        <v>59.388375159500001</v>
      </c>
      <c r="D2322" s="11">
        <v>9.4444799999999995E-2</v>
      </c>
      <c r="E2322" s="12">
        <v>122479.2185</v>
      </c>
    </row>
    <row r="2323" spans="1:5" x14ac:dyDescent="0.2">
      <c r="A2323" t="s">
        <v>2504</v>
      </c>
      <c r="B2323">
        <v>-127.5679369647</v>
      </c>
      <c r="C2323">
        <v>59.232300994799999</v>
      </c>
      <c r="D2323" s="11">
        <v>0.1021411</v>
      </c>
      <c r="E2323" s="12">
        <v>113250.54549999999</v>
      </c>
    </row>
    <row r="2324" spans="1:5" x14ac:dyDescent="0.2">
      <c r="A2324" t="s">
        <v>2505</v>
      </c>
      <c r="B2324">
        <v>-127.3771988676</v>
      </c>
      <c r="C2324">
        <v>59.075961636999999</v>
      </c>
      <c r="D2324" s="11">
        <v>7.7072500000000002E-2</v>
      </c>
      <c r="E2324" s="12">
        <v>150086.25330000001</v>
      </c>
    </row>
    <row r="2325" spans="1:5" x14ac:dyDescent="0.2">
      <c r="A2325" t="s">
        <v>2506</v>
      </c>
      <c r="B2325">
        <v>-127.1882749288</v>
      </c>
      <c r="C2325">
        <v>58.919362457699997</v>
      </c>
      <c r="D2325" s="11">
        <v>8.6493E-2</v>
      </c>
      <c r="E2325" s="12">
        <v>133739.41570000001</v>
      </c>
    </row>
    <row r="2326" spans="1:5" x14ac:dyDescent="0.2">
      <c r="A2326" t="s">
        <v>2507</v>
      </c>
      <c r="B2326">
        <v>-127.0011426745</v>
      </c>
      <c r="C2326">
        <v>58.762508759500001</v>
      </c>
      <c r="D2326" s="11">
        <v>6.4775200000000005E-2</v>
      </c>
      <c r="E2326" s="12">
        <v>178579.51569999999</v>
      </c>
    </row>
    <row r="2327" spans="1:5" x14ac:dyDescent="0.2">
      <c r="A2327" t="s">
        <v>2508</v>
      </c>
      <c r="B2327">
        <v>-126.81577993160001</v>
      </c>
      <c r="C2327">
        <v>58.605405776700003</v>
      </c>
      <c r="D2327" s="11">
        <v>6.4286099999999999E-2</v>
      </c>
      <c r="E2327" s="12">
        <v>179938.158</v>
      </c>
    </row>
    <row r="2328" spans="1:5" x14ac:dyDescent="0.2">
      <c r="A2328" t="s">
        <v>2509</v>
      </c>
      <c r="B2328">
        <v>-126.63216482359999</v>
      </c>
      <c r="C2328">
        <v>58.448058676899997</v>
      </c>
      <c r="D2328" s="11">
        <v>9.2619999999999994E-2</v>
      </c>
      <c r="E2328" s="12">
        <v>124892.4093</v>
      </c>
    </row>
    <row r="2329" spans="1:5" x14ac:dyDescent="0.2">
      <c r="A2329" t="s">
        <v>2510</v>
      </c>
      <c r="B2329">
        <v>-126.45027576859999</v>
      </c>
      <c r="C2329">
        <v>58.290472561999998</v>
      </c>
      <c r="D2329" s="11">
        <v>6.8645800000000007E-2</v>
      </c>
      <c r="E2329" s="12">
        <v>168510.3964</v>
      </c>
    </row>
    <row r="2330" spans="1:5" x14ac:dyDescent="0.2">
      <c r="A2330" t="s">
        <v>2511</v>
      </c>
      <c r="B2330">
        <v>-126.2700914751</v>
      </c>
      <c r="C2330">
        <v>58.132652468700002</v>
      </c>
      <c r="D2330" s="11">
        <v>6.6289100000000004E-2</v>
      </c>
      <c r="E2330" s="12">
        <v>174501.1563</v>
      </c>
    </row>
    <row r="2331" spans="1:5" x14ac:dyDescent="0.2">
      <c r="A2331" t="s">
        <v>2512</v>
      </c>
      <c r="B2331">
        <v>-126.0915909397</v>
      </c>
      <c r="C2331">
        <v>57.974603370600001</v>
      </c>
      <c r="D2331" s="11">
        <v>7.6841099999999996E-2</v>
      </c>
      <c r="E2331" s="12">
        <v>150538.2623</v>
      </c>
    </row>
    <row r="2332" spans="1:5" x14ac:dyDescent="0.2">
      <c r="A2332" t="s">
        <v>2513</v>
      </c>
      <c r="B2332">
        <v>-125.91475344360001</v>
      </c>
      <c r="C2332">
        <v>57.816330178100003</v>
      </c>
      <c r="D2332" s="11">
        <v>0.13230529999999999</v>
      </c>
      <c r="E2332" s="12">
        <v>87430.631200000003</v>
      </c>
    </row>
    <row r="2333" spans="1:5" x14ac:dyDescent="0.2">
      <c r="A2333" t="s">
        <v>2514</v>
      </c>
      <c r="B2333">
        <v>-125.7395585493</v>
      </c>
      <c r="C2333">
        <v>57.657837740300003</v>
      </c>
      <c r="D2333" s="11">
        <v>9.7190499999999999E-2</v>
      </c>
      <c r="E2333" s="12">
        <v>119019.1786</v>
      </c>
    </row>
    <row r="2334" spans="1:5" x14ac:dyDescent="0.2">
      <c r="A2334" t="s">
        <v>2515</v>
      </c>
      <c r="B2334">
        <v>-125.5659860975</v>
      </c>
      <c r="C2334">
        <v>57.499130845499998</v>
      </c>
      <c r="D2334" s="11">
        <v>0.1084816</v>
      </c>
      <c r="E2334" s="12">
        <v>106631.2789</v>
      </c>
    </row>
    <row r="2335" spans="1:5" x14ac:dyDescent="0.2">
      <c r="A2335" t="s">
        <v>2516</v>
      </c>
      <c r="B2335">
        <v>-125.3940162041</v>
      </c>
      <c r="C2335">
        <v>57.3402142224</v>
      </c>
      <c r="D2335" s="11">
        <v>0.12580910000000001</v>
      </c>
      <c r="E2335" s="12">
        <v>91945.123229999997</v>
      </c>
    </row>
    <row r="2336" spans="1:5" x14ac:dyDescent="0.2">
      <c r="A2336" t="s">
        <v>2517</v>
      </c>
      <c r="B2336">
        <v>-125.2236292565</v>
      </c>
      <c r="C2336">
        <v>57.181092540999998</v>
      </c>
      <c r="D2336" s="11">
        <v>9.9168300000000001E-2</v>
      </c>
      <c r="E2336" s="12">
        <v>116645.45510000001</v>
      </c>
    </row>
    <row r="2337" spans="1:5" x14ac:dyDescent="0.2">
      <c r="A2337" t="s">
        <v>2518</v>
      </c>
      <c r="B2337">
        <v>-125.0548059107</v>
      </c>
      <c r="C2337">
        <v>57.021770413500001</v>
      </c>
      <c r="D2337" s="11">
        <v>9.2374399999999995E-2</v>
      </c>
      <c r="E2337" s="12">
        <v>125224.4353</v>
      </c>
    </row>
    <row r="2338" spans="1:5" x14ac:dyDescent="0.2">
      <c r="A2338" t="s">
        <v>2519</v>
      </c>
      <c r="B2338">
        <v>-124.8875270881</v>
      </c>
      <c r="C2338">
        <v>56.862252395399999</v>
      </c>
      <c r="D2338" s="11">
        <v>6.6669400000000004E-2</v>
      </c>
      <c r="E2338" s="12">
        <v>173505.76689999999</v>
      </c>
    </row>
    <row r="2339" spans="1:5" x14ac:dyDescent="0.2">
      <c r="A2339" t="s">
        <v>2520</v>
      </c>
      <c r="B2339">
        <v>-124.72177397199999</v>
      </c>
      <c r="C2339">
        <v>56.702542986200001</v>
      </c>
      <c r="D2339" s="11">
        <v>6.6113900000000003E-2</v>
      </c>
      <c r="E2339" s="12">
        <v>174963.6759</v>
      </c>
    </row>
    <row r="2340" spans="1:5" x14ac:dyDescent="0.2">
      <c r="A2340" t="s">
        <v>2521</v>
      </c>
      <c r="B2340">
        <v>-124.5575280045</v>
      </c>
      <c r="C2340">
        <v>56.542646630299998</v>
      </c>
      <c r="D2340" s="11">
        <v>7.2673100000000004E-2</v>
      </c>
      <c r="E2340" s="12">
        <v>159172.17540000001</v>
      </c>
    </row>
    <row r="2341" spans="1:5" x14ac:dyDescent="0.2">
      <c r="A2341" t="s">
        <v>2522</v>
      </c>
      <c r="B2341">
        <v>-124.3947708832</v>
      </c>
      <c r="C2341">
        <v>56.382567718200001</v>
      </c>
      <c r="D2341" s="11">
        <v>8.5189899999999999E-2</v>
      </c>
      <c r="E2341" s="12">
        <v>135785.29120000001</v>
      </c>
    </row>
    <row r="2342" spans="1:5" x14ac:dyDescent="0.2">
      <c r="A2342" t="s">
        <v>2523</v>
      </c>
      <c r="B2342">
        <v>-124.2334845582</v>
      </c>
      <c r="C2342">
        <v>56.222310586900001</v>
      </c>
      <c r="D2342" s="11">
        <v>6.7575800000000005E-2</v>
      </c>
      <c r="E2342" s="12">
        <v>171178.45790000001</v>
      </c>
    </row>
    <row r="2343" spans="1:5" x14ac:dyDescent="0.2">
      <c r="A2343" t="s">
        <v>2524</v>
      </c>
      <c r="B2343">
        <v>-124.0736512284</v>
      </c>
      <c r="C2343">
        <v>56.061879521199998</v>
      </c>
      <c r="D2343" s="11">
        <v>5.5455200000000003E-2</v>
      </c>
      <c r="E2343" s="12">
        <v>208592.11360000001</v>
      </c>
    </row>
    <row r="2344" spans="1:5" x14ac:dyDescent="0.2">
      <c r="A2344" t="s">
        <v>2525</v>
      </c>
      <c r="B2344">
        <v>-123.915253339</v>
      </c>
      <c r="C2344">
        <v>55.9012787542</v>
      </c>
      <c r="D2344" s="11">
        <v>5.5105399999999999E-2</v>
      </c>
      <c r="E2344" s="12">
        <v>209916.35310000001</v>
      </c>
    </row>
    <row r="2345" spans="1:5" x14ac:dyDescent="0.2">
      <c r="A2345" t="s">
        <v>2526</v>
      </c>
      <c r="B2345">
        <v>-123.7582735774</v>
      </c>
      <c r="C2345">
        <v>55.7405124681</v>
      </c>
      <c r="D2345" s="11">
        <v>5.7830300000000001E-2</v>
      </c>
      <c r="E2345" s="12">
        <v>200025.3033</v>
      </c>
    </row>
    <row r="2346" spans="1:5" x14ac:dyDescent="0.2">
      <c r="A2346" t="s">
        <v>2527</v>
      </c>
      <c r="B2346">
        <v>-123.60269487079999</v>
      </c>
      <c r="C2346">
        <v>55.579584795499997</v>
      </c>
      <c r="D2346" s="11">
        <v>7.5025300000000003E-2</v>
      </c>
      <c r="E2346" s="12">
        <v>154181.7205</v>
      </c>
    </row>
    <row r="2347" spans="1:5" x14ac:dyDescent="0.2">
      <c r="A2347" t="s">
        <v>2528</v>
      </c>
      <c r="B2347">
        <v>-123.4485003827</v>
      </c>
      <c r="C2347">
        <v>55.418499819399997</v>
      </c>
      <c r="D2347" s="11">
        <v>6.2025400000000001E-2</v>
      </c>
      <c r="E2347" s="12">
        <v>186496.76370000001</v>
      </c>
    </row>
    <row r="2348" spans="1:5" x14ac:dyDescent="0.2">
      <c r="A2348" t="s">
        <v>2529</v>
      </c>
      <c r="B2348">
        <v>-123.29567350969999</v>
      </c>
      <c r="C2348">
        <v>55.257261574799998</v>
      </c>
      <c r="D2348" s="11">
        <v>5.74818E-2</v>
      </c>
      <c r="E2348" s="12">
        <v>201238.12940000001</v>
      </c>
    </row>
    <row r="2349" spans="1:5" x14ac:dyDescent="0.2">
      <c r="A2349" t="s">
        <v>2530</v>
      </c>
      <c r="B2349">
        <v>-123.14419787849999</v>
      </c>
      <c r="C2349">
        <v>55.095874048799999</v>
      </c>
      <c r="D2349" s="11">
        <v>7.1109800000000001E-2</v>
      </c>
      <c r="E2349" s="12">
        <v>162671.44039999999</v>
      </c>
    </row>
    <row r="2350" spans="1:5" x14ac:dyDescent="0.2">
      <c r="A2350" t="s">
        <v>2531</v>
      </c>
      <c r="B2350">
        <v>-122.99405734280001</v>
      </c>
      <c r="C2350">
        <v>54.934341181599997</v>
      </c>
      <c r="D2350" s="11">
        <v>6.8989300000000003E-2</v>
      </c>
      <c r="E2350" s="12">
        <v>167671.41579999999</v>
      </c>
    </row>
    <row r="2351" spans="1:5" x14ac:dyDescent="0.2">
      <c r="A2351" t="s">
        <v>2532</v>
      </c>
      <c r="B2351">
        <v>-122.84523598</v>
      </c>
      <c r="C2351">
        <v>54.772666867399998</v>
      </c>
      <c r="D2351" s="11">
        <v>7.09814E-2</v>
      </c>
      <c r="E2351" s="12">
        <v>162965.5526</v>
      </c>
    </row>
    <row r="2352" spans="1:5" x14ac:dyDescent="0.2">
      <c r="A2352" t="s">
        <v>2533</v>
      </c>
      <c r="B2352">
        <v>-122.6977180885</v>
      </c>
      <c r="C2352">
        <v>54.610854954899999</v>
      </c>
      <c r="D2352" s="11">
        <v>7.1430099999999996E-2</v>
      </c>
      <c r="E2352" s="12">
        <v>161941.8357</v>
      </c>
    </row>
    <row r="2353" spans="1:5" x14ac:dyDescent="0.2">
      <c r="A2353" t="s">
        <v>2534</v>
      </c>
      <c r="B2353">
        <v>-122.5514881842</v>
      </c>
      <c r="C2353">
        <v>54.448909247800003</v>
      </c>
      <c r="D2353" s="11">
        <v>6.1712000000000003E-2</v>
      </c>
      <c r="E2353" s="12">
        <v>187443.80369999999</v>
      </c>
    </row>
    <row r="2354" spans="1:5" x14ac:dyDescent="0.2">
      <c r="A2354" t="s">
        <v>2535</v>
      </c>
      <c r="B2354">
        <v>-122.40653099799999</v>
      </c>
      <c r="C2354">
        <v>54.286833506100002</v>
      </c>
      <c r="D2354" s="11">
        <v>8.8012000000000007E-2</v>
      </c>
      <c r="E2354" s="12">
        <v>131431.2703</v>
      </c>
    </row>
    <row r="2355" spans="1:5" x14ac:dyDescent="0.2">
      <c r="A2355" t="s">
        <v>2536</v>
      </c>
      <c r="B2355">
        <v>-122.26283147239999</v>
      </c>
      <c r="C2355">
        <v>54.1246314463</v>
      </c>
      <c r="D2355" s="11">
        <v>9.3379199999999996E-2</v>
      </c>
      <c r="E2355" s="12">
        <v>123876.92359999999</v>
      </c>
    </row>
    <row r="2356" spans="1:5" x14ac:dyDescent="0.2">
      <c r="A2356" t="s">
        <v>2537</v>
      </c>
      <c r="B2356">
        <v>-122.1203747587</v>
      </c>
      <c r="C2356">
        <v>53.962306742000003</v>
      </c>
      <c r="D2356" s="11">
        <v>8.8267700000000004E-2</v>
      </c>
      <c r="E2356" s="12">
        <v>131050.531</v>
      </c>
    </row>
    <row r="2357" spans="1:5" x14ac:dyDescent="0.2">
      <c r="A2357" t="s">
        <v>2538</v>
      </c>
      <c r="B2357">
        <v>-121.9791462141</v>
      </c>
      <c r="C2357">
        <v>53.799863025000001</v>
      </c>
      <c r="D2357" s="11">
        <v>6.91967E-2</v>
      </c>
      <c r="E2357" s="12">
        <v>167168.80100000001</v>
      </c>
    </row>
    <row r="2358" spans="1:5" x14ac:dyDescent="0.2">
      <c r="A2358" t="s">
        <v>2539</v>
      </c>
      <c r="B2358">
        <v>-121.8391313986</v>
      </c>
      <c r="C2358">
        <v>53.637303885599998</v>
      </c>
      <c r="D2358" s="11">
        <v>6.3209199999999993E-2</v>
      </c>
      <c r="E2358" s="12">
        <v>183003.93789999999</v>
      </c>
    </row>
    <row r="2359" spans="1:5" x14ac:dyDescent="0.2">
      <c r="A2359" t="s">
        <v>2540</v>
      </c>
      <c r="B2359">
        <v>-121.70031607270001</v>
      </c>
      <c r="C2359">
        <v>53.474632873099999</v>
      </c>
      <c r="D2359" s="11">
        <v>8.1335900000000003E-2</v>
      </c>
      <c r="E2359" s="12">
        <v>142219.1684</v>
      </c>
    </row>
    <row r="2360" spans="1:5" x14ac:dyDescent="0.2">
      <c r="A2360" t="s">
        <v>2541</v>
      </c>
      <c r="B2360">
        <v>-121.5626861936</v>
      </c>
      <c r="C2360">
        <v>53.3118534969</v>
      </c>
      <c r="D2360" s="11">
        <v>9.0259500000000006E-2</v>
      </c>
      <c r="E2360" s="12">
        <v>128158.5496</v>
      </c>
    </row>
    <row r="2361" spans="1:5" x14ac:dyDescent="0.2">
      <c r="A2361" t="s">
        <v>2542</v>
      </c>
      <c r="B2361">
        <v>-121.42622791310001</v>
      </c>
      <c r="C2361">
        <v>53.148969226699997</v>
      </c>
      <c r="D2361" s="11">
        <v>7.9713599999999996E-2</v>
      </c>
      <c r="E2361" s="12">
        <v>145113.57250000001</v>
      </c>
    </row>
    <row r="2362" spans="1:5" x14ac:dyDescent="0.2">
      <c r="A2362" t="s">
        <v>2543</v>
      </c>
      <c r="B2362">
        <v>-121.2909275749</v>
      </c>
      <c r="C2362">
        <v>52.985983493100001</v>
      </c>
      <c r="D2362" s="11">
        <v>7.9392799999999999E-2</v>
      </c>
      <c r="E2362" s="12">
        <v>145700.02170000001</v>
      </c>
    </row>
    <row r="2363" spans="1:5" x14ac:dyDescent="0.2">
      <c r="A2363" t="s">
        <v>2544</v>
      </c>
      <c r="B2363">
        <v>-121.15677171119999</v>
      </c>
      <c r="C2363">
        <v>52.822899688500002</v>
      </c>
      <c r="D2363" s="11">
        <v>9.0290300000000004E-2</v>
      </c>
      <c r="E2363" s="12">
        <v>128114.8134</v>
      </c>
    </row>
    <row r="2364" spans="1:5" x14ac:dyDescent="0.2">
      <c r="A2364" t="s">
        <v>2545</v>
      </c>
      <c r="B2364">
        <v>-121.0237470405</v>
      </c>
      <c r="C2364">
        <v>52.659721167199997</v>
      </c>
      <c r="D2364" s="11">
        <v>8.8417099999999998E-2</v>
      </c>
      <c r="E2364" s="12">
        <v>130829.0995</v>
      </c>
    </row>
    <row r="2365" spans="1:5" x14ac:dyDescent="0.2">
      <c r="A2365" t="s">
        <v>2546</v>
      </c>
      <c r="B2365">
        <v>-120.8918404648</v>
      </c>
      <c r="C2365">
        <v>52.496451246600003</v>
      </c>
      <c r="D2365" s="11">
        <v>0.1022677</v>
      </c>
      <c r="E2365" s="12">
        <v>113110.35550000001</v>
      </c>
    </row>
    <row r="2366" spans="1:5" x14ac:dyDescent="0.2">
      <c r="A2366" t="s">
        <v>2547</v>
      </c>
      <c r="B2366">
        <v>-120.76103906669999</v>
      </c>
      <c r="C2366">
        <v>52.333093206900003</v>
      </c>
      <c r="D2366" s="11">
        <v>8.80499E-2</v>
      </c>
      <c r="E2366" s="12">
        <v>131374.76420000001</v>
      </c>
    </row>
    <row r="2367" spans="1:5" x14ac:dyDescent="0.2">
      <c r="A2367" t="s">
        <v>2548</v>
      </c>
      <c r="B2367">
        <v>-120.6313301071</v>
      </c>
      <c r="C2367">
        <v>52.169650292500002</v>
      </c>
      <c r="D2367" s="11">
        <v>6.4835900000000002E-2</v>
      </c>
      <c r="E2367" s="12">
        <v>178412.38039999999</v>
      </c>
    </row>
    <row r="2368" spans="1:5" x14ac:dyDescent="0.2">
      <c r="A2368" t="s">
        <v>2549</v>
      </c>
      <c r="B2368">
        <v>-120.50270102259999</v>
      </c>
      <c r="C2368">
        <v>52.006125711899998</v>
      </c>
      <c r="D2368" s="11">
        <v>0.11707289999999999</v>
      </c>
      <c r="E2368" s="12">
        <v>98806.211779999998</v>
      </c>
    </row>
    <row r="2369" spans="1:5" x14ac:dyDescent="0.2">
      <c r="A2369" t="s">
        <v>2550</v>
      </c>
      <c r="B2369">
        <v>-120.3751394224</v>
      </c>
      <c r="C2369">
        <v>51.842522638600002</v>
      </c>
      <c r="D2369" s="11">
        <v>7.2629700000000005E-2</v>
      </c>
      <c r="E2369" s="12">
        <v>159267.26509999999</v>
      </c>
    </row>
    <row r="2370" spans="1:5" x14ac:dyDescent="0.2">
      <c r="A2370" t="s">
        <v>2551</v>
      </c>
      <c r="B2370">
        <v>-120.24863308659999</v>
      </c>
      <c r="C2370">
        <v>51.678844211300003</v>
      </c>
      <c r="D2370" s="11">
        <v>8.0765000000000003E-2</v>
      </c>
      <c r="E2370" s="12">
        <v>143224.4687</v>
      </c>
    </row>
    <row r="2371" spans="1:5" x14ac:dyDescent="0.2">
      <c r="A2371" t="s">
        <v>2552</v>
      </c>
      <c r="B2371">
        <v>-120.12316996289999</v>
      </c>
      <c r="C2371">
        <v>51.515093534499997</v>
      </c>
      <c r="D2371" s="11">
        <v>9.9940200000000007E-2</v>
      </c>
      <c r="E2371" s="12">
        <v>115744.5236</v>
      </c>
    </row>
    <row r="2372" spans="1:5" x14ac:dyDescent="0.2">
      <c r="A2372" t="s">
        <v>2553</v>
      </c>
      <c r="B2372">
        <v>-119.9987381646</v>
      </c>
      <c r="C2372">
        <v>51.351273679400002</v>
      </c>
      <c r="D2372" s="11">
        <v>8.1212599999999996E-2</v>
      </c>
      <c r="E2372" s="12">
        <v>142435.09419999999</v>
      </c>
    </row>
    <row r="2373" spans="1:5" x14ac:dyDescent="0.2">
      <c r="A2373" t="s">
        <v>2554</v>
      </c>
      <c r="B2373">
        <v>-119.8753259681</v>
      </c>
      <c r="C2373">
        <v>51.187387683600001</v>
      </c>
      <c r="D2373" s="11">
        <v>0.1177083</v>
      </c>
      <c r="E2373" s="12">
        <v>98272.901689999999</v>
      </c>
    </row>
    <row r="2374" spans="1:5" x14ac:dyDescent="0.2">
      <c r="A2374" t="s">
        <v>2555</v>
      </c>
      <c r="B2374">
        <v>-119.7529218104</v>
      </c>
      <c r="C2374">
        <v>51.023438552199998</v>
      </c>
      <c r="D2374" s="11">
        <v>7.6725100000000004E-2</v>
      </c>
      <c r="E2374" s="12">
        <v>150765.81270000001</v>
      </c>
    </row>
    <row r="2375" spans="1:5" x14ac:dyDescent="0.2">
      <c r="A2375" t="s">
        <v>2556</v>
      </c>
      <c r="B2375">
        <v>-119.6315142868</v>
      </c>
      <c r="C2375">
        <v>50.8594292581</v>
      </c>
      <c r="D2375" s="11">
        <v>9.0782100000000004E-2</v>
      </c>
      <c r="E2375" s="12">
        <v>127420.8072</v>
      </c>
    </row>
    <row r="2376" spans="1:5" x14ac:dyDescent="0.2">
      <c r="A2376" t="s">
        <v>2557</v>
      </c>
      <c r="B2376">
        <v>-119.5110921484</v>
      </c>
      <c r="C2376">
        <v>50.695362742199997</v>
      </c>
      <c r="D2376" s="11">
        <v>5.7879E-2</v>
      </c>
      <c r="E2376" s="12">
        <v>199857.09729999999</v>
      </c>
    </row>
    <row r="2377" spans="1:5" x14ac:dyDescent="0.2">
      <c r="A2377" t="s">
        <v>2558</v>
      </c>
      <c r="B2377">
        <v>-119.39164429989999</v>
      </c>
      <c r="C2377">
        <v>50.531241914200002</v>
      </c>
      <c r="D2377" s="11">
        <v>6.5728099999999998E-2</v>
      </c>
      <c r="E2377" s="12">
        <v>175990.7052</v>
      </c>
    </row>
    <row r="2378" spans="1:5" x14ac:dyDescent="0.2">
      <c r="A2378" t="s">
        <v>2559</v>
      </c>
      <c r="B2378">
        <v>-119.2731597974</v>
      </c>
      <c r="C2378">
        <v>50.367069652799998</v>
      </c>
      <c r="D2378" s="11">
        <v>8.5210599999999997E-2</v>
      </c>
      <c r="E2378" s="12">
        <v>135752.26790000001</v>
      </c>
    </row>
    <row r="2379" spans="1:5" x14ac:dyDescent="0.2">
      <c r="A2379" t="s">
        <v>2560</v>
      </c>
      <c r="B2379">
        <v>-119.15562784620001</v>
      </c>
      <c r="C2379">
        <v>50.202848806200002</v>
      </c>
      <c r="D2379" s="11">
        <v>8.3694099999999993E-2</v>
      </c>
      <c r="E2379" s="12">
        <v>138211.9682</v>
      </c>
    </row>
    <row r="2380" spans="1:5" x14ac:dyDescent="0.2">
      <c r="A2380" t="s">
        <v>2561</v>
      </c>
      <c r="B2380">
        <v>-119.0390377981</v>
      </c>
      <c r="C2380">
        <v>50.038582192600003</v>
      </c>
      <c r="D2380" s="11">
        <v>7.6240500000000003E-2</v>
      </c>
      <c r="E2380" s="12">
        <v>151724.20259999999</v>
      </c>
    </row>
    <row r="2381" spans="1:5" x14ac:dyDescent="0.2">
      <c r="A2381" t="s">
        <v>2562</v>
      </c>
      <c r="B2381">
        <v>-118.9233791499</v>
      </c>
      <c r="C2381">
        <v>49.874272600399998</v>
      </c>
      <c r="D2381" s="11">
        <v>8.6420999999999998E-2</v>
      </c>
      <c r="E2381" s="12">
        <v>133850.84849999999</v>
      </c>
    </row>
    <row r="2382" spans="1:5" x14ac:dyDescent="0.2">
      <c r="A2382" t="s">
        <v>2563</v>
      </c>
      <c r="B2382">
        <v>-118.80864154069999</v>
      </c>
      <c r="C2382">
        <v>49.709922788900002</v>
      </c>
      <c r="D2382" s="11">
        <v>0.12868550000000001</v>
      </c>
      <c r="E2382" s="12">
        <v>89889.914439999993</v>
      </c>
    </row>
    <row r="2383" spans="1:5" x14ac:dyDescent="0.2">
      <c r="A2383" t="s">
        <v>2564</v>
      </c>
      <c r="B2383">
        <v>-118.6948147502</v>
      </c>
      <c r="C2383">
        <v>49.545535488299997</v>
      </c>
      <c r="D2383" s="11">
        <v>8.6105399999999999E-2</v>
      </c>
      <c r="E2383" s="12">
        <v>134341.52189999999</v>
      </c>
    </row>
    <row r="2384" spans="1:5" x14ac:dyDescent="0.2">
      <c r="A2384" t="s">
        <v>2565</v>
      </c>
      <c r="B2384">
        <v>-118.58188869609999</v>
      </c>
      <c r="C2384">
        <v>49.3811134006</v>
      </c>
      <c r="D2384" s="11">
        <v>9.3891000000000002E-2</v>
      </c>
      <c r="E2384" s="12">
        <v>123201.64659999999</v>
      </c>
    </row>
    <row r="2385" spans="1:5" x14ac:dyDescent="0.2">
      <c r="A2385" t="s">
        <v>2566</v>
      </c>
      <c r="B2385">
        <v>-118.4698534324</v>
      </c>
      <c r="C2385">
        <v>49.216659199399999</v>
      </c>
      <c r="D2385" s="11">
        <v>0.1421827</v>
      </c>
      <c r="E2385" s="12">
        <v>81356.838959999994</v>
      </c>
    </row>
    <row r="2386" spans="1:5" x14ac:dyDescent="0.2">
      <c r="A2386" t="s">
        <v>2567</v>
      </c>
      <c r="B2386">
        <v>-118.35869914760001</v>
      </c>
      <c r="C2386">
        <v>49.052175530900001</v>
      </c>
      <c r="D2386" s="11">
        <v>0.15994910000000001</v>
      </c>
      <c r="E2386" s="12">
        <v>72320.093229999999</v>
      </c>
    </row>
    <row r="2387" spans="1:5" x14ac:dyDescent="0.2">
      <c r="A2387" t="s">
        <v>2568</v>
      </c>
      <c r="B2387">
        <v>-118.2484161619</v>
      </c>
      <c r="C2387">
        <v>48.887665013499998</v>
      </c>
      <c r="D2387" s="11">
        <v>0.21265400000000001</v>
      </c>
      <c r="E2387" s="12">
        <v>54396.01816</v>
      </c>
    </row>
    <row r="2388" spans="1:5" x14ac:dyDescent="0.2">
      <c r="A2388" t="s">
        <v>2569</v>
      </c>
      <c r="B2388">
        <v>-141.30700996019999</v>
      </c>
      <c r="C2388">
        <v>67.370250491500002</v>
      </c>
      <c r="D2388" s="11">
        <v>2.8785999999999999E-2</v>
      </c>
      <c r="E2388" s="12">
        <v>401845.40409999999</v>
      </c>
    </row>
    <row r="2389" spans="1:5" x14ac:dyDescent="0.2">
      <c r="A2389" t="s">
        <v>2570</v>
      </c>
      <c r="B2389">
        <v>-140.97248973489999</v>
      </c>
      <c r="C2389">
        <v>67.238245067700007</v>
      </c>
      <c r="D2389" s="11">
        <v>5.1263299999999998E-2</v>
      </c>
      <c r="E2389" s="12">
        <v>225649.08040000001</v>
      </c>
    </row>
    <row r="2390" spans="1:5" x14ac:dyDescent="0.2">
      <c r="A2390" t="s">
        <v>2571</v>
      </c>
      <c r="B2390">
        <v>-140.64154485669999</v>
      </c>
      <c r="C2390">
        <v>67.1055465086</v>
      </c>
      <c r="D2390" s="11">
        <v>6.0782599999999999E-2</v>
      </c>
      <c r="E2390" s="12">
        <v>190309.9149</v>
      </c>
    </row>
    <row r="2391" spans="1:5" x14ac:dyDescent="0.2">
      <c r="A2391" t="s">
        <v>2572</v>
      </c>
      <c r="B2391">
        <v>-140.31413594399999</v>
      </c>
      <c r="C2391">
        <v>66.9721660947</v>
      </c>
      <c r="D2391" s="11">
        <v>5.9066399999999998E-2</v>
      </c>
      <c r="E2391" s="12">
        <v>195839.22339999999</v>
      </c>
    </row>
    <row r="2392" spans="1:5" x14ac:dyDescent="0.2">
      <c r="A2392" t="s">
        <v>2573</v>
      </c>
      <c r="B2392">
        <v>-139.99022370290001</v>
      </c>
      <c r="C2392">
        <v>66.838114954299996</v>
      </c>
      <c r="D2392" s="11">
        <v>3.8214900000000003E-2</v>
      </c>
      <c r="E2392" s="12">
        <v>302696.41320000001</v>
      </c>
    </row>
    <row r="2393" spans="1:5" x14ac:dyDescent="0.2">
      <c r="A2393" t="s">
        <v>2574</v>
      </c>
      <c r="B2393">
        <v>-139.66976894850001</v>
      </c>
      <c r="C2393">
        <v>66.703404064699996</v>
      </c>
      <c r="D2393" s="11">
        <v>0.1205325</v>
      </c>
      <c r="E2393" s="12">
        <v>95970.246440000003</v>
      </c>
    </row>
    <row r="2394" spans="1:5" x14ac:dyDescent="0.2">
      <c r="A2394" t="s">
        <v>2575</v>
      </c>
      <c r="B2394">
        <v>-139.35273262620001</v>
      </c>
      <c r="C2394">
        <v>66.568044253799997</v>
      </c>
      <c r="D2394" s="11">
        <v>9.6368300000000004E-2</v>
      </c>
      <c r="E2394" s="12">
        <v>120034.63860000001</v>
      </c>
    </row>
    <row r="2395" spans="1:5" x14ac:dyDescent="0.2">
      <c r="A2395" t="s">
        <v>2576</v>
      </c>
      <c r="B2395">
        <v>-139.03907583020001</v>
      </c>
      <c r="C2395">
        <v>66.432046201000006</v>
      </c>
      <c r="D2395" s="11">
        <v>0.1061373</v>
      </c>
      <c r="E2395" s="12">
        <v>108986.4599</v>
      </c>
    </row>
    <row r="2396" spans="1:5" x14ac:dyDescent="0.2">
      <c r="A2396" t="s">
        <v>2577</v>
      </c>
      <c r="B2396">
        <v>-138.7287598227</v>
      </c>
      <c r="C2396">
        <v>66.295420439400004</v>
      </c>
      <c r="D2396" s="11">
        <v>0.13601630000000001</v>
      </c>
      <c r="E2396" s="12">
        <v>85045.189610000001</v>
      </c>
    </row>
    <row r="2397" spans="1:5" x14ac:dyDescent="0.2">
      <c r="A2397" t="s">
        <v>2578</v>
      </c>
      <c r="B2397">
        <v>-138.42174605010001</v>
      </c>
      <c r="C2397">
        <v>66.158177356899998</v>
      </c>
      <c r="D2397" s="11">
        <v>9.6518300000000001E-2</v>
      </c>
      <c r="E2397" s="12">
        <v>119848.0638</v>
      </c>
    </row>
    <row r="2398" spans="1:5" x14ac:dyDescent="0.2">
      <c r="A2398" t="s">
        <v>2579</v>
      </c>
      <c r="B2398">
        <v>-138.1179961595</v>
      </c>
      <c r="C2398">
        <v>66.0203271978</v>
      </c>
      <c r="D2398" s="11">
        <v>0.10991869999999999</v>
      </c>
      <c r="E2398" s="12">
        <v>105237.1357</v>
      </c>
    </row>
    <row r="2399" spans="1:5" x14ac:dyDescent="0.2">
      <c r="A2399" t="s">
        <v>2580</v>
      </c>
      <c r="B2399">
        <v>-137.81747201389999</v>
      </c>
      <c r="C2399">
        <v>65.881880064699999</v>
      </c>
      <c r="D2399" s="11">
        <v>6.2296200000000003E-2</v>
      </c>
      <c r="E2399" s="12">
        <v>185685.88939999999</v>
      </c>
    </row>
    <row r="2400" spans="1:5" x14ac:dyDescent="0.2">
      <c r="A2400" t="s">
        <v>2581</v>
      </c>
      <c r="B2400">
        <v>-137.52013570529999</v>
      </c>
      <c r="C2400">
        <v>65.742845919600001</v>
      </c>
      <c r="D2400" s="11">
        <v>6.7715300000000006E-2</v>
      </c>
      <c r="E2400" s="12">
        <v>170825.86230000001</v>
      </c>
    </row>
    <row r="2401" spans="1:5" x14ac:dyDescent="0.2">
      <c r="A2401" t="s">
        <v>2582</v>
      </c>
      <c r="B2401">
        <v>-137.22594956879999</v>
      </c>
      <c r="C2401">
        <v>65.603234586200003</v>
      </c>
      <c r="D2401" s="11">
        <v>4.4023300000000001E-2</v>
      </c>
      <c r="E2401" s="12">
        <v>262759.31569999998</v>
      </c>
    </row>
    <row r="2402" spans="1:5" x14ac:dyDescent="0.2">
      <c r="A2402" t="s">
        <v>2583</v>
      </c>
      <c r="B2402">
        <v>-136.934876194</v>
      </c>
      <c r="C2402">
        <v>65.463055750999999</v>
      </c>
      <c r="D2402" s="11">
        <v>6.9792699999999999E-2</v>
      </c>
      <c r="E2402" s="12">
        <v>165741.2371</v>
      </c>
    </row>
    <row r="2403" spans="1:5" x14ac:dyDescent="0.2">
      <c r="A2403" t="s">
        <v>2584</v>
      </c>
      <c r="B2403">
        <v>-136.6468784363</v>
      </c>
      <c r="C2403">
        <v>65.322318965500003</v>
      </c>
      <c r="D2403" s="11">
        <v>4.5184200000000001E-2</v>
      </c>
      <c r="E2403" s="12">
        <v>256008.2261</v>
      </c>
    </row>
    <row r="2404" spans="1:5" x14ac:dyDescent="0.2">
      <c r="A2404" t="s">
        <v>2585</v>
      </c>
      <c r="B2404">
        <v>-136.36191942759999</v>
      </c>
      <c r="C2404">
        <v>65.181033647299998</v>
      </c>
      <c r="D2404" s="11">
        <v>4.2024100000000002E-2</v>
      </c>
      <c r="E2404" s="12">
        <v>275259.19549999997</v>
      </c>
    </row>
    <row r="2405" spans="1:5" x14ac:dyDescent="0.2">
      <c r="A2405" t="s">
        <v>2586</v>
      </c>
      <c r="B2405">
        <v>-136.0799625857</v>
      </c>
      <c r="C2405">
        <v>65.039209082499994</v>
      </c>
      <c r="D2405" s="11">
        <v>5.0004600000000003E-2</v>
      </c>
      <c r="E2405" s="12">
        <v>231329.3805</v>
      </c>
    </row>
    <row r="2406" spans="1:5" x14ac:dyDescent="0.2">
      <c r="A2406" t="s">
        <v>2587</v>
      </c>
      <c r="B2406">
        <v>-135.80097162320001</v>
      </c>
      <c r="C2406">
        <v>64.896854426900006</v>
      </c>
      <c r="D2406" s="11">
        <v>6.0094099999999998E-2</v>
      </c>
      <c r="E2406" s="12">
        <v>192490.2689</v>
      </c>
    </row>
    <row r="2407" spans="1:5" x14ac:dyDescent="0.2">
      <c r="A2407" t="s">
        <v>2588</v>
      </c>
      <c r="B2407">
        <v>-135.5249105554</v>
      </c>
      <c r="C2407">
        <v>64.753978708000005</v>
      </c>
      <c r="D2407" s="11">
        <v>5.7633499999999997E-2</v>
      </c>
      <c r="E2407" s="12">
        <v>200708.4068</v>
      </c>
    </row>
    <row r="2408" spans="1:5" x14ac:dyDescent="0.2">
      <c r="A2408" t="s">
        <v>2589</v>
      </c>
      <c r="B2408">
        <v>-135.25174370799999</v>
      </c>
      <c r="C2408">
        <v>64.610590826700005</v>
      </c>
      <c r="D2408" s="11">
        <v>5.1562299999999998E-2</v>
      </c>
      <c r="E2408" s="12">
        <v>224340.77170000001</v>
      </c>
    </row>
    <row r="2409" spans="1:5" x14ac:dyDescent="0.2">
      <c r="A2409" t="s">
        <v>2590</v>
      </c>
      <c r="B2409">
        <v>-134.98143572359999</v>
      </c>
      <c r="C2409">
        <v>64.466699558900004</v>
      </c>
      <c r="D2409" s="11">
        <v>6.6298499999999996E-2</v>
      </c>
      <c r="E2409" s="12">
        <v>174476.40330000001</v>
      </c>
    </row>
    <row r="2410" spans="1:5" x14ac:dyDescent="0.2">
      <c r="A2410" t="s">
        <v>2591</v>
      </c>
      <c r="B2410">
        <v>-134.71395156790001</v>
      </c>
      <c r="C2410">
        <v>64.322313557499996</v>
      </c>
      <c r="D2410" s="11">
        <v>0.1058745</v>
      </c>
      <c r="E2410" s="12">
        <v>109256.9669</v>
      </c>
    </row>
    <row r="2411" spans="1:5" x14ac:dyDescent="0.2">
      <c r="A2411" t="s">
        <v>2592</v>
      </c>
      <c r="B2411">
        <v>-134.44925653519999</v>
      </c>
      <c r="C2411">
        <v>64.177441353800006</v>
      </c>
      <c r="D2411" s="11">
        <v>0.10202410000000001</v>
      </c>
      <c r="E2411" s="12">
        <v>113380.4167</v>
      </c>
    </row>
    <row r="2412" spans="1:5" x14ac:dyDescent="0.2">
      <c r="A2412" t="s">
        <v>2593</v>
      </c>
      <c r="B2412">
        <v>-134.1873162535</v>
      </c>
      <c r="C2412">
        <v>64.032091359600003</v>
      </c>
      <c r="D2412" s="11">
        <v>0.15503249999999999</v>
      </c>
      <c r="E2412" s="12">
        <v>74613.613920000003</v>
      </c>
    </row>
    <row r="2413" spans="1:5" x14ac:dyDescent="0.2">
      <c r="A2413" t="s">
        <v>2594</v>
      </c>
      <c r="B2413">
        <v>-133.92809668850001</v>
      </c>
      <c r="C2413">
        <v>63.8862718687</v>
      </c>
      <c r="D2413" s="11">
        <v>0.21746550000000001</v>
      </c>
      <c r="E2413" s="12">
        <v>53192.50434</v>
      </c>
    </row>
    <row r="2414" spans="1:5" x14ac:dyDescent="0.2">
      <c r="A2414" t="s">
        <v>2595</v>
      </c>
      <c r="B2414">
        <v>-133.67156414780001</v>
      </c>
      <c r="C2414">
        <v>63.739991058599998</v>
      </c>
      <c r="D2414" s="11">
        <v>0.16683509999999999</v>
      </c>
      <c r="E2414" s="12">
        <v>69335.145850000001</v>
      </c>
    </row>
    <row r="2415" spans="1:5" x14ac:dyDescent="0.2">
      <c r="A2415" t="s">
        <v>2596</v>
      </c>
      <c r="B2415">
        <v>-133.41768528419999</v>
      </c>
      <c r="C2415">
        <v>63.593256992599997</v>
      </c>
      <c r="D2415" s="11">
        <v>8.2163600000000003E-2</v>
      </c>
      <c r="E2415" s="12">
        <v>140786.53640000001</v>
      </c>
    </row>
    <row r="2416" spans="1:5" x14ac:dyDescent="0.2">
      <c r="A2416" t="s">
        <v>2597</v>
      </c>
      <c r="B2416">
        <v>-133.16642709850001</v>
      </c>
      <c r="C2416">
        <v>63.446077620799997</v>
      </c>
      <c r="D2416" s="11">
        <v>9.9876400000000004E-2</v>
      </c>
      <c r="E2416" s="12">
        <v>115818.4522</v>
      </c>
    </row>
    <row r="2417" spans="1:5" x14ac:dyDescent="0.2">
      <c r="A2417" t="s">
        <v>2598</v>
      </c>
      <c r="B2417">
        <v>-132.9177569421</v>
      </c>
      <c r="C2417">
        <v>63.298460782600003</v>
      </c>
      <c r="D2417" s="11">
        <v>8.85016E-2</v>
      </c>
      <c r="E2417" s="12">
        <v>130704.2451</v>
      </c>
    </row>
    <row r="2418" spans="1:5" x14ac:dyDescent="0.2">
      <c r="A2418" t="s">
        <v>2599</v>
      </c>
      <c r="B2418">
        <v>-132.67164251899999</v>
      </c>
      <c r="C2418">
        <v>63.150414207600001</v>
      </c>
      <c r="D2418" s="11">
        <v>0.1082915</v>
      </c>
      <c r="E2418" s="12">
        <v>106818.4569</v>
      </c>
    </row>
    <row r="2419" spans="1:5" x14ac:dyDescent="0.2">
      <c r="A2419" t="s">
        <v>2600</v>
      </c>
      <c r="B2419">
        <v>-132.42805188759999</v>
      </c>
      <c r="C2419">
        <v>63.001945517899998</v>
      </c>
      <c r="D2419" s="11">
        <v>6.8421399999999993E-2</v>
      </c>
      <c r="E2419" s="12">
        <v>169062.9578</v>
      </c>
    </row>
    <row r="2420" spans="1:5" x14ac:dyDescent="0.2">
      <c r="A2420" t="s">
        <v>2601</v>
      </c>
      <c r="B2420">
        <v>-132.18695346179999</v>
      </c>
      <c r="C2420">
        <v>62.853062229599999</v>
      </c>
      <c r="D2420" s="11">
        <v>0.1012904</v>
      </c>
      <c r="E2420" s="12">
        <v>114201.6265</v>
      </c>
    </row>
    <row r="2421" spans="1:5" x14ac:dyDescent="0.2">
      <c r="A2421" t="s">
        <v>2602</v>
      </c>
      <c r="B2421">
        <v>-131.94831601199999</v>
      </c>
      <c r="C2421">
        <v>62.703771754199998</v>
      </c>
      <c r="D2421" s="11">
        <v>0.1105257</v>
      </c>
      <c r="E2421" s="12">
        <v>104659.17359999999</v>
      </c>
    </row>
    <row r="2422" spans="1:5" x14ac:dyDescent="0.2">
      <c r="A2422" t="s">
        <v>2603</v>
      </c>
      <c r="B2422">
        <v>-131.71210866569999</v>
      </c>
      <c r="C2422">
        <v>62.554081400400001</v>
      </c>
      <c r="D2422" s="11">
        <v>5.4655799999999997E-2</v>
      </c>
      <c r="E2422" s="12">
        <v>211643.2525</v>
      </c>
    </row>
    <row r="2423" spans="1:5" x14ac:dyDescent="0.2">
      <c r="A2423" t="s">
        <v>2604</v>
      </c>
      <c r="B2423">
        <v>-131.47830090799999</v>
      </c>
      <c r="C2423">
        <v>62.403998375900002</v>
      </c>
      <c r="D2423" s="11">
        <v>0.134162</v>
      </c>
      <c r="E2423" s="12">
        <v>86220.611380000002</v>
      </c>
    </row>
    <row r="2424" spans="1:5" x14ac:dyDescent="0.2">
      <c r="A2424" t="s">
        <v>2605</v>
      </c>
      <c r="B2424">
        <v>-131.24686258119999</v>
      </c>
      <c r="C2424">
        <v>62.253529788599998</v>
      </c>
      <c r="D2424" s="11">
        <v>0.1057772</v>
      </c>
      <c r="E2424" s="12">
        <v>109357.4595</v>
      </c>
    </row>
    <row r="2425" spans="1:5" x14ac:dyDescent="0.2">
      <c r="A2425" t="s">
        <v>2606</v>
      </c>
      <c r="B2425">
        <v>-131.01776388499999</v>
      </c>
      <c r="C2425">
        <v>62.102682648399998</v>
      </c>
      <c r="D2425" s="11">
        <v>0.1045932</v>
      </c>
      <c r="E2425" s="12">
        <v>110595.4529</v>
      </c>
    </row>
    <row r="2426" spans="1:5" x14ac:dyDescent="0.2">
      <c r="A2426" t="s">
        <v>2607</v>
      </c>
      <c r="B2426">
        <v>-130.7909753754</v>
      </c>
      <c r="C2426">
        <v>61.951463868899999</v>
      </c>
      <c r="D2426" s="11">
        <v>8.1981399999999996E-2</v>
      </c>
      <c r="E2426" s="12">
        <v>141099.48989999999</v>
      </c>
    </row>
    <row r="2427" spans="1:5" x14ac:dyDescent="0.2">
      <c r="A2427" t="s">
        <v>2608</v>
      </c>
      <c r="B2427">
        <v>-130.56646796449999</v>
      </c>
      <c r="C2427">
        <v>61.799880268700001</v>
      </c>
      <c r="D2427" s="11">
        <v>9.1180200000000003E-2</v>
      </c>
      <c r="E2427" s="12">
        <v>126864.4878</v>
      </c>
    </row>
    <row r="2428" spans="1:5" x14ac:dyDescent="0.2">
      <c r="A2428" t="s">
        <v>2609</v>
      </c>
      <c r="B2428">
        <v>-130.34421291909999</v>
      </c>
      <c r="C2428">
        <v>61.647938573099999</v>
      </c>
      <c r="D2428" s="11">
        <v>7.3441999999999993E-2</v>
      </c>
      <c r="E2428" s="12">
        <v>157505.6146</v>
      </c>
    </row>
    <row r="2429" spans="1:5" x14ac:dyDescent="0.2">
      <c r="A2429" t="s">
        <v>2610</v>
      </c>
      <c r="B2429">
        <v>-130.1241818597</v>
      </c>
      <c r="C2429">
        <v>61.495645415200002</v>
      </c>
      <c r="D2429" s="11">
        <v>5.4790100000000001E-2</v>
      </c>
      <c r="E2429" s="12">
        <v>211124.32209999999</v>
      </c>
    </row>
    <row r="2430" spans="1:5" x14ac:dyDescent="0.2">
      <c r="A2430" t="s">
        <v>2611</v>
      </c>
      <c r="B2430">
        <v>-129.906346759</v>
      </c>
      <c r="C2430">
        <v>61.343007338299998</v>
      </c>
      <c r="D2430" s="11">
        <v>7.1396699999999994E-2</v>
      </c>
      <c r="E2430" s="12">
        <v>162017.79370000001</v>
      </c>
    </row>
    <row r="2431" spans="1:5" x14ac:dyDescent="0.2">
      <c r="A2431" t="s">
        <v>2612</v>
      </c>
      <c r="B2431">
        <v>-129.69067994</v>
      </c>
      <c r="C2431">
        <v>61.190030796199999</v>
      </c>
      <c r="D2431" s="11">
        <v>6.5160200000000001E-2</v>
      </c>
      <c r="E2431" s="12">
        <v>177524.43599999999</v>
      </c>
    </row>
    <row r="2432" spans="1:5" x14ac:dyDescent="0.2">
      <c r="A2432" t="s">
        <v>2613</v>
      </c>
      <c r="B2432">
        <v>-129.4771540749</v>
      </c>
      <c r="C2432">
        <v>61.036722155600003</v>
      </c>
      <c r="D2432" s="11">
        <v>9.4683900000000001E-2</v>
      </c>
      <c r="E2432" s="12">
        <v>122169.9559</v>
      </c>
    </row>
    <row r="2433" spans="1:5" x14ac:dyDescent="0.2">
      <c r="A2433" t="s">
        <v>2614</v>
      </c>
      <c r="B2433">
        <v>-129.26574218249999</v>
      </c>
      <c r="C2433">
        <v>60.883087697000001</v>
      </c>
      <c r="D2433" s="11">
        <v>0.15603610000000001</v>
      </c>
      <c r="E2433" s="12">
        <v>74133.690189999994</v>
      </c>
    </row>
    <row r="2434" spans="1:5" x14ac:dyDescent="0.2">
      <c r="A2434" t="s">
        <v>2615</v>
      </c>
      <c r="B2434">
        <v>-129.05641762639999</v>
      </c>
      <c r="C2434">
        <v>60.729133616200002</v>
      </c>
      <c r="D2434" s="11">
        <v>8.7532299999999993E-2</v>
      </c>
      <c r="E2434" s="12">
        <v>132151.57519999999</v>
      </c>
    </row>
    <row r="2435" spans="1:5" x14ac:dyDescent="0.2">
      <c r="A2435" t="s">
        <v>2616</v>
      </c>
      <c r="B2435">
        <v>-128.84915411259999</v>
      </c>
      <c r="C2435">
        <v>60.574866026000002</v>
      </c>
      <c r="D2435" s="11">
        <v>8.0190600000000001E-2</v>
      </c>
      <c r="E2435" s="12">
        <v>144250.50750000001</v>
      </c>
    </row>
    <row r="2436" spans="1:5" x14ac:dyDescent="0.2">
      <c r="A2436" t="s">
        <v>2617</v>
      </c>
      <c r="B2436">
        <v>-128.64392568740001</v>
      </c>
      <c r="C2436">
        <v>60.420290956999999</v>
      </c>
      <c r="D2436" s="11">
        <v>7.2210099999999999E-2</v>
      </c>
      <c r="E2436" s="12">
        <v>160192.66279999999</v>
      </c>
    </row>
    <row r="2437" spans="1:5" x14ac:dyDescent="0.2">
      <c r="A2437" t="s">
        <v>2618</v>
      </c>
      <c r="B2437">
        <v>-128.4407067347</v>
      </c>
      <c r="C2437">
        <v>60.265414359600001</v>
      </c>
      <c r="D2437" s="11">
        <v>0.10297290000000001</v>
      </c>
      <c r="E2437" s="12">
        <v>112335.72629999999</v>
      </c>
    </row>
    <row r="2438" spans="1:5" x14ac:dyDescent="0.2">
      <c r="A2438" t="s">
        <v>2619</v>
      </c>
      <c r="B2438">
        <v>-128.23947197359999</v>
      </c>
      <c r="C2438">
        <v>60.110242104599998</v>
      </c>
      <c r="D2438" s="11">
        <v>9.8480999999999999E-2</v>
      </c>
      <c r="E2438" s="12">
        <v>117459.4948</v>
      </c>
    </row>
    <row r="2439" spans="1:5" x14ac:dyDescent="0.2">
      <c r="A2439" t="s">
        <v>2620</v>
      </c>
      <c r="B2439">
        <v>-128.0401964552</v>
      </c>
      <c r="C2439">
        <v>59.954779985199998</v>
      </c>
      <c r="D2439" s="11">
        <v>8.5712099999999999E-2</v>
      </c>
      <c r="E2439" s="12">
        <v>134958.0055</v>
      </c>
    </row>
    <row r="2440" spans="1:5" x14ac:dyDescent="0.2">
      <c r="A2440" t="s">
        <v>2621</v>
      </c>
      <c r="B2440">
        <v>-127.8428555606</v>
      </c>
      <c r="C2440">
        <v>59.799033717900002</v>
      </c>
      <c r="D2440" s="11">
        <v>7.2706099999999996E-2</v>
      </c>
      <c r="E2440" s="12">
        <v>159099.73250000001</v>
      </c>
    </row>
    <row r="2441" spans="1:5" x14ac:dyDescent="0.2">
      <c r="A2441" t="s">
        <v>2622</v>
      </c>
      <c r="B2441">
        <v>-127.64742499739999</v>
      </c>
      <c r="C2441">
        <v>59.6430089439</v>
      </c>
      <c r="D2441" s="11">
        <v>6.6301100000000002E-2</v>
      </c>
      <c r="E2441" s="12">
        <v>174469.4963</v>
      </c>
    </row>
    <row r="2442" spans="1:5" x14ac:dyDescent="0.2">
      <c r="A2442" t="s">
        <v>2623</v>
      </c>
      <c r="B2442">
        <v>-127.45388079689999</v>
      </c>
      <c r="C2442">
        <v>59.486711230099999</v>
      </c>
      <c r="D2442" s="11">
        <v>7.3647699999999997E-2</v>
      </c>
      <c r="E2442" s="12">
        <v>157065.64199999999</v>
      </c>
    </row>
    <row r="2443" spans="1:5" x14ac:dyDescent="0.2">
      <c r="A2443" t="s">
        <v>2624</v>
      </c>
      <c r="B2443">
        <v>-127.26219931120001</v>
      </c>
      <c r="C2443">
        <v>59.330146070600001</v>
      </c>
      <c r="D2443" s="11">
        <v>8.6483299999999999E-2</v>
      </c>
      <c r="E2443" s="12">
        <v>133754.54329999999</v>
      </c>
    </row>
    <row r="2444" spans="1:5" x14ac:dyDescent="0.2">
      <c r="A2444" t="s">
        <v>2625</v>
      </c>
      <c r="B2444">
        <v>-127.07235721009999</v>
      </c>
      <c r="C2444">
        <v>59.173318887999997</v>
      </c>
      <c r="D2444" s="11">
        <v>7.8453800000000004E-2</v>
      </c>
      <c r="E2444" s="12">
        <v>147443.91709999999</v>
      </c>
    </row>
    <row r="2445" spans="1:5" x14ac:dyDescent="0.2">
      <c r="A2445" t="s">
        <v>2626</v>
      </c>
      <c r="B2445">
        <v>-126.88433147800001</v>
      </c>
      <c r="C2445">
        <v>59.016235034200001</v>
      </c>
      <c r="D2445" s="11">
        <v>7.5933100000000003E-2</v>
      </c>
      <c r="E2445" s="12">
        <v>152338.35680000001</v>
      </c>
    </row>
    <row r="2446" spans="1:5" x14ac:dyDescent="0.2">
      <c r="A2446" t="s">
        <v>2627</v>
      </c>
      <c r="B2446">
        <v>-126.6980994103</v>
      </c>
      <c r="C2446">
        <v>58.858899791699997</v>
      </c>
      <c r="D2446" s="11">
        <v>5.321E-2</v>
      </c>
      <c r="E2446" s="12">
        <v>217393.8376</v>
      </c>
    </row>
    <row r="2447" spans="1:5" x14ac:dyDescent="0.2">
      <c r="A2447" t="s">
        <v>2628</v>
      </c>
      <c r="B2447">
        <v>-126.5136386107</v>
      </c>
      <c r="C2447">
        <v>58.701318375200003</v>
      </c>
      <c r="D2447" s="11">
        <v>4.5740999999999997E-2</v>
      </c>
      <c r="E2447" s="12">
        <v>252891.93479999999</v>
      </c>
    </row>
    <row r="2448" spans="1:5" x14ac:dyDescent="0.2">
      <c r="A2448" t="s">
        <v>2629</v>
      </c>
      <c r="B2448">
        <v>-126.3309269878</v>
      </c>
      <c r="C2448">
        <v>58.543495931899997</v>
      </c>
      <c r="D2448" s="11">
        <v>4.7818100000000002E-2</v>
      </c>
      <c r="E2448" s="12">
        <v>241906.6335</v>
      </c>
    </row>
    <row r="2449" spans="1:5" x14ac:dyDescent="0.2">
      <c r="A2449" t="s">
        <v>2630</v>
      </c>
      <c r="B2449">
        <v>-126.14994275159999</v>
      </c>
      <c r="C2449">
        <v>58.385437543199998</v>
      </c>
      <c r="D2449" s="11">
        <v>6.2407499999999998E-2</v>
      </c>
      <c r="E2449" s="12">
        <v>185354.64290000001</v>
      </c>
    </row>
    <row r="2450" spans="1:5" x14ac:dyDescent="0.2">
      <c r="A2450" t="s">
        <v>2631</v>
      </c>
      <c r="B2450">
        <v>-125.9706644101</v>
      </c>
      <c r="C2450">
        <v>58.227148225800001</v>
      </c>
      <c r="D2450" s="11">
        <v>7.1752200000000002E-2</v>
      </c>
      <c r="E2450" s="12">
        <v>161215.01809999999</v>
      </c>
    </row>
    <row r="2451" spans="1:5" x14ac:dyDescent="0.2">
      <c r="A2451" t="s">
        <v>2632</v>
      </c>
      <c r="B2451">
        <v>-125.79307076649999</v>
      </c>
      <c r="C2451">
        <v>58.068632932299998</v>
      </c>
      <c r="D2451" s="11">
        <v>5.9387700000000002E-2</v>
      </c>
      <c r="E2451" s="12">
        <v>194779.68849999999</v>
      </c>
    </row>
    <row r="2452" spans="1:5" x14ac:dyDescent="0.2">
      <c r="A2452" t="s">
        <v>2633</v>
      </c>
      <c r="B2452">
        <v>-125.6171409152</v>
      </c>
      <c r="C2452">
        <v>57.909896552900001</v>
      </c>
      <c r="D2452" s="11">
        <v>9.8661899999999997E-2</v>
      </c>
      <c r="E2452" s="12">
        <v>117244.1348</v>
      </c>
    </row>
    <row r="2453" spans="1:5" x14ac:dyDescent="0.2">
      <c r="A2453" t="s">
        <v>2634</v>
      </c>
      <c r="B2453">
        <v>-125.4428542385</v>
      </c>
      <c r="C2453">
        <v>57.750943915699999</v>
      </c>
      <c r="D2453" s="11">
        <v>0.1177142</v>
      </c>
      <c r="E2453" s="12">
        <v>98267.91446</v>
      </c>
    </row>
    <row r="2454" spans="1:5" x14ac:dyDescent="0.2">
      <c r="A2454" t="s">
        <v>2635</v>
      </c>
      <c r="B2454">
        <v>-125.2701904036</v>
      </c>
      <c r="C2454">
        <v>57.591779788399997</v>
      </c>
      <c r="D2454" s="11">
        <v>9.17877E-2</v>
      </c>
      <c r="E2454" s="12">
        <v>126024.7787</v>
      </c>
    </row>
    <row r="2455" spans="1:5" x14ac:dyDescent="0.2">
      <c r="A2455" t="s">
        <v>2636</v>
      </c>
      <c r="B2455">
        <v>-125.0991293588</v>
      </c>
      <c r="C2455">
        <v>57.432408878799997</v>
      </c>
      <c r="D2455" s="11">
        <v>9.5547099999999996E-2</v>
      </c>
      <c r="E2455" s="12">
        <v>121066.2371</v>
      </c>
    </row>
    <row r="2456" spans="1:5" x14ac:dyDescent="0.2">
      <c r="A2456" t="s">
        <v>2637</v>
      </c>
      <c r="B2456">
        <v>-124.9296513302</v>
      </c>
      <c r="C2456">
        <v>57.272835836100001</v>
      </c>
      <c r="D2456" s="11">
        <v>9.5916799999999997E-2</v>
      </c>
      <c r="E2456" s="12">
        <v>120599.63529999999</v>
      </c>
    </row>
    <row r="2457" spans="1:5" x14ac:dyDescent="0.2">
      <c r="A2457" t="s">
        <v>2638</v>
      </c>
      <c r="B2457">
        <v>-124.76173681820001</v>
      </c>
      <c r="C2457">
        <v>57.113065251499997</v>
      </c>
      <c r="D2457" s="11">
        <v>9.7715800000000005E-2</v>
      </c>
      <c r="E2457" s="12">
        <v>118379.3766</v>
      </c>
    </row>
    <row r="2458" spans="1:5" x14ac:dyDescent="0.2">
      <c r="A2458" t="s">
        <v>2639</v>
      </c>
      <c r="B2458">
        <v>-124.5953665943</v>
      </c>
      <c r="C2458">
        <v>56.953101659700003</v>
      </c>
      <c r="D2458" s="11">
        <v>6.3076599999999997E-2</v>
      </c>
      <c r="E2458" s="12">
        <v>183388.685</v>
      </c>
    </row>
    <row r="2459" spans="1:5" x14ac:dyDescent="0.2">
      <c r="A2459" t="s">
        <v>2640</v>
      </c>
      <c r="B2459">
        <v>-124.4305216974</v>
      </c>
      <c r="C2459">
        <v>56.792949539200002</v>
      </c>
      <c r="D2459" s="11">
        <v>6.6050800000000007E-2</v>
      </c>
      <c r="E2459" s="12">
        <v>175130.73079999999</v>
      </c>
    </row>
    <row r="2460" spans="1:5" x14ac:dyDescent="0.2">
      <c r="A2460" t="s">
        <v>2641</v>
      </c>
      <c r="B2460">
        <v>-124.2671834306</v>
      </c>
      <c r="C2460">
        <v>56.632613313599997</v>
      </c>
      <c r="D2460" s="11">
        <v>6.4404400000000001E-2</v>
      </c>
      <c r="E2460" s="12">
        <v>179607.8028</v>
      </c>
    </row>
    <row r="2461" spans="1:5" x14ac:dyDescent="0.2">
      <c r="A2461" t="s">
        <v>2642</v>
      </c>
      <c r="B2461">
        <v>-124.1053333576</v>
      </c>
      <c r="C2461">
        <v>56.472097352299997</v>
      </c>
      <c r="D2461" s="11">
        <v>6.5415600000000004E-2</v>
      </c>
      <c r="E2461" s="12">
        <v>176831.34510000001</v>
      </c>
    </row>
    <row r="2462" spans="1:5" x14ac:dyDescent="0.2">
      <c r="A2462" t="s">
        <v>2643</v>
      </c>
      <c r="B2462">
        <v>-123.9449532996</v>
      </c>
      <c r="C2462">
        <v>56.311405971600003</v>
      </c>
      <c r="D2462" s="11">
        <v>6.8794499999999995E-2</v>
      </c>
      <c r="E2462" s="12">
        <v>168146.1594</v>
      </c>
    </row>
    <row r="2463" spans="1:5" x14ac:dyDescent="0.2">
      <c r="A2463" t="s">
        <v>2644</v>
      </c>
      <c r="B2463">
        <v>-123.7860253315</v>
      </c>
      <c r="C2463">
        <v>56.150543435300001</v>
      </c>
      <c r="D2463" s="11">
        <v>5.82108E-2</v>
      </c>
      <c r="E2463" s="12">
        <v>198717.89790000001</v>
      </c>
    </row>
    <row r="2464" spans="1:5" x14ac:dyDescent="0.2">
      <c r="A2464" t="s">
        <v>2645</v>
      </c>
      <c r="B2464">
        <v>-123.6285317791</v>
      </c>
      <c r="C2464">
        <v>55.989513955699998</v>
      </c>
      <c r="D2464" s="11">
        <v>4.7128099999999999E-2</v>
      </c>
      <c r="E2464" s="12">
        <v>245448.50380000001</v>
      </c>
    </row>
    <row r="2465" spans="1:5" x14ac:dyDescent="0.2">
      <c r="A2465" t="s">
        <v>2646</v>
      </c>
      <c r="B2465">
        <v>-123.4724552153</v>
      </c>
      <c r="C2465">
        <v>55.828321694400003</v>
      </c>
      <c r="D2465" s="11">
        <v>4.1957000000000001E-2</v>
      </c>
      <c r="E2465" s="12">
        <v>275699.49170000001</v>
      </c>
    </row>
    <row r="2466" spans="1:5" x14ac:dyDescent="0.2">
      <c r="A2466" t="s">
        <v>2647</v>
      </c>
      <c r="B2466">
        <v>-123.3177784568</v>
      </c>
      <c r="C2466">
        <v>55.6669707629</v>
      </c>
      <c r="D2466" s="11">
        <v>4.6183500000000002E-2</v>
      </c>
      <c r="E2466" s="12">
        <v>250469.0434</v>
      </c>
    </row>
    <row r="2467" spans="1:5" x14ac:dyDescent="0.2">
      <c r="A2467" t="s">
        <v>2648</v>
      </c>
      <c r="B2467">
        <v>-123.16448456099999</v>
      </c>
      <c r="C2467">
        <v>55.505465223900003</v>
      </c>
      <c r="D2467" s="11">
        <v>4.8420199999999997E-2</v>
      </c>
      <c r="E2467" s="12">
        <v>238898.7849</v>
      </c>
    </row>
    <row r="2468" spans="1:5" x14ac:dyDescent="0.2">
      <c r="A2468" t="s">
        <v>2649</v>
      </c>
      <c r="B2468">
        <v>-123.01255682279999</v>
      </c>
      <c r="C2468">
        <v>55.343809091499999</v>
      </c>
      <c r="D2468" s="11">
        <v>4.6484499999999998E-2</v>
      </c>
      <c r="E2468" s="12">
        <v>248846.7732</v>
      </c>
    </row>
    <row r="2469" spans="1:5" x14ac:dyDescent="0.2">
      <c r="A2469" t="s">
        <v>2650</v>
      </c>
      <c r="B2469">
        <v>-122.86197877079999</v>
      </c>
      <c r="C2469">
        <v>55.1820063324</v>
      </c>
      <c r="D2469" s="11">
        <v>5.6769100000000003E-2</v>
      </c>
      <c r="E2469" s="12">
        <v>203764.4325</v>
      </c>
    </row>
    <row r="2470" spans="1:5" x14ac:dyDescent="0.2">
      <c r="A2470" t="s">
        <v>2651</v>
      </c>
      <c r="B2470">
        <v>-122.7127341649</v>
      </c>
      <c r="C2470">
        <v>55.0200608663</v>
      </c>
      <c r="D2470" s="11">
        <v>6.7858299999999996E-2</v>
      </c>
      <c r="E2470" s="12">
        <v>170465.89360000001</v>
      </c>
    </row>
    <row r="2471" spans="1:5" x14ac:dyDescent="0.2">
      <c r="A2471" t="s">
        <v>2652</v>
      </c>
      <c r="B2471">
        <v>-122.5648069922</v>
      </c>
      <c r="C2471">
        <v>54.8579765669</v>
      </c>
      <c r="D2471" s="11">
        <v>7.3588799999999996E-2</v>
      </c>
      <c r="E2471" s="12">
        <v>157191.42660000001</v>
      </c>
    </row>
    <row r="2472" spans="1:5" x14ac:dyDescent="0.2">
      <c r="A2472" t="s">
        <v>2653</v>
      </c>
      <c r="B2472">
        <v>-122.41818146440001</v>
      </c>
      <c r="C2472">
        <v>54.695757262599997</v>
      </c>
      <c r="D2472" s="11">
        <v>6.9717399999999999E-2</v>
      </c>
      <c r="E2472" s="12">
        <v>165920.15239999999</v>
      </c>
    </row>
    <row r="2473" spans="1:5" x14ac:dyDescent="0.2">
      <c r="A2473" t="s">
        <v>2654</v>
      </c>
      <c r="B2473">
        <v>-122.2728420147</v>
      </c>
      <c r="C2473">
        <v>54.533406737</v>
      </c>
      <c r="D2473" s="11">
        <v>6.1298600000000002E-2</v>
      </c>
      <c r="E2473" s="12">
        <v>188707.87969999999</v>
      </c>
    </row>
    <row r="2474" spans="1:5" x14ac:dyDescent="0.2">
      <c r="A2474" t="s">
        <v>2655</v>
      </c>
      <c r="B2474">
        <v>-122.1287732941</v>
      </c>
      <c r="C2474">
        <v>54.370928729900001</v>
      </c>
      <c r="D2474" s="11">
        <v>9.9440899999999999E-2</v>
      </c>
      <c r="E2474" s="12">
        <v>116325.66680000001</v>
      </c>
    </row>
    <row r="2475" spans="1:5" x14ac:dyDescent="0.2">
      <c r="A2475" t="s">
        <v>2656</v>
      </c>
      <c r="B2475">
        <v>-121.98596016880001</v>
      </c>
      <c r="C2475">
        <v>54.208326937700001</v>
      </c>
      <c r="D2475" s="11">
        <v>0.13981640000000001</v>
      </c>
      <c r="E2475" s="12">
        <v>82733.702829999995</v>
      </c>
    </row>
    <row r="2476" spans="1:5" x14ac:dyDescent="0.2">
      <c r="A2476" t="s">
        <v>2657</v>
      </c>
      <c r="B2476">
        <v>-121.84438771719999</v>
      </c>
      <c r="C2476">
        <v>54.0456050142</v>
      </c>
      <c r="D2476" s="11">
        <v>9.7102999999999995E-2</v>
      </c>
      <c r="E2476" s="12">
        <v>119126.3766</v>
      </c>
    </row>
    <row r="2477" spans="1:5" x14ac:dyDescent="0.2">
      <c r="A2477" t="s">
        <v>2658</v>
      </c>
      <c r="B2477">
        <v>-121.70404122639999</v>
      </c>
      <c r="C2477">
        <v>53.882766571300003</v>
      </c>
      <c r="D2477" s="11">
        <v>7.4840000000000004E-2</v>
      </c>
      <c r="E2477" s="12">
        <v>154563.47</v>
      </c>
    </row>
    <row r="2478" spans="1:5" x14ac:dyDescent="0.2">
      <c r="A2478" t="s">
        <v>2659</v>
      </c>
      <c r="B2478">
        <v>-121.56490618959999</v>
      </c>
      <c r="C2478">
        <v>53.719815179500003</v>
      </c>
      <c r="D2478" s="11">
        <v>6.2322500000000003E-2</v>
      </c>
      <c r="E2478" s="12">
        <v>185607.65539999999</v>
      </c>
    </row>
    <row r="2479" spans="1:5" x14ac:dyDescent="0.2">
      <c r="A2479" t="s">
        <v>2660</v>
      </c>
      <c r="B2479">
        <v>-121.42696830289999</v>
      </c>
      <c r="C2479">
        <v>53.556754368599996</v>
      </c>
      <c r="D2479" s="11">
        <v>6.7514000000000005E-2</v>
      </c>
      <c r="E2479" s="12">
        <v>171335.20079999999</v>
      </c>
    </row>
    <row r="2480" spans="1:5" x14ac:dyDescent="0.2">
      <c r="A2480" t="s">
        <v>2661</v>
      </c>
      <c r="B2480">
        <v>-121.29021346250001</v>
      </c>
      <c r="C2480">
        <v>53.393587628399999</v>
      </c>
      <c r="D2480" s="11">
        <v>8.2045699999999999E-2</v>
      </c>
      <c r="E2480" s="12">
        <v>140988.81789999999</v>
      </c>
    </row>
    <row r="2481" spans="1:5" x14ac:dyDescent="0.2">
      <c r="A2481" t="s">
        <v>2662</v>
      </c>
      <c r="B2481">
        <v>-121.1546277617</v>
      </c>
      <c r="C2481">
        <v>53.230318409299997</v>
      </c>
      <c r="D2481" s="11">
        <v>7.3278099999999999E-2</v>
      </c>
      <c r="E2481" s="12">
        <v>157857.98879999999</v>
      </c>
    </row>
    <row r="2482" spans="1:5" x14ac:dyDescent="0.2">
      <c r="A2482" t="s">
        <v>2663</v>
      </c>
      <c r="B2482">
        <v>-121.0201974881</v>
      </c>
      <c r="C2482">
        <v>53.066950122599998</v>
      </c>
      <c r="D2482" s="11">
        <v>6.3867900000000005E-2</v>
      </c>
      <c r="E2482" s="12">
        <v>181116.35759999999</v>
      </c>
    </row>
    <row r="2483" spans="1:5" x14ac:dyDescent="0.2">
      <c r="A2483" t="s">
        <v>2664</v>
      </c>
      <c r="B2483">
        <v>-120.8869091207</v>
      </c>
      <c r="C2483">
        <v>52.903486141599998</v>
      </c>
      <c r="D2483" s="11">
        <v>8.1719799999999995E-2</v>
      </c>
      <c r="E2483" s="12">
        <v>141551.073</v>
      </c>
    </row>
    <row r="2484" spans="1:5" x14ac:dyDescent="0.2">
      <c r="A2484" t="s">
        <v>2665</v>
      </c>
      <c r="B2484">
        <v>-120.7547493272</v>
      </c>
      <c r="C2484">
        <v>52.739929801599999</v>
      </c>
      <c r="D2484" s="11">
        <v>8.2184400000000005E-2</v>
      </c>
      <c r="E2484" s="12">
        <v>140750.9529</v>
      </c>
    </row>
    <row r="2485" spans="1:5" x14ac:dyDescent="0.2">
      <c r="A2485" t="s">
        <v>2666</v>
      </c>
      <c r="B2485">
        <v>-120.623704961</v>
      </c>
      <c r="C2485">
        <v>52.576284401000002</v>
      </c>
      <c r="D2485" s="11">
        <v>7.6492099999999993E-2</v>
      </c>
      <c r="E2485" s="12">
        <v>151225.22519999999</v>
      </c>
    </row>
    <row r="2486" spans="1:5" x14ac:dyDescent="0.2">
      <c r="A2486" t="s">
        <v>2667</v>
      </c>
      <c r="B2486">
        <v>-120.4937630586</v>
      </c>
      <c r="C2486">
        <v>52.412553201400002</v>
      </c>
      <c r="D2486" s="11">
        <v>6.0254599999999998E-2</v>
      </c>
      <c r="E2486" s="12">
        <v>191977.58489999999</v>
      </c>
    </row>
    <row r="2487" spans="1:5" x14ac:dyDescent="0.2">
      <c r="A2487" t="s">
        <v>2668</v>
      </c>
      <c r="B2487">
        <v>-120.3649108371</v>
      </c>
      <c r="C2487">
        <v>52.2487394284</v>
      </c>
      <c r="D2487" s="11">
        <v>9.8405300000000001E-2</v>
      </c>
      <c r="E2487" s="12">
        <v>117549.9053</v>
      </c>
    </row>
    <row r="2488" spans="1:5" x14ac:dyDescent="0.2">
      <c r="A2488" t="s">
        <v>2669</v>
      </c>
      <c r="B2488">
        <v>-120.23713569109999</v>
      </c>
      <c r="C2488">
        <v>52.084846272199997</v>
      </c>
      <c r="D2488" s="11">
        <v>0.1483804</v>
      </c>
      <c r="E2488" s="12">
        <v>77958.64013</v>
      </c>
    </row>
    <row r="2489" spans="1:5" x14ac:dyDescent="0.2">
      <c r="A2489" t="s">
        <v>2670</v>
      </c>
      <c r="B2489">
        <v>-120.1104251902</v>
      </c>
      <c r="C2489">
        <v>51.920876887699997</v>
      </c>
      <c r="D2489" s="11">
        <v>0.12799340000000001</v>
      </c>
      <c r="E2489" s="12">
        <v>90376.023589999997</v>
      </c>
    </row>
    <row r="2490" spans="1:5" x14ac:dyDescent="0.2">
      <c r="A2490" t="s">
        <v>2671</v>
      </c>
      <c r="B2490">
        <v>-119.9847670769</v>
      </c>
      <c r="C2490">
        <v>51.756834395600002</v>
      </c>
      <c r="D2490" s="11">
        <v>8.1084299999999998E-2</v>
      </c>
      <c r="E2490" s="12">
        <v>142660.44779999999</v>
      </c>
    </row>
    <row r="2491" spans="1:5" x14ac:dyDescent="0.2">
      <c r="A2491" t="s">
        <v>2672</v>
      </c>
      <c r="B2491">
        <v>-119.8601492632</v>
      </c>
      <c r="C2491">
        <v>51.592721882299998</v>
      </c>
      <c r="D2491" s="11">
        <v>0.1093947</v>
      </c>
      <c r="E2491" s="12">
        <v>105741.25780000001</v>
      </c>
    </row>
    <row r="2492" spans="1:5" x14ac:dyDescent="0.2">
      <c r="A2492" t="s">
        <v>2673</v>
      </c>
      <c r="B2492">
        <v>-119.73655982859999</v>
      </c>
      <c r="C2492">
        <v>51.428542400799998</v>
      </c>
      <c r="D2492" s="11">
        <v>8.1109299999999995E-2</v>
      </c>
      <c r="E2492" s="12">
        <v>142616.55540000001</v>
      </c>
    </row>
    <row r="2493" spans="1:5" x14ac:dyDescent="0.2">
      <c r="A2493" t="s">
        <v>2674</v>
      </c>
      <c r="B2493">
        <v>-119.61398701749999</v>
      </c>
      <c r="C2493">
        <v>51.264298971099997</v>
      </c>
      <c r="D2493" s="11">
        <v>0.1518988</v>
      </c>
      <c r="E2493" s="12">
        <v>76152.889609999998</v>
      </c>
    </row>
    <row r="2494" spans="1:5" x14ac:dyDescent="0.2">
      <c r="A2494" t="s">
        <v>2675</v>
      </c>
      <c r="B2494">
        <v>-119.4924192367</v>
      </c>
      <c r="C2494">
        <v>51.099994580500002</v>
      </c>
      <c r="D2494" s="11">
        <v>0.1051816</v>
      </c>
      <c r="E2494" s="12">
        <v>109976.76700000001</v>
      </c>
    </row>
    <row r="2495" spans="1:5" x14ac:dyDescent="0.2">
      <c r="A2495" t="s">
        <v>2676</v>
      </c>
      <c r="B2495">
        <v>-119.3718450529</v>
      </c>
      <c r="C2495">
        <v>50.935632184500001</v>
      </c>
      <c r="D2495" s="11">
        <v>0.17325960000000001</v>
      </c>
      <c r="E2495" s="12">
        <v>66764.159079999998</v>
      </c>
    </row>
    <row r="2496" spans="1:5" x14ac:dyDescent="0.2">
      <c r="A2496" t="s">
        <v>2677</v>
      </c>
      <c r="B2496">
        <v>-119.2522531905</v>
      </c>
      <c r="C2496">
        <v>50.771214706400002</v>
      </c>
      <c r="D2496" s="11">
        <v>0.1222394</v>
      </c>
      <c r="E2496" s="12">
        <v>94630.126090000005</v>
      </c>
    </row>
    <row r="2497" spans="1:5" x14ac:dyDescent="0.2">
      <c r="A2497" t="s">
        <v>2678</v>
      </c>
      <c r="B2497">
        <v>-119.13363252889999</v>
      </c>
      <c r="C2497">
        <v>50.6067450388</v>
      </c>
      <c r="D2497" s="11">
        <v>0.12225999999999999</v>
      </c>
      <c r="E2497" s="12">
        <v>94614.160050000006</v>
      </c>
    </row>
    <row r="2498" spans="1:5" x14ac:dyDescent="0.2">
      <c r="A2498" t="s">
        <v>2679</v>
      </c>
      <c r="B2498">
        <v>-119.01597210049999</v>
      </c>
      <c r="C2498">
        <v>50.442226043300003</v>
      </c>
      <c r="D2498" s="11">
        <v>0.1076473</v>
      </c>
      <c r="E2498" s="12">
        <v>107457.6655</v>
      </c>
    </row>
    <row r="2499" spans="1:5" x14ac:dyDescent="0.2">
      <c r="A2499" t="s">
        <v>2680</v>
      </c>
      <c r="B2499">
        <v>-118.89926108820001</v>
      </c>
      <c r="C2499">
        <v>50.277660550999997</v>
      </c>
      <c r="D2499" s="11">
        <v>0.15584909999999999</v>
      </c>
      <c r="E2499" s="12">
        <v>74222.649210000003</v>
      </c>
    </row>
    <row r="2500" spans="1:5" x14ac:dyDescent="0.2">
      <c r="A2500" t="s">
        <v>2681</v>
      </c>
      <c r="B2500">
        <v>-118.7834888233</v>
      </c>
      <c r="C2500">
        <v>50.113051363300002</v>
      </c>
      <c r="D2500" s="11">
        <v>6.6111299999999998E-2</v>
      </c>
      <c r="E2500" s="12">
        <v>174970.57519999999</v>
      </c>
    </row>
    <row r="2501" spans="1:5" x14ac:dyDescent="0.2">
      <c r="A2501" t="s">
        <v>2682</v>
      </c>
      <c r="B2501">
        <v>-118.66864478310001</v>
      </c>
      <c r="C2501">
        <v>49.948401251999996</v>
      </c>
      <c r="D2501" s="11">
        <v>8.5402099999999995E-2</v>
      </c>
      <c r="E2501" s="12">
        <v>135447.85140000001</v>
      </c>
    </row>
    <row r="2502" spans="1:5" x14ac:dyDescent="0.2">
      <c r="A2502" t="s">
        <v>2683</v>
      </c>
      <c r="B2502">
        <v>-118.5547185886</v>
      </c>
      <c r="C2502">
        <v>49.783712959699997</v>
      </c>
      <c r="D2502" s="11">
        <v>8.8425100000000006E-2</v>
      </c>
      <c r="E2502" s="12">
        <v>130817.2801</v>
      </c>
    </row>
    <row r="2503" spans="1:5" x14ac:dyDescent="0.2">
      <c r="A2503" t="s">
        <v>2684</v>
      </c>
      <c r="B2503">
        <v>-118.4417000026</v>
      </c>
      <c r="C2503">
        <v>49.6189892003</v>
      </c>
      <c r="D2503" s="11">
        <v>8.8927400000000004E-2</v>
      </c>
      <c r="E2503" s="12">
        <v>130078.4167</v>
      </c>
    </row>
    <row r="2504" spans="1:5" x14ac:dyDescent="0.2">
      <c r="A2504" t="s">
        <v>2685</v>
      </c>
      <c r="B2504">
        <v>-118.32957892749999</v>
      </c>
      <c r="C2504">
        <v>49.454232659399999</v>
      </c>
      <c r="D2504" s="11">
        <v>0.117329</v>
      </c>
      <c r="E2504" s="12">
        <v>98590.562170000005</v>
      </c>
    </row>
    <row r="2505" spans="1:5" x14ac:dyDescent="0.2">
      <c r="A2505" t="s">
        <v>2686</v>
      </c>
      <c r="B2505">
        <v>-118.2183454031</v>
      </c>
      <c r="C2505">
        <v>49.289445994700003</v>
      </c>
      <c r="D2505" s="11">
        <v>9.4917199999999993E-2</v>
      </c>
      <c r="E2505" s="12">
        <v>121869.65300000001</v>
      </c>
    </row>
    <row r="2506" spans="1:5" x14ac:dyDescent="0.2">
      <c r="A2506" t="s">
        <v>2687</v>
      </c>
      <c r="B2506">
        <v>-118.10798960450001</v>
      </c>
      <c r="C2506">
        <v>49.124631835999999</v>
      </c>
      <c r="D2506" s="11">
        <v>0.1402793</v>
      </c>
      <c r="E2506" s="12">
        <v>82460.707030000005</v>
      </c>
    </row>
    <row r="2507" spans="1:5" x14ac:dyDescent="0.2">
      <c r="A2507" t="s">
        <v>2688</v>
      </c>
      <c r="B2507">
        <v>-117.9985018401</v>
      </c>
      <c r="C2507">
        <v>48.9597927863</v>
      </c>
      <c r="D2507" s="11">
        <v>0.1498739</v>
      </c>
      <c r="E2507" s="12">
        <v>77181.77579</v>
      </c>
    </row>
    <row r="2508" spans="1:5" x14ac:dyDescent="0.2">
      <c r="A2508" t="s">
        <v>2689</v>
      </c>
      <c r="B2508">
        <v>-141.30145132059999</v>
      </c>
      <c r="C2508">
        <v>67.631402754000007</v>
      </c>
      <c r="D2508" s="11">
        <v>3.4358699999999999E-2</v>
      </c>
      <c r="E2508" s="12">
        <v>336669.5343</v>
      </c>
    </row>
    <row r="2509" spans="1:5" x14ac:dyDescent="0.2">
      <c r="A2509" t="s">
        <v>2690</v>
      </c>
      <c r="B2509">
        <v>-140.9633758823</v>
      </c>
      <c r="C2509">
        <v>67.499422213000003</v>
      </c>
      <c r="D2509" s="11">
        <v>3.4405499999999999E-2</v>
      </c>
      <c r="E2509" s="12">
        <v>336210.94900000002</v>
      </c>
    </row>
    <row r="2510" spans="1:5" x14ac:dyDescent="0.2">
      <c r="A2510" t="s">
        <v>2691</v>
      </c>
      <c r="B2510">
        <v>-140.62895281109999</v>
      </c>
      <c r="C2510">
        <v>67.366740154200002</v>
      </c>
      <c r="D2510" s="11">
        <v>6.3323699999999997E-2</v>
      </c>
      <c r="E2510" s="12">
        <v>182672.9228</v>
      </c>
    </row>
    <row r="2511" spans="1:5" x14ac:dyDescent="0.2">
      <c r="A2511" t="s">
        <v>2692</v>
      </c>
      <c r="B2511">
        <v>-140.29814143039999</v>
      </c>
      <c r="C2511">
        <v>67.233368066799997</v>
      </c>
      <c r="D2511" s="11">
        <v>7.6977799999999999E-2</v>
      </c>
      <c r="E2511" s="12">
        <v>150270.93950000001</v>
      </c>
    </row>
    <row r="2512" spans="1:5" x14ac:dyDescent="0.2">
      <c r="A2512" t="s">
        <v>2693</v>
      </c>
      <c r="B2512">
        <v>-139.97090115579999</v>
      </c>
      <c r="C2512">
        <v>67.099317282499996</v>
      </c>
      <c r="D2512" s="11">
        <v>4.3985400000000001E-2</v>
      </c>
      <c r="E2512" s="12">
        <v>262985.5919</v>
      </c>
    </row>
    <row r="2513" spans="1:5" x14ac:dyDescent="0.2">
      <c r="A2513" t="s">
        <v>2694</v>
      </c>
      <c r="B2513">
        <v>-139.6471915182</v>
      </c>
      <c r="C2513">
        <v>66.964598977400001</v>
      </c>
      <c r="D2513" s="11">
        <v>4.3616500000000002E-2</v>
      </c>
      <c r="E2513" s="12">
        <v>265209.6594</v>
      </c>
    </row>
    <row r="2514" spans="1:5" x14ac:dyDescent="0.2">
      <c r="A2514" t="s">
        <v>2695</v>
      </c>
      <c r="B2514">
        <v>-139.32697218519999</v>
      </c>
      <c r="C2514">
        <v>66.829224173499995</v>
      </c>
      <c r="D2514" s="11">
        <v>8.8130600000000003E-2</v>
      </c>
      <c r="E2514" s="12">
        <v>131254.42480000001</v>
      </c>
    </row>
    <row r="2515" spans="1:5" x14ac:dyDescent="0.2">
      <c r="A2515" t="s">
        <v>2696</v>
      </c>
      <c r="B2515">
        <v>-139.01020298180001</v>
      </c>
      <c r="C2515">
        <v>66.693203739799998</v>
      </c>
      <c r="D2515" s="11">
        <v>8.8597899999999993E-2</v>
      </c>
      <c r="E2515" s="12">
        <v>130562.0879</v>
      </c>
    </row>
    <row r="2516" spans="1:5" x14ac:dyDescent="0.2">
      <c r="A2516" t="s">
        <v>2697</v>
      </c>
      <c r="B2516">
        <v>-138.6968439094</v>
      </c>
      <c r="C2516">
        <v>66.556548394399996</v>
      </c>
      <c r="D2516" s="11">
        <v>0.11743679999999999</v>
      </c>
      <c r="E2516" s="12">
        <v>98500.097129999995</v>
      </c>
    </row>
    <row r="2517" spans="1:5" x14ac:dyDescent="0.2">
      <c r="A2517" t="s">
        <v>2698</v>
      </c>
      <c r="B2517">
        <v>-138.3868551635</v>
      </c>
      <c r="C2517">
        <v>66.419268705700006</v>
      </c>
      <c r="D2517" s="11">
        <v>0.17565259999999999</v>
      </c>
      <c r="E2517" s="12">
        <v>65854.623340000006</v>
      </c>
    </row>
    <row r="2518" spans="1:5" x14ac:dyDescent="0.2">
      <c r="A2518" t="s">
        <v>2699</v>
      </c>
      <c r="B2518">
        <v>-138.08019715110001</v>
      </c>
      <c r="C2518">
        <v>66.281375094400005</v>
      </c>
      <c r="D2518" s="11">
        <v>0.14939</v>
      </c>
      <c r="E2518" s="12">
        <v>77431.788279999993</v>
      </c>
    </row>
    <row r="2519" spans="1:5" x14ac:dyDescent="0.2">
      <c r="A2519" t="s">
        <v>2700</v>
      </c>
      <c r="B2519">
        <v>-137.77683050580001</v>
      </c>
      <c r="C2519">
        <v>66.142877834700002</v>
      </c>
      <c r="D2519" s="11">
        <v>0.1049102</v>
      </c>
      <c r="E2519" s="12">
        <v>110261.27250000001</v>
      </c>
    </row>
    <row r="2520" spans="1:5" x14ac:dyDescent="0.2">
      <c r="A2520" t="s">
        <v>2701</v>
      </c>
      <c r="B2520">
        <v>-137.47671610270001</v>
      </c>
      <c r="C2520">
        <v>66.003787056500002</v>
      </c>
      <c r="D2520" s="11">
        <v>6.6759799999999994E-2</v>
      </c>
      <c r="E2520" s="12">
        <v>173270.92920000001</v>
      </c>
    </row>
    <row r="2521" spans="1:5" x14ac:dyDescent="0.2">
      <c r="A2521" t="s">
        <v>2702</v>
      </c>
      <c r="B2521">
        <v>-137.17981507210001</v>
      </c>
      <c r="C2521">
        <v>65.864112746800004</v>
      </c>
      <c r="D2521" s="11">
        <v>6.7970299999999997E-2</v>
      </c>
      <c r="E2521" s="12">
        <v>170185.08989999999</v>
      </c>
    </row>
    <row r="2522" spans="1:5" x14ac:dyDescent="0.2">
      <c r="A2522" t="s">
        <v>2703</v>
      </c>
      <c r="B2522">
        <v>-136.88608881170001</v>
      </c>
      <c r="C2522">
        <v>65.723864751700006</v>
      </c>
      <c r="D2522" s="11">
        <v>5.2568900000000002E-2</v>
      </c>
      <c r="E2522" s="12">
        <v>220045.05040000001</v>
      </c>
    </row>
    <row r="2523" spans="1:5" x14ac:dyDescent="0.2">
      <c r="A2523" t="s">
        <v>2704</v>
      </c>
      <c r="B2523">
        <v>-136.59549899909999</v>
      </c>
      <c r="C2523">
        <v>65.583052777999995</v>
      </c>
      <c r="D2523" s="11">
        <v>6.4558099999999993E-2</v>
      </c>
      <c r="E2523" s="12">
        <v>179180.14199999999</v>
      </c>
    </row>
    <row r="2524" spans="1:5" x14ac:dyDescent="0.2">
      <c r="A2524" t="s">
        <v>2705</v>
      </c>
      <c r="B2524">
        <v>-136.3080076018</v>
      </c>
      <c r="C2524">
        <v>65.441686394900003</v>
      </c>
      <c r="D2524" s="11">
        <v>5.49942E-2</v>
      </c>
      <c r="E2524" s="12">
        <v>210340.9375</v>
      </c>
    </row>
    <row r="2525" spans="1:5" x14ac:dyDescent="0.2">
      <c r="A2525" t="s">
        <v>2706</v>
      </c>
      <c r="B2525">
        <v>-136.0235768878</v>
      </c>
      <c r="C2525">
        <v>65.299775036100002</v>
      </c>
      <c r="D2525" s="11">
        <v>4.9119900000000001E-2</v>
      </c>
      <c r="E2525" s="12">
        <v>235495.9296</v>
      </c>
    </row>
    <row r="2526" spans="1:5" x14ac:dyDescent="0.2">
      <c r="A2526" t="s">
        <v>2707</v>
      </c>
      <c r="B2526">
        <v>-135.74216943440001</v>
      </c>
      <c r="C2526">
        <v>65.157328001400003</v>
      </c>
      <c r="D2526" s="11">
        <v>4.7631300000000001E-2</v>
      </c>
      <c r="E2526" s="12">
        <v>242855.5675</v>
      </c>
    </row>
    <row r="2527" spans="1:5" x14ac:dyDescent="0.2">
      <c r="A2527" t="s">
        <v>2708</v>
      </c>
      <c r="B2527">
        <v>-135.46374813680001</v>
      </c>
      <c r="C2527">
        <v>65.014354458400007</v>
      </c>
      <c r="D2527" s="11">
        <v>4.5330700000000002E-2</v>
      </c>
      <c r="E2527" s="12">
        <v>255180.7156</v>
      </c>
    </row>
    <row r="2528" spans="1:5" x14ac:dyDescent="0.2">
      <c r="A2528" t="s">
        <v>2709</v>
      </c>
      <c r="B2528">
        <v>-135.1882762157</v>
      </c>
      <c r="C2528">
        <v>64.870863444700007</v>
      </c>
      <c r="D2528" s="11">
        <v>3.9182000000000002E-2</v>
      </c>
      <c r="E2528" s="12">
        <v>295225.3578</v>
      </c>
    </row>
    <row r="2529" spans="1:5" x14ac:dyDescent="0.2">
      <c r="A2529" t="s">
        <v>2710</v>
      </c>
      <c r="B2529">
        <v>-134.91571722430001</v>
      </c>
      <c r="C2529">
        <v>64.726863869300004</v>
      </c>
      <c r="D2529" s="11">
        <v>4.1040300000000002E-2</v>
      </c>
      <c r="E2529" s="12">
        <v>281857.38880000002</v>
      </c>
    </row>
    <row r="2530" spans="1:5" x14ac:dyDescent="0.2">
      <c r="A2530" t="s">
        <v>2711</v>
      </c>
      <c r="B2530">
        <v>-134.6460350545</v>
      </c>
      <c r="C2530">
        <v>64.582364514600002</v>
      </c>
      <c r="D2530" s="11">
        <v>5.3969099999999999E-2</v>
      </c>
      <c r="E2530" s="12">
        <v>214336.03219999999</v>
      </c>
    </row>
    <row r="2531" spans="1:5" x14ac:dyDescent="0.2">
      <c r="A2531" t="s">
        <v>2712</v>
      </c>
      <c r="B2531">
        <v>-134.37919394279999</v>
      </c>
      <c r="C2531">
        <v>64.437374038300007</v>
      </c>
      <c r="D2531" s="11">
        <v>7.0247599999999993E-2</v>
      </c>
      <c r="E2531" s="12">
        <v>164667.9118</v>
      </c>
    </row>
    <row r="2532" spans="1:5" x14ac:dyDescent="0.2">
      <c r="A2532" t="s">
        <v>2713</v>
      </c>
      <c r="B2532">
        <v>-134.1151584749</v>
      </c>
      <c r="C2532">
        <v>64.291900975299995</v>
      </c>
      <c r="D2532" s="11">
        <v>0.13339010000000001</v>
      </c>
      <c r="E2532" s="12">
        <v>86719.580390000003</v>
      </c>
    </row>
    <row r="2533" spans="1:5" x14ac:dyDescent="0.2">
      <c r="A2533" t="s">
        <v>2714</v>
      </c>
      <c r="B2533">
        <v>-133.8538935908</v>
      </c>
      <c r="C2533">
        <v>64.145953738800003</v>
      </c>
      <c r="D2533" s="11">
        <v>8.7877499999999997E-2</v>
      </c>
      <c r="E2533" s="12">
        <v>131632.4903</v>
      </c>
    </row>
    <row r="2534" spans="1:5" x14ac:dyDescent="0.2">
      <c r="A2534" t="s">
        <v>2715</v>
      </c>
      <c r="B2534">
        <v>-133.59536458810001</v>
      </c>
      <c r="C2534">
        <v>63.9995406233</v>
      </c>
      <c r="D2534" s="11">
        <v>0.1672758</v>
      </c>
      <c r="E2534" s="12">
        <v>69152.467799999999</v>
      </c>
    </row>
    <row r="2535" spans="1:5" x14ac:dyDescent="0.2">
      <c r="A2535" t="s">
        <v>2716</v>
      </c>
      <c r="B2535">
        <v>-133.33953712600001</v>
      </c>
      <c r="C2535">
        <v>63.852669805300003</v>
      </c>
      <c r="D2535" s="11">
        <v>0.16934360000000001</v>
      </c>
      <c r="E2535" s="12">
        <v>68308.044720000005</v>
      </c>
    </row>
    <row r="2536" spans="1:5" x14ac:dyDescent="0.2">
      <c r="A2536" t="s">
        <v>2717</v>
      </c>
      <c r="B2536">
        <v>-133.08637722789999</v>
      </c>
      <c r="C2536">
        <v>63.705349345499997</v>
      </c>
      <c r="D2536" s="11">
        <v>7.84633E-2</v>
      </c>
      <c r="E2536" s="12">
        <v>147426.0675</v>
      </c>
    </row>
    <row r="2537" spans="1:5" x14ac:dyDescent="0.2">
      <c r="A2537" t="s">
        <v>2718</v>
      </c>
      <c r="B2537">
        <v>-132.835851284</v>
      </c>
      <c r="C2537">
        <v>63.557587190900001</v>
      </c>
      <c r="D2537" s="11">
        <v>9.6860199999999994E-2</v>
      </c>
      <c r="E2537" s="12">
        <v>119425.02589999999</v>
      </c>
    </row>
    <row r="2538" spans="1:5" x14ac:dyDescent="0.2">
      <c r="A2538" t="s">
        <v>2719</v>
      </c>
      <c r="B2538">
        <v>-132.58792605319999</v>
      </c>
      <c r="C2538">
        <v>63.409391175899998</v>
      </c>
      <c r="D2538" s="11">
        <v>0.1130115</v>
      </c>
      <c r="E2538" s="12">
        <v>102357.15</v>
      </c>
    </row>
    <row r="2539" spans="1:5" x14ac:dyDescent="0.2">
      <c r="A2539" t="s">
        <v>2720</v>
      </c>
      <c r="B2539">
        <v>-132.34256866499999</v>
      </c>
      <c r="C2539">
        <v>63.2607690245</v>
      </c>
      <c r="D2539" s="11">
        <v>7.4510800000000002E-2</v>
      </c>
      <c r="E2539" s="12">
        <v>155246.38889999999</v>
      </c>
    </row>
    <row r="2540" spans="1:5" x14ac:dyDescent="0.2">
      <c r="A2540" t="s">
        <v>2721</v>
      </c>
      <c r="B2540">
        <v>-132.09974662030001</v>
      </c>
      <c r="C2540">
        <v>63.111728351899998</v>
      </c>
      <c r="D2540" s="11">
        <v>0.10375379999999999</v>
      </c>
      <c r="E2540" s="12">
        <v>111490.18520000001</v>
      </c>
    </row>
    <row r="2541" spans="1:5" x14ac:dyDescent="0.2">
      <c r="A2541" t="s">
        <v>2722</v>
      </c>
      <c r="B2541">
        <v>-131.85942779269999</v>
      </c>
      <c r="C2541">
        <v>62.962276666299999</v>
      </c>
      <c r="D2541" s="11">
        <v>9.1386700000000001E-2</v>
      </c>
      <c r="E2541" s="12">
        <v>126577.8796</v>
      </c>
    </row>
    <row r="2542" spans="1:5" x14ac:dyDescent="0.2">
      <c r="A2542" t="s">
        <v>2723</v>
      </c>
      <c r="B2542">
        <v>-131.62158042900001</v>
      </c>
      <c r="C2542">
        <v>62.812421370400003</v>
      </c>
      <c r="D2542" s="11">
        <v>0.1057158</v>
      </c>
      <c r="E2542" s="12">
        <v>109421.0738</v>
      </c>
    </row>
    <row r="2543" spans="1:5" x14ac:dyDescent="0.2">
      <c r="A2543" t="s">
        <v>2724</v>
      </c>
      <c r="B2543">
        <v>-131.38617314890001</v>
      </c>
      <c r="C2543">
        <v>62.662169763100003</v>
      </c>
      <c r="D2543" s="11">
        <v>8.4413699999999994E-2</v>
      </c>
      <c r="E2543" s="12">
        <v>137033.8124</v>
      </c>
    </row>
    <row r="2544" spans="1:5" x14ac:dyDescent="0.2">
      <c r="A2544" t="s">
        <v>2725</v>
      </c>
      <c r="B2544">
        <v>-131.1531749456</v>
      </c>
      <c r="C2544">
        <v>62.511529041599999</v>
      </c>
      <c r="D2544" s="11">
        <v>0.1247221</v>
      </c>
      <c r="E2544" s="12">
        <v>92746.425709999996</v>
      </c>
    </row>
    <row r="2545" spans="1:5" x14ac:dyDescent="0.2">
      <c r="A2545" t="s">
        <v>2726</v>
      </c>
      <c r="B2545">
        <v>-130.92255518479999</v>
      </c>
      <c r="C2545">
        <v>62.360506302200001</v>
      </c>
      <c r="D2545" s="11">
        <v>8.0534300000000003E-2</v>
      </c>
      <c r="E2545" s="12">
        <v>143634.76389999999</v>
      </c>
    </row>
    <row r="2546" spans="1:5" x14ac:dyDescent="0.2">
      <c r="A2546" t="s">
        <v>2727</v>
      </c>
      <c r="B2546">
        <v>-130.69428360430001</v>
      </c>
      <c r="C2546">
        <v>62.209108542800003</v>
      </c>
      <c r="D2546" s="11">
        <v>0.1045939</v>
      </c>
      <c r="E2546" s="12">
        <v>110594.6565</v>
      </c>
    </row>
    <row r="2547" spans="1:5" x14ac:dyDescent="0.2">
      <c r="A2547" t="s">
        <v>2728</v>
      </c>
      <c r="B2547">
        <v>-130.46833031329999</v>
      </c>
      <c r="C2547">
        <v>62.057342663999997</v>
      </c>
      <c r="D2547" s="11">
        <v>0.1064532</v>
      </c>
      <c r="E2547" s="12">
        <v>108663.09050000001</v>
      </c>
    </row>
    <row r="2548" spans="1:5" x14ac:dyDescent="0.2">
      <c r="A2548" t="s">
        <v>2729</v>
      </c>
      <c r="B2548">
        <v>-130.24466579049999</v>
      </c>
      <c r="C2548">
        <v>61.905215470800002</v>
      </c>
      <c r="D2548" s="11">
        <v>6.0764699999999998E-2</v>
      </c>
      <c r="E2548" s="12">
        <v>190366.01930000001</v>
      </c>
    </row>
    <row r="2549" spans="1:5" x14ac:dyDescent="0.2">
      <c r="A2549" t="s">
        <v>2730</v>
      </c>
      <c r="B2549">
        <v>-130.02326088359999</v>
      </c>
      <c r="C2549">
        <v>61.752733674200002</v>
      </c>
      <c r="D2549" s="11">
        <v>6.6129300000000002E-2</v>
      </c>
      <c r="E2549" s="12">
        <v>174922.9938</v>
      </c>
    </row>
    <row r="2550" spans="1:5" x14ac:dyDescent="0.2">
      <c r="A2550" t="s">
        <v>2731</v>
      </c>
      <c r="B2550">
        <v>-129.80408680709999</v>
      </c>
      <c r="C2550">
        <v>61.599903892599997</v>
      </c>
      <c r="D2550" s="11">
        <v>0.1139058</v>
      </c>
      <c r="E2550" s="12">
        <v>101553.46339999999</v>
      </c>
    </row>
    <row r="2551" spans="1:5" x14ac:dyDescent="0.2">
      <c r="A2551" t="s">
        <v>2732</v>
      </c>
      <c r="B2551">
        <v>-129.587115141</v>
      </c>
      <c r="C2551">
        <v>61.4467326535</v>
      </c>
      <c r="D2551" s="11">
        <v>9.0982800000000003E-2</v>
      </c>
      <c r="E2551" s="12">
        <v>127139.74920000001</v>
      </c>
    </row>
    <row r="2552" spans="1:5" x14ac:dyDescent="0.2">
      <c r="A2552" t="s">
        <v>2733</v>
      </c>
      <c r="B2552">
        <v>-129.37231782809999</v>
      </c>
      <c r="C2552">
        <v>61.293226394999998</v>
      </c>
      <c r="D2552" s="11">
        <v>0.1191836</v>
      </c>
      <c r="E2552" s="12">
        <v>97056.382310000001</v>
      </c>
    </row>
    <row r="2553" spans="1:5" x14ac:dyDescent="0.2">
      <c r="A2553" t="s">
        <v>2734</v>
      </c>
      <c r="B2553">
        <v>-129.1596671728</v>
      </c>
      <c r="C2553">
        <v>61.139391467099998</v>
      </c>
      <c r="D2553" s="11">
        <v>0.1085632</v>
      </c>
      <c r="E2553" s="12">
        <v>106551.1327</v>
      </c>
    </row>
    <row r="2554" spans="1:5" x14ac:dyDescent="0.2">
      <c r="A2554" t="s">
        <v>2735</v>
      </c>
      <c r="B2554">
        <v>-128.94913583799999</v>
      </c>
      <c r="C2554">
        <v>60.985234133500001</v>
      </c>
      <c r="D2554" s="11">
        <v>7.9025899999999996E-2</v>
      </c>
      <c r="E2554" s="12">
        <v>146376.41209999999</v>
      </c>
    </row>
    <row r="2555" spans="1:5" x14ac:dyDescent="0.2">
      <c r="A2555" t="s">
        <v>2736</v>
      </c>
      <c r="B2555">
        <v>-128.7406968432</v>
      </c>
      <c r="C2555">
        <v>60.830760572499997</v>
      </c>
      <c r="D2555" s="11">
        <v>8.1031000000000006E-2</v>
      </c>
      <c r="E2555" s="12">
        <v>142754.4491</v>
      </c>
    </row>
    <row r="2556" spans="1:5" x14ac:dyDescent="0.2">
      <c r="A2556" t="s">
        <v>2737</v>
      </c>
      <c r="B2556">
        <v>-128.53432356159999</v>
      </c>
      <c r="C2556">
        <v>60.675976878999997</v>
      </c>
      <c r="D2556" s="11">
        <v>0.1052741</v>
      </c>
      <c r="E2556" s="12">
        <v>109880.1303</v>
      </c>
    </row>
    <row r="2557" spans="1:5" x14ac:dyDescent="0.2">
      <c r="A2557" t="s">
        <v>2738</v>
      </c>
      <c r="B2557">
        <v>-128.32998971769999</v>
      </c>
      <c r="C2557">
        <v>60.520889065399999</v>
      </c>
      <c r="D2557" s="11">
        <v>7.6505500000000004E-2</v>
      </c>
      <c r="E2557" s="12">
        <v>151198.65779999999</v>
      </c>
    </row>
    <row r="2558" spans="1:5" x14ac:dyDescent="0.2">
      <c r="A2558" t="s">
        <v>2739</v>
      </c>
      <c r="B2558">
        <v>-128.12766938429999</v>
      </c>
      <c r="C2558">
        <v>60.3655030635</v>
      </c>
      <c r="D2558" s="11">
        <v>8.8362300000000005E-2</v>
      </c>
      <c r="E2558" s="12">
        <v>130910.26549999999</v>
      </c>
    </row>
    <row r="2559" spans="1:5" x14ac:dyDescent="0.2">
      <c r="A2559" t="s">
        <v>2740</v>
      </c>
      <c r="B2559">
        <v>-127.9273369796</v>
      </c>
      <c r="C2559">
        <v>60.209824725200001</v>
      </c>
      <c r="D2559" s="11">
        <v>7.6040800000000006E-2</v>
      </c>
      <c r="E2559" s="12">
        <v>152122.64060000001</v>
      </c>
    </row>
    <row r="2560" spans="1:5" x14ac:dyDescent="0.2">
      <c r="A2560" t="s">
        <v>2741</v>
      </c>
      <c r="B2560">
        <v>-127.7289672645</v>
      </c>
      <c r="C2560">
        <v>60.0538598244</v>
      </c>
      <c r="D2560" s="11">
        <v>8.2956199999999994E-2</v>
      </c>
      <c r="E2560" s="12">
        <v>139441.41529999999</v>
      </c>
    </row>
    <row r="2561" spans="1:5" x14ac:dyDescent="0.2">
      <c r="A2561" t="s">
        <v>2742</v>
      </c>
      <c r="B2561">
        <v>-127.53253533900001</v>
      </c>
      <c r="C2561">
        <v>59.897614058199999</v>
      </c>
      <c r="D2561" s="11">
        <v>8.7219699999999997E-2</v>
      </c>
      <c r="E2561" s="12">
        <v>132625.26360000001</v>
      </c>
    </row>
    <row r="2562" spans="1:5" x14ac:dyDescent="0.2">
      <c r="A2562" t="s">
        <v>2743</v>
      </c>
      <c r="B2562">
        <v>-127.3380166395</v>
      </c>
      <c r="C2562">
        <v>59.741093047699998</v>
      </c>
      <c r="D2562" s="11">
        <v>8.7293700000000002E-2</v>
      </c>
      <c r="E2562" s="12">
        <v>132512.77919999999</v>
      </c>
    </row>
    <row r="2563" spans="1:5" x14ac:dyDescent="0.2">
      <c r="A2563" t="s">
        <v>2744</v>
      </c>
      <c r="B2563">
        <v>-127.1453869353</v>
      </c>
      <c r="C2563">
        <v>59.584302340100002</v>
      </c>
      <c r="D2563" s="11">
        <v>6.9266800000000003E-2</v>
      </c>
      <c r="E2563" s="12">
        <v>166999.6887</v>
      </c>
    </row>
    <row r="2564" spans="1:5" x14ac:dyDescent="0.2">
      <c r="A2564" t="s">
        <v>2745</v>
      </c>
      <c r="B2564">
        <v>-126.9546223255</v>
      </c>
      <c r="C2564">
        <v>59.4272474092</v>
      </c>
      <c r="D2564" s="11">
        <v>5.4348300000000002E-2</v>
      </c>
      <c r="E2564" s="12">
        <v>212840.56589999999</v>
      </c>
    </row>
    <row r="2565" spans="1:5" x14ac:dyDescent="0.2">
      <c r="A2565" t="s">
        <v>2746</v>
      </c>
      <c r="B2565">
        <v>-126.7656992357</v>
      </c>
      <c r="C2565">
        <v>59.269933656900001</v>
      </c>
      <c r="D2565" s="11">
        <v>5.9607599999999997E-2</v>
      </c>
      <c r="E2565" s="12">
        <v>194061.40590000001</v>
      </c>
    </row>
    <row r="2566" spans="1:5" x14ac:dyDescent="0.2">
      <c r="A2566" t="s">
        <v>2747</v>
      </c>
      <c r="B2566">
        <v>-126.57859441399999</v>
      </c>
      <c r="C2566">
        <v>59.112366414599997</v>
      </c>
      <c r="D2566" s="11">
        <v>5.6293999999999997E-2</v>
      </c>
      <c r="E2566" s="12">
        <v>205484.08230000001</v>
      </c>
    </row>
    <row r="2567" spans="1:5" x14ac:dyDescent="0.2">
      <c r="A2567" t="s">
        <v>2748</v>
      </c>
      <c r="B2567">
        <v>-126.3932849286</v>
      </c>
      <c r="C2567">
        <v>58.954550944099999</v>
      </c>
      <c r="D2567" s="11">
        <v>5.1332500000000003E-2</v>
      </c>
      <c r="E2567" s="12">
        <v>225345.03959999999</v>
      </c>
    </row>
    <row r="2568" spans="1:5" x14ac:dyDescent="0.2">
      <c r="A2568" t="s">
        <v>2749</v>
      </c>
      <c r="B2568">
        <v>-126.2097481635</v>
      </c>
      <c r="C2568">
        <v>58.796492438900003</v>
      </c>
      <c r="D2568" s="11">
        <v>3.3964899999999999E-2</v>
      </c>
      <c r="E2568" s="12">
        <v>340573.21220000001</v>
      </c>
    </row>
    <row r="2569" spans="1:5" x14ac:dyDescent="0.2">
      <c r="A2569" t="s">
        <v>2750</v>
      </c>
      <c r="B2569">
        <v>-126.027961815</v>
      </c>
      <c r="C2569">
        <v>58.638196025299997</v>
      </c>
      <c r="D2569" s="11">
        <v>4.03781E-2</v>
      </c>
      <c r="E2569" s="12">
        <v>286480.31020000001</v>
      </c>
    </row>
    <row r="2570" spans="1:5" x14ac:dyDescent="0.2">
      <c r="A2570" t="s">
        <v>2751</v>
      </c>
      <c r="B2570">
        <v>-125.8479038888</v>
      </c>
      <c r="C2570">
        <v>58.479666763499999</v>
      </c>
      <c r="D2570" s="11">
        <v>4.5518500000000003E-2</v>
      </c>
      <c r="E2570" s="12">
        <v>254128.14859999999</v>
      </c>
    </row>
    <row r="2571" spans="1:5" x14ac:dyDescent="0.2">
      <c r="A2571" t="s">
        <v>2752</v>
      </c>
      <c r="B2571">
        <v>-125.66955269589999</v>
      </c>
      <c r="C2571">
        <v>58.320909648799997</v>
      </c>
      <c r="D2571" s="11">
        <v>4.3536499999999999E-2</v>
      </c>
      <c r="E2571" s="12">
        <v>265697.2218</v>
      </c>
    </row>
    <row r="2572" spans="1:5" x14ac:dyDescent="0.2">
      <c r="A2572" t="s">
        <v>2753</v>
      </c>
      <c r="B2572">
        <v>-125.4928868491</v>
      </c>
      <c r="C2572">
        <v>58.161929612500003</v>
      </c>
      <c r="D2572" s="11">
        <v>7.0886400000000002E-2</v>
      </c>
      <c r="E2572" s="12">
        <v>163184.09280000001</v>
      </c>
    </row>
    <row r="2573" spans="1:5" x14ac:dyDescent="0.2">
      <c r="A2573" t="s">
        <v>2754</v>
      </c>
      <c r="B2573">
        <v>-125.3178852594</v>
      </c>
      <c r="C2573">
        <v>58.002731523199998</v>
      </c>
      <c r="D2573" s="11">
        <v>5.10783E-2</v>
      </c>
      <c r="E2573" s="12">
        <v>226466.41409999999</v>
      </c>
    </row>
    <row r="2574" spans="1:5" x14ac:dyDescent="0.2">
      <c r="A2574" t="s">
        <v>2755</v>
      </c>
      <c r="B2574">
        <v>-125.14452713279999</v>
      </c>
      <c r="C2574">
        <v>57.8433201876</v>
      </c>
      <c r="D2574" s="11">
        <v>7.6513700000000004E-2</v>
      </c>
      <c r="E2574" s="12">
        <v>151182.54199999999</v>
      </c>
    </row>
    <row r="2575" spans="1:5" x14ac:dyDescent="0.2">
      <c r="A2575" t="s">
        <v>2756</v>
      </c>
      <c r="B2575">
        <v>-124.9727919659</v>
      </c>
      <c r="C2575">
        <v>57.683700351900001</v>
      </c>
      <c r="D2575" s="11">
        <v>8.3421499999999996E-2</v>
      </c>
      <c r="E2575" s="12">
        <v>138663.68460000001</v>
      </c>
    </row>
    <row r="2576" spans="1:5" x14ac:dyDescent="0.2">
      <c r="A2576" t="s">
        <v>2757</v>
      </c>
      <c r="B2576">
        <v>-124.80265954310001</v>
      </c>
      <c r="C2576">
        <v>57.523876702199999</v>
      </c>
      <c r="D2576" s="11">
        <v>7.8148300000000004E-2</v>
      </c>
      <c r="E2576" s="12">
        <v>148020.1637</v>
      </c>
    </row>
    <row r="2577" spans="1:5" x14ac:dyDescent="0.2">
      <c r="A2577" t="s">
        <v>2758</v>
      </c>
      <c r="B2577">
        <v>-124.6341099325</v>
      </c>
      <c r="C2577">
        <v>57.363853866100001</v>
      </c>
      <c r="D2577" s="11">
        <v>9.3463500000000005E-2</v>
      </c>
      <c r="E2577" s="12">
        <v>123765.2129</v>
      </c>
    </row>
    <row r="2578" spans="1:5" x14ac:dyDescent="0.2">
      <c r="A2578" t="s">
        <v>2759</v>
      </c>
      <c r="B2578">
        <v>-124.4671234823</v>
      </c>
      <c r="C2578">
        <v>57.203636413200002</v>
      </c>
      <c r="D2578" s="11">
        <v>5.5050099999999998E-2</v>
      </c>
      <c r="E2578" s="12">
        <v>210127.32209999999</v>
      </c>
    </row>
    <row r="2579" spans="1:5" x14ac:dyDescent="0.2">
      <c r="A2579" t="s">
        <v>2760</v>
      </c>
      <c r="B2579">
        <v>-124.3016808176</v>
      </c>
      <c r="C2579">
        <v>57.043228856600003</v>
      </c>
      <c r="D2579" s="11">
        <v>5.7686099999999997E-2</v>
      </c>
      <c r="E2579" s="12">
        <v>200525.4785</v>
      </c>
    </row>
    <row r="2580" spans="1:5" x14ac:dyDescent="0.2">
      <c r="A2580" t="s">
        <v>2761</v>
      </c>
      <c r="B2580">
        <v>-124.1377628363</v>
      </c>
      <c r="C2580">
        <v>56.882635653100003</v>
      </c>
      <c r="D2580" s="11">
        <v>8.2200700000000002E-2</v>
      </c>
      <c r="E2580" s="12">
        <v>140723.0386</v>
      </c>
    </row>
    <row r="2581" spans="1:5" x14ac:dyDescent="0.2">
      <c r="A2581" t="s">
        <v>2762</v>
      </c>
      <c r="B2581">
        <v>-123.9753507058</v>
      </c>
      <c r="C2581">
        <v>56.721861204699998</v>
      </c>
      <c r="D2581" s="11">
        <v>7.4369699999999997E-2</v>
      </c>
      <c r="E2581" s="12">
        <v>155540.7965</v>
      </c>
    </row>
    <row r="2582" spans="1:5" x14ac:dyDescent="0.2">
      <c r="A2582" t="s">
        <v>2763</v>
      </c>
      <c r="B2582">
        <v>-123.8144258594</v>
      </c>
      <c r="C2582">
        <v>56.560909859299997</v>
      </c>
      <c r="D2582" s="11">
        <v>5.6741699999999999E-2</v>
      </c>
      <c r="E2582" s="12">
        <v>203862.73699999999</v>
      </c>
    </row>
    <row r="2583" spans="1:5" x14ac:dyDescent="0.2">
      <c r="A2583" t="s">
        <v>2764</v>
      </c>
      <c r="B2583">
        <v>-123.6549699927</v>
      </c>
      <c r="C2583">
        <v>56.399785911599999</v>
      </c>
      <c r="D2583" s="11">
        <v>3.7675100000000003E-2</v>
      </c>
      <c r="E2583" s="12">
        <v>307033.63579999999</v>
      </c>
    </row>
    <row r="2584" spans="1:5" x14ac:dyDescent="0.2">
      <c r="A2584" t="s">
        <v>2765</v>
      </c>
      <c r="B2584">
        <v>-123.4969650602</v>
      </c>
      <c r="C2584">
        <v>56.238493603899997</v>
      </c>
      <c r="D2584" s="11">
        <v>3.9630400000000003E-2</v>
      </c>
      <c r="E2584" s="12">
        <v>291884.891</v>
      </c>
    </row>
    <row r="2585" spans="1:5" x14ac:dyDescent="0.2">
      <c r="A2585" t="s">
        <v>2766</v>
      </c>
      <c r="B2585">
        <v>-123.3403932714</v>
      </c>
      <c r="C2585">
        <v>56.077037127099999</v>
      </c>
      <c r="D2585" s="11">
        <v>4.3325500000000003E-2</v>
      </c>
      <c r="E2585" s="12">
        <v>266990.83519999997</v>
      </c>
    </row>
    <row r="2586" spans="1:5" x14ac:dyDescent="0.2">
      <c r="A2586" t="s">
        <v>2767</v>
      </c>
      <c r="B2586">
        <v>-123.18523708790001</v>
      </c>
      <c r="C2586">
        <v>55.915420621300001</v>
      </c>
      <c r="D2586" s="11">
        <v>5.0862999999999998E-2</v>
      </c>
      <c r="E2586" s="12">
        <v>227425.24849999999</v>
      </c>
    </row>
    <row r="2587" spans="1:5" x14ac:dyDescent="0.2">
      <c r="A2587" t="s">
        <v>2768</v>
      </c>
      <c r="B2587">
        <v>-123.0314792195</v>
      </c>
      <c r="C2587">
        <v>55.753648176900001</v>
      </c>
      <c r="D2587" s="11">
        <v>5.0157100000000003E-2</v>
      </c>
      <c r="E2587" s="12">
        <v>230626.08489999999</v>
      </c>
    </row>
    <row r="2588" spans="1:5" x14ac:dyDescent="0.2">
      <c r="A2588" t="s">
        <v>2769</v>
      </c>
      <c r="B2588">
        <v>-122.8791026208</v>
      </c>
      <c r="C2588">
        <v>55.591723835099998</v>
      </c>
      <c r="D2588" s="11">
        <v>4.6756199999999998E-2</v>
      </c>
      <c r="E2588" s="12">
        <v>247400.74369999999</v>
      </c>
    </row>
    <row r="2589" spans="1:5" x14ac:dyDescent="0.2">
      <c r="A2589" t="s">
        <v>2770</v>
      </c>
      <c r="B2589">
        <v>-122.72809048800001</v>
      </c>
      <c r="C2589">
        <v>55.429651588900001</v>
      </c>
      <c r="D2589" s="11">
        <v>4.4067700000000001E-2</v>
      </c>
      <c r="E2589" s="12">
        <v>262494.50410000002</v>
      </c>
    </row>
    <row r="2590" spans="1:5" x14ac:dyDescent="0.2">
      <c r="A2590" t="s">
        <v>2771</v>
      </c>
      <c r="B2590">
        <v>-122.5784262551</v>
      </c>
      <c r="C2590">
        <v>55.267435383900001</v>
      </c>
      <c r="D2590" s="11">
        <v>4.4874499999999998E-2</v>
      </c>
      <c r="E2590" s="12">
        <v>257774.80780000001</v>
      </c>
    </row>
    <row r="2591" spans="1:5" x14ac:dyDescent="0.2">
      <c r="A2591" t="s">
        <v>2772</v>
      </c>
      <c r="B2591">
        <v>-122.4300935911</v>
      </c>
      <c r="C2591">
        <v>55.105079118799999</v>
      </c>
      <c r="D2591" s="11">
        <v>4.33138E-2</v>
      </c>
      <c r="E2591" s="12">
        <v>267063.1004</v>
      </c>
    </row>
    <row r="2592" spans="1:5" x14ac:dyDescent="0.2">
      <c r="A2592" t="s">
        <v>2773</v>
      </c>
      <c r="B2592">
        <v>-122.2830763962</v>
      </c>
      <c r="C2592">
        <v>54.942586646400002</v>
      </c>
      <c r="D2592" s="11">
        <v>5.3059599999999998E-2</v>
      </c>
      <c r="E2592" s="12">
        <v>218009.986</v>
      </c>
    </row>
    <row r="2593" spans="1:5" x14ac:dyDescent="0.2">
      <c r="A2593" t="s">
        <v>2774</v>
      </c>
      <c r="B2593">
        <v>-122.13735879870001</v>
      </c>
      <c r="C2593">
        <v>54.779961774299998</v>
      </c>
      <c r="D2593" s="11">
        <v>5.36207E-2</v>
      </c>
      <c r="E2593" s="12">
        <v>215728.78159999999</v>
      </c>
    </row>
    <row r="2594" spans="1:5" x14ac:dyDescent="0.2">
      <c r="A2594" t="s">
        <v>2775</v>
      </c>
      <c r="B2594">
        <v>-121.99292515179999</v>
      </c>
      <c r="C2594">
        <v>54.617208265400002</v>
      </c>
      <c r="D2594" s="11">
        <v>6.8626599999999996E-2</v>
      </c>
      <c r="E2594" s="12">
        <v>168557.4964</v>
      </c>
    </row>
    <row r="2595" spans="1:5" x14ac:dyDescent="0.2">
      <c r="A2595" t="s">
        <v>2776</v>
      </c>
      <c r="B2595">
        <v>-121.84976003</v>
      </c>
      <c r="C2595">
        <v>54.454329838699998</v>
      </c>
      <c r="D2595" s="11">
        <v>6.7099800000000001E-2</v>
      </c>
      <c r="E2595" s="12">
        <v>172392.81090000001</v>
      </c>
    </row>
    <row r="2596" spans="1:5" x14ac:dyDescent="0.2">
      <c r="A2596" t="s">
        <v>2777</v>
      </c>
      <c r="B2596">
        <v>-121.7078482265</v>
      </c>
      <c r="C2596">
        <v>54.2913301703</v>
      </c>
      <c r="D2596" s="11">
        <v>9.3014399999999997E-2</v>
      </c>
      <c r="E2596" s="12">
        <v>124362.8373</v>
      </c>
    </row>
    <row r="2597" spans="1:5" x14ac:dyDescent="0.2">
      <c r="A2597" t="s">
        <v>2778</v>
      </c>
      <c r="B2597">
        <v>-121.56717474929999</v>
      </c>
      <c r="C2597">
        <v>54.128212893499999</v>
      </c>
      <c r="D2597" s="11">
        <v>6.6992200000000002E-2</v>
      </c>
      <c r="E2597" s="12">
        <v>172669.69219999999</v>
      </c>
    </row>
    <row r="2598" spans="1:5" x14ac:dyDescent="0.2">
      <c r="A2598" t="s">
        <v>2779</v>
      </c>
      <c r="B2598">
        <v>-121.4277248186</v>
      </c>
      <c r="C2598">
        <v>53.9649815999</v>
      </c>
      <c r="D2598" s="11">
        <v>7.3110400000000006E-2</v>
      </c>
      <c r="E2598" s="12">
        <v>158219.98939999999</v>
      </c>
    </row>
    <row r="2599" spans="1:5" x14ac:dyDescent="0.2">
      <c r="A2599" t="s">
        <v>2780</v>
      </c>
      <c r="B2599">
        <v>-121.2894838638</v>
      </c>
      <c r="C2599">
        <v>53.80163984</v>
      </c>
      <c r="D2599" s="11">
        <v>9.0602100000000005E-2</v>
      </c>
      <c r="E2599" s="12">
        <v>127674.02099999999</v>
      </c>
    </row>
    <row r="2600" spans="1:5" x14ac:dyDescent="0.2">
      <c r="A2600" t="s">
        <v>2781</v>
      </c>
      <c r="B2600">
        <v>-121.1524375196</v>
      </c>
      <c r="C2600">
        <v>53.638191123399999</v>
      </c>
      <c r="D2600" s="11">
        <v>6.0100099999999997E-2</v>
      </c>
      <c r="E2600" s="12">
        <v>192470.9394</v>
      </c>
    </row>
    <row r="2601" spans="1:5" x14ac:dyDescent="0.2">
      <c r="A2601" t="s">
        <v>2782</v>
      </c>
      <c r="B2601">
        <v>-121.0165716241</v>
      </c>
      <c r="C2601">
        <v>53.474638920099999</v>
      </c>
      <c r="D2601" s="11">
        <v>5.0958400000000001E-2</v>
      </c>
      <c r="E2601" s="12">
        <v>226999.34880000001</v>
      </c>
    </row>
    <row r="2602" spans="1:5" x14ac:dyDescent="0.2">
      <c r="A2602" t="s">
        <v>2783</v>
      </c>
      <c r="B2602">
        <v>-120.8818722149</v>
      </c>
      <c r="C2602">
        <v>53.310986660600001</v>
      </c>
      <c r="D2602" s="11">
        <v>6.2124199999999997E-2</v>
      </c>
      <c r="E2602" s="12">
        <v>186199.99119999999</v>
      </c>
    </row>
    <row r="2603" spans="1:5" x14ac:dyDescent="0.2">
      <c r="A2603" t="s">
        <v>2784</v>
      </c>
      <c r="B2603">
        <v>-120.7483255265</v>
      </c>
      <c r="C2603">
        <v>53.147237736800001</v>
      </c>
      <c r="D2603" s="11">
        <v>6.7025399999999999E-2</v>
      </c>
      <c r="E2603" s="12">
        <v>172584.20449999999</v>
      </c>
    </row>
    <row r="2604" spans="1:5" x14ac:dyDescent="0.2">
      <c r="A2604" t="s">
        <v>2785</v>
      </c>
      <c r="B2604">
        <v>-120.6159179874</v>
      </c>
      <c r="C2604">
        <v>52.983395502100002</v>
      </c>
      <c r="D2604" s="11">
        <v>5.1138500000000003E-2</v>
      </c>
      <c r="E2604" s="12">
        <v>226199.9032</v>
      </c>
    </row>
    <row r="2605" spans="1:5" x14ac:dyDescent="0.2">
      <c r="A2605" t="s">
        <v>2786</v>
      </c>
      <c r="B2605">
        <v>-120.4846362171</v>
      </c>
      <c r="C2605">
        <v>52.8194632728</v>
      </c>
      <c r="D2605" s="11">
        <v>6.9812200000000005E-2</v>
      </c>
      <c r="E2605" s="12">
        <v>165694.992</v>
      </c>
    </row>
    <row r="2606" spans="1:5" x14ac:dyDescent="0.2">
      <c r="A2606" t="s">
        <v>2787</v>
      </c>
      <c r="B2606">
        <v>-120.35446702340001</v>
      </c>
      <c r="C2606">
        <v>52.655444327799998</v>
      </c>
      <c r="D2606" s="11">
        <v>0.10440149999999999</v>
      </c>
      <c r="E2606" s="12">
        <v>110798.5485</v>
      </c>
    </row>
    <row r="2607" spans="1:5" x14ac:dyDescent="0.2">
      <c r="A2607" t="s">
        <v>2788</v>
      </c>
      <c r="B2607">
        <v>-120.22539739939999</v>
      </c>
      <c r="C2607">
        <v>52.491341909699997</v>
      </c>
      <c r="D2607" s="11">
        <v>7.4723100000000001E-2</v>
      </c>
      <c r="E2607" s="12">
        <v>154805.23449999999</v>
      </c>
    </row>
    <row r="2608" spans="1:5" x14ac:dyDescent="0.2">
      <c r="A2608" t="s">
        <v>2789</v>
      </c>
      <c r="B2608">
        <v>-120.0974145208</v>
      </c>
      <c r="C2608">
        <v>52.327159225199999</v>
      </c>
      <c r="D2608" s="11">
        <v>9.2623399999999995E-2</v>
      </c>
      <c r="E2608" s="12">
        <v>124887.7262</v>
      </c>
    </row>
    <row r="2609" spans="1:5" x14ac:dyDescent="0.2">
      <c r="A2609" t="s">
        <v>2790</v>
      </c>
      <c r="B2609">
        <v>-119.970505743</v>
      </c>
      <c r="C2609">
        <v>52.162899445400001</v>
      </c>
      <c r="D2609" s="11">
        <v>0.1138926</v>
      </c>
      <c r="E2609" s="12">
        <v>101565.2196</v>
      </c>
    </row>
    <row r="2610" spans="1:5" x14ac:dyDescent="0.2">
      <c r="A2610" t="s">
        <v>2791</v>
      </c>
      <c r="B2610">
        <v>-119.8446585989</v>
      </c>
      <c r="C2610">
        <v>51.998565706800001</v>
      </c>
      <c r="D2610" s="11">
        <v>8.7392399999999995E-2</v>
      </c>
      <c r="E2610" s="12">
        <v>132363.0724</v>
      </c>
    </row>
    <row r="2611" spans="1:5" x14ac:dyDescent="0.2">
      <c r="A2611" t="s">
        <v>2792</v>
      </c>
      <c r="B2611">
        <v>-119.7198607955</v>
      </c>
      <c r="C2611">
        <v>51.8341611114</v>
      </c>
      <c r="D2611" s="11">
        <v>0.1158787</v>
      </c>
      <c r="E2611" s="12">
        <v>99824.493900000001</v>
      </c>
    </row>
    <row r="2612" spans="1:5" x14ac:dyDescent="0.2">
      <c r="A2612" t="s">
        <v>2793</v>
      </c>
      <c r="B2612">
        <v>-119.59610021189999</v>
      </c>
      <c r="C2612">
        <v>51.669688727299999</v>
      </c>
      <c r="D2612" s="11">
        <v>0.15846379999999999</v>
      </c>
      <c r="E2612" s="12">
        <v>72997.937340000004</v>
      </c>
    </row>
    <row r="2613" spans="1:5" x14ac:dyDescent="0.2">
      <c r="A2613" t="s">
        <v>2794</v>
      </c>
      <c r="B2613">
        <v>-119.4733648962</v>
      </c>
      <c r="C2613">
        <v>51.505151589100002</v>
      </c>
      <c r="D2613" s="11">
        <v>0.1073221</v>
      </c>
      <c r="E2613" s="12">
        <v>107783.2694</v>
      </c>
    </row>
    <row r="2614" spans="1:5" x14ac:dyDescent="0.2">
      <c r="A2614" t="s">
        <v>2795</v>
      </c>
      <c r="B2614">
        <v>-119.3516430633</v>
      </c>
      <c r="C2614">
        <v>51.340552698899998</v>
      </c>
      <c r="D2614" s="11">
        <v>0.1435198</v>
      </c>
      <c r="E2614" s="12">
        <v>80598.846090000006</v>
      </c>
    </row>
    <row r="2615" spans="1:5" x14ac:dyDescent="0.2">
      <c r="A2615" t="s">
        <v>2796</v>
      </c>
      <c r="B2615">
        <v>-119.2309230922</v>
      </c>
      <c r="C2615">
        <v>51.175895025999999</v>
      </c>
      <c r="D2615" s="11">
        <v>9.0104600000000007E-2</v>
      </c>
      <c r="E2615" s="12">
        <v>128378.9494</v>
      </c>
    </row>
    <row r="2616" spans="1:5" x14ac:dyDescent="0.2">
      <c r="A2616" t="s">
        <v>2797</v>
      </c>
      <c r="B2616">
        <v>-119.11119352359999</v>
      </c>
      <c r="C2616">
        <v>51.011181507800003</v>
      </c>
      <c r="D2616" s="11">
        <v>0.14518249999999999</v>
      </c>
      <c r="E2616" s="12">
        <v>79675.797999999995</v>
      </c>
    </row>
    <row r="2617" spans="1:5" x14ac:dyDescent="0.2">
      <c r="A2617" t="s">
        <v>2798</v>
      </c>
      <c r="B2617">
        <v>-118.99244305729999</v>
      </c>
      <c r="C2617">
        <v>50.846415050300003</v>
      </c>
      <c r="D2617" s="11">
        <v>0.1150206</v>
      </c>
      <c r="E2617" s="12">
        <v>100569.2028</v>
      </c>
    </row>
    <row r="2618" spans="1:5" x14ac:dyDescent="0.2">
      <c r="A2618" t="s">
        <v>2799</v>
      </c>
      <c r="B2618">
        <v>-118.8746605498</v>
      </c>
      <c r="C2618">
        <v>50.6815985283</v>
      </c>
      <c r="D2618" s="11">
        <v>0.1127948</v>
      </c>
      <c r="E2618" s="12">
        <v>102553.7729</v>
      </c>
    </row>
    <row r="2619" spans="1:5" x14ac:dyDescent="0.2">
      <c r="A2619" t="s">
        <v>2800</v>
      </c>
      <c r="B2619">
        <v>-118.7578350122</v>
      </c>
      <c r="C2619">
        <v>50.516734786199997</v>
      </c>
      <c r="D2619" s="11">
        <v>0.19139890000000001</v>
      </c>
      <c r="E2619" s="12">
        <v>60436.768380000001</v>
      </c>
    </row>
    <row r="2620" spans="1:5" x14ac:dyDescent="0.2">
      <c r="A2620" t="s">
        <v>2801</v>
      </c>
      <c r="B2620">
        <v>-118.64195560730001</v>
      </c>
      <c r="C2620">
        <v>50.351826637800002</v>
      </c>
      <c r="D2620" s="11">
        <v>0.12533569999999999</v>
      </c>
      <c r="E2620" s="12">
        <v>92292.37934</v>
      </c>
    </row>
    <row r="2621" spans="1:5" x14ac:dyDescent="0.2">
      <c r="A2621" t="s">
        <v>2802</v>
      </c>
      <c r="B2621">
        <v>-118.5270116479</v>
      </c>
      <c r="C2621">
        <v>50.186876867499997</v>
      </c>
      <c r="D2621" s="11">
        <v>0.1016785</v>
      </c>
      <c r="E2621" s="12">
        <v>113765.7516</v>
      </c>
    </row>
    <row r="2622" spans="1:5" x14ac:dyDescent="0.2">
      <c r="A2622" t="s">
        <v>2803</v>
      </c>
      <c r="B2622">
        <v>-118.4129925941</v>
      </c>
      <c r="C2622">
        <v>50.021888230099997</v>
      </c>
      <c r="D2622" s="11">
        <v>8.6642300000000005E-2</v>
      </c>
      <c r="E2622" s="12">
        <v>133509.03820000001</v>
      </c>
    </row>
    <row r="2623" spans="1:5" x14ac:dyDescent="0.2">
      <c r="A2623" t="s">
        <v>2804</v>
      </c>
      <c r="B2623">
        <v>-118.2998880511</v>
      </c>
      <c r="C2623">
        <v>49.856863451400002</v>
      </c>
      <c r="D2623" s="11">
        <v>7.5488200000000005E-2</v>
      </c>
      <c r="E2623" s="12">
        <v>153236.16320000001</v>
      </c>
    </row>
    <row r="2624" spans="1:5" x14ac:dyDescent="0.2">
      <c r="A2624" t="s">
        <v>2805</v>
      </c>
      <c r="B2624">
        <v>-118.187687767</v>
      </c>
      <c r="C2624">
        <v>49.691805228699998</v>
      </c>
      <c r="D2624" s="11">
        <v>0.10066890000000001</v>
      </c>
      <c r="E2624" s="12">
        <v>114906.6583</v>
      </c>
    </row>
    <row r="2625" spans="1:5" x14ac:dyDescent="0.2">
      <c r="A2625" t="s">
        <v>2806</v>
      </c>
      <c r="B2625">
        <v>-118.0763816309</v>
      </c>
      <c r="C2625">
        <v>49.526716231199998</v>
      </c>
      <c r="D2625" s="11">
        <v>0.1027074</v>
      </c>
      <c r="E2625" s="12">
        <v>112626.02009999999</v>
      </c>
    </row>
    <row r="2626" spans="1:5" x14ac:dyDescent="0.2">
      <c r="A2626" t="s">
        <v>2807</v>
      </c>
      <c r="B2626">
        <v>-117.96595967029999</v>
      </c>
      <c r="C2626">
        <v>49.361599099999999</v>
      </c>
      <c r="D2626" s="11">
        <v>0.12116109999999999</v>
      </c>
      <c r="E2626" s="12">
        <v>95472.308239999998</v>
      </c>
    </row>
    <row r="2627" spans="1:5" x14ac:dyDescent="0.2">
      <c r="A2627" t="s">
        <v>2808</v>
      </c>
      <c r="B2627">
        <v>-117.8564120492</v>
      </c>
      <c r="C2627">
        <v>49.196456449099998</v>
      </c>
      <c r="D2627" s="11">
        <v>9.3162999999999996E-2</v>
      </c>
      <c r="E2627" s="12">
        <v>124164.37519999999</v>
      </c>
    </row>
    <row r="2628" spans="1:5" x14ac:dyDescent="0.2">
      <c r="A2628" t="s">
        <v>2809</v>
      </c>
      <c r="B2628">
        <v>-117.74772906600001</v>
      </c>
      <c r="C2628">
        <v>49.031290865199999</v>
      </c>
      <c r="D2628" s="11">
        <v>0.1243262</v>
      </c>
      <c r="E2628" s="12">
        <v>93041.766399999993</v>
      </c>
    </row>
    <row r="2629" spans="1:5" x14ac:dyDescent="0.2">
      <c r="A2629" t="s">
        <v>2810</v>
      </c>
      <c r="B2629">
        <v>-141.2957715709</v>
      </c>
      <c r="C2629">
        <v>67.892471503099998</v>
      </c>
      <c r="D2629" s="11">
        <v>0.1186584</v>
      </c>
      <c r="E2629" s="12">
        <v>97486.016539999997</v>
      </c>
    </row>
    <row r="2630" spans="1:5" x14ac:dyDescent="0.2">
      <c r="A2630" t="s">
        <v>2811</v>
      </c>
      <c r="B2630">
        <v>-140.95406455840001</v>
      </c>
      <c r="C2630">
        <v>67.760518615600006</v>
      </c>
      <c r="D2630" s="11">
        <v>5.4770199999999998E-2</v>
      </c>
      <c r="E2630" s="12">
        <v>211201.1807</v>
      </c>
    </row>
    <row r="2631" spans="1:5" x14ac:dyDescent="0.2">
      <c r="A2631" t="s">
        <v>2812</v>
      </c>
      <c r="B2631">
        <v>-140.61608944849999</v>
      </c>
      <c r="C2631">
        <v>67.627855683000007</v>
      </c>
      <c r="D2631" s="11">
        <v>4.5712900000000001E-2</v>
      </c>
      <c r="E2631" s="12">
        <v>253047.1912</v>
      </c>
    </row>
    <row r="2632" spans="1:5" x14ac:dyDescent="0.2">
      <c r="A2632" t="s">
        <v>2813</v>
      </c>
      <c r="B2632">
        <v>-140.281804212</v>
      </c>
      <c r="C2632">
        <v>67.494494408899996</v>
      </c>
      <c r="D2632" s="11">
        <v>6.2041300000000001E-2</v>
      </c>
      <c r="E2632" s="12">
        <v>186448.75589999999</v>
      </c>
    </row>
    <row r="2633" spans="1:5" x14ac:dyDescent="0.2">
      <c r="A2633" t="s">
        <v>2814</v>
      </c>
      <c r="B2633">
        <v>-139.9511669172</v>
      </c>
      <c r="C2633">
        <v>67.360446334900004</v>
      </c>
      <c r="D2633" s="11">
        <v>6.8737000000000006E-2</v>
      </c>
      <c r="E2633" s="12">
        <v>168286.79569999999</v>
      </c>
    </row>
    <row r="2634" spans="1:5" x14ac:dyDescent="0.2">
      <c r="A2634" t="s">
        <v>2815</v>
      </c>
      <c r="B2634">
        <v>-139.6241357536</v>
      </c>
      <c r="C2634">
        <v>67.225722841999996</v>
      </c>
      <c r="D2634" s="11">
        <v>6.5848500000000004E-2</v>
      </c>
      <c r="E2634" s="12">
        <v>175668.69570000001</v>
      </c>
    </row>
    <row r="2635" spans="1:5" x14ac:dyDescent="0.2">
      <c r="A2635" t="s">
        <v>2816</v>
      </c>
      <c r="B2635">
        <v>-139.30066905519999</v>
      </c>
      <c r="C2635">
        <v>67.090335151900007</v>
      </c>
      <c r="D2635" s="11">
        <v>5.0018399999999998E-2</v>
      </c>
      <c r="E2635" s="12">
        <v>231265.5404</v>
      </c>
    </row>
    <row r="2636" spans="1:5" x14ac:dyDescent="0.2">
      <c r="A2636" t="s">
        <v>2817</v>
      </c>
      <c r="B2636">
        <v>-138.98072532180001</v>
      </c>
      <c r="C2636">
        <v>66.954294329099994</v>
      </c>
      <c r="D2636" s="11">
        <v>8.9768899999999999E-2</v>
      </c>
      <c r="E2636" s="12">
        <v>128859.02069999999</v>
      </c>
    </row>
    <row r="2637" spans="1:5" x14ac:dyDescent="0.2">
      <c r="A2637" t="s">
        <v>2818</v>
      </c>
      <c r="B2637">
        <v>-138.66426323900001</v>
      </c>
      <c r="C2637">
        <v>66.8176112819</v>
      </c>
      <c r="D2637" s="11">
        <v>9.3831499999999998E-2</v>
      </c>
      <c r="E2637" s="12">
        <v>123279.7773</v>
      </c>
    </row>
    <row r="2638" spans="1:5" x14ac:dyDescent="0.2">
      <c r="A2638" t="s">
        <v>2819</v>
      </c>
      <c r="B2638">
        <v>-138.35124169709999</v>
      </c>
      <c r="C2638">
        <v>66.6802967645</v>
      </c>
      <c r="D2638" s="11">
        <v>0.17975479999999999</v>
      </c>
      <c r="E2638" s="12">
        <v>64351.741370000003</v>
      </c>
    </row>
    <row r="2639" spans="1:5" x14ac:dyDescent="0.2">
      <c r="A2639" t="s">
        <v>2820</v>
      </c>
      <c r="B2639">
        <v>-138.04161980870001</v>
      </c>
      <c r="C2639">
        <v>66.542361378799995</v>
      </c>
      <c r="D2639" s="11">
        <v>0.1585963</v>
      </c>
      <c r="E2639" s="12">
        <v>72936.980859999996</v>
      </c>
    </row>
    <row r="2640" spans="1:5" x14ac:dyDescent="0.2">
      <c r="A2640" t="s">
        <v>2821</v>
      </c>
      <c r="B2640">
        <v>-137.73535692530001</v>
      </c>
      <c r="C2640">
        <v>66.403815576</v>
      </c>
      <c r="D2640" s="11">
        <v>0.13399620000000001</v>
      </c>
      <c r="E2640" s="12">
        <v>86327.312590000001</v>
      </c>
    </row>
    <row r="2641" spans="1:5" x14ac:dyDescent="0.2">
      <c r="A2641" t="s">
        <v>2822</v>
      </c>
      <c r="B2641">
        <v>-137.43241265239999</v>
      </c>
      <c r="C2641">
        <v>66.264669658000003</v>
      </c>
      <c r="D2641" s="11">
        <v>0.1089258</v>
      </c>
      <c r="E2641" s="12">
        <v>106196.4486</v>
      </c>
    </row>
    <row r="2642" spans="1:5" x14ac:dyDescent="0.2">
      <c r="A2642" t="s">
        <v>2823</v>
      </c>
      <c r="B2642">
        <v>-137.13274686380001</v>
      </c>
      <c r="C2642">
        <v>66.124933780099994</v>
      </c>
      <c r="D2642" s="11">
        <v>6.6823900000000006E-2</v>
      </c>
      <c r="E2642" s="12">
        <v>173104.592</v>
      </c>
    </row>
    <row r="2643" spans="1:5" x14ac:dyDescent="0.2">
      <c r="A2643" t="s">
        <v>2824</v>
      </c>
      <c r="B2643">
        <v>-136.83631971509999</v>
      </c>
      <c r="C2643">
        <v>65.984617952099995</v>
      </c>
      <c r="D2643" s="11">
        <v>8.11191E-2</v>
      </c>
      <c r="E2643" s="12">
        <v>142599.31529999999</v>
      </c>
    </row>
    <row r="2644" spans="1:5" x14ac:dyDescent="0.2">
      <c r="A2644" t="s">
        <v>2825</v>
      </c>
      <c r="B2644">
        <v>-136.5430916553</v>
      </c>
      <c r="C2644">
        <v>65.843732040199995</v>
      </c>
      <c r="D2644" s="11">
        <v>7.4525099999999997E-2</v>
      </c>
      <c r="E2644" s="12">
        <v>155216.52919999999</v>
      </c>
    </row>
    <row r="2645" spans="1:5" x14ac:dyDescent="0.2">
      <c r="A2645" t="s">
        <v>2826</v>
      </c>
      <c r="B2645">
        <v>-136.25302343889999</v>
      </c>
      <c r="C2645">
        <v>65.702285769499994</v>
      </c>
      <c r="D2645" s="11">
        <v>6.8894200000000003E-2</v>
      </c>
      <c r="E2645" s="12">
        <v>167902.89910000001</v>
      </c>
    </row>
    <row r="2646" spans="1:5" x14ac:dyDescent="0.2">
      <c r="A2646" t="s">
        <v>2827</v>
      </c>
      <c r="B2646">
        <v>-135.96607613570001</v>
      </c>
      <c r="C2646">
        <v>65.560288725000007</v>
      </c>
      <c r="D2646" s="11">
        <v>7.9859799999999995E-2</v>
      </c>
      <c r="E2646" s="12">
        <v>144847.93710000001</v>
      </c>
    </row>
    <row r="2647" spans="1:5" x14ac:dyDescent="0.2">
      <c r="A2647" t="s">
        <v>2828</v>
      </c>
      <c r="B2647">
        <v>-135.68221114030001</v>
      </c>
      <c r="C2647">
        <v>65.417750354199995</v>
      </c>
      <c r="D2647" s="11">
        <v>0.1032652</v>
      </c>
      <c r="E2647" s="12">
        <v>112017.6909</v>
      </c>
    </row>
    <row r="2648" spans="1:5" x14ac:dyDescent="0.2">
      <c r="A2648" t="s">
        <v>2829</v>
      </c>
      <c r="B2648">
        <v>-135.40139018150001</v>
      </c>
      <c r="C2648">
        <v>65.274679968599997</v>
      </c>
      <c r="D2648" s="11">
        <v>8.5466E-2</v>
      </c>
      <c r="E2648" s="12">
        <v>135346.5845</v>
      </c>
    </row>
    <row r="2649" spans="1:5" x14ac:dyDescent="0.2">
      <c r="A2649" t="s">
        <v>2830</v>
      </c>
      <c r="B2649">
        <v>-135.1235753293</v>
      </c>
      <c r="C2649">
        <v>65.131086745700003</v>
      </c>
      <c r="D2649" s="11">
        <v>7.2545200000000004E-2</v>
      </c>
      <c r="E2649" s="12">
        <v>159452.62760000001</v>
      </c>
    </row>
    <row r="2650" spans="1:5" x14ac:dyDescent="0.2">
      <c r="A2650" t="s">
        <v>2831</v>
      </c>
      <c r="B2650">
        <v>-134.84872900280001</v>
      </c>
      <c r="C2650">
        <v>64.986979731000005</v>
      </c>
      <c r="D2650" s="11">
        <v>5.7480900000000001E-2</v>
      </c>
      <c r="E2650" s="12">
        <v>201241.13219999999</v>
      </c>
    </row>
    <row r="2651" spans="1:5" x14ac:dyDescent="0.2">
      <c r="A2651" t="s">
        <v>2832</v>
      </c>
      <c r="B2651">
        <v>-134.57681397639999</v>
      </c>
      <c r="C2651">
        <v>64.842367839800005</v>
      </c>
      <c r="D2651" s="11">
        <v>5.3823999999999997E-2</v>
      </c>
      <c r="E2651" s="12">
        <v>214913.73480000001</v>
      </c>
    </row>
    <row r="2652" spans="1:5" x14ac:dyDescent="0.2">
      <c r="A2652" t="s">
        <v>2833</v>
      </c>
      <c r="B2652">
        <v>-134.30779338580001</v>
      </c>
      <c r="C2652">
        <v>64.697259859100001</v>
      </c>
      <c r="D2652" s="11">
        <v>4.6264199999999998E-2</v>
      </c>
      <c r="E2652" s="12">
        <v>250032.1355</v>
      </c>
    </row>
    <row r="2653" spans="1:5" x14ac:dyDescent="0.2">
      <c r="A2653" t="s">
        <v>2834</v>
      </c>
      <c r="B2653">
        <v>-134.0416307328</v>
      </c>
      <c r="C2653">
        <v>64.551664449399993</v>
      </c>
      <c r="D2653" s="11">
        <v>5.2473100000000002E-2</v>
      </c>
      <c r="E2653" s="12">
        <v>220446.57980000001</v>
      </c>
    </row>
    <row r="2654" spans="1:5" x14ac:dyDescent="0.2">
      <c r="A2654" t="s">
        <v>2835</v>
      </c>
      <c r="B2654">
        <v>-133.77828989060001</v>
      </c>
      <c r="C2654">
        <v>64.405590146899996</v>
      </c>
      <c r="D2654" s="11">
        <v>7.5909599999999994E-2</v>
      </c>
      <c r="E2654" s="12">
        <v>152385.55110000001</v>
      </c>
    </row>
    <row r="2655" spans="1:5" x14ac:dyDescent="0.2">
      <c r="A2655" t="s">
        <v>2836</v>
      </c>
      <c r="B2655">
        <v>-133.51773510679999</v>
      </c>
      <c r="C2655">
        <v>64.259045365000006</v>
      </c>
      <c r="D2655" s="11">
        <v>9.9604899999999996E-2</v>
      </c>
      <c r="E2655" s="12">
        <v>116134.1243</v>
      </c>
    </row>
    <row r="2656" spans="1:5" x14ac:dyDescent="0.2">
      <c r="A2656" t="s">
        <v>2837</v>
      </c>
      <c r="B2656">
        <v>-133.25993100779999</v>
      </c>
      <c r="C2656">
        <v>64.112038396499997</v>
      </c>
      <c r="D2656" s="11">
        <v>0.10305590000000001</v>
      </c>
      <c r="E2656" s="12">
        <v>112245.1538</v>
      </c>
    </row>
    <row r="2657" spans="1:5" x14ac:dyDescent="0.2">
      <c r="A2657" t="s">
        <v>2838</v>
      </c>
      <c r="B2657">
        <v>-133.00484260139999</v>
      </c>
      <c r="C2657">
        <v>63.964577415199997</v>
      </c>
      <c r="D2657" s="11">
        <v>0.1131964</v>
      </c>
      <c r="E2657" s="12">
        <v>102189.9618</v>
      </c>
    </row>
    <row r="2658" spans="1:5" x14ac:dyDescent="0.2">
      <c r="A2658" t="s">
        <v>2839</v>
      </c>
      <c r="B2658">
        <v>-132.752435279</v>
      </c>
      <c r="C2658">
        <v>63.816670477700001</v>
      </c>
      <c r="D2658" s="11">
        <v>8.8084200000000001E-2</v>
      </c>
      <c r="E2658" s="12">
        <v>131323.5386</v>
      </c>
    </row>
    <row r="2659" spans="1:5" x14ac:dyDescent="0.2">
      <c r="A2659" t="s">
        <v>2840</v>
      </c>
      <c r="B2659">
        <v>-132.50267481820001</v>
      </c>
      <c r="C2659">
        <v>63.668325525699998</v>
      </c>
      <c r="D2659" s="11">
        <v>0.15149170000000001</v>
      </c>
      <c r="E2659" s="12">
        <v>76357.523920000007</v>
      </c>
    </row>
    <row r="2660" spans="1:5" x14ac:dyDescent="0.2">
      <c r="A2660" t="s">
        <v>2841</v>
      </c>
      <c r="B2660">
        <v>-132.25552738389999</v>
      </c>
      <c r="C2660">
        <v>63.519550387199999</v>
      </c>
      <c r="D2660" s="11">
        <v>9.4112199999999993E-2</v>
      </c>
      <c r="E2660" s="12">
        <v>122912.1597</v>
      </c>
    </row>
    <row r="2661" spans="1:5" x14ac:dyDescent="0.2">
      <c r="A2661" t="s">
        <v>2842</v>
      </c>
      <c r="B2661">
        <v>-132.01095952950001</v>
      </c>
      <c r="C2661">
        <v>63.370352778700003</v>
      </c>
      <c r="D2661" s="11">
        <v>0.100434</v>
      </c>
      <c r="E2661" s="12">
        <v>115175.4768</v>
      </c>
    </row>
    <row r="2662" spans="1:5" x14ac:dyDescent="0.2">
      <c r="A2662" t="s">
        <v>2843</v>
      </c>
      <c r="B2662">
        <v>-131.76893819790001</v>
      </c>
      <c r="C2662">
        <v>63.220740306800003</v>
      </c>
      <c r="D2662" s="11">
        <v>6.4027799999999996E-2</v>
      </c>
      <c r="E2662" s="12">
        <v>180664.27789999999</v>
      </c>
    </row>
    <row r="2663" spans="1:5" x14ac:dyDescent="0.2">
      <c r="A2663" t="s">
        <v>2844</v>
      </c>
      <c r="B2663">
        <v>-131.529430722</v>
      </c>
      <c r="C2663">
        <v>63.070720470200001</v>
      </c>
      <c r="D2663" s="11">
        <v>9.9721000000000004E-2</v>
      </c>
      <c r="E2663" s="12">
        <v>115998.8873</v>
      </c>
    </row>
    <row r="2664" spans="1:5" x14ac:dyDescent="0.2">
      <c r="A2664" t="s">
        <v>2845</v>
      </c>
      <c r="B2664">
        <v>-131.29240482439999</v>
      </c>
      <c r="C2664">
        <v>62.920300660999999</v>
      </c>
      <c r="D2664" s="11">
        <v>9.8367300000000005E-2</v>
      </c>
      <c r="E2664" s="12">
        <v>117595.2582</v>
      </c>
    </row>
    <row r="2665" spans="1:5" x14ac:dyDescent="0.2">
      <c r="A2665" t="s">
        <v>2846</v>
      </c>
      <c r="B2665">
        <v>-131.05782861750001</v>
      </c>
      <c r="C2665">
        <v>62.7694881671</v>
      </c>
      <c r="D2665" s="11">
        <v>0.1087294</v>
      </c>
      <c r="E2665" s="12">
        <v>106388.28079999999</v>
      </c>
    </row>
    <row r="2666" spans="1:5" x14ac:dyDescent="0.2">
      <c r="A2666" t="s">
        <v>2847</v>
      </c>
      <c r="B2666">
        <v>-130.8256706027</v>
      </c>
      <c r="C2666">
        <v>62.6182901731</v>
      </c>
      <c r="D2666" s="11">
        <v>0.1091477</v>
      </c>
      <c r="E2666" s="12">
        <v>105980.4816</v>
      </c>
    </row>
    <row r="2667" spans="1:5" x14ac:dyDescent="0.2">
      <c r="A2667" t="s">
        <v>2848</v>
      </c>
      <c r="B2667">
        <v>-130.59589966990001</v>
      </c>
      <c r="C2667">
        <v>62.466713762700003</v>
      </c>
      <c r="D2667" s="11">
        <v>7.9717499999999997E-2</v>
      </c>
      <c r="E2667" s="12">
        <v>145106.4332</v>
      </c>
    </row>
    <row r="2668" spans="1:5" x14ac:dyDescent="0.2">
      <c r="A2668" t="s">
        <v>2849</v>
      </c>
      <c r="B2668">
        <v>-130.36848509609999</v>
      </c>
      <c r="C2668">
        <v>62.314765919999999</v>
      </c>
      <c r="D2668" s="11">
        <v>8.3570900000000004E-2</v>
      </c>
      <c r="E2668" s="12">
        <v>138415.6888</v>
      </c>
    </row>
    <row r="2669" spans="1:5" x14ac:dyDescent="0.2">
      <c r="A2669" t="s">
        <v>2850</v>
      </c>
      <c r="B2669">
        <v>-130.1433965443</v>
      </c>
      <c r="C2669">
        <v>62.162453531099999</v>
      </c>
      <c r="D2669" s="11">
        <v>9.4034400000000004E-2</v>
      </c>
      <c r="E2669" s="12">
        <v>123013.8216</v>
      </c>
    </row>
    <row r="2670" spans="1:5" x14ac:dyDescent="0.2">
      <c r="A2670" t="s">
        <v>2851</v>
      </c>
      <c r="B2670">
        <v>-129.92060406179999</v>
      </c>
      <c r="C2670">
        <v>62.0097833859</v>
      </c>
      <c r="D2670" s="11">
        <v>6.6924899999999996E-2</v>
      </c>
      <c r="E2670" s="12">
        <v>172843.42509999999</v>
      </c>
    </row>
    <row r="2671" spans="1:5" x14ac:dyDescent="0.2">
      <c r="A2671" t="s">
        <v>2852</v>
      </c>
      <c r="B2671">
        <v>-129.70007807850001</v>
      </c>
      <c r="C2671">
        <v>61.856762179699999</v>
      </c>
      <c r="D2671" s="11">
        <v>0.1329111</v>
      </c>
      <c r="E2671" s="12">
        <v>87032.068050000002</v>
      </c>
    </row>
    <row r="2672" spans="1:5" x14ac:dyDescent="0.2">
      <c r="A2672" t="s">
        <v>2853</v>
      </c>
      <c r="B2672">
        <v>-129.48178940490001</v>
      </c>
      <c r="C2672">
        <v>61.703396514799998</v>
      </c>
      <c r="D2672" s="11">
        <v>0.1509347</v>
      </c>
      <c r="E2672" s="12">
        <v>76639.317030000006</v>
      </c>
    </row>
    <row r="2673" spans="1:5" x14ac:dyDescent="0.2">
      <c r="A2673" t="s">
        <v>2854</v>
      </c>
      <c r="B2673">
        <v>-129.26570922990001</v>
      </c>
      <c r="C2673">
        <v>61.5496929018</v>
      </c>
      <c r="D2673" s="11">
        <v>7.4240899999999999E-2</v>
      </c>
      <c r="E2673" s="12">
        <v>155810.80379999999</v>
      </c>
    </row>
    <row r="2674" spans="1:5" x14ac:dyDescent="0.2">
      <c r="A2674" t="s">
        <v>2855</v>
      </c>
      <c r="B2674">
        <v>-129.05180911849999</v>
      </c>
      <c r="C2674">
        <v>61.395657761400003</v>
      </c>
      <c r="D2674" s="11">
        <v>0.13302710000000001</v>
      </c>
      <c r="E2674" s="12">
        <v>86956.218120000005</v>
      </c>
    </row>
    <row r="2675" spans="1:5" x14ac:dyDescent="0.2">
      <c r="A2675" t="s">
        <v>2856</v>
      </c>
      <c r="B2675">
        <v>-128.8400610095</v>
      </c>
      <c r="C2675">
        <v>61.241297425900001</v>
      </c>
      <c r="D2675" s="11">
        <v>5.6304100000000003E-2</v>
      </c>
      <c r="E2675" s="12">
        <v>205447.17379999999</v>
      </c>
    </row>
    <row r="2676" spans="1:5" x14ac:dyDescent="0.2">
      <c r="A2676" t="s">
        <v>2857</v>
      </c>
      <c r="B2676">
        <v>-128.6304372125</v>
      </c>
      <c r="C2676">
        <v>61.086618140600002</v>
      </c>
      <c r="D2676" s="11">
        <v>8.1924499999999997E-2</v>
      </c>
      <c r="E2676" s="12">
        <v>141197.39369999999</v>
      </c>
    </row>
    <row r="2677" spans="1:5" x14ac:dyDescent="0.2">
      <c r="A2677" t="s">
        <v>2858</v>
      </c>
      <c r="B2677">
        <v>-128.4229104053</v>
      </c>
      <c r="C2677">
        <v>60.9316260652</v>
      </c>
      <c r="D2677" s="11">
        <v>9.6832699999999994E-2</v>
      </c>
      <c r="E2677" s="12">
        <v>119458.9544</v>
      </c>
    </row>
    <row r="2678" spans="1:5" x14ac:dyDescent="0.2">
      <c r="A2678" t="s">
        <v>2859</v>
      </c>
      <c r="B2678">
        <v>-128.21745363100001</v>
      </c>
      <c r="C2678">
        <v>60.7763272754</v>
      </c>
      <c r="D2678" s="11">
        <v>6.0243499999999998E-2</v>
      </c>
      <c r="E2678" s="12">
        <v>192012.96179999999</v>
      </c>
    </row>
    <row r="2679" spans="1:5" x14ac:dyDescent="0.2">
      <c r="A2679" t="s">
        <v>2860</v>
      </c>
      <c r="B2679">
        <v>-128.01404029509999</v>
      </c>
      <c r="C2679">
        <v>60.620727764400002</v>
      </c>
      <c r="D2679" s="11">
        <v>8.2003999999999994E-2</v>
      </c>
      <c r="E2679" s="12">
        <v>141060.46979999999</v>
      </c>
    </row>
    <row r="2680" spans="1:5" x14ac:dyDescent="0.2">
      <c r="A2680" t="s">
        <v>2861</v>
      </c>
      <c r="B2680">
        <v>-127.8126441621</v>
      </c>
      <c r="C2680">
        <v>60.464833443899998</v>
      </c>
      <c r="D2680" s="11">
        <v>5.8295199999999998E-2</v>
      </c>
      <c r="E2680" s="12">
        <v>198430.07579999999</v>
      </c>
    </row>
    <row r="2681" spans="1:5" x14ac:dyDescent="0.2">
      <c r="A2681" t="s">
        <v>2862</v>
      </c>
      <c r="B2681">
        <v>-127.61323935279999</v>
      </c>
      <c r="C2681">
        <v>60.308650145900003</v>
      </c>
      <c r="D2681" s="11">
        <v>9.6975099999999995E-2</v>
      </c>
      <c r="E2681" s="12">
        <v>119283.47169999999</v>
      </c>
    </row>
    <row r="2682" spans="1:5" x14ac:dyDescent="0.2">
      <c r="A2682" t="s">
        <v>2863</v>
      </c>
      <c r="B2682">
        <v>-127.41580034019999</v>
      </c>
      <c r="C2682">
        <v>60.152183624000003</v>
      </c>
      <c r="D2682" s="11">
        <v>8.1516400000000003E-2</v>
      </c>
      <c r="E2682" s="12">
        <v>141904.28409999999</v>
      </c>
    </row>
    <row r="2683" spans="1:5" x14ac:dyDescent="0.2">
      <c r="A2683" t="s">
        <v>2864</v>
      </c>
      <c r="B2683">
        <v>-127.22030194689999</v>
      </c>
      <c r="C2683">
        <v>59.995439554500003</v>
      </c>
      <c r="D2683" s="11">
        <v>7.5671699999999995E-2</v>
      </c>
      <c r="E2683" s="12">
        <v>152864.61439999999</v>
      </c>
    </row>
    <row r="2684" spans="1:5" x14ac:dyDescent="0.2">
      <c r="A2684" t="s">
        <v>2865</v>
      </c>
      <c r="B2684">
        <v>-127.02671934120001</v>
      </c>
      <c r="C2684">
        <v>59.838423537799997</v>
      </c>
      <c r="D2684" s="11">
        <v>8.9856599999999995E-2</v>
      </c>
      <c r="E2684" s="12">
        <v>128733.27</v>
      </c>
    </row>
    <row r="2685" spans="1:5" x14ac:dyDescent="0.2">
      <c r="A2685" t="s">
        <v>2866</v>
      </c>
      <c r="B2685">
        <v>-126.8350280337</v>
      </c>
      <c r="C2685">
        <v>59.681141099800001</v>
      </c>
      <c r="D2685" s="11">
        <v>9.2678999999999997E-2</v>
      </c>
      <c r="E2685" s="12">
        <v>124812.82249999999</v>
      </c>
    </row>
    <row r="2686" spans="1:5" x14ac:dyDescent="0.2">
      <c r="A2686" t="s">
        <v>2867</v>
      </c>
      <c r="B2686">
        <v>-126.6452038739</v>
      </c>
      <c r="C2686">
        <v>59.523597692999999</v>
      </c>
      <c r="D2686" s="11">
        <v>5.1589200000000002E-2</v>
      </c>
      <c r="E2686" s="12">
        <v>224223.6588</v>
      </c>
    </row>
    <row r="2687" spans="1:5" x14ac:dyDescent="0.2">
      <c r="A2687" t="s">
        <v>2868</v>
      </c>
      <c r="B2687">
        <v>-126.4572230462</v>
      </c>
      <c r="C2687">
        <v>59.365798698100001</v>
      </c>
      <c r="D2687" s="11">
        <v>4.2444200000000001E-2</v>
      </c>
      <c r="E2687" s="12">
        <v>272534.84759999998</v>
      </c>
    </row>
    <row r="2688" spans="1:5" x14ac:dyDescent="0.2">
      <c r="A2688" t="s">
        <v>2869</v>
      </c>
      <c r="B2688">
        <v>-126.2710620666</v>
      </c>
      <c r="C2688">
        <v>59.207749424699998</v>
      </c>
      <c r="D2688" s="11">
        <v>3.9638899999999998E-2</v>
      </c>
      <c r="E2688" s="12">
        <v>291822.86080000002</v>
      </c>
    </row>
    <row r="2689" spans="1:5" x14ac:dyDescent="0.2">
      <c r="A2689" t="s">
        <v>2870</v>
      </c>
      <c r="B2689">
        <v>-126.0866977789</v>
      </c>
      <c r="C2689">
        <v>59.049455112899999</v>
      </c>
      <c r="D2689" s="11">
        <v>3.8690500000000003E-2</v>
      </c>
      <c r="E2689" s="12">
        <v>298975.61580000003</v>
      </c>
    </row>
    <row r="2690" spans="1:5" x14ac:dyDescent="0.2">
      <c r="A2690" t="s">
        <v>2871</v>
      </c>
      <c r="B2690">
        <v>-125.90410735099999</v>
      </c>
      <c r="C2690">
        <v>58.890920934199997</v>
      </c>
      <c r="D2690" s="11">
        <v>5.82506E-2</v>
      </c>
      <c r="E2690" s="12">
        <v>198582.09280000001</v>
      </c>
    </row>
    <row r="2691" spans="1:5" x14ac:dyDescent="0.2">
      <c r="A2691" t="s">
        <v>2872</v>
      </c>
      <c r="B2691">
        <v>-125.72326827089999</v>
      </c>
      <c r="C2691">
        <v>58.7321519929</v>
      </c>
      <c r="D2691" s="11">
        <v>5.6804399999999998E-2</v>
      </c>
      <c r="E2691" s="12">
        <v>203637.74479999999</v>
      </c>
    </row>
    <row r="2692" spans="1:5" x14ac:dyDescent="0.2">
      <c r="A2692" t="s">
        <v>2873</v>
      </c>
      <c r="B2692">
        <v>-125.5441583432</v>
      </c>
      <c r="C2692">
        <v>58.573153327199996</v>
      </c>
      <c r="D2692" s="11">
        <v>4.5639800000000001E-2</v>
      </c>
      <c r="E2692" s="12">
        <v>253452.37049999999</v>
      </c>
    </row>
    <row r="2693" spans="1:5" x14ac:dyDescent="0.2">
      <c r="A2693" t="s">
        <v>2874</v>
      </c>
      <c r="B2693">
        <v>-125.36675568530001</v>
      </c>
      <c r="C2693">
        <v>58.413929910100002</v>
      </c>
      <c r="D2693" s="11">
        <v>3.75751E-2</v>
      </c>
      <c r="E2693" s="12">
        <v>307851.07549999998</v>
      </c>
    </row>
    <row r="2694" spans="1:5" x14ac:dyDescent="0.2">
      <c r="A2694" t="s">
        <v>2875</v>
      </c>
      <c r="B2694">
        <v>-125.1910387236</v>
      </c>
      <c r="C2694">
        <v>58.254486650799997</v>
      </c>
      <c r="D2694" s="11">
        <v>4.1054800000000002E-2</v>
      </c>
      <c r="E2694" s="12">
        <v>281758.39439999999</v>
      </c>
    </row>
    <row r="2695" spans="1:5" x14ac:dyDescent="0.2">
      <c r="A2695" t="s">
        <v>2876</v>
      </c>
      <c r="B2695">
        <v>-125.0169861893</v>
      </c>
      <c r="C2695">
        <v>58.094828395599997</v>
      </c>
      <c r="D2695" s="11">
        <v>3.8487300000000002E-2</v>
      </c>
      <c r="E2695" s="12">
        <v>300554.25280000002</v>
      </c>
    </row>
    <row r="2696" spans="1:5" x14ac:dyDescent="0.2">
      <c r="A2696" t="s">
        <v>2877</v>
      </c>
      <c r="B2696">
        <v>-124.8445771152</v>
      </c>
      <c r="C2696">
        <v>57.934959928799998</v>
      </c>
      <c r="D2696" s="11">
        <v>3.5591400000000002E-2</v>
      </c>
      <c r="E2696" s="12">
        <v>325009.1078</v>
      </c>
    </row>
    <row r="2697" spans="1:5" x14ac:dyDescent="0.2">
      <c r="A2697" t="s">
        <v>2878</v>
      </c>
      <c r="B2697">
        <v>-124.6737908314</v>
      </c>
      <c r="C2697">
        <v>57.774885974199996</v>
      </c>
      <c r="D2697" s="11">
        <v>3.9304400000000003E-2</v>
      </c>
      <c r="E2697" s="12">
        <v>294306.01760000002</v>
      </c>
    </row>
    <row r="2698" spans="1:5" x14ac:dyDescent="0.2">
      <c r="A2698" t="s">
        <v>2879</v>
      </c>
      <c r="B2698">
        <v>-124.5046069619</v>
      </c>
      <c r="C2698">
        <v>57.6146111957</v>
      </c>
      <c r="D2698" s="11">
        <v>3.7960800000000003E-2</v>
      </c>
      <c r="E2698" s="12">
        <v>304722.46250000002</v>
      </c>
    </row>
    <row r="2699" spans="1:5" x14ac:dyDescent="0.2">
      <c r="A2699" t="s">
        <v>2880</v>
      </c>
      <c r="B2699">
        <v>-124.3370054203</v>
      </c>
      <c r="C2699">
        <v>57.454140198300003</v>
      </c>
      <c r="D2699" s="11">
        <v>4.9238999999999998E-2</v>
      </c>
      <c r="E2699" s="12">
        <v>234926.22870000001</v>
      </c>
    </row>
    <row r="2700" spans="1:5" x14ac:dyDescent="0.2">
      <c r="A2700" t="s">
        <v>2881</v>
      </c>
      <c r="B2700">
        <v>-124.1709664065</v>
      </c>
      <c r="C2700">
        <v>57.293477529599997</v>
      </c>
      <c r="D2700" s="11">
        <v>4.2786100000000001E-2</v>
      </c>
      <c r="E2700" s="12">
        <v>270357.31929999997</v>
      </c>
    </row>
    <row r="2701" spans="1:5" x14ac:dyDescent="0.2">
      <c r="A2701" t="s">
        <v>2882</v>
      </c>
      <c r="B2701">
        <v>-124.0064704024</v>
      </c>
      <c r="C2701">
        <v>57.132627679899997</v>
      </c>
      <c r="D2701" s="11">
        <v>4.0181700000000001E-2</v>
      </c>
      <c r="E2701" s="12">
        <v>287880.19569999998</v>
      </c>
    </row>
    <row r="2702" spans="1:5" x14ac:dyDescent="0.2">
      <c r="A2702" t="s">
        <v>2883</v>
      </c>
      <c r="B2702">
        <v>-123.84349816859999</v>
      </c>
      <c r="C2702">
        <v>56.971595083899999</v>
      </c>
      <c r="D2702" s="11">
        <v>3.6985299999999999E-2</v>
      </c>
      <c r="E2702" s="12">
        <v>312760.1948</v>
      </c>
    </row>
    <row r="2703" spans="1:5" x14ac:dyDescent="0.2">
      <c r="A2703" t="s">
        <v>2884</v>
      </c>
      <c r="B2703">
        <v>-123.6820307406</v>
      </c>
      <c r="C2703">
        <v>56.810384121399998</v>
      </c>
      <c r="D2703" s="11">
        <v>4.1318100000000003E-2</v>
      </c>
      <c r="E2703" s="12">
        <v>279962.78210000001</v>
      </c>
    </row>
    <row r="2704" spans="1:5" x14ac:dyDescent="0.2">
      <c r="A2704" t="s">
        <v>2885</v>
      </c>
      <c r="B2704">
        <v>-123.5220494246</v>
      </c>
      <c r="C2704">
        <v>56.648999117999999</v>
      </c>
      <c r="D2704" s="11">
        <v>4.4070600000000001E-2</v>
      </c>
      <c r="E2704" s="12">
        <v>262477.11690000002</v>
      </c>
    </row>
    <row r="2705" spans="1:5" x14ac:dyDescent="0.2">
      <c r="A2705" t="s">
        <v>2886</v>
      </c>
      <c r="B2705">
        <v>-123.36353579430001</v>
      </c>
      <c r="C2705">
        <v>56.487444346099998</v>
      </c>
      <c r="D2705" s="11">
        <v>4.4415900000000001E-2</v>
      </c>
      <c r="E2705" s="12">
        <v>260436.5459</v>
      </c>
    </row>
    <row r="2706" spans="1:5" x14ac:dyDescent="0.2">
      <c r="A2706" t="s">
        <v>2887</v>
      </c>
      <c r="B2706">
        <v>-123.206471687</v>
      </c>
      <c r="C2706">
        <v>56.325724026000003</v>
      </c>
      <c r="D2706" s="11">
        <v>5.58424E-2</v>
      </c>
      <c r="E2706" s="12">
        <v>207145.9877</v>
      </c>
    </row>
    <row r="2707" spans="1:5" x14ac:dyDescent="0.2">
      <c r="A2707" t="s">
        <v>2888</v>
      </c>
      <c r="B2707">
        <v>-123.0508391998</v>
      </c>
      <c r="C2707">
        <v>56.163842326500003</v>
      </c>
      <c r="D2707" s="11">
        <v>6.0459499999999999E-2</v>
      </c>
      <c r="E2707" s="12">
        <v>191326.9002</v>
      </c>
    </row>
    <row r="2708" spans="1:5" x14ac:dyDescent="0.2">
      <c r="A2708" t="s">
        <v>2889</v>
      </c>
      <c r="B2708">
        <v>-122.8966206864</v>
      </c>
      <c r="C2708">
        <v>56.001803365699999</v>
      </c>
      <c r="D2708" s="11">
        <v>4.1613900000000002E-2</v>
      </c>
      <c r="E2708" s="12">
        <v>277972.28029999998</v>
      </c>
    </row>
    <row r="2709" spans="1:5" x14ac:dyDescent="0.2">
      <c r="A2709" t="s">
        <v>2890</v>
      </c>
      <c r="B2709">
        <v>-122.7437987528</v>
      </c>
      <c r="C2709">
        <v>55.839611212000001</v>
      </c>
      <c r="D2709" s="11">
        <v>4.35194E-2</v>
      </c>
      <c r="E2709" s="12">
        <v>265801.73450000002</v>
      </c>
    </row>
    <row r="2710" spans="1:5" x14ac:dyDescent="0.2">
      <c r="A2710" t="s">
        <v>2891</v>
      </c>
      <c r="B2710">
        <v>-122.5923562545</v>
      </c>
      <c r="C2710">
        <v>55.677269884899999</v>
      </c>
      <c r="D2710" s="11">
        <v>3.7615000000000003E-2</v>
      </c>
      <c r="E2710" s="12">
        <v>307524.31410000002</v>
      </c>
    </row>
    <row r="2711" spans="1:5" x14ac:dyDescent="0.2">
      <c r="A2711" t="s">
        <v>2892</v>
      </c>
      <c r="B2711">
        <v>-122.44227629229999</v>
      </c>
      <c r="C2711">
        <v>55.514783355699997</v>
      </c>
      <c r="D2711" s="11">
        <v>3.7734700000000003E-2</v>
      </c>
      <c r="E2711" s="12">
        <v>306548.32329999999</v>
      </c>
    </row>
    <row r="2712" spans="1:5" x14ac:dyDescent="0.2">
      <c r="A2712" t="s">
        <v>2893</v>
      </c>
      <c r="B2712">
        <v>-122.2935422091</v>
      </c>
      <c r="C2712">
        <v>55.352155548100001</v>
      </c>
      <c r="D2712" s="11">
        <v>3.4175499999999998E-2</v>
      </c>
      <c r="E2712" s="12">
        <v>338473.82780000003</v>
      </c>
    </row>
    <row r="2713" spans="1:5" x14ac:dyDescent="0.2">
      <c r="A2713" t="s">
        <v>2894</v>
      </c>
      <c r="B2713">
        <v>-122.1461375862</v>
      </c>
      <c r="C2713">
        <v>55.189390339600003</v>
      </c>
      <c r="D2713" s="11">
        <v>3.6993699999999997E-2</v>
      </c>
      <c r="E2713" s="12">
        <v>312688.6397</v>
      </c>
    </row>
    <row r="2714" spans="1:5" x14ac:dyDescent="0.2">
      <c r="A2714" t="s">
        <v>2895</v>
      </c>
      <c r="B2714">
        <v>-122.00004624029999</v>
      </c>
      <c r="C2714">
        <v>55.0264915614</v>
      </c>
      <c r="D2714" s="11">
        <v>4.0660300000000003E-2</v>
      </c>
      <c r="E2714" s="12">
        <v>284491.91629999998</v>
      </c>
    </row>
    <row r="2715" spans="1:5" x14ac:dyDescent="0.2">
      <c r="A2715" t="s">
        <v>2896</v>
      </c>
      <c r="B2715">
        <v>-121.8552522195</v>
      </c>
      <c r="C2715">
        <v>54.863462999699998</v>
      </c>
      <c r="D2715" s="11">
        <v>3.8725799999999998E-2</v>
      </c>
      <c r="E2715" s="12">
        <v>298702.9277</v>
      </c>
    </row>
    <row r="2716" spans="1:5" x14ac:dyDescent="0.2">
      <c r="A2716" t="s">
        <v>2897</v>
      </c>
      <c r="B2716">
        <v>-121.71173980019999</v>
      </c>
      <c r="C2716">
        <v>54.700308396200001</v>
      </c>
      <c r="D2716" s="11">
        <v>4.4269299999999998E-2</v>
      </c>
      <c r="E2716" s="12">
        <v>261298.89449999999</v>
      </c>
    </row>
    <row r="2717" spans="1:5" x14ac:dyDescent="0.2">
      <c r="A2717" t="s">
        <v>2898</v>
      </c>
      <c r="B2717">
        <v>-121.5694934837</v>
      </c>
      <c r="C2717">
        <v>54.537031449099999</v>
      </c>
      <c r="D2717" s="11">
        <v>5.0204100000000002E-2</v>
      </c>
      <c r="E2717" s="12">
        <v>230409.81830000001</v>
      </c>
    </row>
    <row r="2718" spans="1:5" x14ac:dyDescent="0.2">
      <c r="A2718" t="s">
        <v>2899</v>
      </c>
      <c r="B2718">
        <v>-121.4284979931</v>
      </c>
      <c r="C2718">
        <v>54.373635813100002</v>
      </c>
      <c r="D2718" s="11">
        <v>7.6759300000000003E-2</v>
      </c>
      <c r="E2718" s="12">
        <v>150698.7543</v>
      </c>
    </row>
    <row r="2719" spans="1:5" x14ac:dyDescent="0.2">
      <c r="A2719" t="s">
        <v>2900</v>
      </c>
      <c r="B2719">
        <v>-121.2887382695</v>
      </c>
      <c r="C2719">
        <v>54.210125101000003</v>
      </c>
      <c r="D2719" s="11">
        <v>6.6557000000000005E-2</v>
      </c>
      <c r="E2719" s="12">
        <v>173798.8725</v>
      </c>
    </row>
    <row r="2720" spans="1:5" x14ac:dyDescent="0.2">
      <c r="A2720" t="s">
        <v>2901</v>
      </c>
      <c r="B2720">
        <v>-121.15019946939999</v>
      </c>
      <c r="C2720">
        <v>54.046502883499997</v>
      </c>
      <c r="D2720" s="11">
        <v>7.1707400000000004E-2</v>
      </c>
      <c r="E2720" s="12">
        <v>161315.5797</v>
      </c>
    </row>
    <row r="2721" spans="1:5" x14ac:dyDescent="0.2">
      <c r="A2721" t="s">
        <v>2902</v>
      </c>
      <c r="B2721">
        <v>-121.012866961</v>
      </c>
      <c r="C2721">
        <v>53.8827726906</v>
      </c>
      <c r="D2721" s="11">
        <v>0.10151159999999999</v>
      </c>
      <c r="E2721" s="12">
        <v>113952.749</v>
      </c>
    </row>
    <row r="2722" spans="1:5" x14ac:dyDescent="0.2">
      <c r="A2722" t="s">
        <v>2903</v>
      </c>
      <c r="B2722">
        <v>-120.87672632109999</v>
      </c>
      <c r="C2722">
        <v>53.718938011399999</v>
      </c>
      <c r="D2722" s="11">
        <v>9.5097399999999999E-2</v>
      </c>
      <c r="E2722" s="12">
        <v>121638.7022</v>
      </c>
    </row>
    <row r="2723" spans="1:5" x14ac:dyDescent="0.2">
      <c r="A2723" t="s">
        <v>2904</v>
      </c>
      <c r="B2723">
        <v>-120.7417633323</v>
      </c>
      <c r="C2723">
        <v>53.555002295599998</v>
      </c>
      <c r="D2723" s="11">
        <v>7.3941699999999999E-2</v>
      </c>
      <c r="E2723" s="12">
        <v>156441.12280000001</v>
      </c>
    </row>
    <row r="2724" spans="1:5" x14ac:dyDescent="0.2">
      <c r="A2724" t="s">
        <v>2905</v>
      </c>
      <c r="B2724">
        <v>-120.6079639796</v>
      </c>
      <c r="C2724">
        <v>53.390968953600002</v>
      </c>
      <c r="D2724" s="11">
        <v>5.8722299999999998E-2</v>
      </c>
      <c r="E2724" s="12">
        <v>196986.88370000001</v>
      </c>
    </row>
    <row r="2725" spans="1:5" x14ac:dyDescent="0.2">
      <c r="A2725" t="s">
        <v>2906</v>
      </c>
      <c r="B2725">
        <v>-120.4753144474</v>
      </c>
      <c r="C2725">
        <v>53.2268413571</v>
      </c>
      <c r="D2725" s="11">
        <v>4.2049299999999998E-2</v>
      </c>
      <c r="E2725" s="12">
        <v>275094.478</v>
      </c>
    </row>
    <row r="2726" spans="1:5" x14ac:dyDescent="0.2">
      <c r="A2726" t="s">
        <v>2907</v>
      </c>
      <c r="B2726">
        <v>-120.3438011165</v>
      </c>
      <c r="C2726">
        <v>53.062622839799999</v>
      </c>
      <c r="D2726" s="11">
        <v>4.3374999999999997E-2</v>
      </c>
      <c r="E2726" s="12">
        <v>266686.71919999999</v>
      </c>
    </row>
    <row r="2727" spans="1:5" x14ac:dyDescent="0.2">
      <c r="A2727" t="s">
        <v>2908</v>
      </c>
      <c r="B2727">
        <v>-120.21341056129999</v>
      </c>
      <c r="C2727">
        <v>52.898316698099997</v>
      </c>
      <c r="D2727" s="11">
        <v>4.12246E-2</v>
      </c>
      <c r="E2727" s="12">
        <v>280597.55589999998</v>
      </c>
    </row>
    <row r="2728" spans="1:5" x14ac:dyDescent="0.2">
      <c r="A2728" t="s">
        <v>2909</v>
      </c>
      <c r="B2728">
        <v>-120.0841295466</v>
      </c>
      <c r="C2728">
        <v>52.733926191400002</v>
      </c>
      <c r="D2728" s="11">
        <v>6.9039100000000006E-2</v>
      </c>
      <c r="E2728" s="12">
        <v>167550.40150000001</v>
      </c>
    </row>
    <row r="2729" spans="1:5" x14ac:dyDescent="0.2">
      <c r="A2729" t="s">
        <v>2910</v>
      </c>
      <c r="B2729">
        <v>-119.9559450248</v>
      </c>
      <c r="C2729">
        <v>52.569454542800003</v>
      </c>
      <c r="D2729" s="11">
        <v>5.9132499999999998E-2</v>
      </c>
      <c r="E2729" s="12">
        <v>195620.5963</v>
      </c>
    </row>
    <row r="2730" spans="1:5" x14ac:dyDescent="0.2">
      <c r="A2730" t="s">
        <v>2911</v>
      </c>
      <c r="B2730">
        <v>-119.828844133</v>
      </c>
      <c r="C2730">
        <v>52.404904939700003</v>
      </c>
      <c r="D2730" s="11">
        <v>0.11091479999999999</v>
      </c>
      <c r="E2730" s="12">
        <v>104292.0836</v>
      </c>
    </row>
    <row r="2731" spans="1:5" x14ac:dyDescent="0.2">
      <c r="A2731" t="s">
        <v>2912</v>
      </c>
      <c r="B2731">
        <v>-119.70281419050001</v>
      </c>
      <c r="C2731">
        <v>52.240280534100002</v>
      </c>
      <c r="D2731" s="11">
        <v>9.9492700000000003E-2</v>
      </c>
      <c r="E2731" s="12">
        <v>116265.1136</v>
      </c>
    </row>
    <row r="2732" spans="1:5" x14ac:dyDescent="0.2">
      <c r="A2732" t="s">
        <v>2913</v>
      </c>
      <c r="B2732">
        <v>-119.57784269539999</v>
      </c>
      <c r="C2732">
        <v>52.075584443399997</v>
      </c>
      <c r="D2732" s="11">
        <v>0.1123864</v>
      </c>
      <c r="E2732" s="12">
        <v>102926.4351</v>
      </c>
    </row>
    <row r="2733" spans="1:5" x14ac:dyDescent="0.2">
      <c r="A2733" t="s">
        <v>2914</v>
      </c>
      <c r="B2733">
        <v>-119.45391732260001</v>
      </c>
      <c r="C2733">
        <v>51.910819750800002</v>
      </c>
      <c r="D2733" s="11">
        <v>0.1182574</v>
      </c>
      <c r="E2733" s="12">
        <v>97816.596239999999</v>
      </c>
    </row>
    <row r="2734" spans="1:5" x14ac:dyDescent="0.2">
      <c r="A2734" t="s">
        <v>2915</v>
      </c>
      <c r="B2734">
        <v>-119.33102592039999</v>
      </c>
      <c r="C2734">
        <v>51.745989505600001</v>
      </c>
      <c r="D2734" s="11">
        <v>0.1453238</v>
      </c>
      <c r="E2734" s="12">
        <v>79598.341570000004</v>
      </c>
    </row>
    <row r="2735" spans="1:5" x14ac:dyDescent="0.2">
      <c r="A2735" t="s">
        <v>2916</v>
      </c>
      <c r="B2735">
        <v>-119.2091565083</v>
      </c>
      <c r="C2735">
        <v>51.5810967241</v>
      </c>
      <c r="D2735" s="11">
        <v>0.12823709999999999</v>
      </c>
      <c r="E2735" s="12">
        <v>90204.230190000002</v>
      </c>
    </row>
    <row r="2736" spans="1:5" x14ac:dyDescent="0.2">
      <c r="A2736" t="s">
        <v>2917</v>
      </c>
      <c r="B2736">
        <v>-119.0882972742</v>
      </c>
      <c r="C2736">
        <v>51.416144389800003</v>
      </c>
      <c r="D2736" s="11">
        <v>0.12566099999999999</v>
      </c>
      <c r="E2736" s="12">
        <v>92053.463269999993</v>
      </c>
    </row>
    <row r="2737" spans="1:5" x14ac:dyDescent="0.2">
      <c r="A2737" t="s">
        <v>2918</v>
      </c>
      <c r="B2737">
        <v>-118.9684365718</v>
      </c>
      <c r="C2737">
        <v>51.251135453700002</v>
      </c>
      <c r="D2737" s="11">
        <v>0.23691000000000001</v>
      </c>
      <c r="E2737" s="12">
        <v>48826.705529999999</v>
      </c>
    </row>
    <row r="2738" spans="1:5" x14ac:dyDescent="0.2">
      <c r="A2738" t="s">
        <v>2919</v>
      </c>
      <c r="B2738">
        <v>-118.84956291810001</v>
      </c>
      <c r="C2738">
        <v>51.086072835400003</v>
      </c>
      <c r="D2738" s="11">
        <v>0.13570660000000001</v>
      </c>
      <c r="E2738" s="12">
        <v>85239.260649999997</v>
      </c>
    </row>
    <row r="2739" spans="1:5" x14ac:dyDescent="0.2">
      <c r="A2739" t="s">
        <v>2920</v>
      </c>
      <c r="B2739">
        <v>-118.7316649909</v>
      </c>
      <c r="C2739">
        <v>50.920959422700001</v>
      </c>
      <c r="D2739" s="11">
        <v>0.1455002</v>
      </c>
      <c r="E2739" s="12">
        <v>79501.833490000005</v>
      </c>
    </row>
    <row r="2740" spans="1:5" x14ac:dyDescent="0.2">
      <c r="A2740" t="s">
        <v>2921</v>
      </c>
      <c r="B2740">
        <v>-118.6147316262</v>
      </c>
      <c r="C2740">
        <v>50.755798072799998</v>
      </c>
      <c r="D2740" s="11">
        <v>0.18967880000000001</v>
      </c>
      <c r="E2740" s="12">
        <v>60984.836620000002</v>
      </c>
    </row>
    <row r="2741" spans="1:5" x14ac:dyDescent="0.2">
      <c r="A2741" t="s">
        <v>2922</v>
      </c>
      <c r="B2741">
        <v>-118.498751816</v>
      </c>
      <c r="C2741">
        <v>50.590591612300003</v>
      </c>
      <c r="D2741" s="11">
        <v>0.12853210000000001</v>
      </c>
      <c r="E2741" s="12">
        <v>89997.207030000005</v>
      </c>
    </row>
    <row r="2742" spans="1:5" x14ac:dyDescent="0.2">
      <c r="A2742" t="s">
        <v>2923</v>
      </c>
      <c r="B2742">
        <v>-118.3837147055</v>
      </c>
      <c r="C2742">
        <v>50.425342837700001</v>
      </c>
      <c r="D2742" s="11">
        <v>0.10095700000000001</v>
      </c>
      <c r="E2742" s="12">
        <v>114578.82550000001</v>
      </c>
    </row>
    <row r="2743" spans="1:5" x14ac:dyDescent="0.2">
      <c r="A2743" t="s">
        <v>2924</v>
      </c>
      <c r="B2743">
        <v>-118.26960959119999</v>
      </c>
      <c r="C2743">
        <v>50.260054515999997</v>
      </c>
      <c r="D2743" s="11">
        <v>6.0996000000000002E-2</v>
      </c>
      <c r="E2743" s="12">
        <v>189644.16329999999</v>
      </c>
    </row>
    <row r="2744" spans="1:5" x14ac:dyDescent="0.2">
      <c r="A2744" t="s">
        <v>2925</v>
      </c>
      <c r="B2744">
        <v>-118.1564259182</v>
      </c>
      <c r="C2744">
        <v>50.094729384899999</v>
      </c>
      <c r="D2744" s="11">
        <v>7.6654600000000003E-2</v>
      </c>
      <c r="E2744" s="12">
        <v>150904.63209999999</v>
      </c>
    </row>
    <row r="2745" spans="1:5" x14ac:dyDescent="0.2">
      <c r="A2745" t="s">
        <v>2926</v>
      </c>
      <c r="B2745">
        <v>-118.0441532781</v>
      </c>
      <c r="C2745">
        <v>49.929370153100002</v>
      </c>
      <c r="D2745" s="11">
        <v>0.12574289999999999</v>
      </c>
      <c r="E2745" s="12">
        <v>91993.525150000001</v>
      </c>
    </row>
    <row r="2746" spans="1:5" x14ac:dyDescent="0.2">
      <c r="A2746" t="s">
        <v>2927</v>
      </c>
      <c r="B2746">
        <v>-117.9327814066</v>
      </c>
      <c r="C2746">
        <v>49.763979501199998</v>
      </c>
      <c r="D2746" s="11">
        <v>7.0219199999999996E-2</v>
      </c>
      <c r="E2746" s="12">
        <v>164734.64850000001</v>
      </c>
    </row>
    <row r="2747" spans="1:5" x14ac:dyDescent="0.2">
      <c r="A2747" t="s">
        <v>2928</v>
      </c>
      <c r="B2747">
        <v>-117.8223001815</v>
      </c>
      <c r="C2747">
        <v>49.598560081599999</v>
      </c>
      <c r="D2747" s="11">
        <v>8.8725200000000004E-2</v>
      </c>
      <c r="E2747" s="12">
        <v>130374.8646</v>
      </c>
    </row>
    <row r="2748" spans="1:5" x14ac:dyDescent="0.2">
      <c r="A2748" t="s">
        <v>2929</v>
      </c>
      <c r="B2748">
        <v>-117.7126996203</v>
      </c>
      <c r="C2748">
        <v>49.433114518899998</v>
      </c>
      <c r="D2748" s="11">
        <v>9.8468299999999995E-2</v>
      </c>
      <c r="E2748" s="12">
        <v>117474.6124</v>
      </c>
    </row>
    <row r="2749" spans="1:5" x14ac:dyDescent="0.2">
      <c r="A2749" t="s">
        <v>2930</v>
      </c>
      <c r="B2749">
        <v>-117.6039698779</v>
      </c>
      <c r="C2749">
        <v>49.267645410699998</v>
      </c>
      <c r="D2749" s="11">
        <v>0.11532000000000001</v>
      </c>
      <c r="E2749" s="12">
        <v>100308.0984</v>
      </c>
    </row>
    <row r="2750" spans="1:5" x14ac:dyDescent="0.2">
      <c r="A2750" t="s">
        <v>2931</v>
      </c>
      <c r="B2750">
        <v>-117.4961012449</v>
      </c>
      <c r="C2750">
        <v>49.102155327299997</v>
      </c>
      <c r="D2750" s="11">
        <v>0.1498824</v>
      </c>
      <c r="E2750" s="12">
        <v>77177.371350000001</v>
      </c>
    </row>
    <row r="2751" spans="1:5" x14ac:dyDescent="0.2">
      <c r="A2751" t="s">
        <v>2932</v>
      </c>
      <c r="B2751">
        <v>-117.3890841451</v>
      </c>
      <c r="C2751">
        <v>48.936646812900001</v>
      </c>
      <c r="D2751" s="11">
        <v>0.1869876</v>
      </c>
      <c r="E2751" s="12">
        <v>61862.559560000002</v>
      </c>
    </row>
    <row r="2752" spans="1:5" x14ac:dyDescent="0.2">
      <c r="A2752" t="s">
        <v>2933</v>
      </c>
      <c r="B2752">
        <v>-141.28996670960001</v>
      </c>
      <c r="C2752">
        <v>68.153450582000005</v>
      </c>
      <c r="D2752" s="11">
        <v>0.14888570000000001</v>
      </c>
      <c r="E2752" s="12">
        <v>77694.039439999993</v>
      </c>
    </row>
    <row r="2753" spans="1:5" x14ac:dyDescent="0.2">
      <c r="A2753" t="s">
        <v>2934</v>
      </c>
      <c r="B2753">
        <v>-140.9445492756</v>
      </c>
      <c r="C2753">
        <v>68.021528143200001</v>
      </c>
      <c r="D2753" s="11">
        <v>0.15776480000000001</v>
      </c>
      <c r="E2753" s="12">
        <v>73321.37758</v>
      </c>
    </row>
    <row r="2754" spans="1:5" x14ac:dyDescent="0.2">
      <c r="A2754" t="s">
        <v>2935</v>
      </c>
      <c r="B2754">
        <v>-140.60294590570001</v>
      </c>
      <c r="C2754">
        <v>67.888886982200006</v>
      </c>
      <c r="D2754" s="11">
        <v>0.1066072</v>
      </c>
      <c r="E2754" s="12">
        <v>108506.1119</v>
      </c>
    </row>
    <row r="2755" spans="1:5" x14ac:dyDescent="0.2">
      <c r="A2755" t="s">
        <v>2936</v>
      </c>
      <c r="B2755">
        <v>-140.26511315760001</v>
      </c>
      <c r="C2755">
        <v>67.755539024100003</v>
      </c>
      <c r="D2755" s="11">
        <v>8.4872699999999995E-2</v>
      </c>
      <c r="E2755" s="12">
        <v>136292.66020000001</v>
      </c>
    </row>
    <row r="2756" spans="1:5" x14ac:dyDescent="0.2">
      <c r="A2756" t="s">
        <v>2937</v>
      </c>
      <c r="B2756">
        <v>-139.93100769169999</v>
      </c>
      <c r="C2756">
        <v>67.621496026700001</v>
      </c>
      <c r="D2756" s="11">
        <v>5.7567199999999999E-2</v>
      </c>
      <c r="E2756" s="12">
        <v>200939.60430000001</v>
      </c>
    </row>
    <row r="2757" spans="1:5" x14ac:dyDescent="0.2">
      <c r="A2757" t="s">
        <v>2938</v>
      </c>
      <c r="B2757">
        <v>-139.6005862968</v>
      </c>
      <c r="C2757">
        <v>67.486769582099996</v>
      </c>
      <c r="D2757" s="11">
        <v>6.9053299999999998E-2</v>
      </c>
      <c r="E2757" s="12">
        <v>167516.05739999999</v>
      </c>
    </row>
    <row r="2758" spans="1:5" x14ac:dyDescent="0.2">
      <c r="A2758" t="s">
        <v>2939</v>
      </c>
      <c r="B2758">
        <v>-139.2738059138</v>
      </c>
      <c r="C2758">
        <v>67.351371117900001</v>
      </c>
      <c r="D2758" s="11">
        <v>8.9483599999999996E-2</v>
      </c>
      <c r="E2758" s="12">
        <v>129269.88430000001</v>
      </c>
    </row>
    <row r="2759" spans="1:5" x14ac:dyDescent="0.2">
      <c r="A2759" t="s">
        <v>2940</v>
      </c>
      <c r="B2759">
        <v>-138.9506236583</v>
      </c>
      <c r="C2759">
        <v>67.215311899599996</v>
      </c>
      <c r="D2759" s="11">
        <v>5.5599799999999998E-2</v>
      </c>
      <c r="E2759" s="12">
        <v>208049.78320000001</v>
      </c>
    </row>
    <row r="2760" spans="1:5" x14ac:dyDescent="0.2">
      <c r="A2760" t="s">
        <v>2941</v>
      </c>
      <c r="B2760">
        <v>-138.630996842</v>
      </c>
      <c r="C2760">
        <v>67.078603031599997</v>
      </c>
      <c r="D2760" s="11">
        <v>9.9005300000000004E-2</v>
      </c>
      <c r="E2760" s="12">
        <v>116837.5232</v>
      </c>
    </row>
    <row r="2761" spans="1:5" x14ac:dyDescent="0.2">
      <c r="A2761" t="s">
        <v>2942</v>
      </c>
      <c r="B2761">
        <v>-138.31488299239999</v>
      </c>
      <c r="C2761">
        <v>66.941255459499999</v>
      </c>
      <c r="D2761" s="11">
        <v>0.1410449</v>
      </c>
      <c r="E2761" s="12">
        <v>82013.102110000007</v>
      </c>
    </row>
    <row r="2762" spans="1:5" x14ac:dyDescent="0.2">
      <c r="A2762" t="s">
        <v>2943</v>
      </c>
      <c r="B2762">
        <v>-138.00223987109999</v>
      </c>
      <c r="C2762">
        <v>66.803279971400002</v>
      </c>
      <c r="D2762" s="11">
        <v>0.1441654</v>
      </c>
      <c r="E2762" s="12">
        <v>80237.901920000004</v>
      </c>
    </row>
    <row r="2763" spans="1:5" x14ac:dyDescent="0.2">
      <c r="A2763" t="s">
        <v>2944</v>
      </c>
      <c r="B2763">
        <v>-137.69302549130001</v>
      </c>
      <c r="C2763">
        <v>66.664687200399996</v>
      </c>
      <c r="D2763" s="11">
        <v>0.13066140000000001</v>
      </c>
      <c r="E2763" s="12">
        <v>88530.607300000003</v>
      </c>
    </row>
    <row r="2764" spans="1:5" x14ac:dyDescent="0.2">
      <c r="A2764" t="s">
        <v>2945</v>
      </c>
      <c r="B2764">
        <v>-137.3871981337</v>
      </c>
      <c r="C2764">
        <v>66.525487625699995</v>
      </c>
      <c r="D2764" s="11">
        <v>0.1268686</v>
      </c>
      <c r="E2764" s="12">
        <v>91177.279009999998</v>
      </c>
    </row>
    <row r="2765" spans="1:5" x14ac:dyDescent="0.2">
      <c r="A2765" t="s">
        <v>2946</v>
      </c>
      <c r="B2765">
        <v>-137.0847163615</v>
      </c>
      <c r="C2765">
        <v>66.385691575300001</v>
      </c>
      <c r="D2765" s="11">
        <v>9.0388999999999997E-2</v>
      </c>
      <c r="E2765" s="12">
        <v>127974.96219999999</v>
      </c>
    </row>
    <row r="2766" spans="1:5" x14ac:dyDescent="0.2">
      <c r="A2766" t="s">
        <v>2947</v>
      </c>
      <c r="B2766">
        <v>-136.7855390341</v>
      </c>
      <c r="C2766">
        <v>66.245309227099995</v>
      </c>
      <c r="D2766" s="11">
        <v>8.1371499999999999E-2</v>
      </c>
      <c r="E2766" s="12">
        <v>142156.96429999999</v>
      </c>
    </row>
    <row r="2767" spans="1:5" x14ac:dyDescent="0.2">
      <c r="A2767" t="s">
        <v>2948</v>
      </c>
      <c r="B2767">
        <v>-136.4896253199</v>
      </c>
      <c r="C2767">
        <v>66.104350611499996</v>
      </c>
      <c r="D2767" s="11">
        <v>9.3454499999999996E-2</v>
      </c>
      <c r="E2767" s="12">
        <v>123777.0877</v>
      </c>
    </row>
    <row r="2768" spans="1:5" x14ac:dyDescent="0.2">
      <c r="A2768" t="s">
        <v>2949</v>
      </c>
      <c r="B2768">
        <v>-136.19693470819999</v>
      </c>
      <c r="C2768">
        <v>65.962825613199996</v>
      </c>
      <c r="D2768" s="11">
        <v>7.6127899999999998E-2</v>
      </c>
      <c r="E2768" s="12">
        <v>151948.52619999999</v>
      </c>
    </row>
    <row r="2769" spans="1:5" x14ac:dyDescent="0.2">
      <c r="A2769" t="s">
        <v>2950</v>
      </c>
      <c r="B2769">
        <v>-135.9074270198</v>
      </c>
      <c r="C2769">
        <v>65.820743972900004</v>
      </c>
      <c r="D2769" s="11">
        <v>5.30085E-2</v>
      </c>
      <c r="E2769" s="12">
        <v>218220.27369999999</v>
      </c>
    </row>
    <row r="2770" spans="1:5" x14ac:dyDescent="0.2">
      <c r="A2770" t="s">
        <v>2951</v>
      </c>
      <c r="B2770">
        <v>-135.62106241730001</v>
      </c>
      <c r="C2770">
        <v>65.678115289499999</v>
      </c>
      <c r="D2770" s="11">
        <v>5.2010099999999997E-2</v>
      </c>
      <c r="E2770" s="12">
        <v>222409.28510000001</v>
      </c>
    </row>
    <row r="2771" spans="1:5" x14ac:dyDescent="0.2">
      <c r="A2771" t="s">
        <v>2952</v>
      </c>
      <c r="B2771">
        <v>-135.3378014134</v>
      </c>
      <c r="C2771">
        <v>65.534949022000006</v>
      </c>
      <c r="D2771" s="11">
        <v>8.7918499999999997E-2</v>
      </c>
      <c r="E2771" s="12">
        <v>131571.11420000001</v>
      </c>
    </row>
    <row r="2772" spans="1:5" x14ac:dyDescent="0.2">
      <c r="A2772" t="s">
        <v>2953</v>
      </c>
      <c r="B2772">
        <v>-135.0576048801</v>
      </c>
      <c r="C2772">
        <v>65.391254491599994</v>
      </c>
      <c r="D2772" s="11">
        <v>9.2817899999999995E-2</v>
      </c>
      <c r="E2772" s="12">
        <v>124626.042</v>
      </c>
    </row>
    <row r="2773" spans="1:5" x14ac:dyDescent="0.2">
      <c r="A2773" t="s">
        <v>2954</v>
      </c>
      <c r="B2773">
        <v>-134.78043405529999</v>
      </c>
      <c r="C2773">
        <v>65.247040883699995</v>
      </c>
      <c r="D2773" s="11">
        <v>8.0084799999999998E-2</v>
      </c>
      <c r="E2773" s="12">
        <v>144441.09959999999</v>
      </c>
    </row>
    <row r="2774" spans="1:5" x14ac:dyDescent="0.2">
      <c r="A2774" t="s">
        <v>2955</v>
      </c>
      <c r="B2774">
        <v>-134.50625054989999</v>
      </c>
      <c r="C2774">
        <v>65.102317249500004</v>
      </c>
      <c r="D2774" s="11">
        <v>6.3186000000000006E-2</v>
      </c>
      <c r="E2774" s="12">
        <v>183071.0491</v>
      </c>
    </row>
    <row r="2775" spans="1:5" x14ac:dyDescent="0.2">
      <c r="A2775" t="s">
        <v>2956</v>
      </c>
      <c r="B2775">
        <v>-134.23501635380001</v>
      </c>
      <c r="C2775">
        <v>64.957092508599999</v>
      </c>
      <c r="D2775" s="11">
        <v>6.5799200000000002E-2</v>
      </c>
      <c r="E2775" s="12">
        <v>175800.44459999999</v>
      </c>
    </row>
    <row r="2776" spans="1:5" x14ac:dyDescent="0.2">
      <c r="A2776" t="s">
        <v>2957</v>
      </c>
      <c r="B2776">
        <v>-133.96669384110001</v>
      </c>
      <c r="C2776">
        <v>64.811375450400007</v>
      </c>
      <c r="D2776" s="11">
        <v>5.0202799999999999E-2</v>
      </c>
      <c r="E2776" s="12">
        <v>230415.7862</v>
      </c>
    </row>
    <row r="2777" spans="1:5" x14ac:dyDescent="0.2">
      <c r="A2777" t="s">
        <v>2958</v>
      </c>
      <c r="B2777">
        <v>-133.70124577479999</v>
      </c>
      <c r="C2777">
        <v>64.665174736599994</v>
      </c>
      <c r="D2777" s="11">
        <v>5.7365899999999997E-2</v>
      </c>
      <c r="E2777" s="12">
        <v>201644.5338</v>
      </c>
    </row>
    <row r="2778" spans="1:5" x14ac:dyDescent="0.2">
      <c r="A2778" t="s">
        <v>2959</v>
      </c>
      <c r="B2778">
        <v>-133.43863531080001</v>
      </c>
      <c r="C2778">
        <v>64.518498902600001</v>
      </c>
      <c r="D2778" s="11">
        <v>6.2532299999999999E-2</v>
      </c>
      <c r="E2778" s="12">
        <v>184984.93410000001</v>
      </c>
    </row>
    <row r="2779" spans="1:5" x14ac:dyDescent="0.2">
      <c r="A2779" t="s">
        <v>2960</v>
      </c>
      <c r="B2779">
        <v>-133.1788260015</v>
      </c>
      <c r="C2779">
        <v>64.371356359900005</v>
      </c>
      <c r="D2779" s="11">
        <v>7.1793700000000002E-2</v>
      </c>
      <c r="E2779" s="12">
        <v>161121.78400000001</v>
      </c>
    </row>
    <row r="2780" spans="1:5" x14ac:dyDescent="0.2">
      <c r="A2780" t="s">
        <v>2961</v>
      </c>
      <c r="B2780">
        <v>-132.921781799</v>
      </c>
      <c r="C2780">
        <v>64.223755397900007</v>
      </c>
      <c r="D2780" s="11">
        <v>9.79439E-2</v>
      </c>
      <c r="E2780" s="12">
        <v>118103.6059</v>
      </c>
    </row>
    <row r="2781" spans="1:5" x14ac:dyDescent="0.2">
      <c r="A2781" t="s">
        <v>2962</v>
      </c>
      <c r="B2781">
        <v>-132.66746705689999</v>
      </c>
      <c r="C2781">
        <v>64.075704185600003</v>
      </c>
      <c r="D2781" s="11">
        <v>0.10228429999999999</v>
      </c>
      <c r="E2781" s="12">
        <v>113091.91250000001</v>
      </c>
    </row>
    <row r="2782" spans="1:5" x14ac:dyDescent="0.2">
      <c r="A2782" t="s">
        <v>2963</v>
      </c>
      <c r="B2782">
        <v>-132.41584653320001</v>
      </c>
      <c r="C2782">
        <v>63.927210773900001</v>
      </c>
      <c r="D2782" s="11">
        <v>0.1120389</v>
      </c>
      <c r="E2782" s="12">
        <v>103245.70970000001</v>
      </c>
    </row>
    <row r="2783" spans="1:5" x14ac:dyDescent="0.2">
      <c r="A2783" t="s">
        <v>2964</v>
      </c>
      <c r="B2783">
        <v>-132.16688539079999</v>
      </c>
      <c r="C2783">
        <v>63.778283097299997</v>
      </c>
      <c r="D2783" s="11">
        <v>8.9843099999999995E-2</v>
      </c>
      <c r="E2783" s="12">
        <v>128752.5523</v>
      </c>
    </row>
    <row r="2784" spans="1:5" x14ac:dyDescent="0.2">
      <c r="A2784" t="s">
        <v>2965</v>
      </c>
      <c r="B2784">
        <v>-131.92054919949999</v>
      </c>
      <c r="C2784">
        <v>63.628928975599997</v>
      </c>
      <c r="D2784" s="11">
        <v>9.6462999999999993E-2</v>
      </c>
      <c r="E2784" s="12">
        <v>119916.80009999999</v>
      </c>
    </row>
    <row r="2785" spans="1:5" x14ac:dyDescent="0.2">
      <c r="A2785" t="s">
        <v>2966</v>
      </c>
      <c r="B2785">
        <v>-131.67680393609999</v>
      </c>
      <c r="C2785">
        <v>63.479156115999999</v>
      </c>
      <c r="D2785" s="11">
        <v>0.11318060000000001</v>
      </c>
      <c r="E2785" s="12">
        <v>102204.2259</v>
      </c>
    </row>
    <row r="2786" spans="1:5" x14ac:dyDescent="0.2">
      <c r="A2786" t="s">
        <v>2967</v>
      </c>
      <c r="B2786">
        <v>-131.435615985</v>
      </c>
      <c r="C2786">
        <v>63.328972114899997</v>
      </c>
      <c r="D2786" s="11">
        <v>8.7740399999999996E-2</v>
      </c>
      <c r="E2786" s="12">
        <v>131838.10260000001</v>
      </c>
    </row>
    <row r="2787" spans="1:5" x14ac:dyDescent="0.2">
      <c r="A2787" t="s">
        <v>2968</v>
      </c>
      <c r="B2787">
        <v>-131.196952138</v>
      </c>
      <c r="C2787">
        <v>63.178384459699998</v>
      </c>
      <c r="D2787" s="11">
        <v>6.8286700000000006E-2</v>
      </c>
      <c r="E2787" s="12">
        <v>169396.57430000001</v>
      </c>
    </row>
    <row r="2788" spans="1:5" x14ac:dyDescent="0.2">
      <c r="A2788" t="s">
        <v>2969</v>
      </c>
      <c r="B2788">
        <v>-130.96077959409999</v>
      </c>
      <c r="C2788">
        <v>63.027400530599998</v>
      </c>
      <c r="D2788" s="11">
        <v>8.2414399999999999E-2</v>
      </c>
      <c r="E2788" s="12">
        <v>140358.1188</v>
      </c>
    </row>
    <row r="2789" spans="1:5" x14ac:dyDescent="0.2">
      <c r="A2789" t="s">
        <v>2970</v>
      </c>
      <c r="B2789">
        <v>-130.72706595860001</v>
      </c>
      <c r="C2789">
        <v>62.876027602199997</v>
      </c>
      <c r="D2789" s="11">
        <v>0.11993239999999999</v>
      </c>
      <c r="E2789" s="12">
        <v>96450.446450000003</v>
      </c>
    </row>
    <row r="2790" spans="1:5" x14ac:dyDescent="0.2">
      <c r="A2790" t="s">
        <v>2971</v>
      </c>
      <c r="B2790">
        <v>-130.4957792424</v>
      </c>
      <c r="C2790">
        <v>62.724272845500003</v>
      </c>
      <c r="D2790" s="11">
        <v>9.7207000000000002E-2</v>
      </c>
      <c r="E2790" s="12">
        <v>118998.9743</v>
      </c>
    </row>
    <row r="2791" spans="1:5" x14ac:dyDescent="0.2">
      <c r="A2791" t="s">
        <v>2972</v>
      </c>
      <c r="B2791">
        <v>-130.2668878602</v>
      </c>
      <c r="C2791">
        <v>62.572143329699998</v>
      </c>
      <c r="D2791" s="11">
        <v>8.1238400000000002E-2</v>
      </c>
      <c r="E2791" s="12">
        <v>142389.90460000001</v>
      </c>
    </row>
    <row r="2792" spans="1:5" x14ac:dyDescent="0.2">
      <c r="A2792" t="s">
        <v>2973</v>
      </c>
      <c r="B2792">
        <v>-130.04036062989999</v>
      </c>
      <c r="C2792">
        <v>62.419646023600002</v>
      </c>
      <c r="D2792" s="11">
        <v>0.1093408</v>
      </c>
      <c r="E2792" s="12">
        <v>105793.34450000001</v>
      </c>
    </row>
    <row r="2793" spans="1:5" x14ac:dyDescent="0.2">
      <c r="A2793" t="s">
        <v>2974</v>
      </c>
      <c r="B2793">
        <v>-129.81616676979999</v>
      </c>
      <c r="C2793">
        <v>62.266787797299997</v>
      </c>
      <c r="D2793" s="11">
        <v>7.5396099999999994E-2</v>
      </c>
      <c r="E2793" s="12">
        <v>153423.34160000001</v>
      </c>
    </row>
    <row r="2794" spans="1:5" x14ac:dyDescent="0.2">
      <c r="A2794" t="s">
        <v>2975</v>
      </c>
      <c r="B2794">
        <v>-129.59427589730001</v>
      </c>
      <c r="C2794">
        <v>62.113575424399997</v>
      </c>
      <c r="D2794" s="11">
        <v>7.1979299999999996E-2</v>
      </c>
      <c r="E2794" s="12">
        <v>160706.33470000001</v>
      </c>
    </row>
    <row r="2795" spans="1:5" x14ac:dyDescent="0.2">
      <c r="A2795" t="s">
        <v>2976</v>
      </c>
      <c r="B2795">
        <v>-129.37465802680001</v>
      </c>
      <c r="C2795">
        <v>61.960015583000001</v>
      </c>
      <c r="D2795" s="11">
        <v>0.1237926</v>
      </c>
      <c r="E2795" s="12">
        <v>93442.823170000003</v>
      </c>
    </row>
    <row r="2796" spans="1:5" x14ac:dyDescent="0.2">
      <c r="A2796" t="s">
        <v>2977</v>
      </c>
      <c r="B2796">
        <v>-129.15728356669999</v>
      </c>
      <c r="C2796">
        <v>61.806114857499999</v>
      </c>
      <c r="D2796" s="11">
        <v>6.4105700000000002E-2</v>
      </c>
      <c r="E2796" s="12">
        <v>180444.6698</v>
      </c>
    </row>
    <row r="2797" spans="1:5" x14ac:dyDescent="0.2">
      <c r="A2797" t="s">
        <v>2978</v>
      </c>
      <c r="B2797">
        <v>-128.94212331739999</v>
      </c>
      <c r="C2797">
        <v>61.651879740399998</v>
      </c>
      <c r="D2797" s="11">
        <v>7.2480100000000006E-2</v>
      </c>
      <c r="E2797" s="12">
        <v>159595.86929999999</v>
      </c>
    </row>
    <row r="2798" spans="1:5" x14ac:dyDescent="0.2">
      <c r="A2798" t="s">
        <v>2979</v>
      </c>
      <c r="B2798">
        <v>-128.7291484685</v>
      </c>
      <c r="C2798">
        <v>61.497316633799997</v>
      </c>
      <c r="D2798" s="11">
        <v>8.4404499999999993E-2</v>
      </c>
      <c r="E2798" s="12">
        <v>137048.71460000001</v>
      </c>
    </row>
    <row r="2799" spans="1:5" x14ac:dyDescent="0.2">
      <c r="A2799" t="s">
        <v>2980</v>
      </c>
      <c r="B2799">
        <v>-128.51833059570001</v>
      </c>
      <c r="C2799">
        <v>61.342431850799997</v>
      </c>
      <c r="D2799" s="11">
        <v>6.2670900000000002E-2</v>
      </c>
      <c r="E2799" s="12">
        <v>184575.66140000001</v>
      </c>
    </row>
    <row r="2800" spans="1:5" x14ac:dyDescent="0.2">
      <c r="A2800" t="s">
        <v>2981</v>
      </c>
      <c r="B2800">
        <v>-128.30964165809999</v>
      </c>
      <c r="C2800">
        <v>61.187231617000002</v>
      </c>
      <c r="D2800" s="11">
        <v>0.1236839</v>
      </c>
      <c r="E2800" s="12">
        <v>93524.961689999996</v>
      </c>
    </row>
    <row r="2801" spans="1:5" x14ac:dyDescent="0.2">
      <c r="A2801" t="s">
        <v>2982</v>
      </c>
      <c r="B2801">
        <v>-128.10305399480001</v>
      </c>
      <c r="C2801">
        <v>61.031722072400001</v>
      </c>
      <c r="D2801" s="11">
        <v>6.3433799999999999E-2</v>
      </c>
      <c r="E2801" s="12">
        <v>182356.038</v>
      </c>
    </row>
    <row r="2802" spans="1:5" x14ac:dyDescent="0.2">
      <c r="A2802" t="s">
        <v>2983</v>
      </c>
      <c r="B2802">
        <v>-127.8985403218</v>
      </c>
      <c r="C2802">
        <v>60.875909272100003</v>
      </c>
      <c r="D2802" s="11">
        <v>0.10641050000000001</v>
      </c>
      <c r="E2802" s="12">
        <v>108706.70050000001</v>
      </c>
    </row>
    <row r="2803" spans="1:5" x14ac:dyDescent="0.2">
      <c r="A2803" t="s">
        <v>2984</v>
      </c>
      <c r="B2803">
        <v>-127.6960737288</v>
      </c>
      <c r="C2803">
        <v>60.719799188800003</v>
      </c>
      <c r="D2803" s="11">
        <v>8.8259299999999999E-2</v>
      </c>
      <c r="E2803" s="12">
        <v>131063.06479999999</v>
      </c>
    </row>
    <row r="2804" spans="1:5" x14ac:dyDescent="0.2">
      <c r="A2804" t="s">
        <v>2985</v>
      </c>
      <c r="B2804">
        <v>-127.4956276752</v>
      </c>
      <c r="C2804">
        <v>60.563397713199997</v>
      </c>
      <c r="D2804" s="11">
        <v>0.1089019</v>
      </c>
      <c r="E2804" s="12">
        <v>106219.7078</v>
      </c>
    </row>
    <row r="2805" spans="1:5" x14ac:dyDescent="0.2">
      <c r="A2805" t="s">
        <v>2986</v>
      </c>
      <c r="B2805">
        <v>-127.2971759874</v>
      </c>
      <c r="C2805">
        <v>60.406710656199998</v>
      </c>
      <c r="D2805" s="11">
        <v>9.1619000000000006E-2</v>
      </c>
      <c r="E2805" s="12">
        <v>126256.92879999999</v>
      </c>
    </row>
    <row r="2806" spans="1:5" x14ac:dyDescent="0.2">
      <c r="A2806" t="s">
        <v>2987</v>
      </c>
      <c r="B2806">
        <v>-127.10069285429999</v>
      </c>
      <c r="C2806">
        <v>60.2497437496</v>
      </c>
      <c r="D2806" s="11">
        <v>9.0478600000000006E-2</v>
      </c>
      <c r="E2806" s="12">
        <v>127848.27800000001</v>
      </c>
    </row>
    <row r="2807" spans="1:5" x14ac:dyDescent="0.2">
      <c r="A2807" t="s">
        <v>2988</v>
      </c>
      <c r="B2807">
        <v>-126.90615282429999</v>
      </c>
      <c r="C2807">
        <v>60.092502648100002</v>
      </c>
      <c r="D2807" s="11">
        <v>6.1310799999999999E-2</v>
      </c>
      <c r="E2807" s="12">
        <v>188670.45389999999</v>
      </c>
    </row>
    <row r="2808" spans="1:5" x14ac:dyDescent="0.2">
      <c r="A2808" t="s">
        <v>2989</v>
      </c>
      <c r="B2808">
        <v>-126.71353080110001</v>
      </c>
      <c r="C2808">
        <v>59.934992930100002</v>
      </c>
      <c r="D2808" s="11">
        <v>6.8626400000000004E-2</v>
      </c>
      <c r="E2808" s="12">
        <v>168558.09520000001</v>
      </c>
    </row>
    <row r="2809" spans="1:5" x14ac:dyDescent="0.2">
      <c r="A2809" t="s">
        <v>2990</v>
      </c>
      <c r="B2809">
        <v>-126.52280204039999</v>
      </c>
      <c r="C2809">
        <v>59.777220099499999</v>
      </c>
      <c r="D2809" s="11">
        <v>0.10008359999999999</v>
      </c>
      <c r="E2809" s="12">
        <v>115578.70140000001</v>
      </c>
    </row>
    <row r="2810" spans="1:5" x14ac:dyDescent="0.2">
      <c r="A2810" t="s">
        <v>2991</v>
      </c>
      <c r="B2810">
        <v>-126.3339421453</v>
      </c>
      <c r="C2810">
        <v>59.619189586399997</v>
      </c>
      <c r="D2810" s="11">
        <v>5.31914E-2</v>
      </c>
      <c r="E2810" s="12">
        <v>217469.90169999999</v>
      </c>
    </row>
    <row r="2811" spans="1:5" x14ac:dyDescent="0.2">
      <c r="A2811" t="s">
        <v>2992</v>
      </c>
      <c r="B2811">
        <v>-126.14692706309999</v>
      </c>
      <c r="C2811">
        <v>59.460906748900001</v>
      </c>
      <c r="D2811" s="11">
        <v>4.2201299999999997E-2</v>
      </c>
      <c r="E2811" s="12">
        <v>274103.22580000001</v>
      </c>
    </row>
    <row r="2812" spans="1:5" x14ac:dyDescent="0.2">
      <c r="A2812" t="s">
        <v>2993</v>
      </c>
      <c r="B2812">
        <v>-125.96173308119999</v>
      </c>
      <c r="C2812">
        <v>59.302376874099998</v>
      </c>
      <c r="D2812" s="11">
        <v>4.8041399999999998E-2</v>
      </c>
      <c r="E2812" s="12">
        <v>240782.54449999999</v>
      </c>
    </row>
    <row r="2813" spans="1:5" x14ac:dyDescent="0.2">
      <c r="A2813" t="s">
        <v>2994</v>
      </c>
      <c r="B2813">
        <v>-125.7783368229</v>
      </c>
      <c r="C2813">
        <v>59.143605179200001</v>
      </c>
      <c r="D2813" s="11">
        <v>5.1874700000000003E-2</v>
      </c>
      <c r="E2813" s="12">
        <v>222989.84760000001</v>
      </c>
    </row>
    <row r="2814" spans="1:5" x14ac:dyDescent="0.2">
      <c r="A2814" t="s">
        <v>2995</v>
      </c>
      <c r="B2814">
        <v>-125.5967152434</v>
      </c>
      <c r="C2814">
        <v>58.9845968132</v>
      </c>
      <c r="D2814" s="11">
        <v>3.7545299999999997E-2</v>
      </c>
      <c r="E2814" s="12">
        <v>308095.23580000002</v>
      </c>
    </row>
    <row r="2815" spans="1:5" x14ac:dyDescent="0.2">
      <c r="A2815" t="s">
        <v>2996</v>
      </c>
      <c r="B2815">
        <v>-125.4168456264</v>
      </c>
      <c r="C2815">
        <v>58.825356857199999</v>
      </c>
      <c r="D2815" s="11">
        <v>4.2784099999999999E-2</v>
      </c>
      <c r="E2815" s="12">
        <v>270369.70659999998</v>
      </c>
    </row>
    <row r="2816" spans="1:5" x14ac:dyDescent="0.2">
      <c r="A2816" t="s">
        <v>2997</v>
      </c>
      <c r="B2816">
        <v>-125.2387055792</v>
      </c>
      <c r="C2816">
        <v>58.665890326499998</v>
      </c>
      <c r="D2816" s="11">
        <v>4.4953100000000003E-2</v>
      </c>
      <c r="E2816" s="12">
        <v>257324.21590000001</v>
      </c>
    </row>
    <row r="2817" spans="1:5" x14ac:dyDescent="0.2">
      <c r="A2817" t="s">
        <v>2998</v>
      </c>
      <c r="B2817">
        <v>-125.06227302950001</v>
      </c>
      <c r="C2817">
        <v>58.506202170999998</v>
      </c>
      <c r="D2817" s="11">
        <v>4.65263E-2</v>
      </c>
      <c r="E2817" s="12">
        <v>248623.13690000001</v>
      </c>
    </row>
    <row r="2818" spans="1:5" x14ac:dyDescent="0.2">
      <c r="A2818" t="s">
        <v>2999</v>
      </c>
      <c r="B2818">
        <v>-124.8875262207</v>
      </c>
      <c r="C2818">
        <v>58.346297276900003</v>
      </c>
      <c r="D2818" s="11">
        <v>3.9812100000000003E-2</v>
      </c>
      <c r="E2818" s="12">
        <v>290552.68849999999</v>
      </c>
    </row>
    <row r="2819" spans="1:5" x14ac:dyDescent="0.2">
      <c r="A2819" t="s">
        <v>3000</v>
      </c>
      <c r="B2819">
        <v>-124.7144437085</v>
      </c>
      <c r="C2819">
        <v>58.186180467299998</v>
      </c>
      <c r="D2819" s="11">
        <v>3.2662799999999999E-2</v>
      </c>
      <c r="E2819" s="12">
        <v>354149.88309999998</v>
      </c>
    </row>
    <row r="2820" spans="1:5" x14ac:dyDescent="0.2">
      <c r="A2820" t="s">
        <v>3001</v>
      </c>
      <c r="B2820">
        <v>-124.5430043561</v>
      </c>
      <c r="C2820">
        <v>58.025856503500002</v>
      </c>
      <c r="D2820" s="11">
        <v>3.5177300000000002E-2</v>
      </c>
      <c r="E2820" s="12">
        <v>328834.60950000002</v>
      </c>
    </row>
    <row r="2821" spans="1:5" x14ac:dyDescent="0.2">
      <c r="A2821" t="s">
        <v>3002</v>
      </c>
      <c r="B2821">
        <v>-124.3731873311</v>
      </c>
      <c r="C2821">
        <v>57.865330085899998</v>
      </c>
      <c r="D2821" s="11">
        <v>3.4585699999999997E-2</v>
      </c>
      <c r="E2821" s="12">
        <v>334459.9877</v>
      </c>
    </row>
    <row r="2822" spans="1:5" x14ac:dyDescent="0.2">
      <c r="A2822" t="s">
        <v>3003</v>
      </c>
      <c r="B2822">
        <v>-124.2049721005</v>
      </c>
      <c r="C2822">
        <v>57.704605855399997</v>
      </c>
      <c r="D2822" s="11">
        <v>3.60918E-2</v>
      </c>
      <c r="E2822" s="12">
        <v>320503.14750000002</v>
      </c>
    </row>
    <row r="2823" spans="1:5" x14ac:dyDescent="0.2">
      <c r="A2823" t="s">
        <v>3004</v>
      </c>
      <c r="B2823">
        <v>-124.03833842749999</v>
      </c>
      <c r="C2823">
        <v>57.543688394</v>
      </c>
      <c r="D2823" s="11">
        <v>3.2464800000000002E-2</v>
      </c>
      <c r="E2823" s="12">
        <v>356309.6691</v>
      </c>
    </row>
    <row r="2824" spans="1:5" x14ac:dyDescent="0.2">
      <c r="A2824" t="s">
        <v>3005</v>
      </c>
      <c r="B2824">
        <v>-123.8732663672</v>
      </c>
      <c r="C2824">
        <v>57.382582225999997</v>
      </c>
      <c r="D2824" s="11">
        <v>3.9017499999999997E-2</v>
      </c>
      <c r="E2824" s="12">
        <v>296470.41940000001</v>
      </c>
    </row>
    <row r="2825" spans="1:5" x14ac:dyDescent="0.2">
      <c r="A2825" t="s">
        <v>3006</v>
      </c>
      <c r="B2825">
        <v>-123.7097362626</v>
      </c>
      <c r="C2825">
        <v>57.221291818799997</v>
      </c>
      <c r="D2825" s="11">
        <v>5.3441900000000001E-2</v>
      </c>
      <c r="E2825" s="12">
        <v>216450.48449999999</v>
      </c>
    </row>
    <row r="2826" spans="1:5" x14ac:dyDescent="0.2">
      <c r="A2826" t="s">
        <v>3007</v>
      </c>
      <c r="B2826">
        <v>-123.54772874050001</v>
      </c>
      <c r="C2826">
        <v>57.059821583999998</v>
      </c>
      <c r="D2826" s="11">
        <v>4.74259E-2</v>
      </c>
      <c r="E2826" s="12">
        <v>243907.23319999999</v>
      </c>
    </row>
    <row r="2827" spans="1:5" x14ac:dyDescent="0.2">
      <c r="A2827" t="s">
        <v>3008</v>
      </c>
      <c r="B2827">
        <v>-123.3872247079</v>
      </c>
      <c r="C2827">
        <v>56.898175878399996</v>
      </c>
      <c r="D2827" s="11">
        <v>3.9637800000000001E-2</v>
      </c>
      <c r="E2827" s="12">
        <v>291830.85960000003</v>
      </c>
    </row>
    <row r="2828" spans="1:5" x14ac:dyDescent="0.2">
      <c r="A2828" t="s">
        <v>3009</v>
      </c>
      <c r="B2828">
        <v>-123.228205348</v>
      </c>
      <c r="C2828">
        <v>56.736359004699999</v>
      </c>
      <c r="D2828" s="11">
        <v>4.3055799999999998E-2</v>
      </c>
      <c r="E2828" s="12">
        <v>268663.62099999998</v>
      </c>
    </row>
    <row r="2829" spans="1:5" x14ac:dyDescent="0.2">
      <c r="A2829" t="s">
        <v>3010</v>
      </c>
      <c r="B2829">
        <v>-123.07065211619999</v>
      </c>
      <c r="C2829">
        <v>56.574375212600003</v>
      </c>
      <c r="D2829" s="11">
        <v>6.1023899999999999E-2</v>
      </c>
      <c r="E2829" s="12">
        <v>189557.3205</v>
      </c>
    </row>
    <row r="2830" spans="1:5" x14ac:dyDescent="0.2">
      <c r="A2830" t="s">
        <v>3011</v>
      </c>
      <c r="B2830">
        <v>-122.9145467363</v>
      </c>
      <c r="C2830">
        <v>56.412228699499998</v>
      </c>
      <c r="D2830" s="11">
        <v>6.4559900000000003E-2</v>
      </c>
      <c r="E2830" s="12">
        <v>179175.15179999999</v>
      </c>
    </row>
    <row r="2831" spans="1:5" x14ac:dyDescent="0.2">
      <c r="A2831" t="s">
        <v>3012</v>
      </c>
      <c r="B2831">
        <v>-122.7598711966</v>
      </c>
      <c r="C2831">
        <v>56.249923611500002</v>
      </c>
      <c r="D2831" s="11">
        <v>5.7037400000000002E-2</v>
      </c>
      <c r="E2831" s="12">
        <v>202805.91889999999</v>
      </c>
    </row>
    <row r="2832" spans="1:5" x14ac:dyDescent="0.2">
      <c r="A2832" t="s">
        <v>3013</v>
      </c>
      <c r="B2832">
        <v>-122.6066077464</v>
      </c>
      <c r="C2832">
        <v>56.087464044199997</v>
      </c>
      <c r="D2832" s="11">
        <v>4.9019899999999998E-2</v>
      </c>
      <c r="E2832" s="12">
        <v>235976.13080000001</v>
      </c>
    </row>
    <row r="2833" spans="1:5" x14ac:dyDescent="0.2">
      <c r="A2833" t="s">
        <v>3014</v>
      </c>
      <c r="B2833">
        <v>-122.45473889180001</v>
      </c>
      <c r="C2833">
        <v>55.9248540436</v>
      </c>
      <c r="D2833" s="11">
        <v>4.4103200000000002E-2</v>
      </c>
      <c r="E2833" s="12">
        <v>262283.2205</v>
      </c>
    </row>
    <row r="2834" spans="1:5" x14ac:dyDescent="0.2">
      <c r="A2834" t="s">
        <v>3015</v>
      </c>
      <c r="B2834">
        <v>-122.3042473924</v>
      </c>
      <c r="C2834">
        <v>55.762097606600001</v>
      </c>
      <c r="D2834" s="11">
        <v>4.02864E-2</v>
      </c>
      <c r="E2834" s="12">
        <v>287132.53330000001</v>
      </c>
    </row>
    <row r="2835" spans="1:5" x14ac:dyDescent="0.2">
      <c r="A2835" t="s">
        <v>3016</v>
      </c>
      <c r="B2835">
        <v>-122.1551162574</v>
      </c>
      <c r="C2835">
        <v>55.599198682199997</v>
      </c>
      <c r="D2835" s="11">
        <v>4.5016500000000001E-2</v>
      </c>
      <c r="E2835" s="12">
        <v>256961.90659999999</v>
      </c>
    </row>
    <row r="2836" spans="1:5" x14ac:dyDescent="0.2">
      <c r="A2836" t="s">
        <v>3017</v>
      </c>
      <c r="B2836">
        <v>-122.00732874179999</v>
      </c>
      <c r="C2836">
        <v>55.436161172200002</v>
      </c>
      <c r="D2836" s="11">
        <v>4.0711499999999998E-2</v>
      </c>
      <c r="E2836" s="12">
        <v>284133.97889999999</v>
      </c>
    </row>
    <row r="2837" spans="1:5" x14ac:dyDescent="0.2">
      <c r="A2837" t="s">
        <v>3018</v>
      </c>
      <c r="B2837">
        <v>-121.86086834300001</v>
      </c>
      <c r="C2837">
        <v>55.272988931699999</v>
      </c>
      <c r="D2837" s="11">
        <v>4.3763200000000002E-2</v>
      </c>
      <c r="E2837" s="12">
        <v>264320.60279999999</v>
      </c>
    </row>
    <row r="2838" spans="1:5" x14ac:dyDescent="0.2">
      <c r="A2838" t="s">
        <v>3019</v>
      </c>
      <c r="B2838">
        <v>-121.7157187974</v>
      </c>
      <c r="C2838">
        <v>55.109685770200002</v>
      </c>
      <c r="D2838" s="11">
        <v>5.0243900000000001E-2</v>
      </c>
      <c r="E2838" s="12">
        <v>230227.68700000001</v>
      </c>
    </row>
    <row r="2839" spans="1:5" x14ac:dyDescent="0.2">
      <c r="A2839" t="s">
        <v>3020</v>
      </c>
      <c r="B2839">
        <v>-121.5718640762</v>
      </c>
      <c r="C2839">
        <v>54.946255451900001</v>
      </c>
      <c r="D2839" s="11">
        <v>3.7084699999999998E-2</v>
      </c>
      <c r="E2839" s="12">
        <v>311921.76049999997</v>
      </c>
    </row>
    <row r="2840" spans="1:5" x14ac:dyDescent="0.2">
      <c r="A2840" t="s">
        <v>3021</v>
      </c>
      <c r="B2840">
        <v>-121.42928838260001</v>
      </c>
      <c r="C2840">
        <v>54.782701697</v>
      </c>
      <c r="D2840" s="11">
        <v>3.4581500000000001E-2</v>
      </c>
      <c r="E2840" s="12">
        <v>334499.97930000001</v>
      </c>
    </row>
    <row r="2841" spans="1:5" x14ac:dyDescent="0.2">
      <c r="A2841" t="s">
        <v>3022</v>
      </c>
      <c r="B2841">
        <v>-121.2879761479</v>
      </c>
      <c r="C2841">
        <v>54.619028182000001</v>
      </c>
      <c r="D2841" s="11">
        <v>3.3244700000000002E-2</v>
      </c>
      <c r="E2841" s="12">
        <v>347950.91080000001</v>
      </c>
    </row>
    <row r="2842" spans="1:5" x14ac:dyDescent="0.2">
      <c r="A2842" t="s">
        <v>3023</v>
      </c>
      <c r="B2842">
        <v>-121.1479120284</v>
      </c>
      <c r="C2842">
        <v>54.455238540300002</v>
      </c>
      <c r="D2842" s="11">
        <v>4.1344199999999998E-2</v>
      </c>
      <c r="E2842" s="12">
        <v>279785.6826</v>
      </c>
    </row>
    <row r="2843" spans="1:5" x14ac:dyDescent="0.2">
      <c r="A2843" t="s">
        <v>3024</v>
      </c>
      <c r="B2843">
        <v>-121.0090809017</v>
      </c>
      <c r="C2843">
        <v>54.291336363200003</v>
      </c>
      <c r="D2843" s="11">
        <v>6.4358600000000002E-2</v>
      </c>
      <c r="E2843" s="12">
        <v>179735.56229999999</v>
      </c>
    </row>
    <row r="2844" spans="1:5" x14ac:dyDescent="0.2">
      <c r="A2844" t="s">
        <v>3025</v>
      </c>
      <c r="B2844">
        <v>-120.8714678633</v>
      </c>
      <c r="C2844">
        <v>54.127325200400001</v>
      </c>
      <c r="D2844" s="11">
        <v>5.6794200000000003E-2</v>
      </c>
      <c r="E2844" s="12">
        <v>203674.5681</v>
      </c>
    </row>
    <row r="2845" spans="1:5" x14ac:dyDescent="0.2">
      <c r="A2845" t="s">
        <v>3026</v>
      </c>
      <c r="B2845">
        <v>-120.7350582239</v>
      </c>
      <c r="C2845">
        <v>53.963208560799998</v>
      </c>
      <c r="D2845" s="11">
        <v>8.1885700000000006E-2</v>
      </c>
      <c r="E2845" s="12">
        <v>141264.3645</v>
      </c>
    </row>
    <row r="2846" spans="1:5" x14ac:dyDescent="0.2">
      <c r="A2846" t="s">
        <v>3027</v>
      </c>
      <c r="B2846">
        <v>-120.5998375052</v>
      </c>
      <c r="C2846">
        <v>53.798989912899998</v>
      </c>
      <c r="D2846" s="11">
        <v>5.1387500000000003E-2</v>
      </c>
      <c r="E2846" s="12">
        <v>225103.86309999999</v>
      </c>
    </row>
    <row r="2847" spans="1:5" x14ac:dyDescent="0.2">
      <c r="A2847" t="s">
        <v>3028</v>
      </c>
      <c r="B2847">
        <v>-120.4657914376</v>
      </c>
      <c r="C2847">
        <v>53.634672685399998</v>
      </c>
      <c r="D2847" s="11">
        <v>6.2723299999999996E-2</v>
      </c>
      <c r="E2847" s="12">
        <v>184421.58900000001</v>
      </c>
    </row>
    <row r="2848" spans="1:5" x14ac:dyDescent="0.2">
      <c r="A2848" t="s">
        <v>3029</v>
      </c>
      <c r="B2848">
        <v>-120.3329059565</v>
      </c>
      <c r="C2848">
        <v>53.470260268200001</v>
      </c>
      <c r="D2848" s="11">
        <v>6.4100500000000005E-2</v>
      </c>
      <c r="E2848" s="12">
        <v>180459.1771</v>
      </c>
    </row>
    <row r="2849" spans="1:5" x14ac:dyDescent="0.2">
      <c r="A2849" t="s">
        <v>3030</v>
      </c>
      <c r="B2849">
        <v>-120.2011671992</v>
      </c>
      <c r="C2849">
        <v>53.3057560126</v>
      </c>
      <c r="D2849" s="11">
        <v>6.2770800000000002E-2</v>
      </c>
      <c r="E2849" s="12">
        <v>184281.88750000001</v>
      </c>
    </row>
    <row r="2850" spans="1:5" x14ac:dyDescent="0.2">
      <c r="A2850" t="s">
        <v>3031</v>
      </c>
      <c r="B2850">
        <v>-120.0705615018</v>
      </c>
      <c r="C2850">
        <v>53.1411632322</v>
      </c>
      <c r="D2850" s="11">
        <v>5.2212399999999999E-2</v>
      </c>
      <c r="E2850" s="12">
        <v>221547.345</v>
      </c>
    </row>
    <row r="2851" spans="1:5" x14ac:dyDescent="0.2">
      <c r="A2851" t="s">
        <v>3032</v>
      </c>
      <c r="B2851">
        <v>-119.94107539629999</v>
      </c>
      <c r="C2851">
        <v>52.976485203000003</v>
      </c>
      <c r="D2851" s="11">
        <v>4.34791E-2</v>
      </c>
      <c r="E2851" s="12">
        <v>266047.70319999999</v>
      </c>
    </row>
    <row r="2852" spans="1:5" x14ac:dyDescent="0.2">
      <c r="A2852" t="s">
        <v>3033</v>
      </c>
      <c r="B2852">
        <v>-119.81269560769999</v>
      </c>
      <c r="C2852">
        <v>52.811725164599999</v>
      </c>
      <c r="D2852" s="11">
        <v>4.0682500000000003E-2</v>
      </c>
      <c r="E2852" s="12">
        <v>284336.3223</v>
      </c>
    </row>
    <row r="2853" spans="1:5" x14ac:dyDescent="0.2">
      <c r="A2853" t="s">
        <v>3034</v>
      </c>
      <c r="B2853">
        <v>-119.6854090504</v>
      </c>
      <c r="C2853">
        <v>52.6468863204</v>
      </c>
      <c r="D2853" s="11">
        <v>5.4353100000000001E-2</v>
      </c>
      <c r="E2853" s="12">
        <v>212821.90119999999</v>
      </c>
    </row>
    <row r="2854" spans="1:5" x14ac:dyDescent="0.2">
      <c r="A2854" t="s">
        <v>3035</v>
      </c>
      <c r="B2854">
        <v>-119.5592028259</v>
      </c>
      <c r="C2854">
        <v>52.481971838</v>
      </c>
      <c r="D2854" s="11">
        <v>5.8669399999999997E-2</v>
      </c>
      <c r="E2854" s="12">
        <v>197164.50210000001</v>
      </c>
    </row>
    <row r="2855" spans="1:5" x14ac:dyDescent="0.2">
      <c r="A2855" t="s">
        <v>3036</v>
      </c>
      <c r="B2855">
        <v>-119.43406421980001</v>
      </c>
      <c r="C2855">
        <v>52.316984849999997</v>
      </c>
      <c r="D2855" s="11">
        <v>5.2526099999999999E-2</v>
      </c>
      <c r="E2855" s="12">
        <v>220224.52220000001</v>
      </c>
    </row>
    <row r="2856" spans="1:5" x14ac:dyDescent="0.2">
      <c r="A2856" t="s">
        <v>3037</v>
      </c>
      <c r="B2856">
        <v>-119.3099806987</v>
      </c>
      <c r="C2856">
        <v>52.151928454599997</v>
      </c>
      <c r="D2856" s="11">
        <v>0.11470900000000001</v>
      </c>
      <c r="E2856" s="12">
        <v>100842.36689999999</v>
      </c>
    </row>
    <row r="2857" spans="1:5" x14ac:dyDescent="0.2">
      <c r="A2857" t="s">
        <v>3038</v>
      </c>
      <c r="B2857">
        <v>-119.18693990760001</v>
      </c>
      <c r="C2857">
        <v>51.986805715499997</v>
      </c>
      <c r="D2857" s="11">
        <v>9.7598099999999993E-2</v>
      </c>
      <c r="E2857" s="12">
        <v>118522.09110000001</v>
      </c>
    </row>
    <row r="2858" spans="1:5" x14ac:dyDescent="0.2">
      <c r="A2858" t="s">
        <v>3039</v>
      </c>
      <c r="B2858">
        <v>-119.0649296669</v>
      </c>
      <c r="C2858">
        <v>51.8216196634</v>
      </c>
      <c r="D2858" s="11">
        <v>7.4403499999999997E-2</v>
      </c>
      <c r="E2858" s="12">
        <v>155470.27480000001</v>
      </c>
    </row>
    <row r="2859" spans="1:5" x14ac:dyDescent="0.2">
      <c r="A2859" t="s">
        <v>3040</v>
      </c>
      <c r="B2859">
        <v>-118.9439379701</v>
      </c>
      <c r="C2859">
        <v>51.656373295599998</v>
      </c>
      <c r="D2859" s="11">
        <v>5.3108000000000002E-2</v>
      </c>
      <c r="E2859" s="12">
        <v>217811.5509</v>
      </c>
    </row>
    <row r="2860" spans="1:5" x14ac:dyDescent="0.2">
      <c r="A2860" t="s">
        <v>3041</v>
      </c>
      <c r="B2860">
        <v>-118.8239529806</v>
      </c>
      <c r="C2860">
        <v>51.491069576800001</v>
      </c>
      <c r="D2860" s="11">
        <v>7.7715900000000004E-2</v>
      </c>
      <c r="E2860" s="12">
        <v>148843.73269999999</v>
      </c>
    </row>
    <row r="2861" spans="1:5" x14ac:dyDescent="0.2">
      <c r="A2861" t="s">
        <v>3042</v>
      </c>
      <c r="B2861">
        <v>-118.70496302949999</v>
      </c>
      <c r="C2861">
        <v>51.325711439800003</v>
      </c>
      <c r="D2861" s="11">
        <v>8.5440299999999997E-2</v>
      </c>
      <c r="E2861" s="12">
        <v>135387.2868</v>
      </c>
    </row>
    <row r="2862" spans="1:5" x14ac:dyDescent="0.2">
      <c r="A2862" t="s">
        <v>3043</v>
      </c>
      <c r="B2862">
        <v>-118.5869566125</v>
      </c>
      <c r="C2862">
        <v>51.160301785500003</v>
      </c>
      <c r="D2862" s="11">
        <v>8.2707500000000003E-2</v>
      </c>
      <c r="E2862" s="12">
        <v>139860.6623</v>
      </c>
    </row>
    <row r="2863" spans="1:5" x14ac:dyDescent="0.2">
      <c r="A2863" t="s">
        <v>3044</v>
      </c>
      <c r="B2863">
        <v>-118.469922388</v>
      </c>
      <c r="C2863">
        <v>50.994843483799997</v>
      </c>
      <c r="D2863" s="11">
        <v>9.2641799999999996E-2</v>
      </c>
      <c r="E2863" s="12">
        <v>124863.01149999999</v>
      </c>
    </row>
    <row r="2864" spans="1:5" x14ac:dyDescent="0.2">
      <c r="A2864" t="s">
        <v>3045</v>
      </c>
      <c r="B2864">
        <v>-118.3538491738</v>
      </c>
      <c r="C2864">
        <v>50.829339373700002</v>
      </c>
      <c r="D2864" s="11">
        <v>6.1701800000000001E-2</v>
      </c>
      <c r="E2864" s="12">
        <v>187474.78260000001</v>
      </c>
    </row>
    <row r="2865" spans="1:5" x14ac:dyDescent="0.2">
      <c r="A2865" t="s">
        <v>3046</v>
      </c>
      <c r="B2865">
        <v>-118.2387259452</v>
      </c>
      <c r="C2865">
        <v>50.663792264000001</v>
      </c>
      <c r="D2865" s="11">
        <v>6.3022999999999996E-2</v>
      </c>
      <c r="E2865" s="12">
        <v>183544.45110000001</v>
      </c>
    </row>
    <row r="2866" spans="1:5" x14ac:dyDescent="0.2">
      <c r="A2866" t="s">
        <v>3047</v>
      </c>
      <c r="B2866">
        <v>-118.1245418323</v>
      </c>
      <c r="C2866">
        <v>50.498204933499999</v>
      </c>
      <c r="D2866" s="11">
        <v>5.3125199999999997E-2</v>
      </c>
      <c r="E2866" s="12">
        <v>217740.666</v>
      </c>
    </row>
    <row r="2867" spans="1:5" x14ac:dyDescent="0.2">
      <c r="A2867" t="s">
        <v>3048</v>
      </c>
      <c r="B2867">
        <v>-118.01128611750001</v>
      </c>
      <c r="C2867">
        <v>50.332580131599997</v>
      </c>
      <c r="D2867" s="11">
        <v>0.1426615</v>
      </c>
      <c r="E2867" s="12">
        <v>81083.776759999993</v>
      </c>
    </row>
    <row r="2868" spans="1:5" x14ac:dyDescent="0.2">
      <c r="A2868" t="s">
        <v>3049</v>
      </c>
      <c r="B2868">
        <v>-117.89894823340001</v>
      </c>
      <c r="C2868">
        <v>50.166920578599999</v>
      </c>
      <c r="D2868" s="11">
        <v>0.178896</v>
      </c>
      <c r="E2868" s="12">
        <v>64660.666360000003</v>
      </c>
    </row>
    <row r="2869" spans="1:5" x14ac:dyDescent="0.2">
      <c r="A2869" t="s">
        <v>3050</v>
      </c>
      <c r="B2869">
        <v>-117.7875177601</v>
      </c>
      <c r="C2869">
        <v>50.001228966200003</v>
      </c>
      <c r="D2869" s="11">
        <v>0.1561458</v>
      </c>
      <c r="E2869" s="12">
        <v>74081.595950000003</v>
      </c>
    </row>
    <row r="2870" spans="1:5" x14ac:dyDescent="0.2">
      <c r="A2870" t="s">
        <v>3051</v>
      </c>
      <c r="B2870">
        <v>-117.6769844232</v>
      </c>
      <c r="C2870">
        <v>49.835507957799997</v>
      </c>
      <c r="D2870" s="11">
        <v>5.8966499999999998E-2</v>
      </c>
      <c r="E2870" s="12">
        <v>196171.04370000001</v>
      </c>
    </row>
    <row r="2871" spans="1:5" x14ac:dyDescent="0.2">
      <c r="A2871" t="s">
        <v>3052</v>
      </c>
      <c r="B2871">
        <v>-117.5673380913</v>
      </c>
      <c r="C2871">
        <v>49.669760188799998</v>
      </c>
      <c r="D2871" s="11">
        <v>0.13951069999999999</v>
      </c>
      <c r="E2871" s="12">
        <v>82915.044030000005</v>
      </c>
    </row>
    <row r="2872" spans="1:5" x14ac:dyDescent="0.2">
      <c r="A2872" t="s">
        <v>3053</v>
      </c>
      <c r="B2872">
        <v>-117.458568774</v>
      </c>
      <c r="C2872">
        <v>49.5039882672</v>
      </c>
      <c r="D2872" s="11">
        <v>0.127807</v>
      </c>
      <c r="E2872" s="12">
        <v>90507.7984</v>
      </c>
    </row>
    <row r="2873" spans="1:5" x14ac:dyDescent="0.2">
      <c r="A2873" t="s">
        <v>3054</v>
      </c>
      <c r="B2873">
        <v>-117.3506666195</v>
      </c>
      <c r="C2873">
        <v>49.3381947739</v>
      </c>
      <c r="D2873" s="11">
        <v>0.11300789999999999</v>
      </c>
      <c r="E2873" s="12">
        <v>102360.35309999999</v>
      </c>
    </row>
    <row r="2874" spans="1:5" x14ac:dyDescent="0.2">
      <c r="A2874" t="s">
        <v>3055</v>
      </c>
      <c r="B2874">
        <v>-117.2436219123</v>
      </c>
      <c r="C2874">
        <v>49.172382263000003</v>
      </c>
      <c r="D2874" s="11">
        <v>0.12714320000000001</v>
      </c>
      <c r="E2874" s="12">
        <v>90980.364579999994</v>
      </c>
    </row>
    <row r="2875" spans="1:5" x14ac:dyDescent="0.2">
      <c r="A2875" t="s">
        <v>3056</v>
      </c>
      <c r="B2875">
        <v>-117.13742507169999</v>
      </c>
      <c r="C2875">
        <v>49.006553262099999</v>
      </c>
      <c r="D2875" s="11">
        <v>8.6714100000000002E-2</v>
      </c>
      <c r="E2875" s="12">
        <v>133398.50959999999</v>
      </c>
    </row>
    <row r="2876" spans="1:5" x14ac:dyDescent="0.2">
      <c r="A2876" t="s">
        <v>3057</v>
      </c>
      <c r="B2876">
        <v>-141.2840325569</v>
      </c>
      <c r="C2876">
        <v>68.414333766400006</v>
      </c>
      <c r="D2876" s="11">
        <v>6.2778100000000003E-2</v>
      </c>
      <c r="E2876" s="12">
        <v>184260.57149999999</v>
      </c>
    </row>
    <row r="2877" spans="1:5" x14ac:dyDescent="0.2">
      <c r="A2877" t="s">
        <v>3058</v>
      </c>
      <c r="B2877">
        <v>-140.93482325860001</v>
      </c>
      <c r="C2877">
        <v>68.282444596100007</v>
      </c>
      <c r="D2877" s="11">
        <v>0.1083713</v>
      </c>
      <c r="E2877" s="12">
        <v>106739.7645</v>
      </c>
    </row>
    <row r="2878" spans="1:5" x14ac:dyDescent="0.2">
      <c r="A2878" t="s">
        <v>3059</v>
      </c>
      <c r="B2878">
        <v>-140.58951292890001</v>
      </c>
      <c r="C2878">
        <v>68.149827872399996</v>
      </c>
      <c r="D2878" s="11">
        <v>0.12828639999999999</v>
      </c>
      <c r="E2878" s="12">
        <v>90169.610910000003</v>
      </c>
    </row>
    <row r="2879" spans="1:5" x14ac:dyDescent="0.2">
      <c r="A2879" t="s">
        <v>3060</v>
      </c>
      <c r="B2879">
        <v>-140.24805664819999</v>
      </c>
      <c r="C2879">
        <v>68.016495748899999</v>
      </c>
      <c r="D2879" s="11">
        <v>9.9426500000000001E-2</v>
      </c>
      <c r="E2879" s="12">
        <v>116342.5137</v>
      </c>
    </row>
    <row r="2880" spans="1:5" x14ac:dyDescent="0.2">
      <c r="A2880" t="s">
        <v>3061</v>
      </c>
      <c r="B2880">
        <v>-139.91040960570001</v>
      </c>
      <c r="C2880">
        <v>67.882460206299996</v>
      </c>
      <c r="D2880" s="11">
        <v>8.1864699999999999E-2</v>
      </c>
      <c r="E2880" s="12">
        <v>141300.5166</v>
      </c>
    </row>
    <row r="2881" spans="1:5" x14ac:dyDescent="0.2">
      <c r="A2881" t="s">
        <v>3062</v>
      </c>
      <c r="B2881">
        <v>-139.57652712589999</v>
      </c>
      <c r="C2881">
        <v>67.747733054299999</v>
      </c>
      <c r="D2881" s="11">
        <v>7.2466900000000001E-2</v>
      </c>
      <c r="E2881" s="12">
        <v>159625.08059999999</v>
      </c>
    </row>
    <row r="2882" spans="1:5" x14ac:dyDescent="0.2">
      <c r="A2882" t="s">
        <v>3063</v>
      </c>
      <c r="B2882">
        <v>-139.24636469379999</v>
      </c>
      <c r="C2882">
        <v>67.612325932800005</v>
      </c>
      <c r="D2882" s="11">
        <v>8.6176600000000006E-2</v>
      </c>
      <c r="E2882" s="12">
        <v>134230.55660000001</v>
      </c>
    </row>
    <row r="2883" spans="1:5" x14ac:dyDescent="0.2">
      <c r="A2883" t="s">
        <v>3064</v>
      </c>
      <c r="B2883">
        <v>-138.91987797909999</v>
      </c>
      <c r="C2883">
        <v>67.476250314300003</v>
      </c>
      <c r="D2883" s="11">
        <v>8.5560800000000006E-2</v>
      </c>
      <c r="E2883" s="12">
        <v>135196.66769999999</v>
      </c>
    </row>
    <row r="2884" spans="1:5" x14ac:dyDescent="0.2">
      <c r="A2884" t="s">
        <v>3065</v>
      </c>
      <c r="B2884">
        <v>-138.59702285809999</v>
      </c>
      <c r="C2884">
        <v>67.339517505299995</v>
      </c>
      <c r="D2884" s="11">
        <v>6.9487099999999996E-2</v>
      </c>
      <c r="E2884" s="12">
        <v>166470.21890000001</v>
      </c>
    </row>
    <row r="2885" spans="1:5" x14ac:dyDescent="0.2">
      <c r="A2885" t="s">
        <v>3066</v>
      </c>
      <c r="B2885">
        <v>-138.27775543460001</v>
      </c>
      <c r="C2885">
        <v>67.202138648000002</v>
      </c>
      <c r="D2885" s="11">
        <v>0.12298480000000001</v>
      </c>
      <c r="E2885" s="12">
        <v>94056.56048</v>
      </c>
    </row>
    <row r="2886" spans="1:5" x14ac:dyDescent="0.2">
      <c r="A2886" t="s">
        <v>3067</v>
      </c>
      <c r="B2886">
        <v>-137.96203205929999</v>
      </c>
      <c r="C2886">
        <v>67.064124722800003</v>
      </c>
      <c r="D2886" s="11">
        <v>0.1287391</v>
      </c>
      <c r="E2886" s="12">
        <v>89852.541400000002</v>
      </c>
    </row>
    <row r="2887" spans="1:5" x14ac:dyDescent="0.2">
      <c r="A2887" t="s">
        <v>3068</v>
      </c>
      <c r="B2887">
        <v>-137.64980934819999</v>
      </c>
      <c r="C2887">
        <v>66.925486549499993</v>
      </c>
      <c r="D2887" s="11">
        <v>0.13062860000000001</v>
      </c>
      <c r="E2887" s="12">
        <v>88552.807589999997</v>
      </c>
    </row>
    <row r="2888" spans="1:5" x14ac:dyDescent="0.2">
      <c r="A2888" t="s">
        <v>3069</v>
      </c>
      <c r="B2888">
        <v>-137.34104419880001</v>
      </c>
      <c r="C2888">
        <v>66.786234789900007</v>
      </c>
      <c r="D2888" s="11">
        <v>0.1156297</v>
      </c>
      <c r="E2888" s="12">
        <v>100039.4703</v>
      </c>
    </row>
    <row r="2889" spans="1:5" x14ac:dyDescent="0.2">
      <c r="A2889" t="s">
        <v>3070</v>
      </c>
      <c r="B2889">
        <v>-137.03569380619999</v>
      </c>
      <c r="C2889">
        <v>66.646379949299998</v>
      </c>
      <c r="D2889" s="11">
        <v>7.4679400000000007E-2</v>
      </c>
      <c r="E2889" s="12">
        <v>154895.78109999999</v>
      </c>
    </row>
    <row r="2890" spans="1:5" x14ac:dyDescent="0.2">
      <c r="A2890" t="s">
        <v>3071</v>
      </c>
      <c r="B2890">
        <v>-136.7337156774</v>
      </c>
      <c r="C2890">
        <v>66.505932378799997</v>
      </c>
      <c r="D2890" s="11">
        <v>5.1573099999999997E-2</v>
      </c>
      <c r="E2890" s="12">
        <v>224293.66769999999</v>
      </c>
    </row>
    <row r="2891" spans="1:5" x14ac:dyDescent="0.2">
      <c r="A2891" t="s">
        <v>3072</v>
      </c>
      <c r="B2891">
        <v>-136.4350676446</v>
      </c>
      <c r="C2891">
        <v>66.364902277200002</v>
      </c>
      <c r="D2891" s="11">
        <v>5.9611200000000003E-2</v>
      </c>
      <c r="E2891" s="12">
        <v>194049.5852</v>
      </c>
    </row>
    <row r="2892" spans="1:5" x14ac:dyDescent="0.2">
      <c r="A2892" t="s">
        <v>3073</v>
      </c>
      <c r="B2892">
        <v>-136.13970787759999</v>
      </c>
      <c r="C2892">
        <v>66.223299693200005</v>
      </c>
      <c r="D2892" s="11">
        <v>4.6973800000000003E-2</v>
      </c>
      <c r="E2892" s="12">
        <v>246254.75889999999</v>
      </c>
    </row>
    <row r="2893" spans="1:5" x14ac:dyDescent="0.2">
      <c r="A2893" t="s">
        <v>3074</v>
      </c>
      <c r="B2893">
        <v>-135.84759489460001</v>
      </c>
      <c r="C2893">
        <v>66.081134527399996</v>
      </c>
      <c r="D2893" s="11">
        <v>4.25694E-2</v>
      </c>
      <c r="E2893" s="12">
        <v>271733.22489999997</v>
      </c>
    </row>
    <row r="2894" spans="1:5" x14ac:dyDescent="0.2">
      <c r="A2894" t="s">
        <v>3075</v>
      </c>
      <c r="B2894">
        <v>-135.55868757339999</v>
      </c>
      <c r="C2894">
        <v>65.938416533999998</v>
      </c>
      <c r="D2894" s="11">
        <v>4.6059200000000002E-2</v>
      </c>
      <c r="E2894" s="12">
        <v>251144.71419999999</v>
      </c>
    </row>
    <row r="2895" spans="1:5" x14ac:dyDescent="0.2">
      <c r="A2895" t="s">
        <v>3076</v>
      </c>
      <c r="B2895">
        <v>-135.27294515989999</v>
      </c>
      <c r="C2895">
        <v>65.7951553236</v>
      </c>
      <c r="D2895" s="11">
        <v>6.2988799999999998E-2</v>
      </c>
      <c r="E2895" s="12">
        <v>183644.09890000001</v>
      </c>
    </row>
    <row r="2896" spans="1:5" x14ac:dyDescent="0.2">
      <c r="A2896" t="s">
        <v>3077</v>
      </c>
      <c r="B2896">
        <v>-134.99032727700001</v>
      </c>
      <c r="C2896">
        <v>65.651360364599995</v>
      </c>
      <c r="D2896" s="11">
        <v>8.4541099999999994E-2</v>
      </c>
      <c r="E2896" s="12">
        <v>136827.36079999999</v>
      </c>
    </row>
    <row r="2897" spans="1:5" x14ac:dyDescent="0.2">
      <c r="A2897" t="s">
        <v>3078</v>
      </c>
      <c r="B2897">
        <v>-134.71079393229999</v>
      </c>
      <c r="C2897">
        <v>65.507040985700002</v>
      </c>
      <c r="D2897" s="11">
        <v>5.8373599999999998E-2</v>
      </c>
      <c r="E2897" s="12">
        <v>198163.8339</v>
      </c>
    </row>
    <row r="2898" spans="1:5" x14ac:dyDescent="0.2">
      <c r="A2898" t="s">
        <v>3079</v>
      </c>
      <c r="B2898">
        <v>-134.43430552500001</v>
      </c>
      <c r="C2898">
        <v>65.362206377800007</v>
      </c>
      <c r="D2898" s="11">
        <v>6.4195000000000002E-2</v>
      </c>
      <c r="E2898" s="12">
        <v>180193.72630000001</v>
      </c>
    </row>
    <row r="2899" spans="1:5" x14ac:dyDescent="0.2">
      <c r="A2899" t="s">
        <v>3080</v>
      </c>
      <c r="B2899">
        <v>-134.16082285179999</v>
      </c>
      <c r="C2899">
        <v>65.216865596100007</v>
      </c>
      <c r="D2899" s="11">
        <v>8.4593799999999997E-2</v>
      </c>
      <c r="E2899" s="12">
        <v>136742.0484</v>
      </c>
    </row>
    <row r="2900" spans="1:5" x14ac:dyDescent="0.2">
      <c r="A2900" t="s">
        <v>3081</v>
      </c>
      <c r="B2900">
        <v>-133.89030711269999</v>
      </c>
      <c r="C2900">
        <v>65.071027562099999</v>
      </c>
      <c r="D2900" s="11">
        <v>6.4767400000000003E-2</v>
      </c>
      <c r="E2900" s="12">
        <v>178600.9994</v>
      </c>
    </row>
    <row r="2901" spans="1:5" x14ac:dyDescent="0.2">
      <c r="A2901" t="s">
        <v>3082</v>
      </c>
      <c r="B2901">
        <v>-133.6227199157</v>
      </c>
      <c r="C2901">
        <v>64.924701065799994</v>
      </c>
      <c r="D2901" s="11">
        <v>6.00095E-2</v>
      </c>
      <c r="E2901" s="12">
        <v>192761.6783</v>
      </c>
    </row>
    <row r="2902" spans="1:5" x14ac:dyDescent="0.2">
      <c r="A2902" t="s">
        <v>3083</v>
      </c>
      <c r="B2902">
        <v>-133.35802328049999</v>
      </c>
      <c r="C2902">
        <v>64.777894767600003</v>
      </c>
      <c r="D2902" s="11">
        <v>5.4598399999999998E-2</v>
      </c>
      <c r="E2902" s="12">
        <v>211865.72039999999</v>
      </c>
    </row>
    <row r="2903" spans="1:5" x14ac:dyDescent="0.2">
      <c r="A2903" t="s">
        <v>3084</v>
      </c>
      <c r="B2903">
        <v>-133.0961796428</v>
      </c>
      <c r="C2903">
        <v>64.6306172006</v>
      </c>
      <c r="D2903" s="11">
        <v>6.9890300000000002E-2</v>
      </c>
      <c r="E2903" s="12">
        <v>165509.6759</v>
      </c>
    </row>
    <row r="2904" spans="1:5" x14ac:dyDescent="0.2">
      <c r="A2904" t="s">
        <v>3085</v>
      </c>
      <c r="B2904">
        <v>-132.8371518566</v>
      </c>
      <c r="C2904">
        <v>64.482876772200001</v>
      </c>
      <c r="D2904" s="11">
        <v>6.9882200000000005E-2</v>
      </c>
      <c r="E2904" s="12">
        <v>165528.87119999999</v>
      </c>
    </row>
    <row r="2905" spans="1:5" x14ac:dyDescent="0.2">
      <c r="A2905" t="s">
        <v>3086</v>
      </c>
      <c r="B2905">
        <v>-132.58090319690001</v>
      </c>
      <c r="C2905">
        <v>64.334681766399996</v>
      </c>
      <c r="D2905" s="11">
        <v>7.8181899999999999E-2</v>
      </c>
      <c r="E2905" s="12">
        <v>147956.52050000001</v>
      </c>
    </row>
    <row r="2906" spans="1:5" x14ac:dyDescent="0.2">
      <c r="A2906" t="s">
        <v>3087</v>
      </c>
      <c r="B2906">
        <v>-132.3273973618</v>
      </c>
      <c r="C2906">
        <v>64.186040345799995</v>
      </c>
      <c r="D2906" s="11">
        <v>5.80216E-2</v>
      </c>
      <c r="E2906" s="12">
        <v>199365.91810000001</v>
      </c>
    </row>
    <row r="2907" spans="1:5" x14ac:dyDescent="0.2">
      <c r="A2907" t="s">
        <v>3088</v>
      </c>
      <c r="B2907">
        <v>-132.0765984736</v>
      </c>
      <c r="C2907">
        <v>64.036960553300005</v>
      </c>
      <c r="D2907" s="11">
        <v>9.9912200000000007E-2</v>
      </c>
      <c r="E2907" s="12">
        <v>115777.01029999999</v>
      </c>
    </row>
    <row r="2908" spans="1:5" x14ac:dyDescent="0.2">
      <c r="A2908" t="s">
        <v>3089</v>
      </c>
      <c r="B2908">
        <v>-131.82847108019999</v>
      </c>
      <c r="C2908">
        <v>63.887450314500001</v>
      </c>
      <c r="D2908" s="11">
        <v>6.2246999999999997E-2</v>
      </c>
      <c r="E2908" s="12">
        <v>185832.75210000001</v>
      </c>
    </row>
    <row r="2909" spans="1:5" x14ac:dyDescent="0.2">
      <c r="A2909" t="s">
        <v>3090</v>
      </c>
      <c r="B2909">
        <v>-131.58298015509999</v>
      </c>
      <c r="C2909">
        <v>63.737517439299999</v>
      </c>
      <c r="D2909" s="11">
        <v>0.1164075</v>
      </c>
      <c r="E2909" s="12">
        <v>99371.0386</v>
      </c>
    </row>
    <row r="2910" spans="1:5" x14ac:dyDescent="0.2">
      <c r="A2910" t="s">
        <v>3091</v>
      </c>
      <c r="B2910">
        <v>-131.34009109830001</v>
      </c>
      <c r="C2910">
        <v>63.587169623800001</v>
      </c>
      <c r="D2910" s="11">
        <v>6.0914299999999998E-2</v>
      </c>
      <c r="E2910" s="12">
        <v>189898.49160000001</v>
      </c>
    </row>
    <row r="2911" spans="1:5" x14ac:dyDescent="0.2">
      <c r="A2911" t="s">
        <v>3092</v>
      </c>
      <c r="B2911">
        <v>-131.09976973569999</v>
      </c>
      <c r="C2911">
        <v>63.436414452400001</v>
      </c>
      <c r="D2911" s="11">
        <v>0.1015944</v>
      </c>
      <c r="E2911" s="12">
        <v>113859.89509999999</v>
      </c>
    </row>
    <row r="2912" spans="1:5" x14ac:dyDescent="0.2">
      <c r="A2912" t="s">
        <v>3093</v>
      </c>
      <c r="B2912">
        <v>-130.86198231860001</v>
      </c>
      <c r="C2912">
        <v>63.285259399499999</v>
      </c>
      <c r="D2912" s="11">
        <v>7.9788799999999993E-2</v>
      </c>
      <c r="E2912" s="12">
        <v>144976.77249999999</v>
      </c>
    </row>
    <row r="2913" spans="1:5" x14ac:dyDescent="0.2">
      <c r="A2913" t="s">
        <v>3094</v>
      </c>
      <c r="B2913">
        <v>-130.62669552290001</v>
      </c>
      <c r="C2913">
        <v>63.133711831399999</v>
      </c>
      <c r="D2913" s="11">
        <v>7.7195299999999994E-2</v>
      </c>
      <c r="E2913" s="12">
        <v>149847.57329999999</v>
      </c>
    </row>
    <row r="2914" spans="1:5" x14ac:dyDescent="0.2">
      <c r="A2914" t="s">
        <v>3095</v>
      </c>
      <c r="B2914">
        <v>-130.3938764479</v>
      </c>
      <c r="C2914">
        <v>62.981779008300002</v>
      </c>
      <c r="D2914" s="11">
        <v>9.0962500000000002E-2</v>
      </c>
      <c r="E2914" s="12">
        <v>127168.1014</v>
      </c>
    </row>
    <row r="2915" spans="1:5" x14ac:dyDescent="0.2">
      <c r="A2915" t="s">
        <v>3096</v>
      </c>
      <c r="B2915">
        <v>-130.163492615</v>
      </c>
      <c r="C2915">
        <v>62.829468085800002</v>
      </c>
      <c r="D2915" s="11">
        <v>7.0693300000000001E-2</v>
      </c>
      <c r="E2915" s="12">
        <v>163629.71299999999</v>
      </c>
    </row>
    <row r="2916" spans="1:5" x14ac:dyDescent="0.2">
      <c r="A2916" t="s">
        <v>3097</v>
      </c>
      <c r="B2916">
        <v>-129.93551196569999</v>
      </c>
      <c r="C2916">
        <v>62.676786116700001</v>
      </c>
      <c r="D2916" s="11">
        <v>9.1682700000000006E-2</v>
      </c>
      <c r="E2916" s="12">
        <v>126169.2371</v>
      </c>
    </row>
    <row r="2917" spans="1:5" x14ac:dyDescent="0.2">
      <c r="A2917" t="s">
        <v>3098</v>
      </c>
      <c r="B2917">
        <v>-129.70990285990001</v>
      </c>
      <c r="C2917">
        <v>62.523740053300003</v>
      </c>
      <c r="D2917" s="11">
        <v>9.8829100000000003E-2</v>
      </c>
      <c r="E2917" s="12">
        <v>117045.7818</v>
      </c>
    </row>
    <row r="2918" spans="1:5" x14ac:dyDescent="0.2">
      <c r="A2918" t="s">
        <v>3099</v>
      </c>
      <c r="B2918">
        <v>-129.4866340737</v>
      </c>
      <c r="C2918">
        <v>62.370336748200003</v>
      </c>
      <c r="D2918" s="11">
        <v>7.2359900000000005E-2</v>
      </c>
      <c r="E2918" s="12">
        <v>159860.981</v>
      </c>
    </row>
    <row r="2919" spans="1:5" x14ac:dyDescent="0.2">
      <c r="A2919" t="s">
        <v>3100</v>
      </c>
      <c r="B2919">
        <v>-129.26567479670001</v>
      </c>
      <c r="C2919">
        <v>62.216582956800004</v>
      </c>
      <c r="D2919" s="11">
        <v>4.9232600000000001E-2</v>
      </c>
      <c r="E2919" s="12">
        <v>234956.66039999999</v>
      </c>
    </row>
    <row r="2920" spans="1:5" x14ac:dyDescent="0.2">
      <c r="A2920" t="s">
        <v>3101</v>
      </c>
      <c r="B2920">
        <v>-129.04699462990001</v>
      </c>
      <c r="C2920">
        <v>62.0624853387</v>
      </c>
      <c r="D2920" s="11">
        <v>4.8107700000000003E-2</v>
      </c>
      <c r="E2920" s="12">
        <v>240450.75099999999</v>
      </c>
    </row>
    <row r="2921" spans="1:5" x14ac:dyDescent="0.2">
      <c r="A2921" t="s">
        <v>3102</v>
      </c>
      <c r="B2921">
        <v>-128.83056358249999</v>
      </c>
      <c r="C2921">
        <v>61.908050459199998</v>
      </c>
      <c r="D2921" s="11">
        <v>5.3897300000000002E-2</v>
      </c>
      <c r="E2921" s="12">
        <v>214621.66889999999</v>
      </c>
    </row>
    <row r="2922" spans="1:5" x14ac:dyDescent="0.2">
      <c r="A2922" t="s">
        <v>3103</v>
      </c>
      <c r="B2922">
        <v>-128.6163520689</v>
      </c>
      <c r="C2922">
        <v>61.753284791299997</v>
      </c>
      <c r="D2922" s="11">
        <v>6.7315399999999997E-2</v>
      </c>
      <c r="E2922" s="12">
        <v>171840.80989999999</v>
      </c>
    </row>
    <row r="2923" spans="1:5" x14ac:dyDescent="0.2">
      <c r="A2923" t="s">
        <v>3104</v>
      </c>
      <c r="B2923">
        <v>-128.4043309061</v>
      </c>
      <c r="C2923">
        <v>61.598194716899997</v>
      </c>
      <c r="D2923" s="11">
        <v>6.7712099999999997E-2</v>
      </c>
      <c r="E2923" s="12">
        <v>170834.0147</v>
      </c>
    </row>
    <row r="2924" spans="1:5" x14ac:dyDescent="0.2">
      <c r="A2924" t="s">
        <v>3105</v>
      </c>
      <c r="B2924">
        <v>-128.19447131000001</v>
      </c>
      <c r="C2924">
        <v>61.442786528500001</v>
      </c>
      <c r="D2924" s="11">
        <v>9.2608700000000002E-2</v>
      </c>
      <c r="E2924" s="12">
        <v>124907.6464</v>
      </c>
    </row>
    <row r="2925" spans="1:5" x14ac:dyDescent="0.2">
      <c r="A2925" t="s">
        <v>3106</v>
      </c>
      <c r="B2925">
        <v>-127.98674489219999</v>
      </c>
      <c r="C2925">
        <v>61.287066431</v>
      </c>
      <c r="D2925" s="11">
        <v>7.3970499999999995E-2</v>
      </c>
      <c r="E2925" s="12">
        <v>156380.31709999999</v>
      </c>
    </row>
    <row r="2926" spans="1:5" x14ac:dyDescent="0.2">
      <c r="A2926" t="s">
        <v>3107</v>
      </c>
      <c r="B2926">
        <v>-127.78112365619999</v>
      </c>
      <c r="C2926">
        <v>61.131040543099999</v>
      </c>
      <c r="D2926" s="11">
        <v>7.1380299999999994E-2</v>
      </c>
      <c r="E2926" s="12">
        <v>162055.0122</v>
      </c>
    </row>
    <row r="2927" spans="1:5" x14ac:dyDescent="0.2">
      <c r="A2927" t="s">
        <v>3108</v>
      </c>
      <c r="B2927">
        <v>-127.5775799945</v>
      </c>
      <c r="C2927">
        <v>60.974714898400002</v>
      </c>
      <c r="D2927" s="11">
        <v>0.12946679999999999</v>
      </c>
      <c r="E2927" s="12">
        <v>89347.504130000001</v>
      </c>
    </row>
    <row r="2928" spans="1:5" x14ac:dyDescent="0.2">
      <c r="A2928" t="s">
        <v>3109</v>
      </c>
      <c r="B2928">
        <v>-127.376086684</v>
      </c>
      <c r="C2928">
        <v>60.818095447600001</v>
      </c>
      <c r="D2928" s="11">
        <v>7.4228500000000003E-2</v>
      </c>
      <c r="E2928" s="12">
        <v>155836.74559999999</v>
      </c>
    </row>
    <row r="2929" spans="1:5" x14ac:dyDescent="0.2">
      <c r="A2929" t="s">
        <v>3110</v>
      </c>
      <c r="B2929">
        <v>-127.1766168831</v>
      </c>
      <c r="C2929">
        <v>60.661188059300002</v>
      </c>
      <c r="D2929" s="11">
        <v>0.11006059999999999</v>
      </c>
      <c r="E2929" s="12">
        <v>105101.4526</v>
      </c>
    </row>
    <row r="2930" spans="1:5" x14ac:dyDescent="0.2">
      <c r="A2930" t="s">
        <v>3111</v>
      </c>
      <c r="B2930">
        <v>-126.9791441271</v>
      </c>
      <c r="C2930">
        <v>60.503998521900002</v>
      </c>
      <c r="D2930" s="11">
        <v>8.4427500000000003E-2</v>
      </c>
      <c r="E2930" s="12">
        <v>137011.43290000001</v>
      </c>
    </row>
    <row r="2931" spans="1:5" x14ac:dyDescent="0.2">
      <c r="A2931" t="s">
        <v>3112</v>
      </c>
      <c r="B2931">
        <v>-126.78364232449999</v>
      </c>
      <c r="C2931">
        <v>60.346532544699997</v>
      </c>
      <c r="D2931" s="11">
        <v>8.1890699999999997E-2</v>
      </c>
      <c r="E2931" s="12">
        <v>141255.68859999999</v>
      </c>
    </row>
    <row r="2932" spans="1:5" x14ac:dyDescent="0.2">
      <c r="A2932" t="s">
        <v>3113</v>
      </c>
      <c r="B2932">
        <v>-126.5900857533</v>
      </c>
      <c r="C2932">
        <v>60.188795759400001</v>
      </c>
      <c r="D2932" s="11">
        <v>8.0585299999999999E-2</v>
      </c>
      <c r="E2932" s="12">
        <v>143543.8352</v>
      </c>
    </row>
    <row r="2933" spans="1:5" x14ac:dyDescent="0.2">
      <c r="A2933" t="s">
        <v>3114</v>
      </c>
      <c r="B2933">
        <v>-126.3984490567</v>
      </c>
      <c r="C2933">
        <v>60.030793721400002</v>
      </c>
      <c r="D2933" s="11">
        <v>0.1023814</v>
      </c>
      <c r="E2933" s="12">
        <v>112984.7316</v>
      </c>
    </row>
    <row r="2934" spans="1:5" x14ac:dyDescent="0.2">
      <c r="A2934" t="s">
        <v>3115</v>
      </c>
      <c r="B2934">
        <v>-126.2087072386</v>
      </c>
      <c r="C2934">
        <v>59.872531911400003</v>
      </c>
      <c r="D2934" s="11">
        <v>5.6804300000000002E-2</v>
      </c>
      <c r="E2934" s="12">
        <v>203638.35860000001</v>
      </c>
    </row>
    <row r="2935" spans="1:5" x14ac:dyDescent="0.2">
      <c r="A2935" t="s">
        <v>3116</v>
      </c>
      <c r="B2935">
        <v>-126.0208356604</v>
      </c>
      <c r="C2935">
        <v>59.714015736100002</v>
      </c>
      <c r="D2935" s="11">
        <v>4.4261099999999998E-2</v>
      </c>
      <c r="E2935" s="12">
        <v>261347.56950000001</v>
      </c>
    </row>
    <row r="2936" spans="1:5" x14ac:dyDescent="0.2">
      <c r="A2936" t="s">
        <v>3117</v>
      </c>
      <c r="B2936">
        <v>-125.83481003590001</v>
      </c>
      <c r="C2936">
        <v>59.555250530199999</v>
      </c>
      <c r="D2936" s="11">
        <v>5.0780899999999997E-2</v>
      </c>
      <c r="E2936" s="12">
        <v>227793.0097</v>
      </c>
    </row>
    <row r="2937" spans="1:5" x14ac:dyDescent="0.2">
      <c r="A2937" t="s">
        <v>3118</v>
      </c>
      <c r="B2937">
        <v>-125.6506064277</v>
      </c>
      <c r="C2937">
        <v>59.396241557099998</v>
      </c>
      <c r="D2937" s="11">
        <v>5.8638999999999997E-2</v>
      </c>
      <c r="E2937" s="12">
        <v>197266.79569999999</v>
      </c>
    </row>
    <row r="2938" spans="1:5" x14ac:dyDescent="0.2">
      <c r="A2938" t="s">
        <v>3119</v>
      </c>
      <c r="B2938">
        <v>-125.4682012425</v>
      </c>
      <c r="C2938">
        <v>59.236994010399997</v>
      </c>
      <c r="D2938" s="11">
        <v>6.3336199999999995E-2</v>
      </c>
      <c r="E2938" s="12">
        <v>182636.87150000001</v>
      </c>
    </row>
    <row r="2939" spans="1:5" x14ac:dyDescent="0.2">
      <c r="A2939" t="s">
        <v>3120</v>
      </c>
      <c r="B2939">
        <v>-125.2875712275</v>
      </c>
      <c r="C2939">
        <v>59.077513015100003</v>
      </c>
      <c r="D2939" s="11">
        <v>5.3088299999999998E-2</v>
      </c>
      <c r="E2939" s="12">
        <v>217892.05360000001</v>
      </c>
    </row>
    <row r="2940" spans="1:5" x14ac:dyDescent="0.2">
      <c r="A2940" t="s">
        <v>3121</v>
      </c>
      <c r="B2940">
        <v>-125.10869346529999</v>
      </c>
      <c r="C2940">
        <v>58.917803628800002</v>
      </c>
      <c r="D2940" s="11">
        <v>6.6370700000000005E-2</v>
      </c>
      <c r="E2940" s="12">
        <v>174286.65909999999</v>
      </c>
    </row>
    <row r="2941" spans="1:5" x14ac:dyDescent="0.2">
      <c r="A2941" t="s">
        <v>3122</v>
      </c>
      <c r="B2941">
        <v>-124.9315453704</v>
      </c>
      <c r="C2941">
        <v>58.757870842599999</v>
      </c>
      <c r="D2941" s="11">
        <v>6.4221399999999998E-2</v>
      </c>
      <c r="E2941" s="12">
        <v>180119.51199999999</v>
      </c>
    </row>
    <row r="2942" spans="1:5" x14ac:dyDescent="0.2">
      <c r="A2942" t="s">
        <v>3123</v>
      </c>
      <c r="B2942">
        <v>-124.75610468470001</v>
      </c>
      <c r="C2942">
        <v>58.597719582700002</v>
      </c>
      <c r="D2942" s="11">
        <v>3.8398099999999998E-2</v>
      </c>
      <c r="E2942" s="12">
        <v>301252.72470000002</v>
      </c>
    </row>
    <row r="2943" spans="1:5" x14ac:dyDescent="0.2">
      <c r="A2943" t="s">
        <v>3124</v>
      </c>
      <c r="B2943">
        <v>-124.5823494728</v>
      </c>
      <c r="C2943">
        <v>58.437354711300003</v>
      </c>
      <c r="D2943" s="11">
        <v>3.3293099999999999E-2</v>
      </c>
      <c r="E2943" s="12">
        <v>347445.23019999999</v>
      </c>
    </row>
    <row r="2944" spans="1:5" x14ac:dyDescent="0.2">
      <c r="A2944" t="s">
        <v>3125</v>
      </c>
      <c r="B2944">
        <v>-124.41025811839999</v>
      </c>
      <c r="C2944">
        <v>58.276781027399998</v>
      </c>
      <c r="D2944" s="11">
        <v>3.7544399999999999E-2</v>
      </c>
      <c r="E2944" s="12">
        <v>308102.49420000002</v>
      </c>
    </row>
    <row r="2945" spans="1:5" x14ac:dyDescent="0.2">
      <c r="A2945" t="s">
        <v>3126</v>
      </c>
      <c r="B2945">
        <v>-124.2398093198</v>
      </c>
      <c r="C2945">
        <v>58.1160032684</v>
      </c>
      <c r="D2945" s="11">
        <v>4.6573200000000002E-2</v>
      </c>
      <c r="E2945" s="12">
        <v>248372.92389999999</v>
      </c>
    </row>
    <row r="2946" spans="1:5" x14ac:dyDescent="0.2">
      <c r="A2946" t="s">
        <v>3127</v>
      </c>
      <c r="B2946">
        <v>-124.07098208550001</v>
      </c>
      <c r="C2946">
        <v>57.955026111000002</v>
      </c>
      <c r="D2946" s="11">
        <v>4.2386199999999999E-2</v>
      </c>
      <c r="E2946" s="12">
        <v>272907.97289999999</v>
      </c>
    </row>
    <row r="2947" spans="1:5" x14ac:dyDescent="0.2">
      <c r="A2947" t="s">
        <v>3128</v>
      </c>
      <c r="B2947">
        <v>-123.9037557301</v>
      </c>
      <c r="C2947">
        <v>57.793854172000003</v>
      </c>
      <c r="D2947" s="11">
        <v>4.3270299999999998E-2</v>
      </c>
      <c r="E2947" s="12">
        <v>267331.90130000003</v>
      </c>
    </row>
    <row r="2948" spans="1:5" x14ac:dyDescent="0.2">
      <c r="A2948" t="s">
        <v>3129</v>
      </c>
      <c r="B2948">
        <v>-123.73810987</v>
      </c>
      <c r="C2948">
        <v>57.632492009499998</v>
      </c>
      <c r="D2948" s="11">
        <v>5.7553E-2</v>
      </c>
      <c r="E2948" s="12">
        <v>200989.1735</v>
      </c>
    </row>
    <row r="2949" spans="1:5" x14ac:dyDescent="0.2">
      <c r="A2949" t="s">
        <v>3130</v>
      </c>
      <c r="B2949">
        <v>-123.5740244197</v>
      </c>
      <c r="C2949">
        <v>57.470944123999999</v>
      </c>
      <c r="D2949" s="11">
        <v>5.33386E-2</v>
      </c>
      <c r="E2949" s="12">
        <v>216869.68150000001</v>
      </c>
    </row>
    <row r="2950" spans="1:5" x14ac:dyDescent="0.2">
      <c r="A2950" t="s">
        <v>3131</v>
      </c>
      <c r="B2950">
        <v>-123.4114795869</v>
      </c>
      <c r="C2950">
        <v>57.309214959099997</v>
      </c>
      <c r="D2950" s="11">
        <v>5.0814699999999997E-2</v>
      </c>
      <c r="E2950" s="12">
        <v>227641.1789</v>
      </c>
    </row>
    <row r="2951" spans="1:5" x14ac:dyDescent="0.2">
      <c r="A2951" t="s">
        <v>3132</v>
      </c>
      <c r="B2951">
        <v>-123.2504558688</v>
      </c>
      <c r="C2951">
        <v>57.147308902799999</v>
      </c>
      <c r="D2951" s="11">
        <v>4.2012899999999999E-2</v>
      </c>
      <c r="E2951" s="12">
        <v>275332.70679999999</v>
      </c>
    </row>
    <row r="2952" spans="1:5" x14ac:dyDescent="0.2">
      <c r="A2952" t="s">
        <v>3133</v>
      </c>
      <c r="B2952">
        <v>-123.09093404790001</v>
      </c>
      <c r="C2952">
        <v>56.9852302882</v>
      </c>
      <c r="D2952" s="11">
        <v>4.6773200000000001E-2</v>
      </c>
      <c r="E2952" s="12">
        <v>247311.1453</v>
      </c>
    </row>
    <row r="2953" spans="1:5" x14ac:dyDescent="0.2">
      <c r="A2953" t="s">
        <v>3134</v>
      </c>
      <c r="B2953">
        <v>-122.93289518810001</v>
      </c>
      <c r="C2953">
        <v>56.822983394399998</v>
      </c>
      <c r="D2953" s="11">
        <v>5.48552E-2</v>
      </c>
      <c r="E2953" s="12">
        <v>210873.72589999999</v>
      </c>
    </row>
    <row r="2954" spans="1:5" x14ac:dyDescent="0.2">
      <c r="A2954" t="s">
        <v>3135</v>
      </c>
      <c r="B2954">
        <v>-122.77632063039999</v>
      </c>
      <c r="C2954">
        <v>56.660572447699998</v>
      </c>
      <c r="D2954" s="11">
        <v>5.6021899999999999E-2</v>
      </c>
      <c r="E2954" s="12">
        <v>206482.1574</v>
      </c>
    </row>
    <row r="2955" spans="1:5" x14ac:dyDescent="0.2">
      <c r="A2955" t="s">
        <v>3136</v>
      </c>
      <c r="B2955">
        <v>-122.62119198880001</v>
      </c>
      <c r="C2955">
        <v>56.498001621999997</v>
      </c>
      <c r="D2955" s="11">
        <v>5.2747700000000002E-2</v>
      </c>
      <c r="E2955" s="12">
        <v>219299.14970000001</v>
      </c>
    </row>
    <row r="2956" spans="1:5" x14ac:dyDescent="0.2">
      <c r="A2956" t="s">
        <v>3137</v>
      </c>
      <c r="B2956">
        <v>-122.4674911468</v>
      </c>
      <c r="C2956">
        <v>56.335275040299997</v>
      </c>
      <c r="D2956" s="11">
        <v>4.8656499999999998E-2</v>
      </c>
      <c r="E2956" s="12">
        <v>237738.30970000001</v>
      </c>
    </row>
    <row r="2957" spans="1:5" x14ac:dyDescent="0.2">
      <c r="A2957" t="s">
        <v>3138</v>
      </c>
      <c r="B2957">
        <v>-122.315200253</v>
      </c>
      <c r="C2957">
        <v>56.172396774799999</v>
      </c>
      <c r="D2957" s="11">
        <v>4.5454799999999997E-2</v>
      </c>
      <c r="E2957" s="12">
        <v>254484.20170000001</v>
      </c>
    </row>
    <row r="2958" spans="1:5" x14ac:dyDescent="0.2">
      <c r="A2958" t="s">
        <v>3139</v>
      </c>
      <c r="B2958">
        <v>-122.1643017172</v>
      </c>
      <c r="C2958">
        <v>56.009370848499998</v>
      </c>
      <c r="D2958" s="11">
        <v>5.7602E-2</v>
      </c>
      <c r="E2958" s="12">
        <v>200818.1219</v>
      </c>
    </row>
    <row r="2959" spans="1:5" x14ac:dyDescent="0.2">
      <c r="A2959" t="s">
        <v>3140</v>
      </c>
      <c r="B2959">
        <v>-122.01477820700001</v>
      </c>
      <c r="C2959">
        <v>55.846201235400002</v>
      </c>
      <c r="D2959" s="11">
        <v>5.5288299999999999E-2</v>
      </c>
      <c r="E2959" s="12">
        <v>209222.11780000001</v>
      </c>
    </row>
    <row r="2960" spans="1:5" x14ac:dyDescent="0.2">
      <c r="A2960" t="s">
        <v>3141</v>
      </c>
      <c r="B2960">
        <v>-121.86661264350001</v>
      </c>
      <c r="C2960">
        <v>55.6828918617</v>
      </c>
      <c r="D2960" s="11">
        <v>4.35585E-2</v>
      </c>
      <c r="E2960" s="12">
        <v>265562.90919999999</v>
      </c>
    </row>
    <row r="2961" spans="1:5" x14ac:dyDescent="0.2">
      <c r="A2961" t="s">
        <v>3142</v>
      </c>
      <c r="B2961">
        <v>-121.71978819740001</v>
      </c>
      <c r="C2961">
        <v>55.519446606300001</v>
      </c>
      <c r="D2961" s="11">
        <v>4.81462E-2</v>
      </c>
      <c r="E2961" s="12">
        <v>240258.29730000001</v>
      </c>
    </row>
    <row r="2962" spans="1:5" x14ac:dyDescent="0.2">
      <c r="A2962" t="s">
        <v>3143</v>
      </c>
      <c r="B2962">
        <v>-121.574288286</v>
      </c>
      <c r="C2962">
        <v>55.3558693019</v>
      </c>
      <c r="D2962" s="11">
        <v>4.4750499999999999E-2</v>
      </c>
      <c r="E2962" s="12">
        <v>258489.14499999999</v>
      </c>
    </row>
    <row r="2963" spans="1:5" x14ac:dyDescent="0.2">
      <c r="A2963" t="s">
        <v>3144</v>
      </c>
      <c r="B2963">
        <v>-121.43009656850001</v>
      </c>
      <c r="C2963">
        <v>55.192163735500003</v>
      </c>
      <c r="D2963" s="11">
        <v>3.6019799999999998E-2</v>
      </c>
      <c r="E2963" s="12">
        <v>321143.42800000001</v>
      </c>
    </row>
    <row r="2964" spans="1:5" x14ac:dyDescent="0.2">
      <c r="A2964" t="s">
        <v>3145</v>
      </c>
      <c r="B2964">
        <v>-121.2871969433</v>
      </c>
      <c r="C2964">
        <v>55.028333648999997</v>
      </c>
      <c r="D2964" s="11">
        <v>3.4338199999999999E-2</v>
      </c>
      <c r="E2964" s="12">
        <v>336869.9621</v>
      </c>
    </row>
    <row r="2965" spans="1:5" x14ac:dyDescent="0.2">
      <c r="A2965" t="s">
        <v>3146</v>
      </c>
      <c r="B2965">
        <v>-121.14557354350001</v>
      </c>
      <c r="C2965">
        <v>54.864382740400004</v>
      </c>
      <c r="D2965" s="11">
        <v>4.9009299999999999E-2</v>
      </c>
      <c r="E2965" s="12">
        <v>236027.11790000001</v>
      </c>
    </row>
    <row r="2966" spans="1:5" x14ac:dyDescent="0.2">
      <c r="A2966" t="s">
        <v>3147</v>
      </c>
      <c r="B2966">
        <v>-121.0052107339</v>
      </c>
      <c r="C2966">
        <v>54.700314664099999</v>
      </c>
      <c r="D2966" s="11">
        <v>4.4075000000000003E-2</v>
      </c>
      <c r="E2966" s="12">
        <v>262450.75150000001</v>
      </c>
    </row>
    <row r="2967" spans="1:5" x14ac:dyDescent="0.2">
      <c r="A2967" t="s">
        <v>3148</v>
      </c>
      <c r="B2967">
        <v>-120.8660931074</v>
      </c>
      <c r="C2967">
        <v>54.536133031799999</v>
      </c>
      <c r="D2967" s="11">
        <v>3.6310099999999998E-2</v>
      </c>
      <c r="E2967" s="12">
        <v>318576.04619999998</v>
      </c>
    </row>
    <row r="2968" spans="1:5" x14ac:dyDescent="0.2">
      <c r="A2968" t="s">
        <v>3149</v>
      </c>
      <c r="B2968">
        <v>-120.72820548120001</v>
      </c>
      <c r="C2968">
        <v>54.371841412999999</v>
      </c>
      <c r="D2968" s="11">
        <v>3.7023599999999997E-2</v>
      </c>
      <c r="E2968" s="12">
        <v>312436.18369999999</v>
      </c>
    </row>
    <row r="2969" spans="1:5" x14ac:dyDescent="0.2">
      <c r="A2969" t="s">
        <v>3150</v>
      </c>
      <c r="B2969">
        <v>-120.5915328936</v>
      </c>
      <c r="C2969">
        <v>54.207443335800001</v>
      </c>
      <c r="D2969" s="11">
        <v>3.4152700000000001E-2</v>
      </c>
      <c r="E2969" s="12">
        <v>338700.42570000002</v>
      </c>
    </row>
    <row r="2970" spans="1:5" x14ac:dyDescent="0.2">
      <c r="A2970" t="s">
        <v>3151</v>
      </c>
      <c r="B2970">
        <v>-120.4560606006</v>
      </c>
      <c r="C2970">
        <v>54.042942287599999</v>
      </c>
      <c r="D2970" s="11">
        <v>3.7241999999999997E-2</v>
      </c>
      <c r="E2970" s="12">
        <v>310604.58600000001</v>
      </c>
    </row>
    <row r="2971" spans="1:5" x14ac:dyDescent="0.2">
      <c r="A2971" t="s">
        <v>3152</v>
      </c>
      <c r="B2971">
        <v>-120.3217740724</v>
      </c>
      <c r="C2971">
        <v>53.878341715700003</v>
      </c>
      <c r="D2971" s="11">
        <v>5.0357399999999997E-2</v>
      </c>
      <c r="E2971" s="12">
        <v>229708.7015</v>
      </c>
    </row>
    <row r="2972" spans="1:5" x14ac:dyDescent="0.2">
      <c r="A2972" t="s">
        <v>3153</v>
      </c>
      <c r="B2972">
        <v>-120.1886589902</v>
      </c>
      <c r="C2972">
        <v>53.713645027699997</v>
      </c>
      <c r="D2972" s="11">
        <v>6.1470200000000003E-2</v>
      </c>
      <c r="E2972" s="12">
        <v>188181.12469999999</v>
      </c>
    </row>
    <row r="2973" spans="1:5" x14ac:dyDescent="0.2">
      <c r="A2973" t="s">
        <v>3154</v>
      </c>
      <c r="B2973">
        <v>-120.0567012428</v>
      </c>
      <c r="C2973">
        <v>53.548855592599999</v>
      </c>
      <c r="D2973" s="11">
        <v>4.4670399999999999E-2</v>
      </c>
      <c r="E2973" s="12">
        <v>258952.77069999999</v>
      </c>
    </row>
    <row r="2974" spans="1:5" x14ac:dyDescent="0.2">
      <c r="A2974" t="s">
        <v>3155</v>
      </c>
      <c r="B2974">
        <v>-119.9258869236</v>
      </c>
      <c r="C2974">
        <v>53.383976740900003</v>
      </c>
      <c r="D2974" s="11">
        <v>6.4739400000000002E-2</v>
      </c>
      <c r="E2974" s="12">
        <v>178678.2562</v>
      </c>
    </row>
    <row r="2975" spans="1:5" x14ac:dyDescent="0.2">
      <c r="A2975" t="s">
        <v>3156</v>
      </c>
      <c r="B2975">
        <v>-119.79620232720001</v>
      </c>
      <c r="C2975">
        <v>53.219011765399998</v>
      </c>
      <c r="D2975" s="11">
        <v>5.6203099999999999E-2</v>
      </c>
      <c r="E2975" s="12">
        <v>205816.43</v>
      </c>
    </row>
    <row r="2976" spans="1:5" x14ac:dyDescent="0.2">
      <c r="A2976" t="s">
        <v>3157</v>
      </c>
      <c r="B2976">
        <v>-119.6676339463</v>
      </c>
      <c r="C2976">
        <v>53.053963922000001</v>
      </c>
      <c r="D2976" s="11">
        <v>6.8838200000000002E-2</v>
      </c>
      <c r="E2976" s="12">
        <v>168039.40150000001</v>
      </c>
    </row>
    <row r="2977" spans="1:5" x14ac:dyDescent="0.2">
      <c r="A2977" t="s">
        <v>3158</v>
      </c>
      <c r="B2977">
        <v>-119.5401684685</v>
      </c>
      <c r="C2977">
        <v>52.8888364297</v>
      </c>
      <c r="D2977" s="11">
        <v>6.2175500000000002E-2</v>
      </c>
      <c r="E2977" s="12">
        <v>186046.45790000001</v>
      </c>
    </row>
    <row r="2978" spans="1:5" x14ac:dyDescent="0.2">
      <c r="A2978" t="s">
        <v>3159</v>
      </c>
      <c r="B2978">
        <v>-119.4137927738</v>
      </c>
      <c r="C2978">
        <v>52.723632471800002</v>
      </c>
      <c r="D2978" s="11">
        <v>6.4246200000000003E-2</v>
      </c>
      <c r="E2978" s="12">
        <v>180050.07949999999</v>
      </c>
    </row>
    <row r="2979" spans="1:5" x14ac:dyDescent="0.2">
      <c r="A2979" t="s">
        <v>3160</v>
      </c>
      <c r="B2979">
        <v>-119.2884939307</v>
      </c>
      <c r="C2979">
        <v>52.558355196000001</v>
      </c>
      <c r="D2979" s="11">
        <v>7.8321299999999996E-2</v>
      </c>
      <c r="E2979" s="12">
        <v>147693.36689999999</v>
      </c>
    </row>
    <row r="2980" spans="1:5" x14ac:dyDescent="0.2">
      <c r="A2980" t="s">
        <v>3161</v>
      </c>
      <c r="B2980">
        <v>-119.16425919389999</v>
      </c>
      <c r="C2980">
        <v>52.3930077152</v>
      </c>
      <c r="D2980" s="11">
        <v>7.8162599999999999E-2</v>
      </c>
      <c r="E2980" s="12">
        <v>147993.13519999999</v>
      </c>
    </row>
    <row r="2981" spans="1:5" x14ac:dyDescent="0.2">
      <c r="A2981" t="s">
        <v>3162</v>
      </c>
      <c r="B2981">
        <v>-119.0410760013</v>
      </c>
      <c r="C2981">
        <v>52.227593107799997</v>
      </c>
      <c r="D2981" s="11">
        <v>6.0296700000000002E-2</v>
      </c>
      <c r="E2981" s="12">
        <v>191843.4449</v>
      </c>
    </row>
    <row r="2982" spans="1:5" x14ac:dyDescent="0.2">
      <c r="A2982" t="s">
        <v>3163</v>
      </c>
      <c r="B2982">
        <v>-118.9189319709</v>
      </c>
      <c r="C2982">
        <v>52.062114418299998</v>
      </c>
      <c r="D2982" s="11">
        <v>5.0521900000000002E-2</v>
      </c>
      <c r="E2982" s="12">
        <v>228960.837</v>
      </c>
    </row>
    <row r="2983" spans="1:5" x14ac:dyDescent="0.2">
      <c r="A2983" t="s">
        <v>3164</v>
      </c>
      <c r="B2983">
        <v>-118.7978148979</v>
      </c>
      <c r="C2983">
        <v>51.896574657800002</v>
      </c>
      <c r="D2983" s="11">
        <v>5.8264099999999999E-2</v>
      </c>
      <c r="E2983" s="12">
        <v>198536.0197</v>
      </c>
    </row>
    <row r="2984" spans="1:5" x14ac:dyDescent="0.2">
      <c r="A2984" t="s">
        <v>3165</v>
      </c>
      <c r="B2984">
        <v>-118.6777127524</v>
      </c>
      <c r="C2984">
        <v>51.730976804699999</v>
      </c>
      <c r="D2984" s="11">
        <v>0.1037908</v>
      </c>
      <c r="E2984" s="12">
        <v>111450.4402</v>
      </c>
    </row>
    <row r="2985" spans="1:5" x14ac:dyDescent="0.2">
      <c r="A2985" t="s">
        <v>3166</v>
      </c>
      <c r="B2985">
        <v>-118.55861367609999</v>
      </c>
      <c r="C2985">
        <v>51.5653238047</v>
      </c>
      <c r="D2985" s="11">
        <v>7.1616700000000005E-2</v>
      </c>
      <c r="E2985" s="12">
        <v>161520.06450000001</v>
      </c>
    </row>
    <row r="2986" spans="1:5" x14ac:dyDescent="0.2">
      <c r="A2986" t="s">
        <v>3167</v>
      </c>
      <c r="B2986">
        <v>-118.44050598</v>
      </c>
      <c r="C2986">
        <v>51.399618571700003</v>
      </c>
      <c r="D2986" s="11">
        <v>7.8607899999999994E-2</v>
      </c>
      <c r="E2986" s="12">
        <v>147154.7053</v>
      </c>
    </row>
    <row r="2987" spans="1:5" x14ac:dyDescent="0.2">
      <c r="A2987" t="s">
        <v>3168</v>
      </c>
      <c r="B2987">
        <v>-118.3233781412</v>
      </c>
      <c r="C2987">
        <v>51.2338639882</v>
      </c>
      <c r="D2987" s="11">
        <v>6.6232200000000005E-2</v>
      </c>
      <c r="E2987" s="12">
        <v>174651.0526</v>
      </c>
    </row>
    <row r="2988" spans="1:5" x14ac:dyDescent="0.2">
      <c r="A2988" t="s">
        <v>3169</v>
      </c>
      <c r="B2988">
        <v>-118.20721880089999</v>
      </c>
      <c r="C2988">
        <v>51.0680629055</v>
      </c>
      <c r="D2988" s="11">
        <v>0.1126354</v>
      </c>
      <c r="E2988" s="12">
        <v>102698.8849</v>
      </c>
    </row>
    <row r="2989" spans="1:5" x14ac:dyDescent="0.2">
      <c r="A2989" t="s">
        <v>3170</v>
      </c>
      <c r="B2989">
        <v>-118.09201676159999</v>
      </c>
      <c r="C2989">
        <v>50.902218144499997</v>
      </c>
      <c r="D2989" s="11">
        <v>9.6798300000000004E-2</v>
      </c>
      <c r="E2989" s="12">
        <v>119501.3416</v>
      </c>
    </row>
    <row r="2990" spans="1:5" x14ac:dyDescent="0.2">
      <c r="A2990" t="s">
        <v>3171</v>
      </c>
      <c r="B2990">
        <v>-117.9777609842</v>
      </c>
      <c r="C2990">
        <v>50.736332495699997</v>
      </c>
      <c r="D2990" s="11">
        <v>0.1250058</v>
      </c>
      <c r="E2990" s="12">
        <v>92535.948279999997</v>
      </c>
    </row>
    <row r="2991" spans="1:5" x14ac:dyDescent="0.2">
      <c r="A2991" t="s">
        <v>3172</v>
      </c>
      <c r="B2991">
        <v>-117.8644405859</v>
      </c>
      <c r="C2991">
        <v>50.5704087202</v>
      </c>
      <c r="D2991" s="11">
        <v>0.14027110000000001</v>
      </c>
      <c r="E2991" s="12">
        <v>82465.536529999998</v>
      </c>
    </row>
    <row r="2992" spans="1:5" x14ac:dyDescent="0.2">
      <c r="A2992" t="s">
        <v>3173</v>
      </c>
      <c r="B2992">
        <v>-117.7520448378</v>
      </c>
      <c r="C2992">
        <v>50.404449549500001</v>
      </c>
      <c r="D2992" s="11">
        <v>0.10857849999999999</v>
      </c>
      <c r="E2992" s="12">
        <v>106536.1578</v>
      </c>
    </row>
    <row r="2993" spans="1:5" x14ac:dyDescent="0.2">
      <c r="A2993" t="s">
        <v>3174</v>
      </c>
      <c r="B2993">
        <v>-117.64056316200001</v>
      </c>
      <c r="C2993">
        <v>50.238457686300002</v>
      </c>
      <c r="D2993" s="11">
        <v>0.1647989</v>
      </c>
      <c r="E2993" s="12">
        <v>70191.793659999996</v>
      </c>
    </row>
    <row r="2994" spans="1:5" x14ac:dyDescent="0.2">
      <c r="A2994" t="s">
        <v>3175</v>
      </c>
      <c r="B2994">
        <v>-117.52998512950001</v>
      </c>
      <c r="C2994">
        <v>50.072435804800001</v>
      </c>
      <c r="D2994" s="11">
        <v>0.1132103</v>
      </c>
      <c r="E2994" s="12">
        <v>102177.3811</v>
      </c>
    </row>
    <row r="2995" spans="1:5" x14ac:dyDescent="0.2">
      <c r="A2995" t="s">
        <v>3176</v>
      </c>
      <c r="B2995">
        <v>-117.4203004581</v>
      </c>
      <c r="C2995">
        <v>49.906386551200001</v>
      </c>
      <c r="D2995" s="11">
        <v>0.10822329999999999</v>
      </c>
      <c r="E2995" s="12">
        <v>106885.7377</v>
      </c>
    </row>
    <row r="2996" spans="1:5" x14ac:dyDescent="0.2">
      <c r="A2996" t="s">
        <v>3177</v>
      </c>
      <c r="B2996">
        <v>-117.3114990096</v>
      </c>
      <c r="C2996">
        <v>49.740312543899996</v>
      </c>
      <c r="D2996" s="11">
        <v>8.6062799999999995E-2</v>
      </c>
      <c r="E2996" s="12">
        <v>134408.01620000001</v>
      </c>
    </row>
    <row r="2997" spans="1:5" x14ac:dyDescent="0.2">
      <c r="A2997" t="s">
        <v>3178</v>
      </c>
      <c r="B2997">
        <v>-117.2035707877</v>
      </c>
      <c r="C2997">
        <v>49.574216373900001</v>
      </c>
      <c r="D2997" s="11">
        <v>7.8320799999999996E-2</v>
      </c>
      <c r="E2997" s="12">
        <v>147694.29319999999</v>
      </c>
    </row>
    <row r="2998" spans="1:5" x14ac:dyDescent="0.2">
      <c r="A2998" t="s">
        <v>3179</v>
      </c>
      <c r="B2998">
        <v>-117.096505936</v>
      </c>
      <c r="C2998">
        <v>49.4081006053</v>
      </c>
      <c r="D2998" s="11">
        <v>6.5989699999999998E-2</v>
      </c>
      <c r="E2998" s="12">
        <v>175292.8547</v>
      </c>
    </row>
    <row r="2999" spans="1:5" x14ac:dyDescent="0.2">
      <c r="A2999" t="s">
        <v>3180</v>
      </c>
      <c r="B2999">
        <v>-116.9902947354</v>
      </c>
      <c r="C2999">
        <v>49.241967775699997</v>
      </c>
      <c r="D2999" s="11">
        <v>5.8699899999999999E-2</v>
      </c>
      <c r="E2999" s="12">
        <v>197061.9823</v>
      </c>
    </row>
    <row r="3000" spans="1:5" x14ac:dyDescent="0.2">
      <c r="A3000" t="s">
        <v>3181</v>
      </c>
      <c r="B3000">
        <v>-116.88492760219999</v>
      </c>
      <c r="C3000">
        <v>49.075820396099999</v>
      </c>
      <c r="D3000" s="11">
        <v>6.9805300000000001E-2</v>
      </c>
      <c r="E3000" s="12">
        <v>165711.24479999999</v>
      </c>
    </row>
    <row r="3001" spans="1:5" x14ac:dyDescent="0.2">
      <c r="A3001" t="s">
        <v>3182</v>
      </c>
      <c r="B3001">
        <v>-116.7803950859</v>
      </c>
      <c r="C3001">
        <v>48.909660951900001</v>
      </c>
      <c r="D3001" s="11">
        <v>8.2236699999999996E-2</v>
      </c>
      <c r="E3001" s="12">
        <v>140661.38889999999</v>
      </c>
    </row>
    <row r="3002" spans="1:5" x14ac:dyDescent="0.2">
      <c r="A3002" t="s">
        <v>3183</v>
      </c>
      <c r="B3002">
        <v>-141.2779647447</v>
      </c>
      <c r="C3002">
        <v>68.675114762299998</v>
      </c>
      <c r="D3002" s="11">
        <v>9.8452700000000004E-2</v>
      </c>
      <c r="E3002" s="12">
        <v>117493.2359</v>
      </c>
    </row>
    <row r="3003" spans="1:5" x14ac:dyDescent="0.2">
      <c r="A3003" t="s">
        <v>3184</v>
      </c>
      <c r="B3003">
        <v>-140.9248794289</v>
      </c>
      <c r="C3003">
        <v>68.543261705600003</v>
      </c>
      <c r="D3003" s="11">
        <v>8.0454899999999996E-2</v>
      </c>
      <c r="E3003" s="12">
        <v>143776.5926</v>
      </c>
    </row>
    <row r="3004" spans="1:5" x14ac:dyDescent="0.2">
      <c r="A3004" t="s">
        <v>3185</v>
      </c>
      <c r="B3004">
        <v>-140.5757808525</v>
      </c>
      <c r="C3004">
        <v>68.410672105499998</v>
      </c>
      <c r="D3004" s="11">
        <v>8.1138199999999994E-2</v>
      </c>
      <c r="E3004" s="12">
        <v>142565.7616</v>
      </c>
    </row>
    <row r="3005" spans="1:5" x14ac:dyDescent="0.2">
      <c r="A3005" t="s">
        <v>3186</v>
      </c>
      <c r="B3005">
        <v>-140.2306225511</v>
      </c>
      <c r="C3005">
        <v>68.277358351199993</v>
      </c>
      <c r="D3005" s="11">
        <v>8.8927000000000006E-2</v>
      </c>
      <c r="E3005" s="12">
        <v>130078.8907</v>
      </c>
    </row>
    <row r="3006" spans="1:5" x14ac:dyDescent="0.2">
      <c r="A3006" t="s">
        <v>3187</v>
      </c>
      <c r="B3006">
        <v>-139.88935817519999</v>
      </c>
      <c r="C3006">
        <v>68.143332653599998</v>
      </c>
      <c r="D3006" s="11">
        <v>9.4869700000000001E-2</v>
      </c>
      <c r="E3006" s="12">
        <v>121930.72870000001</v>
      </c>
    </row>
    <row r="3007" spans="1:5" x14ac:dyDescent="0.2">
      <c r="A3007" t="s">
        <v>3188</v>
      </c>
      <c r="B3007">
        <v>-139.55194151809999</v>
      </c>
      <c r="C3007">
        <v>68.008607046500003</v>
      </c>
      <c r="D3007" s="11">
        <v>6.1477299999999999E-2</v>
      </c>
      <c r="E3007" s="12">
        <v>188159.43470000001</v>
      </c>
    </row>
    <row r="3008" spans="1:5" x14ac:dyDescent="0.2">
      <c r="A3008" t="s">
        <v>3189</v>
      </c>
      <c r="B3008">
        <v>-139.21832654310001</v>
      </c>
      <c r="C3008">
        <v>67.873193388999994</v>
      </c>
      <c r="D3008" s="11">
        <v>4.8917099999999998E-2</v>
      </c>
      <c r="E3008" s="12">
        <v>236472.09890000001</v>
      </c>
    </row>
    <row r="3009" spans="1:5" x14ac:dyDescent="0.2">
      <c r="A3009" t="s">
        <v>3190</v>
      </c>
      <c r="B3009">
        <v>-138.88846740790001</v>
      </c>
      <c r="C3009">
        <v>67.737103366699998</v>
      </c>
      <c r="D3009" s="11">
        <v>6.8953299999999995E-2</v>
      </c>
      <c r="E3009" s="12">
        <v>167758.98379999999</v>
      </c>
    </row>
    <row r="3010" spans="1:5" x14ac:dyDescent="0.2">
      <c r="A3010" t="s">
        <v>3191</v>
      </c>
      <c r="B3010">
        <v>-138.56231848869999</v>
      </c>
      <c r="C3010">
        <v>67.600348494299993</v>
      </c>
      <c r="D3010" s="11">
        <v>9.0599399999999997E-2</v>
      </c>
      <c r="E3010" s="12">
        <v>127677.72070000001</v>
      </c>
    </row>
    <row r="3011" spans="1:5" x14ac:dyDescent="0.2">
      <c r="A3011" t="s">
        <v>3192</v>
      </c>
      <c r="B3011">
        <v>-138.23983440149999</v>
      </c>
      <c r="C3011">
        <v>67.462940116699997</v>
      </c>
      <c r="D3011" s="11">
        <v>8.0409499999999995E-2</v>
      </c>
      <c r="E3011" s="12">
        <v>143857.8187</v>
      </c>
    </row>
    <row r="3012" spans="1:5" x14ac:dyDescent="0.2">
      <c r="A3012" t="s">
        <v>3193</v>
      </c>
      <c r="B3012">
        <v>-137.920970023</v>
      </c>
      <c r="C3012">
        <v>67.324889412000005</v>
      </c>
      <c r="D3012" s="11">
        <v>8.92289E-2</v>
      </c>
      <c r="E3012" s="12">
        <v>129638.791</v>
      </c>
    </row>
    <row r="3013" spans="1:5" x14ac:dyDescent="0.2">
      <c r="A3013" t="s">
        <v>3194</v>
      </c>
      <c r="B3013">
        <v>-137.60568050929999</v>
      </c>
      <c r="C3013">
        <v>67.186207392499995</v>
      </c>
      <c r="D3013" s="11">
        <v>0.1567028</v>
      </c>
      <c r="E3013" s="12">
        <v>73818.293900000004</v>
      </c>
    </row>
    <row r="3014" spans="1:5" x14ac:dyDescent="0.2">
      <c r="A3014" t="s">
        <v>3195</v>
      </c>
      <c r="B3014">
        <v>-137.2939213132</v>
      </c>
      <c r="C3014">
        <v>67.046904907400005</v>
      </c>
      <c r="D3014" s="11">
        <v>0.1391049</v>
      </c>
      <c r="E3014" s="12">
        <v>83156.917350000003</v>
      </c>
    </row>
    <row r="3015" spans="1:5" x14ac:dyDescent="0.2">
      <c r="A3015" t="s">
        <v>3196</v>
      </c>
      <c r="B3015">
        <v>-136.9856482015</v>
      </c>
      <c r="C3015">
        <v>66.906992644799999</v>
      </c>
      <c r="D3015" s="11">
        <v>6.0367499999999998E-2</v>
      </c>
      <c r="E3015" s="12">
        <v>191618.4142</v>
      </c>
    </row>
    <row r="3016" spans="1:5" x14ac:dyDescent="0.2">
      <c r="A3016" t="s">
        <v>3197</v>
      </c>
      <c r="B3016">
        <v>-136.68081726919999</v>
      </c>
      <c r="C3016">
        <v>66.766481133599996</v>
      </c>
      <c r="D3016" s="11">
        <v>4.4699599999999999E-2</v>
      </c>
      <c r="E3016" s="12">
        <v>258783.6134</v>
      </c>
    </row>
    <row r="3017" spans="1:5" x14ac:dyDescent="0.2">
      <c r="A3017" t="s">
        <v>3198</v>
      </c>
      <c r="B3017">
        <v>-136.37938495360001</v>
      </c>
      <c r="C3017">
        <v>66.625380745900003</v>
      </c>
      <c r="D3017" s="11">
        <v>3.39835E-2</v>
      </c>
      <c r="E3017" s="12">
        <v>340386.16499999998</v>
      </c>
    </row>
    <row r="3018" spans="1:5" x14ac:dyDescent="0.2">
      <c r="A3018" t="s">
        <v>3199</v>
      </c>
      <c r="B3018">
        <v>-136.0813080476</v>
      </c>
      <c r="C3018">
        <v>66.483701698900006</v>
      </c>
      <c r="D3018" s="11">
        <v>3.2365900000000003E-2</v>
      </c>
      <c r="E3018" s="12">
        <v>357398.18320000003</v>
      </c>
    </row>
    <row r="3019" spans="1:5" x14ac:dyDescent="0.2">
      <c r="A3019" t="s">
        <v>3200</v>
      </c>
      <c r="B3019">
        <v>-135.78654371089999</v>
      </c>
      <c r="C3019">
        <v>66.341454057099995</v>
      </c>
      <c r="D3019" s="11">
        <v>3.5257999999999998E-2</v>
      </c>
      <c r="E3019" s="12">
        <v>328082.38370000001</v>
      </c>
    </row>
    <row r="3020" spans="1:5" x14ac:dyDescent="0.2">
      <c r="A3020" t="s">
        <v>3201</v>
      </c>
      <c r="B3020">
        <v>-135.49504948079999</v>
      </c>
      <c r="C3020">
        <v>66.1986477345</v>
      </c>
      <c r="D3020" s="11">
        <v>4.3800600000000002E-2</v>
      </c>
      <c r="E3020" s="12">
        <v>264094.89630000002</v>
      </c>
    </row>
    <row r="3021" spans="1:5" x14ac:dyDescent="0.2">
      <c r="A3021" t="s">
        <v>3202</v>
      </c>
      <c r="B3021">
        <v>-135.20678328220001</v>
      </c>
      <c r="C3021">
        <v>66.055292497099998</v>
      </c>
      <c r="D3021" s="11">
        <v>5.2864399999999999E-2</v>
      </c>
      <c r="E3021" s="12">
        <v>218814.98759999999</v>
      </c>
    </row>
    <row r="3022" spans="1:5" x14ac:dyDescent="0.2">
      <c r="A3022" t="s">
        <v>3203</v>
      </c>
      <c r="B3022">
        <v>-134.92170343609999</v>
      </c>
      <c r="C3022">
        <v>65.911397964399995</v>
      </c>
      <c r="D3022" s="11">
        <v>5.49341E-2</v>
      </c>
      <c r="E3022" s="12">
        <v>210570.99470000001</v>
      </c>
    </row>
    <row r="3023" spans="1:5" x14ac:dyDescent="0.2">
      <c r="A3023" t="s">
        <v>3204</v>
      </c>
      <c r="B3023">
        <v>-134.6397686677</v>
      </c>
      <c r="C3023">
        <v>65.766973612100003</v>
      </c>
      <c r="D3023" s="11">
        <v>5.13541E-2</v>
      </c>
      <c r="E3023" s="12">
        <v>225250.1347</v>
      </c>
    </row>
    <row r="3024" spans="1:5" x14ac:dyDescent="0.2">
      <c r="A3024" t="s">
        <v>3205</v>
      </c>
      <c r="B3024">
        <v>-134.36093811360001</v>
      </c>
      <c r="C3024">
        <v>65.622028774200004</v>
      </c>
      <c r="D3024" s="11">
        <v>5.6662200000000003E-2</v>
      </c>
      <c r="E3024" s="12">
        <v>204148.9976</v>
      </c>
    </row>
    <row r="3025" spans="1:5" x14ac:dyDescent="0.2">
      <c r="A3025" t="s">
        <v>3206</v>
      </c>
      <c r="B3025">
        <v>-134.0851713278</v>
      </c>
      <c r="C3025">
        <v>65.476572644900003</v>
      </c>
      <c r="D3025" s="11">
        <v>4.7304699999999998E-2</v>
      </c>
      <c r="E3025" s="12">
        <v>244532.3463</v>
      </c>
    </row>
    <row r="3026" spans="1:5" x14ac:dyDescent="0.2">
      <c r="A3026" t="s">
        <v>3207</v>
      </c>
      <c r="B3026">
        <v>-133.8124282876</v>
      </c>
      <c r="C3026">
        <v>65.330614280999995</v>
      </c>
      <c r="D3026" s="11">
        <v>4.6772399999999999E-2</v>
      </c>
      <c r="E3026" s="12">
        <v>247315.3034</v>
      </c>
    </row>
    <row r="3027" spans="1:5" x14ac:dyDescent="0.2">
      <c r="A3027" t="s">
        <v>3208</v>
      </c>
      <c r="B3027">
        <v>-133.54266939830001</v>
      </c>
      <c r="C3027">
        <v>65.184162603999994</v>
      </c>
      <c r="D3027" s="11">
        <v>5.4327599999999997E-2</v>
      </c>
      <c r="E3027" s="12">
        <v>212921.87469999999</v>
      </c>
    </row>
    <row r="3028" spans="1:5" x14ac:dyDescent="0.2">
      <c r="A3028" t="s">
        <v>3209</v>
      </c>
      <c r="B3028">
        <v>-133.27585549759999</v>
      </c>
      <c r="C3028">
        <v>65.037226402300007</v>
      </c>
      <c r="D3028" s="11">
        <v>4.7692499999999999E-2</v>
      </c>
      <c r="E3028" s="12">
        <v>242543.9639</v>
      </c>
    </row>
    <row r="3029" spans="1:5" x14ac:dyDescent="0.2">
      <c r="A3029" t="s">
        <v>3210</v>
      </c>
      <c r="B3029">
        <v>-133.0119478586</v>
      </c>
      <c r="C3029">
        <v>64.889814333199993</v>
      </c>
      <c r="D3029" s="11">
        <v>5.0122899999999998E-2</v>
      </c>
      <c r="E3029" s="12">
        <v>230783.1349</v>
      </c>
    </row>
    <row r="3030" spans="1:5" x14ac:dyDescent="0.2">
      <c r="A3030" t="s">
        <v>3211</v>
      </c>
      <c r="B3030">
        <v>-132.75090819350001</v>
      </c>
      <c r="C3030">
        <v>64.741934924899994</v>
      </c>
      <c r="D3030" s="11">
        <v>4.8720399999999997E-2</v>
      </c>
      <c r="E3030" s="12">
        <v>237426.7396</v>
      </c>
    </row>
    <row r="3031" spans="1:5" x14ac:dyDescent="0.2">
      <c r="A3031" t="s">
        <v>3212</v>
      </c>
      <c r="B3031">
        <v>-132.49269865560001</v>
      </c>
      <c r="C3031">
        <v>64.593596578900005</v>
      </c>
      <c r="D3031" s="11">
        <v>4.9139299999999997E-2</v>
      </c>
      <c r="E3031" s="12">
        <v>235402.7585</v>
      </c>
    </row>
    <row r="3032" spans="1:5" x14ac:dyDescent="0.2">
      <c r="A3032" t="s">
        <v>3213</v>
      </c>
      <c r="B3032">
        <v>-132.23728184110001</v>
      </c>
      <c r="C3032">
        <v>64.444807572100004</v>
      </c>
      <c r="D3032" s="11">
        <v>6.84916E-2</v>
      </c>
      <c r="E3032" s="12">
        <v>168889.81700000001</v>
      </c>
    </row>
    <row r="3033" spans="1:5" x14ac:dyDescent="0.2">
      <c r="A3033" t="s">
        <v>3214</v>
      </c>
      <c r="B3033">
        <v>-131.98462079070001</v>
      </c>
      <c r="C3033">
        <v>64.2955760583</v>
      </c>
      <c r="D3033" s="11">
        <v>6.1831400000000002E-2</v>
      </c>
      <c r="E3033" s="12">
        <v>187081.7377</v>
      </c>
    </row>
    <row r="3034" spans="1:5" x14ac:dyDescent="0.2">
      <c r="A3034" t="s">
        <v>3215</v>
      </c>
      <c r="B3034">
        <v>-131.7346789904</v>
      </c>
      <c r="C3034">
        <v>64.145910070900001</v>
      </c>
      <c r="D3034" s="11">
        <v>7.5146599999999994E-2</v>
      </c>
      <c r="E3034" s="12">
        <v>153932.93</v>
      </c>
    </row>
    <row r="3035" spans="1:5" x14ac:dyDescent="0.2">
      <c r="A3035" t="s">
        <v>3216</v>
      </c>
      <c r="B3035">
        <v>-131.48742037209999</v>
      </c>
      <c r="C3035">
        <v>63.9958175246</v>
      </c>
      <c r="D3035" s="11">
        <v>8.1086500000000006E-2</v>
      </c>
      <c r="E3035" s="12">
        <v>142656.5809</v>
      </c>
    </row>
    <row r="3036" spans="1:5" x14ac:dyDescent="0.2">
      <c r="A3036" t="s">
        <v>3217</v>
      </c>
      <c r="B3036">
        <v>-131.24280931339999</v>
      </c>
      <c r="C3036">
        <v>63.845306217400001</v>
      </c>
      <c r="D3036" s="11">
        <v>9.4800999999999996E-2</v>
      </c>
      <c r="E3036" s="12">
        <v>122019.1243</v>
      </c>
    </row>
    <row r="3037" spans="1:5" x14ac:dyDescent="0.2">
      <c r="A3037" t="s">
        <v>3218</v>
      </c>
      <c r="B3037">
        <v>-131.00081063729999</v>
      </c>
      <c r="C3037">
        <v>63.694383832500002</v>
      </c>
      <c r="D3037" s="11">
        <v>5.5652899999999998E-2</v>
      </c>
      <c r="E3037" s="12">
        <v>207851.40650000001</v>
      </c>
    </row>
    <row r="3038" spans="1:5" x14ac:dyDescent="0.2">
      <c r="A3038" t="s">
        <v>3219</v>
      </c>
      <c r="B3038">
        <v>-130.76138961180001</v>
      </c>
      <c r="C3038">
        <v>63.543057940499999</v>
      </c>
      <c r="D3038" s="11">
        <v>6.7695400000000003E-2</v>
      </c>
      <c r="E3038" s="12">
        <v>170876.01819999999</v>
      </c>
    </row>
    <row r="3039" spans="1:5" x14ac:dyDescent="0.2">
      <c r="A3039" t="s">
        <v>3220</v>
      </c>
      <c r="B3039">
        <v>-130.5245119484</v>
      </c>
      <c r="C3039">
        <v>63.391336001200003</v>
      </c>
      <c r="D3039" s="11">
        <v>6.9458400000000003E-2</v>
      </c>
      <c r="E3039" s="12">
        <v>166538.9596</v>
      </c>
    </row>
    <row r="3040" spans="1:5" x14ac:dyDescent="0.2">
      <c r="A3040" t="s">
        <v>3221</v>
      </c>
      <c r="B3040">
        <v>-130.29014380129999</v>
      </c>
      <c r="C3040">
        <v>63.239225365499998</v>
      </c>
      <c r="D3040" s="11">
        <v>5.6618599999999998E-2</v>
      </c>
      <c r="E3040" s="12">
        <v>204306.14660000001</v>
      </c>
    </row>
    <row r="3041" spans="1:5" x14ac:dyDescent="0.2">
      <c r="A3041" t="s">
        <v>3222</v>
      </c>
      <c r="B3041">
        <v>-130.0582517652</v>
      </c>
      <c r="C3041">
        <v>63.086733277</v>
      </c>
      <c r="D3041" s="11">
        <v>5.9839200000000002E-2</v>
      </c>
      <c r="E3041" s="12">
        <v>193310.17230000001</v>
      </c>
    </row>
    <row r="3042" spans="1:5" x14ac:dyDescent="0.2">
      <c r="A3042" t="s">
        <v>3223</v>
      </c>
      <c r="B3042">
        <v>-129.8288028737</v>
      </c>
      <c r="C3042">
        <v>62.933866874400003</v>
      </c>
      <c r="D3042" s="11">
        <v>7.4975100000000003E-2</v>
      </c>
      <c r="E3042" s="12">
        <v>154284.86979999999</v>
      </c>
    </row>
    <row r="3043" spans="1:5" x14ac:dyDescent="0.2">
      <c r="A3043" t="s">
        <v>3224</v>
      </c>
      <c r="B3043">
        <v>-129.601764597</v>
      </c>
      <c r="C3043">
        <v>62.780633192899998</v>
      </c>
      <c r="D3043" s="11">
        <v>8.4378800000000004E-2</v>
      </c>
      <c r="E3043" s="12">
        <v>137090.5214</v>
      </c>
    </row>
    <row r="3044" spans="1:5" x14ac:dyDescent="0.2">
      <c r="A3044" t="s">
        <v>3225</v>
      </c>
      <c r="B3044">
        <v>-129.3771048394</v>
      </c>
      <c r="C3044">
        <v>62.627039166099998</v>
      </c>
      <c r="D3044" s="11">
        <v>6.9366700000000003E-2</v>
      </c>
      <c r="E3044" s="12">
        <v>166759.05919999999</v>
      </c>
    </row>
    <row r="3045" spans="1:5" x14ac:dyDescent="0.2">
      <c r="A3045" t="s">
        <v>3226</v>
      </c>
      <c r="B3045">
        <v>-129.1547919368</v>
      </c>
      <c r="C3045">
        <v>62.473091627999999</v>
      </c>
      <c r="D3045" s="11">
        <v>4.6555600000000003E-2</v>
      </c>
      <c r="E3045" s="12">
        <v>248466.82939999999</v>
      </c>
    </row>
    <row r="3046" spans="1:5" x14ac:dyDescent="0.2">
      <c r="A3046" t="s">
        <v>3227</v>
      </c>
      <c r="B3046">
        <v>-128.93479465409999</v>
      </c>
      <c r="C3046">
        <v>62.318797314199998</v>
      </c>
      <c r="D3046" s="11">
        <v>5.3268500000000003E-2</v>
      </c>
      <c r="E3046" s="12">
        <v>217155.15410000001</v>
      </c>
    </row>
    <row r="3047" spans="1:5" x14ac:dyDescent="0.2">
      <c r="A3047" t="s">
        <v>3228</v>
      </c>
      <c r="B3047">
        <v>-128.71708218129999</v>
      </c>
      <c r="C3047">
        <v>62.164162864399998</v>
      </c>
      <c r="D3047" s="11">
        <v>6.2472699999999999E-2</v>
      </c>
      <c r="E3047" s="12">
        <v>185161.32810000001</v>
      </c>
    </row>
    <row r="3048" spans="1:5" x14ac:dyDescent="0.2">
      <c r="A3048" t="s">
        <v>3229</v>
      </c>
      <c r="B3048">
        <v>-128.50162413140001</v>
      </c>
      <c r="C3048">
        <v>62.009194823199998</v>
      </c>
      <c r="D3048" s="11">
        <v>5.2448300000000003E-2</v>
      </c>
      <c r="E3048" s="12">
        <v>220551.0178</v>
      </c>
    </row>
    <row r="3049" spans="1:5" x14ac:dyDescent="0.2">
      <c r="A3049" t="s">
        <v>3230</v>
      </c>
      <c r="B3049">
        <v>-128.28839053620001</v>
      </c>
      <c r="C3049">
        <v>61.853899642599998</v>
      </c>
      <c r="D3049" s="11">
        <v>5.9147999999999999E-2</v>
      </c>
      <c r="E3049" s="12">
        <v>195569.16269999999</v>
      </c>
    </row>
    <row r="3050" spans="1:5" x14ac:dyDescent="0.2">
      <c r="A3050" t="s">
        <v>3231</v>
      </c>
      <c r="B3050">
        <v>-128.07735184309999</v>
      </c>
      <c r="C3050">
        <v>61.698283683</v>
      </c>
      <c r="D3050" s="11">
        <v>5.7469300000000001E-2</v>
      </c>
      <c r="E3050" s="12">
        <v>201281.97</v>
      </c>
    </row>
    <row r="3051" spans="1:5" x14ac:dyDescent="0.2">
      <c r="A3051" t="s">
        <v>3232</v>
      </c>
      <c r="B3051">
        <v>-127.86847891150001</v>
      </c>
      <c r="C3051">
        <v>61.542353215200002</v>
      </c>
      <c r="D3051" s="11">
        <v>6.4398700000000003E-2</v>
      </c>
      <c r="E3051" s="12">
        <v>179623.7107</v>
      </c>
    </row>
    <row r="3052" spans="1:5" x14ac:dyDescent="0.2">
      <c r="A3052" t="s">
        <v>3233</v>
      </c>
      <c r="B3052">
        <v>-127.66174300909999</v>
      </c>
      <c r="C3052">
        <v>61.386114421800002</v>
      </c>
      <c r="D3052" s="11">
        <v>5.5836200000000002E-2</v>
      </c>
      <c r="E3052" s="12">
        <v>207169.06479999999</v>
      </c>
    </row>
    <row r="3053" spans="1:5" x14ac:dyDescent="0.2">
      <c r="A3053" t="s">
        <v>3234</v>
      </c>
      <c r="B3053">
        <v>-127.4571158076</v>
      </c>
      <c r="C3053">
        <v>61.229573398900001</v>
      </c>
      <c r="D3053" s="11">
        <v>7.6627799999999996E-2</v>
      </c>
      <c r="E3053" s="12">
        <v>150957.2733</v>
      </c>
    </row>
    <row r="3054" spans="1:5" x14ac:dyDescent="0.2">
      <c r="A3054" t="s">
        <v>3235</v>
      </c>
      <c r="B3054">
        <v>-127.25456937929999</v>
      </c>
      <c r="C3054">
        <v>61.072736157400001</v>
      </c>
      <c r="D3054" s="11">
        <v>8.3730399999999996E-2</v>
      </c>
      <c r="E3054" s="12">
        <v>138152.12669999999</v>
      </c>
    </row>
    <row r="3055" spans="1:5" x14ac:dyDescent="0.2">
      <c r="A3055" t="s">
        <v>3236</v>
      </c>
      <c r="B3055">
        <v>-127.05407619269999</v>
      </c>
      <c r="C3055">
        <v>60.915608624800001</v>
      </c>
      <c r="D3055" s="11">
        <v>9.2827099999999996E-2</v>
      </c>
      <c r="E3055" s="12">
        <v>124613.73299999999</v>
      </c>
    </row>
    <row r="3056" spans="1:5" x14ac:dyDescent="0.2">
      <c r="A3056" t="s">
        <v>3237</v>
      </c>
      <c r="B3056">
        <v>-126.8556091084</v>
      </c>
      <c r="C3056">
        <v>60.758196646400002</v>
      </c>
      <c r="D3056" s="11">
        <v>7.0439100000000004E-2</v>
      </c>
      <c r="E3056" s="12">
        <v>164220.23929999999</v>
      </c>
    </row>
    <row r="3057" spans="1:5" x14ac:dyDescent="0.2">
      <c r="A3057" t="s">
        <v>3238</v>
      </c>
      <c r="B3057">
        <v>-126.6591413748</v>
      </c>
      <c r="C3057">
        <v>60.600505986999998</v>
      </c>
      <c r="D3057" s="11">
        <v>7.1220199999999997E-2</v>
      </c>
      <c r="E3057" s="12">
        <v>162419.23749999999</v>
      </c>
    </row>
    <row r="3058" spans="1:5" x14ac:dyDescent="0.2">
      <c r="A3058" t="s">
        <v>3239</v>
      </c>
      <c r="B3058">
        <v>-126.4646466242</v>
      </c>
      <c r="C3058">
        <v>60.442542332000002</v>
      </c>
      <c r="D3058" s="11">
        <v>6.5767300000000001E-2</v>
      </c>
      <c r="E3058" s="12">
        <v>175885.6122</v>
      </c>
    </row>
    <row r="3059" spans="1:5" x14ac:dyDescent="0.2">
      <c r="A3059" t="s">
        <v>3240</v>
      </c>
      <c r="B3059">
        <v>-126.2720988681</v>
      </c>
      <c r="C3059">
        <v>60.2843112893</v>
      </c>
      <c r="D3059" s="11">
        <v>8.1896499999999997E-2</v>
      </c>
      <c r="E3059" s="12">
        <v>141245.79680000001</v>
      </c>
    </row>
    <row r="3060" spans="1:5" x14ac:dyDescent="0.2">
      <c r="A3060" t="s">
        <v>3241</v>
      </c>
      <c r="B3060">
        <v>-126.08147249300001</v>
      </c>
      <c r="C3060">
        <v>60.125818390100001</v>
      </c>
      <c r="D3060" s="11">
        <v>6.0261299999999997E-2</v>
      </c>
      <c r="E3060" s="12">
        <v>191956.11410000001</v>
      </c>
    </row>
    <row r="3061" spans="1:5" x14ac:dyDescent="0.2">
      <c r="A3061" t="s">
        <v>3242</v>
      </c>
      <c r="B3061">
        <v>-125.8927422559</v>
      </c>
      <c r="C3061">
        <v>59.967069090599999</v>
      </c>
      <c r="D3061" s="11">
        <v>4.7922100000000002E-2</v>
      </c>
      <c r="E3061" s="12">
        <v>241381.7157</v>
      </c>
    </row>
    <row r="3062" spans="1:5" x14ac:dyDescent="0.2">
      <c r="A3062" t="s">
        <v>3243</v>
      </c>
      <c r="B3062">
        <v>-125.70588327989999</v>
      </c>
      <c r="C3062">
        <v>59.808068773400002</v>
      </c>
      <c r="D3062" s="11">
        <v>4.4648800000000002E-2</v>
      </c>
      <c r="E3062" s="12">
        <v>259078.17860000001</v>
      </c>
    </row>
    <row r="3063" spans="1:5" x14ac:dyDescent="0.2">
      <c r="A3063" t="s">
        <v>3244</v>
      </c>
      <c r="B3063">
        <v>-125.52087104989999</v>
      </c>
      <c r="C3063">
        <v>59.648822748400001</v>
      </c>
      <c r="D3063" s="11">
        <v>4.2102300000000002E-2</v>
      </c>
      <c r="E3063" s="12">
        <v>274747.81</v>
      </c>
    </row>
    <row r="3064" spans="1:5" x14ac:dyDescent="0.2">
      <c r="A3064" t="s">
        <v>3245</v>
      </c>
      <c r="B3064">
        <v>-125.3376814077</v>
      </c>
      <c r="C3064">
        <v>59.4893362547</v>
      </c>
      <c r="D3064" s="11">
        <v>5.49749E-2</v>
      </c>
      <c r="E3064" s="12">
        <v>210414.76850000001</v>
      </c>
    </row>
    <row r="3065" spans="1:5" x14ac:dyDescent="0.2">
      <c r="A3065" t="s">
        <v>3246</v>
      </c>
      <c r="B3065">
        <v>-125.1562905481</v>
      </c>
      <c r="C3065">
        <v>59.329614460999998</v>
      </c>
      <c r="D3065" s="11">
        <v>5.9169100000000002E-2</v>
      </c>
      <c r="E3065" s="12">
        <v>195499.46419999999</v>
      </c>
    </row>
    <row r="3066" spans="1:5" x14ac:dyDescent="0.2">
      <c r="A3066" t="s">
        <v>3247</v>
      </c>
      <c r="B3066">
        <v>-124.97667501390001</v>
      </c>
      <c r="C3066">
        <v>59.169662467800002</v>
      </c>
      <c r="D3066" s="11">
        <v>5.5093900000000001E-2</v>
      </c>
      <c r="E3066" s="12">
        <v>209960.32639999999</v>
      </c>
    </row>
    <row r="3067" spans="1:5" x14ac:dyDescent="0.2">
      <c r="A3067" t="s">
        <v>3248</v>
      </c>
      <c r="B3067">
        <v>-124.79881169150001</v>
      </c>
      <c r="C3067">
        <v>59.009485307699997</v>
      </c>
      <c r="D3067" s="11">
        <v>6.6134999999999999E-2</v>
      </c>
      <c r="E3067" s="12">
        <v>174907.91819999999</v>
      </c>
    </row>
    <row r="3068" spans="1:5" x14ac:dyDescent="0.2">
      <c r="A3068" t="s">
        <v>3249</v>
      </c>
      <c r="B3068">
        <v>-124.62267780649999</v>
      </c>
      <c r="C3068">
        <v>58.849087947199997</v>
      </c>
      <c r="D3068" s="11">
        <v>5.67661E-2</v>
      </c>
      <c r="E3068" s="12">
        <v>203775.23680000001</v>
      </c>
    </row>
    <row r="3069" spans="1:5" x14ac:dyDescent="0.2">
      <c r="A3069" t="s">
        <v>3250</v>
      </c>
      <c r="B3069">
        <v>-124.4482509191</v>
      </c>
      <c r="C3069">
        <v>58.688475287700001</v>
      </c>
      <c r="D3069" s="11">
        <v>7.62071E-2</v>
      </c>
      <c r="E3069" s="12">
        <v>151790.77170000001</v>
      </c>
    </row>
    <row r="3070" spans="1:5" x14ac:dyDescent="0.2">
      <c r="A3070" t="s">
        <v>3251</v>
      </c>
      <c r="B3070">
        <v>-124.2755089197</v>
      </c>
      <c r="C3070">
        <v>58.527652166400003</v>
      </c>
      <c r="D3070" s="11">
        <v>6.5598699999999996E-2</v>
      </c>
      <c r="E3070" s="12">
        <v>176337.65</v>
      </c>
    </row>
    <row r="3071" spans="1:5" x14ac:dyDescent="0.2">
      <c r="A3071" t="s">
        <v>3252</v>
      </c>
      <c r="B3071">
        <v>-124.1044300244</v>
      </c>
      <c r="C3071">
        <v>58.366623357800002</v>
      </c>
      <c r="D3071" s="11">
        <v>7.7609700000000004E-2</v>
      </c>
      <c r="E3071" s="12">
        <v>149047.51130000001</v>
      </c>
    </row>
    <row r="3072" spans="1:5" x14ac:dyDescent="0.2">
      <c r="A3072" t="s">
        <v>3253</v>
      </c>
      <c r="B3072">
        <v>-123.9349927703</v>
      </c>
      <c r="C3072">
        <v>58.205393574399999</v>
      </c>
      <c r="D3072" s="11">
        <v>7.5969700000000001E-2</v>
      </c>
      <c r="E3072" s="12">
        <v>152264.96900000001</v>
      </c>
    </row>
    <row r="3073" spans="1:5" x14ac:dyDescent="0.2">
      <c r="A3073" t="s">
        <v>3254</v>
      </c>
      <c r="B3073">
        <v>-123.7671760114</v>
      </c>
      <c r="C3073">
        <v>58.043967468200002</v>
      </c>
      <c r="D3073" s="11">
        <v>9.9380700000000002E-2</v>
      </c>
      <c r="E3073" s="12">
        <v>116396.0935</v>
      </c>
    </row>
    <row r="3074" spans="1:5" x14ac:dyDescent="0.2">
      <c r="A3074" t="s">
        <v>3255</v>
      </c>
      <c r="B3074">
        <v>-123.6009589138</v>
      </c>
      <c r="C3074">
        <v>57.882349631300002</v>
      </c>
      <c r="D3074" s="11">
        <v>7.29514E-2</v>
      </c>
      <c r="E3074" s="12">
        <v>158564.77979999999</v>
      </c>
    </row>
    <row r="3075" spans="1:5" x14ac:dyDescent="0.2">
      <c r="A3075" t="s">
        <v>3256</v>
      </c>
      <c r="B3075">
        <v>-123.4363209518</v>
      </c>
      <c r="C3075">
        <v>57.720544597200004</v>
      </c>
      <c r="D3075" s="11">
        <v>6.3056399999999999E-2</v>
      </c>
      <c r="E3075" s="12">
        <v>183447.3186</v>
      </c>
    </row>
    <row r="3076" spans="1:5" x14ac:dyDescent="0.2">
      <c r="A3076" t="s">
        <v>3257</v>
      </c>
      <c r="B3076">
        <v>-123.2732419029</v>
      </c>
      <c r="C3076">
        <v>57.558556841799998</v>
      </c>
      <c r="D3076" s="11">
        <v>6.8113900000000005E-2</v>
      </c>
      <c r="E3076" s="12">
        <v>169826.32079999999</v>
      </c>
    </row>
    <row r="3077" spans="1:5" x14ac:dyDescent="0.2">
      <c r="A3077" t="s">
        <v>3258</v>
      </c>
      <c r="B3077">
        <v>-123.111701844</v>
      </c>
      <c r="C3077">
        <v>57.396390784399998</v>
      </c>
      <c r="D3077" s="11">
        <v>5.39969E-2</v>
      </c>
      <c r="E3077" s="12">
        <v>214225.66649999999</v>
      </c>
    </row>
    <row r="3078" spans="1:5" x14ac:dyDescent="0.2">
      <c r="A3078" t="s">
        <v>3259</v>
      </c>
      <c r="B3078">
        <v>-122.9516811467</v>
      </c>
      <c r="C3078">
        <v>57.234050788300003</v>
      </c>
      <c r="D3078" s="11">
        <v>6.11535E-2</v>
      </c>
      <c r="E3078" s="12">
        <v>189155.62280000001</v>
      </c>
    </row>
    <row r="3079" spans="1:5" x14ac:dyDescent="0.2">
      <c r="A3079" t="s">
        <v>3260</v>
      </c>
      <c r="B3079">
        <v>-122.7931604731</v>
      </c>
      <c r="C3079">
        <v>57.071541162499997</v>
      </c>
      <c r="D3079" s="11">
        <v>6.6251199999999996E-2</v>
      </c>
      <c r="E3079" s="12">
        <v>174600.97080000001</v>
      </c>
    </row>
    <row r="3080" spans="1:5" x14ac:dyDescent="0.2">
      <c r="A3080" t="s">
        <v>3261</v>
      </c>
      <c r="B3080">
        <v>-122.63612077170001</v>
      </c>
      <c r="C3080">
        <v>56.908866161900001</v>
      </c>
      <c r="D3080" s="11">
        <v>8.9088899999999999E-2</v>
      </c>
      <c r="E3080" s="12">
        <v>129842.57279999999</v>
      </c>
    </row>
    <row r="3081" spans="1:5" x14ac:dyDescent="0.2">
      <c r="A3081" t="s">
        <v>3262</v>
      </c>
      <c r="B3081">
        <v>-122.4805432732</v>
      </c>
      <c r="C3081">
        <v>56.746029988499998</v>
      </c>
      <c r="D3081" s="11">
        <v>8.1617400000000007E-2</v>
      </c>
      <c r="E3081" s="12">
        <v>141728.71460000001</v>
      </c>
    </row>
    <row r="3082" spans="1:5" x14ac:dyDescent="0.2">
      <c r="A3082" t="s">
        <v>3263</v>
      </c>
      <c r="B3082">
        <v>-122.326409486</v>
      </c>
      <c r="C3082">
        <v>56.583036792400002</v>
      </c>
      <c r="D3082" s="11">
        <v>8.8912000000000005E-2</v>
      </c>
      <c r="E3082" s="12">
        <v>130100.89380000001</v>
      </c>
    </row>
    <row r="3083" spans="1:5" x14ac:dyDescent="0.2">
      <c r="A3083" t="s">
        <v>3264</v>
      </c>
      <c r="B3083">
        <v>-122.1737011924</v>
      </c>
      <c r="C3083">
        <v>56.419890672500003</v>
      </c>
      <c r="D3083" s="11">
        <v>8.5660799999999995E-2</v>
      </c>
      <c r="E3083" s="12">
        <v>135038.70379999999</v>
      </c>
    </row>
    <row r="3084" spans="1:5" x14ac:dyDescent="0.2">
      <c r="A3084" t="s">
        <v>3265</v>
      </c>
      <c r="B3084">
        <v>-122.02240044440001</v>
      </c>
      <c r="C3084">
        <v>56.2565956774</v>
      </c>
      <c r="D3084" s="11">
        <v>6.7997199999999994E-2</v>
      </c>
      <c r="E3084" s="12">
        <v>170117.82490000001</v>
      </c>
    </row>
    <row r="3085" spans="1:5" x14ac:dyDescent="0.2">
      <c r="A3085" t="s">
        <v>3266</v>
      </c>
      <c r="B3085">
        <v>-121.87248955939999</v>
      </c>
      <c r="C3085">
        <v>56.093155806399999</v>
      </c>
      <c r="D3085" s="11">
        <v>6.0985699999999997E-2</v>
      </c>
      <c r="E3085" s="12">
        <v>189675.98540000001</v>
      </c>
    </row>
    <row r="3086" spans="1:5" x14ac:dyDescent="0.2">
      <c r="A3086" t="s">
        <v>3267</v>
      </c>
      <c r="B3086">
        <v>-121.72395111669999</v>
      </c>
      <c r="C3086">
        <v>55.929575010000001</v>
      </c>
      <c r="D3086" s="11">
        <v>5.0003300000000001E-2</v>
      </c>
      <c r="E3086" s="12">
        <v>231335.41149999999</v>
      </c>
    </row>
    <row r="3087" spans="1:5" x14ac:dyDescent="0.2">
      <c r="A3087" t="s">
        <v>3268</v>
      </c>
      <c r="B3087">
        <v>-121.576767953</v>
      </c>
      <c r="C3087">
        <v>55.7658571909</v>
      </c>
      <c r="D3087" s="11">
        <v>4.7272300000000003E-2</v>
      </c>
      <c r="E3087" s="12">
        <v>244699.66200000001</v>
      </c>
    </row>
    <row r="3088" spans="1:5" x14ac:dyDescent="0.2">
      <c r="A3088" t="s">
        <v>3269</v>
      </c>
      <c r="B3088">
        <v>-121.4309231589</v>
      </c>
      <c r="C3088">
        <v>55.602006205000002</v>
      </c>
      <c r="D3088" s="11">
        <v>4.18882E-2</v>
      </c>
      <c r="E3088" s="12">
        <v>276152.46799999999</v>
      </c>
    </row>
    <row r="3089" spans="1:5" x14ac:dyDescent="0.2">
      <c r="A3089" t="s">
        <v>3270</v>
      </c>
      <c r="B3089">
        <v>-121.2864000747</v>
      </c>
      <c r="C3089">
        <v>55.4380258618</v>
      </c>
      <c r="D3089" s="11">
        <v>4.3208700000000003E-2</v>
      </c>
      <c r="E3089" s="12">
        <v>267712.72489999997</v>
      </c>
    </row>
    <row r="3090" spans="1:5" x14ac:dyDescent="0.2">
      <c r="A3090" t="s">
        <v>3271</v>
      </c>
      <c r="B3090">
        <v>-121.1431822867</v>
      </c>
      <c r="C3090">
        <v>55.273919925199998</v>
      </c>
      <c r="D3090" s="11">
        <v>5.2224300000000001E-2</v>
      </c>
      <c r="E3090" s="12">
        <v>221497.2077</v>
      </c>
    </row>
    <row r="3091" spans="1:5" x14ac:dyDescent="0.2">
      <c r="A3091" t="s">
        <v>3272</v>
      </c>
      <c r="B3091">
        <v>-121.00125362350001</v>
      </c>
      <c r="C3091">
        <v>55.1096921145</v>
      </c>
      <c r="D3091" s="11">
        <v>5.8787199999999998E-2</v>
      </c>
      <c r="E3091" s="12">
        <v>196769.34969999999</v>
      </c>
    </row>
    <row r="3092" spans="1:5" x14ac:dyDescent="0.2">
      <c r="A3092" t="s">
        <v>3273</v>
      </c>
      <c r="B3092">
        <v>-120.8605981522</v>
      </c>
      <c r="C3092">
        <v>54.945346104999999</v>
      </c>
      <c r="D3092" s="11">
        <v>4.05762E-2</v>
      </c>
      <c r="E3092" s="12">
        <v>285081.20929999999</v>
      </c>
    </row>
    <row r="3093" spans="1:5" x14ac:dyDescent="0.2">
      <c r="A3093" t="s">
        <v>3274</v>
      </c>
      <c r="B3093">
        <v>-120.72120017429999</v>
      </c>
      <c r="C3093">
        <v>54.780885528600002</v>
      </c>
      <c r="D3093" s="11">
        <v>4.2827200000000003E-2</v>
      </c>
      <c r="E3093" s="12">
        <v>270097.56510000001</v>
      </c>
    </row>
    <row r="3094" spans="1:5" x14ac:dyDescent="0.2">
      <c r="A3094" t="s">
        <v>3275</v>
      </c>
      <c r="B3094">
        <v>-120.5830442229</v>
      </c>
      <c r="C3094">
        <v>54.616313974699999</v>
      </c>
      <c r="D3094" s="11">
        <v>3.54861E-2</v>
      </c>
      <c r="E3094" s="12">
        <v>325973.5049</v>
      </c>
    </row>
    <row r="3095" spans="1:5" x14ac:dyDescent="0.2">
      <c r="A3095" t="s">
        <v>3276</v>
      </c>
      <c r="B3095">
        <v>-120.4461150584</v>
      </c>
      <c r="C3095">
        <v>54.451634990499997</v>
      </c>
      <c r="D3095" s="11">
        <v>3.2190900000000001E-2</v>
      </c>
      <c r="E3095" s="12">
        <v>359341.44270000001</v>
      </c>
    </row>
    <row r="3096" spans="1:5" x14ac:dyDescent="0.2">
      <c r="A3096" t="s">
        <v>3277</v>
      </c>
      <c r="B3096">
        <v>-120.3103976651</v>
      </c>
      <c r="C3096">
        <v>54.286852082300001</v>
      </c>
      <c r="D3096" s="11">
        <v>3.8581699999999997E-2</v>
      </c>
      <c r="E3096" s="12">
        <v>299818.55560000002</v>
      </c>
    </row>
    <row r="3097" spans="1:5" x14ac:dyDescent="0.2">
      <c r="A3097" t="s">
        <v>3278</v>
      </c>
      <c r="B3097">
        <v>-120.1758772478</v>
      </c>
      <c r="C3097">
        <v>54.121968715599998</v>
      </c>
      <c r="D3097" s="11">
        <v>3.6990000000000002E-2</v>
      </c>
      <c r="E3097" s="12">
        <v>312720.18810000003</v>
      </c>
    </row>
    <row r="3098" spans="1:5" x14ac:dyDescent="0.2">
      <c r="A3098" t="s">
        <v>3279</v>
      </c>
      <c r="B3098">
        <v>-120.0425392283</v>
      </c>
      <c r="C3098">
        <v>53.956988316</v>
      </c>
      <c r="D3098" s="11">
        <v>3.6651999999999997E-2</v>
      </c>
      <c r="E3098" s="12">
        <v>315603.92810000002</v>
      </c>
    </row>
    <row r="3099" spans="1:5" x14ac:dyDescent="0.2">
      <c r="A3099" t="s">
        <v>3280</v>
      </c>
      <c r="B3099">
        <v>-119.910369242</v>
      </c>
      <c r="C3099">
        <v>53.791914269599999</v>
      </c>
      <c r="D3099" s="11">
        <v>4.0620299999999998E-2</v>
      </c>
      <c r="E3099" s="12">
        <v>284771.6752</v>
      </c>
    </row>
    <row r="3100" spans="1:5" x14ac:dyDescent="0.2">
      <c r="A3100" t="s">
        <v>3281</v>
      </c>
      <c r="B3100">
        <v>-119.7793531345</v>
      </c>
      <c r="C3100">
        <v>53.626749924099997</v>
      </c>
      <c r="D3100" s="11">
        <v>4.6743800000000002E-2</v>
      </c>
      <c r="E3100" s="12">
        <v>247466.6648</v>
      </c>
    </row>
    <row r="3101" spans="1:5" x14ac:dyDescent="0.2">
      <c r="A3101" t="s">
        <v>3282</v>
      </c>
      <c r="B3101">
        <v>-119.6494769584</v>
      </c>
      <c r="C3101">
        <v>53.461498588799998</v>
      </c>
      <c r="D3101" s="11">
        <v>4.3765800000000001E-2</v>
      </c>
      <c r="E3101" s="12">
        <v>264305.11700000003</v>
      </c>
    </row>
    <row r="3102" spans="1:5" x14ac:dyDescent="0.2">
      <c r="A3102" t="s">
        <v>3283</v>
      </c>
      <c r="B3102">
        <v>-119.52072696969999</v>
      </c>
      <c r="C3102">
        <v>53.296163535600002</v>
      </c>
      <c r="D3102" s="11">
        <v>6.3498600000000002E-2</v>
      </c>
      <c r="E3102" s="12">
        <v>182169.94289999999</v>
      </c>
    </row>
    <row r="3103" spans="1:5" x14ac:dyDescent="0.2">
      <c r="A3103" t="s">
        <v>3284</v>
      </c>
      <c r="B3103">
        <v>-119.3930896249</v>
      </c>
      <c r="C3103">
        <v>53.130747999500002</v>
      </c>
      <c r="D3103" s="11">
        <v>5.8382900000000001E-2</v>
      </c>
      <c r="E3103" s="12">
        <v>198131.97659999999</v>
      </c>
    </row>
    <row r="3104" spans="1:5" x14ac:dyDescent="0.2">
      <c r="A3104" t="s">
        <v>3285</v>
      </c>
      <c r="B3104">
        <v>-119.2665515779</v>
      </c>
      <c r="C3104">
        <v>52.965255179000003</v>
      </c>
      <c r="D3104" s="11">
        <v>6.6834000000000005E-2</v>
      </c>
      <c r="E3104" s="12">
        <v>173078.59659999999</v>
      </c>
    </row>
    <row r="3105" spans="1:5" x14ac:dyDescent="0.2">
      <c r="A3105" t="s">
        <v>3286</v>
      </c>
      <c r="B3105">
        <v>-119.1410996765</v>
      </c>
      <c r="C3105">
        <v>52.799688236800002</v>
      </c>
      <c r="D3105" s="11">
        <v>6.16938E-2</v>
      </c>
      <c r="E3105" s="12">
        <v>187498.87830000001</v>
      </c>
    </row>
    <row r="3106" spans="1:5" x14ac:dyDescent="0.2">
      <c r="A3106" t="s">
        <v>3287</v>
      </c>
      <c r="B3106">
        <v>-119.01672095950001</v>
      </c>
      <c r="C3106">
        <v>52.634050300399998</v>
      </c>
      <c r="D3106" s="11">
        <v>6.3633200000000001E-2</v>
      </c>
      <c r="E3106" s="12">
        <v>181784.37150000001</v>
      </c>
    </row>
    <row r="3107" spans="1:5" x14ac:dyDescent="0.2">
      <c r="A3107" t="s">
        <v>3288</v>
      </c>
      <c r="B3107">
        <v>-118.8934026539</v>
      </c>
      <c r="C3107">
        <v>52.468344462600001</v>
      </c>
      <c r="D3107" s="11">
        <v>4.9225199999999997E-2</v>
      </c>
      <c r="E3107" s="12">
        <v>234991.9473</v>
      </c>
    </row>
    <row r="3108" spans="1:5" x14ac:dyDescent="0.2">
      <c r="A3108" t="s">
        <v>3289</v>
      </c>
      <c r="B3108">
        <v>-118.7711321713</v>
      </c>
      <c r="C3108">
        <v>52.302573781900001</v>
      </c>
      <c r="D3108" s="11">
        <v>4.70292E-2</v>
      </c>
      <c r="E3108" s="12">
        <v>245964.73009999999</v>
      </c>
    </row>
    <row r="3109" spans="1:5" x14ac:dyDescent="0.2">
      <c r="A3109" t="s">
        <v>3290</v>
      </c>
      <c r="B3109">
        <v>-118.64989710570001</v>
      </c>
      <c r="C3109">
        <v>52.136741282899997</v>
      </c>
      <c r="D3109" s="11">
        <v>6.6027199999999994E-2</v>
      </c>
      <c r="E3109" s="12">
        <v>175193.39360000001</v>
      </c>
    </row>
    <row r="3110" spans="1:5" x14ac:dyDescent="0.2">
      <c r="A3110" t="s">
        <v>3291</v>
      </c>
      <c r="B3110">
        <v>-118.5296852301</v>
      </c>
      <c r="C3110">
        <v>51.970849957399999</v>
      </c>
      <c r="D3110" s="11">
        <v>7.6080700000000001E-2</v>
      </c>
      <c r="E3110" s="12">
        <v>152042.87729999999</v>
      </c>
    </row>
    <row r="3111" spans="1:5" x14ac:dyDescent="0.2">
      <c r="A3111" t="s">
        <v>3292</v>
      </c>
      <c r="B3111">
        <v>-118.4104844937</v>
      </c>
      <c r="C3111">
        <v>51.804902764200001</v>
      </c>
      <c r="D3111" s="11">
        <v>9.6321400000000001E-2</v>
      </c>
      <c r="E3111" s="12">
        <v>120092.9982</v>
      </c>
    </row>
    <row r="3112" spans="1:5" x14ac:dyDescent="0.2">
      <c r="A3112" t="s">
        <v>3293</v>
      </c>
      <c r="B3112">
        <v>-118.2922830194</v>
      </c>
      <c r="C3112">
        <v>51.6389026298</v>
      </c>
      <c r="D3112" s="11">
        <v>0.120241</v>
      </c>
      <c r="E3112" s="12">
        <v>96202.870809999993</v>
      </c>
    </row>
    <row r="3113" spans="1:5" x14ac:dyDescent="0.2">
      <c r="A3113" t="s">
        <v>3294</v>
      </c>
      <c r="B3113">
        <v>-118.17506910039999</v>
      </c>
      <c r="C3113">
        <v>51.472852449199998</v>
      </c>
      <c r="D3113" s="11">
        <v>0.1070926</v>
      </c>
      <c r="E3113" s="12">
        <v>108014.28660000001</v>
      </c>
    </row>
    <row r="3114" spans="1:5" x14ac:dyDescent="0.2">
      <c r="A3114" t="s">
        <v>3295</v>
      </c>
      <c r="B3114">
        <v>-118.05883119809999</v>
      </c>
      <c r="C3114">
        <v>51.306755085900001</v>
      </c>
      <c r="D3114" s="11">
        <v>7.6918799999999996E-2</v>
      </c>
      <c r="E3114" s="12">
        <v>150386.19949999999</v>
      </c>
    </row>
    <row r="3115" spans="1:5" x14ac:dyDescent="0.2">
      <c r="A3115" t="s">
        <v>3296</v>
      </c>
      <c r="B3115">
        <v>-117.94355793939999</v>
      </c>
      <c r="C3115">
        <v>51.140613372600001</v>
      </c>
      <c r="D3115" s="11">
        <v>8.04454E-2</v>
      </c>
      <c r="E3115" s="12">
        <v>143793.5422</v>
      </c>
    </row>
    <row r="3116" spans="1:5" x14ac:dyDescent="0.2">
      <c r="A3116" t="s">
        <v>3297</v>
      </c>
      <c r="B3116">
        <v>-117.8292381134</v>
      </c>
      <c r="C3116">
        <v>50.9744301116</v>
      </c>
      <c r="D3116" s="11">
        <v>8.6037699999999995E-2</v>
      </c>
      <c r="E3116" s="12">
        <v>134447.2347</v>
      </c>
    </row>
    <row r="3117" spans="1:5" x14ac:dyDescent="0.2">
      <c r="A3117" t="s">
        <v>3298</v>
      </c>
      <c r="B3117">
        <v>-117.7158606696</v>
      </c>
      <c r="C3117">
        <v>50.8082080752</v>
      </c>
      <c r="D3117" s="11">
        <v>0.15284600000000001</v>
      </c>
      <c r="E3117" s="12">
        <v>75680.976930000004</v>
      </c>
    </row>
    <row r="3118" spans="1:5" x14ac:dyDescent="0.2">
      <c r="A3118" t="s">
        <v>3299</v>
      </c>
      <c r="B3118">
        <v>-117.60341471469999</v>
      </c>
      <c r="C3118">
        <v>50.641950006199998</v>
      </c>
      <c r="D3118" s="11">
        <v>0.1014968</v>
      </c>
      <c r="E3118" s="12">
        <v>113969.44160000001</v>
      </c>
    </row>
    <row r="3119" spans="1:5" x14ac:dyDescent="0.2">
      <c r="A3119" t="s">
        <v>3300</v>
      </c>
      <c r="B3119">
        <v>-117.4918895106</v>
      </c>
      <c r="C3119">
        <v>50.475658618200001</v>
      </c>
      <c r="D3119" s="11">
        <v>7.19138E-2</v>
      </c>
      <c r="E3119" s="12">
        <v>160852.80559999999</v>
      </c>
    </row>
    <row r="3120" spans="1:5" x14ac:dyDescent="0.2">
      <c r="A3120" t="s">
        <v>3301</v>
      </c>
      <c r="B3120">
        <v>-117.38127447159999</v>
      </c>
      <c r="C3120">
        <v>50.309336596100003</v>
      </c>
      <c r="D3120" s="11">
        <v>5.9565100000000003E-2</v>
      </c>
      <c r="E3120" s="12">
        <v>194199.76869999999</v>
      </c>
    </row>
    <row r="3121" spans="1:5" x14ac:dyDescent="0.2">
      <c r="A3121" t="s">
        <v>3302</v>
      </c>
      <c r="B3121">
        <v>-117.271559162</v>
      </c>
      <c r="C3121">
        <v>50.142986596500002</v>
      </c>
      <c r="D3121" s="11">
        <v>7.0345299999999999E-2</v>
      </c>
      <c r="E3121" s="12">
        <v>164439.19870000001</v>
      </c>
    </row>
    <row r="3122" spans="1:5" x14ac:dyDescent="0.2">
      <c r="A3122" t="s">
        <v>3303</v>
      </c>
      <c r="B3122">
        <v>-117.1627332939</v>
      </c>
      <c r="C3122">
        <v>49.976611248099999</v>
      </c>
      <c r="D3122" s="11">
        <v>9.1317800000000005E-2</v>
      </c>
      <c r="E3122" s="12">
        <v>126673.2671</v>
      </c>
    </row>
    <row r="3123" spans="1:5" x14ac:dyDescent="0.2">
      <c r="A3123" t="s">
        <v>3304</v>
      </c>
      <c r="B3123">
        <v>-117.0547867245</v>
      </c>
      <c r="C3123">
        <v>49.810213152000003</v>
      </c>
      <c r="D3123" s="11">
        <v>6.5198800000000001E-2</v>
      </c>
      <c r="E3123" s="12">
        <v>177419.23740000001</v>
      </c>
    </row>
    <row r="3124" spans="1:5" x14ac:dyDescent="0.2">
      <c r="A3124" t="s">
        <v>3305</v>
      </c>
      <c r="B3124">
        <v>-116.94770945419999</v>
      </c>
      <c r="C3124">
        <v>49.643794882100003</v>
      </c>
      <c r="D3124" s="11">
        <v>0.1029766</v>
      </c>
      <c r="E3124" s="12">
        <v>112331.5906</v>
      </c>
    </row>
    <row r="3125" spans="1:5" x14ac:dyDescent="0.2">
      <c r="A3125" t="s">
        <v>3306</v>
      </c>
      <c r="B3125">
        <v>-116.8414916239</v>
      </c>
      <c r="C3125">
        <v>49.477358985499997</v>
      </c>
      <c r="D3125" s="11">
        <v>8.5690199999999994E-2</v>
      </c>
      <c r="E3125" s="12">
        <v>134992.50090000001</v>
      </c>
    </row>
    <row r="3126" spans="1:5" x14ac:dyDescent="0.2">
      <c r="A3126" t="s">
        <v>3307</v>
      </c>
      <c r="B3126">
        <v>-116.7361235132</v>
      </c>
      <c r="C3126">
        <v>49.310907982899998</v>
      </c>
      <c r="D3126" s="11">
        <v>8.5549299999999995E-2</v>
      </c>
      <c r="E3126" s="12">
        <v>135214.7568</v>
      </c>
    </row>
    <row r="3127" spans="1:5" x14ac:dyDescent="0.2">
      <c r="A3127" t="s">
        <v>3308</v>
      </c>
      <c r="B3127">
        <v>-116.63159553760001</v>
      </c>
      <c r="C3127">
        <v>49.144444368999999</v>
      </c>
      <c r="D3127" s="11">
        <v>0.1124132</v>
      </c>
      <c r="E3127" s="12">
        <v>102901.92290000001</v>
      </c>
    </row>
    <row r="3128" spans="1:5" x14ac:dyDescent="0.2">
      <c r="A3128" t="s">
        <v>3309</v>
      </c>
      <c r="B3128">
        <v>-116.527898247</v>
      </c>
      <c r="C3128">
        <v>48.977970612699998</v>
      </c>
      <c r="D3128" s="11">
        <v>0.1040281</v>
      </c>
      <c r="E3128" s="12">
        <v>111196.2614</v>
      </c>
    </row>
    <row r="3129" spans="1:5" x14ac:dyDescent="0.2">
      <c r="A3129" t="s">
        <v>3310</v>
      </c>
      <c r="B3129">
        <v>-141.2717587059</v>
      </c>
      <c r="C3129">
        <v>68.935787204500002</v>
      </c>
      <c r="D3129" s="11">
        <v>0.1160959</v>
      </c>
      <c r="E3129" s="12">
        <v>99637.744609999994</v>
      </c>
    </row>
    <row r="3130" spans="1:5" x14ac:dyDescent="0.2">
      <c r="A3130" t="s">
        <v>3311</v>
      </c>
      <c r="B3130">
        <v>-140.9147103873</v>
      </c>
      <c r="C3130">
        <v>68.803973132199999</v>
      </c>
      <c r="D3130" s="11">
        <v>7.8776600000000002E-2</v>
      </c>
      <c r="E3130" s="12">
        <v>146839.6894</v>
      </c>
    </row>
    <row r="3131" spans="1:5" x14ac:dyDescent="0.2">
      <c r="A3131" t="s">
        <v>3312</v>
      </c>
      <c r="B3131">
        <v>-140.56173957569999</v>
      </c>
      <c r="C3131">
        <v>68.671413362699994</v>
      </c>
      <c r="D3131" s="11">
        <v>8.2402900000000001E-2</v>
      </c>
      <c r="E3131" s="12">
        <v>140377.63130000001</v>
      </c>
    </row>
    <row r="3132" spans="1:5" x14ac:dyDescent="0.2">
      <c r="A3132" t="s">
        <v>3313</v>
      </c>
      <c r="B3132">
        <v>-140.21279819040001</v>
      </c>
      <c r="C3132">
        <v>68.538120528600004</v>
      </c>
      <c r="D3132" s="11">
        <v>6.5478800000000004E-2</v>
      </c>
      <c r="E3132" s="12">
        <v>176660.56140000001</v>
      </c>
    </row>
    <row r="3133" spans="1:5" x14ac:dyDescent="0.2">
      <c r="A3133" t="s">
        <v>3314</v>
      </c>
      <c r="B3133">
        <v>-139.8678382718</v>
      </c>
      <c r="C3133">
        <v>68.404107077899994</v>
      </c>
      <c r="D3133" s="11">
        <v>5.3433599999999998E-2</v>
      </c>
      <c r="E3133" s="12">
        <v>216484.14989999999</v>
      </c>
    </row>
    <row r="3134" spans="1:5" x14ac:dyDescent="0.2">
      <c r="A3134" t="s">
        <v>3315</v>
      </c>
      <c r="B3134">
        <v>-139.5268120117</v>
      </c>
      <c r="C3134">
        <v>68.269385276099996</v>
      </c>
      <c r="D3134" s="11">
        <v>8.44578E-2</v>
      </c>
      <c r="E3134" s="12">
        <v>136962.3167</v>
      </c>
    </row>
    <row r="3135" spans="1:5" x14ac:dyDescent="0.2">
      <c r="A3135" t="s">
        <v>3316</v>
      </c>
      <c r="B3135">
        <v>-139.1896717811</v>
      </c>
      <c r="C3135">
        <v>68.133967207799998</v>
      </c>
      <c r="D3135" s="11">
        <v>5.10257E-2</v>
      </c>
      <c r="E3135" s="12">
        <v>226699.90890000001</v>
      </c>
    </row>
    <row r="3136" spans="1:5" x14ac:dyDescent="0.2">
      <c r="A3136" t="s">
        <v>3317</v>
      </c>
      <c r="B3136">
        <v>-138.85637015680001</v>
      </c>
      <c r="C3136">
        <v>67.997864778700006</v>
      </c>
      <c r="D3136" s="11">
        <v>4.07053E-2</v>
      </c>
      <c r="E3136" s="12">
        <v>284177.02100000001</v>
      </c>
    </row>
    <row r="3137" spans="1:5" x14ac:dyDescent="0.2">
      <c r="A3137" t="s">
        <v>3318</v>
      </c>
      <c r="B3137">
        <v>-138.52685994609999</v>
      </c>
      <c r="C3137">
        <v>67.861089717900001</v>
      </c>
      <c r="D3137" s="11">
        <v>6.4033699999999999E-2</v>
      </c>
      <c r="E3137" s="12">
        <v>180647.3665</v>
      </c>
    </row>
    <row r="3138" spans="1:5" x14ac:dyDescent="0.2">
      <c r="A3138" t="s">
        <v>3319</v>
      </c>
      <c r="B3138">
        <v>-138.2010942096</v>
      </c>
      <c r="C3138">
        <v>67.723653579399993</v>
      </c>
      <c r="D3138" s="11">
        <v>8.5497900000000002E-2</v>
      </c>
      <c r="E3138" s="12">
        <v>135296.08100000001</v>
      </c>
    </row>
    <row r="3139" spans="1:5" x14ac:dyDescent="0.2">
      <c r="A3139" t="s">
        <v>3320</v>
      </c>
      <c r="B3139">
        <v>-137.87902628290001</v>
      </c>
      <c r="C3139">
        <v>67.585567744499997</v>
      </c>
      <c r="D3139" s="11">
        <v>9.9038000000000001E-2</v>
      </c>
      <c r="E3139" s="12">
        <v>116798.88619999999</v>
      </c>
    </row>
    <row r="3140" spans="1:5" x14ac:dyDescent="0.2">
      <c r="A3140" t="s">
        <v>3321</v>
      </c>
      <c r="B3140">
        <v>-137.5606097964</v>
      </c>
      <c r="C3140">
        <v>67.446843423900006</v>
      </c>
      <c r="D3140" s="11">
        <v>8.0516099999999993E-2</v>
      </c>
      <c r="E3140" s="12">
        <v>143667.1979</v>
      </c>
    </row>
    <row r="3141" spans="1:5" x14ac:dyDescent="0.2">
      <c r="A3141" t="s">
        <v>3322</v>
      </c>
      <c r="B3141">
        <v>-137.24579869359999</v>
      </c>
      <c r="C3141">
        <v>67.307491659700005</v>
      </c>
      <c r="D3141" s="11">
        <v>0.1134367</v>
      </c>
      <c r="E3141" s="12">
        <v>101973.4872</v>
      </c>
    </row>
    <row r="3142" spans="1:5" x14ac:dyDescent="0.2">
      <c r="A3142" t="s">
        <v>3323</v>
      </c>
      <c r="B3142">
        <v>-136.93454724879999</v>
      </c>
      <c r="C3142">
        <v>67.167523328100003</v>
      </c>
      <c r="D3142" s="11">
        <v>0.14682110000000001</v>
      </c>
      <c r="E3142" s="12">
        <v>78786.606100000005</v>
      </c>
    </row>
    <row r="3143" spans="1:5" x14ac:dyDescent="0.2">
      <c r="A3143" t="s">
        <v>3324</v>
      </c>
      <c r="B3143">
        <v>-136.62681008199999</v>
      </c>
      <c r="C3143">
        <v>67.026949140799999</v>
      </c>
      <c r="D3143" s="11">
        <v>4.82104E-2</v>
      </c>
      <c r="E3143" s="12">
        <v>239938.2622</v>
      </c>
    </row>
    <row r="3144" spans="1:5" x14ac:dyDescent="0.2">
      <c r="A3144" t="s">
        <v>3325</v>
      </c>
      <c r="B3144">
        <v>-136.3225421745</v>
      </c>
      <c r="C3144">
        <v>66.885779647899994</v>
      </c>
      <c r="D3144" s="11">
        <v>3.16262E-2</v>
      </c>
      <c r="E3144" s="12">
        <v>365757.18599999999</v>
      </c>
    </row>
    <row r="3145" spans="1:5" x14ac:dyDescent="0.2">
      <c r="A3145" t="s">
        <v>3326</v>
      </c>
      <c r="B3145">
        <v>-136.02169888149999</v>
      </c>
      <c r="C3145">
        <v>66.744025239899997</v>
      </c>
      <c r="D3145" s="11">
        <v>3.3351199999999998E-2</v>
      </c>
      <c r="E3145" s="12">
        <v>346839.72950000002</v>
      </c>
    </row>
    <row r="3146" spans="1:5" x14ac:dyDescent="0.2">
      <c r="A3146" t="s">
        <v>3327</v>
      </c>
      <c r="B3146">
        <v>-135.72423594430001</v>
      </c>
      <c r="C3146">
        <v>66.601696149800006</v>
      </c>
      <c r="D3146" s="11">
        <v>5.0068799999999997E-2</v>
      </c>
      <c r="E3146" s="12">
        <v>231032.73490000001</v>
      </c>
    </row>
    <row r="3147" spans="1:5" x14ac:dyDescent="0.2">
      <c r="A3147" t="s">
        <v>3328</v>
      </c>
      <c r="B3147">
        <v>-135.4301095022</v>
      </c>
      <c r="C3147">
        <v>66.458802455699995</v>
      </c>
      <c r="D3147" s="11">
        <v>6.9371299999999997E-2</v>
      </c>
      <c r="E3147" s="12">
        <v>166747.98499999999</v>
      </c>
    </row>
    <row r="3148" spans="1:5" x14ac:dyDescent="0.2">
      <c r="A3148" t="s">
        <v>3329</v>
      </c>
      <c r="B3148">
        <v>-135.13927610159999</v>
      </c>
      <c r="C3148">
        <v>66.315354082799999</v>
      </c>
      <c r="D3148" s="11">
        <v>7.0780999999999997E-2</v>
      </c>
      <c r="E3148" s="12">
        <v>163427.09529999999</v>
      </c>
    </row>
    <row r="3149" spans="1:5" x14ac:dyDescent="0.2">
      <c r="A3149" t="s">
        <v>3330</v>
      </c>
      <c r="B3149">
        <v>-134.85169270579999</v>
      </c>
      <c r="C3149">
        <v>66.171360806099997</v>
      </c>
      <c r="D3149" s="11">
        <v>5.8931499999999998E-2</v>
      </c>
      <c r="E3149" s="12">
        <v>196287.5232</v>
      </c>
    </row>
    <row r="3150" spans="1:5" x14ac:dyDescent="0.2">
      <c r="A3150" t="s">
        <v>3331</v>
      </c>
      <c r="B3150">
        <v>-134.5673167031</v>
      </c>
      <c r="C3150">
        <v>66.026832251800002</v>
      </c>
      <c r="D3150" s="11">
        <v>5.0964799999999998E-2</v>
      </c>
      <c r="E3150" s="12">
        <v>226970.77009999999</v>
      </c>
    </row>
    <row r="3151" spans="1:5" x14ac:dyDescent="0.2">
      <c r="A3151" t="s">
        <v>3332</v>
      </c>
      <c r="B3151">
        <v>-134.2861059137</v>
      </c>
      <c r="C3151">
        <v>65.881777900700001</v>
      </c>
      <c r="D3151" s="11">
        <v>6.3492400000000004E-2</v>
      </c>
      <c r="E3151" s="12">
        <v>182187.67379999999</v>
      </c>
    </row>
    <row r="3152" spans="1:5" x14ac:dyDescent="0.2">
      <c r="A3152" t="s">
        <v>3333</v>
      </c>
      <c r="B3152">
        <v>-134.00801859699999</v>
      </c>
      <c r="C3152">
        <v>65.736207089499999</v>
      </c>
      <c r="D3152" s="11">
        <v>6.6717499999999999E-2</v>
      </c>
      <c r="E3152" s="12">
        <v>173380.78400000001</v>
      </c>
    </row>
    <row r="3153" spans="1:5" x14ac:dyDescent="0.2">
      <c r="A3153" t="s">
        <v>3334</v>
      </c>
      <c r="B3153">
        <v>-133.7330134563</v>
      </c>
      <c r="C3153">
        <v>65.590129013799995</v>
      </c>
      <c r="D3153" s="11">
        <v>7.1360800000000002E-2</v>
      </c>
      <c r="E3153" s="12">
        <v>162099.11720000001</v>
      </c>
    </row>
    <row r="3154" spans="1:5" x14ac:dyDescent="0.2">
      <c r="A3154" t="s">
        <v>3335</v>
      </c>
      <c r="B3154">
        <v>-133.46104964450001</v>
      </c>
      <c r="C3154">
        <v>65.4435527296</v>
      </c>
      <c r="D3154" s="11">
        <v>7.0400099999999993E-2</v>
      </c>
      <c r="E3154" s="12">
        <v>164311.2139</v>
      </c>
    </row>
    <row r="3155" spans="1:5" x14ac:dyDescent="0.2">
      <c r="A3155" t="s">
        <v>3336</v>
      </c>
      <c r="B3155">
        <v>-133.19208676810001</v>
      </c>
      <c r="C3155">
        <v>65.296487156200001</v>
      </c>
      <c r="D3155" s="11">
        <v>8.3638599999999994E-2</v>
      </c>
      <c r="E3155" s="12">
        <v>138303.6721</v>
      </c>
    </row>
    <row r="3156" spans="1:5" x14ac:dyDescent="0.2">
      <c r="A3156" t="s">
        <v>3337</v>
      </c>
      <c r="B3156">
        <v>-132.92608489080001</v>
      </c>
      <c r="C3156">
        <v>65.148941078199996</v>
      </c>
      <c r="D3156" s="11">
        <v>6.9747600000000007E-2</v>
      </c>
      <c r="E3156" s="12">
        <v>165848.4994</v>
      </c>
    </row>
    <row r="3157" spans="1:5" x14ac:dyDescent="0.2">
      <c r="A3157" t="s">
        <v>3338</v>
      </c>
      <c r="B3157">
        <v>-132.66300453630001</v>
      </c>
      <c r="C3157">
        <v>65.000923147500004</v>
      </c>
      <c r="D3157" s="11">
        <v>6.14006E-2</v>
      </c>
      <c r="E3157" s="12">
        <v>188394.30809999999</v>
      </c>
    </row>
    <row r="3158" spans="1:5" x14ac:dyDescent="0.2">
      <c r="A3158" t="s">
        <v>3339</v>
      </c>
      <c r="B3158">
        <v>-132.40280669090001</v>
      </c>
      <c r="C3158">
        <v>64.852441885800005</v>
      </c>
      <c r="D3158" s="11">
        <v>4.7309700000000003E-2</v>
      </c>
      <c r="E3158" s="12">
        <v>244506.53030000001</v>
      </c>
    </row>
    <row r="3159" spans="1:5" x14ac:dyDescent="0.2">
      <c r="A3159" t="s">
        <v>3340</v>
      </c>
      <c r="B3159">
        <v>-132.14545280519999</v>
      </c>
      <c r="C3159">
        <v>64.703505686400007</v>
      </c>
      <c r="D3159" s="11">
        <v>4.2299299999999998E-2</v>
      </c>
      <c r="E3159" s="12">
        <v>273468.2034</v>
      </c>
    </row>
    <row r="3160" spans="1:5" x14ac:dyDescent="0.2">
      <c r="A3160" t="s">
        <v>3341</v>
      </c>
      <c r="B3160">
        <v>-131.8909047953</v>
      </c>
      <c r="C3160">
        <v>64.554122816700001</v>
      </c>
      <c r="D3160" s="11">
        <v>4.6819800000000002E-2</v>
      </c>
      <c r="E3160" s="12">
        <v>247064.69680000001</v>
      </c>
    </row>
    <row r="3161" spans="1:5" x14ac:dyDescent="0.2">
      <c r="A3161" t="s">
        <v>3342</v>
      </c>
      <c r="B3161">
        <v>-131.63912504370001</v>
      </c>
      <c r="C3161">
        <v>64.404301420300001</v>
      </c>
      <c r="D3161" s="11">
        <v>6.07334E-2</v>
      </c>
      <c r="E3161" s="12">
        <v>190464.03419999999</v>
      </c>
    </row>
    <row r="3162" spans="1:5" x14ac:dyDescent="0.2">
      <c r="A3162" t="s">
        <v>3343</v>
      </c>
      <c r="B3162">
        <v>-131.39007639959999</v>
      </c>
      <c r="C3162">
        <v>64.254049518800002</v>
      </c>
      <c r="D3162" s="11">
        <v>5.2273800000000002E-2</v>
      </c>
      <c r="E3162" s="12">
        <v>221287.45319999999</v>
      </c>
    </row>
    <row r="3163" spans="1:5" x14ac:dyDescent="0.2">
      <c r="A3163" t="s">
        <v>3344</v>
      </c>
      <c r="B3163">
        <v>-131.1437221788</v>
      </c>
      <c r="C3163">
        <v>64.103375013999994</v>
      </c>
      <c r="D3163" s="11">
        <v>5.97986E-2</v>
      </c>
      <c r="E3163" s="12">
        <v>193441.33970000001</v>
      </c>
    </row>
    <row r="3164" spans="1:5" x14ac:dyDescent="0.2">
      <c r="A3164" t="s">
        <v>3345</v>
      </c>
      <c r="B3164">
        <v>-130.90002616320001</v>
      </c>
      <c r="C3164">
        <v>63.952285690300002</v>
      </c>
      <c r="D3164" s="11">
        <v>6.0239500000000001E-2</v>
      </c>
      <c r="E3164" s="12">
        <v>192025.6531</v>
      </c>
    </row>
    <row r="3165" spans="1:5" x14ac:dyDescent="0.2">
      <c r="A3165" t="s">
        <v>3346</v>
      </c>
      <c r="B3165">
        <v>-130.6589525997</v>
      </c>
      <c r="C3165">
        <v>63.800789216299997</v>
      </c>
      <c r="D3165" s="11">
        <v>7.7751700000000007E-2</v>
      </c>
      <c r="E3165" s="12">
        <v>148775.33850000001</v>
      </c>
    </row>
    <row r="3166" spans="1:5" x14ac:dyDescent="0.2">
      <c r="A3166" t="s">
        <v>3347</v>
      </c>
      <c r="B3166">
        <v>-130.42046619929999</v>
      </c>
      <c r="C3166">
        <v>63.648893146799999</v>
      </c>
      <c r="D3166" s="11">
        <v>8.3071400000000004E-2</v>
      </c>
      <c r="E3166" s="12">
        <v>139248.06289999999</v>
      </c>
    </row>
    <row r="3167" spans="1:5" x14ac:dyDescent="0.2">
      <c r="A3167" t="s">
        <v>3348</v>
      </c>
      <c r="B3167">
        <v>-130.18453213550001</v>
      </c>
      <c r="C3167">
        <v>63.496604925299998</v>
      </c>
      <c r="D3167" s="11">
        <v>4.8522599999999999E-2</v>
      </c>
      <c r="E3167" s="12">
        <v>238394.64300000001</v>
      </c>
    </row>
    <row r="3168" spans="1:5" x14ac:dyDescent="0.2">
      <c r="A3168" t="s">
        <v>3349</v>
      </c>
      <c r="B3168">
        <v>-129.95111604190001</v>
      </c>
      <c r="C3168">
        <v>63.3439318852</v>
      </c>
      <c r="D3168" s="11">
        <v>4.6290999999999999E-2</v>
      </c>
      <c r="E3168" s="12">
        <v>249886.9823</v>
      </c>
    </row>
    <row r="3169" spans="1:5" x14ac:dyDescent="0.2">
      <c r="A3169" t="s">
        <v>3350</v>
      </c>
      <c r="B3169">
        <v>-129.72018401080001</v>
      </c>
      <c r="C3169">
        <v>63.190881252300002</v>
      </c>
      <c r="D3169" s="11">
        <v>4.5928999999999998E-2</v>
      </c>
      <c r="E3169" s="12">
        <v>251856.78940000001</v>
      </c>
    </row>
    <row r="3170" spans="1:5" x14ac:dyDescent="0.2">
      <c r="A3170" t="s">
        <v>3351</v>
      </c>
      <c r="B3170">
        <v>-129.4917025901</v>
      </c>
      <c r="C3170">
        <v>63.037460146599997</v>
      </c>
      <c r="D3170" s="11">
        <v>4.8134099999999999E-2</v>
      </c>
      <c r="E3170" s="12">
        <v>240318.52770000001</v>
      </c>
    </row>
    <row r="3171" spans="1:5" x14ac:dyDescent="0.2">
      <c r="A3171" t="s">
        <v>3352</v>
      </c>
      <c r="B3171">
        <v>-129.26563878100001</v>
      </c>
      <c r="C3171">
        <v>62.883675583900001</v>
      </c>
      <c r="D3171" s="11">
        <v>8.2052399999999998E-2</v>
      </c>
      <c r="E3171" s="12">
        <v>140977.41769999999</v>
      </c>
    </row>
    <row r="3172" spans="1:5" x14ac:dyDescent="0.2">
      <c r="A3172" t="s">
        <v>3353</v>
      </c>
      <c r="B3172">
        <v>-129.04196003519999</v>
      </c>
      <c r="C3172">
        <v>62.729534477900003</v>
      </c>
      <c r="D3172" s="11">
        <v>0.1092635</v>
      </c>
      <c r="E3172" s="12">
        <v>105868.18180000001</v>
      </c>
    </row>
    <row r="3173" spans="1:5" x14ac:dyDescent="0.2">
      <c r="A3173" t="s">
        <v>3354</v>
      </c>
      <c r="B3173">
        <v>-128.8206342512</v>
      </c>
      <c r="C3173">
        <v>62.575043641800001</v>
      </c>
      <c r="D3173" s="11">
        <v>0.1095979</v>
      </c>
      <c r="E3173" s="12">
        <v>105545.22</v>
      </c>
    </row>
    <row r="3174" spans="1:5" x14ac:dyDescent="0.2">
      <c r="A3174" t="s">
        <v>3355</v>
      </c>
      <c r="B3174">
        <v>-128.60162977179999</v>
      </c>
      <c r="C3174">
        <v>62.420209790500003</v>
      </c>
      <c r="D3174" s="11">
        <v>7.4493400000000001E-2</v>
      </c>
      <c r="E3174" s="12">
        <v>155282.61749999999</v>
      </c>
    </row>
    <row r="3175" spans="1:5" x14ac:dyDescent="0.2">
      <c r="A3175" t="s">
        <v>3356</v>
      </c>
      <c r="B3175">
        <v>-128.3849153797</v>
      </c>
      <c r="C3175">
        <v>62.2650395418</v>
      </c>
      <c r="D3175" s="11">
        <v>6.1063600000000003E-2</v>
      </c>
      <c r="E3175" s="12">
        <v>189434.0012</v>
      </c>
    </row>
    <row r="3176" spans="1:5" x14ac:dyDescent="0.2">
      <c r="A3176" t="s">
        <v>3357</v>
      </c>
      <c r="B3176">
        <v>-128.17046029490001</v>
      </c>
      <c r="C3176">
        <v>62.109539418399997</v>
      </c>
      <c r="D3176" s="11">
        <v>4.0844900000000003E-2</v>
      </c>
      <c r="E3176" s="12">
        <v>283205.97639999999</v>
      </c>
    </row>
    <row r="3177" spans="1:5" x14ac:dyDescent="0.2">
      <c r="A3177" t="s">
        <v>3358</v>
      </c>
      <c r="B3177">
        <v>-127.9582341699</v>
      </c>
      <c r="C3177">
        <v>61.9537158499</v>
      </c>
      <c r="D3177" s="11">
        <v>5.1392899999999998E-2</v>
      </c>
      <c r="E3177" s="12">
        <v>225080.2838</v>
      </c>
    </row>
    <row r="3178" spans="1:5" x14ac:dyDescent="0.2">
      <c r="A3178" t="s">
        <v>3359</v>
      </c>
      <c r="B3178">
        <v>-127.7482070865</v>
      </c>
      <c r="C3178">
        <v>61.797575173799999</v>
      </c>
      <c r="D3178" s="11">
        <v>6.0423200000000003E-2</v>
      </c>
      <c r="E3178" s="12">
        <v>191441.91889999999</v>
      </c>
    </row>
    <row r="3179" spans="1:5" x14ac:dyDescent="0.2">
      <c r="A3179" t="s">
        <v>3360</v>
      </c>
      <c r="B3179">
        <v>-127.5403495513</v>
      </c>
      <c r="C3179">
        <v>61.641123637699998</v>
      </c>
      <c r="D3179" s="11">
        <v>6.7373699999999995E-2</v>
      </c>
      <c r="E3179" s="12">
        <v>171692.04010000001</v>
      </c>
    </row>
    <row r="3180" spans="1:5" x14ac:dyDescent="0.2">
      <c r="A3180" t="s">
        <v>3361</v>
      </c>
      <c r="B3180">
        <v>-127.33463249170001</v>
      </c>
      <c r="C3180">
        <v>61.484367400799997</v>
      </c>
      <c r="D3180" s="11">
        <v>6.2476499999999997E-2</v>
      </c>
      <c r="E3180" s="12">
        <v>185149.96710000001</v>
      </c>
    </row>
    <row r="3181" spans="1:5" x14ac:dyDescent="0.2">
      <c r="A3181" t="s">
        <v>3362</v>
      </c>
      <c r="B3181">
        <v>-127.13102725180001</v>
      </c>
      <c r="C3181">
        <v>61.327312535099999</v>
      </c>
      <c r="D3181" s="11">
        <v>6.0117799999999999E-2</v>
      </c>
      <c r="E3181" s="12">
        <v>192414.29440000001</v>
      </c>
    </row>
    <row r="3182" spans="1:5" x14ac:dyDescent="0.2">
      <c r="A3182" t="s">
        <v>3363</v>
      </c>
      <c r="B3182">
        <v>-126.9295055879</v>
      </c>
      <c r="C3182">
        <v>61.1699650276</v>
      </c>
      <c r="D3182" s="11">
        <v>7.63408E-2</v>
      </c>
      <c r="E3182" s="12">
        <v>151524.80590000001</v>
      </c>
    </row>
    <row r="3183" spans="1:5" x14ac:dyDescent="0.2">
      <c r="A3183" t="s">
        <v>3364</v>
      </c>
      <c r="B3183">
        <v>-126.7300396637</v>
      </c>
      <c r="C3183">
        <v>61.012330781400003</v>
      </c>
      <c r="D3183" s="11">
        <v>9.1330099999999997E-2</v>
      </c>
      <c r="E3183" s="12">
        <v>126656.2662</v>
      </c>
    </row>
    <row r="3184" spans="1:5" x14ac:dyDescent="0.2">
      <c r="A3184" t="s">
        <v>3365</v>
      </c>
      <c r="B3184">
        <v>-126.53260204670001</v>
      </c>
      <c r="C3184">
        <v>60.854415617199997</v>
      </c>
      <c r="D3184" s="11">
        <v>7.4706999999999996E-2</v>
      </c>
      <c r="E3184" s="12">
        <v>154838.5344</v>
      </c>
    </row>
    <row r="3185" spans="1:5" x14ac:dyDescent="0.2">
      <c r="A3185" t="s">
        <v>3366</v>
      </c>
      <c r="B3185">
        <v>-126.33716570279999</v>
      </c>
      <c r="C3185">
        <v>60.696225274900002</v>
      </c>
      <c r="D3185" s="11">
        <v>0.10168870000000001</v>
      </c>
      <c r="E3185" s="12">
        <v>113754.34299999999</v>
      </c>
    </row>
    <row r="3186" spans="1:5" x14ac:dyDescent="0.2">
      <c r="A3186" t="s">
        <v>3367</v>
      </c>
      <c r="B3186">
        <v>-126.143703992</v>
      </c>
      <c r="C3186">
        <v>60.537765415199999</v>
      </c>
      <c r="D3186" s="11">
        <v>0.108191</v>
      </c>
      <c r="E3186" s="12">
        <v>106917.6404</v>
      </c>
    </row>
    <row r="3187" spans="1:5" x14ac:dyDescent="0.2">
      <c r="A3187" t="s">
        <v>3368</v>
      </c>
      <c r="B3187">
        <v>-125.95219066369999</v>
      </c>
      <c r="C3187">
        <v>60.379041620700001</v>
      </c>
      <c r="D3187" s="11">
        <v>5.8097299999999998E-2</v>
      </c>
      <c r="E3187" s="12">
        <v>199106.1237</v>
      </c>
    </row>
    <row r="3188" spans="1:5" x14ac:dyDescent="0.2">
      <c r="A3188" t="s">
        <v>3369</v>
      </c>
      <c r="B3188">
        <v>-125.7625998524</v>
      </c>
      <c r="C3188">
        <v>60.220059397500002</v>
      </c>
      <c r="D3188" s="11">
        <v>5.3640300000000002E-2</v>
      </c>
      <c r="E3188" s="12">
        <v>215649.77619999999</v>
      </c>
    </row>
    <row r="3189" spans="1:5" x14ac:dyDescent="0.2">
      <c r="A3189" t="s">
        <v>3370</v>
      </c>
      <c r="B3189">
        <v>-125.5749060723</v>
      </c>
      <c r="C3189">
        <v>60.060824176399997</v>
      </c>
      <c r="D3189" s="11">
        <v>5.33456E-2</v>
      </c>
      <c r="E3189" s="12">
        <v>216841.09719999999</v>
      </c>
    </row>
    <row r="3190" spans="1:5" x14ac:dyDescent="0.2">
      <c r="A3190" t="s">
        <v>3371</v>
      </c>
      <c r="B3190">
        <v>-125.389084213</v>
      </c>
      <c r="C3190">
        <v>59.901341314500002</v>
      </c>
      <c r="D3190" s="11">
        <v>3.6506299999999998E-2</v>
      </c>
      <c r="E3190" s="12">
        <v>316863.587</v>
      </c>
    </row>
    <row r="3191" spans="1:5" x14ac:dyDescent="0.2">
      <c r="A3191" t="s">
        <v>3372</v>
      </c>
      <c r="B3191">
        <v>-125.2051095347</v>
      </c>
      <c r="C3191">
        <v>59.741616096400001</v>
      </c>
      <c r="D3191" s="11">
        <v>5.5937500000000001E-2</v>
      </c>
      <c r="E3191" s="12">
        <v>206793.78640000001</v>
      </c>
    </row>
    <row r="3192" spans="1:5" x14ac:dyDescent="0.2">
      <c r="A3192" t="s">
        <v>3373</v>
      </c>
      <c r="B3192">
        <v>-125.0229576632</v>
      </c>
      <c r="C3192">
        <v>59.5816537352</v>
      </c>
      <c r="D3192" s="11">
        <v>5.3475599999999998E-2</v>
      </c>
      <c r="E3192" s="12">
        <v>216314.15599999999</v>
      </c>
    </row>
    <row r="3193" spans="1:5" x14ac:dyDescent="0.2">
      <c r="A3193" t="s">
        <v>3374</v>
      </c>
      <c r="B3193">
        <v>-124.8426045857</v>
      </c>
      <c r="C3193">
        <v>59.421459374400001</v>
      </c>
      <c r="D3193" s="11">
        <v>6.5182500000000004E-2</v>
      </c>
      <c r="E3193" s="12">
        <v>177463.76389999999</v>
      </c>
    </row>
    <row r="3194" spans="1:5" x14ac:dyDescent="0.2">
      <c r="A3194" t="s">
        <v>3375</v>
      </c>
      <c r="B3194">
        <v>-124.66402664509999</v>
      </c>
      <c r="C3194">
        <v>59.261038088500001</v>
      </c>
      <c r="D3194" s="11">
        <v>7.2307899999999994E-2</v>
      </c>
      <c r="E3194" s="12">
        <v>159975.98319999999</v>
      </c>
    </row>
    <row r="3195" spans="1:5" x14ac:dyDescent="0.2">
      <c r="A3195" t="s">
        <v>3376</v>
      </c>
      <c r="B3195">
        <v>-124.487200536</v>
      </c>
      <c r="C3195">
        <v>59.1003948846</v>
      </c>
      <c r="D3195" s="11">
        <v>8.9666399999999993E-2</v>
      </c>
      <c r="E3195" s="12">
        <v>129006.2288</v>
      </c>
    </row>
    <row r="3196" spans="1:5" x14ac:dyDescent="0.2">
      <c r="A3196" t="s">
        <v>3377</v>
      </c>
      <c r="B3196">
        <v>-124.3121032999</v>
      </c>
      <c r="C3196">
        <v>58.939534703500001</v>
      </c>
      <c r="D3196" s="11">
        <v>9.5944600000000005E-2</v>
      </c>
      <c r="E3196" s="12">
        <v>120564.62790000001</v>
      </c>
    </row>
    <row r="3197" spans="1:5" x14ac:dyDescent="0.2">
      <c r="A3197" t="s">
        <v>3378</v>
      </c>
      <c r="B3197">
        <v>-124.13871231980001</v>
      </c>
      <c r="C3197">
        <v>58.778462420899999</v>
      </c>
      <c r="D3197" s="11">
        <v>0.115705</v>
      </c>
      <c r="E3197" s="12">
        <v>99974.350890000002</v>
      </c>
    </row>
    <row r="3198" spans="1:5" x14ac:dyDescent="0.2">
      <c r="A3198" t="s">
        <v>3379</v>
      </c>
      <c r="B3198">
        <v>-123.9670053161</v>
      </c>
      <c r="C3198">
        <v>58.617182848500001</v>
      </c>
      <c r="D3198" s="11">
        <v>0.1207524</v>
      </c>
      <c r="E3198" s="12">
        <v>95795.472309999997</v>
      </c>
    </row>
    <row r="3199" spans="1:5" x14ac:dyDescent="0.2">
      <c r="A3199" t="s">
        <v>3380</v>
      </c>
      <c r="B3199">
        <v>-123.7969603419</v>
      </c>
      <c r="C3199">
        <v>58.455700735000001</v>
      </c>
      <c r="D3199" s="11">
        <v>0.1146624</v>
      </c>
      <c r="E3199" s="12">
        <v>100883.4042</v>
      </c>
    </row>
    <row r="3200" spans="1:5" x14ac:dyDescent="0.2">
      <c r="A3200" t="s">
        <v>3381</v>
      </c>
      <c r="B3200">
        <v>-123.6285557776</v>
      </c>
      <c r="C3200">
        <v>58.294020767399999</v>
      </c>
      <c r="D3200" s="11">
        <v>0.11432299999999999</v>
      </c>
      <c r="E3200" s="12">
        <v>101182.86259999999</v>
      </c>
    </row>
    <row r="3201" spans="1:5" x14ac:dyDescent="0.2">
      <c r="A3201" t="s">
        <v>3382</v>
      </c>
      <c r="B3201">
        <v>-123.4617703271</v>
      </c>
      <c r="C3201">
        <v>58.132147572199997</v>
      </c>
      <c r="D3201" s="11">
        <v>0.1177064</v>
      </c>
      <c r="E3201" s="12">
        <v>98274.482430000004</v>
      </c>
    </row>
    <row r="3202" spans="1:5" x14ac:dyDescent="0.2">
      <c r="A3202" t="s">
        <v>3383</v>
      </c>
      <c r="B3202">
        <v>-123.2965830127</v>
      </c>
      <c r="C3202">
        <v>57.970085716100002</v>
      </c>
      <c r="D3202" s="11">
        <v>0.15249750000000001</v>
      </c>
      <c r="E3202" s="12">
        <v>75853.900290000005</v>
      </c>
    </row>
    <row r="3203" spans="1:5" x14ac:dyDescent="0.2">
      <c r="A3203" t="s">
        <v>3384</v>
      </c>
      <c r="B3203">
        <v>-123.1329731703</v>
      </c>
      <c r="C3203">
        <v>57.807839707200003</v>
      </c>
      <c r="D3203" s="11">
        <v>0.1416415</v>
      </c>
      <c r="E3203" s="12">
        <v>81667.672980000003</v>
      </c>
    </row>
    <row r="3204" spans="1:5" x14ac:dyDescent="0.2">
      <c r="A3204" t="s">
        <v>3385</v>
      </c>
      <c r="B3204">
        <v>-122.9709204454</v>
      </c>
      <c r="C3204">
        <v>57.645413996199999</v>
      </c>
      <c r="D3204" s="11">
        <v>8.6363999999999996E-2</v>
      </c>
      <c r="E3204" s="12">
        <v>133939.21830000001</v>
      </c>
    </row>
    <row r="3205" spans="1:5" x14ac:dyDescent="0.2">
      <c r="A3205" t="s">
        <v>3386</v>
      </c>
      <c r="B3205">
        <v>-122.810404788</v>
      </c>
      <c r="C3205">
        <v>57.482812977000002</v>
      </c>
      <c r="D3205" s="11">
        <v>9.0663099999999996E-2</v>
      </c>
      <c r="E3205" s="12">
        <v>127588.0463</v>
      </c>
    </row>
    <row r="3206" spans="1:5" x14ac:dyDescent="0.2">
      <c r="A3206" t="s">
        <v>3387</v>
      </c>
      <c r="B3206">
        <v>-122.6514064485</v>
      </c>
      <c r="C3206">
        <v>57.320040988099997</v>
      </c>
      <c r="D3206" s="11">
        <v>7.9120599999999999E-2</v>
      </c>
      <c r="E3206" s="12">
        <v>146201.28969999999</v>
      </c>
    </row>
    <row r="3207" spans="1:5" x14ac:dyDescent="0.2">
      <c r="A3207" t="s">
        <v>3388</v>
      </c>
      <c r="B3207">
        <v>-122.493905973</v>
      </c>
      <c r="C3207">
        <v>57.157102313300001</v>
      </c>
      <c r="D3207" s="11">
        <v>7.5221999999999997E-2</v>
      </c>
      <c r="E3207" s="12">
        <v>153778.601</v>
      </c>
    </row>
    <row r="3208" spans="1:5" x14ac:dyDescent="0.2">
      <c r="A3208" t="s">
        <v>3389</v>
      </c>
      <c r="B3208">
        <v>-122.3378841988</v>
      </c>
      <c r="C3208">
        <v>56.994001182700003</v>
      </c>
      <c r="D3208" s="11">
        <v>7.4891799999999994E-2</v>
      </c>
      <c r="E3208" s="12">
        <v>154456.5558</v>
      </c>
    </row>
    <row r="3209" spans="1:5" x14ac:dyDescent="0.2">
      <c r="A3209" t="s">
        <v>3390</v>
      </c>
      <c r="B3209">
        <v>-122.18332225029999</v>
      </c>
      <c r="C3209">
        <v>56.830741773600003</v>
      </c>
      <c r="D3209" s="11">
        <v>8.8191500000000006E-2</v>
      </c>
      <c r="E3209" s="12">
        <v>131163.7409</v>
      </c>
    </row>
    <row r="3210" spans="1:5" x14ac:dyDescent="0.2">
      <c r="A3210" t="s">
        <v>3391</v>
      </c>
      <c r="B3210">
        <v>-122.0302015346</v>
      </c>
      <c r="C3210">
        <v>56.667328211399997</v>
      </c>
      <c r="D3210" s="11">
        <v>9.0936799999999998E-2</v>
      </c>
      <c r="E3210" s="12">
        <v>127204.1009</v>
      </c>
    </row>
    <row r="3211" spans="1:5" x14ac:dyDescent="0.2">
      <c r="A3211" t="s">
        <v>3392</v>
      </c>
      <c r="B3211">
        <v>-121.8785037368</v>
      </c>
      <c r="C3211">
        <v>56.503764570500003</v>
      </c>
      <c r="D3211" s="11">
        <v>9.7361400000000001E-2</v>
      </c>
      <c r="E3211" s="12">
        <v>118810.2013</v>
      </c>
    </row>
    <row r="3212" spans="1:5" x14ac:dyDescent="0.2">
      <c r="A3212" t="s">
        <v>3393</v>
      </c>
      <c r="B3212">
        <v>-121.72821081630001</v>
      </c>
      <c r="C3212">
        <v>56.340054875299998</v>
      </c>
      <c r="D3212" s="11">
        <v>8.0517699999999998E-2</v>
      </c>
      <c r="E3212" s="12">
        <v>143664.50659999999</v>
      </c>
    </row>
    <row r="3213" spans="1:5" x14ac:dyDescent="0.2">
      <c r="A3213" t="s">
        <v>3394</v>
      </c>
      <c r="B3213">
        <v>-121.5793050022</v>
      </c>
      <c r="C3213">
        <v>56.1762031007</v>
      </c>
      <c r="D3213" s="11">
        <v>5.7014599999999999E-2</v>
      </c>
      <c r="E3213" s="12">
        <v>202887.0772</v>
      </c>
    </row>
    <row r="3214" spans="1:5" x14ac:dyDescent="0.2">
      <c r="A3214" t="s">
        <v>3395</v>
      </c>
      <c r="B3214">
        <v>-121.4317687895</v>
      </c>
      <c r="C3214">
        <v>56.012213173200003</v>
      </c>
      <c r="D3214" s="11">
        <v>5.18377E-2</v>
      </c>
      <c r="E3214" s="12">
        <v>223148.8083</v>
      </c>
    </row>
    <row r="3215" spans="1:5" x14ac:dyDescent="0.2">
      <c r="A3215" t="s">
        <v>3396</v>
      </c>
      <c r="B3215">
        <v>-121.2855849346</v>
      </c>
      <c r="C3215">
        <v>55.848088971700001</v>
      </c>
      <c r="D3215" s="11">
        <v>5.0393100000000003E-2</v>
      </c>
      <c r="E3215" s="12">
        <v>229545.72810000001</v>
      </c>
    </row>
    <row r="3216" spans="1:5" x14ac:dyDescent="0.2">
      <c r="A3216" t="s">
        <v>3397</v>
      </c>
      <c r="B3216">
        <v>-121.1407364514</v>
      </c>
      <c r="C3216">
        <v>55.6838343282</v>
      </c>
      <c r="D3216" s="11">
        <v>5.6770399999999999E-2</v>
      </c>
      <c r="E3216" s="12">
        <v>203759.83170000001</v>
      </c>
    </row>
    <row r="3217" spans="1:5" x14ac:dyDescent="0.2">
      <c r="A3217" t="s">
        <v>3398</v>
      </c>
      <c r="B3217">
        <v>-120.9972066075</v>
      </c>
      <c r="C3217">
        <v>55.519453028599997</v>
      </c>
      <c r="D3217" s="11">
        <v>5.6615800000000001E-2</v>
      </c>
      <c r="E3217" s="12">
        <v>204316.11559999999</v>
      </c>
    </row>
    <row r="3218" spans="1:5" x14ac:dyDescent="0.2">
      <c r="A3218" t="s">
        <v>3399</v>
      </c>
      <c r="B3218">
        <v>-120.85497891990001</v>
      </c>
      <c r="C3218">
        <v>55.354948813500002</v>
      </c>
      <c r="D3218" s="11">
        <v>6.0301100000000003E-2</v>
      </c>
      <c r="E3218" s="12">
        <v>191829.44339999999</v>
      </c>
    </row>
    <row r="3219" spans="1:5" x14ac:dyDescent="0.2">
      <c r="A3219" t="s">
        <v>3400</v>
      </c>
      <c r="B3219">
        <v>-120.7140371511</v>
      </c>
      <c r="C3219">
        <v>55.190325378799997</v>
      </c>
      <c r="D3219" s="11">
        <v>4.7281799999999999E-2</v>
      </c>
      <c r="E3219" s="12">
        <v>244650.81289999999</v>
      </c>
    </row>
    <row r="3220" spans="1:5" x14ac:dyDescent="0.2">
      <c r="A3220" t="s">
        <v>3401</v>
      </c>
      <c r="B3220">
        <v>-120.5743653058</v>
      </c>
      <c r="C3220">
        <v>55.025586376699998</v>
      </c>
      <c r="D3220" s="11">
        <v>5.0006299999999997E-2</v>
      </c>
      <c r="E3220" s="12">
        <v>231321.47719999999</v>
      </c>
    </row>
    <row r="3221" spans="1:5" x14ac:dyDescent="0.2">
      <c r="A3221" t="s">
        <v>3402</v>
      </c>
      <c r="B3221">
        <v>-120.4359476262</v>
      </c>
      <c r="C3221">
        <v>54.860735416099999</v>
      </c>
      <c r="D3221" s="11">
        <v>4.7033999999999999E-2</v>
      </c>
      <c r="E3221" s="12">
        <v>245939.4645</v>
      </c>
    </row>
    <row r="3222" spans="1:5" x14ac:dyDescent="0.2">
      <c r="A3222" t="s">
        <v>3403</v>
      </c>
      <c r="B3222">
        <v>-120.2987685889</v>
      </c>
      <c r="C3222">
        <v>54.695776063799997</v>
      </c>
      <c r="D3222" s="11">
        <v>4.9169699999999997E-2</v>
      </c>
      <c r="E3222" s="12">
        <v>235257.40220000001</v>
      </c>
    </row>
    <row r="3223" spans="1:5" x14ac:dyDescent="0.2">
      <c r="A3223" t="s">
        <v>3404</v>
      </c>
      <c r="B3223">
        <v>-120.1628129011</v>
      </c>
      <c r="C3223">
        <v>54.530711844300001</v>
      </c>
      <c r="D3223" s="11">
        <v>4.2829100000000002E-2</v>
      </c>
      <c r="E3223" s="12">
        <v>270085.88329999999</v>
      </c>
    </row>
    <row r="3224" spans="1:5" x14ac:dyDescent="0.2">
      <c r="A3224" t="s">
        <v>3405</v>
      </c>
      <c r="B3224">
        <v>-120.02806549659999</v>
      </c>
      <c r="C3224">
        <v>54.365546241499999</v>
      </c>
      <c r="D3224" s="11">
        <v>4.0192199999999997E-2</v>
      </c>
      <c r="E3224" s="12">
        <v>287804.90470000001</v>
      </c>
    </row>
    <row r="3225" spans="1:5" x14ac:dyDescent="0.2">
      <c r="A3225" t="s">
        <v>3406</v>
      </c>
      <c r="B3225">
        <v>-119.89451153260001</v>
      </c>
      <c r="C3225">
        <v>54.200282698700001</v>
      </c>
      <c r="D3225" s="11">
        <v>3.8668000000000001E-2</v>
      </c>
      <c r="E3225" s="12">
        <v>299149.48910000001</v>
      </c>
    </row>
    <row r="3226" spans="1:5" x14ac:dyDescent="0.2">
      <c r="A3226" t="s">
        <v>3407</v>
      </c>
      <c r="B3226">
        <v>-119.76213638590001</v>
      </c>
      <c r="C3226">
        <v>54.0349246193</v>
      </c>
      <c r="D3226" s="11">
        <v>4.31034E-2</v>
      </c>
      <c r="E3226" s="12">
        <v>268367.0675</v>
      </c>
    </row>
    <row r="3227" spans="1:5" x14ac:dyDescent="0.2">
      <c r="A3227" t="s">
        <v>3408</v>
      </c>
      <c r="B3227">
        <v>-119.6309256494</v>
      </c>
      <c r="C3227">
        <v>53.8694753678</v>
      </c>
      <c r="D3227" s="11">
        <v>4.0067800000000001E-2</v>
      </c>
      <c r="E3227" s="12">
        <v>288698.59909999999</v>
      </c>
    </row>
    <row r="3228" spans="1:5" x14ac:dyDescent="0.2">
      <c r="A3228" t="s">
        <v>3409</v>
      </c>
      <c r="B3228">
        <v>-119.5008651288</v>
      </c>
      <c r="C3228">
        <v>53.7039382699</v>
      </c>
      <c r="D3228" s="11">
        <v>4.2334700000000003E-2</v>
      </c>
      <c r="E3228" s="12">
        <v>273239.87939999998</v>
      </c>
    </row>
    <row r="3229" spans="1:5" x14ac:dyDescent="0.2">
      <c r="A3229" t="s">
        <v>3410</v>
      </c>
      <c r="B3229">
        <v>-119.37194083910001</v>
      </c>
      <c r="C3229">
        <v>53.538316613500001</v>
      </c>
      <c r="D3229" s="11">
        <v>4.5254200000000001E-2</v>
      </c>
      <c r="E3229" s="12">
        <v>255612.13870000001</v>
      </c>
    </row>
    <row r="3230" spans="1:5" x14ac:dyDescent="0.2">
      <c r="A3230" t="s">
        <v>3411</v>
      </c>
      <c r="B3230">
        <v>-119.24413900099999</v>
      </c>
      <c r="C3230">
        <v>53.3726136493</v>
      </c>
      <c r="D3230" s="11">
        <v>4.5665900000000002E-2</v>
      </c>
      <c r="E3230" s="12">
        <v>253307.63140000001</v>
      </c>
    </row>
    <row r="3231" spans="1:5" x14ac:dyDescent="0.2">
      <c r="A3231" t="s">
        <v>3412</v>
      </c>
      <c r="B3231">
        <v>-119.1174460382</v>
      </c>
      <c r="C3231">
        <v>53.2068325909</v>
      </c>
      <c r="D3231" s="11">
        <v>3.91332E-2</v>
      </c>
      <c r="E3231" s="12">
        <v>295593.55129999999</v>
      </c>
    </row>
    <row r="3232" spans="1:5" x14ac:dyDescent="0.2">
      <c r="A3232" t="s">
        <v>3413</v>
      </c>
      <c r="B3232">
        <v>-118.9918485736</v>
      </c>
      <c r="C3232">
        <v>53.040976616000002</v>
      </c>
      <c r="D3232" s="11">
        <v>5.8403099999999999E-2</v>
      </c>
      <c r="E3232" s="12">
        <v>198063.68030000001</v>
      </c>
    </row>
    <row r="3233" spans="1:5" x14ac:dyDescent="0.2">
      <c r="A3233" t="s">
        <v>3414</v>
      </c>
      <c r="B3233">
        <v>-118.8673334261</v>
      </c>
      <c r="C3233">
        <v>52.875048866599997</v>
      </c>
      <c r="D3233" s="11">
        <v>5.2800800000000002E-2</v>
      </c>
      <c r="E3233" s="12">
        <v>219078.42079999999</v>
      </c>
    </row>
    <row r="3234" spans="1:5" x14ac:dyDescent="0.2">
      <c r="A3234" t="s">
        <v>3415</v>
      </c>
      <c r="B3234">
        <v>-118.74388760799999</v>
      </c>
      <c r="C3234">
        <v>52.709052449600001</v>
      </c>
      <c r="D3234" s="11">
        <v>4.6206200000000003E-2</v>
      </c>
      <c r="E3234" s="12">
        <v>250345.6385</v>
      </c>
    </row>
    <row r="3235" spans="1:5" x14ac:dyDescent="0.2">
      <c r="A3235" t="s">
        <v>3416</v>
      </c>
      <c r="B3235">
        <v>-118.621498321</v>
      </c>
      <c r="C3235">
        <v>52.542990437100002</v>
      </c>
      <c r="D3235" s="11">
        <v>5.5206199999999997E-2</v>
      </c>
      <c r="E3235" s="12">
        <v>209533.1427</v>
      </c>
    </row>
    <row r="3236" spans="1:5" x14ac:dyDescent="0.2">
      <c r="A3236" t="s">
        <v>3417</v>
      </c>
      <c r="B3236">
        <v>-118.5001529542</v>
      </c>
      <c r="C3236">
        <v>52.376865867600003</v>
      </c>
      <c r="D3236" s="11">
        <v>5.7919199999999997E-2</v>
      </c>
      <c r="E3236" s="12">
        <v>199718.50320000001</v>
      </c>
    </row>
    <row r="3237" spans="1:5" x14ac:dyDescent="0.2">
      <c r="A3237" t="s">
        <v>3418</v>
      </c>
      <c r="B3237">
        <v>-118.37983908</v>
      </c>
      <c r="C3237">
        <v>52.210681745800002</v>
      </c>
      <c r="D3237" s="11">
        <v>8.3172599999999999E-2</v>
      </c>
      <c r="E3237" s="12">
        <v>139078.6539</v>
      </c>
    </row>
    <row r="3238" spans="1:5" x14ac:dyDescent="0.2">
      <c r="A3238" t="s">
        <v>3419</v>
      </c>
      <c r="B3238">
        <v>-118.260544452</v>
      </c>
      <c r="C3238">
        <v>52.044441043500001</v>
      </c>
      <c r="D3238" s="11">
        <v>7.5799199999999997E-2</v>
      </c>
      <c r="E3238" s="12">
        <v>152607.4957</v>
      </c>
    </row>
    <row r="3239" spans="1:5" x14ac:dyDescent="0.2">
      <c r="A3239" t="s">
        <v>3420</v>
      </c>
      <c r="B3239">
        <v>-118.1422570015</v>
      </c>
      <c r="C3239">
        <v>51.878146699699997</v>
      </c>
      <c r="D3239" s="11">
        <v>5.3861300000000001E-2</v>
      </c>
      <c r="E3239" s="12">
        <v>214764.99799999999</v>
      </c>
    </row>
    <row r="3240" spans="1:5" x14ac:dyDescent="0.2">
      <c r="A3240" t="s">
        <v>3421</v>
      </c>
      <c r="B3240">
        <v>-118.02496483509999</v>
      </c>
      <c r="C3240">
        <v>51.711801621699998</v>
      </c>
      <c r="D3240" s="11">
        <v>5.4964899999999997E-2</v>
      </c>
      <c r="E3240" s="12">
        <v>210452.8253</v>
      </c>
    </row>
    <row r="3241" spans="1:5" x14ac:dyDescent="0.2">
      <c r="A3241" t="s">
        <v>3422</v>
      </c>
      <c r="B3241">
        <v>-117.9086562315</v>
      </c>
      <c r="C3241">
        <v>51.5454086851</v>
      </c>
      <c r="D3241" s="11">
        <v>4.6872400000000002E-2</v>
      </c>
      <c r="E3241" s="12">
        <v>246787.4921</v>
      </c>
    </row>
    <row r="3242" spans="1:5" x14ac:dyDescent="0.2">
      <c r="A3242" t="s">
        <v>3423</v>
      </c>
      <c r="B3242">
        <v>-117.7933196388</v>
      </c>
      <c r="C3242">
        <v>51.378970734200003</v>
      </c>
      <c r="D3242" s="11">
        <v>5.6295699999999997E-2</v>
      </c>
      <c r="E3242" s="12">
        <v>205477.80919999999</v>
      </c>
    </row>
    <row r="3243" spans="1:5" x14ac:dyDescent="0.2">
      <c r="A3243" t="s">
        <v>3424</v>
      </c>
      <c r="B3243">
        <v>-117.6789436718</v>
      </c>
      <c r="C3243">
        <v>51.212490582999997</v>
      </c>
      <c r="D3243" s="11">
        <v>7.0755399999999996E-2</v>
      </c>
      <c r="E3243" s="12">
        <v>163486.16630000001</v>
      </c>
    </row>
    <row r="3244" spans="1:5" x14ac:dyDescent="0.2">
      <c r="A3244" t="s">
        <v>3425</v>
      </c>
      <c r="B3244">
        <v>-117.56551710940001</v>
      </c>
      <c r="C3244">
        <v>51.045971014800003</v>
      </c>
      <c r="D3244" s="11">
        <v>9.5183799999999999E-2</v>
      </c>
      <c r="E3244" s="12">
        <v>121528.3982</v>
      </c>
    </row>
    <row r="3245" spans="1:5" x14ac:dyDescent="0.2">
      <c r="A3245" t="s">
        <v>3426</v>
      </c>
      <c r="B3245">
        <v>-117.4530288918</v>
      </c>
      <c r="C3245">
        <v>50.879414783500003</v>
      </c>
      <c r="D3245" s="11">
        <v>6.6481899999999997E-2</v>
      </c>
      <c r="E3245" s="12">
        <v>173995.05530000001</v>
      </c>
    </row>
    <row r="3246" spans="1:5" x14ac:dyDescent="0.2">
      <c r="A3246" t="s">
        <v>3427</v>
      </c>
      <c r="B3246">
        <v>-117.3414681181</v>
      </c>
      <c r="C3246">
        <v>50.712824613499997</v>
      </c>
      <c r="D3246" s="11">
        <v>8.9788999999999994E-2</v>
      </c>
      <c r="E3246" s="12">
        <v>128830.1768</v>
      </c>
    </row>
    <row r="3247" spans="1:5" x14ac:dyDescent="0.2">
      <c r="A3247" t="s">
        <v>3428</v>
      </c>
      <c r="B3247">
        <v>-117.2308240433</v>
      </c>
      <c r="C3247">
        <v>50.546203200299999</v>
      </c>
      <c r="D3247" s="11">
        <v>0.1055251</v>
      </c>
      <c r="E3247" s="12">
        <v>109618.7322</v>
      </c>
    </row>
    <row r="3248" spans="1:5" x14ac:dyDescent="0.2">
      <c r="A3248" t="s">
        <v>3429</v>
      </c>
      <c r="B3248">
        <v>-117.1210860764</v>
      </c>
      <c r="C3248">
        <v>50.379553210600001</v>
      </c>
      <c r="D3248" s="11">
        <v>9.6219700000000005E-2</v>
      </c>
      <c r="E3248" s="12">
        <v>120219.9198</v>
      </c>
    </row>
    <row r="3249" spans="1:5" x14ac:dyDescent="0.2">
      <c r="A3249" t="s">
        <v>3430</v>
      </c>
      <c r="B3249">
        <v>-117.0122437772</v>
      </c>
      <c r="C3249">
        <v>50.212877283300003</v>
      </c>
      <c r="D3249" s="11">
        <v>9.0539400000000006E-2</v>
      </c>
      <c r="E3249" s="12">
        <v>127762.444</v>
      </c>
    </row>
    <row r="3250" spans="1:5" x14ac:dyDescent="0.2">
      <c r="A3250" t="s">
        <v>3431</v>
      </c>
      <c r="B3250">
        <v>-116.9042868547</v>
      </c>
      <c r="C3250">
        <v>50.046178029300002</v>
      </c>
      <c r="D3250" s="11">
        <v>7.2855600000000006E-2</v>
      </c>
      <c r="E3250" s="12">
        <v>158773.3996</v>
      </c>
    </row>
    <row r="3251" spans="1:5" x14ac:dyDescent="0.2">
      <c r="A3251" t="s">
        <v>3432</v>
      </c>
      <c r="B3251">
        <v>-116.7972051638</v>
      </c>
      <c r="C3251">
        <v>49.879458032400002</v>
      </c>
      <c r="D3251" s="11">
        <v>7.1034899999999998E-2</v>
      </c>
      <c r="E3251" s="12">
        <v>162843.00030000001</v>
      </c>
    </row>
    <row r="3252" spans="1:5" x14ac:dyDescent="0.2">
      <c r="A3252" t="s">
        <v>3433</v>
      </c>
      <c r="B3252">
        <v>-116.6909887037</v>
      </c>
      <c r="C3252">
        <v>49.712719849099997</v>
      </c>
      <c r="D3252" s="11">
        <v>7.3752100000000001E-2</v>
      </c>
      <c r="E3252" s="12">
        <v>156843.3763</v>
      </c>
    </row>
    <row r="3253" spans="1:5" x14ac:dyDescent="0.2">
      <c r="A3253" t="s">
        <v>3434</v>
      </c>
      <c r="B3253">
        <v>-116.58562761509999</v>
      </c>
      <c r="C3253">
        <v>49.545966009499999</v>
      </c>
      <c r="D3253" s="11">
        <v>5.4864200000000002E-2</v>
      </c>
      <c r="E3253" s="12">
        <v>210839.28940000001</v>
      </c>
    </row>
    <row r="3254" spans="1:5" x14ac:dyDescent="0.2">
      <c r="A3254" t="s">
        <v>3435</v>
      </c>
      <c r="B3254">
        <v>-116.48111217810001</v>
      </c>
      <c r="C3254">
        <v>49.379199017200001</v>
      </c>
      <c r="D3254" s="11">
        <v>7.3502499999999998E-2</v>
      </c>
      <c r="E3254" s="12">
        <v>157376.05809999999</v>
      </c>
    </row>
    <row r="3255" spans="1:5" x14ac:dyDescent="0.2">
      <c r="A3255" t="s">
        <v>3436</v>
      </c>
      <c r="B3255">
        <v>-116.37743281</v>
      </c>
      <c r="C3255">
        <v>49.212421350200003</v>
      </c>
      <c r="D3255" s="11">
        <v>0.1162136</v>
      </c>
      <c r="E3255" s="12">
        <v>99536.835550000003</v>
      </c>
    </row>
    <row r="3256" spans="1:5" x14ac:dyDescent="0.2">
      <c r="A3256" t="s">
        <v>3437</v>
      </c>
      <c r="B3256">
        <v>-116.274580063</v>
      </c>
      <c r="C3256">
        <v>49.045635460600003</v>
      </c>
      <c r="D3256" s="11">
        <v>7.80135E-2</v>
      </c>
      <c r="E3256" s="12">
        <v>148275.9461</v>
      </c>
    </row>
    <row r="3257" spans="1:5" x14ac:dyDescent="0.2">
      <c r="A3257" t="s">
        <v>3438</v>
      </c>
      <c r="B3257">
        <v>-141.26540966300001</v>
      </c>
      <c r="C3257">
        <v>69.196344654300006</v>
      </c>
      <c r="D3257" s="11">
        <v>4.1026600000000003E-2</v>
      </c>
      <c r="E3257" s="12">
        <v>281951.66310000001</v>
      </c>
    </row>
    <row r="3258" spans="1:5" x14ac:dyDescent="0.2">
      <c r="A3258" t="s">
        <v>3439</v>
      </c>
      <c r="B3258">
        <v>-140.90430839570001</v>
      </c>
      <c r="C3258">
        <v>69.064572463600001</v>
      </c>
      <c r="D3258" s="11">
        <v>8.4507399999999996E-2</v>
      </c>
      <c r="E3258" s="12">
        <v>136881.84940000001</v>
      </c>
    </row>
    <row r="3259" spans="1:5" x14ac:dyDescent="0.2">
      <c r="A3259" t="s">
        <v>3440</v>
      </c>
      <c r="B3259">
        <v>-140.5473785378</v>
      </c>
      <c r="C3259">
        <v>68.932045252999998</v>
      </c>
      <c r="D3259" s="11">
        <v>0.1087511</v>
      </c>
      <c r="E3259" s="12">
        <v>106366.98239999999</v>
      </c>
    </row>
    <row r="3260" spans="1:5" x14ac:dyDescent="0.2">
      <c r="A3260" t="s">
        <v>3441</v>
      </c>
      <c r="B3260">
        <v>-140.19457031650001</v>
      </c>
      <c r="C3260">
        <v>68.798775906100005</v>
      </c>
      <c r="D3260" s="11">
        <v>8.4819199999999997E-2</v>
      </c>
      <c r="E3260" s="12">
        <v>136378.7464</v>
      </c>
    </row>
    <row r="3261" spans="1:5" x14ac:dyDescent="0.2">
      <c r="A3261" t="s">
        <v>3442</v>
      </c>
      <c r="B3261">
        <v>-139.84583408680001</v>
      </c>
      <c r="C3261">
        <v>68.6647771162</v>
      </c>
      <c r="D3261" s="11">
        <v>5.3205700000000002E-2</v>
      </c>
      <c r="E3261" s="12">
        <v>217411.59179999999</v>
      </c>
    </row>
    <row r="3262" spans="1:5" x14ac:dyDescent="0.2">
      <c r="A3262" t="s">
        <v>3443</v>
      </c>
      <c r="B3262">
        <v>-139.501120364</v>
      </c>
      <c r="C3262">
        <v>68.530061387499998</v>
      </c>
      <c r="D3262" s="11">
        <v>3.1694300000000002E-2</v>
      </c>
      <c r="E3262" s="12">
        <v>364971.3579</v>
      </c>
    </row>
    <row r="3263" spans="1:5" x14ac:dyDescent="0.2">
      <c r="A3263" t="s">
        <v>3444</v>
      </c>
      <c r="B3263">
        <v>-139.16037985299999</v>
      </c>
      <c r="C3263">
        <v>68.394641037499994</v>
      </c>
      <c r="D3263" s="11">
        <v>4.0022299999999997E-2</v>
      </c>
      <c r="E3263" s="12">
        <v>289026.81939999998</v>
      </c>
    </row>
    <row r="3264" spans="1:5" x14ac:dyDescent="0.2">
      <c r="A3264" t="s">
        <v>3445</v>
      </c>
      <c r="B3264">
        <v>-138.82356347609999</v>
      </c>
      <c r="C3264">
        <v>68.258528198899995</v>
      </c>
      <c r="D3264" s="11">
        <v>4.6753099999999999E-2</v>
      </c>
      <c r="E3264" s="12">
        <v>247417.1789</v>
      </c>
    </row>
    <row r="3265" spans="1:5" x14ac:dyDescent="0.2">
      <c r="A3265" t="s">
        <v>3446</v>
      </c>
      <c r="B3265">
        <v>-138.49062239919999</v>
      </c>
      <c r="C3265">
        <v>68.1217348216</v>
      </c>
      <c r="D3265" s="11">
        <v>3.3000000000000002E-2</v>
      </c>
      <c r="E3265" s="12">
        <v>350530.92749999999</v>
      </c>
    </row>
    <row r="3266" spans="1:5" x14ac:dyDescent="0.2">
      <c r="A3266" t="s">
        <v>3447</v>
      </c>
      <c r="B3266">
        <v>-138.16150805589999</v>
      </c>
      <c r="C3266">
        <v>67.984272675</v>
      </c>
      <c r="D3266" s="11">
        <v>4.4089700000000002E-2</v>
      </c>
      <c r="E3266" s="12">
        <v>262363.21130000002</v>
      </c>
    </row>
    <row r="3267" spans="1:5" x14ac:dyDescent="0.2">
      <c r="A3267" t="s">
        <v>3448</v>
      </c>
      <c r="B3267">
        <v>-137.83617216990001</v>
      </c>
      <c r="C3267">
        <v>67.846153350099996</v>
      </c>
      <c r="D3267" s="11">
        <v>8.1011799999999995E-2</v>
      </c>
      <c r="E3267" s="12">
        <v>142788.12229999999</v>
      </c>
    </row>
    <row r="3268" spans="1:5" x14ac:dyDescent="0.2">
      <c r="A3268" t="s">
        <v>3449</v>
      </c>
      <c r="B3268">
        <v>-137.5145667765</v>
      </c>
      <c r="C3268">
        <v>67.707388261700004</v>
      </c>
      <c r="D3268" s="11">
        <v>5.6655700000000003E-2</v>
      </c>
      <c r="E3268" s="12">
        <v>204172.45939999999</v>
      </c>
    </row>
    <row r="3269" spans="1:5" x14ac:dyDescent="0.2">
      <c r="A3269" t="s">
        <v>3450</v>
      </c>
      <c r="B3269">
        <v>-137.19664424109999</v>
      </c>
      <c r="C3269">
        <v>67.567988650800004</v>
      </c>
      <c r="D3269" s="11">
        <v>5.7157100000000002E-2</v>
      </c>
      <c r="E3269" s="12">
        <v>202381.33559999999</v>
      </c>
    </row>
    <row r="3270" spans="1:5" x14ac:dyDescent="0.2">
      <c r="A3270" t="s">
        <v>3451</v>
      </c>
      <c r="B3270">
        <v>-136.88235727790001</v>
      </c>
      <c r="C3270">
        <v>67.427965586699997</v>
      </c>
      <c r="D3270" s="11">
        <v>8.2527000000000003E-2</v>
      </c>
      <c r="E3270" s="12">
        <v>140166.62959999999</v>
      </c>
    </row>
    <row r="3271" spans="1:5" x14ac:dyDescent="0.2">
      <c r="A3271" t="s">
        <v>3452</v>
      </c>
      <c r="B3271">
        <v>-136.57165896629999</v>
      </c>
      <c r="C3271">
        <v>67.287329969500007</v>
      </c>
      <c r="D3271" s="11">
        <v>5.2744300000000001E-2</v>
      </c>
      <c r="E3271" s="12">
        <v>219313.2862</v>
      </c>
    </row>
    <row r="3272" spans="1:5" x14ac:dyDescent="0.2">
      <c r="A3272" t="s">
        <v>3453</v>
      </c>
      <c r="B3272">
        <v>-136.2645027657</v>
      </c>
      <c r="C3272">
        <v>67.146092532300003</v>
      </c>
      <c r="D3272" s="11">
        <v>4.1365100000000002E-2</v>
      </c>
      <c r="E3272" s="12">
        <v>279644.4326</v>
      </c>
    </row>
    <row r="3273" spans="1:5" x14ac:dyDescent="0.2">
      <c r="A3273" t="s">
        <v>3454</v>
      </c>
      <c r="B3273">
        <v>-135.96084252989999</v>
      </c>
      <c r="C3273">
        <v>67.004263843499999</v>
      </c>
      <c r="D3273" s="11">
        <v>4.4403400000000003E-2</v>
      </c>
      <c r="E3273" s="12">
        <v>260510.1177</v>
      </c>
    </row>
    <row r="3274" spans="1:5" x14ac:dyDescent="0.2">
      <c r="A3274" t="s">
        <v>3455</v>
      </c>
      <c r="B3274">
        <v>-135.6606325196</v>
      </c>
      <c r="C3274">
        <v>66.861854309700007</v>
      </c>
      <c r="D3274" s="11">
        <v>6.2133399999999998E-2</v>
      </c>
      <c r="E3274" s="12">
        <v>186172.51490000001</v>
      </c>
    </row>
    <row r="3275" spans="1:5" x14ac:dyDescent="0.2">
      <c r="A3275" t="s">
        <v>3456</v>
      </c>
      <c r="B3275">
        <v>-135.36382741400001</v>
      </c>
      <c r="C3275">
        <v>66.718874177100005</v>
      </c>
      <c r="D3275" s="11">
        <v>9.4584600000000005E-2</v>
      </c>
      <c r="E3275" s="12">
        <v>122298.2882</v>
      </c>
    </row>
    <row r="3276" spans="1:5" x14ac:dyDescent="0.2">
      <c r="A3276" t="s">
        <v>3457</v>
      </c>
      <c r="B3276">
        <v>-135.07038232139999</v>
      </c>
      <c r="C3276">
        <v>66.575333534899997</v>
      </c>
      <c r="D3276" s="11">
        <v>0.10126400000000001</v>
      </c>
      <c r="E3276" s="12">
        <v>114231.45269999999</v>
      </c>
    </row>
    <row r="3277" spans="1:5" x14ac:dyDescent="0.2">
      <c r="A3277" t="s">
        <v>3458</v>
      </c>
      <c r="B3277">
        <v>-134.78025278839999</v>
      </c>
      <c r="C3277">
        <v>66.431242317100001</v>
      </c>
      <c r="D3277" s="11">
        <v>8.0216200000000001E-2</v>
      </c>
      <c r="E3277" s="12">
        <v>144204.3444</v>
      </c>
    </row>
    <row r="3278" spans="1:5" x14ac:dyDescent="0.2">
      <c r="A3278" t="s">
        <v>3459</v>
      </c>
      <c r="B3278">
        <v>-134.4933948085</v>
      </c>
      <c r="C3278">
        <v>66.286610304899995</v>
      </c>
      <c r="D3278" s="11">
        <v>5.8170600000000003E-2</v>
      </c>
      <c r="E3278" s="12">
        <v>198855.23920000001</v>
      </c>
    </row>
    <row r="3279" spans="1:5" x14ac:dyDescent="0.2">
      <c r="A3279" t="s">
        <v>3460</v>
      </c>
      <c r="B3279">
        <v>-134.20976482980001</v>
      </c>
      <c r="C3279">
        <v>66.141447129300005</v>
      </c>
      <c r="D3279" s="11">
        <v>4.9172800000000003E-2</v>
      </c>
      <c r="E3279" s="12">
        <v>235242.22820000001</v>
      </c>
    </row>
    <row r="3280" spans="1:5" x14ac:dyDescent="0.2">
      <c r="A3280" t="s">
        <v>3461</v>
      </c>
      <c r="B3280">
        <v>-133.92931976130001</v>
      </c>
      <c r="C3280">
        <v>65.9957622732</v>
      </c>
      <c r="D3280" s="11">
        <v>8.09396E-2</v>
      </c>
      <c r="E3280" s="12">
        <v>142915.5226</v>
      </c>
    </row>
    <row r="3281" spans="1:5" x14ac:dyDescent="0.2">
      <c r="A3281" t="s">
        <v>3462</v>
      </c>
      <c r="B3281">
        <v>-133.6520169792</v>
      </c>
      <c r="C3281">
        <v>65.849565074300003</v>
      </c>
      <c r="D3281" s="11">
        <v>0.1011552</v>
      </c>
      <c r="E3281" s="12">
        <v>114354.3146</v>
      </c>
    </row>
    <row r="3282" spans="1:5" x14ac:dyDescent="0.2">
      <c r="A3282" t="s">
        <v>3463</v>
      </c>
      <c r="B3282">
        <v>-133.37781433149999</v>
      </c>
      <c r="C3282">
        <v>65.702864726599998</v>
      </c>
      <c r="D3282" s="11">
        <v>9.9563100000000002E-2</v>
      </c>
      <c r="E3282" s="12">
        <v>116182.87609999999</v>
      </c>
    </row>
    <row r="3283" spans="1:5" x14ac:dyDescent="0.2">
      <c r="A3283" t="s">
        <v>3464</v>
      </c>
      <c r="B3283">
        <v>-133.10667014219999</v>
      </c>
      <c r="C3283">
        <v>65.555670283500007</v>
      </c>
      <c r="D3283" s="11">
        <v>7.3033299999999995E-2</v>
      </c>
      <c r="E3283" s="12">
        <v>158387.10810000001</v>
      </c>
    </row>
    <row r="3284" spans="1:5" x14ac:dyDescent="0.2">
      <c r="A3284" t="s">
        <v>3465</v>
      </c>
      <c r="B3284">
        <v>-132.8385432156</v>
      </c>
      <c r="C3284">
        <v>65.407990659700005</v>
      </c>
      <c r="D3284" s="11">
        <v>5.3943499999999998E-2</v>
      </c>
      <c r="E3284" s="12">
        <v>214437.94930000001</v>
      </c>
    </row>
    <row r="3285" spans="1:5" x14ac:dyDescent="0.2">
      <c r="A3285" t="s">
        <v>3466</v>
      </c>
      <c r="B3285">
        <v>-132.57339283830001</v>
      </c>
      <c r="C3285">
        <v>65.259834633799997</v>
      </c>
      <c r="D3285" s="11">
        <v>5.4115999999999997E-2</v>
      </c>
      <c r="E3285" s="12">
        <v>213754.3554</v>
      </c>
    </row>
    <row r="3286" spans="1:5" x14ac:dyDescent="0.2">
      <c r="A3286" t="s">
        <v>3467</v>
      </c>
      <c r="B3286">
        <v>-132.31117878239999</v>
      </c>
      <c r="C3286">
        <v>65.111210850099994</v>
      </c>
      <c r="D3286" s="11">
        <v>4.4286199999999998E-2</v>
      </c>
      <c r="E3286" s="12">
        <v>261199.5624</v>
      </c>
    </row>
    <row r="3287" spans="1:5" x14ac:dyDescent="0.2">
      <c r="A3287" t="s">
        <v>3468</v>
      </c>
      <c r="B3287">
        <v>-132.0518613063</v>
      </c>
      <c r="C3287">
        <v>64.962127821500005</v>
      </c>
      <c r="D3287" s="11">
        <v>5.6700399999999998E-2</v>
      </c>
      <c r="E3287" s="12">
        <v>204011.4706</v>
      </c>
    </row>
    <row r="3288" spans="1:5" x14ac:dyDescent="0.2">
      <c r="A3288" t="s">
        <v>3469</v>
      </c>
      <c r="B3288">
        <v>-131.79540115680001</v>
      </c>
      <c r="C3288">
        <v>64.8125939313</v>
      </c>
      <c r="D3288" s="11">
        <v>5.0175900000000002E-2</v>
      </c>
      <c r="E3288" s="12">
        <v>230539.33989999999</v>
      </c>
    </row>
    <row r="3289" spans="1:5" x14ac:dyDescent="0.2">
      <c r="A3289" t="s">
        <v>3470</v>
      </c>
      <c r="B3289">
        <v>-131.54175956910001</v>
      </c>
      <c r="C3289">
        <v>64.662617435300007</v>
      </c>
      <c r="D3289" s="11">
        <v>4.2261300000000002E-2</v>
      </c>
      <c r="E3289" s="12">
        <v>273714.5</v>
      </c>
    </row>
    <row r="3290" spans="1:5" x14ac:dyDescent="0.2">
      <c r="A3290" t="s">
        <v>3471</v>
      </c>
      <c r="B3290">
        <v>-131.29089826699999</v>
      </c>
      <c r="C3290">
        <v>64.512206464499997</v>
      </c>
      <c r="D3290" s="11">
        <v>4.7618000000000001E-2</v>
      </c>
      <c r="E3290" s="12">
        <v>242923.61749999999</v>
      </c>
    </row>
    <row r="3291" spans="1:5" x14ac:dyDescent="0.2">
      <c r="A3291" t="s">
        <v>3472</v>
      </c>
      <c r="B3291">
        <v>-131.04277946319999</v>
      </c>
      <c r="C3291">
        <v>64.361369026999995</v>
      </c>
      <c r="D3291" s="11">
        <v>4.4780800000000003E-2</v>
      </c>
      <c r="E3291" s="12">
        <v>258314.33850000001</v>
      </c>
    </row>
    <row r="3292" spans="1:5" x14ac:dyDescent="0.2">
      <c r="A3292" t="s">
        <v>3473</v>
      </c>
      <c r="B3292">
        <v>-130.79736585789999</v>
      </c>
      <c r="C3292">
        <v>64.210113010000001</v>
      </c>
      <c r="D3292" s="11">
        <v>6.4347399999999999E-2</v>
      </c>
      <c r="E3292" s="12">
        <v>179766.83480000001</v>
      </c>
    </row>
    <row r="3293" spans="1:5" x14ac:dyDescent="0.2">
      <c r="A3293" t="s">
        <v>3474</v>
      </c>
      <c r="B3293">
        <v>-130.5546206381</v>
      </c>
      <c r="C3293">
        <v>64.058446181999997</v>
      </c>
      <c r="D3293" s="11">
        <v>6.2295900000000001E-2</v>
      </c>
      <c r="E3293" s="12">
        <v>185686.7</v>
      </c>
    </row>
    <row r="3294" spans="1:5" x14ac:dyDescent="0.2">
      <c r="A3294" t="s">
        <v>3475</v>
      </c>
      <c r="B3294">
        <v>-130.31450747599999</v>
      </c>
      <c r="C3294">
        <v>63.906376195</v>
      </c>
      <c r="D3294" s="11">
        <v>5.8742500000000003E-2</v>
      </c>
      <c r="E3294" s="12">
        <v>196919.37049999999</v>
      </c>
    </row>
    <row r="3295" spans="1:5" x14ac:dyDescent="0.2">
      <c r="A3295" t="s">
        <v>3476</v>
      </c>
      <c r="B3295">
        <v>-130.0769905272</v>
      </c>
      <c r="C3295">
        <v>63.7539105866</v>
      </c>
      <c r="D3295" s="11">
        <v>5.4910399999999998E-2</v>
      </c>
      <c r="E3295" s="12">
        <v>210661.9945</v>
      </c>
    </row>
    <row r="3296" spans="1:5" x14ac:dyDescent="0.2">
      <c r="A3296" t="s">
        <v>3477</v>
      </c>
      <c r="B3296">
        <v>-129.84203442859999</v>
      </c>
      <c r="C3296">
        <v>63.601056781899999</v>
      </c>
      <c r="D3296" s="11">
        <v>5.3479600000000002E-2</v>
      </c>
      <c r="E3296" s="12">
        <v>216298.0963</v>
      </c>
    </row>
    <row r="3297" spans="1:5" x14ac:dyDescent="0.2">
      <c r="A3297" t="s">
        <v>3478</v>
      </c>
      <c r="B3297">
        <v>-129.60960429599999</v>
      </c>
      <c r="C3297">
        <v>63.447822095200003</v>
      </c>
      <c r="D3297" s="11">
        <v>5.8988400000000003E-2</v>
      </c>
      <c r="E3297" s="12">
        <v>196098.46580000001</v>
      </c>
    </row>
    <row r="3298" spans="1:5" x14ac:dyDescent="0.2">
      <c r="A3298" t="s">
        <v>3479</v>
      </c>
      <c r="B3298">
        <v>-129.37966572139999</v>
      </c>
      <c r="C3298">
        <v>63.294213732800003</v>
      </c>
      <c r="D3298" s="11">
        <v>7.6038400000000006E-2</v>
      </c>
      <c r="E3298" s="12">
        <v>152127.52489999999</v>
      </c>
    </row>
    <row r="3299" spans="1:5" x14ac:dyDescent="0.2">
      <c r="A3299" t="s">
        <v>3480</v>
      </c>
      <c r="B3299">
        <v>-129.15218476979999</v>
      </c>
      <c r="C3299">
        <v>63.1402387941</v>
      </c>
      <c r="D3299" s="11">
        <v>5.4457899999999997E-2</v>
      </c>
      <c r="E3299" s="12">
        <v>212412.42370000001</v>
      </c>
    </row>
    <row r="3300" spans="1:5" x14ac:dyDescent="0.2">
      <c r="A3300" t="s">
        <v>3481</v>
      </c>
      <c r="B3300">
        <v>-128.92712797639999</v>
      </c>
      <c r="C3300">
        <v>62.985904273899997</v>
      </c>
      <c r="D3300" s="11">
        <v>5.1413599999999997E-2</v>
      </c>
      <c r="E3300" s="12">
        <v>224989.73579999999</v>
      </c>
    </row>
    <row r="3301" spans="1:5" x14ac:dyDescent="0.2">
      <c r="A3301" t="s">
        <v>3482</v>
      </c>
      <c r="B3301">
        <v>-128.7044623431</v>
      </c>
      <c r="C3301">
        <v>62.831217064400001</v>
      </c>
      <c r="D3301" s="11">
        <v>6.1152999999999999E-2</v>
      </c>
      <c r="E3301" s="12">
        <v>189157.24530000001</v>
      </c>
    </row>
    <row r="3302" spans="1:5" x14ac:dyDescent="0.2">
      <c r="A3302" t="s">
        <v>3483</v>
      </c>
      <c r="B3302">
        <v>-128.4841553345</v>
      </c>
      <c r="C3302">
        <v>62.676183956800003</v>
      </c>
      <c r="D3302" s="11">
        <v>5.4302000000000003E-2</v>
      </c>
      <c r="E3302" s="12">
        <v>213022.0668</v>
      </c>
    </row>
    <row r="3303" spans="1:5" x14ac:dyDescent="0.2">
      <c r="A3303" t="s">
        <v>3484</v>
      </c>
      <c r="B3303">
        <v>-128.26617487479999</v>
      </c>
      <c r="C3303">
        <v>62.520811643099997</v>
      </c>
      <c r="D3303" s="11">
        <v>4.6593000000000002E-2</v>
      </c>
      <c r="E3303" s="12">
        <v>248267.6176</v>
      </c>
    </row>
    <row r="3304" spans="1:5" x14ac:dyDescent="0.2">
      <c r="A3304" t="s">
        <v>3485</v>
      </c>
      <c r="B3304">
        <v>-128.05048934320001</v>
      </c>
      <c r="C3304">
        <v>62.365106718200003</v>
      </c>
      <c r="D3304" s="11">
        <v>5.5417000000000001E-2</v>
      </c>
      <c r="E3304" s="12">
        <v>208736.14730000001</v>
      </c>
    </row>
    <row r="3305" spans="1:5" x14ac:dyDescent="0.2">
      <c r="A3305" t="s">
        <v>3486</v>
      </c>
      <c r="B3305">
        <v>-127.8370675701</v>
      </c>
      <c r="C3305">
        <v>62.209075681400002</v>
      </c>
      <c r="D3305" s="11">
        <v>4.3171399999999999E-2</v>
      </c>
      <c r="E3305" s="12">
        <v>267944.1128</v>
      </c>
    </row>
    <row r="3306" spans="1:5" x14ac:dyDescent="0.2">
      <c r="A3306" t="s">
        <v>3487</v>
      </c>
      <c r="B3306">
        <v>-127.625878833</v>
      </c>
      <c r="C3306">
        <v>62.052724938099999</v>
      </c>
      <c r="D3306" s="11">
        <v>5.38031E-2</v>
      </c>
      <c r="E3306" s="12">
        <v>214997.4143</v>
      </c>
    </row>
    <row r="3307" spans="1:5" x14ac:dyDescent="0.2">
      <c r="A3307" t="s">
        <v>3488</v>
      </c>
      <c r="B3307">
        <v>-127.4168928518</v>
      </c>
      <c r="C3307">
        <v>61.896060801799997</v>
      </c>
      <c r="D3307" s="11">
        <v>6.3361799999999996E-2</v>
      </c>
      <c r="E3307" s="12">
        <v>182563.1899</v>
      </c>
    </row>
    <row r="3308" spans="1:5" x14ac:dyDescent="0.2">
      <c r="A3308" t="s">
        <v>3489</v>
      </c>
      <c r="B3308">
        <v>-127.2100797848</v>
      </c>
      <c r="C3308">
        <v>61.739089495400002</v>
      </c>
      <c r="D3308" s="11">
        <v>5.9203400000000003E-2</v>
      </c>
      <c r="E3308" s="12">
        <v>195386.06169999999</v>
      </c>
    </row>
    <row r="3309" spans="1:5" x14ac:dyDescent="0.2">
      <c r="A3309" t="s">
        <v>3490</v>
      </c>
      <c r="B3309">
        <v>-127.00541022340001</v>
      </c>
      <c r="C3309">
        <v>61.581817153300001</v>
      </c>
      <c r="D3309" s="11">
        <v>5.4606599999999998E-2</v>
      </c>
      <c r="E3309" s="12">
        <v>211834.0399</v>
      </c>
    </row>
    <row r="3310" spans="1:5" x14ac:dyDescent="0.2">
      <c r="A3310" t="s">
        <v>3491</v>
      </c>
      <c r="B3310">
        <v>-126.8028551881</v>
      </c>
      <c r="C3310">
        <v>61.424249822299998</v>
      </c>
      <c r="D3310" s="11">
        <v>0.107527</v>
      </c>
      <c r="E3310" s="12">
        <v>107577.9166</v>
      </c>
    </row>
    <row r="3311" spans="1:5" x14ac:dyDescent="0.2">
      <c r="A3311" t="s">
        <v>3492</v>
      </c>
      <c r="B3311">
        <v>-126.6023861237</v>
      </c>
      <c r="C3311">
        <v>61.266393464099998</v>
      </c>
      <c r="D3311" s="11">
        <v>7.2686100000000003E-2</v>
      </c>
      <c r="E3311" s="12">
        <v>159143.64060000001</v>
      </c>
    </row>
    <row r="3312" spans="1:5" x14ac:dyDescent="0.2">
      <c r="A3312" t="s">
        <v>3493</v>
      </c>
      <c r="B3312">
        <v>-126.4039748941</v>
      </c>
      <c r="C3312">
        <v>61.108253956200002</v>
      </c>
      <c r="D3312" s="11">
        <v>6.6952499999999998E-2</v>
      </c>
      <c r="E3312" s="12">
        <v>172772.24840000001</v>
      </c>
    </row>
    <row r="3313" spans="1:5" x14ac:dyDescent="0.2">
      <c r="A3313" t="s">
        <v>3494</v>
      </c>
      <c r="B3313">
        <v>-126.2075937777</v>
      </c>
      <c r="C3313">
        <v>60.949837093399999</v>
      </c>
      <c r="D3313" s="11">
        <v>8.1728499999999996E-2</v>
      </c>
      <c r="E3313" s="12">
        <v>141536.0153</v>
      </c>
    </row>
    <row r="3314" spans="1:5" x14ac:dyDescent="0.2">
      <c r="A3314" t="s">
        <v>3495</v>
      </c>
      <c r="B3314">
        <v>-126.0132154626</v>
      </c>
      <c r="C3314">
        <v>60.791148589800002</v>
      </c>
      <c r="D3314" s="11">
        <v>8.1476000000000007E-2</v>
      </c>
      <c r="E3314" s="12">
        <v>141974.6704</v>
      </c>
    </row>
    <row r="3315" spans="1:5" x14ac:dyDescent="0.2">
      <c r="A3315" t="s">
        <v>3496</v>
      </c>
      <c r="B3315">
        <v>-125.8208130412</v>
      </c>
      <c r="C3315">
        <v>60.632194079800001</v>
      </c>
      <c r="D3315" s="11">
        <v>6.5237000000000003E-2</v>
      </c>
      <c r="E3315" s="12">
        <v>177315.36720000001</v>
      </c>
    </row>
    <row r="3316" spans="1:5" x14ac:dyDescent="0.2">
      <c r="A3316" t="s">
        <v>3497</v>
      </c>
      <c r="B3316">
        <v>-125.6303600058</v>
      </c>
      <c r="C3316">
        <v>60.472979119900003</v>
      </c>
      <c r="D3316" s="11">
        <v>7.9271800000000003E-2</v>
      </c>
      <c r="E3316" s="12">
        <v>145922.2899</v>
      </c>
    </row>
    <row r="3317" spans="1:5" x14ac:dyDescent="0.2">
      <c r="A3317" t="s">
        <v>3498</v>
      </c>
      <c r="B3317">
        <v>-125.4418302432</v>
      </c>
      <c r="C3317">
        <v>60.313509189800001</v>
      </c>
      <c r="D3317" s="11">
        <v>0.1004004</v>
      </c>
      <c r="E3317" s="12">
        <v>115214.04210000001</v>
      </c>
    </row>
    <row r="3318" spans="1:5" x14ac:dyDescent="0.2">
      <c r="A3318" t="s">
        <v>3499</v>
      </c>
      <c r="B3318">
        <v>-125.2551980296</v>
      </c>
      <c r="C3318">
        <v>60.153789693999997</v>
      </c>
      <c r="D3318" s="11">
        <v>7.3361800000000005E-2</v>
      </c>
      <c r="E3318" s="12">
        <v>157677.8291</v>
      </c>
    </row>
    <row r="3319" spans="1:5" x14ac:dyDescent="0.2">
      <c r="A3319" t="s">
        <v>3500</v>
      </c>
      <c r="B3319">
        <v>-125.07043802610001</v>
      </c>
      <c r="C3319">
        <v>59.993825962999999</v>
      </c>
      <c r="D3319" s="11">
        <v>4.7626599999999998E-2</v>
      </c>
      <c r="E3319" s="12">
        <v>242879.5276</v>
      </c>
    </row>
    <row r="3320" spans="1:5" x14ac:dyDescent="0.2">
      <c r="A3320" t="s">
        <v>3501</v>
      </c>
      <c r="B3320">
        <v>-124.8875252727</v>
      </c>
      <c r="C3320">
        <v>59.833623254800003</v>
      </c>
      <c r="D3320" s="11">
        <v>7.3686799999999997E-2</v>
      </c>
      <c r="E3320" s="12">
        <v>156982.3462</v>
      </c>
    </row>
    <row r="3321" spans="1:5" x14ac:dyDescent="0.2">
      <c r="A3321" t="s">
        <v>3502</v>
      </c>
      <c r="B3321">
        <v>-124.70643518430001</v>
      </c>
      <c r="C3321">
        <v>59.673186756100002</v>
      </c>
      <c r="D3321" s="11">
        <v>9.5244899999999993E-2</v>
      </c>
      <c r="E3321" s="12">
        <v>121450.4057</v>
      </c>
    </row>
    <row r="3322" spans="1:5" x14ac:dyDescent="0.2">
      <c r="A3322" t="s">
        <v>3503</v>
      </c>
      <c r="B3322">
        <v>-124.5271435448</v>
      </c>
      <c r="C3322">
        <v>59.5125215837</v>
      </c>
      <c r="D3322" s="11">
        <v>7.27849E-2</v>
      </c>
      <c r="E3322" s="12">
        <v>158927.61850000001</v>
      </c>
    </row>
    <row r="3323" spans="1:5" x14ac:dyDescent="0.2">
      <c r="A3323" t="s">
        <v>3504</v>
      </c>
      <c r="B3323">
        <v>-124.3496265024</v>
      </c>
      <c r="C3323">
        <v>59.351632785500001</v>
      </c>
      <c r="D3323" s="11">
        <v>7.0634100000000005E-2</v>
      </c>
      <c r="E3323" s="12">
        <v>163766.83749999999</v>
      </c>
    </row>
    <row r="3324" spans="1:5" x14ac:dyDescent="0.2">
      <c r="A3324" t="s">
        <v>3505</v>
      </c>
      <c r="B3324">
        <v>-124.17386056470001</v>
      </c>
      <c r="C3324">
        <v>59.190525342100003</v>
      </c>
      <c r="D3324" s="11">
        <v>8.5096099999999994E-2</v>
      </c>
      <c r="E3324" s="12">
        <v>135934.9197</v>
      </c>
    </row>
    <row r="3325" spans="1:5" x14ac:dyDescent="0.2">
      <c r="A3325" t="s">
        <v>3506</v>
      </c>
      <c r="B3325">
        <v>-123.9998225934</v>
      </c>
      <c r="C3325">
        <v>59.0292041676</v>
      </c>
      <c r="D3325" s="11">
        <v>8.5819400000000004E-2</v>
      </c>
      <c r="E3325" s="12">
        <v>134789.149</v>
      </c>
    </row>
    <row r="3326" spans="1:5" x14ac:dyDescent="0.2">
      <c r="A3326" t="s">
        <v>3507</v>
      </c>
      <c r="B3326">
        <v>-123.8274897994</v>
      </c>
      <c r="C3326">
        <v>58.867674111299998</v>
      </c>
      <c r="D3326" s="11">
        <v>0.1003401</v>
      </c>
      <c r="E3326" s="12">
        <v>115283.18919999999</v>
      </c>
    </row>
    <row r="3327" spans="1:5" x14ac:dyDescent="0.2">
      <c r="A3327" t="s">
        <v>3508</v>
      </c>
      <c r="B3327">
        <v>-123.6568397378</v>
      </c>
      <c r="C3327">
        <v>58.705939958199998</v>
      </c>
      <c r="D3327" s="11">
        <v>0.14135039999999999</v>
      </c>
      <c r="E3327" s="12">
        <v>81835.86507</v>
      </c>
    </row>
    <row r="3328" spans="1:5" x14ac:dyDescent="0.2">
      <c r="A3328" t="s">
        <v>3509</v>
      </c>
      <c r="B3328">
        <v>-123.48785030320001</v>
      </c>
      <c r="C3328">
        <v>58.544006430700001</v>
      </c>
      <c r="D3328" s="11">
        <v>9.9317799999999998E-2</v>
      </c>
      <c r="E3328" s="12">
        <v>116469.856</v>
      </c>
    </row>
    <row r="3329" spans="1:5" x14ac:dyDescent="0.2">
      <c r="A3329" t="s">
        <v>3510</v>
      </c>
      <c r="B3329">
        <v>-123.32049972430001</v>
      </c>
      <c r="C3329">
        <v>58.381878189600002</v>
      </c>
      <c r="D3329" s="11">
        <v>7.9340099999999997E-2</v>
      </c>
      <c r="E3329" s="12">
        <v>145796.74830000001</v>
      </c>
    </row>
    <row r="3330" spans="1:5" x14ac:dyDescent="0.2">
      <c r="A3330" t="s">
        <v>3511</v>
      </c>
      <c r="B3330">
        <v>-123.1547665592</v>
      </c>
      <c r="C3330">
        <v>58.219559834899997</v>
      </c>
      <c r="D3330" s="11">
        <v>0.10922179999999999</v>
      </c>
      <c r="E3330" s="12">
        <v>105908.60649999999</v>
      </c>
    </row>
    <row r="3331" spans="1:5" x14ac:dyDescent="0.2">
      <c r="A3331" t="s">
        <v>3512</v>
      </c>
      <c r="B3331">
        <v>-122.990629691</v>
      </c>
      <c r="C3331">
        <v>58.057055907100001</v>
      </c>
      <c r="D3331" s="11">
        <v>9.69666E-2</v>
      </c>
      <c r="E3331" s="12">
        <v>119293.97040000001</v>
      </c>
    </row>
    <row r="3332" spans="1:5" x14ac:dyDescent="0.2">
      <c r="A3332" t="s">
        <v>3513</v>
      </c>
      <c r="B3332">
        <v>-122.82806832209999</v>
      </c>
      <c r="C3332">
        <v>57.894370888300003</v>
      </c>
      <c r="D3332" s="11">
        <v>0.12342259999999999</v>
      </c>
      <c r="E3332" s="12">
        <v>93722.929220000005</v>
      </c>
    </row>
    <row r="3333" spans="1:5" x14ac:dyDescent="0.2">
      <c r="A3333" t="s">
        <v>3514</v>
      </c>
      <c r="B3333">
        <v>-122.6670619703</v>
      </c>
      <c r="C3333">
        <v>57.731509203100003</v>
      </c>
      <c r="D3333" s="11">
        <v>0.1012995</v>
      </c>
      <c r="E3333" s="12">
        <v>114191.3505</v>
      </c>
    </row>
    <row r="3334" spans="1:5" x14ac:dyDescent="0.2">
      <c r="A3334" t="s">
        <v>3515</v>
      </c>
      <c r="B3334">
        <v>-122.50759046340001</v>
      </c>
      <c r="C3334">
        <v>57.568475219600003</v>
      </c>
      <c r="D3334" s="11">
        <v>7.4602699999999994E-2</v>
      </c>
      <c r="E3334" s="12">
        <v>155055.04269999999</v>
      </c>
    </row>
    <row r="3335" spans="1:5" x14ac:dyDescent="0.2">
      <c r="A3335" t="s">
        <v>3516</v>
      </c>
      <c r="B3335">
        <v>-122.349633935</v>
      </c>
      <c r="C3335">
        <v>57.405273250599997</v>
      </c>
      <c r="D3335" s="11">
        <v>7.7326000000000006E-2</v>
      </c>
      <c r="E3335" s="12">
        <v>149594.30189999999</v>
      </c>
    </row>
    <row r="3336" spans="1:5" x14ac:dyDescent="0.2">
      <c r="A3336" t="s">
        <v>3517</v>
      </c>
      <c r="B3336">
        <v>-122.1931728193</v>
      </c>
      <c r="C3336">
        <v>57.241907554000001</v>
      </c>
      <c r="D3336" s="11">
        <v>6.8557199999999999E-2</v>
      </c>
      <c r="E3336" s="12">
        <v>168728.23860000001</v>
      </c>
    </row>
    <row r="3337" spans="1:5" x14ac:dyDescent="0.2">
      <c r="A3337" t="s">
        <v>3518</v>
      </c>
      <c r="B3337">
        <v>-122.03818784720001</v>
      </c>
      <c r="C3337">
        <v>57.078382334600001</v>
      </c>
      <c r="D3337" s="11">
        <v>7.3834399999999994E-2</v>
      </c>
      <c r="E3337" s="12">
        <v>156668.6004</v>
      </c>
    </row>
    <row r="3338" spans="1:5" x14ac:dyDescent="0.2">
      <c r="A3338" t="s">
        <v>3519</v>
      </c>
      <c r="B3338">
        <v>-121.88466004119999</v>
      </c>
      <c r="C3338">
        <v>56.914701744299997</v>
      </c>
      <c r="D3338" s="11">
        <v>6.3731200000000002E-2</v>
      </c>
      <c r="E3338" s="12">
        <v>181504.94200000001</v>
      </c>
    </row>
    <row r="3339" spans="1:5" x14ac:dyDescent="0.2">
      <c r="A3339" t="s">
        <v>3520</v>
      </c>
      <c r="B3339">
        <v>-121.7325707108</v>
      </c>
      <c r="C3339">
        <v>56.750869883199996</v>
      </c>
      <c r="D3339" s="11">
        <v>6.2267099999999999E-2</v>
      </c>
      <c r="E3339" s="12">
        <v>185772.56030000001</v>
      </c>
    </row>
    <row r="3340" spans="1:5" x14ac:dyDescent="0.2">
      <c r="A3340" t="s">
        <v>3521</v>
      </c>
      <c r="B3340">
        <v>-121.5819014488</v>
      </c>
      <c r="C3340">
        <v>56.586890800699997</v>
      </c>
      <c r="D3340" s="11">
        <v>6.0623999999999997E-2</v>
      </c>
      <c r="E3340" s="12">
        <v>190807.76749999999</v>
      </c>
    </row>
    <row r="3341" spans="1:5" x14ac:dyDescent="0.2">
      <c r="A3341" t="s">
        <v>3522</v>
      </c>
      <c r="B3341">
        <v>-121.432634126</v>
      </c>
      <c r="C3341">
        <v>56.4227684962</v>
      </c>
      <c r="D3341" s="11">
        <v>5.4506199999999998E-2</v>
      </c>
      <c r="E3341" s="12">
        <v>212224.01509999999</v>
      </c>
    </row>
    <row r="3342" spans="1:5" x14ac:dyDescent="0.2">
      <c r="A3342" t="s">
        <v>3523</v>
      </c>
      <c r="B3342">
        <v>-121.28475088730001</v>
      </c>
      <c r="C3342">
        <v>56.258506919799999</v>
      </c>
      <c r="D3342" s="11">
        <v>5.5576500000000001E-2</v>
      </c>
      <c r="E3342" s="12">
        <v>208137.03529999999</v>
      </c>
    </row>
    <row r="3343" spans="1:5" x14ac:dyDescent="0.2">
      <c r="A3343" t="s">
        <v>3524</v>
      </c>
      <c r="B3343">
        <v>-121.1382341475</v>
      </c>
      <c r="C3343">
        <v>56.094109973499997</v>
      </c>
      <c r="D3343" s="11">
        <v>5.237E-2</v>
      </c>
      <c r="E3343" s="12">
        <v>220880.78820000001</v>
      </c>
    </row>
    <row r="3344" spans="1:5" x14ac:dyDescent="0.2">
      <c r="A3344" t="s">
        <v>3525</v>
      </c>
      <c r="B3344">
        <v>-120.9930665867</v>
      </c>
      <c r="C3344">
        <v>55.929581511800002</v>
      </c>
      <c r="D3344" s="11">
        <v>4.2181999999999997E-2</v>
      </c>
      <c r="E3344" s="12">
        <v>274228.97320000001</v>
      </c>
    </row>
    <row r="3345" spans="1:5" x14ac:dyDescent="0.2">
      <c r="A3345" t="s">
        <v>3526</v>
      </c>
      <c r="B3345">
        <v>-120.8492311463</v>
      </c>
      <c r="C3345">
        <v>55.764925342200002</v>
      </c>
      <c r="D3345" s="11">
        <v>4.0662200000000003E-2</v>
      </c>
      <c r="E3345" s="12">
        <v>284478.22499999998</v>
      </c>
    </row>
    <row r="3346" spans="1:5" x14ac:dyDescent="0.2">
      <c r="A3346" t="s">
        <v>3527</v>
      </c>
      <c r="B3346">
        <v>-120.706711025</v>
      </c>
      <c r="C3346">
        <v>55.6001452267</v>
      </c>
      <c r="D3346" s="11">
        <v>4.3718100000000003E-2</v>
      </c>
      <c r="E3346" s="12">
        <v>264593.76030000002</v>
      </c>
    </row>
    <row r="3347" spans="1:5" x14ac:dyDescent="0.2">
      <c r="A3347" t="s">
        <v>3528</v>
      </c>
      <c r="B3347">
        <v>-120.5654896744</v>
      </c>
      <c r="C3347">
        <v>55.435244881800003</v>
      </c>
      <c r="D3347" s="11">
        <v>4.8854799999999997E-2</v>
      </c>
      <c r="E3347" s="12">
        <v>236773.67120000001</v>
      </c>
    </row>
    <row r="3348" spans="1:5" x14ac:dyDescent="0.2">
      <c r="A3348" t="s">
        <v>3529</v>
      </c>
      <c r="B3348">
        <v>-120.42555079500001</v>
      </c>
      <c r="C3348">
        <v>55.270227979799998</v>
      </c>
      <c r="D3348" s="11">
        <v>5.5551200000000002E-2</v>
      </c>
      <c r="E3348" s="12">
        <v>208231.8517</v>
      </c>
    </row>
    <row r="3349" spans="1:5" x14ac:dyDescent="0.2">
      <c r="A3349" t="s">
        <v>3530</v>
      </c>
      <c r="B3349">
        <v>-120.2868783327</v>
      </c>
      <c r="C3349">
        <v>55.105098149299998</v>
      </c>
      <c r="D3349" s="11">
        <v>5.26714E-2</v>
      </c>
      <c r="E3349" s="12">
        <v>219616.65590000001</v>
      </c>
    </row>
    <row r="3350" spans="1:5" x14ac:dyDescent="0.2">
      <c r="A3350" t="s">
        <v>3531</v>
      </c>
      <c r="B3350">
        <v>-120.14945647410001</v>
      </c>
      <c r="C3350">
        <v>54.939858975900002</v>
      </c>
      <c r="D3350" s="11">
        <v>5.1318900000000001E-2</v>
      </c>
      <c r="E3350" s="12">
        <v>225404.64379999999</v>
      </c>
    </row>
    <row r="3351" spans="1:5" x14ac:dyDescent="0.2">
      <c r="A3351" t="s">
        <v>3532</v>
      </c>
      <c r="B3351">
        <v>-120.01326964330001</v>
      </c>
      <c r="C3351">
        <v>54.774514002899998</v>
      </c>
      <c r="D3351" s="11">
        <v>5.0297799999999997E-2</v>
      </c>
      <c r="E3351" s="12">
        <v>229980.91959999999</v>
      </c>
    </row>
    <row r="3352" spans="1:5" x14ac:dyDescent="0.2">
      <c r="A3352" t="s">
        <v>3533</v>
      </c>
      <c r="B3352">
        <v>-119.87830249770001</v>
      </c>
      <c r="C3352">
        <v>54.609066732099997</v>
      </c>
      <c r="D3352" s="11">
        <v>5.4962299999999999E-2</v>
      </c>
      <c r="E3352" s="12">
        <v>210462.81709999999</v>
      </c>
    </row>
    <row r="3353" spans="1:5" x14ac:dyDescent="0.2">
      <c r="A3353" t="s">
        <v>3534</v>
      </c>
      <c r="B3353">
        <v>-119.7445399244</v>
      </c>
      <c r="C3353">
        <v>54.443520624500003</v>
      </c>
      <c r="D3353" s="11">
        <v>6.4950999999999995E-2</v>
      </c>
      <c r="E3353" s="12">
        <v>178096.28829999999</v>
      </c>
    </row>
    <row r="3354" spans="1:5" x14ac:dyDescent="0.2">
      <c r="A3354" t="s">
        <v>3535</v>
      </c>
      <c r="B3354">
        <v>-119.6119670363</v>
      </c>
      <c r="C3354">
        <v>54.277879100600003</v>
      </c>
      <c r="D3354" s="11">
        <v>5.4607299999999998E-2</v>
      </c>
      <c r="E3354" s="12">
        <v>211831.08110000001</v>
      </c>
    </row>
    <row r="3355" spans="1:5" x14ac:dyDescent="0.2">
      <c r="A3355" t="s">
        <v>3536</v>
      </c>
      <c r="B3355">
        <v>-119.4805691688</v>
      </c>
      <c r="C3355">
        <v>54.1121455416</v>
      </c>
      <c r="D3355" s="11">
        <v>4.2737299999999999E-2</v>
      </c>
      <c r="E3355" s="12">
        <v>270665.81579999998</v>
      </c>
    </row>
    <row r="3356" spans="1:5" x14ac:dyDescent="0.2">
      <c r="A3356" t="s">
        <v>3537</v>
      </c>
      <c r="B3356">
        <v>-119.3503318759</v>
      </c>
      <c r="C3356">
        <v>53.9463232895</v>
      </c>
      <c r="D3356" s="11">
        <v>3.8975200000000002E-2</v>
      </c>
      <c r="E3356" s="12">
        <v>296791.83730000001</v>
      </c>
    </row>
    <row r="3357" spans="1:5" x14ac:dyDescent="0.2">
      <c r="A3357" t="s">
        <v>3538</v>
      </c>
      <c r="B3357">
        <v>-119.2212409266</v>
      </c>
      <c r="C3357">
        <v>53.780415648100004</v>
      </c>
      <c r="D3357" s="11">
        <v>3.7358000000000002E-2</v>
      </c>
      <c r="E3357" s="12">
        <v>309639.90620000003</v>
      </c>
    </row>
    <row r="3358" spans="1:5" x14ac:dyDescent="0.2">
      <c r="A3358" t="s">
        <v>3539</v>
      </c>
      <c r="B3358">
        <v>-119.0932823018</v>
      </c>
      <c r="C3358">
        <v>53.614425883499997</v>
      </c>
      <c r="D3358" s="11">
        <v>4.0293599999999999E-2</v>
      </c>
      <c r="E3358" s="12">
        <v>287081.00640000001</v>
      </c>
    </row>
    <row r="3359" spans="1:5" x14ac:dyDescent="0.2">
      <c r="A3359" t="s">
        <v>3540</v>
      </c>
      <c r="B3359">
        <v>-118.9664421904</v>
      </c>
      <c r="C3359">
        <v>53.448357224399999</v>
      </c>
      <c r="D3359" s="11">
        <v>3.4153900000000001E-2</v>
      </c>
      <c r="E3359" s="12">
        <v>338688.52010000002</v>
      </c>
    </row>
    <row r="3360" spans="1:5" x14ac:dyDescent="0.2">
      <c r="A3360" t="s">
        <v>3541</v>
      </c>
      <c r="B3360">
        <v>-118.8407069861</v>
      </c>
      <c r="C3360">
        <v>53.282212863300003</v>
      </c>
      <c r="D3360" s="11">
        <v>3.6123299999999997E-2</v>
      </c>
      <c r="E3360" s="12">
        <v>320222.95649999997</v>
      </c>
    </row>
    <row r="3361" spans="1:5" x14ac:dyDescent="0.2">
      <c r="A3361" t="s">
        <v>3542</v>
      </c>
      <c r="B3361">
        <v>-118.7160632842</v>
      </c>
      <c r="C3361">
        <v>53.115995956500001</v>
      </c>
      <c r="D3361" s="11">
        <v>3.85157E-2</v>
      </c>
      <c r="E3361" s="12">
        <v>300332.87969999999</v>
      </c>
    </row>
    <row r="3362" spans="1:5" x14ac:dyDescent="0.2">
      <c r="A3362" t="s">
        <v>3543</v>
      </c>
      <c r="B3362">
        <v>-118.5924978781</v>
      </c>
      <c r="C3362">
        <v>52.949709624699999</v>
      </c>
      <c r="D3362" s="11">
        <v>5.5852600000000002E-2</v>
      </c>
      <c r="E3362" s="12">
        <v>207108.1587</v>
      </c>
    </row>
    <row r="3363" spans="1:5" x14ac:dyDescent="0.2">
      <c r="A3363" t="s">
        <v>3544</v>
      </c>
      <c r="B3363">
        <v>-118.4699977563</v>
      </c>
      <c r="C3363">
        <v>52.7833569541</v>
      </c>
      <c r="D3363" s="11">
        <v>5.5923199999999999E-2</v>
      </c>
      <c r="E3363" s="12">
        <v>206846.7936</v>
      </c>
    </row>
    <row r="3364" spans="1:5" x14ac:dyDescent="0.2">
      <c r="A3364" t="s">
        <v>3545</v>
      </c>
      <c r="B3364">
        <v>-118.3485500988</v>
      </c>
      <c r="C3364">
        <v>52.6169409962</v>
      </c>
      <c r="D3364" s="11">
        <v>4.1553800000000002E-2</v>
      </c>
      <c r="E3364" s="12">
        <v>278374.40500000003</v>
      </c>
    </row>
    <row r="3365" spans="1:5" x14ac:dyDescent="0.2">
      <c r="A3365" t="s">
        <v>3546</v>
      </c>
      <c r="B3365">
        <v>-118.2281422745</v>
      </c>
      <c r="C3365">
        <v>52.450464768800003</v>
      </c>
      <c r="D3365" s="11">
        <v>3.9637100000000001E-2</v>
      </c>
      <c r="E3365" s="12">
        <v>291835.46130000002</v>
      </c>
    </row>
    <row r="3366" spans="1:5" x14ac:dyDescent="0.2">
      <c r="A3366" t="s">
        <v>3547</v>
      </c>
      <c r="B3366">
        <v>-118.1087618378</v>
      </c>
      <c r="C3366">
        <v>52.283931256300001</v>
      </c>
      <c r="D3366" s="11">
        <v>5.86905E-2</v>
      </c>
      <c r="E3366" s="12">
        <v>197093.53450000001</v>
      </c>
    </row>
    <row r="3367" spans="1:5" x14ac:dyDescent="0.2">
      <c r="A3367" t="s">
        <v>3548</v>
      </c>
      <c r="B3367">
        <v>-117.9903965254</v>
      </c>
      <c r="C3367">
        <v>52.117343410399997</v>
      </c>
      <c r="D3367" s="11">
        <v>8.6960399999999993E-2</v>
      </c>
      <c r="E3367" s="12">
        <v>133020.64490000001</v>
      </c>
    </row>
    <row r="3368" spans="1:5" x14ac:dyDescent="0.2">
      <c r="A3368" t="s">
        <v>3549</v>
      </c>
      <c r="B3368">
        <v>-117.873034254</v>
      </c>
      <c r="C3368">
        <v>51.9507041504</v>
      </c>
      <c r="D3368" s="11">
        <v>9.9430099999999993E-2</v>
      </c>
      <c r="E3368" s="12">
        <v>116338.37179999999</v>
      </c>
    </row>
    <row r="3369" spans="1:5" x14ac:dyDescent="0.2">
      <c r="A3369" t="s">
        <v>3550</v>
      </c>
      <c r="B3369">
        <v>-117.75666311640001</v>
      </c>
      <c r="C3369">
        <v>51.784016363600003</v>
      </c>
      <c r="D3369" s="11">
        <v>6.6603399999999993E-2</v>
      </c>
      <c r="E3369" s="12">
        <v>173677.7763</v>
      </c>
    </row>
    <row r="3370" spans="1:5" x14ac:dyDescent="0.2">
      <c r="A3370" t="s">
        <v>3551</v>
      </c>
      <c r="B3370">
        <v>-117.6412713796</v>
      </c>
      <c r="C3370">
        <v>51.617282906</v>
      </c>
      <c r="D3370" s="11">
        <v>6.49174E-2</v>
      </c>
      <c r="E3370" s="12">
        <v>178188.49220000001</v>
      </c>
    </row>
    <row r="3371" spans="1:5" x14ac:dyDescent="0.2">
      <c r="A3371" t="s">
        <v>3552</v>
      </c>
      <c r="B3371">
        <v>-117.526847481</v>
      </c>
      <c r="C3371">
        <v>51.450506602899999</v>
      </c>
      <c r="D3371" s="11">
        <v>6.3938700000000001E-2</v>
      </c>
      <c r="E3371" s="12">
        <v>180916.01060000001</v>
      </c>
    </row>
    <row r="3372" spans="1:5" x14ac:dyDescent="0.2">
      <c r="A3372" t="s">
        <v>3553</v>
      </c>
      <c r="B3372">
        <v>-117.41338002640001</v>
      </c>
      <c r="C3372">
        <v>51.283690248799999</v>
      </c>
      <c r="D3372" s="11">
        <v>5.5961799999999999E-2</v>
      </c>
      <c r="E3372" s="12">
        <v>206703.79930000001</v>
      </c>
    </row>
    <row r="3373" spans="1:5" x14ac:dyDescent="0.2">
      <c r="A3373" t="s">
        <v>3554</v>
      </c>
      <c r="B3373">
        <v>-117.300857787</v>
      </c>
      <c r="C3373">
        <v>51.116836608299998</v>
      </c>
      <c r="D3373" s="11">
        <v>5.1842100000000002E-2</v>
      </c>
      <c r="E3373" s="12">
        <v>223129.8634</v>
      </c>
    </row>
    <row r="3374" spans="1:5" x14ac:dyDescent="0.2">
      <c r="A3374" t="s">
        <v>3555</v>
      </c>
      <c r="B3374">
        <v>-117.1892696963</v>
      </c>
      <c r="C3374">
        <v>50.949948416399998</v>
      </c>
      <c r="D3374" s="11">
        <v>4.94676E-2</v>
      </c>
      <c r="E3374" s="12">
        <v>233840.33790000001</v>
      </c>
    </row>
    <row r="3375" spans="1:5" x14ac:dyDescent="0.2">
      <c r="A3375" t="s">
        <v>3556</v>
      </c>
      <c r="B3375">
        <v>-117.0786048481</v>
      </c>
      <c r="C3375">
        <v>50.783028378899999</v>
      </c>
      <c r="D3375" s="11">
        <v>7.52414E-2</v>
      </c>
      <c r="E3375" s="12">
        <v>153738.7916</v>
      </c>
    </row>
    <row r="3376" spans="1:5" x14ac:dyDescent="0.2">
      <c r="A3376" t="s">
        <v>3557</v>
      </c>
      <c r="B3376">
        <v>-116.96885249339999</v>
      </c>
      <c r="C3376">
        <v>50.616079172799999</v>
      </c>
      <c r="D3376" s="11">
        <v>9.3483999999999998E-2</v>
      </c>
      <c r="E3376" s="12">
        <v>123738.08590000001</v>
      </c>
    </row>
    <row r="3377" spans="1:5" x14ac:dyDescent="0.2">
      <c r="A3377" t="s">
        <v>3558</v>
      </c>
      <c r="B3377">
        <v>-116.86000203810001</v>
      </c>
      <c r="C3377">
        <v>50.449103446899997</v>
      </c>
      <c r="D3377" s="11">
        <v>8.5533499999999998E-2</v>
      </c>
      <c r="E3377" s="12">
        <v>135239.7507</v>
      </c>
    </row>
    <row r="3378" spans="1:5" x14ac:dyDescent="0.2">
      <c r="A3378" t="s">
        <v>3559</v>
      </c>
      <c r="B3378">
        <v>-116.75204304029999</v>
      </c>
      <c r="C3378">
        <v>50.2821038218</v>
      </c>
      <c r="D3378" s="11">
        <v>6.1591899999999998E-2</v>
      </c>
      <c r="E3378" s="12">
        <v>187809.37770000001</v>
      </c>
    </row>
    <row r="3379" spans="1:5" x14ac:dyDescent="0.2">
      <c r="A3379" t="s">
        <v>3560</v>
      </c>
      <c r="B3379">
        <v>-116.6449652078</v>
      </c>
      <c r="C3379">
        <v>50.115082890799997</v>
      </c>
      <c r="D3379" s="11">
        <v>6.5546300000000002E-2</v>
      </c>
      <c r="E3379" s="12">
        <v>176478.86420000001</v>
      </c>
    </row>
    <row r="3380" spans="1:5" x14ac:dyDescent="0.2">
      <c r="A3380" t="s">
        <v>3561</v>
      </c>
      <c r="B3380">
        <v>-116.53875839600001</v>
      </c>
      <c r="C3380">
        <v>49.948043219699997</v>
      </c>
      <c r="D3380" s="11">
        <v>5.6377499999999997E-2</v>
      </c>
      <c r="E3380" s="12">
        <v>205179.7274</v>
      </c>
    </row>
    <row r="3381" spans="1:5" x14ac:dyDescent="0.2">
      <c r="A3381" t="s">
        <v>3562</v>
      </c>
      <c r="B3381">
        <v>-116.4334126049</v>
      </c>
      <c r="C3381">
        <v>49.7809873478</v>
      </c>
      <c r="D3381" s="11">
        <v>7.6513200000000003E-2</v>
      </c>
      <c r="E3381" s="12">
        <v>151183.41029999999</v>
      </c>
    </row>
    <row r="3382" spans="1:5" x14ac:dyDescent="0.2">
      <c r="A3382" t="s">
        <v>3563</v>
      </c>
      <c r="B3382">
        <v>-116.3289179775</v>
      </c>
      <c r="C3382">
        <v>49.613917787699997</v>
      </c>
      <c r="D3382" s="11">
        <v>5.7959200000000002E-2</v>
      </c>
      <c r="E3382" s="12">
        <v>199580.4602</v>
      </c>
    </row>
    <row r="3383" spans="1:5" x14ac:dyDescent="0.2">
      <c r="A3383" t="s">
        <v>3564</v>
      </c>
      <c r="B3383">
        <v>-116.2252647967</v>
      </c>
      <c r="C3383">
        <v>49.446837026200001</v>
      </c>
      <c r="D3383" s="11">
        <v>6.1461599999999998E-2</v>
      </c>
      <c r="E3383" s="12">
        <v>188207.39199999999</v>
      </c>
    </row>
    <row r="3384" spans="1:5" x14ac:dyDescent="0.2">
      <c r="A3384" t="s">
        <v>3565</v>
      </c>
      <c r="B3384">
        <v>-116.12244348350001</v>
      </c>
      <c r="C3384">
        <v>49.279747524000001</v>
      </c>
      <c r="D3384" s="11">
        <v>5.8560599999999997E-2</v>
      </c>
      <c r="E3384" s="12">
        <v>197530.98740000001</v>
      </c>
    </row>
    <row r="3385" spans="1:5" x14ac:dyDescent="0.2">
      <c r="A3385" t="s">
        <v>3566</v>
      </c>
      <c r="B3385">
        <v>-116.0204445948</v>
      </c>
      <c r="C3385">
        <v>49.112651716800002</v>
      </c>
      <c r="D3385" s="11">
        <v>6.9692400000000002E-2</v>
      </c>
      <c r="E3385" s="12">
        <v>165979.86420000001</v>
      </c>
    </row>
    <row r="3386" spans="1:5" x14ac:dyDescent="0.2">
      <c r="A3386" t="s">
        <v>3567</v>
      </c>
      <c r="B3386">
        <v>-115.9192588208</v>
      </c>
      <c r="C3386">
        <v>48.945552014900002</v>
      </c>
      <c r="D3386" s="11">
        <v>6.7278500000000005E-2</v>
      </c>
      <c r="E3386" s="12">
        <v>171934.8952</v>
      </c>
    </row>
    <row r="3387" spans="1:5" x14ac:dyDescent="0.2">
      <c r="A3387" t="s">
        <v>3568</v>
      </c>
      <c r="B3387">
        <v>-141.25891261550001</v>
      </c>
      <c r="C3387">
        <v>69.456780597999995</v>
      </c>
      <c r="D3387" s="11">
        <v>8.7090299999999995E-2</v>
      </c>
      <c r="E3387" s="12">
        <v>132822.239</v>
      </c>
    </row>
    <row r="3388" spans="1:5" x14ac:dyDescent="0.2">
      <c r="A3388" t="s">
        <v>3569</v>
      </c>
      <c r="B3388">
        <v>-140.89366535720001</v>
      </c>
      <c r="C3388">
        <v>69.325053212900002</v>
      </c>
      <c r="D3388" s="11">
        <v>4.9545899999999997E-2</v>
      </c>
      <c r="E3388" s="12">
        <v>233470.90340000001</v>
      </c>
    </row>
    <row r="3389" spans="1:5" x14ac:dyDescent="0.2">
      <c r="A3389" t="s">
        <v>3570</v>
      </c>
      <c r="B3389">
        <v>-140.53268669170001</v>
      </c>
      <c r="C3389">
        <v>69.1925613107</v>
      </c>
      <c r="D3389" s="11">
        <v>4.7706400000000003E-2</v>
      </c>
      <c r="E3389" s="12">
        <v>242473.2954</v>
      </c>
    </row>
    <row r="3390" spans="1:5" x14ac:dyDescent="0.2">
      <c r="A3390" t="s">
        <v>3571</v>
      </c>
      <c r="B3390">
        <v>-140.17592507329999</v>
      </c>
      <c r="C3390">
        <v>69.0593180348</v>
      </c>
      <c r="D3390" s="11">
        <v>4.4505200000000002E-2</v>
      </c>
      <c r="E3390" s="12">
        <v>259914.0846</v>
      </c>
    </row>
    <row r="3391" spans="1:5" x14ac:dyDescent="0.2">
      <c r="A3391" t="s">
        <v>3572</v>
      </c>
      <c r="B3391">
        <v>-139.8233290922</v>
      </c>
      <c r="C3391">
        <v>68.9253363312</v>
      </c>
      <c r="D3391" s="11">
        <v>4.5574099999999999E-2</v>
      </c>
      <c r="E3391" s="12">
        <v>253817.8499</v>
      </c>
    </row>
    <row r="3392" spans="1:5" x14ac:dyDescent="0.2">
      <c r="A3392" t="s">
        <v>3573</v>
      </c>
      <c r="B3392">
        <v>-139.47484750800001</v>
      </c>
      <c r="C3392">
        <v>68.7906289509</v>
      </c>
      <c r="D3392" s="11">
        <v>5.6879199999999998E-2</v>
      </c>
      <c r="E3392" s="12">
        <v>203370.0289</v>
      </c>
    </row>
    <row r="3393" spans="1:5" x14ac:dyDescent="0.2">
      <c r="A3393" t="s">
        <v>3574</v>
      </c>
      <c r="B3393">
        <v>-139.13042928070001</v>
      </c>
      <c r="C3393">
        <v>68.655208451600004</v>
      </c>
      <c r="D3393" s="11">
        <v>4.07531E-2</v>
      </c>
      <c r="E3393" s="12">
        <v>283844.33390000003</v>
      </c>
    </row>
    <row r="3394" spans="1:5" x14ac:dyDescent="0.2">
      <c r="A3394" t="s">
        <v>3575</v>
      </c>
      <c r="B3394">
        <v>-138.7900236008</v>
      </c>
      <c r="C3394">
        <v>68.519087200100003</v>
      </c>
      <c r="D3394" s="11">
        <v>3.4407800000000002E-2</v>
      </c>
      <c r="E3394" s="12">
        <v>336188.85720000003</v>
      </c>
    </row>
    <row r="3395" spans="1:5" x14ac:dyDescent="0.2">
      <c r="A3395" t="s">
        <v>3576</v>
      </c>
      <c r="B3395">
        <v>-138.45357991579999</v>
      </c>
      <c r="C3395">
        <v>68.382277374300003</v>
      </c>
      <c r="D3395" s="11">
        <v>3.6082400000000001E-2</v>
      </c>
      <c r="E3395" s="12">
        <v>320585.96789999999</v>
      </c>
    </row>
    <row r="3396" spans="1:5" x14ac:dyDescent="0.2">
      <c r="A3396" t="s">
        <v>3577</v>
      </c>
      <c r="B3396">
        <v>-138.12104795639999</v>
      </c>
      <c r="C3396">
        <v>68.2447909654</v>
      </c>
      <c r="D3396" s="11">
        <v>2.8788899999999999E-2</v>
      </c>
      <c r="E3396" s="12">
        <v>401805.28619999997</v>
      </c>
    </row>
    <row r="3397" spans="1:5" x14ac:dyDescent="0.2">
      <c r="A3397" t="s">
        <v>3578</v>
      </c>
      <c r="B3397">
        <v>-137.7923777602</v>
      </c>
      <c r="C3397">
        <v>68.106639780699993</v>
      </c>
      <c r="D3397" s="11">
        <v>3.4979299999999998E-2</v>
      </c>
      <c r="E3397" s="12">
        <v>330696.11949999997</v>
      </c>
    </row>
    <row r="3398" spans="1:5" x14ac:dyDescent="0.2">
      <c r="A3398" t="s">
        <v>3579</v>
      </c>
      <c r="B3398">
        <v>-137.46751969300001</v>
      </c>
      <c r="C3398">
        <v>67.967835445299997</v>
      </c>
      <c r="D3398" s="11">
        <v>4.0594499999999999E-2</v>
      </c>
      <c r="E3398" s="12">
        <v>284952.83899999998</v>
      </c>
    </row>
    <row r="3399" spans="1:5" x14ac:dyDescent="0.2">
      <c r="A3399" t="s">
        <v>3580</v>
      </c>
      <c r="B3399">
        <v>-137.14642447</v>
      </c>
      <c r="C3399">
        <v>67.828389404600003</v>
      </c>
      <c r="D3399" s="11">
        <v>4.8937599999999998E-2</v>
      </c>
      <c r="E3399" s="12">
        <v>236372.74</v>
      </c>
    </row>
    <row r="3400" spans="1:5" x14ac:dyDescent="0.2">
      <c r="A3400" t="s">
        <v>3581</v>
      </c>
      <c r="B3400">
        <v>-136.82904317430001</v>
      </c>
      <c r="C3400">
        <v>67.6883129271</v>
      </c>
      <c r="D3400" s="11">
        <v>4.7075600000000002E-2</v>
      </c>
      <c r="E3400" s="12">
        <v>245722.13639999999</v>
      </c>
    </row>
    <row r="3401" spans="1:5" x14ac:dyDescent="0.2">
      <c r="A3401" t="s">
        <v>3582</v>
      </c>
      <c r="B3401">
        <v>-136.5153272741</v>
      </c>
      <c r="C3401">
        <v>67.547617106600001</v>
      </c>
      <c r="D3401" s="11">
        <v>4.9005300000000002E-2</v>
      </c>
      <c r="E3401" s="12">
        <v>236046.44620000001</v>
      </c>
    </row>
    <row r="3402" spans="1:5" x14ac:dyDescent="0.2">
      <c r="A3402" t="s">
        <v>3583</v>
      </c>
      <c r="B3402">
        <v>-136.2052286384</v>
      </c>
      <c r="C3402">
        <v>67.406312864499995</v>
      </c>
      <c r="D3402" s="11">
        <v>4.49028E-2</v>
      </c>
      <c r="E3402" s="12">
        <v>257612.80499999999</v>
      </c>
    </row>
    <row r="3403" spans="1:5" x14ac:dyDescent="0.2">
      <c r="A3403" t="s">
        <v>3584</v>
      </c>
      <c r="B3403">
        <v>-135.89869955239999</v>
      </c>
      <c r="C3403">
        <v>67.2644109525</v>
      </c>
      <c r="D3403" s="11">
        <v>5.6360300000000002E-2</v>
      </c>
      <c r="E3403" s="12">
        <v>205242.35550000001</v>
      </c>
    </row>
    <row r="3404" spans="1:5" x14ac:dyDescent="0.2">
      <c r="A3404" t="s">
        <v>3585</v>
      </c>
      <c r="B3404">
        <v>-135.5956927295</v>
      </c>
      <c r="C3404">
        <v>67.121921954800001</v>
      </c>
      <c r="D3404" s="11">
        <v>6.6739400000000004E-2</v>
      </c>
      <c r="E3404" s="12">
        <v>173323.73929999999</v>
      </c>
    </row>
    <row r="3405" spans="1:5" x14ac:dyDescent="0.2">
      <c r="A3405" t="s">
        <v>3586</v>
      </c>
      <c r="B3405">
        <v>-135.29616132460001</v>
      </c>
      <c r="C3405">
        <v>66.978856291200003</v>
      </c>
      <c r="D3405" s="11">
        <v>7.8080499999999997E-2</v>
      </c>
      <c r="E3405" s="12">
        <v>148148.84099999999</v>
      </c>
    </row>
    <row r="3406" spans="1:5" x14ac:dyDescent="0.2">
      <c r="A3406" t="s">
        <v>3587</v>
      </c>
      <c r="B3406">
        <v>-135.0000589439</v>
      </c>
      <c r="C3406">
        <v>66.835224218700006</v>
      </c>
      <c r="D3406" s="11">
        <v>0.111683</v>
      </c>
      <c r="E3406" s="12">
        <v>103574.6446</v>
      </c>
    </row>
    <row r="3407" spans="1:5" x14ac:dyDescent="0.2">
      <c r="A3407" t="s">
        <v>3588</v>
      </c>
      <c r="B3407">
        <v>-134.70733965560001</v>
      </c>
      <c r="C3407">
        <v>66.691035834900006</v>
      </c>
      <c r="D3407" s="11">
        <v>9.8049600000000001E-2</v>
      </c>
      <c r="E3407" s="12">
        <v>117976.31479999999</v>
      </c>
    </row>
    <row r="3408" spans="1:5" x14ac:dyDescent="0.2">
      <c r="A3408" t="s">
        <v>3589</v>
      </c>
      <c r="B3408">
        <v>-134.41795799779999</v>
      </c>
      <c r="C3408">
        <v>66.546301079900005</v>
      </c>
      <c r="D3408" s="11">
        <v>8.8614600000000002E-2</v>
      </c>
      <c r="E3408" s="12">
        <v>130537.58500000001</v>
      </c>
    </row>
    <row r="3409" spans="1:5" x14ac:dyDescent="0.2">
      <c r="A3409" t="s">
        <v>3590</v>
      </c>
      <c r="B3409">
        <v>-134.13186898679999</v>
      </c>
      <c r="C3409">
        <v>66.401029738800005</v>
      </c>
      <c r="D3409" s="11">
        <v>6.4946900000000002E-2</v>
      </c>
      <c r="E3409" s="12">
        <v>178107.40770000001</v>
      </c>
    </row>
    <row r="3410" spans="1:5" x14ac:dyDescent="0.2">
      <c r="A3410" t="s">
        <v>3591</v>
      </c>
      <c r="B3410">
        <v>-133.849028124</v>
      </c>
      <c r="C3410">
        <v>66.255231444700001</v>
      </c>
      <c r="D3410" s="11">
        <v>5.65639E-2</v>
      </c>
      <c r="E3410" s="12">
        <v>204503.8389</v>
      </c>
    </row>
    <row r="3411" spans="1:5" x14ac:dyDescent="0.2">
      <c r="A3411" t="s">
        <v>3592</v>
      </c>
      <c r="B3411">
        <v>-133.56939140130001</v>
      </c>
      <c r="C3411">
        <v>66.108915680600006</v>
      </c>
      <c r="D3411" s="11">
        <v>6.6299700000000003E-2</v>
      </c>
      <c r="E3411" s="12">
        <v>174473.22990000001</v>
      </c>
    </row>
    <row r="3412" spans="1:5" x14ac:dyDescent="0.2">
      <c r="A3412" t="s">
        <v>3593</v>
      </c>
      <c r="B3412">
        <v>-133.29291530660001</v>
      </c>
      <c r="C3412">
        <v>65.962091782000002</v>
      </c>
      <c r="D3412" s="11">
        <v>9.5039100000000001E-2</v>
      </c>
      <c r="E3412" s="12">
        <v>121713.3607</v>
      </c>
    </row>
    <row r="3413" spans="1:5" x14ac:dyDescent="0.2">
      <c r="A3413" t="s">
        <v>3594</v>
      </c>
      <c r="B3413">
        <v>-133.01955682810001</v>
      </c>
      <c r="C3413">
        <v>65.814768939700002</v>
      </c>
      <c r="D3413" s="11">
        <v>0.10247539999999999</v>
      </c>
      <c r="E3413" s="12">
        <v>112881.0079</v>
      </c>
    </row>
    <row r="3414" spans="1:5" x14ac:dyDescent="0.2">
      <c r="A3414" t="s">
        <v>3595</v>
      </c>
      <c r="B3414">
        <v>-132.7492734578</v>
      </c>
      <c r="C3414">
        <v>65.666956201800005</v>
      </c>
      <c r="D3414" s="11">
        <v>8.9477899999999999E-2</v>
      </c>
      <c r="E3414" s="12">
        <v>129278.13800000001</v>
      </c>
    </row>
    <row r="3415" spans="1:5" x14ac:dyDescent="0.2">
      <c r="A3415" t="s">
        <v>3596</v>
      </c>
      <c r="B3415">
        <v>-132.48202319449999</v>
      </c>
      <c r="C3415">
        <v>65.518662476100005</v>
      </c>
      <c r="D3415" s="11">
        <v>6.4136299999999993E-2</v>
      </c>
      <c r="E3415" s="12">
        <v>180358.55650000001</v>
      </c>
    </row>
    <row r="3416" spans="1:5" x14ac:dyDescent="0.2">
      <c r="A3416" t="s">
        <v>3597</v>
      </c>
      <c r="B3416">
        <v>-132.21776454569999</v>
      </c>
      <c r="C3416">
        <v>65.369896532799999</v>
      </c>
      <c r="D3416" s="11">
        <v>6.0334100000000002E-2</v>
      </c>
      <c r="E3416" s="12">
        <v>191724.48550000001</v>
      </c>
    </row>
    <row r="3417" spans="1:5" x14ac:dyDescent="0.2">
      <c r="A3417" t="s">
        <v>3598</v>
      </c>
      <c r="B3417">
        <v>-131.95645652979999</v>
      </c>
      <c r="C3417">
        <v>65.220667006699998</v>
      </c>
      <c r="D3417" s="11">
        <v>5.3393900000000001E-2</v>
      </c>
      <c r="E3417" s="12">
        <v>216644.97270000001</v>
      </c>
    </row>
    <row r="3418" spans="1:5" x14ac:dyDescent="0.2">
      <c r="A3418" t="s">
        <v>3599</v>
      </c>
      <c r="B3418">
        <v>-131.6980586766</v>
      </c>
      <c r="C3418">
        <v>65.070982399599998</v>
      </c>
      <c r="D3418" s="11">
        <v>6.7209099999999994E-2</v>
      </c>
      <c r="E3418" s="12">
        <v>172112.4019</v>
      </c>
    </row>
    <row r="3419" spans="1:5" x14ac:dyDescent="0.2">
      <c r="A3419" t="s">
        <v>3600</v>
      </c>
      <c r="B3419">
        <v>-131.44253102810001</v>
      </c>
      <c r="C3419">
        <v>64.920851082300004</v>
      </c>
      <c r="D3419" s="11">
        <v>5.9790000000000003E-2</v>
      </c>
      <c r="E3419" s="12">
        <v>193469.1059</v>
      </c>
    </row>
    <row r="3420" spans="1:5" x14ac:dyDescent="0.2">
      <c r="A3420" t="s">
        <v>3601</v>
      </c>
      <c r="B3420">
        <v>-131.1898341385</v>
      </c>
      <c r="C3420">
        <v>64.770281297300002</v>
      </c>
      <c r="D3420" s="11">
        <v>6.5475500000000006E-2</v>
      </c>
      <c r="E3420" s="12">
        <v>176669.54310000001</v>
      </c>
    </row>
    <row r="3421" spans="1:5" x14ac:dyDescent="0.2">
      <c r="A3421" t="s">
        <v>3602</v>
      </c>
      <c r="B3421">
        <v>-130.93992907340001</v>
      </c>
      <c r="C3421">
        <v>64.619281161000004</v>
      </c>
      <c r="D3421" s="11">
        <v>5.7456E-2</v>
      </c>
      <c r="E3421" s="12">
        <v>201328.2972</v>
      </c>
    </row>
    <row r="3422" spans="1:5" x14ac:dyDescent="0.2">
      <c r="A3422" t="s">
        <v>3603</v>
      </c>
      <c r="B3422">
        <v>-130.69277740940001</v>
      </c>
      <c r="C3422">
        <v>64.467858665700007</v>
      </c>
      <c r="D3422" s="11">
        <v>4.2949800000000003E-2</v>
      </c>
      <c r="E3422" s="12">
        <v>269326.41570000001</v>
      </c>
    </row>
    <row r="3423" spans="1:5" x14ac:dyDescent="0.2">
      <c r="A3423" t="s">
        <v>3604</v>
      </c>
      <c r="B3423">
        <v>-130.4483412324</v>
      </c>
      <c r="C3423">
        <v>64.316021681999999</v>
      </c>
      <c r="D3423" s="11">
        <v>5.3846400000000003E-2</v>
      </c>
      <c r="E3423" s="12">
        <v>214824.62160000001</v>
      </c>
    </row>
    <row r="3424" spans="1:5" x14ac:dyDescent="0.2">
      <c r="A3424" t="s">
        <v>3605</v>
      </c>
      <c r="B3424">
        <v>-130.20658313600001</v>
      </c>
      <c r="C3424">
        <v>64.163777960700003</v>
      </c>
      <c r="D3424" s="11">
        <v>5.3728100000000001E-2</v>
      </c>
      <c r="E3424" s="12">
        <v>215297.3982</v>
      </c>
    </row>
    <row r="3425" spans="1:5" x14ac:dyDescent="0.2">
      <c r="A3425" t="s">
        <v>3606</v>
      </c>
      <c r="B3425">
        <v>-129.96746621919999</v>
      </c>
      <c r="C3425">
        <v>64.011135135499998</v>
      </c>
      <c r="D3425" s="11">
        <v>5.4024299999999997E-2</v>
      </c>
      <c r="E3425" s="12">
        <v>214117.20139999999</v>
      </c>
    </row>
    <row r="3426" spans="1:5" x14ac:dyDescent="0.2">
      <c r="A3426" t="s">
        <v>3607</v>
      </c>
      <c r="B3426">
        <v>-129.7309540846</v>
      </c>
      <c r="C3426">
        <v>63.858100724499998</v>
      </c>
      <c r="D3426" s="11">
        <v>5.8219100000000003E-2</v>
      </c>
      <c r="E3426" s="12">
        <v>198689.60569999999</v>
      </c>
    </row>
    <row r="3427" spans="1:5" x14ac:dyDescent="0.2">
      <c r="A3427" t="s">
        <v>3608</v>
      </c>
      <c r="B3427">
        <v>-129.49701083510001</v>
      </c>
      <c r="C3427">
        <v>63.7046821327</v>
      </c>
      <c r="D3427" s="11">
        <v>6.1752799999999997E-2</v>
      </c>
      <c r="E3427" s="12">
        <v>187319.74729999999</v>
      </c>
    </row>
    <row r="3428" spans="1:5" x14ac:dyDescent="0.2">
      <c r="A3428" t="s">
        <v>3609</v>
      </c>
      <c r="B3428">
        <v>-129.26560107110001</v>
      </c>
      <c r="C3428">
        <v>63.550886653799999</v>
      </c>
      <c r="D3428" s="11">
        <v>4.6645300000000001E-2</v>
      </c>
      <c r="E3428" s="12">
        <v>247989.17689999999</v>
      </c>
    </row>
    <row r="3429" spans="1:5" x14ac:dyDescent="0.2">
      <c r="A3429" t="s">
        <v>3610</v>
      </c>
      <c r="B3429">
        <v>-129.03668988730001</v>
      </c>
      <c r="C3429">
        <v>63.396721472499998</v>
      </c>
      <c r="D3429" s="11">
        <v>6.1403600000000003E-2</v>
      </c>
      <c r="E3429" s="12">
        <v>188385.3107</v>
      </c>
    </row>
    <row r="3430" spans="1:5" x14ac:dyDescent="0.2">
      <c r="A3430" t="s">
        <v>3611</v>
      </c>
      <c r="B3430">
        <v>-128.81024286909999</v>
      </c>
      <c r="C3430">
        <v>63.242193665999999</v>
      </c>
      <c r="D3430" s="11">
        <v>4.5816700000000002E-2</v>
      </c>
      <c r="E3430" s="12">
        <v>252473.79250000001</v>
      </c>
    </row>
    <row r="3431" spans="1:5" x14ac:dyDescent="0.2">
      <c r="A3431" t="s">
        <v>3612</v>
      </c>
      <c r="B3431">
        <v>-128.58622608900001</v>
      </c>
      <c r="C3431">
        <v>63.087310206700003</v>
      </c>
      <c r="D3431" s="11">
        <v>5.3616200000000003E-2</v>
      </c>
      <c r="E3431" s="12">
        <v>215747.00200000001</v>
      </c>
    </row>
    <row r="3432" spans="1:5" x14ac:dyDescent="0.2">
      <c r="A3432" t="s">
        <v>3613</v>
      </c>
      <c r="B3432">
        <v>-128.3646061028</v>
      </c>
      <c r="C3432">
        <v>62.932077963399998</v>
      </c>
      <c r="D3432" s="11">
        <v>5.3650400000000001E-2</v>
      </c>
      <c r="E3432" s="12">
        <v>215609.5183</v>
      </c>
    </row>
    <row r="3433" spans="1:5" x14ac:dyDescent="0.2">
      <c r="A3433" t="s">
        <v>3614</v>
      </c>
      <c r="B3433">
        <v>-128.1453499449</v>
      </c>
      <c r="C3433">
        <v>62.776503703499998</v>
      </c>
      <c r="D3433" s="11">
        <v>6.0595499999999997E-2</v>
      </c>
      <c r="E3433" s="12">
        <v>190897.39840000001</v>
      </c>
    </row>
    <row r="3434" spans="1:5" x14ac:dyDescent="0.2">
      <c r="A3434" t="s">
        <v>3615</v>
      </c>
      <c r="B3434">
        <v>-127.9284251249</v>
      </c>
      <c r="C3434">
        <v>62.620594095100003</v>
      </c>
      <c r="D3434" s="11">
        <v>7.9919699999999996E-2</v>
      </c>
      <c r="E3434" s="12">
        <v>144739.35079999999</v>
      </c>
    </row>
    <row r="3435" spans="1:5" x14ac:dyDescent="0.2">
      <c r="A3435" t="s">
        <v>3616</v>
      </c>
      <c r="B3435">
        <v>-127.71379962250001</v>
      </c>
      <c r="C3435">
        <v>62.464355708200003</v>
      </c>
      <c r="D3435" s="11">
        <v>0.12844410000000001</v>
      </c>
      <c r="E3435" s="12">
        <v>90058.895709999997</v>
      </c>
    </row>
    <row r="3436" spans="1:5" x14ac:dyDescent="0.2">
      <c r="A3436" t="s">
        <v>3617</v>
      </c>
      <c r="B3436">
        <v>-127.501441883</v>
      </c>
      <c r="C3436">
        <v>62.307795017300002</v>
      </c>
      <c r="D3436" s="11">
        <v>6.2239500000000003E-2</v>
      </c>
      <c r="E3436" s="12">
        <v>185855.13500000001</v>
      </c>
    </row>
    <row r="3437" spans="1:5" x14ac:dyDescent="0.2">
      <c r="A3437" t="s">
        <v>3618</v>
      </c>
      <c r="B3437">
        <v>-127.2913208131</v>
      </c>
      <c r="C3437">
        <v>62.150918402400002</v>
      </c>
      <c r="D3437" s="11">
        <v>8.6658399999999997E-2</v>
      </c>
      <c r="E3437" s="12">
        <v>133484.28659999999</v>
      </c>
    </row>
    <row r="3438" spans="1:5" x14ac:dyDescent="0.2">
      <c r="A3438" t="s">
        <v>3619</v>
      </c>
      <c r="B3438">
        <v>-127.0834057754</v>
      </c>
      <c r="C3438">
        <v>61.993732151400003</v>
      </c>
      <c r="D3438" s="11">
        <v>6.9971500000000006E-2</v>
      </c>
      <c r="E3438" s="12">
        <v>165317.8125</v>
      </c>
    </row>
    <row r="3439" spans="1:5" x14ac:dyDescent="0.2">
      <c r="A3439" t="s">
        <v>3620</v>
      </c>
      <c r="B3439">
        <v>-126.8776665841</v>
      </c>
      <c r="C3439">
        <v>61.836242461200001</v>
      </c>
      <c r="D3439" s="11">
        <v>6.7002400000000004E-2</v>
      </c>
      <c r="E3439" s="12">
        <v>172643.5901</v>
      </c>
    </row>
    <row r="3440" spans="1:5" x14ac:dyDescent="0.2">
      <c r="A3440" t="s">
        <v>3621</v>
      </c>
      <c r="B3440">
        <v>-126.6740734995</v>
      </c>
      <c r="C3440">
        <v>61.678455439799997</v>
      </c>
      <c r="D3440" s="11">
        <v>7.9483700000000004E-2</v>
      </c>
      <c r="E3440" s="12">
        <v>145533.3682</v>
      </c>
    </row>
    <row r="3441" spans="1:5" x14ac:dyDescent="0.2">
      <c r="A3441" t="s">
        <v>3622</v>
      </c>
      <c r="B3441">
        <v>-126.4725972235</v>
      </c>
      <c r="C3441">
        <v>61.520377107999998</v>
      </c>
      <c r="D3441" s="11">
        <v>0.13096579999999999</v>
      </c>
      <c r="E3441" s="12">
        <v>88324.825849999994</v>
      </c>
    </row>
    <row r="3442" spans="1:5" x14ac:dyDescent="0.2">
      <c r="A3442" t="s">
        <v>3623</v>
      </c>
      <c r="B3442">
        <v>-126.27320889390001</v>
      </c>
      <c r="C3442">
        <v>61.362013400400002</v>
      </c>
      <c r="D3442" s="11">
        <v>0.11442529999999999</v>
      </c>
      <c r="E3442" s="12">
        <v>101092.455</v>
      </c>
    </row>
    <row r="3443" spans="1:5" x14ac:dyDescent="0.2">
      <c r="A3443" t="s">
        <v>3624</v>
      </c>
      <c r="B3443">
        <v>-126.0758800796</v>
      </c>
      <c r="C3443">
        <v>61.203370167700001</v>
      </c>
      <c r="D3443" s="11">
        <v>0.1454995</v>
      </c>
      <c r="E3443" s="12">
        <v>79502.195229999998</v>
      </c>
    </row>
    <row r="3444" spans="1:5" x14ac:dyDescent="0.2">
      <c r="A3444" t="s">
        <v>3625</v>
      </c>
      <c r="B3444">
        <v>-125.88058277499999</v>
      </c>
      <c r="C3444">
        <v>61.044453177999998</v>
      </c>
      <c r="D3444" s="11">
        <v>8.2175100000000001E-2</v>
      </c>
      <c r="E3444" s="12">
        <v>140766.9203</v>
      </c>
    </row>
    <row r="3445" spans="1:5" x14ac:dyDescent="0.2">
      <c r="A3445" t="s">
        <v>3626</v>
      </c>
      <c r="B3445">
        <v>-125.6872893952</v>
      </c>
      <c r="C3445">
        <v>60.885268117899997</v>
      </c>
      <c r="D3445" s="11">
        <v>7.9263500000000001E-2</v>
      </c>
      <c r="E3445" s="12">
        <v>145937.72140000001</v>
      </c>
    </row>
    <row r="3446" spans="1:5" x14ac:dyDescent="0.2">
      <c r="A3446" t="s">
        <v>3627</v>
      </c>
      <c r="B3446">
        <v>-125.4959727702</v>
      </c>
      <c r="C3446">
        <v>60.7258205949</v>
      </c>
      <c r="D3446" s="11">
        <v>8.1054600000000004E-2</v>
      </c>
      <c r="E3446" s="12">
        <v>142712.86900000001</v>
      </c>
    </row>
    <row r="3447" spans="1:5" x14ac:dyDescent="0.2">
      <c r="A3447" t="s">
        <v>3628</v>
      </c>
      <c r="B3447">
        <v>-125.30660614</v>
      </c>
      <c r="C3447">
        <v>60.566116137800002</v>
      </c>
      <c r="D3447" s="11">
        <v>0.138987</v>
      </c>
      <c r="E3447" s="12">
        <v>83227.422820000007</v>
      </c>
    </row>
    <row r="3448" spans="1:5" x14ac:dyDescent="0.2">
      <c r="A3448" t="s">
        <v>3629</v>
      </c>
      <c r="B3448">
        <v>-125.1191631489</v>
      </c>
      <c r="C3448">
        <v>60.406160198999999</v>
      </c>
      <c r="D3448" s="11">
        <v>0.1012748</v>
      </c>
      <c r="E3448" s="12">
        <v>114219.2406</v>
      </c>
    </row>
    <row r="3449" spans="1:5" x14ac:dyDescent="0.2">
      <c r="A3449" t="s">
        <v>3630</v>
      </c>
      <c r="B3449">
        <v>-124.9336178403</v>
      </c>
      <c r="C3449">
        <v>60.2459581556</v>
      </c>
      <c r="D3449" s="11">
        <v>0.1701783</v>
      </c>
      <c r="E3449" s="12">
        <v>67972.999179999999</v>
      </c>
    </row>
    <row r="3450" spans="1:5" x14ac:dyDescent="0.2">
      <c r="A3450" t="s">
        <v>3631</v>
      </c>
      <c r="B3450">
        <v>-124.7499446513</v>
      </c>
      <c r="C3450">
        <v>60.085515310399998</v>
      </c>
      <c r="D3450" s="11">
        <v>4.9900300000000002E-2</v>
      </c>
      <c r="E3450" s="12">
        <v>231812.82209999999</v>
      </c>
    </row>
    <row r="3451" spans="1:5" x14ac:dyDescent="0.2">
      <c r="A3451" t="s">
        <v>3632</v>
      </c>
      <c r="B3451">
        <v>-124.56811840749999</v>
      </c>
      <c r="C3451">
        <v>59.9248368939</v>
      </c>
      <c r="D3451" s="11">
        <v>8.8542599999999999E-2</v>
      </c>
      <c r="E3451" s="12">
        <v>130643.6195</v>
      </c>
    </row>
    <row r="3452" spans="1:5" x14ac:dyDescent="0.2">
      <c r="A3452" t="s">
        <v>3633</v>
      </c>
      <c r="B3452">
        <v>-124.38811431720001</v>
      </c>
      <c r="C3452">
        <v>59.763928065400002</v>
      </c>
      <c r="D3452" s="11">
        <v>0.1072951</v>
      </c>
      <c r="E3452" s="12">
        <v>107810.3998</v>
      </c>
    </row>
    <row r="3453" spans="1:5" x14ac:dyDescent="0.2">
      <c r="A3453" t="s">
        <v>3634</v>
      </c>
      <c r="B3453">
        <v>-124.2099079666</v>
      </c>
      <c r="C3453">
        <v>59.602793913799999</v>
      </c>
      <c r="D3453" s="11">
        <v>0.1128408</v>
      </c>
      <c r="E3453" s="12">
        <v>102511.94439999999</v>
      </c>
    </row>
    <row r="3454" spans="1:5" x14ac:dyDescent="0.2">
      <c r="A3454" t="s">
        <v>3635</v>
      </c>
      <c r="B3454">
        <v>-124.0334753141</v>
      </c>
      <c r="C3454">
        <v>59.441439459800002</v>
      </c>
      <c r="D3454" s="11">
        <v>0.1162706</v>
      </c>
      <c r="E3454" s="12">
        <v>99488.015669999993</v>
      </c>
    </row>
    <row r="3455" spans="1:5" x14ac:dyDescent="0.2">
      <c r="A3455" t="s">
        <v>3636</v>
      </c>
      <c r="B3455">
        <v>-123.8587926852</v>
      </c>
      <c r="C3455">
        <v>59.279869656300001</v>
      </c>
      <c r="D3455" s="11">
        <v>8.4187300000000007E-2</v>
      </c>
      <c r="E3455" s="12">
        <v>137402.37229999999</v>
      </c>
    </row>
    <row r="3456" spans="1:5" x14ac:dyDescent="0.2">
      <c r="A3456" t="s">
        <v>3637</v>
      </c>
      <c r="B3456">
        <v>-123.685836767</v>
      </c>
      <c r="C3456">
        <v>59.118089390100003</v>
      </c>
      <c r="D3456" s="11">
        <v>6.5624699999999994E-2</v>
      </c>
      <c r="E3456" s="12">
        <v>176268.02540000001</v>
      </c>
    </row>
    <row r="3457" spans="1:5" x14ac:dyDescent="0.2">
      <c r="A3457" t="s">
        <v>3638</v>
      </c>
      <c r="B3457">
        <v>-123.5145846031</v>
      </c>
      <c r="C3457">
        <v>58.956103482800003</v>
      </c>
      <c r="D3457" s="11">
        <v>7.81554E-2</v>
      </c>
      <c r="E3457" s="12">
        <v>148006.8639</v>
      </c>
    </row>
    <row r="3458" spans="1:5" x14ac:dyDescent="0.2">
      <c r="A3458" t="s">
        <v>3639</v>
      </c>
      <c r="B3458">
        <v>-123.34501358839999</v>
      </c>
      <c r="C3458">
        <v>58.793916692400003</v>
      </c>
      <c r="D3458" s="11">
        <v>0.15742229999999999</v>
      </c>
      <c r="E3458" s="12">
        <v>73480.898239999995</v>
      </c>
    </row>
    <row r="3459" spans="1:5" x14ac:dyDescent="0.2">
      <c r="A3459" t="s">
        <v>3640</v>
      </c>
      <c r="B3459">
        <v>-123.1771014638</v>
      </c>
      <c r="C3459">
        <v>58.631533714</v>
      </c>
      <c r="D3459" s="11">
        <v>0.1056381</v>
      </c>
      <c r="E3459" s="12">
        <v>109501.50199999999</v>
      </c>
    </row>
    <row r="3460" spans="1:5" x14ac:dyDescent="0.2">
      <c r="A3460" t="s">
        <v>3641</v>
      </c>
      <c r="B3460">
        <v>-123.0108263111</v>
      </c>
      <c r="C3460">
        <v>58.468959181099997</v>
      </c>
      <c r="D3460" s="11">
        <v>0.11235829999999999</v>
      </c>
      <c r="E3460" s="12">
        <v>102952.1759</v>
      </c>
    </row>
    <row r="3461" spans="1:5" x14ac:dyDescent="0.2">
      <c r="A3461" t="s">
        <v>3642</v>
      </c>
      <c r="B3461">
        <v>-122.8461665478</v>
      </c>
      <c r="C3461">
        <v>58.306197666599999</v>
      </c>
      <c r="D3461" s="11">
        <v>0.1396519</v>
      </c>
      <c r="E3461" s="12">
        <v>82831.158609999999</v>
      </c>
    </row>
    <row r="3462" spans="1:5" x14ac:dyDescent="0.2">
      <c r="A3462" t="s">
        <v>3643</v>
      </c>
      <c r="B3462">
        <v>-122.6831009224</v>
      </c>
      <c r="C3462">
        <v>58.143253684199998</v>
      </c>
      <c r="D3462" s="11">
        <v>0.1133286</v>
      </c>
      <c r="E3462" s="12">
        <v>102070.7163</v>
      </c>
    </row>
    <row r="3463" spans="1:5" x14ac:dyDescent="0.2">
      <c r="A3463" t="s">
        <v>3644</v>
      </c>
      <c r="B3463">
        <v>-122.5216085086</v>
      </c>
      <c r="C3463">
        <v>57.9801316892</v>
      </c>
      <c r="D3463" s="11">
        <v>7.8256999999999993E-2</v>
      </c>
      <c r="E3463" s="12">
        <v>147814.5601</v>
      </c>
    </row>
    <row r="3464" spans="1:5" x14ac:dyDescent="0.2">
      <c r="A3464" t="s">
        <v>3645</v>
      </c>
      <c r="B3464">
        <v>-122.3616687012</v>
      </c>
      <c r="C3464">
        <v>57.816836079300003</v>
      </c>
      <c r="D3464" s="11">
        <v>0.1030158</v>
      </c>
      <c r="E3464" s="12">
        <v>112288.9001</v>
      </c>
    </row>
    <row r="3465" spans="1:5" x14ac:dyDescent="0.2">
      <c r="A3465" t="s">
        <v>3646</v>
      </c>
      <c r="B3465">
        <v>-122.2032612105</v>
      </c>
      <c r="C3465">
        <v>57.653371196199998</v>
      </c>
      <c r="D3465" s="11">
        <v>8.67039E-2</v>
      </c>
      <c r="E3465" s="12">
        <v>133414.22649999999</v>
      </c>
    </row>
    <row r="3466" spans="1:5" x14ac:dyDescent="0.2">
      <c r="A3466" t="s">
        <v>3647</v>
      </c>
      <c r="B3466">
        <v>-122.046366058</v>
      </c>
      <c r="C3466">
        <v>57.489741326100003</v>
      </c>
      <c r="D3466" s="11">
        <v>7.8441200000000003E-2</v>
      </c>
      <c r="E3466" s="12">
        <v>147467.5834</v>
      </c>
    </row>
    <row r="3467" spans="1:5" x14ac:dyDescent="0.2">
      <c r="A3467" t="s">
        <v>3648</v>
      </c>
      <c r="B3467">
        <v>-121.8909635708</v>
      </c>
      <c r="C3467">
        <v>57.325950700699998</v>
      </c>
      <c r="D3467" s="11">
        <v>8.6366600000000002E-2</v>
      </c>
      <c r="E3467" s="12">
        <v>133935.17449999999</v>
      </c>
    </row>
    <row r="3468" spans="1:5" x14ac:dyDescent="0.2">
      <c r="A3468" t="s">
        <v>3649</v>
      </c>
      <c r="B3468">
        <v>-121.7370343775</v>
      </c>
      <c r="C3468">
        <v>57.162003498600001</v>
      </c>
      <c r="D3468" s="11">
        <v>7.6627100000000004E-2</v>
      </c>
      <c r="E3468" s="12">
        <v>150958.7972</v>
      </c>
    </row>
    <row r="3469" spans="1:5" x14ac:dyDescent="0.2">
      <c r="A3469" t="s">
        <v>3650</v>
      </c>
      <c r="B3469">
        <v>-121.58455940339999</v>
      </c>
      <c r="C3469">
        <v>56.997903845700002</v>
      </c>
      <c r="D3469" s="11">
        <v>6.2579700000000002E-2</v>
      </c>
      <c r="E3469" s="12">
        <v>184844.72899999999</v>
      </c>
    </row>
    <row r="3470" spans="1:5" x14ac:dyDescent="0.2">
      <c r="A3470" t="s">
        <v>3651</v>
      </c>
      <c r="B3470">
        <v>-121.4335198652</v>
      </c>
      <c r="C3470">
        <v>56.833655816399997</v>
      </c>
      <c r="D3470" s="11">
        <v>6.37514E-2</v>
      </c>
      <c r="E3470" s="12">
        <v>181447.38370000001</v>
      </c>
    </row>
    <row r="3471" spans="1:5" x14ac:dyDescent="0.2">
      <c r="A3471" t="s">
        <v>3652</v>
      </c>
      <c r="B3471">
        <v>-121.28389726730001</v>
      </c>
      <c r="C3471">
        <v>56.669263434299999</v>
      </c>
      <c r="D3471" s="11">
        <v>5.2245100000000003E-2</v>
      </c>
      <c r="E3471" s="12">
        <v>221408.84899999999</v>
      </c>
    </row>
    <row r="3472" spans="1:5" x14ac:dyDescent="0.2">
      <c r="A3472" t="s">
        <v>3653</v>
      </c>
      <c r="B3472">
        <v>-121.1356733965</v>
      </c>
      <c r="C3472">
        <v>56.504730673200001</v>
      </c>
      <c r="D3472" s="11">
        <v>4.0538299999999999E-2</v>
      </c>
      <c r="E3472" s="12">
        <v>285348.01199999999</v>
      </c>
    </row>
    <row r="3473" spans="1:5" x14ac:dyDescent="0.2">
      <c r="A3473" t="s">
        <v>3654</v>
      </c>
      <c r="B3473">
        <v>-120.98883031779999</v>
      </c>
      <c r="C3473">
        <v>56.340061458199997</v>
      </c>
      <c r="D3473" s="11">
        <v>3.59306E-2</v>
      </c>
      <c r="E3473" s="12">
        <v>321941.01819999999</v>
      </c>
    </row>
    <row r="3474" spans="1:5" x14ac:dyDescent="0.2">
      <c r="A3474" t="s">
        <v>3655</v>
      </c>
      <c r="B3474">
        <v>-120.84335037</v>
      </c>
      <c r="C3474">
        <v>56.175259665900001</v>
      </c>
      <c r="D3474" s="11">
        <v>4.7595999999999999E-2</v>
      </c>
      <c r="E3474" s="12">
        <v>243035.5422</v>
      </c>
    </row>
    <row r="3475" spans="1:5" x14ac:dyDescent="0.2">
      <c r="A3475" t="s">
        <v>3656</v>
      </c>
      <c r="B3475">
        <v>-120.6992161612</v>
      </c>
      <c r="C3475">
        <v>56.010329125799998</v>
      </c>
      <c r="D3475" s="11">
        <v>3.7282700000000002E-2</v>
      </c>
      <c r="E3475" s="12">
        <v>310264.92570000002</v>
      </c>
    </row>
    <row r="3476" spans="1:5" x14ac:dyDescent="0.2">
      <c r="A3476" t="s">
        <v>3657</v>
      </c>
      <c r="B3476">
        <v>-120.5564105644</v>
      </c>
      <c r="C3476">
        <v>55.8452736208</v>
      </c>
      <c r="D3476" s="11">
        <v>3.6200000000000003E-2</v>
      </c>
      <c r="E3476" s="12">
        <v>319544.5883</v>
      </c>
    </row>
    <row r="3477" spans="1:5" x14ac:dyDescent="0.2">
      <c r="A3477" t="s">
        <v>3658</v>
      </c>
      <c r="B3477">
        <v>-120.4149167134</v>
      </c>
      <c r="C3477">
        <v>55.680096888100003</v>
      </c>
      <c r="D3477" s="11">
        <v>4.5720499999999997E-2</v>
      </c>
      <c r="E3477" s="12">
        <v>253005.23800000001</v>
      </c>
    </row>
    <row r="3478" spans="1:5" x14ac:dyDescent="0.2">
      <c r="A3478" t="s">
        <v>3659</v>
      </c>
      <c r="B3478">
        <v>-120.27471799840001</v>
      </c>
      <c r="C3478">
        <v>55.514802619999998</v>
      </c>
      <c r="D3478" s="11">
        <v>4.8486099999999997E-2</v>
      </c>
      <c r="E3478" s="12">
        <v>238573.89980000001</v>
      </c>
    </row>
    <row r="3479" spans="1:5" x14ac:dyDescent="0.2">
      <c r="A3479" t="s">
        <v>3660</v>
      </c>
      <c r="B3479">
        <v>-120.13579806209999</v>
      </c>
      <c r="C3479">
        <v>55.3493944644</v>
      </c>
      <c r="D3479" s="11">
        <v>5.1098200000000003E-2</v>
      </c>
      <c r="E3479" s="12">
        <v>226378.31630000001</v>
      </c>
    </row>
    <row r="3480" spans="1:5" x14ac:dyDescent="0.2">
      <c r="A3480" t="s">
        <v>3661</v>
      </c>
      <c r="B3480">
        <v>-119.9981407954</v>
      </c>
      <c r="C3480">
        <v>55.183876026</v>
      </c>
      <c r="D3480" s="11">
        <v>4.6346199999999997E-2</v>
      </c>
      <c r="E3480" s="12">
        <v>249589.23</v>
      </c>
    </row>
    <row r="3481" spans="1:5" x14ac:dyDescent="0.2">
      <c r="A3481" t="s">
        <v>3662</v>
      </c>
      <c r="B3481">
        <v>-119.8617303332</v>
      </c>
      <c r="C3481">
        <v>55.018250866599999</v>
      </c>
      <c r="D3481" s="11">
        <v>5.0089099999999998E-2</v>
      </c>
      <c r="E3481" s="12">
        <v>230938.9558</v>
      </c>
    </row>
    <row r="3482" spans="1:5" x14ac:dyDescent="0.2">
      <c r="A3482" t="s">
        <v>3663</v>
      </c>
      <c r="B3482">
        <v>-119.7265510507</v>
      </c>
      <c r="C3482">
        <v>54.852522505800003</v>
      </c>
      <c r="D3482" s="11">
        <v>5.6952299999999997E-2</v>
      </c>
      <c r="E3482" s="12">
        <v>203108.9295</v>
      </c>
    </row>
    <row r="3483" spans="1:5" x14ac:dyDescent="0.2">
      <c r="A3483" t="s">
        <v>3664</v>
      </c>
      <c r="B3483">
        <v>-119.59258755969999</v>
      </c>
      <c r="C3483">
        <v>54.686694422000002</v>
      </c>
      <c r="D3483" s="11">
        <v>5.72504E-2</v>
      </c>
      <c r="E3483" s="12">
        <v>202051.5943</v>
      </c>
    </row>
    <row r="3484" spans="1:5" x14ac:dyDescent="0.2">
      <c r="A3484" t="s">
        <v>3665</v>
      </c>
      <c r="B3484">
        <v>-119.4598247038</v>
      </c>
      <c r="C3484">
        <v>54.520770052899998</v>
      </c>
      <c r="D3484" s="11">
        <v>4.8601699999999998E-2</v>
      </c>
      <c r="E3484" s="12">
        <v>238006.38870000001</v>
      </c>
    </row>
    <row r="3485" spans="1:5" x14ac:dyDescent="0.2">
      <c r="A3485" t="s">
        <v>3666</v>
      </c>
      <c r="B3485">
        <v>-119.3282475558</v>
      </c>
      <c r="C3485">
        <v>54.354752796100001</v>
      </c>
      <c r="D3485" s="11">
        <v>5.0550699999999997E-2</v>
      </c>
      <c r="E3485" s="12">
        <v>228829.9515</v>
      </c>
    </row>
    <row r="3486" spans="1:5" x14ac:dyDescent="0.2">
      <c r="A3486" t="s">
        <v>3667</v>
      </c>
      <c r="B3486">
        <v>-119.19784141300001</v>
      </c>
      <c r="C3486">
        <v>54.188646009800003</v>
      </c>
      <c r="D3486" s="11">
        <v>5.8068799999999997E-2</v>
      </c>
      <c r="E3486" s="12">
        <v>199203.7677</v>
      </c>
    </row>
    <row r="3487" spans="1:5" x14ac:dyDescent="0.2">
      <c r="A3487" t="s">
        <v>3668</v>
      </c>
      <c r="B3487">
        <v>-119.0685917939</v>
      </c>
      <c r="C3487">
        <v>54.0224530136</v>
      </c>
      <c r="D3487" s="11">
        <v>5.9251400000000003E-2</v>
      </c>
      <c r="E3487" s="12">
        <v>195228.0068</v>
      </c>
    </row>
    <row r="3488" spans="1:5" x14ac:dyDescent="0.2">
      <c r="A3488" t="s">
        <v>3669</v>
      </c>
      <c r="B3488">
        <v>-118.9404844347</v>
      </c>
      <c r="C3488">
        <v>53.856177088700001</v>
      </c>
      <c r="D3488" s="11">
        <v>5.4386499999999997E-2</v>
      </c>
      <c r="E3488" s="12">
        <v>212691.10750000001</v>
      </c>
    </row>
    <row r="3489" spans="1:5" x14ac:dyDescent="0.2">
      <c r="A3489" t="s">
        <v>3670</v>
      </c>
      <c r="B3489">
        <v>-118.8135052853</v>
      </c>
      <c r="C3489">
        <v>53.689821479099997</v>
      </c>
      <c r="D3489" s="11">
        <v>4.1858399999999997E-2</v>
      </c>
      <c r="E3489" s="12">
        <v>276348.72249999997</v>
      </c>
    </row>
    <row r="3490" spans="1:5" x14ac:dyDescent="0.2">
      <c r="A3490" t="s">
        <v>3671</v>
      </c>
      <c r="B3490">
        <v>-118.6876405061</v>
      </c>
      <c r="C3490">
        <v>53.523389391499997</v>
      </c>
      <c r="D3490" s="11">
        <v>3.6934500000000002E-2</v>
      </c>
      <c r="E3490" s="12">
        <v>313190.39889999997</v>
      </c>
    </row>
    <row r="3491" spans="1:5" x14ac:dyDescent="0.2">
      <c r="A3491" t="s">
        <v>3672</v>
      </c>
      <c r="B3491">
        <v>-118.56287646449999</v>
      </c>
      <c r="C3491">
        <v>53.356883996400001</v>
      </c>
      <c r="D3491" s="11">
        <v>4.5081599999999999E-2</v>
      </c>
      <c r="E3491" s="12">
        <v>256590.87040000001</v>
      </c>
    </row>
    <row r="3492" spans="1:5" x14ac:dyDescent="0.2">
      <c r="A3492" t="s">
        <v>3673</v>
      </c>
      <c r="B3492">
        <v>-118.4391997314</v>
      </c>
      <c r="C3492">
        <v>53.1903084287</v>
      </c>
      <c r="D3492" s="11">
        <v>3.6929299999999998E-2</v>
      </c>
      <c r="E3492" s="12">
        <v>313234.45909999998</v>
      </c>
    </row>
    <row r="3493" spans="1:5" x14ac:dyDescent="0.2">
      <c r="A3493" t="s">
        <v>3674</v>
      </c>
      <c r="B3493">
        <v>-118.3165970779</v>
      </c>
      <c r="C3493">
        <v>53.023665787699997</v>
      </c>
      <c r="D3493" s="11">
        <v>3.9940000000000003E-2</v>
      </c>
      <c r="E3493" s="12">
        <v>289622.15899999999</v>
      </c>
    </row>
    <row r="3494" spans="1:5" x14ac:dyDescent="0.2">
      <c r="A3494" t="s">
        <v>3675</v>
      </c>
      <c r="B3494">
        <v>-118.1950554716</v>
      </c>
      <c r="C3494">
        <v>52.856959138199997</v>
      </c>
      <c r="D3494" s="11">
        <v>5.3167399999999997E-2</v>
      </c>
      <c r="E3494" s="12">
        <v>217568.20139999999</v>
      </c>
    </row>
    <row r="3495" spans="1:5" x14ac:dyDescent="0.2">
      <c r="A3495" t="s">
        <v>3676</v>
      </c>
      <c r="B3495">
        <v>-118.0745620743</v>
      </c>
      <c r="C3495">
        <v>52.6901915109</v>
      </c>
      <c r="D3495" s="11">
        <v>4.7523200000000002E-2</v>
      </c>
      <c r="E3495" s="12">
        <v>243407.87779999999</v>
      </c>
    </row>
    <row r="3496" spans="1:5" x14ac:dyDescent="0.2">
      <c r="A3496" t="s">
        <v>3677</v>
      </c>
      <c r="B3496">
        <v>-117.9551042377</v>
      </c>
      <c r="C3496">
        <v>52.523365902800002</v>
      </c>
      <c r="D3496" s="11">
        <v>4.2199399999999998E-2</v>
      </c>
      <c r="E3496" s="12">
        <v>274115.70049999998</v>
      </c>
    </row>
    <row r="3497" spans="1:5" x14ac:dyDescent="0.2">
      <c r="A3497" t="s">
        <v>3678</v>
      </c>
      <c r="B3497">
        <v>-117.836669501</v>
      </c>
      <c r="C3497">
        <v>52.356485277799997</v>
      </c>
      <c r="D3497" s="11">
        <v>4.6842000000000002E-2</v>
      </c>
      <c r="E3497" s="12">
        <v>246947.88089999999</v>
      </c>
    </row>
    <row r="3498" spans="1:5" x14ac:dyDescent="0.2">
      <c r="A3498" t="s">
        <v>3679</v>
      </c>
      <c r="B3498">
        <v>-117.7192455875</v>
      </c>
      <c r="C3498">
        <v>52.189552567</v>
      </c>
      <c r="D3498" s="11">
        <v>4.0126700000000001E-2</v>
      </c>
      <c r="E3498" s="12">
        <v>288275.02830000001</v>
      </c>
    </row>
    <row r="3499" spans="1:5" x14ac:dyDescent="0.2">
      <c r="A3499" t="s">
        <v>3680</v>
      </c>
      <c r="B3499">
        <v>-117.6028204015</v>
      </c>
      <c r="C3499">
        <v>52.022570669499999</v>
      </c>
      <c r="D3499" s="11">
        <v>6.9628399999999993E-2</v>
      </c>
      <c r="E3499" s="12">
        <v>166132.32339999999</v>
      </c>
    </row>
    <row r="3500" spans="1:5" x14ac:dyDescent="0.2">
      <c r="A3500" t="s">
        <v>3681</v>
      </c>
      <c r="B3500">
        <v>-117.4873820255</v>
      </c>
      <c r="C3500">
        <v>51.855542452900004</v>
      </c>
      <c r="D3500" s="11">
        <v>0.10843510000000001</v>
      </c>
      <c r="E3500" s="12">
        <v>106677.0197</v>
      </c>
    </row>
    <row r="3501" spans="1:5" x14ac:dyDescent="0.2">
      <c r="A3501" t="s">
        <v>3682</v>
      </c>
      <c r="B3501">
        <v>-117.3729187173</v>
      </c>
      <c r="C3501">
        <v>51.688470753300003</v>
      </c>
      <c r="D3501" s="11">
        <v>0.1024553</v>
      </c>
      <c r="E3501" s="12">
        <v>112903.1608</v>
      </c>
    </row>
    <row r="3502" spans="1:5" x14ac:dyDescent="0.2">
      <c r="A3502" t="s">
        <v>3683</v>
      </c>
      <c r="B3502">
        <v>-117.25941890670001</v>
      </c>
      <c r="C3502">
        <v>51.521358376400002</v>
      </c>
      <c r="D3502" s="11">
        <v>0.12645329999999999</v>
      </c>
      <c r="E3502" s="12">
        <v>91476.733859999993</v>
      </c>
    </row>
    <row r="3503" spans="1:5" x14ac:dyDescent="0.2">
      <c r="A3503" t="s">
        <v>3684</v>
      </c>
      <c r="B3503">
        <v>-117.1468711931</v>
      </c>
      <c r="C3503">
        <v>51.354208097200001</v>
      </c>
      <c r="D3503" s="11">
        <v>6.5586199999999997E-2</v>
      </c>
      <c r="E3503" s="12">
        <v>176371.429</v>
      </c>
    </row>
    <row r="3504" spans="1:5" x14ac:dyDescent="0.2">
      <c r="A3504" t="s">
        <v>3685</v>
      </c>
      <c r="B3504">
        <v>-117.0352643424</v>
      </c>
      <c r="C3504">
        <v>51.187022661299999</v>
      </c>
      <c r="D3504" s="11">
        <v>7.20055E-2</v>
      </c>
      <c r="E3504" s="12">
        <v>160647.83840000001</v>
      </c>
    </row>
    <row r="3505" spans="1:5" x14ac:dyDescent="0.2">
      <c r="A3505" t="s">
        <v>3686</v>
      </c>
      <c r="B3505">
        <v>-116.92458728450001</v>
      </c>
      <c r="C3505">
        <v>51.019804784599998</v>
      </c>
      <c r="D3505" s="11">
        <v>6.0504099999999998E-2</v>
      </c>
      <c r="E3505" s="12">
        <v>191185.7</v>
      </c>
    </row>
    <row r="3506" spans="1:5" x14ac:dyDescent="0.2">
      <c r="A3506" t="s">
        <v>3687</v>
      </c>
      <c r="B3506">
        <v>-116.8148291104</v>
      </c>
      <c r="C3506">
        <v>50.852557154199999</v>
      </c>
      <c r="D3506" s="11">
        <v>4.9444099999999998E-2</v>
      </c>
      <c r="E3506" s="12">
        <v>233951.4522</v>
      </c>
    </row>
    <row r="3507" spans="1:5" x14ac:dyDescent="0.2">
      <c r="A3507" t="s">
        <v>3688</v>
      </c>
      <c r="B3507">
        <v>-116.7059790695</v>
      </c>
      <c r="C3507">
        <v>50.685282428500003</v>
      </c>
      <c r="D3507" s="11">
        <v>5.3875600000000003E-2</v>
      </c>
      <c r="E3507" s="12">
        <v>214708.2065</v>
      </c>
    </row>
    <row r="3508" spans="1:5" x14ac:dyDescent="0.2">
      <c r="A3508" t="s">
        <v>3689</v>
      </c>
      <c r="B3508">
        <v>-116.5980265673</v>
      </c>
      <c r="C3508">
        <v>50.517983237800003</v>
      </c>
      <c r="D3508" s="11">
        <v>4.1095800000000002E-2</v>
      </c>
      <c r="E3508" s="12">
        <v>281476.83159999998</v>
      </c>
    </row>
    <row r="3509" spans="1:5" x14ac:dyDescent="0.2">
      <c r="A3509" t="s">
        <v>3690</v>
      </c>
      <c r="B3509">
        <v>-116.4909611625</v>
      </c>
      <c r="C3509">
        <v>50.350662184599997</v>
      </c>
      <c r="D3509" s="11">
        <v>4.2204199999999997E-2</v>
      </c>
      <c r="E3509" s="12">
        <v>274084.90970000002</v>
      </c>
    </row>
    <row r="3510" spans="1:5" x14ac:dyDescent="0.2">
      <c r="A3510" t="s">
        <v>3691</v>
      </c>
      <c r="B3510">
        <v>-116.3847725645</v>
      </c>
      <c r="C3510">
        <v>50.183321843999998</v>
      </c>
      <c r="D3510" s="11">
        <v>4.3037600000000002E-2</v>
      </c>
      <c r="E3510" s="12">
        <v>268777.20610000001</v>
      </c>
    </row>
    <row r="3511" spans="1:5" x14ac:dyDescent="0.2">
      <c r="A3511" t="s">
        <v>3692</v>
      </c>
      <c r="B3511">
        <v>-116.2794506311</v>
      </c>
      <c r="C3511">
        <v>50.0159647642</v>
      </c>
      <c r="D3511" s="11">
        <v>4.3950000000000003E-2</v>
      </c>
      <c r="E3511" s="12">
        <v>263197.37760000001</v>
      </c>
    </row>
    <row r="3512" spans="1:5" x14ac:dyDescent="0.2">
      <c r="A3512" t="s">
        <v>3693</v>
      </c>
      <c r="B3512">
        <v>-116.1749853659</v>
      </c>
      <c r="C3512">
        <v>49.848593466700002</v>
      </c>
      <c r="D3512" s="11">
        <v>5.1241799999999997E-2</v>
      </c>
      <c r="E3512" s="12">
        <v>225743.8602</v>
      </c>
    </row>
    <row r="3513" spans="1:5" x14ac:dyDescent="0.2">
      <c r="A3513" t="s">
        <v>3694</v>
      </c>
      <c r="B3513">
        <v>-116.07136691620001</v>
      </c>
      <c r="C3513">
        <v>49.681210446800002</v>
      </c>
      <c r="D3513" s="11">
        <v>6.7113000000000006E-2</v>
      </c>
      <c r="E3513" s="12">
        <v>172359.01809999999</v>
      </c>
    </row>
    <row r="3514" spans="1:5" x14ac:dyDescent="0.2">
      <c r="A3514" t="s">
        <v>3695</v>
      </c>
      <c r="B3514">
        <v>-115.96858557020001</v>
      </c>
      <c r="C3514">
        <v>49.513818173700002</v>
      </c>
      <c r="D3514" s="11">
        <v>6.68073E-2</v>
      </c>
      <c r="E3514" s="12">
        <v>173147.56580000001</v>
      </c>
    </row>
    <row r="3515" spans="1:5" x14ac:dyDescent="0.2">
      <c r="A3515" t="s">
        <v>3696</v>
      </c>
      <c r="B3515">
        <v>-115.8666317548</v>
      </c>
      <c r="C3515">
        <v>49.346419091400001</v>
      </c>
      <c r="D3515" s="11">
        <v>5.3486400000000003E-2</v>
      </c>
      <c r="E3515" s="12">
        <v>216270.58989999999</v>
      </c>
    </row>
    <row r="3516" spans="1:5" x14ac:dyDescent="0.2">
      <c r="A3516" t="s">
        <v>3697</v>
      </c>
      <c r="B3516">
        <v>-115.7654960337</v>
      </c>
      <c r="C3516">
        <v>49.179015618299999</v>
      </c>
      <c r="D3516" s="11">
        <v>5.6786000000000003E-2</v>
      </c>
      <c r="E3516" s="12">
        <v>203703.81899999999</v>
      </c>
    </row>
    <row r="3517" spans="1:5" x14ac:dyDescent="0.2">
      <c r="A3517" t="s">
        <v>3698</v>
      </c>
      <c r="B3517">
        <v>-115.6651691047</v>
      </c>
      <c r="C3517">
        <v>49.011610148300001</v>
      </c>
      <c r="D3517" s="11">
        <v>8.4202799999999994E-2</v>
      </c>
      <c r="E3517" s="12">
        <v>137376.9485</v>
      </c>
    </row>
    <row r="3518" spans="1:5" x14ac:dyDescent="0.2">
      <c r="A3518" t="s">
        <v>3699</v>
      </c>
      <c r="B3518">
        <v>-140.88277279569999</v>
      </c>
      <c r="C3518">
        <v>69.585408815799994</v>
      </c>
      <c r="D3518" s="11">
        <v>4.5512999999999998E-2</v>
      </c>
      <c r="E3518" s="12">
        <v>254158.639</v>
      </c>
    </row>
    <row r="3519" spans="1:5" x14ac:dyDescent="0.2">
      <c r="A3519" t="s">
        <v>3700</v>
      </c>
      <c r="B3519">
        <v>-140.51765247540001</v>
      </c>
      <c r="C3519">
        <v>69.452954993700004</v>
      </c>
      <c r="D3519" s="11">
        <v>4.23481E-2</v>
      </c>
      <c r="E3519" s="12">
        <v>273153.58610000001</v>
      </c>
    </row>
    <row r="3520" spans="1:5" x14ac:dyDescent="0.2">
      <c r="A3520" t="s">
        <v>3701</v>
      </c>
      <c r="B3520">
        <v>-140.15684796319999</v>
      </c>
      <c r="C3520">
        <v>69.319740388900001</v>
      </c>
      <c r="D3520" s="11">
        <v>4.5696199999999999E-2</v>
      </c>
      <c r="E3520" s="12">
        <v>253139.72150000001</v>
      </c>
    </row>
    <row r="3521" spans="1:5" x14ac:dyDescent="0.2">
      <c r="A3521" t="s">
        <v>3702</v>
      </c>
      <c r="B3521">
        <v>-139.80030599969999</v>
      </c>
      <c r="C3521">
        <v>69.185778209000006</v>
      </c>
      <c r="D3521" s="11">
        <v>6.24399E-2</v>
      </c>
      <c r="E3521" s="12">
        <v>185258.6874</v>
      </c>
    </row>
    <row r="3522" spans="1:5" x14ac:dyDescent="0.2">
      <c r="A3522" t="s">
        <v>3703</v>
      </c>
      <c r="B3522">
        <v>-139.4479735047</v>
      </c>
      <c r="C3522">
        <v>69.051081459399995</v>
      </c>
      <c r="D3522" s="11">
        <v>4.5573799999999998E-2</v>
      </c>
      <c r="E3522" s="12">
        <v>253819.7623</v>
      </c>
    </row>
    <row r="3523" spans="1:5" x14ac:dyDescent="0.2">
      <c r="A3523" t="s">
        <v>3704</v>
      </c>
      <c r="B3523">
        <v>-139.09979761060001</v>
      </c>
      <c r="C3523">
        <v>68.915662946200001</v>
      </c>
      <c r="D3523" s="11">
        <v>5.3906799999999998E-2</v>
      </c>
      <c r="E3523" s="12">
        <v>214583.8879</v>
      </c>
    </row>
    <row r="3524" spans="1:5" x14ac:dyDescent="0.2">
      <c r="A3524" t="s">
        <v>3705</v>
      </c>
      <c r="B3524">
        <v>-138.75572569319999</v>
      </c>
      <c r="C3524">
        <v>68.779535277500003</v>
      </c>
      <c r="D3524" s="11">
        <v>4.2093899999999997E-2</v>
      </c>
      <c r="E3524" s="12">
        <v>274802.76449999999</v>
      </c>
    </row>
    <row r="3525" spans="1:5" x14ac:dyDescent="0.2">
      <c r="A3525" t="s">
        <v>3706</v>
      </c>
      <c r="B3525">
        <v>-138.41570540079999</v>
      </c>
      <c r="C3525">
        <v>68.642710866399995</v>
      </c>
      <c r="D3525" s="11">
        <v>3.8396699999999999E-2</v>
      </c>
      <c r="E3525" s="12">
        <v>301263.386</v>
      </c>
    </row>
    <row r="3526" spans="1:5" x14ac:dyDescent="0.2">
      <c r="A3526" t="s">
        <v>3707</v>
      </c>
      <c r="B3526">
        <v>-138.079684681</v>
      </c>
      <c r="C3526">
        <v>68.5052019333</v>
      </c>
      <c r="D3526" s="11">
        <v>3.8625399999999997E-2</v>
      </c>
      <c r="E3526" s="12">
        <v>299479.65409999999</v>
      </c>
    </row>
    <row r="3527" spans="1:5" x14ac:dyDescent="0.2">
      <c r="A3527" t="s">
        <v>3708</v>
      </c>
      <c r="B3527">
        <v>-137.74761180549999</v>
      </c>
      <c r="C3527">
        <v>68.367020507999996</v>
      </c>
      <c r="D3527" s="11">
        <v>3.6499400000000001E-2</v>
      </c>
      <c r="E3527" s="12">
        <v>316923.79940000002</v>
      </c>
    </row>
    <row r="3528" spans="1:5" x14ac:dyDescent="0.2">
      <c r="A3528" t="s">
        <v>3709</v>
      </c>
      <c r="B3528">
        <v>-137.4194353936</v>
      </c>
      <c r="C3528">
        <v>68.228178432199996</v>
      </c>
      <c r="D3528" s="11">
        <v>3.6837000000000002E-2</v>
      </c>
      <c r="E3528" s="12">
        <v>314019.01689999999</v>
      </c>
    </row>
    <row r="3529" spans="1:5" x14ac:dyDescent="0.2">
      <c r="A3529" t="s">
        <v>3710</v>
      </c>
      <c r="B3529">
        <v>-137.0951044331</v>
      </c>
      <c r="C3529">
        <v>68.088687362499996</v>
      </c>
      <c r="D3529" s="11">
        <v>5.0447499999999999E-2</v>
      </c>
      <c r="E3529" s="12">
        <v>229298.08739999999</v>
      </c>
    </row>
    <row r="3530" spans="1:5" x14ac:dyDescent="0.2">
      <c r="A3530" t="s">
        <v>3711</v>
      </c>
      <c r="B3530">
        <v>-136.77456830060001</v>
      </c>
      <c r="C3530">
        <v>67.9485587721</v>
      </c>
      <c r="D3530" s="11">
        <v>5.0328100000000001E-2</v>
      </c>
      <c r="E3530" s="12">
        <v>229842.27069999999</v>
      </c>
    </row>
    <row r="3531" spans="1:5" x14ac:dyDescent="0.2">
      <c r="A3531" t="s">
        <v>3712</v>
      </c>
      <c r="B3531">
        <v>-136.45777677909999</v>
      </c>
      <c r="C3531">
        <v>67.807803954299999</v>
      </c>
      <c r="D3531" s="11">
        <v>5.50673E-2</v>
      </c>
      <c r="E3531" s="12">
        <v>210061.52369999999</v>
      </c>
    </row>
    <row r="3532" spans="1:5" x14ac:dyDescent="0.2">
      <c r="A3532" t="s">
        <v>3713</v>
      </c>
      <c r="B3532">
        <v>-136.14468007490001</v>
      </c>
      <c r="C3532">
        <v>67.666434024099999</v>
      </c>
      <c r="D3532" s="11">
        <v>4.5958100000000002E-2</v>
      </c>
      <c r="E3532" s="12">
        <v>251697.28529999999</v>
      </c>
    </row>
    <row r="3533" spans="1:5" x14ac:dyDescent="0.2">
      <c r="A3533" t="s">
        <v>3714</v>
      </c>
      <c r="B3533">
        <v>-135.8352288326</v>
      </c>
      <c r="C3533">
        <v>67.5244599217</v>
      </c>
      <c r="D3533" s="11">
        <v>9.3543299999999996E-2</v>
      </c>
      <c r="E3533" s="12">
        <v>123659.6488</v>
      </c>
    </row>
    <row r="3534" spans="1:5" x14ac:dyDescent="0.2">
      <c r="A3534" t="s">
        <v>3715</v>
      </c>
      <c r="B3534">
        <v>-135.5293741493</v>
      </c>
      <c r="C3534">
        <v>67.381892414500001</v>
      </c>
      <c r="D3534" s="11">
        <v>6.9797200000000004E-2</v>
      </c>
      <c r="E3534" s="12">
        <v>165730.46950000001</v>
      </c>
    </row>
    <row r="3535" spans="1:5" x14ac:dyDescent="0.2">
      <c r="A3535" t="s">
        <v>3716</v>
      </c>
      <c r="B3535">
        <v>-135.22706758659999</v>
      </c>
      <c r="C3535">
        <v>67.238742099800007</v>
      </c>
      <c r="D3535" s="11">
        <v>8.2097100000000006E-2</v>
      </c>
      <c r="E3535" s="12">
        <v>140900.5129</v>
      </c>
    </row>
    <row r="3536" spans="1:5" x14ac:dyDescent="0.2">
      <c r="A3536" t="s">
        <v>3717</v>
      </c>
      <c r="B3536">
        <v>-134.9282611822</v>
      </c>
      <c r="C3536">
        <v>67.095019407799995</v>
      </c>
      <c r="D3536" s="11">
        <v>8.6045399999999994E-2</v>
      </c>
      <c r="E3536" s="12">
        <v>134435.19130000001</v>
      </c>
    </row>
    <row r="3537" spans="1:5" x14ac:dyDescent="0.2">
      <c r="A3537" t="s">
        <v>3718</v>
      </c>
      <c r="B3537">
        <v>-134.6329074599</v>
      </c>
      <c r="C3537">
        <v>66.950734603699999</v>
      </c>
      <c r="D3537" s="11">
        <v>8.6472499999999994E-2</v>
      </c>
      <c r="E3537" s="12">
        <v>133771.21739999999</v>
      </c>
    </row>
    <row r="3538" spans="1:5" x14ac:dyDescent="0.2">
      <c r="A3538" t="s">
        <v>3719</v>
      </c>
      <c r="B3538">
        <v>-134.34095943880001</v>
      </c>
      <c r="C3538">
        <v>66.8058977906</v>
      </c>
      <c r="D3538" s="11">
        <v>7.73012E-2</v>
      </c>
      <c r="E3538" s="12">
        <v>149642.3322</v>
      </c>
    </row>
    <row r="3539" spans="1:5" x14ac:dyDescent="0.2">
      <c r="A3539" t="s">
        <v>3720</v>
      </c>
      <c r="B3539">
        <v>-134.0523706411</v>
      </c>
      <c r="C3539">
        <v>66.660518912200004</v>
      </c>
      <c r="D3539" s="11">
        <v>8.5297899999999996E-2</v>
      </c>
      <c r="E3539" s="12">
        <v>135613.26519999999</v>
      </c>
    </row>
    <row r="3540" spans="1:5" x14ac:dyDescent="0.2">
      <c r="A3540" t="s">
        <v>3721</v>
      </c>
      <c r="B3540">
        <v>-133.7670950989</v>
      </c>
      <c r="C3540">
        <v>66.514607755100002</v>
      </c>
      <c r="D3540" s="11">
        <v>6.5254599999999996E-2</v>
      </c>
      <c r="E3540" s="12">
        <v>177267.5515</v>
      </c>
    </row>
    <row r="3541" spans="1:5" x14ac:dyDescent="0.2">
      <c r="A3541" t="s">
        <v>3722</v>
      </c>
      <c r="B3541">
        <v>-133.4850873609</v>
      </c>
      <c r="C3541">
        <v>66.368173951700001</v>
      </c>
      <c r="D3541" s="11">
        <v>6.0253300000000003E-2</v>
      </c>
      <c r="E3541" s="12">
        <v>191981.7</v>
      </c>
    </row>
    <row r="3542" spans="1:5" x14ac:dyDescent="0.2">
      <c r="A3542" t="s">
        <v>3723</v>
      </c>
      <c r="B3542">
        <v>-133.20630249659999</v>
      </c>
      <c r="C3542">
        <v>66.221226982499999</v>
      </c>
      <c r="D3542" s="11">
        <v>7.2203600000000007E-2</v>
      </c>
      <c r="E3542" s="12">
        <v>160207.15719999999</v>
      </c>
    </row>
    <row r="3543" spans="1:5" x14ac:dyDescent="0.2">
      <c r="A3543" t="s">
        <v>3724</v>
      </c>
      <c r="B3543">
        <v>-132.93069610169999</v>
      </c>
      <c r="C3543">
        <v>66.073776178800003</v>
      </c>
      <c r="D3543" s="11">
        <v>7.4214799999999997E-2</v>
      </c>
      <c r="E3543" s="12">
        <v>155865.46950000001</v>
      </c>
    </row>
    <row r="3544" spans="1:5" x14ac:dyDescent="0.2">
      <c r="A3544" t="s">
        <v>3725</v>
      </c>
      <c r="B3544">
        <v>-132.65822430099999</v>
      </c>
      <c r="C3544">
        <v>65.925830725200001</v>
      </c>
      <c r="D3544" s="11">
        <v>8.1621200000000005E-2</v>
      </c>
      <c r="E3544" s="12">
        <v>141722.1053</v>
      </c>
    </row>
    <row r="3545" spans="1:5" x14ac:dyDescent="0.2">
      <c r="A3545" t="s">
        <v>3726</v>
      </c>
      <c r="B3545">
        <v>-132.38884375129999</v>
      </c>
      <c r="C3545">
        <v>65.777399662199997</v>
      </c>
      <c r="D3545" s="11">
        <v>8.1045099999999995E-2</v>
      </c>
      <c r="E3545" s="12">
        <v>142729.5846</v>
      </c>
    </row>
    <row r="3546" spans="1:5" x14ac:dyDescent="0.2">
      <c r="A3546" t="s">
        <v>3727</v>
      </c>
      <c r="B3546">
        <v>-132.1225116439</v>
      </c>
      <c r="C3546">
        <v>65.628491888499994</v>
      </c>
      <c r="D3546" s="11">
        <v>9.1019299999999997E-2</v>
      </c>
      <c r="E3546" s="12">
        <v>127088.77370000001</v>
      </c>
    </row>
    <row r="3547" spans="1:5" x14ac:dyDescent="0.2">
      <c r="A3547" t="s">
        <v>3728</v>
      </c>
      <c r="B3547">
        <v>-131.85918570550001</v>
      </c>
      <c r="C3547">
        <v>65.479116163699999</v>
      </c>
      <c r="D3547" s="11">
        <v>6.9892599999999999E-2</v>
      </c>
      <c r="E3547" s="12">
        <v>165504.2966</v>
      </c>
    </row>
    <row r="3548" spans="1:5" x14ac:dyDescent="0.2">
      <c r="A3548" t="s">
        <v>3729</v>
      </c>
      <c r="B3548">
        <v>-131.59882419990001</v>
      </c>
      <c r="C3548">
        <v>65.329281110599993</v>
      </c>
      <c r="D3548" s="11">
        <v>4.7813099999999997E-2</v>
      </c>
      <c r="E3548" s="12">
        <v>241932.1452</v>
      </c>
    </row>
    <row r="3549" spans="1:5" x14ac:dyDescent="0.2">
      <c r="A3549" t="s">
        <v>3730</v>
      </c>
      <c r="B3549">
        <v>-131.3413859275</v>
      </c>
      <c r="C3549">
        <v>65.178995217700006</v>
      </c>
      <c r="D3549" s="11">
        <v>5.7366599999999997E-2</v>
      </c>
      <c r="E3549" s="12">
        <v>201642.1514</v>
      </c>
    </row>
    <row r="3550" spans="1:5" x14ac:dyDescent="0.2">
      <c r="A3550" t="s">
        <v>3731</v>
      </c>
      <c r="B3550">
        <v>-131.0868302259</v>
      </c>
      <c r="C3550">
        <v>65.028266841299995</v>
      </c>
      <c r="D3550" s="11">
        <v>7.7356800000000003E-2</v>
      </c>
      <c r="E3550" s="12">
        <v>149534.69760000001</v>
      </c>
    </row>
    <row r="3551" spans="1:5" x14ac:dyDescent="0.2">
      <c r="A3551" t="s">
        <v>3732</v>
      </c>
      <c r="B3551">
        <v>-130.83511696849999</v>
      </c>
      <c r="C3551">
        <v>64.877104208299997</v>
      </c>
      <c r="D3551" s="11">
        <v>5.1456300000000003E-2</v>
      </c>
      <c r="E3551" s="12">
        <v>224803.0368</v>
      </c>
    </row>
    <row r="3552" spans="1:5" x14ac:dyDescent="0.2">
      <c r="A3552" t="s">
        <v>3733</v>
      </c>
      <c r="B3552">
        <v>-130.5862065636</v>
      </c>
      <c r="C3552">
        <v>64.725515418399993</v>
      </c>
      <c r="D3552" s="11">
        <v>4.9597099999999998E-2</v>
      </c>
      <c r="E3552" s="12">
        <v>233230.10310000001</v>
      </c>
    </row>
    <row r="3553" spans="1:5" x14ac:dyDescent="0.2">
      <c r="A3553" t="s">
        <v>3734</v>
      </c>
      <c r="B3553">
        <v>-130.3400599533</v>
      </c>
      <c r="C3553">
        <v>64.573508446000005</v>
      </c>
      <c r="D3553" s="11">
        <v>4.9672300000000003E-2</v>
      </c>
      <c r="E3553" s="12">
        <v>232876.8835</v>
      </c>
    </row>
    <row r="3554" spans="1:5" x14ac:dyDescent="0.2">
      <c r="A3554" t="s">
        <v>3735</v>
      </c>
      <c r="B3554">
        <v>-130.09663861070001</v>
      </c>
      <c r="C3554">
        <v>64.4210911431</v>
      </c>
      <c r="D3554" s="11">
        <v>4.73868E-2</v>
      </c>
      <c r="E3554" s="12">
        <v>244108.78769999999</v>
      </c>
    </row>
    <row r="3555" spans="1:5" x14ac:dyDescent="0.2">
      <c r="A3555" t="s">
        <v>3736</v>
      </c>
      <c r="B3555">
        <v>-129.85590453789999</v>
      </c>
      <c r="C3555">
        <v>64.268271240999994</v>
      </c>
      <c r="D3555" s="11">
        <v>8.4728600000000001E-2</v>
      </c>
      <c r="E3555" s="12">
        <v>136524.5632</v>
      </c>
    </row>
    <row r="3556" spans="1:5" x14ac:dyDescent="0.2">
      <c r="A3556" t="s">
        <v>3737</v>
      </c>
      <c r="B3556">
        <v>-129.6178202637</v>
      </c>
      <c r="C3556">
        <v>64.115056352799996</v>
      </c>
      <c r="D3556" s="11">
        <v>8.4406499999999995E-2</v>
      </c>
      <c r="E3556" s="12">
        <v>137045.4184</v>
      </c>
    </row>
    <row r="3557" spans="1:5" x14ac:dyDescent="0.2">
      <c r="A3557" t="s">
        <v>3738</v>
      </c>
      <c r="B3557">
        <v>-129.38234883999999</v>
      </c>
      <c r="C3557">
        <v>63.961453975700003</v>
      </c>
      <c r="D3557" s="11">
        <v>7.4319700000000002E-2</v>
      </c>
      <c r="E3557" s="12">
        <v>155645.62220000001</v>
      </c>
    </row>
    <row r="3558" spans="1:5" x14ac:dyDescent="0.2">
      <c r="A3558" t="s">
        <v>3739</v>
      </c>
      <c r="B3558">
        <v>-129.14945383849999</v>
      </c>
      <c r="C3558">
        <v>63.807471492399998</v>
      </c>
      <c r="D3558" s="11">
        <v>4.6560699999999997E-2</v>
      </c>
      <c r="E3558" s="12">
        <v>248439.73379999999</v>
      </c>
    </row>
    <row r="3559" spans="1:5" x14ac:dyDescent="0.2">
      <c r="A3559" t="s">
        <v>3740</v>
      </c>
      <c r="B3559">
        <v>-128.9190993478</v>
      </c>
      <c r="C3559">
        <v>63.653116174300003</v>
      </c>
      <c r="D3559" s="11">
        <v>4.5706999999999998E-2</v>
      </c>
      <c r="E3559" s="12">
        <v>253079.70180000001</v>
      </c>
    </row>
    <row r="3560" spans="1:5" x14ac:dyDescent="0.2">
      <c r="A3560" t="s">
        <v>3741</v>
      </c>
      <c r="B3560">
        <v>-128.69124996869999</v>
      </c>
      <c r="C3560">
        <v>63.498395182700001</v>
      </c>
      <c r="D3560" s="11">
        <v>6.61244E-2</v>
      </c>
      <c r="E3560" s="12">
        <v>174935.9172</v>
      </c>
    </row>
    <row r="3561" spans="1:5" x14ac:dyDescent="0.2">
      <c r="A3561" t="s">
        <v>3742</v>
      </c>
      <c r="B3561">
        <v>-128.46587081070001</v>
      </c>
      <c r="C3561">
        <v>63.3433155711</v>
      </c>
      <c r="D3561" s="11">
        <v>5.4258899999999999E-2</v>
      </c>
      <c r="E3561" s="12">
        <v>213191.2133</v>
      </c>
    </row>
    <row r="3562" spans="1:5" x14ac:dyDescent="0.2">
      <c r="A3562" t="s">
        <v>3743</v>
      </c>
      <c r="B3562">
        <v>-128.24292748760001</v>
      </c>
      <c r="C3562">
        <v>63.187884287400003</v>
      </c>
      <c r="D3562" s="11">
        <v>5.30372E-2</v>
      </c>
      <c r="E3562" s="12">
        <v>218101.98420000001</v>
      </c>
    </row>
    <row r="3563" spans="1:5" x14ac:dyDescent="0.2">
      <c r="A3563" t="s">
        <v>3744</v>
      </c>
      <c r="B3563">
        <v>-128.0223861131</v>
      </c>
      <c r="C3563">
        <v>63.032108175600001</v>
      </c>
      <c r="D3563" s="11">
        <v>5.4012600000000001E-2</v>
      </c>
      <c r="E3563" s="12">
        <v>214163.3903</v>
      </c>
    </row>
    <row r="3564" spans="1:5" x14ac:dyDescent="0.2">
      <c r="A3564" t="s">
        <v>3745</v>
      </c>
      <c r="B3564">
        <v>-127.8042132959</v>
      </c>
      <c r="C3564">
        <v>62.8759939778</v>
      </c>
      <c r="D3564" s="11">
        <v>4.98894E-2</v>
      </c>
      <c r="E3564" s="12">
        <v>231863.52110000001</v>
      </c>
    </row>
    <row r="3565" spans="1:5" x14ac:dyDescent="0.2">
      <c r="A3565" t="s">
        <v>3746</v>
      </c>
      <c r="B3565">
        <v>-127.58837613519999</v>
      </c>
      <c r="C3565">
        <v>62.719548336199999</v>
      </c>
      <c r="D3565" s="11">
        <v>4.8558999999999998E-2</v>
      </c>
      <c r="E3565" s="12">
        <v>238215.98610000001</v>
      </c>
    </row>
    <row r="3566" spans="1:5" x14ac:dyDescent="0.2">
      <c r="A3566" t="s">
        <v>3747</v>
      </c>
      <c r="B3566">
        <v>-127.3748422157</v>
      </c>
      <c r="C3566">
        <v>62.562777795000002</v>
      </c>
      <c r="D3566" s="11">
        <v>5.0773199999999998E-2</v>
      </c>
      <c r="E3566" s="12">
        <v>227827.34589999999</v>
      </c>
    </row>
    <row r="3567" spans="1:5" x14ac:dyDescent="0.2">
      <c r="A3567" t="s">
        <v>3748</v>
      </c>
      <c r="B3567">
        <v>-127.16357960249999</v>
      </c>
      <c r="C3567">
        <v>62.405688801899998</v>
      </c>
      <c r="D3567" s="11">
        <v>4.2337300000000001E-2</v>
      </c>
      <c r="E3567" s="12">
        <v>273222.86379999999</v>
      </c>
    </row>
    <row r="3568" spans="1:5" x14ac:dyDescent="0.2">
      <c r="A3568" t="s">
        <v>3749</v>
      </c>
      <c r="B3568">
        <v>-126.9545568362</v>
      </c>
      <c r="C3568">
        <v>62.248287710299998</v>
      </c>
      <c r="D3568" s="11">
        <v>4.3810200000000001E-2</v>
      </c>
      <c r="E3568" s="12">
        <v>264036.95299999998</v>
      </c>
    </row>
    <row r="3569" spans="1:5" x14ac:dyDescent="0.2">
      <c r="A3569" t="s">
        <v>3750</v>
      </c>
      <c r="B3569">
        <v>-126.747742927</v>
      </c>
      <c r="C3569">
        <v>62.090580780800003</v>
      </c>
      <c r="D3569" s="11">
        <v>5.8672700000000001E-2</v>
      </c>
      <c r="E3569" s="12">
        <v>197153.5306</v>
      </c>
    </row>
    <row r="3570" spans="1:5" x14ac:dyDescent="0.2">
      <c r="A3570" t="s">
        <v>3751</v>
      </c>
      <c r="B3570">
        <v>-126.5431073501</v>
      </c>
      <c r="C3570">
        <v>61.932574183200003</v>
      </c>
      <c r="D3570" s="11">
        <v>0.14732590000000001</v>
      </c>
      <c r="E3570" s="12">
        <v>78516.635519999996</v>
      </c>
    </row>
    <row r="3571" spans="1:5" x14ac:dyDescent="0.2">
      <c r="A3571" t="s">
        <v>3752</v>
      </c>
      <c r="B3571">
        <v>-126.3406200399</v>
      </c>
      <c r="C3571">
        <v>61.774273997900004</v>
      </c>
      <c r="D3571" s="11">
        <v>0.1077369</v>
      </c>
      <c r="E3571" s="12">
        <v>107368.3711</v>
      </c>
    </row>
    <row r="3572" spans="1:5" x14ac:dyDescent="0.2">
      <c r="A3572" t="s">
        <v>3753</v>
      </c>
      <c r="B3572">
        <v>-126.1402513843</v>
      </c>
      <c r="C3572">
        <v>61.615686217700002</v>
      </c>
      <c r="D3572" s="11">
        <v>0.13152739999999999</v>
      </c>
      <c r="E3572" s="12">
        <v>87947.717009999993</v>
      </c>
    </row>
    <row r="3573" spans="1:5" x14ac:dyDescent="0.2">
      <c r="A3573" t="s">
        <v>3754</v>
      </c>
      <c r="B3573">
        <v>-125.94197221979999</v>
      </c>
      <c r="C3573">
        <v>61.456816749399998</v>
      </c>
      <c r="D3573" s="11">
        <v>0.11837830000000001</v>
      </c>
      <c r="E3573" s="12">
        <v>97716.616760000004</v>
      </c>
    </row>
    <row r="3574" spans="1:5" x14ac:dyDescent="0.2">
      <c r="A3574" t="s">
        <v>3755</v>
      </c>
      <c r="B3574">
        <v>-125.7457538253</v>
      </c>
      <c r="C3574">
        <v>61.297671415799996</v>
      </c>
      <c r="D3574" s="11">
        <v>7.6517000000000002E-2</v>
      </c>
      <c r="E3574" s="12">
        <v>151175.87100000001</v>
      </c>
    </row>
    <row r="3575" spans="1:5" x14ac:dyDescent="0.2">
      <c r="A3575" t="s">
        <v>3756</v>
      </c>
      <c r="B3575">
        <v>-125.55156791660001</v>
      </c>
      <c r="C3575">
        <v>61.1382559563</v>
      </c>
      <c r="D3575" s="11">
        <v>8.5381899999999997E-2</v>
      </c>
      <c r="E3575" s="12">
        <v>135479.94690000001</v>
      </c>
    </row>
    <row r="3576" spans="1:5" x14ac:dyDescent="0.2">
      <c r="A3576" t="s">
        <v>3757</v>
      </c>
      <c r="B3576">
        <v>-125.3593866412</v>
      </c>
      <c r="C3576">
        <v>60.978576029700001</v>
      </c>
      <c r="D3576" s="11">
        <v>8.9352000000000001E-2</v>
      </c>
      <c r="E3576" s="12">
        <v>129460.209</v>
      </c>
    </row>
    <row r="3577" spans="1:5" x14ac:dyDescent="0.2">
      <c r="A3577" t="s">
        <v>3758</v>
      </c>
      <c r="B3577">
        <v>-125.16918257179999</v>
      </c>
      <c r="C3577">
        <v>60.818637214600002</v>
      </c>
      <c r="D3577" s="11">
        <v>8.2053500000000001E-2</v>
      </c>
      <c r="E3577" s="12">
        <v>140975.52929999999</v>
      </c>
    </row>
    <row r="3578" spans="1:5" x14ac:dyDescent="0.2">
      <c r="A3578" t="s">
        <v>3759</v>
      </c>
      <c r="B3578">
        <v>-124.98092870160001</v>
      </c>
      <c r="C3578">
        <v>60.658445011700003</v>
      </c>
      <c r="D3578" s="11">
        <v>8.1195299999999998E-2</v>
      </c>
      <c r="E3578" s="12">
        <v>142465.56690000001</v>
      </c>
    </row>
    <row r="3579" spans="1:5" x14ac:dyDescent="0.2">
      <c r="A3579" t="s">
        <v>3760</v>
      </c>
      <c r="B3579">
        <v>-124.7945984377</v>
      </c>
      <c r="C3579">
        <v>60.498004844699999</v>
      </c>
      <c r="D3579" s="11">
        <v>0.1016299</v>
      </c>
      <c r="E3579" s="12">
        <v>113820.1578</v>
      </c>
    </row>
    <row r="3580" spans="1:5" x14ac:dyDescent="0.2">
      <c r="A3580" t="s">
        <v>3761</v>
      </c>
      <c r="B3580">
        <v>-124.610165596</v>
      </c>
      <c r="C3580">
        <v>60.337322061999998</v>
      </c>
      <c r="D3580" s="11">
        <v>6.6966300000000006E-2</v>
      </c>
      <c r="E3580" s="12">
        <v>172736.43400000001</v>
      </c>
    </row>
    <row r="3581" spans="1:5" x14ac:dyDescent="0.2">
      <c r="A3581" t="s">
        <v>3762</v>
      </c>
      <c r="B3581">
        <v>-124.42760439529999</v>
      </c>
      <c r="C3581">
        <v>60.176401937999998</v>
      </c>
      <c r="D3581" s="11">
        <v>4.9447900000000003E-2</v>
      </c>
      <c r="E3581" s="12">
        <v>233933.60190000001</v>
      </c>
    </row>
    <row r="3582" spans="1:5" x14ac:dyDescent="0.2">
      <c r="A3582" t="s">
        <v>3763</v>
      </c>
      <c r="B3582">
        <v>-124.2468894515</v>
      </c>
      <c r="C3582">
        <v>60.015249674700001</v>
      </c>
      <c r="D3582" s="11">
        <v>7.7887999999999999E-2</v>
      </c>
      <c r="E3582" s="12">
        <v>148514.83900000001</v>
      </c>
    </row>
    <row r="3583" spans="1:5" x14ac:dyDescent="0.2">
      <c r="A3583" t="s">
        <v>3764</v>
      </c>
      <c r="B3583">
        <v>-124.0679957724</v>
      </c>
      <c r="C3583">
        <v>59.853870402600002</v>
      </c>
      <c r="D3583" s="11">
        <v>6.9702299999999995E-2</v>
      </c>
      <c r="E3583" s="12">
        <v>165956.11009999999</v>
      </c>
    </row>
    <row r="3584" spans="1:5" x14ac:dyDescent="0.2">
      <c r="A3584" t="s">
        <v>3765</v>
      </c>
      <c r="B3584">
        <v>-123.8908987515</v>
      </c>
      <c r="C3584">
        <v>59.692269182300002</v>
      </c>
      <c r="D3584" s="11">
        <v>9.7080600000000003E-2</v>
      </c>
      <c r="E3584" s="12">
        <v>119153.8772</v>
      </c>
    </row>
    <row r="3585" spans="1:5" x14ac:dyDescent="0.2">
      <c r="A3585" t="s">
        <v>3766</v>
      </c>
      <c r="B3585">
        <v>-123.71557416260001</v>
      </c>
      <c r="C3585">
        <v>59.530451006</v>
      </c>
      <c r="D3585" s="11">
        <v>0.1031844</v>
      </c>
      <c r="E3585" s="12">
        <v>112105.4157</v>
      </c>
    </row>
    <row r="3586" spans="1:5" x14ac:dyDescent="0.2">
      <c r="A3586" t="s">
        <v>3767</v>
      </c>
      <c r="B3586">
        <v>-123.54199815440001</v>
      </c>
      <c r="C3586">
        <v>59.368420798000002</v>
      </c>
      <c r="D3586" s="11">
        <v>8.6737499999999995E-2</v>
      </c>
      <c r="E3586" s="12">
        <v>133362.46170000001</v>
      </c>
    </row>
    <row r="3587" spans="1:5" x14ac:dyDescent="0.2">
      <c r="A3587" t="s">
        <v>3768</v>
      </c>
      <c r="B3587">
        <v>-123.37014724479999</v>
      </c>
      <c r="C3587">
        <v>59.206183416899997</v>
      </c>
      <c r="D3587" s="11">
        <v>9.8118899999999995E-2</v>
      </c>
      <c r="E3587" s="12">
        <v>117892.9552</v>
      </c>
    </row>
    <row r="3588" spans="1:5" x14ac:dyDescent="0.2">
      <c r="A3588" t="s">
        <v>3769</v>
      </c>
      <c r="B3588">
        <v>-123.19999831529999</v>
      </c>
      <c r="C3588">
        <v>59.0437436562</v>
      </c>
      <c r="D3588" s="11">
        <v>9.5456700000000005E-2</v>
      </c>
      <c r="E3588" s="12">
        <v>121180.90330000001</v>
      </c>
    </row>
    <row r="3589" spans="1:5" x14ac:dyDescent="0.2">
      <c r="A3589" t="s">
        <v>3770</v>
      </c>
      <c r="B3589">
        <v>-123.0315286056</v>
      </c>
      <c r="C3589">
        <v>58.8811062455</v>
      </c>
      <c r="D3589" s="11">
        <v>9.4592200000000001E-2</v>
      </c>
      <c r="E3589" s="12">
        <v>122288.4696</v>
      </c>
    </row>
    <row r="3590" spans="1:5" x14ac:dyDescent="0.2">
      <c r="A3590" t="s">
        <v>3771</v>
      </c>
      <c r="B3590">
        <v>-122.8647157084</v>
      </c>
      <c r="C3590">
        <v>58.718275851800001</v>
      </c>
      <c r="D3590" s="11">
        <v>0.11899029999999999</v>
      </c>
      <c r="E3590" s="12">
        <v>97214.09792</v>
      </c>
    </row>
    <row r="3591" spans="1:5" x14ac:dyDescent="0.2">
      <c r="A3591" t="s">
        <v>3772</v>
      </c>
      <c r="B3591">
        <v>-122.6995375635</v>
      </c>
      <c r="C3591">
        <v>58.555257080799997</v>
      </c>
      <c r="D3591" s="11">
        <v>0.1036276</v>
      </c>
      <c r="E3591" s="12">
        <v>111626.0003</v>
      </c>
    </row>
    <row r="3592" spans="1:5" x14ac:dyDescent="0.2">
      <c r="A3592" t="s">
        <v>3773</v>
      </c>
      <c r="B3592">
        <v>-122.535972453</v>
      </c>
      <c r="C3592">
        <v>58.392054477599999</v>
      </c>
      <c r="D3592" s="11">
        <v>8.8274699999999998E-2</v>
      </c>
      <c r="E3592" s="12">
        <v>131040.2016</v>
      </c>
    </row>
    <row r="3593" spans="1:5" x14ac:dyDescent="0.2">
      <c r="A3593" t="s">
        <v>3774</v>
      </c>
      <c r="B3593">
        <v>-122.3739989955</v>
      </c>
      <c r="C3593">
        <v>58.228672528099999</v>
      </c>
      <c r="D3593" s="11">
        <v>8.2291000000000003E-2</v>
      </c>
      <c r="E3593" s="12">
        <v>140568.51680000001</v>
      </c>
    </row>
    <row r="3594" spans="1:5" x14ac:dyDescent="0.2">
      <c r="A3594" t="s">
        <v>3775</v>
      </c>
      <c r="B3594">
        <v>-122.2135961413</v>
      </c>
      <c r="C3594">
        <v>58.065115659900002</v>
      </c>
      <c r="D3594" s="11">
        <v>7.0818699999999998E-2</v>
      </c>
      <c r="E3594" s="12">
        <v>163340.06</v>
      </c>
    </row>
    <row r="3595" spans="1:5" x14ac:dyDescent="0.2">
      <c r="A3595" t="s">
        <v>3776</v>
      </c>
      <c r="B3595">
        <v>-122.0547431671</v>
      </c>
      <c r="C3595">
        <v>57.901388243600003</v>
      </c>
      <c r="D3595" s="11">
        <v>9.8317399999999999E-2</v>
      </c>
      <c r="E3595" s="12">
        <v>117654.96</v>
      </c>
    </row>
    <row r="3596" spans="1:5" x14ac:dyDescent="0.2">
      <c r="A3596" t="s">
        <v>3777</v>
      </c>
      <c r="B3596">
        <v>-121.8974196706</v>
      </c>
      <c r="C3596">
        <v>57.737494593400001</v>
      </c>
      <c r="D3596" s="11">
        <v>7.3172899999999999E-2</v>
      </c>
      <c r="E3596" s="12">
        <v>158084.78880000001</v>
      </c>
    </row>
    <row r="3597" spans="1:5" x14ac:dyDescent="0.2">
      <c r="A3597" t="s">
        <v>3778</v>
      </c>
      <c r="B3597">
        <v>-121.7416055658</v>
      </c>
      <c r="C3597">
        <v>57.573438968399998</v>
      </c>
      <c r="D3597" s="11">
        <v>6.6443799999999997E-2</v>
      </c>
      <c r="E3597" s="12">
        <v>174094.83609999999</v>
      </c>
    </row>
    <row r="3598" spans="1:5" x14ac:dyDescent="0.2">
      <c r="A3598" t="s">
        <v>3779</v>
      </c>
      <c r="B3598">
        <v>-121.5872810777</v>
      </c>
      <c r="C3598">
        <v>57.409225573500002</v>
      </c>
      <c r="D3598" s="11">
        <v>6.47591E-2</v>
      </c>
      <c r="E3598" s="12">
        <v>178623.85209999999</v>
      </c>
    </row>
    <row r="3599" spans="1:5" x14ac:dyDescent="0.2">
      <c r="A3599" t="s">
        <v>3780</v>
      </c>
      <c r="B3599">
        <v>-121.4344267374</v>
      </c>
      <c r="C3599">
        <v>57.244858560300003</v>
      </c>
      <c r="D3599" s="11">
        <v>8.8471400000000006E-2</v>
      </c>
      <c r="E3599" s="12">
        <v>130748.8042</v>
      </c>
    </row>
    <row r="3600" spans="1:5" x14ac:dyDescent="0.2">
      <c r="A3600" t="s">
        <v>3781</v>
      </c>
      <c r="B3600">
        <v>-121.2830233774</v>
      </c>
      <c r="C3600">
        <v>57.080342028300002</v>
      </c>
      <c r="D3600" s="11">
        <v>7.1227600000000002E-2</v>
      </c>
      <c r="E3600" s="12">
        <v>162402.2457</v>
      </c>
    </row>
    <row r="3601" spans="1:5" x14ac:dyDescent="0.2">
      <c r="A3601" t="s">
        <v>3782</v>
      </c>
      <c r="B3601">
        <v>-121.1330521265</v>
      </c>
      <c r="C3601">
        <v>56.915680025299999</v>
      </c>
      <c r="D3601" s="11">
        <v>5.2904E-2</v>
      </c>
      <c r="E3601" s="12">
        <v>218651.25279999999</v>
      </c>
    </row>
    <row r="3602" spans="1:5" x14ac:dyDescent="0.2">
      <c r="A3602" t="s">
        <v>3783</v>
      </c>
      <c r="B3602">
        <v>-120.98449440509999</v>
      </c>
      <c r="C3602">
        <v>56.750876548800001</v>
      </c>
      <c r="D3602" s="11">
        <v>4.5726500000000003E-2</v>
      </c>
      <c r="E3602" s="12">
        <v>252971.7617</v>
      </c>
    </row>
    <row r="3603" spans="1:5" x14ac:dyDescent="0.2">
      <c r="A3603" t="s">
        <v>3784</v>
      </c>
      <c r="B3603">
        <v>-120.83733192050001</v>
      </c>
      <c r="C3603">
        <v>56.585935546499996</v>
      </c>
      <c r="D3603" s="11">
        <v>4.2998399999999999E-2</v>
      </c>
      <c r="E3603" s="12">
        <v>269021.93579999998</v>
      </c>
    </row>
    <row r="3604" spans="1:5" x14ac:dyDescent="0.2">
      <c r="A3604" t="s">
        <v>3785</v>
      </c>
      <c r="B3604">
        <v>-120.6915466623</v>
      </c>
      <c r="C3604">
        <v>56.420860917500001</v>
      </c>
      <c r="D3604" s="11">
        <v>4.13701E-2</v>
      </c>
      <c r="E3604" s="12">
        <v>279610.74349999998</v>
      </c>
    </row>
    <row r="3605" spans="1:5" x14ac:dyDescent="0.2">
      <c r="A3605" t="s">
        <v>3786</v>
      </c>
      <c r="B3605">
        <v>-120.5471208977</v>
      </c>
      <c r="C3605">
        <v>56.255656512900003</v>
      </c>
      <c r="D3605" s="11">
        <v>3.7817799999999999E-2</v>
      </c>
      <c r="E3605" s="12">
        <v>305875.18349999998</v>
      </c>
    </row>
    <row r="3606" spans="1:5" x14ac:dyDescent="0.2">
      <c r="A3606" t="s">
        <v>3787</v>
      </c>
      <c r="B3606">
        <v>-120.4040371671</v>
      </c>
      <c r="C3606">
        <v>56.090326136599998</v>
      </c>
      <c r="D3606" s="11">
        <v>4.1184600000000002E-2</v>
      </c>
      <c r="E3606" s="12">
        <v>280870.18459999998</v>
      </c>
    </row>
    <row r="3607" spans="1:5" x14ac:dyDescent="0.2">
      <c r="A3607" t="s">
        <v>3788</v>
      </c>
      <c r="B3607">
        <v>-120.26227827939999</v>
      </c>
      <c r="C3607">
        <v>55.924873546299999</v>
      </c>
      <c r="D3607" s="11">
        <v>3.51782E-2</v>
      </c>
      <c r="E3607" s="12">
        <v>328825.95730000001</v>
      </c>
    </row>
    <row r="3608" spans="1:5" x14ac:dyDescent="0.2">
      <c r="A3608" t="s">
        <v>3789</v>
      </c>
      <c r="B3608">
        <v>-120.1218273077</v>
      </c>
      <c r="C3608">
        <v>55.759302454</v>
      </c>
      <c r="D3608" s="11">
        <v>4.2101399999999997E-2</v>
      </c>
      <c r="E3608" s="12">
        <v>274753.69540000003</v>
      </c>
    </row>
    <row r="3609" spans="1:5" x14ac:dyDescent="0.2">
      <c r="A3609" t="s">
        <v>3790</v>
      </c>
      <c r="B3609">
        <v>-119.9826675851</v>
      </c>
      <c r="C3609">
        <v>55.5936165273</v>
      </c>
      <c r="D3609" s="11">
        <v>4.7894300000000001E-2</v>
      </c>
      <c r="E3609" s="12">
        <v>241522.0607</v>
      </c>
    </row>
    <row r="3610" spans="1:5" x14ac:dyDescent="0.2">
      <c r="A3610" t="s">
        <v>3791</v>
      </c>
      <c r="B3610">
        <v>-119.8447827004</v>
      </c>
      <c r="C3610">
        <v>55.427819389299998</v>
      </c>
      <c r="D3610" s="11">
        <v>4.5680400000000003E-2</v>
      </c>
      <c r="E3610" s="12">
        <v>253227.47899999999</v>
      </c>
    </row>
    <row r="3611" spans="1:5" x14ac:dyDescent="0.2">
      <c r="A3611" t="s">
        <v>3792</v>
      </c>
      <c r="B3611">
        <v>-119.7081564935</v>
      </c>
      <c r="C3611">
        <v>55.261914620299997</v>
      </c>
      <c r="D3611" s="11">
        <v>4.1194700000000001E-2</v>
      </c>
      <c r="E3611" s="12">
        <v>280801.5612</v>
      </c>
    </row>
    <row r="3612" spans="1:5" x14ac:dyDescent="0.2">
      <c r="A3612" t="s">
        <v>3793</v>
      </c>
      <c r="B3612">
        <v>-119.5727730518</v>
      </c>
      <c r="C3612">
        <v>55.095905757600001</v>
      </c>
      <c r="D3612" s="11">
        <v>4.47935E-2</v>
      </c>
      <c r="E3612" s="12">
        <v>258240.85519999999</v>
      </c>
    </row>
    <row r="3613" spans="1:5" x14ac:dyDescent="0.2">
      <c r="A3613" t="s">
        <v>3794</v>
      </c>
      <c r="B3613">
        <v>-119.4386167056</v>
      </c>
      <c r="C3613">
        <v>54.929796297099998</v>
      </c>
      <c r="D3613" s="11">
        <v>6.1037899999999999E-2</v>
      </c>
      <c r="E3613" s="12">
        <v>189513.93179999999</v>
      </c>
    </row>
    <row r="3614" spans="1:5" x14ac:dyDescent="0.2">
      <c r="A3614" t="s">
        <v>3795</v>
      </c>
      <c r="B3614">
        <v>-119.3056720245</v>
      </c>
      <c r="C3614">
        <v>54.763589693299998</v>
      </c>
      <c r="D3614" s="11">
        <v>5.9974600000000003E-2</v>
      </c>
      <c r="E3614" s="12">
        <v>192873.85800000001</v>
      </c>
    </row>
    <row r="3615" spans="1:5" x14ac:dyDescent="0.2">
      <c r="A3615" t="s">
        <v>3796</v>
      </c>
      <c r="B3615">
        <v>-119.173923813</v>
      </c>
      <c r="C3615">
        <v>54.597289359999998</v>
      </c>
      <c r="D3615" s="11">
        <v>5.0951700000000003E-2</v>
      </c>
      <c r="E3615" s="12">
        <v>227029.11180000001</v>
      </c>
    </row>
    <row r="3616" spans="1:5" x14ac:dyDescent="0.2">
      <c r="A3616" t="s">
        <v>3797</v>
      </c>
      <c r="B3616">
        <v>-119.04335710700001</v>
      </c>
      <c r="C3616">
        <v>54.4308986717</v>
      </c>
      <c r="D3616" s="11">
        <v>5.9726000000000001E-2</v>
      </c>
      <c r="E3616" s="12">
        <v>193676.69709999999</v>
      </c>
    </row>
    <row r="3617" spans="1:5" x14ac:dyDescent="0.2">
      <c r="A3617" t="s">
        <v>3798</v>
      </c>
      <c r="B3617">
        <v>-118.9139571697</v>
      </c>
      <c r="C3617">
        <v>54.264420963399999</v>
      </c>
      <c r="D3617" s="11">
        <v>6.6381099999999998E-2</v>
      </c>
      <c r="E3617" s="12">
        <v>174259.3162</v>
      </c>
    </row>
    <row r="3618" spans="1:5" x14ac:dyDescent="0.2">
      <c r="A3618" t="s">
        <v>3799</v>
      </c>
      <c r="B3618">
        <v>-118.78570948780001</v>
      </c>
      <c r="C3618">
        <v>54.097859531499999</v>
      </c>
      <c r="D3618" s="11">
        <v>5.5681799999999997E-2</v>
      </c>
      <c r="E3618" s="12">
        <v>207743.56890000001</v>
      </c>
    </row>
    <row r="3619" spans="1:5" x14ac:dyDescent="0.2">
      <c r="A3619" t="s">
        <v>3800</v>
      </c>
      <c r="B3619">
        <v>-118.658599768</v>
      </c>
      <c r="C3619">
        <v>53.931217634600003</v>
      </c>
      <c r="D3619" s="11">
        <v>5.4384700000000001E-2</v>
      </c>
      <c r="E3619" s="12">
        <v>212698.23139999999</v>
      </c>
    </row>
    <row r="3620" spans="1:5" x14ac:dyDescent="0.2">
      <c r="A3620" t="s">
        <v>3801</v>
      </c>
      <c r="B3620">
        <v>-118.53261393299999</v>
      </c>
      <c r="C3620">
        <v>53.7644984939</v>
      </c>
      <c r="D3620" s="11">
        <v>4.95979E-2</v>
      </c>
      <c r="E3620" s="12">
        <v>233225.9676</v>
      </c>
    </row>
    <row r="3621" spans="1:5" x14ac:dyDescent="0.2">
      <c r="A3621" t="s">
        <v>3802</v>
      </c>
      <c r="B3621">
        <v>-118.4077381182</v>
      </c>
      <c r="C3621">
        <v>53.597705294100003</v>
      </c>
      <c r="D3621" s="11">
        <v>4.0292000000000001E-2</v>
      </c>
      <c r="E3621" s="12">
        <v>287092.1237</v>
      </c>
    </row>
    <row r="3622" spans="1:5" x14ac:dyDescent="0.2">
      <c r="A3622" t="s">
        <v>3803</v>
      </c>
      <c r="B3622">
        <v>-118.2839586679</v>
      </c>
      <c r="C3622">
        <v>53.4308411835</v>
      </c>
      <c r="D3622" s="11">
        <v>5.9434399999999998E-2</v>
      </c>
      <c r="E3622" s="12">
        <v>194626.66219999999</v>
      </c>
    </row>
    <row r="3623" spans="1:5" x14ac:dyDescent="0.2">
      <c r="A3623" t="s">
        <v>3804</v>
      </c>
      <c r="B3623">
        <v>-118.161262132</v>
      </c>
      <c r="C3623">
        <v>53.2639092748</v>
      </c>
      <c r="D3623" s="11">
        <v>6.5933400000000003E-2</v>
      </c>
      <c r="E3623" s="12">
        <v>175442.58290000001</v>
      </c>
    </row>
    <row r="3624" spans="1:5" x14ac:dyDescent="0.2">
      <c r="A3624" t="s">
        <v>3805</v>
      </c>
      <c r="B3624">
        <v>-118.0396352625</v>
      </c>
      <c r="C3624">
        <v>53.096912646</v>
      </c>
      <c r="D3624" s="11">
        <v>5.1983000000000001E-2</v>
      </c>
      <c r="E3624" s="12">
        <v>222525.2494</v>
      </c>
    </row>
    <row r="3625" spans="1:5" x14ac:dyDescent="0.2">
      <c r="A3625" t="s">
        <v>3806</v>
      </c>
      <c r="B3625">
        <v>-117.9190650099</v>
      </c>
      <c r="C3625">
        <v>52.929854340200002</v>
      </c>
      <c r="D3625" s="11">
        <v>5.3235299999999999E-2</v>
      </c>
      <c r="E3625" s="12">
        <v>217290.67800000001</v>
      </c>
    </row>
    <row r="3626" spans="1:5" x14ac:dyDescent="0.2">
      <c r="A3626" t="s">
        <v>3807</v>
      </c>
      <c r="B3626">
        <v>-117.7995385203</v>
      </c>
      <c r="C3626">
        <v>52.762737366800003</v>
      </c>
      <c r="D3626" s="11">
        <v>6.0733799999999998E-2</v>
      </c>
      <c r="E3626" s="12">
        <v>190462.78950000001</v>
      </c>
    </row>
    <row r="3627" spans="1:5" x14ac:dyDescent="0.2">
      <c r="A3627" t="s">
        <v>3808</v>
      </c>
      <c r="B3627">
        <v>-117.68104313169999</v>
      </c>
      <c r="C3627">
        <v>52.595564701900003</v>
      </c>
      <c r="D3627" s="11">
        <v>6.6665699999999994E-2</v>
      </c>
      <c r="E3627" s="12">
        <v>173515.56520000001</v>
      </c>
    </row>
    <row r="3628" spans="1:5" x14ac:dyDescent="0.2">
      <c r="A3628" t="s">
        <v>3809</v>
      </c>
      <c r="B3628">
        <v>-117.5635663713</v>
      </c>
      <c r="C3628">
        <v>52.428339288300002</v>
      </c>
      <c r="D3628" s="11">
        <v>5.53494E-2</v>
      </c>
      <c r="E3628" s="12">
        <v>208991.13380000001</v>
      </c>
    </row>
    <row r="3629" spans="1:5" x14ac:dyDescent="0.2">
      <c r="A3629" t="s">
        <v>3810</v>
      </c>
      <c r="B3629">
        <v>-117.44709595160001</v>
      </c>
      <c r="C3629">
        <v>52.261064036599997</v>
      </c>
      <c r="D3629" s="11">
        <v>4.5404699999999999E-2</v>
      </c>
      <c r="E3629" s="12">
        <v>254764.84719999999</v>
      </c>
    </row>
    <row r="3630" spans="1:5" x14ac:dyDescent="0.2">
      <c r="A3630" t="s">
        <v>3811</v>
      </c>
      <c r="B3630">
        <v>-117.3316197681</v>
      </c>
      <c r="C3630">
        <v>52.0937418257</v>
      </c>
      <c r="D3630" s="11">
        <v>4.6033600000000001E-2</v>
      </c>
      <c r="E3630" s="12">
        <v>251284.5269</v>
      </c>
    </row>
    <row r="3631" spans="1:5" x14ac:dyDescent="0.2">
      <c r="A3631" t="s">
        <v>3812</v>
      </c>
      <c r="B3631">
        <v>-117.21712589560001</v>
      </c>
      <c r="C3631">
        <v>51.926375502600003</v>
      </c>
      <c r="D3631" s="11">
        <v>7.2098800000000005E-2</v>
      </c>
      <c r="E3631" s="12">
        <v>160439.9866</v>
      </c>
    </row>
    <row r="3632" spans="1:5" x14ac:dyDescent="0.2">
      <c r="A3632" t="s">
        <v>3813</v>
      </c>
      <c r="B3632">
        <v>-117.1036025857</v>
      </c>
      <c r="C3632">
        <v>51.758967883700002</v>
      </c>
      <c r="D3632" s="11">
        <v>7.5040399999999993E-2</v>
      </c>
      <c r="E3632" s="12">
        <v>154150.74770000001</v>
      </c>
    </row>
    <row r="3633" spans="1:5" x14ac:dyDescent="0.2">
      <c r="A3633" t="s">
        <v>3814</v>
      </c>
      <c r="B3633">
        <v>-116.9910382632</v>
      </c>
      <c r="C3633">
        <v>51.591521754600002</v>
      </c>
      <c r="D3633" s="11">
        <v>0.1100652</v>
      </c>
      <c r="E3633" s="12">
        <v>105097.1018</v>
      </c>
    </row>
    <row r="3634" spans="1:5" x14ac:dyDescent="0.2">
      <c r="A3634" t="s">
        <v>3815</v>
      </c>
      <c r="B3634">
        <v>-116.8794215241</v>
      </c>
      <c r="C3634">
        <v>51.424039870999998</v>
      </c>
      <c r="D3634" s="11">
        <v>8.3652799999999999E-2</v>
      </c>
      <c r="E3634" s="12">
        <v>138280.3132</v>
      </c>
    </row>
    <row r="3635" spans="1:5" x14ac:dyDescent="0.2">
      <c r="A3635" t="s">
        <v>3816</v>
      </c>
      <c r="B3635">
        <v>-116.7687411319</v>
      </c>
      <c r="C3635">
        <v>51.256524958900002</v>
      </c>
      <c r="D3635" s="11">
        <v>0.10293579999999999</v>
      </c>
      <c r="E3635" s="12">
        <v>112376.1424</v>
      </c>
    </row>
    <row r="3636" spans="1:5" x14ac:dyDescent="0.2">
      <c r="A3636" t="s">
        <v>3817</v>
      </c>
      <c r="B3636">
        <v>-116.6589860154</v>
      </c>
      <c r="C3636">
        <v>51.088979715100002</v>
      </c>
      <c r="D3636" s="11">
        <v>0.15247459999999999</v>
      </c>
      <c r="E3636" s="12">
        <v>75865.31465</v>
      </c>
    </row>
    <row r="3637" spans="1:5" x14ac:dyDescent="0.2">
      <c r="A3637" t="s">
        <v>3818</v>
      </c>
      <c r="B3637">
        <v>-116.5501452654</v>
      </c>
      <c r="C3637">
        <v>50.9214068076</v>
      </c>
      <c r="D3637" s="11">
        <v>0.1271485</v>
      </c>
      <c r="E3637" s="12">
        <v>90976.526029999994</v>
      </c>
    </row>
    <row r="3638" spans="1:5" x14ac:dyDescent="0.2">
      <c r="A3638" t="s">
        <v>3819</v>
      </c>
      <c r="B3638">
        <v>-116.4422081326</v>
      </c>
      <c r="C3638">
        <v>50.753808876100003</v>
      </c>
      <c r="D3638" s="11">
        <v>5.8155600000000002E-2</v>
      </c>
      <c r="E3638" s="12">
        <v>198906.36120000001</v>
      </c>
    </row>
    <row r="3639" spans="1:5" x14ac:dyDescent="0.2">
      <c r="A3639" t="s">
        <v>3820</v>
      </c>
      <c r="B3639">
        <v>-116.3351640244</v>
      </c>
      <c r="C3639">
        <v>50.586188532400001</v>
      </c>
      <c r="D3639" s="11">
        <v>6.7371700000000007E-2</v>
      </c>
      <c r="E3639" s="12">
        <v>171697.04920000001</v>
      </c>
    </row>
    <row r="3640" spans="1:5" x14ac:dyDescent="0.2">
      <c r="A3640" t="s">
        <v>3821</v>
      </c>
      <c r="B3640">
        <v>-116.2290025026</v>
      </c>
      <c r="C3640">
        <v>50.418548360400003</v>
      </c>
      <c r="D3640" s="11">
        <v>5.0101199999999999E-2</v>
      </c>
      <c r="E3640" s="12">
        <v>230882.9903</v>
      </c>
    </row>
    <row r="3641" spans="1:5" x14ac:dyDescent="0.2">
      <c r="A3641" t="s">
        <v>3822</v>
      </c>
      <c r="B3641">
        <v>-116.1237132808</v>
      </c>
      <c r="C3641">
        <v>50.250890917200003</v>
      </c>
      <c r="D3641" s="11">
        <v>5.95469E-2</v>
      </c>
      <c r="E3641" s="12">
        <v>194258.97769999999</v>
      </c>
    </row>
    <row r="3642" spans="1:5" x14ac:dyDescent="0.2">
      <c r="A3642" t="s">
        <v>3823</v>
      </c>
      <c r="B3642">
        <v>-116.0192862218</v>
      </c>
      <c r="C3642">
        <v>50.083218732900001</v>
      </c>
      <c r="D3642" s="11">
        <v>7.7788099999999999E-2</v>
      </c>
      <c r="E3642" s="12">
        <v>148705.6771</v>
      </c>
    </row>
    <row r="3643" spans="1:5" x14ac:dyDescent="0.2">
      <c r="A3643" t="s">
        <v>3824</v>
      </c>
      <c r="B3643">
        <v>-115.9157113351</v>
      </c>
      <c r="C3643">
        <v>49.915534311099997</v>
      </c>
      <c r="D3643" s="11">
        <v>7.2763300000000003E-2</v>
      </c>
      <c r="E3643" s="12">
        <v>158974.7898</v>
      </c>
    </row>
    <row r="3644" spans="1:5" x14ac:dyDescent="0.2">
      <c r="A3644" t="s">
        <v>3825</v>
      </c>
      <c r="B3644">
        <v>-115.8129787745</v>
      </c>
      <c r="C3644">
        <v>49.7478401296</v>
      </c>
      <c r="D3644" s="11">
        <v>9.75081E-2</v>
      </c>
      <c r="E3644" s="12">
        <v>118631.45419999999</v>
      </c>
    </row>
    <row r="3645" spans="1:5" x14ac:dyDescent="0.2">
      <c r="A3645" t="s">
        <v>3826</v>
      </c>
      <c r="B3645">
        <v>-115.7110788358</v>
      </c>
      <c r="C3645">
        <v>49.5801386403</v>
      </c>
      <c r="D3645" s="11">
        <v>9.1890200000000005E-2</v>
      </c>
      <c r="E3645" s="12">
        <v>125884.303</v>
      </c>
    </row>
    <row r="3646" spans="1:5" x14ac:dyDescent="0.2">
      <c r="A3646" t="s">
        <v>3827</v>
      </c>
      <c r="B3646">
        <v>-115.6100019543</v>
      </c>
      <c r="C3646">
        <v>49.412432269699998</v>
      </c>
      <c r="D3646" s="11">
        <v>6.07971E-2</v>
      </c>
      <c r="E3646" s="12">
        <v>190264.5632</v>
      </c>
    </row>
    <row r="3647" spans="1:5" x14ac:dyDescent="0.2">
      <c r="A3647" t="s">
        <v>3828</v>
      </c>
      <c r="B3647">
        <v>-115.5097387026</v>
      </c>
      <c r="C3647">
        <v>49.244723419300001</v>
      </c>
      <c r="D3647" s="11">
        <v>6.5641199999999997E-2</v>
      </c>
      <c r="E3647" s="12">
        <v>176223.5932</v>
      </c>
    </row>
    <row r="3648" spans="1:5" x14ac:dyDescent="0.2">
      <c r="A3648" t="s">
        <v>3829</v>
      </c>
      <c r="B3648">
        <v>-115.4102797882</v>
      </c>
      <c r="C3648">
        <v>49.077014466100003</v>
      </c>
      <c r="D3648" s="11">
        <v>5.2285499999999999E-2</v>
      </c>
      <c r="E3648" s="12">
        <v>221237.73379999999</v>
      </c>
    </row>
    <row r="3649" spans="1:5" x14ac:dyDescent="0.2">
      <c r="A3649" t="s">
        <v>3830</v>
      </c>
      <c r="B3649">
        <v>-115.3116160516</v>
      </c>
      <c r="C3649">
        <v>48.909307762600001</v>
      </c>
      <c r="D3649" s="11">
        <v>8.8376800000000005E-2</v>
      </c>
      <c r="E3649" s="12">
        <v>130888.71679999999</v>
      </c>
    </row>
    <row r="3650" spans="1:5" x14ac:dyDescent="0.2">
      <c r="A3650" t="s">
        <v>3831</v>
      </c>
      <c r="B3650">
        <v>-140.502263782</v>
      </c>
      <c r="C3650">
        <v>69.713219680899996</v>
      </c>
      <c r="D3650" s="11">
        <v>3.09877E-2</v>
      </c>
      <c r="E3650" s="12">
        <v>373294.37050000002</v>
      </c>
    </row>
    <row r="3651" spans="1:5" x14ac:dyDescent="0.2">
      <c r="A3651" t="s">
        <v>3832</v>
      </c>
      <c r="B3651">
        <v>-140.1373238095</v>
      </c>
      <c r="C3651">
        <v>69.580036364099996</v>
      </c>
      <c r="D3651" s="11">
        <v>3.3112500000000003E-2</v>
      </c>
      <c r="E3651" s="12">
        <v>349340.29749999999</v>
      </c>
    </row>
    <row r="3652" spans="1:5" x14ac:dyDescent="0.2">
      <c r="A3652" t="s">
        <v>3833</v>
      </c>
      <c r="B3652">
        <v>-139.77674671610001</v>
      </c>
      <c r="C3652">
        <v>69.446096156699994</v>
      </c>
      <c r="D3652" s="11">
        <v>3.7510300000000003E-2</v>
      </c>
      <c r="E3652" s="12">
        <v>308382.50750000001</v>
      </c>
    </row>
    <row r="3653" spans="1:5" x14ac:dyDescent="0.2">
      <c r="A3653" t="s">
        <v>3834</v>
      </c>
      <c r="B3653">
        <v>-139.4204774932</v>
      </c>
      <c r="C3653">
        <v>69.311412327200003</v>
      </c>
      <c r="D3653" s="11">
        <v>4.4546099999999998E-2</v>
      </c>
      <c r="E3653" s="12">
        <v>259675.2047</v>
      </c>
    </row>
    <row r="3654" spans="1:5" x14ac:dyDescent="0.2">
      <c r="A3654" t="s">
        <v>3835</v>
      </c>
      <c r="B3654">
        <v>-139.06846135699999</v>
      </c>
      <c r="C3654">
        <v>69.175997937800005</v>
      </c>
      <c r="D3654" s="11">
        <v>5.6348799999999998E-2</v>
      </c>
      <c r="E3654" s="12">
        <v>205284.2439</v>
      </c>
    </row>
    <row r="3655" spans="1:5" x14ac:dyDescent="0.2">
      <c r="A3655" t="s">
        <v>3836</v>
      </c>
      <c r="B3655">
        <v>-138.72064378190001</v>
      </c>
      <c r="C3655">
        <v>69.039865845999998</v>
      </c>
      <c r="D3655" s="11">
        <v>5.5999800000000002E-2</v>
      </c>
      <c r="E3655" s="12">
        <v>206563.79920000001</v>
      </c>
    </row>
    <row r="3656" spans="1:5" x14ac:dyDescent="0.2">
      <c r="A3656" t="s">
        <v>3837</v>
      </c>
      <c r="B3656">
        <v>-138.37697053049999</v>
      </c>
      <c r="C3656">
        <v>68.903028707800004</v>
      </c>
      <c r="D3656" s="11">
        <v>4.7855700000000001E-2</v>
      </c>
      <c r="E3656" s="12">
        <v>241716.65729999999</v>
      </c>
    </row>
    <row r="3657" spans="1:5" x14ac:dyDescent="0.2">
      <c r="A3657" t="s">
        <v>3838</v>
      </c>
      <c r="B3657">
        <v>-138.03738768229999</v>
      </c>
      <c r="C3657">
        <v>68.765498979499995</v>
      </c>
      <c r="D3657" s="11">
        <v>5.3865200000000002E-2</v>
      </c>
      <c r="E3657" s="12">
        <v>214749.4425</v>
      </c>
    </row>
    <row r="3658" spans="1:5" x14ac:dyDescent="0.2">
      <c r="A3658" t="s">
        <v>3839</v>
      </c>
      <c r="B3658">
        <v>-137.70184165969999</v>
      </c>
      <c r="C3658">
        <v>68.627288920699996</v>
      </c>
      <c r="D3658" s="11">
        <v>4.54023E-2</v>
      </c>
      <c r="E3658" s="12">
        <v>254778.2464</v>
      </c>
    </row>
    <row r="3659" spans="1:5" x14ac:dyDescent="0.2">
      <c r="A3659" t="s">
        <v>3840</v>
      </c>
      <c r="B3659">
        <v>-137.37027925250001</v>
      </c>
      <c r="C3659">
        <v>68.488410596600005</v>
      </c>
      <c r="D3659" s="11">
        <v>4.1781600000000002E-2</v>
      </c>
      <c r="E3659" s="12">
        <v>276856.68459999998</v>
      </c>
    </row>
    <row r="3660" spans="1:5" x14ac:dyDescent="0.2">
      <c r="A3660" t="s">
        <v>3841</v>
      </c>
      <c r="B3660">
        <v>-137.0426476403</v>
      </c>
      <c r="C3660">
        <v>68.348875880999998</v>
      </c>
      <c r="D3660" s="11">
        <v>4.6293099999999997E-2</v>
      </c>
      <c r="E3660" s="12">
        <v>249875.74129999999</v>
      </c>
    </row>
    <row r="3661" spans="1:5" x14ac:dyDescent="0.2">
      <c r="A3661" t="s">
        <v>3842</v>
      </c>
      <c r="B3661">
        <v>-136.71889441319999</v>
      </c>
      <c r="C3661">
        <v>68.208696458299997</v>
      </c>
      <c r="D3661" s="11">
        <v>4.9724999999999998E-2</v>
      </c>
      <c r="E3661" s="12">
        <v>232630.02919999999</v>
      </c>
    </row>
    <row r="3662" spans="1:5" x14ac:dyDescent="0.2">
      <c r="A3662" t="s">
        <v>3843</v>
      </c>
      <c r="B3662">
        <v>-136.3989675908</v>
      </c>
      <c r="C3662">
        <v>68.067883826900001</v>
      </c>
      <c r="D3662" s="11">
        <v>4.5617199999999997E-2</v>
      </c>
      <c r="E3662" s="12">
        <v>253578.00150000001</v>
      </c>
    </row>
    <row r="3663" spans="1:5" x14ac:dyDescent="0.2">
      <c r="A3663" t="s">
        <v>3844</v>
      </c>
      <c r="B3663">
        <v>-136.08281563969999</v>
      </c>
      <c r="C3663">
        <v>67.926449301600002</v>
      </c>
      <c r="D3663" s="11">
        <v>5.39216E-2</v>
      </c>
      <c r="E3663" s="12">
        <v>214524.929</v>
      </c>
    </row>
    <row r="3664" spans="1:5" x14ac:dyDescent="0.2">
      <c r="A3664" t="s">
        <v>3845</v>
      </c>
      <c r="B3664">
        <v>-135.77038748909999</v>
      </c>
      <c r="C3664">
        <v>67.784404015999996</v>
      </c>
      <c r="D3664" s="11">
        <v>4.9218199999999997E-2</v>
      </c>
      <c r="E3664" s="12">
        <v>235025.29980000001</v>
      </c>
    </row>
    <row r="3665" spans="1:5" x14ac:dyDescent="0.2">
      <c r="A3665" t="s">
        <v>3846</v>
      </c>
      <c r="B3665">
        <v>-135.46163254539999</v>
      </c>
      <c r="C3665">
        <v>67.641758925999994</v>
      </c>
      <c r="D3665" s="11">
        <v>7.6902100000000001E-2</v>
      </c>
      <c r="E3665" s="12">
        <v>150418.8242</v>
      </c>
    </row>
    <row r="3666" spans="1:5" x14ac:dyDescent="0.2">
      <c r="A3666" t="s">
        <v>3847</v>
      </c>
      <c r="B3666">
        <v>-135.15650070500001</v>
      </c>
      <c r="C3666">
        <v>67.498524811699994</v>
      </c>
      <c r="D3666" s="11">
        <v>8.7142300000000006E-2</v>
      </c>
      <c r="E3666" s="12">
        <v>132742.959</v>
      </c>
    </row>
    <row r="3667" spans="1:5" x14ac:dyDescent="0.2">
      <c r="A3667" t="s">
        <v>3848</v>
      </c>
      <c r="B3667">
        <v>-134.8549423664</v>
      </c>
      <c r="C3667">
        <v>67.354712280900003</v>
      </c>
      <c r="D3667" s="11">
        <v>8.6052900000000002E-2</v>
      </c>
      <c r="E3667" s="12">
        <v>134423.54250000001</v>
      </c>
    </row>
    <row r="3668" spans="1:5" x14ac:dyDescent="0.2">
      <c r="A3668" t="s">
        <v>3849</v>
      </c>
      <c r="B3668">
        <v>-134.5569084402</v>
      </c>
      <c r="C3668">
        <v>67.210331771200003</v>
      </c>
      <c r="D3668" s="11">
        <v>8.5055099999999995E-2</v>
      </c>
      <c r="E3668" s="12">
        <v>136000.46429999999</v>
      </c>
    </row>
    <row r="3669" spans="1:5" x14ac:dyDescent="0.2">
      <c r="A3669" t="s">
        <v>3850</v>
      </c>
      <c r="B3669">
        <v>-134.2623503586</v>
      </c>
      <c r="C3669">
        <v>67.065393553199996</v>
      </c>
      <c r="D3669" s="11">
        <v>7.2469900000000004E-2</v>
      </c>
      <c r="E3669" s="12">
        <v>159618.4241</v>
      </c>
    </row>
    <row r="3670" spans="1:5" x14ac:dyDescent="0.2">
      <c r="A3670" t="s">
        <v>3851</v>
      </c>
      <c r="B3670">
        <v>-133.97122008389999</v>
      </c>
      <c r="C3670">
        <v>66.919907733000002</v>
      </c>
      <c r="D3670" s="11">
        <v>7.4317800000000003E-2</v>
      </c>
      <c r="E3670" s="12">
        <v>155649.57560000001</v>
      </c>
    </row>
    <row r="3671" spans="1:5" x14ac:dyDescent="0.2">
      <c r="A3671" t="s">
        <v>3852</v>
      </c>
      <c r="B3671">
        <v>-133.68347011489999</v>
      </c>
      <c r="C3671">
        <v>66.773884254899997</v>
      </c>
      <c r="D3671" s="11">
        <v>7.2647799999999998E-2</v>
      </c>
      <c r="E3671" s="12">
        <v>159227.60339999999</v>
      </c>
    </row>
    <row r="3672" spans="1:5" x14ac:dyDescent="0.2">
      <c r="A3672" t="s">
        <v>3853</v>
      </c>
      <c r="B3672">
        <v>-133.3990534939</v>
      </c>
      <c r="C3672">
        <v>66.627332904499994</v>
      </c>
      <c r="D3672" s="11">
        <v>7.3214100000000004E-2</v>
      </c>
      <c r="E3672" s="12">
        <v>157995.85560000001</v>
      </c>
    </row>
    <row r="3673" spans="1:5" x14ac:dyDescent="0.2">
      <c r="A3673" t="s">
        <v>3854</v>
      </c>
      <c r="B3673">
        <v>-133.11792381149999</v>
      </c>
      <c r="C3673">
        <v>66.480263310699996</v>
      </c>
      <c r="D3673" s="11">
        <v>6.6630099999999998E-2</v>
      </c>
      <c r="E3673" s="12">
        <v>173608.21960000001</v>
      </c>
    </row>
    <row r="3674" spans="1:5" x14ac:dyDescent="0.2">
      <c r="A3674" t="s">
        <v>3855</v>
      </c>
      <c r="B3674">
        <v>-132.84003521080001</v>
      </c>
      <c r="C3674">
        <v>66.332684949099999</v>
      </c>
      <c r="D3674" s="11">
        <v>6.8227399999999994E-2</v>
      </c>
      <c r="E3674" s="12">
        <v>169543.679</v>
      </c>
    </row>
    <row r="3675" spans="1:5" x14ac:dyDescent="0.2">
      <c r="A3675" t="s">
        <v>3856</v>
      </c>
      <c r="B3675">
        <v>-132.56534239140001</v>
      </c>
      <c r="C3675">
        <v>66.184607143999997</v>
      </c>
      <c r="D3675" s="11">
        <v>7.5577500000000006E-2</v>
      </c>
      <c r="E3675" s="12">
        <v>153055.2745</v>
      </c>
    </row>
    <row r="3676" spans="1:5" x14ac:dyDescent="0.2">
      <c r="A3676" t="s">
        <v>3857</v>
      </c>
      <c r="B3676">
        <v>-132.2938006119</v>
      </c>
      <c r="C3676">
        <v>66.036039071700003</v>
      </c>
      <c r="D3676" s="11">
        <v>8.6992200000000006E-2</v>
      </c>
      <c r="E3676" s="12">
        <v>132971.97659999999</v>
      </c>
    </row>
    <row r="3677" spans="1:5" x14ac:dyDescent="0.2">
      <c r="A3677" t="s">
        <v>3858</v>
      </c>
      <c r="B3677">
        <v>-132.02536569200001</v>
      </c>
      <c r="C3677">
        <v>65.886989762400006</v>
      </c>
      <c r="D3677" s="11">
        <v>9.6659300000000004E-2</v>
      </c>
      <c r="E3677" s="12">
        <v>119673.2398</v>
      </c>
    </row>
    <row r="3678" spans="1:5" x14ac:dyDescent="0.2">
      <c r="A3678" t="s">
        <v>3859</v>
      </c>
      <c r="B3678">
        <v>-131.75999401359999</v>
      </c>
      <c r="C3678">
        <v>65.737468103400005</v>
      </c>
      <c r="D3678" s="11">
        <v>9.7977999999999996E-2</v>
      </c>
      <c r="E3678" s="12">
        <v>118062.5738</v>
      </c>
    </row>
    <row r="3679" spans="1:5" x14ac:dyDescent="0.2">
      <c r="A3679" t="s">
        <v>3860</v>
      </c>
      <c r="B3679">
        <v>-131.49764252209999</v>
      </c>
      <c r="C3679">
        <v>65.587482841300002</v>
      </c>
      <c r="D3679" s="11">
        <v>9.3988000000000002E-2</v>
      </c>
      <c r="E3679" s="12">
        <v>123074.493</v>
      </c>
    </row>
    <row r="3680" spans="1:5" x14ac:dyDescent="0.2">
      <c r="A3680" t="s">
        <v>3861</v>
      </c>
      <c r="B3680">
        <v>-131.23826872609999</v>
      </c>
      <c r="C3680">
        <v>65.437042584400004</v>
      </c>
      <c r="D3680" s="11">
        <v>8.7176199999999995E-2</v>
      </c>
      <c r="E3680" s="12">
        <v>132691.3665</v>
      </c>
    </row>
    <row r="3681" spans="1:5" x14ac:dyDescent="0.2">
      <c r="A3681" t="s">
        <v>3862</v>
      </c>
      <c r="B3681">
        <v>-130.98183069710001</v>
      </c>
      <c r="C3681">
        <v>65.286155805800007</v>
      </c>
      <c r="D3681" s="11">
        <v>5.1248700000000001E-2</v>
      </c>
      <c r="E3681" s="12">
        <v>225713.47690000001</v>
      </c>
    </row>
    <row r="3682" spans="1:5" x14ac:dyDescent="0.2">
      <c r="A3682" t="s">
        <v>3863</v>
      </c>
      <c r="B3682">
        <v>-130.7282870686</v>
      </c>
      <c r="C3682">
        <v>65.134830845099998</v>
      </c>
      <c r="D3682" s="11">
        <v>4.7756100000000003E-2</v>
      </c>
      <c r="E3682" s="12">
        <v>242221.07810000001</v>
      </c>
    </row>
    <row r="3683" spans="1:5" x14ac:dyDescent="0.2">
      <c r="A3683" t="s">
        <v>3864</v>
      </c>
      <c r="B3683">
        <v>-130.47759703470001</v>
      </c>
      <c r="C3683">
        <v>64.983075911399993</v>
      </c>
      <c r="D3683" s="11">
        <v>5.4113700000000001E-2</v>
      </c>
      <c r="E3683" s="12">
        <v>213763.1827</v>
      </c>
    </row>
    <row r="3684" spans="1:5" x14ac:dyDescent="0.2">
      <c r="A3684" t="s">
        <v>3865</v>
      </c>
      <c r="B3684">
        <v>-130.229720348</v>
      </c>
      <c r="C3684">
        <v>64.830899085300004</v>
      </c>
      <c r="D3684" s="11">
        <v>7.38819E-2</v>
      </c>
      <c r="E3684" s="12">
        <v>156567.80300000001</v>
      </c>
    </row>
    <row r="3685" spans="1:5" x14ac:dyDescent="0.2">
      <c r="A3685" t="s">
        <v>3866</v>
      </c>
      <c r="B3685">
        <v>-129.98461731770001</v>
      </c>
      <c r="C3685">
        <v>64.678308321700001</v>
      </c>
      <c r="D3685" s="11">
        <v>5.3589999999999999E-2</v>
      </c>
      <c r="E3685" s="12">
        <v>215852.38560000001</v>
      </c>
    </row>
    <row r="3686" spans="1:5" x14ac:dyDescent="0.2">
      <c r="A3686" t="s">
        <v>3867</v>
      </c>
      <c r="B3686">
        <v>-129.74224880669999</v>
      </c>
      <c r="C3686">
        <v>64.525311451600004</v>
      </c>
      <c r="D3686" s="11">
        <v>6.4158699999999999E-2</v>
      </c>
      <c r="E3686" s="12">
        <v>180295.5172</v>
      </c>
    </row>
    <row r="3687" spans="1:5" x14ac:dyDescent="0.2">
      <c r="A3687" t="s">
        <v>3868</v>
      </c>
      <c r="B3687">
        <v>-129.50257622859999</v>
      </c>
      <c r="C3687">
        <v>64.371916184900002</v>
      </c>
      <c r="D3687" s="11">
        <v>6.0600300000000003E-2</v>
      </c>
      <c r="E3687" s="12">
        <v>190882.4333</v>
      </c>
    </row>
    <row r="3688" spans="1:5" x14ac:dyDescent="0.2">
      <c r="A3688" t="s">
        <v>3869</v>
      </c>
      <c r="B3688">
        <v>-129.2655615445</v>
      </c>
      <c r="C3688">
        <v>64.218130112400004</v>
      </c>
      <c r="D3688" s="11">
        <v>4.6034800000000001E-2</v>
      </c>
      <c r="E3688" s="12">
        <v>251277.9878</v>
      </c>
    </row>
    <row r="3689" spans="1:5" x14ac:dyDescent="0.2">
      <c r="A3689" t="s">
        <v>3870</v>
      </c>
      <c r="B3689">
        <v>-129.031167259</v>
      </c>
      <c r="C3689">
        <v>64.063960707800007</v>
      </c>
      <c r="D3689" s="11">
        <v>5.7741500000000001E-2</v>
      </c>
      <c r="E3689" s="12">
        <v>200333.00829999999</v>
      </c>
    </row>
    <row r="3690" spans="1:5" x14ac:dyDescent="0.2">
      <c r="A3690" t="s">
        <v>3871</v>
      </c>
      <c r="B3690">
        <v>-128.79935641669999</v>
      </c>
      <c r="C3690">
        <v>63.909415330400002</v>
      </c>
      <c r="D3690" s="11">
        <v>5.9491799999999997E-2</v>
      </c>
      <c r="E3690" s="12">
        <v>194438.8952</v>
      </c>
    </row>
    <row r="3691" spans="1:5" x14ac:dyDescent="0.2">
      <c r="A3691" t="s">
        <v>3872</v>
      </c>
      <c r="B3691">
        <v>-128.5700925976</v>
      </c>
      <c r="C3691">
        <v>63.754501226999999</v>
      </c>
      <c r="D3691" s="11">
        <v>5.0581500000000001E-2</v>
      </c>
      <c r="E3691" s="12">
        <v>228691.00279999999</v>
      </c>
    </row>
    <row r="3692" spans="1:5" x14ac:dyDescent="0.2">
      <c r="A3692" t="s">
        <v>3873</v>
      </c>
      <c r="B3692">
        <v>-128.34333991299999</v>
      </c>
      <c r="C3692">
        <v>63.599225533800002</v>
      </c>
      <c r="D3692" s="11">
        <v>5.35056E-2</v>
      </c>
      <c r="E3692" s="12">
        <v>216192.77840000001</v>
      </c>
    </row>
    <row r="3693" spans="1:5" x14ac:dyDescent="0.2">
      <c r="A3693" t="s">
        <v>3874</v>
      </c>
      <c r="B3693">
        <v>-128.11906300070001</v>
      </c>
      <c r="C3693">
        <v>63.443595278899998</v>
      </c>
      <c r="D3693" s="11">
        <v>5.5998600000000003E-2</v>
      </c>
      <c r="E3693" s="12">
        <v>206568.24960000001</v>
      </c>
    </row>
    <row r="3694" spans="1:5" x14ac:dyDescent="0.2">
      <c r="A3694" t="s">
        <v>3875</v>
      </c>
      <c r="B3694">
        <v>-127.89722702029999</v>
      </c>
      <c r="C3694">
        <v>63.287617384100002</v>
      </c>
      <c r="D3694" s="11">
        <v>5.7118000000000002E-2</v>
      </c>
      <c r="E3694" s="12">
        <v>202519.693</v>
      </c>
    </row>
    <row r="3695" spans="1:5" x14ac:dyDescent="0.2">
      <c r="A3695" t="s">
        <v>3876</v>
      </c>
      <c r="B3695">
        <v>-127.67779764789999</v>
      </c>
      <c r="C3695">
        <v>63.131298666699998</v>
      </c>
      <c r="D3695" s="11">
        <v>4.2199100000000003E-2</v>
      </c>
      <c r="E3695" s="12">
        <v>274117.9081</v>
      </c>
    </row>
    <row r="3696" spans="1:5" x14ac:dyDescent="0.2">
      <c r="A3696" t="s">
        <v>3877</v>
      </c>
      <c r="B3696">
        <v>-127.4607410712</v>
      </c>
      <c r="C3696">
        <v>62.974645842100003</v>
      </c>
      <c r="D3696" s="11">
        <v>4.04512E-2</v>
      </c>
      <c r="E3696" s="12">
        <v>285962.56790000002</v>
      </c>
    </row>
    <row r="3697" spans="1:5" x14ac:dyDescent="0.2">
      <c r="A3697" t="s">
        <v>3878</v>
      </c>
      <c r="B3697">
        <v>-127.2460239843</v>
      </c>
      <c r="C3697">
        <v>62.817665525099997</v>
      </c>
      <c r="D3697" s="11">
        <v>4.4930100000000001E-2</v>
      </c>
      <c r="E3697" s="12">
        <v>257456.0698</v>
      </c>
    </row>
    <row r="3698" spans="1:5" x14ac:dyDescent="0.2">
      <c r="A3698" t="s">
        <v>3879</v>
      </c>
      <c r="B3698">
        <v>-127.0336135817</v>
      </c>
      <c r="C3698">
        <v>62.660364232100001</v>
      </c>
      <c r="D3698" s="11">
        <v>4.2621199999999998E-2</v>
      </c>
      <c r="E3698" s="12">
        <v>271403.0148</v>
      </c>
    </row>
    <row r="3699" spans="1:5" x14ac:dyDescent="0.2">
      <c r="A3699" t="s">
        <v>3880</v>
      </c>
      <c r="B3699">
        <v>-126.8234775536</v>
      </c>
      <c r="C3699">
        <v>62.502748382999997</v>
      </c>
      <c r="D3699" s="11">
        <v>4.8891200000000003E-2</v>
      </c>
      <c r="E3699" s="12">
        <v>236597.3173</v>
      </c>
    </row>
    <row r="3700" spans="1:5" x14ac:dyDescent="0.2">
      <c r="A3700" t="s">
        <v>3881</v>
      </c>
      <c r="B3700">
        <v>-126.6155840795</v>
      </c>
      <c r="C3700">
        <v>62.344824302799999</v>
      </c>
      <c r="D3700" s="11">
        <v>4.5742999999999999E-2</v>
      </c>
      <c r="E3700" s="12">
        <v>252880.69380000001</v>
      </c>
    </row>
    <row r="3701" spans="1:5" x14ac:dyDescent="0.2">
      <c r="A3701" t="s">
        <v>3882</v>
      </c>
      <c r="B3701">
        <v>-126.4099018229</v>
      </c>
      <c r="C3701">
        <v>62.186598223799997</v>
      </c>
      <c r="D3701" s="11">
        <v>5.4247799999999999E-2</v>
      </c>
      <c r="E3701" s="12">
        <v>213234.94829999999</v>
      </c>
    </row>
    <row r="3702" spans="1:5" x14ac:dyDescent="0.2">
      <c r="A3702" t="s">
        <v>3883</v>
      </c>
      <c r="B3702">
        <v>-126.2063999252</v>
      </c>
      <c r="C3702">
        <v>62.028076286699999</v>
      </c>
      <c r="D3702" s="11">
        <v>9.3503299999999998E-2</v>
      </c>
      <c r="E3702" s="12">
        <v>123712.4999</v>
      </c>
    </row>
    <row r="3703" spans="1:5" x14ac:dyDescent="0.2">
      <c r="A3703" t="s">
        <v>3884</v>
      </c>
      <c r="B3703">
        <v>-126.00504800020001</v>
      </c>
      <c r="C3703">
        <v>61.869264543299998</v>
      </c>
      <c r="D3703" s="11">
        <v>0.1240131</v>
      </c>
      <c r="E3703" s="12">
        <v>93276.685599999997</v>
      </c>
    </row>
    <row r="3704" spans="1:5" x14ac:dyDescent="0.2">
      <c r="A3704" t="s">
        <v>3885</v>
      </c>
      <c r="B3704">
        <v>-125.8058161279</v>
      </c>
      <c r="C3704">
        <v>61.710168957100002</v>
      </c>
      <c r="D3704" s="11">
        <v>0.1508253</v>
      </c>
      <c r="E3704" s="12">
        <v>76694.919190000001</v>
      </c>
    </row>
    <row r="3705" spans="1:5" x14ac:dyDescent="0.2">
      <c r="A3705" t="s">
        <v>3886</v>
      </c>
      <c r="B3705">
        <v>-125.6086748486</v>
      </c>
      <c r="C3705">
        <v>61.550795405800002</v>
      </c>
      <c r="D3705" s="11">
        <v>0.18054600000000001</v>
      </c>
      <c r="E3705" s="12">
        <v>64069.736819999998</v>
      </c>
    </row>
    <row r="3706" spans="1:5" x14ac:dyDescent="0.2">
      <c r="A3706" t="s">
        <v>3887</v>
      </c>
      <c r="B3706">
        <v>-125.413595157</v>
      </c>
      <c r="C3706">
        <v>61.391149682699997</v>
      </c>
      <c r="D3706" s="11">
        <v>0.11970310000000001</v>
      </c>
      <c r="E3706" s="12">
        <v>96635.183250000002</v>
      </c>
    </row>
    <row r="3707" spans="1:5" x14ac:dyDescent="0.2">
      <c r="A3707" t="s">
        <v>3888</v>
      </c>
      <c r="B3707">
        <v>-125.22054849609999</v>
      </c>
      <c r="C3707">
        <v>61.231237497999999</v>
      </c>
      <c r="D3707" s="11">
        <v>9.7795499999999994E-2</v>
      </c>
      <c r="E3707" s="12">
        <v>118282.8125</v>
      </c>
    </row>
    <row r="3708" spans="1:5" x14ac:dyDescent="0.2">
      <c r="A3708" t="s">
        <v>3889</v>
      </c>
      <c r="B3708">
        <v>-125.0295067511</v>
      </c>
      <c r="C3708">
        <v>61.0710644806</v>
      </c>
      <c r="D3708" s="11">
        <v>9.5584000000000002E-2</v>
      </c>
      <c r="E3708" s="12">
        <v>121019.4748</v>
      </c>
    </row>
    <row r="3709" spans="1:5" x14ac:dyDescent="0.2">
      <c r="A3709" t="s">
        <v>3890</v>
      </c>
      <c r="B3709">
        <v>-124.84044224349999</v>
      </c>
      <c r="C3709">
        <v>60.910636179900003</v>
      </c>
      <c r="D3709" s="11">
        <v>6.4807699999999996E-2</v>
      </c>
      <c r="E3709" s="12">
        <v>178489.94260000001</v>
      </c>
    </row>
    <row r="3710" spans="1:5" x14ac:dyDescent="0.2">
      <c r="A3710" t="s">
        <v>3891</v>
      </c>
      <c r="B3710">
        <v>-124.653327725</v>
      </c>
      <c r="C3710">
        <v>60.749958066700003</v>
      </c>
      <c r="D3710" s="11">
        <v>6.6410200000000003E-2</v>
      </c>
      <c r="E3710" s="12">
        <v>174182.9149</v>
      </c>
    </row>
    <row r="3711" spans="1:5" x14ac:dyDescent="0.2">
      <c r="A3711" t="s">
        <v>3892</v>
      </c>
      <c r="B3711">
        <v>-124.46813637149999</v>
      </c>
      <c r="C3711">
        <v>60.589035535199997</v>
      </c>
      <c r="D3711" s="11">
        <v>5.0513599999999999E-2</v>
      </c>
      <c r="E3711" s="12">
        <v>228998.4546</v>
      </c>
    </row>
    <row r="3712" spans="1:5" x14ac:dyDescent="0.2">
      <c r="A3712" t="s">
        <v>3893</v>
      </c>
      <c r="B3712">
        <v>-124.284841777</v>
      </c>
      <c r="C3712">
        <v>60.427873904199998</v>
      </c>
      <c r="D3712" s="11">
        <v>4.8913600000000002E-2</v>
      </c>
      <c r="E3712" s="12">
        <v>236488.83319999999</v>
      </c>
    </row>
    <row r="3713" spans="1:5" x14ac:dyDescent="0.2">
      <c r="A3713" t="s">
        <v>3894</v>
      </c>
      <c r="B3713">
        <v>-124.10341794750001</v>
      </c>
      <c r="C3713">
        <v>60.2664784185</v>
      </c>
      <c r="D3713" s="11">
        <v>6.1332400000000002E-2</v>
      </c>
      <c r="E3713" s="12">
        <v>188603.8898</v>
      </c>
    </row>
    <row r="3714" spans="1:5" x14ac:dyDescent="0.2">
      <c r="A3714" t="s">
        <v>3895</v>
      </c>
      <c r="B3714">
        <v>-123.9238392953</v>
      </c>
      <c r="C3714">
        <v>60.104854250400003</v>
      </c>
      <c r="D3714" s="11">
        <v>8.4873500000000004E-2</v>
      </c>
      <c r="E3714" s="12">
        <v>136291.45819999999</v>
      </c>
    </row>
    <row r="3715" spans="1:5" x14ac:dyDescent="0.2">
      <c r="A3715" t="s">
        <v>3896</v>
      </c>
      <c r="B3715">
        <v>-123.7460806329</v>
      </c>
      <c r="C3715">
        <v>59.943006500899997</v>
      </c>
      <c r="D3715" s="11">
        <v>7.51753E-2</v>
      </c>
      <c r="E3715" s="12">
        <v>153874.13680000001</v>
      </c>
    </row>
    <row r="3716" spans="1:5" x14ac:dyDescent="0.2">
      <c r="A3716" t="s">
        <v>3897</v>
      </c>
      <c r="B3716">
        <v>-123.5701171667</v>
      </c>
      <c r="C3716">
        <v>59.780940201200004</v>
      </c>
      <c r="D3716" s="11">
        <v>7.6437099999999994E-2</v>
      </c>
      <c r="E3716" s="12">
        <v>151333.93229999999</v>
      </c>
    </row>
    <row r="3717" spans="1:5" x14ac:dyDescent="0.2">
      <c r="A3717" t="s">
        <v>3898</v>
      </c>
      <c r="B3717">
        <v>-123.3959244918</v>
      </c>
      <c r="C3717">
        <v>59.618660313900001</v>
      </c>
      <c r="D3717" s="11">
        <v>7.0035799999999995E-2</v>
      </c>
      <c r="E3717" s="12">
        <v>165165.90659999999</v>
      </c>
    </row>
    <row r="3718" spans="1:5" x14ac:dyDescent="0.2">
      <c r="A3718" t="s">
        <v>3899</v>
      </c>
      <c r="B3718">
        <v>-123.22347858560001</v>
      </c>
      <c r="C3718">
        <v>59.4561717343</v>
      </c>
      <c r="D3718" s="11">
        <v>9.3980599999999997E-2</v>
      </c>
      <c r="E3718" s="12">
        <v>123084.264</v>
      </c>
    </row>
    <row r="3719" spans="1:5" x14ac:dyDescent="0.2">
      <c r="A3719" t="s">
        <v>3900</v>
      </c>
      <c r="B3719">
        <v>-123.05275580209999</v>
      </c>
      <c r="C3719">
        <v>59.293479291600001</v>
      </c>
      <c r="D3719" s="11">
        <v>0.105402</v>
      </c>
      <c r="E3719" s="12">
        <v>109746.7749</v>
      </c>
    </row>
    <row r="3720" spans="1:5" x14ac:dyDescent="0.2">
      <c r="A3720" t="s">
        <v>3901</v>
      </c>
      <c r="B3720">
        <v>-122.8837328664</v>
      </c>
      <c r="C3720">
        <v>59.130587750099998</v>
      </c>
      <c r="D3720" s="11">
        <v>0.1078451</v>
      </c>
      <c r="E3720" s="12">
        <v>107260.6395</v>
      </c>
    </row>
    <row r="3721" spans="1:5" x14ac:dyDescent="0.2">
      <c r="A3721" t="s">
        <v>3902</v>
      </c>
      <c r="B3721">
        <v>-122.71638686839999</v>
      </c>
      <c r="C3721">
        <v>58.967501810500004</v>
      </c>
      <c r="D3721" s="11">
        <v>7.89377E-2</v>
      </c>
      <c r="E3721" s="12">
        <v>146540.0257</v>
      </c>
    </row>
    <row r="3722" spans="1:5" x14ac:dyDescent="0.2">
      <c r="A3722" t="s">
        <v>3903</v>
      </c>
      <c r="B3722">
        <v>-122.5506952577</v>
      </c>
      <c r="C3722">
        <v>58.804226110999998</v>
      </c>
      <c r="D3722" s="11">
        <v>0.10196620000000001</v>
      </c>
      <c r="E3722" s="12">
        <v>113444.78</v>
      </c>
    </row>
    <row r="3723" spans="1:5" x14ac:dyDescent="0.2">
      <c r="A3723" t="s">
        <v>3904</v>
      </c>
      <c r="B3723">
        <v>-122.3866358378</v>
      </c>
      <c r="C3723">
        <v>58.640765228299998</v>
      </c>
      <c r="D3723" s="11">
        <v>8.7267300000000006E-2</v>
      </c>
      <c r="E3723" s="12">
        <v>132552.80600000001</v>
      </c>
    </row>
    <row r="3724" spans="1:5" x14ac:dyDescent="0.2">
      <c r="A3724" t="s">
        <v>3905</v>
      </c>
      <c r="B3724">
        <v>-122.2241867603</v>
      </c>
      <c r="C3724">
        <v>58.477123679199998</v>
      </c>
      <c r="D3724" s="11">
        <v>8.6107400000000001E-2</v>
      </c>
      <c r="E3724" s="12">
        <v>134338.42809999999</v>
      </c>
    </row>
    <row r="3725" spans="1:5" x14ac:dyDescent="0.2">
      <c r="A3725" t="s">
        <v>3906</v>
      </c>
      <c r="B3725">
        <v>-122.0633265197</v>
      </c>
      <c r="C3725">
        <v>58.313305921000001</v>
      </c>
      <c r="D3725" s="11">
        <v>9.2339199999999996E-2</v>
      </c>
      <c r="E3725" s="12">
        <v>125272.2069</v>
      </c>
    </row>
    <row r="3726" spans="1:5" x14ac:dyDescent="0.2">
      <c r="A3726" t="s">
        <v>3907</v>
      </c>
      <c r="B3726">
        <v>-121.9040339477</v>
      </c>
      <c r="C3726">
        <v>58.1493163532</v>
      </c>
      <c r="D3726" s="11">
        <v>8.4328E-2</v>
      </c>
      <c r="E3726" s="12">
        <v>137173.0655</v>
      </c>
    </row>
    <row r="3727" spans="1:5" x14ac:dyDescent="0.2">
      <c r="A3727" t="s">
        <v>3908</v>
      </c>
      <c r="B3727">
        <v>-121.746288208</v>
      </c>
      <c r="C3727">
        <v>57.985159317899999</v>
      </c>
      <c r="D3727" s="11">
        <v>8.6036100000000004E-2</v>
      </c>
      <c r="E3727" s="12">
        <v>134449.66250000001</v>
      </c>
    </row>
    <row r="3728" spans="1:5" x14ac:dyDescent="0.2">
      <c r="A3728" t="s">
        <v>3909</v>
      </c>
      <c r="B3728">
        <v>-121.59006879090001</v>
      </c>
      <c r="C3728">
        <v>57.820839101700003</v>
      </c>
      <c r="D3728" s="11">
        <v>8.3798999999999998E-2</v>
      </c>
      <c r="E3728" s="12">
        <v>138039.0442</v>
      </c>
    </row>
    <row r="3729" spans="1:5" x14ac:dyDescent="0.2">
      <c r="A3729" t="s">
        <v>3910</v>
      </c>
      <c r="B3729">
        <v>-121.435355508</v>
      </c>
      <c r="C3729">
        <v>57.656359935799998</v>
      </c>
      <c r="D3729" s="11">
        <v>7.5094099999999997E-2</v>
      </c>
      <c r="E3729" s="12">
        <v>154040.44130000001</v>
      </c>
    </row>
    <row r="3730" spans="1:5" x14ac:dyDescent="0.2">
      <c r="A3730" t="s">
        <v>3911</v>
      </c>
      <c r="B3730">
        <v>-121.28212848690001</v>
      </c>
      <c r="C3730">
        <v>57.491725997499998</v>
      </c>
      <c r="D3730" s="11">
        <v>6.5573400000000004E-2</v>
      </c>
      <c r="E3730" s="12">
        <v>176405.7009</v>
      </c>
    </row>
    <row r="3731" spans="1:5" x14ac:dyDescent="0.2">
      <c r="A3731" t="s">
        <v>3912</v>
      </c>
      <c r="B3731">
        <v>-121.1303681664</v>
      </c>
      <c r="C3731">
        <v>57.326941411100002</v>
      </c>
      <c r="D3731" s="11">
        <v>8.1295300000000001E-2</v>
      </c>
      <c r="E3731" s="12">
        <v>142290.22279999999</v>
      </c>
    </row>
    <row r="3732" spans="1:5" x14ac:dyDescent="0.2">
      <c r="A3732" t="s">
        <v>3913</v>
      </c>
      <c r="B3732">
        <v>-120.9800552909</v>
      </c>
      <c r="C3732">
        <v>57.1620102487</v>
      </c>
      <c r="D3732" s="11">
        <v>9.5242800000000002E-2</v>
      </c>
      <c r="E3732" s="12">
        <v>121453.01459999999</v>
      </c>
    </row>
    <row r="3733" spans="1:5" x14ac:dyDescent="0.2">
      <c r="A3733" t="s">
        <v>3914</v>
      </c>
      <c r="B3733">
        <v>-120.831170906</v>
      </c>
      <c r="C3733">
        <v>56.996936531199999</v>
      </c>
      <c r="D3733" s="11">
        <v>6.7969000000000002E-2</v>
      </c>
      <c r="E3733" s="12">
        <v>170188.3707</v>
      </c>
    </row>
    <row r="3734" spans="1:5" x14ac:dyDescent="0.2">
      <c r="A3734" t="s">
        <v>3915</v>
      </c>
      <c r="B3734">
        <v>-120.683696353</v>
      </c>
      <c r="C3734">
        <v>56.831724229199999</v>
      </c>
      <c r="D3734" s="11">
        <v>5.4692299999999999E-2</v>
      </c>
      <c r="E3734" s="12">
        <v>211502.0191</v>
      </c>
    </row>
    <row r="3735" spans="1:5" x14ac:dyDescent="0.2">
      <c r="A3735" t="s">
        <v>3916</v>
      </c>
      <c r="B3735">
        <v>-120.53761326430001</v>
      </c>
      <c r="C3735">
        <v>56.666377263900003</v>
      </c>
      <c r="D3735" s="11">
        <v>5.3437100000000001E-2</v>
      </c>
      <c r="E3735" s="12">
        <v>216469.82269999999</v>
      </c>
    </row>
    <row r="3736" spans="1:5" x14ac:dyDescent="0.2">
      <c r="A3736" t="s">
        <v>3917</v>
      </c>
      <c r="B3736">
        <v>-120.3929035587</v>
      </c>
      <c r="C3736">
        <v>56.500899507900002</v>
      </c>
      <c r="D3736" s="11">
        <v>4.6264100000000002E-2</v>
      </c>
      <c r="E3736" s="12">
        <v>250032.60029999999</v>
      </c>
    </row>
    <row r="3737" spans="1:5" x14ac:dyDescent="0.2">
      <c r="A3737" t="s">
        <v>3918</v>
      </c>
      <c r="B3737">
        <v>-120.2495494363</v>
      </c>
      <c r="C3737">
        <v>56.3352947861</v>
      </c>
      <c r="D3737" s="11">
        <v>3.9742300000000001E-2</v>
      </c>
      <c r="E3737" s="12">
        <v>291063.5221</v>
      </c>
    </row>
    <row r="3738" spans="1:5" x14ac:dyDescent="0.2">
      <c r="A3738" t="s">
        <v>3919</v>
      </c>
      <c r="B3738">
        <v>-120.1075333742</v>
      </c>
      <c r="C3738">
        <v>56.169566876499999</v>
      </c>
      <c r="D3738" s="11">
        <v>4.5918300000000002E-2</v>
      </c>
      <c r="E3738" s="12">
        <v>251915.50949999999</v>
      </c>
    </row>
    <row r="3739" spans="1:5" x14ac:dyDescent="0.2">
      <c r="A3739" t="s">
        <v>3920</v>
      </c>
      <c r="B3739">
        <v>-119.96683812160001</v>
      </c>
      <c r="C3739">
        <v>56.003719511</v>
      </c>
      <c r="D3739" s="11">
        <v>4.3438299999999999E-2</v>
      </c>
      <c r="E3739" s="12">
        <v>266297.9302</v>
      </c>
    </row>
    <row r="3740" spans="1:5" x14ac:dyDescent="0.2">
      <c r="A3740" t="s">
        <v>3921</v>
      </c>
      <c r="B3740">
        <v>-119.8274466955</v>
      </c>
      <c r="C3740">
        <v>55.837756376000002</v>
      </c>
      <c r="D3740" s="11">
        <v>4.2935899999999999E-2</v>
      </c>
      <c r="E3740" s="12">
        <v>269413.54869999998</v>
      </c>
    </row>
    <row r="3741" spans="1:5" x14ac:dyDescent="0.2">
      <c r="A3741" t="s">
        <v>3922</v>
      </c>
      <c r="B3741">
        <v>-119.6893423759</v>
      </c>
      <c r="C3741">
        <v>55.671681113600002</v>
      </c>
      <c r="D3741" s="11">
        <v>5.1526599999999999E-2</v>
      </c>
      <c r="E3741" s="12">
        <v>224496.27470000001</v>
      </c>
    </row>
    <row r="3742" spans="1:5" x14ac:dyDescent="0.2">
      <c r="A3742" t="s">
        <v>3923</v>
      </c>
      <c r="B3742">
        <v>-119.552508702</v>
      </c>
      <c r="C3742">
        <v>55.505497322099998</v>
      </c>
      <c r="D3742" s="11">
        <v>4.5792399999999997E-2</v>
      </c>
      <c r="E3742" s="12">
        <v>252608.08059999999</v>
      </c>
    </row>
    <row r="3743" spans="1:5" x14ac:dyDescent="0.2">
      <c r="A3743" t="s">
        <v>3924</v>
      </c>
      <c r="B3743">
        <v>-119.4169294671</v>
      </c>
      <c r="C3743">
        <v>55.339208556700001</v>
      </c>
      <c r="D3743" s="11">
        <v>4.1085499999999997E-2</v>
      </c>
      <c r="E3743" s="12">
        <v>281547.39150000003</v>
      </c>
    </row>
    <row r="3744" spans="1:5" x14ac:dyDescent="0.2">
      <c r="A3744" t="s">
        <v>3925</v>
      </c>
      <c r="B3744">
        <v>-119.2825887147</v>
      </c>
      <c r="C3744">
        <v>55.1728183301</v>
      </c>
      <c r="D3744" s="11">
        <v>4.0371600000000001E-2</v>
      </c>
      <c r="E3744" s="12">
        <v>286526.10279999999</v>
      </c>
    </row>
    <row r="3745" spans="1:5" x14ac:dyDescent="0.2">
      <c r="A3745" t="s">
        <v>3926</v>
      </c>
      <c r="B3745">
        <v>-119.1494707346</v>
      </c>
      <c r="C3745">
        <v>55.006330113700002</v>
      </c>
      <c r="D3745" s="11">
        <v>4.9958700000000002E-2</v>
      </c>
      <c r="E3745" s="12">
        <v>231541.93280000001</v>
      </c>
    </row>
    <row r="3746" spans="1:5" x14ac:dyDescent="0.2">
      <c r="A3746" t="s">
        <v>3927</v>
      </c>
      <c r="B3746">
        <v>-119.0175600581</v>
      </c>
      <c r="C3746">
        <v>54.839747337600002</v>
      </c>
      <c r="D3746" s="11">
        <v>5.6346399999999998E-2</v>
      </c>
      <c r="E3746" s="12">
        <v>205293.1084</v>
      </c>
    </row>
    <row r="3747" spans="1:5" x14ac:dyDescent="0.2">
      <c r="A3747" t="s">
        <v>3928</v>
      </c>
      <c r="B3747">
        <v>-118.8868414545</v>
      </c>
      <c r="C3747">
        <v>54.673073391999999</v>
      </c>
      <c r="D3747" s="11">
        <v>6.2222600000000003E-2</v>
      </c>
      <c r="E3747" s="12">
        <v>185905.47779999999</v>
      </c>
    </row>
    <row r="3748" spans="1:5" x14ac:dyDescent="0.2">
      <c r="A3748" t="s">
        <v>3929</v>
      </c>
      <c r="B3748">
        <v>-118.7572999267</v>
      </c>
      <c r="C3748">
        <v>54.506311627300001</v>
      </c>
      <c r="D3748" s="11">
        <v>7.5845599999999999E-2</v>
      </c>
      <c r="E3748" s="12">
        <v>152514.25339999999</v>
      </c>
    </row>
    <row r="3749" spans="1:5" x14ac:dyDescent="0.2">
      <c r="A3749" t="s">
        <v>3930</v>
      </c>
      <c r="B3749">
        <v>-118.6289207075</v>
      </c>
      <c r="C3749">
        <v>54.3394653549</v>
      </c>
      <c r="D3749" s="11">
        <v>7.7966300000000002E-2</v>
      </c>
      <c r="E3749" s="12">
        <v>148365.73079999999</v>
      </c>
    </row>
    <row r="3750" spans="1:5" x14ac:dyDescent="0.2">
      <c r="A3750" t="s">
        <v>3931</v>
      </c>
      <c r="B3750">
        <v>-118.5016892556</v>
      </c>
      <c r="C3750">
        <v>54.172537847999997</v>
      </c>
      <c r="D3750" s="11">
        <v>5.7503800000000001E-2</v>
      </c>
      <c r="E3750" s="12">
        <v>201161.1814</v>
      </c>
    </row>
    <row r="3751" spans="1:5" x14ac:dyDescent="0.2">
      <c r="A3751" t="s">
        <v>3932</v>
      </c>
      <c r="B3751">
        <v>-118.3755912519</v>
      </c>
      <c r="C3751">
        <v>54.005532342099997</v>
      </c>
      <c r="D3751" s="11">
        <v>5.4064099999999997E-2</v>
      </c>
      <c r="E3751" s="12">
        <v>213959.61720000001</v>
      </c>
    </row>
    <row r="3752" spans="1:5" x14ac:dyDescent="0.2">
      <c r="A3752" t="s">
        <v>3933</v>
      </c>
      <c r="B3752">
        <v>-118.2506125954</v>
      </c>
      <c r="C3752">
        <v>53.8384520356</v>
      </c>
      <c r="D3752" s="11">
        <v>6.5206299999999995E-2</v>
      </c>
      <c r="E3752" s="12">
        <v>177398.9118</v>
      </c>
    </row>
    <row r="3753" spans="1:5" x14ac:dyDescent="0.2">
      <c r="A3753" t="s">
        <v>3934</v>
      </c>
      <c r="B3753">
        <v>-118.12673940000001</v>
      </c>
      <c r="C3753">
        <v>53.671300090300001</v>
      </c>
      <c r="D3753" s="11">
        <v>6.8807900000000005E-2</v>
      </c>
      <c r="E3753" s="12">
        <v>168113.32949999999</v>
      </c>
    </row>
    <row r="3754" spans="1:5" x14ac:dyDescent="0.2">
      <c r="A3754" t="s">
        <v>3935</v>
      </c>
      <c r="B3754">
        <v>-118.0039579906</v>
      </c>
      <c r="C3754">
        <v>53.504079632200003</v>
      </c>
      <c r="D3754" s="11">
        <v>6.3736100000000004E-2</v>
      </c>
      <c r="E3754" s="12">
        <v>181490.90830000001</v>
      </c>
    </row>
    <row r="3755" spans="1:5" x14ac:dyDescent="0.2">
      <c r="A3755" t="s">
        <v>3936</v>
      </c>
      <c r="B3755">
        <v>-117.8822548994</v>
      </c>
      <c r="C3755">
        <v>53.336793751899997</v>
      </c>
      <c r="D3755" s="11">
        <v>5.8607600000000003E-2</v>
      </c>
      <c r="E3755" s="12">
        <v>197372.4584</v>
      </c>
    </row>
    <row r="3756" spans="1:5" x14ac:dyDescent="0.2">
      <c r="A3756" t="s">
        <v>3937</v>
      </c>
      <c r="B3756">
        <v>-117.7616168627</v>
      </c>
      <c r="C3756">
        <v>53.169445505100001</v>
      </c>
      <c r="D3756" s="11">
        <v>4.6218000000000002E-2</v>
      </c>
      <c r="E3756" s="12">
        <v>250281.55069999999</v>
      </c>
    </row>
    <row r="3757" spans="1:5" x14ac:dyDescent="0.2">
      <c r="A3757" t="s">
        <v>3938</v>
      </c>
      <c r="B3757">
        <v>-117.64203081719999</v>
      </c>
      <c r="C3757">
        <v>53.002037913400002</v>
      </c>
      <c r="D3757" s="11">
        <v>4.4498599999999999E-2</v>
      </c>
      <c r="E3757" s="12">
        <v>259952.304</v>
      </c>
    </row>
    <row r="3758" spans="1:5" x14ac:dyDescent="0.2">
      <c r="A3758" t="s">
        <v>3939</v>
      </c>
      <c r="B3758">
        <v>-117.5234838966</v>
      </c>
      <c r="C3758">
        <v>52.834573964599997</v>
      </c>
      <c r="D3758" s="11">
        <v>4.3107199999999998E-2</v>
      </c>
      <c r="E3758" s="12">
        <v>268343.37229999999</v>
      </c>
    </row>
    <row r="3759" spans="1:5" x14ac:dyDescent="0.2">
      <c r="A3759" t="s">
        <v>3940</v>
      </c>
      <c r="B3759">
        <v>-117.4059634286</v>
      </c>
      <c r="C3759">
        <v>52.6670566134</v>
      </c>
      <c r="D3759" s="11">
        <v>3.7705500000000003E-2</v>
      </c>
      <c r="E3759" s="12">
        <v>306785.89600000001</v>
      </c>
    </row>
    <row r="3760" spans="1:5" x14ac:dyDescent="0.2">
      <c r="A3760" t="s">
        <v>3941</v>
      </c>
      <c r="B3760">
        <v>-117.28945693119999</v>
      </c>
      <c r="C3760">
        <v>52.4994887816</v>
      </c>
      <c r="D3760" s="11">
        <v>3.7641599999999997E-2</v>
      </c>
      <c r="E3760" s="12">
        <v>307307.09570000001</v>
      </c>
    </row>
    <row r="3761" spans="1:5" x14ac:dyDescent="0.2">
      <c r="A3761" t="s">
        <v>3942</v>
      </c>
      <c r="B3761">
        <v>-117.17395210959999</v>
      </c>
      <c r="C3761">
        <v>52.331873358899998</v>
      </c>
      <c r="D3761" s="11">
        <v>4.1823800000000001E-2</v>
      </c>
      <c r="E3761" s="12">
        <v>276577.32130000001</v>
      </c>
    </row>
    <row r="3762" spans="1:5" x14ac:dyDescent="0.2">
      <c r="A3762" t="s">
        <v>3943</v>
      </c>
      <c r="B3762">
        <v>-117.0594368532</v>
      </c>
      <c r="C3762">
        <v>52.164213203300001</v>
      </c>
      <c r="D3762" s="11">
        <v>3.8775999999999998E-2</v>
      </c>
      <c r="E3762" s="12">
        <v>298316.4264</v>
      </c>
    </row>
    <row r="3763" spans="1:5" x14ac:dyDescent="0.2">
      <c r="A3763" t="s">
        <v>3944</v>
      </c>
      <c r="B3763">
        <v>-116.94589923220001</v>
      </c>
      <c r="C3763">
        <v>51.996511141699997</v>
      </c>
      <c r="D3763" s="11">
        <v>4.7671199999999997E-2</v>
      </c>
      <c r="E3763" s="12">
        <v>242652.33689999999</v>
      </c>
    </row>
    <row r="3764" spans="1:5" x14ac:dyDescent="0.2">
      <c r="A3764" t="s">
        <v>3945</v>
      </c>
      <c r="B3764">
        <v>-116.8333274949</v>
      </c>
      <c r="C3764">
        <v>51.828769970000003</v>
      </c>
      <c r="D3764" s="11">
        <v>3.9950600000000003E-2</v>
      </c>
      <c r="E3764" s="12">
        <v>289545.73100000003</v>
      </c>
    </row>
    <row r="3765" spans="1:5" x14ac:dyDescent="0.2">
      <c r="A3765" t="s">
        <v>3946</v>
      </c>
      <c r="B3765">
        <v>-116.7217100644</v>
      </c>
      <c r="C3765">
        <v>51.660992454000002</v>
      </c>
      <c r="D3765" s="11">
        <v>4.8416899999999999E-2</v>
      </c>
      <c r="E3765" s="12">
        <v>238914.82629999999</v>
      </c>
    </row>
    <row r="3766" spans="1:5" x14ac:dyDescent="0.2">
      <c r="A3766" t="s">
        <v>3947</v>
      </c>
      <c r="B3766">
        <v>-116.6110355357</v>
      </c>
      <c r="C3766">
        <v>51.4931813293</v>
      </c>
      <c r="D3766" s="11">
        <v>6.8038199999999993E-2</v>
      </c>
      <c r="E3766" s="12">
        <v>170015.10630000001</v>
      </c>
    </row>
    <row r="3767" spans="1:5" x14ac:dyDescent="0.2">
      <c r="A3767" t="s">
        <v>3948</v>
      </c>
      <c r="B3767">
        <v>-116.50129267289999</v>
      </c>
      <c r="C3767">
        <v>51.3253393026</v>
      </c>
      <c r="D3767" s="11">
        <v>9.2147300000000001E-2</v>
      </c>
      <c r="E3767" s="12">
        <v>125532.98420000001</v>
      </c>
    </row>
    <row r="3768" spans="1:5" x14ac:dyDescent="0.2">
      <c r="A3768" t="s">
        <v>3949</v>
      </c>
      <c r="B3768">
        <v>-116.39247040630001</v>
      </c>
      <c r="C3768">
        <v>51.157469051100001</v>
      </c>
      <c r="D3768" s="11">
        <v>7.0742299999999994E-2</v>
      </c>
      <c r="E3768" s="12">
        <v>163516.46090000001</v>
      </c>
    </row>
    <row r="3769" spans="1:5" x14ac:dyDescent="0.2">
      <c r="A3769" t="s">
        <v>3950</v>
      </c>
      <c r="B3769">
        <v>-116.2845578294</v>
      </c>
      <c r="C3769">
        <v>50.989573223800001</v>
      </c>
      <c r="D3769" s="11">
        <v>0.1172923</v>
      </c>
      <c r="E3769" s="12">
        <v>98621.373290000003</v>
      </c>
    </row>
    <row r="3770" spans="1:5" x14ac:dyDescent="0.2">
      <c r="A3770" t="s">
        <v>3951</v>
      </c>
      <c r="B3770">
        <v>-116.1775441967</v>
      </c>
      <c r="C3770">
        <v>50.821654441299998</v>
      </c>
      <c r="D3770" s="11">
        <v>0.12727659999999999</v>
      </c>
      <c r="E3770" s="12">
        <v>90884.973729999998</v>
      </c>
    </row>
    <row r="3771" spans="1:5" x14ac:dyDescent="0.2">
      <c r="A3771" t="s">
        <v>3952</v>
      </c>
      <c r="B3771">
        <v>-116.0714189202</v>
      </c>
      <c r="C3771">
        <v>50.653715296500003</v>
      </c>
      <c r="D3771" s="11">
        <v>0.10198690000000001</v>
      </c>
      <c r="E3771" s="12">
        <v>113421.6876</v>
      </c>
    </row>
    <row r="3772" spans="1:5" x14ac:dyDescent="0.2">
      <c r="A3772" t="s">
        <v>3953</v>
      </c>
      <c r="B3772">
        <v>-115.9661715676</v>
      </c>
      <c r="C3772">
        <v>50.485758355000002</v>
      </c>
      <c r="D3772" s="11">
        <v>8.5520600000000002E-2</v>
      </c>
      <c r="E3772" s="12">
        <v>135260.1342</v>
      </c>
    </row>
    <row r="3773" spans="1:5" x14ac:dyDescent="0.2">
      <c r="A3773" t="s">
        <v>3954</v>
      </c>
      <c r="B3773">
        <v>-115.86179185890001</v>
      </c>
      <c r="C3773">
        <v>50.3177861554</v>
      </c>
      <c r="D3773" s="11">
        <v>6.4617999999999995E-2</v>
      </c>
      <c r="E3773" s="12">
        <v>179014.04889999999</v>
      </c>
    </row>
    <row r="3774" spans="1:5" x14ac:dyDescent="0.2">
      <c r="A3774" t="s">
        <v>3955</v>
      </c>
      <c r="B3774">
        <v>-115.7582696643</v>
      </c>
      <c r="C3774">
        <v>50.149801209700001</v>
      </c>
      <c r="D3774" s="11">
        <v>8.3517599999999997E-2</v>
      </c>
      <c r="E3774" s="12">
        <v>138504.17180000001</v>
      </c>
    </row>
    <row r="3775" spans="1:5" x14ac:dyDescent="0.2">
      <c r="A3775" t="s">
        <v>3956</v>
      </c>
      <c r="B3775">
        <v>-115.65559500169999</v>
      </c>
      <c r="C3775">
        <v>49.981806003499997</v>
      </c>
      <c r="D3775" s="11">
        <v>7.2499400000000006E-2</v>
      </c>
      <c r="E3775" s="12">
        <v>159553.38510000001</v>
      </c>
    </row>
    <row r="3776" spans="1:5" x14ac:dyDescent="0.2">
      <c r="A3776" t="s">
        <v>3957</v>
      </c>
      <c r="B3776">
        <v>-115.5537580341</v>
      </c>
      <c r="C3776">
        <v>49.8138029968</v>
      </c>
      <c r="D3776" s="11">
        <v>5.9133999999999999E-2</v>
      </c>
      <c r="E3776" s="12">
        <v>195615.64300000001</v>
      </c>
    </row>
    <row r="3777" spans="1:5" x14ac:dyDescent="0.2">
      <c r="A3777" t="s">
        <v>3958</v>
      </c>
      <c r="B3777">
        <v>-115.452749067</v>
      </c>
      <c r="C3777">
        <v>49.645794623800001</v>
      </c>
      <c r="D3777" s="11">
        <v>5.9341999999999999E-2</v>
      </c>
      <c r="E3777" s="12">
        <v>194929.74059999999</v>
      </c>
    </row>
    <row r="3778" spans="1:5" x14ac:dyDescent="0.2">
      <c r="A3778" t="s">
        <v>3959</v>
      </c>
      <c r="B3778">
        <v>-115.3525585464</v>
      </c>
      <c r="C3778">
        <v>49.477783293900004</v>
      </c>
      <c r="D3778" s="11">
        <v>6.7596500000000004E-2</v>
      </c>
      <c r="E3778" s="12">
        <v>171126.0398</v>
      </c>
    </row>
    <row r="3779" spans="1:5" x14ac:dyDescent="0.2">
      <c r="A3779" t="s">
        <v>3960</v>
      </c>
      <c r="B3779">
        <v>-115.2531770562</v>
      </c>
      <c r="C3779">
        <v>49.309771391300004</v>
      </c>
      <c r="D3779" s="11">
        <v>0.1197173</v>
      </c>
      <c r="E3779" s="12">
        <v>96623.719419999994</v>
      </c>
    </row>
    <row r="3780" spans="1:5" x14ac:dyDescent="0.2">
      <c r="A3780" t="s">
        <v>3961</v>
      </c>
      <c r="B3780">
        <v>-115.15459531579999</v>
      </c>
      <c r="C3780">
        <v>49.141761275999997</v>
      </c>
      <c r="D3780" s="11">
        <v>7.2913099999999995E-2</v>
      </c>
      <c r="E3780" s="12">
        <v>158648.08989999999</v>
      </c>
    </row>
    <row r="3781" spans="1:5" x14ac:dyDescent="0.2">
      <c r="A3781" t="s">
        <v>3962</v>
      </c>
      <c r="B3781">
        <v>-115.0568041782</v>
      </c>
      <c r="C3781">
        <v>48.973755283599999</v>
      </c>
      <c r="D3781" s="11">
        <v>6.14402E-2</v>
      </c>
      <c r="E3781" s="12">
        <v>188273.07019999999</v>
      </c>
    </row>
    <row r="3782" spans="1:5" x14ac:dyDescent="0.2">
      <c r="A3782" t="s">
        <v>3963</v>
      </c>
      <c r="B3782">
        <v>-139.75263229620001</v>
      </c>
      <c r="C3782">
        <v>69.706283500500007</v>
      </c>
      <c r="D3782" s="11">
        <v>3.08673E-2</v>
      </c>
      <c r="E3782" s="12">
        <v>374750.42210000003</v>
      </c>
    </row>
    <row r="3783" spans="1:5" x14ac:dyDescent="0.2">
      <c r="A3783" t="s">
        <v>3964</v>
      </c>
      <c r="B3783">
        <v>-139.39233763620001</v>
      </c>
      <c r="C3783">
        <v>69.571614886899994</v>
      </c>
      <c r="D3783" s="11">
        <v>3.2216000000000002E-2</v>
      </c>
      <c r="E3783" s="12">
        <v>359061.09789999999</v>
      </c>
    </row>
    <row r="3784" spans="1:5" x14ac:dyDescent="0.2">
      <c r="A3784" t="s">
        <v>3965</v>
      </c>
      <c r="B3784">
        <v>-139.0363959428</v>
      </c>
      <c r="C3784">
        <v>69.436206760999994</v>
      </c>
      <c r="D3784" s="11">
        <v>3.7053000000000003E-2</v>
      </c>
      <c r="E3784" s="12">
        <v>312188.51559999998</v>
      </c>
    </row>
    <row r="3785" spans="1:5" x14ac:dyDescent="0.2">
      <c r="A3785" t="s">
        <v>3966</v>
      </c>
      <c r="B3785">
        <v>-138.6847506963</v>
      </c>
      <c r="C3785">
        <v>69.3000722381</v>
      </c>
      <c r="D3785" s="11">
        <v>4.1698300000000001E-2</v>
      </c>
      <c r="E3785" s="12">
        <v>277409.64169999998</v>
      </c>
    </row>
    <row r="3786" spans="1:5" x14ac:dyDescent="0.2">
      <c r="A3786" t="s">
        <v>3967</v>
      </c>
      <c r="B3786">
        <v>-138.3373456823</v>
      </c>
      <c r="C3786">
        <v>69.163224224499999</v>
      </c>
      <c r="D3786" s="11">
        <v>4.1687399999999999E-2</v>
      </c>
      <c r="E3786" s="12">
        <v>277482.5491</v>
      </c>
    </row>
    <row r="3787" spans="1:5" x14ac:dyDescent="0.2">
      <c r="A3787" t="s">
        <v>3968</v>
      </c>
      <c r="B3787">
        <v>-137.99412502199999</v>
      </c>
      <c r="C3787">
        <v>69.025675420400006</v>
      </c>
      <c r="D3787" s="11">
        <v>4.1307799999999999E-2</v>
      </c>
      <c r="E3787" s="12">
        <v>280032.70159999997</v>
      </c>
    </row>
    <row r="3788" spans="1:5" x14ac:dyDescent="0.2">
      <c r="A3788" t="s">
        <v>3969</v>
      </c>
      <c r="B3788">
        <v>-137.65503319960001</v>
      </c>
      <c r="C3788">
        <v>68.8874383223</v>
      </c>
      <c r="D3788" s="11">
        <v>4.5638900000000003E-2</v>
      </c>
      <c r="E3788" s="12">
        <v>253457.37700000001</v>
      </c>
    </row>
    <row r="3789" spans="1:5" x14ac:dyDescent="0.2">
      <c r="A3789" t="s">
        <v>3970</v>
      </c>
      <c r="B3789">
        <v>-137.32001508819999</v>
      </c>
      <c r="C3789">
        <v>68.748525225999998</v>
      </c>
      <c r="D3789" s="11">
        <v>4.3157800000000003E-2</v>
      </c>
      <c r="E3789" s="12">
        <v>268028.55369999999</v>
      </c>
    </row>
    <row r="3790" spans="1:5" x14ac:dyDescent="0.2">
      <c r="A3790" t="s">
        <v>3971</v>
      </c>
      <c r="B3790">
        <v>-136.98901597299999</v>
      </c>
      <c r="C3790">
        <v>68.608948228800003</v>
      </c>
      <c r="D3790" s="11">
        <v>4.5202100000000002E-2</v>
      </c>
      <c r="E3790" s="12">
        <v>255906.95800000001</v>
      </c>
    </row>
    <row r="3791" spans="1:5" x14ac:dyDescent="0.2">
      <c r="A3791" t="s">
        <v>3972</v>
      </c>
      <c r="B3791">
        <v>-136.66198157349999</v>
      </c>
      <c r="C3791">
        <v>68.468719233100003</v>
      </c>
      <c r="D3791" s="11">
        <v>4.99227E-2</v>
      </c>
      <c r="E3791" s="12">
        <v>231708.8695</v>
      </c>
    </row>
    <row r="3792" spans="1:5" x14ac:dyDescent="0.2">
      <c r="A3792" t="s">
        <v>3973</v>
      </c>
      <c r="B3792">
        <v>-136.338858063</v>
      </c>
      <c r="C3792">
        <v>68.327849948700006</v>
      </c>
      <c r="D3792" s="11">
        <v>5.6441900000000003E-2</v>
      </c>
      <c r="E3792" s="12">
        <v>204945.76560000001</v>
      </c>
    </row>
    <row r="3793" spans="1:5" x14ac:dyDescent="0.2">
      <c r="A3793" t="s">
        <v>3974</v>
      </c>
      <c r="B3793">
        <v>-136.01959208689999</v>
      </c>
      <c r="C3793">
        <v>68.186351895399994</v>
      </c>
      <c r="D3793" s="11">
        <v>5.0774399999999997E-2</v>
      </c>
      <c r="E3793" s="12">
        <v>227822.0515</v>
      </c>
    </row>
    <row r="3794" spans="1:5" x14ac:dyDescent="0.2">
      <c r="A3794" t="s">
        <v>3975</v>
      </c>
      <c r="B3794">
        <v>-135.70413077929999</v>
      </c>
      <c r="C3794">
        <v>68.044236406699994</v>
      </c>
      <c r="D3794" s="11">
        <v>4.8752900000000002E-2</v>
      </c>
      <c r="E3794" s="12">
        <v>237268.6746</v>
      </c>
    </row>
    <row r="3795" spans="1:5" x14ac:dyDescent="0.2">
      <c r="A3795" t="s">
        <v>3976</v>
      </c>
      <c r="B3795">
        <v>-135.3924217782</v>
      </c>
      <c r="C3795">
        <v>67.9015146319</v>
      </c>
      <c r="D3795" s="11">
        <v>5.2174499999999999E-2</v>
      </c>
      <c r="E3795" s="12">
        <v>221708.30170000001</v>
      </c>
    </row>
    <row r="3796" spans="1:5" x14ac:dyDescent="0.2">
      <c r="A3796" t="s">
        <v>3977</v>
      </c>
      <c r="B3796">
        <v>-135.0844132384</v>
      </c>
      <c r="C3796">
        <v>67.758197539199998</v>
      </c>
      <c r="D3796" s="11">
        <v>5.3404E-2</v>
      </c>
      <c r="E3796" s="12">
        <v>216603.9706</v>
      </c>
    </row>
    <row r="3797" spans="1:5" x14ac:dyDescent="0.2">
      <c r="A3797" t="s">
        <v>3978</v>
      </c>
      <c r="B3797">
        <v>-134.78005384439999</v>
      </c>
      <c r="C3797">
        <v>67.614295918899998</v>
      </c>
      <c r="D3797" s="11">
        <v>6.7374299999999998E-2</v>
      </c>
      <c r="E3797" s="12">
        <v>171690.4608</v>
      </c>
    </row>
    <row r="3798" spans="1:5" x14ac:dyDescent="0.2">
      <c r="A3798" t="s">
        <v>3979</v>
      </c>
      <c r="B3798">
        <v>-134.4792928208</v>
      </c>
      <c r="C3798">
        <v>67.469820385899993</v>
      </c>
      <c r="D3798" s="11">
        <v>8.27489E-2</v>
      </c>
      <c r="E3798" s="12">
        <v>139790.76120000001</v>
      </c>
    </row>
    <row r="3799" spans="1:5" x14ac:dyDescent="0.2">
      <c r="A3799" t="s">
        <v>3980</v>
      </c>
      <c r="B3799">
        <v>-134.1820799418</v>
      </c>
      <c r="C3799">
        <v>67.324781382500007</v>
      </c>
      <c r="D3799" s="11">
        <v>7.4032200000000006E-2</v>
      </c>
      <c r="E3799" s="12">
        <v>156249.93549999999</v>
      </c>
    </row>
    <row r="3800" spans="1:5" x14ac:dyDescent="0.2">
      <c r="A3800" t="s">
        <v>3981</v>
      </c>
      <c r="B3800">
        <v>-133.88836554010001</v>
      </c>
      <c r="C3800">
        <v>67.1791891819</v>
      </c>
      <c r="D3800" s="11">
        <v>7.2881600000000005E-2</v>
      </c>
      <c r="E3800" s="12">
        <v>158716.69339999999</v>
      </c>
    </row>
    <row r="3801" spans="1:5" x14ac:dyDescent="0.2">
      <c r="A3801" t="s">
        <v>3982</v>
      </c>
      <c r="B3801">
        <v>-133.5981005136</v>
      </c>
      <c r="C3801">
        <v>67.033053890100007</v>
      </c>
      <c r="D3801" s="11">
        <v>7.1808800000000006E-2</v>
      </c>
      <c r="E3801" s="12">
        <v>161087.91510000001</v>
      </c>
    </row>
    <row r="3802" spans="1:5" x14ac:dyDescent="0.2">
      <c r="A3802" t="s">
        <v>3983</v>
      </c>
      <c r="B3802">
        <v>-133.31123633210001</v>
      </c>
      <c r="C3802">
        <v>66.886385449700001</v>
      </c>
      <c r="D3802" s="11">
        <v>7.3248900000000006E-2</v>
      </c>
      <c r="E3802" s="12">
        <v>157920.8915</v>
      </c>
    </row>
    <row r="3803" spans="1:5" x14ac:dyDescent="0.2">
      <c r="A3803" t="s">
        <v>3984</v>
      </c>
      <c r="B3803">
        <v>-133.02772504250001</v>
      </c>
      <c r="C3803">
        <v>66.739193641900002</v>
      </c>
      <c r="D3803" s="11">
        <v>7.5301900000000005E-2</v>
      </c>
      <c r="E3803" s="12">
        <v>153615.44209999999</v>
      </c>
    </row>
    <row r="3804" spans="1:5" x14ac:dyDescent="0.2">
      <c r="A3804" t="s">
        <v>3985</v>
      </c>
      <c r="B3804">
        <v>-132.74751927299999</v>
      </c>
      <c r="C3804">
        <v>66.5914880901</v>
      </c>
      <c r="D3804" s="11">
        <v>7.0511199999999996E-2</v>
      </c>
      <c r="E3804" s="12">
        <v>164052.40640000001</v>
      </c>
    </row>
    <row r="3805" spans="1:5" x14ac:dyDescent="0.2">
      <c r="A3805" t="s">
        <v>3986</v>
      </c>
      <c r="B3805">
        <v>-132.47057223690001</v>
      </c>
      <c r="C3805">
        <v>66.443278261900005</v>
      </c>
      <c r="D3805" s="11">
        <v>7.8751600000000005E-2</v>
      </c>
      <c r="E3805" s="12">
        <v>146886.2501</v>
      </c>
    </row>
    <row r="3806" spans="1:5" x14ac:dyDescent="0.2">
      <c r="A3806" t="s">
        <v>3987</v>
      </c>
      <c r="B3806">
        <v>-132.1968377348</v>
      </c>
      <c r="C3806">
        <v>66.294573472300002</v>
      </c>
      <c r="D3806" s="11">
        <v>7.5156399999999998E-2</v>
      </c>
      <c r="E3806" s="12">
        <v>153912.79749999999</v>
      </c>
    </row>
    <row r="3807" spans="1:5" x14ac:dyDescent="0.2">
      <c r="A3807" t="s">
        <v>3988</v>
      </c>
      <c r="B3807">
        <v>-131.92627015709999</v>
      </c>
      <c r="C3807">
        <v>66.145382886299998</v>
      </c>
      <c r="D3807" s="11">
        <v>7.7705099999999999E-2</v>
      </c>
      <c r="E3807" s="12">
        <v>148864.41529999999</v>
      </c>
    </row>
    <row r="3808" spans="1:5" x14ac:dyDescent="0.2">
      <c r="A3808" t="s">
        <v>3989</v>
      </c>
      <c r="B3808">
        <v>-131.65882448490001</v>
      </c>
      <c r="C3808">
        <v>65.995715521799994</v>
      </c>
      <c r="D3808" s="11">
        <v>9.5468600000000001E-2</v>
      </c>
      <c r="E3808" s="12">
        <v>121165.7522</v>
      </c>
    </row>
    <row r="3809" spans="1:5" x14ac:dyDescent="0.2">
      <c r="A3809" t="s">
        <v>3990</v>
      </c>
      <c r="B3809">
        <v>-131.39445629030001</v>
      </c>
      <c r="C3809">
        <v>65.845580251900003</v>
      </c>
      <c r="D3809" s="11">
        <v>9.9242499999999997E-2</v>
      </c>
      <c r="E3809" s="12">
        <v>116558.2858</v>
      </c>
    </row>
    <row r="3810" spans="1:5" x14ac:dyDescent="0.2">
      <c r="A3810" t="s">
        <v>3991</v>
      </c>
      <c r="B3810">
        <v>-131.1331217371</v>
      </c>
      <c r="C3810">
        <v>65.694985807799995</v>
      </c>
      <c r="D3810" s="11">
        <v>9.2416200000000004E-2</v>
      </c>
      <c r="E3810" s="12">
        <v>125167.81200000001</v>
      </c>
    </row>
    <row r="3811" spans="1:5" x14ac:dyDescent="0.2">
      <c r="A3811" t="s">
        <v>3992</v>
      </c>
      <c r="B3811">
        <v>-130.8747775791</v>
      </c>
      <c r="C3811">
        <v>65.543940781200007</v>
      </c>
      <c r="D3811" s="11">
        <v>8.0782300000000001E-2</v>
      </c>
      <c r="E3811" s="12">
        <v>143193.93539999999</v>
      </c>
    </row>
    <row r="3812" spans="1:5" x14ac:dyDescent="0.2">
      <c r="A3812" t="s">
        <v>3993</v>
      </c>
      <c r="B3812">
        <v>-130.6193811597</v>
      </c>
      <c r="C3812">
        <v>65.3924536273</v>
      </c>
      <c r="D3812" s="11">
        <v>7.9999399999999998E-2</v>
      </c>
      <c r="E3812" s="12">
        <v>144595.23449999999</v>
      </c>
    </row>
    <row r="3813" spans="1:5" x14ac:dyDescent="0.2">
      <c r="A3813" t="s">
        <v>3994</v>
      </c>
      <c r="B3813">
        <v>-130.36689041</v>
      </c>
      <c r="C3813">
        <v>65.240532666799993</v>
      </c>
      <c r="D3813" s="11">
        <v>7.5600600000000004E-2</v>
      </c>
      <c r="E3813" s="12">
        <v>153008.40659999999</v>
      </c>
    </row>
    <row r="3814" spans="1:5" x14ac:dyDescent="0.2">
      <c r="A3814" t="s">
        <v>3995</v>
      </c>
      <c r="B3814">
        <v>-130.11726384639999</v>
      </c>
      <c r="C3814">
        <v>65.088186088599997</v>
      </c>
      <c r="D3814" s="11">
        <v>5.9432800000000001E-2</v>
      </c>
      <c r="E3814" s="12">
        <v>194631.96059999999</v>
      </c>
    </row>
    <row r="3815" spans="1:5" x14ac:dyDescent="0.2">
      <c r="A3815" t="s">
        <v>3996</v>
      </c>
      <c r="B3815">
        <v>-129.8704605682</v>
      </c>
      <c r="C3815">
        <v>64.935421952400006</v>
      </c>
      <c r="D3815" s="11">
        <v>6.5316700000000005E-2</v>
      </c>
      <c r="E3815" s="12">
        <v>177099.0043</v>
      </c>
    </row>
    <row r="3816" spans="1:5" x14ac:dyDescent="0.2">
      <c r="A3816" t="s">
        <v>3997</v>
      </c>
      <c r="B3816">
        <v>-129.62644025450001</v>
      </c>
      <c r="C3816">
        <v>64.782248191099995</v>
      </c>
      <c r="D3816" s="11">
        <v>7.6170199999999993E-2</v>
      </c>
      <c r="E3816" s="12">
        <v>151864.2757</v>
      </c>
    </row>
    <row r="3817" spans="1:5" x14ac:dyDescent="0.2">
      <c r="A3817" t="s">
        <v>3998</v>
      </c>
      <c r="B3817">
        <v>-129.38516316100001</v>
      </c>
      <c r="C3817">
        <v>64.628672613000006</v>
      </c>
      <c r="D3817" s="11">
        <v>8.07895E-2</v>
      </c>
      <c r="E3817" s="12">
        <v>143181.12460000001</v>
      </c>
    </row>
    <row r="3818" spans="1:5" x14ac:dyDescent="0.2">
      <c r="A3818" t="s">
        <v>3999</v>
      </c>
      <c r="B3818">
        <v>-129.146590116</v>
      </c>
      <c r="C3818">
        <v>64.474702904200001</v>
      </c>
      <c r="D3818" s="11">
        <v>9.1116900000000001E-2</v>
      </c>
      <c r="E3818" s="12">
        <v>126952.6612</v>
      </c>
    </row>
    <row r="3819" spans="1:5" x14ac:dyDescent="0.2">
      <c r="A3819" t="s">
        <v>4000</v>
      </c>
      <c r="B3819">
        <v>-128.91068251659999</v>
      </c>
      <c r="C3819">
        <v>64.320346631099994</v>
      </c>
      <c r="D3819" s="11">
        <v>7.3853199999999994E-2</v>
      </c>
      <c r="E3819" s="12">
        <v>156628.68049999999</v>
      </c>
    </row>
    <row r="3820" spans="1:5" x14ac:dyDescent="0.2">
      <c r="A3820" t="s">
        <v>4001</v>
      </c>
      <c r="B3820">
        <v>-128.67740232419999</v>
      </c>
      <c r="C3820">
        <v>64.165611242699995</v>
      </c>
      <c r="D3820" s="11">
        <v>9.2521099999999995E-2</v>
      </c>
      <c r="E3820" s="12">
        <v>125025.8449</v>
      </c>
    </row>
    <row r="3821" spans="1:5" x14ac:dyDescent="0.2">
      <c r="A3821" t="s">
        <v>4002</v>
      </c>
      <c r="B3821">
        <v>-128.4467120601</v>
      </c>
      <c r="C3821">
        <v>64.010504072299995</v>
      </c>
      <c r="D3821" s="11">
        <v>8.6442400000000003E-2</v>
      </c>
      <c r="E3821" s="12">
        <v>133817.73310000001</v>
      </c>
    </row>
    <row r="3822" spans="1:5" x14ac:dyDescent="0.2">
      <c r="A3822" t="s">
        <v>4003</v>
      </c>
      <c r="B3822">
        <v>-128.21857480060001</v>
      </c>
      <c r="C3822">
        <v>63.855032340500003</v>
      </c>
      <c r="D3822" s="11">
        <v>5.7767199999999998E-2</v>
      </c>
      <c r="E3822" s="12">
        <v>200243.8143</v>
      </c>
    </row>
    <row r="3823" spans="1:5" x14ac:dyDescent="0.2">
      <c r="A3823" t="s">
        <v>4004</v>
      </c>
      <c r="B3823">
        <v>-127.992954172</v>
      </c>
      <c r="C3823">
        <v>63.699203156700001</v>
      </c>
      <c r="D3823" s="11">
        <v>5.3492600000000001E-2</v>
      </c>
      <c r="E3823" s="12">
        <v>216245.19099999999</v>
      </c>
    </row>
    <row r="3824" spans="1:5" x14ac:dyDescent="0.2">
      <c r="A3824" t="s">
        <v>4005</v>
      </c>
      <c r="B3824">
        <v>-127.7698143451</v>
      </c>
      <c r="C3824">
        <v>63.5430235217</v>
      </c>
      <c r="D3824" s="11">
        <v>4.5477499999999997E-2</v>
      </c>
      <c r="E3824" s="12">
        <v>254356.89189999999</v>
      </c>
    </row>
    <row r="3825" spans="1:5" x14ac:dyDescent="0.2">
      <c r="A3825" t="s">
        <v>4006</v>
      </c>
      <c r="B3825">
        <v>-127.5491200302</v>
      </c>
      <c r="C3825">
        <v>63.386500329500002</v>
      </c>
      <c r="D3825" s="11">
        <v>4.1104799999999997E-2</v>
      </c>
      <c r="E3825" s="12">
        <v>281415.41460000002</v>
      </c>
    </row>
    <row r="3826" spans="1:5" x14ac:dyDescent="0.2">
      <c r="A3826" t="s">
        <v>4007</v>
      </c>
      <c r="B3826">
        <v>-127.3308364713</v>
      </c>
      <c r="C3826">
        <v>63.229640369199998</v>
      </c>
      <c r="D3826" s="11">
        <v>4.1555099999999998E-2</v>
      </c>
      <c r="E3826" s="12">
        <v>278366.03009999997</v>
      </c>
    </row>
    <row r="3827" spans="1:5" x14ac:dyDescent="0.2">
      <c r="A3827" t="s">
        <v>4008</v>
      </c>
      <c r="B3827">
        <v>-127.1149294403</v>
      </c>
      <c r="C3827">
        <v>63.072450327600002</v>
      </c>
      <c r="D3827" s="11">
        <v>5.0559899999999998E-2</v>
      </c>
      <c r="E3827" s="12">
        <v>228788.36410000001</v>
      </c>
    </row>
    <row r="3828" spans="1:5" x14ac:dyDescent="0.2">
      <c r="A3828" t="s">
        <v>4009</v>
      </c>
      <c r="B3828">
        <v>-126.90136523149999</v>
      </c>
      <c r="C3828">
        <v>62.914936790600002</v>
      </c>
      <c r="D3828" s="11">
        <v>4.6399900000000001E-2</v>
      </c>
      <c r="E3828" s="12">
        <v>249300.70300000001</v>
      </c>
    </row>
    <row r="3829" spans="1:5" x14ac:dyDescent="0.2">
      <c r="A3829" t="s">
        <v>4010</v>
      </c>
      <c r="B3829">
        <v>-126.690110655</v>
      </c>
      <c r="C3829">
        <v>62.757106245400003</v>
      </c>
      <c r="D3829" s="11">
        <v>8.5530300000000004E-2</v>
      </c>
      <c r="E3829" s="12">
        <v>135244.8216</v>
      </c>
    </row>
    <row r="3830" spans="1:5" x14ac:dyDescent="0.2">
      <c r="A3830" t="s">
        <v>4011</v>
      </c>
      <c r="B3830">
        <v>-126.4811330313</v>
      </c>
      <c r="C3830">
        <v>62.598965082399999</v>
      </c>
      <c r="D3830" s="11">
        <v>6.0894900000000002E-2</v>
      </c>
      <c r="E3830" s="12">
        <v>189958.75330000001</v>
      </c>
    </row>
    <row r="3831" spans="1:5" x14ac:dyDescent="0.2">
      <c r="A3831" t="s">
        <v>4012</v>
      </c>
      <c r="B3831">
        <v>-126.27440018510001</v>
      </c>
      <c r="C3831">
        <v>62.440519596800002</v>
      </c>
      <c r="D3831" s="11">
        <v>4.5779100000000003E-2</v>
      </c>
      <c r="E3831" s="12">
        <v>252681.55600000001</v>
      </c>
    </row>
    <row r="3832" spans="1:5" x14ac:dyDescent="0.2">
      <c r="A3832" t="s">
        <v>4013</v>
      </c>
      <c r="B3832">
        <v>-126.06988043840001</v>
      </c>
      <c r="C3832">
        <v>62.281775991000004</v>
      </c>
      <c r="D3832" s="11">
        <v>4.3939400000000003E-2</v>
      </c>
      <c r="E3832" s="12">
        <v>263260.61550000001</v>
      </c>
    </row>
    <row r="3833" spans="1:5" x14ac:dyDescent="0.2">
      <c r="A3833" t="s">
        <v>4014</v>
      </c>
      <c r="B3833">
        <v>-125.8675426052</v>
      </c>
      <c r="C3833">
        <v>62.122740375600003</v>
      </c>
      <c r="D3833" s="11">
        <v>5.0680500000000003E-2</v>
      </c>
      <c r="E3833" s="12">
        <v>228244.07769999999</v>
      </c>
    </row>
    <row r="3834" spans="1:5" x14ac:dyDescent="0.2">
      <c r="A3834" t="s">
        <v>4015</v>
      </c>
      <c r="B3834">
        <v>-125.66735598450001</v>
      </c>
      <c r="C3834">
        <v>61.963418771999997</v>
      </c>
      <c r="D3834" s="11">
        <v>0.1024653</v>
      </c>
      <c r="E3834" s="12">
        <v>112892.21709999999</v>
      </c>
    </row>
    <row r="3835" spans="1:5" x14ac:dyDescent="0.2">
      <c r="A3835" t="s">
        <v>4016</v>
      </c>
      <c r="B3835">
        <v>-125.4692903541</v>
      </c>
      <c r="C3835">
        <v>61.803817113500003</v>
      </c>
      <c r="D3835" s="11">
        <v>0.15421789999999999</v>
      </c>
      <c r="E3835" s="12">
        <v>75007.734830000001</v>
      </c>
    </row>
    <row r="3836" spans="1:5" x14ac:dyDescent="0.2">
      <c r="A3836" t="s">
        <v>4017</v>
      </c>
      <c r="B3836">
        <v>-125.2733159644</v>
      </c>
      <c r="C3836">
        <v>61.643941247100003</v>
      </c>
      <c r="D3836" s="11">
        <v>0.1265104</v>
      </c>
      <c r="E3836" s="12">
        <v>91435.417979999998</v>
      </c>
    </row>
    <row r="3837" spans="1:5" x14ac:dyDescent="0.2">
      <c r="A3837" t="s">
        <v>4018</v>
      </c>
      <c r="B3837">
        <v>-125.0794035318</v>
      </c>
      <c r="C3837">
        <v>61.483796935400001</v>
      </c>
      <c r="D3837" s="11">
        <v>8.6166599999999996E-2</v>
      </c>
      <c r="E3837" s="12">
        <v>134246.10070000001</v>
      </c>
    </row>
    <row r="3838" spans="1:5" x14ac:dyDescent="0.2">
      <c r="A3838" t="s">
        <v>4019</v>
      </c>
      <c r="B3838">
        <v>-124.8875242323</v>
      </c>
      <c r="C3838">
        <v>61.323389858100001</v>
      </c>
      <c r="D3838" s="11">
        <v>6.7502099999999995E-2</v>
      </c>
      <c r="E3838" s="12">
        <v>171365.55919999999</v>
      </c>
    </row>
    <row r="3839" spans="1:5" x14ac:dyDescent="0.2">
      <c r="A3839" t="s">
        <v>4020</v>
      </c>
      <c r="B3839">
        <v>-124.6976496952</v>
      </c>
      <c r="C3839">
        <v>61.162725613399999</v>
      </c>
      <c r="D3839" s="11">
        <v>5.5317600000000001E-2</v>
      </c>
      <c r="E3839" s="12">
        <v>209111.06839999999</v>
      </c>
    </row>
    <row r="3840" spans="1:5" x14ac:dyDescent="0.2">
      <c r="A3840" t="s">
        <v>4021</v>
      </c>
      <c r="B3840">
        <v>-124.5097519967</v>
      </c>
      <c r="C3840">
        <v>61.001809719800001</v>
      </c>
      <c r="D3840" s="11">
        <v>3.6820699999999998E-2</v>
      </c>
      <c r="E3840" s="12">
        <v>314158.46580000001</v>
      </c>
    </row>
    <row r="3841" spans="1:5" x14ac:dyDescent="0.2">
      <c r="A3841" t="s">
        <v>4022</v>
      </c>
      <c r="B3841">
        <v>-124.3238036531</v>
      </c>
      <c r="C3841">
        <v>60.840647617499997</v>
      </c>
      <c r="D3841" s="11">
        <v>4.8243000000000001E-2</v>
      </c>
      <c r="E3841" s="12">
        <v>239776.42689999999</v>
      </c>
    </row>
    <row r="3842" spans="1:5" x14ac:dyDescent="0.2">
      <c r="A3842" t="s">
        <v>4023</v>
      </c>
      <c r="B3842">
        <v>-124.139777615</v>
      </c>
      <c r="C3842">
        <v>60.679244669900001</v>
      </c>
      <c r="D3842" s="11">
        <v>7.7113699999999993E-2</v>
      </c>
      <c r="E3842" s="12">
        <v>150006.2389</v>
      </c>
    </row>
    <row r="3843" spans="1:5" x14ac:dyDescent="0.2">
      <c r="A3843" t="s">
        <v>4024</v>
      </c>
      <c r="B3843">
        <v>-123.9576472606</v>
      </c>
      <c r="C3843">
        <v>60.517606165099998</v>
      </c>
      <c r="D3843" s="11">
        <v>9.0694399999999994E-2</v>
      </c>
      <c r="E3843" s="12">
        <v>127544.06690000001</v>
      </c>
    </row>
    <row r="3844" spans="1:5" x14ac:dyDescent="0.2">
      <c r="A3844" t="s">
        <v>4025</v>
      </c>
      <c r="B3844">
        <v>-123.7773863891</v>
      </c>
      <c r="C3844">
        <v>60.355737317299997</v>
      </c>
      <c r="D3844" s="11">
        <v>9.5230800000000004E-2</v>
      </c>
      <c r="E3844" s="12">
        <v>121468.3784</v>
      </c>
    </row>
    <row r="3845" spans="1:5" x14ac:dyDescent="0.2">
      <c r="A3845" t="s">
        <v>4026</v>
      </c>
      <c r="B3845">
        <v>-123.5989692152</v>
      </c>
      <c r="C3845">
        <v>60.193643268199999</v>
      </c>
      <c r="D3845" s="11">
        <v>6.6427700000000006E-2</v>
      </c>
      <c r="E3845" s="12">
        <v>174137.065</v>
      </c>
    </row>
    <row r="3846" spans="1:5" x14ac:dyDescent="0.2">
      <c r="A3846" t="s">
        <v>4027</v>
      </c>
      <c r="B3846">
        <v>-123.4223703617</v>
      </c>
      <c r="C3846">
        <v>60.031329088200003</v>
      </c>
      <c r="D3846" s="11">
        <v>5.4285199999999999E-2</v>
      </c>
      <c r="E3846" s="12">
        <v>213088.0539</v>
      </c>
    </row>
    <row r="3847" spans="1:5" x14ac:dyDescent="0.2">
      <c r="A3847" t="s">
        <v>4028</v>
      </c>
      <c r="B3847">
        <v>-123.2475648545</v>
      </c>
      <c r="C3847">
        <v>59.868799778300001</v>
      </c>
      <c r="D3847" s="11">
        <v>6.0353999999999998E-2</v>
      </c>
      <c r="E3847" s="12">
        <v>191661.20629999999</v>
      </c>
    </row>
    <row r="3848" spans="1:5" x14ac:dyDescent="0.2">
      <c r="A3848" t="s">
        <v>4029</v>
      </c>
      <c r="B3848">
        <v>-123.0745281152</v>
      </c>
      <c r="C3848">
        <v>59.706060270499997</v>
      </c>
      <c r="D3848" s="11">
        <v>6.2065599999999999E-2</v>
      </c>
      <c r="E3848" s="12">
        <v>186375.71849999999</v>
      </c>
    </row>
    <row r="3849" spans="1:5" x14ac:dyDescent="0.2">
      <c r="A3849" t="s">
        <v>4030</v>
      </c>
      <c r="B3849">
        <v>-122.9032359559</v>
      </c>
      <c r="C3849">
        <v>59.543115430100002</v>
      </c>
      <c r="D3849" s="11">
        <v>8.1777600000000006E-2</v>
      </c>
      <c r="E3849" s="12">
        <v>141451.07209999999</v>
      </c>
    </row>
    <row r="3850" spans="1:5" x14ac:dyDescent="0.2">
      <c r="A3850" t="s">
        <v>4031</v>
      </c>
      <c r="B3850">
        <v>-122.73366457269999</v>
      </c>
      <c r="C3850">
        <v>59.379970055999998</v>
      </c>
      <c r="D3850" s="11">
        <v>0.1043366</v>
      </c>
      <c r="E3850" s="12">
        <v>110867.3973</v>
      </c>
    </row>
    <row r="3851" spans="1:5" x14ac:dyDescent="0.2">
      <c r="A3851" t="s">
        <v>4032</v>
      </c>
      <c r="B3851">
        <v>-122.5657905396</v>
      </c>
      <c r="C3851">
        <v>59.216628882599998</v>
      </c>
      <c r="D3851" s="11">
        <v>0.108851</v>
      </c>
      <c r="E3851" s="12">
        <v>106269.4362</v>
      </c>
    </row>
    <row r="3852" spans="1:5" x14ac:dyDescent="0.2">
      <c r="A3852" t="s">
        <v>4033</v>
      </c>
      <c r="B3852">
        <v>-122.3995908027</v>
      </c>
      <c r="C3852">
        <v>59.053096580899997</v>
      </c>
      <c r="D3852" s="11">
        <v>0.11839330000000001</v>
      </c>
      <c r="E3852" s="12">
        <v>97704.244730000006</v>
      </c>
    </row>
    <row r="3853" spans="1:5" x14ac:dyDescent="0.2">
      <c r="A3853" t="s">
        <v>4034</v>
      </c>
      <c r="B3853">
        <v>-122.2350426743</v>
      </c>
      <c r="C3853">
        <v>58.889377759200002</v>
      </c>
      <c r="D3853" s="11">
        <v>0.1126283</v>
      </c>
      <c r="E3853" s="12">
        <v>102705.3521</v>
      </c>
    </row>
    <row r="3854" spans="1:5" x14ac:dyDescent="0.2">
      <c r="A3854" t="s">
        <v>4035</v>
      </c>
      <c r="B3854">
        <v>-122.07212382669999</v>
      </c>
      <c r="C3854">
        <v>58.725476964999999</v>
      </c>
      <c r="D3854" s="11">
        <v>8.6930599999999997E-2</v>
      </c>
      <c r="E3854" s="12">
        <v>133066.28339999999</v>
      </c>
    </row>
    <row r="3855" spans="1:5" x14ac:dyDescent="0.2">
      <c r="A3855" t="s">
        <v>4036</v>
      </c>
      <c r="B3855">
        <v>-121.9108122869</v>
      </c>
      <c r="C3855">
        <v>58.561398685500002</v>
      </c>
      <c r="D3855" s="11">
        <v>8.1737299999999999E-2</v>
      </c>
      <c r="E3855" s="12">
        <v>141520.86780000001</v>
      </c>
    </row>
    <row r="3856" spans="1:5" x14ac:dyDescent="0.2">
      <c r="A3856" t="s">
        <v>4037</v>
      </c>
      <c r="B3856">
        <v>-121.7510864305</v>
      </c>
      <c r="C3856">
        <v>58.397147348899999</v>
      </c>
      <c r="D3856" s="11">
        <v>8.6121400000000001E-2</v>
      </c>
      <c r="E3856" s="12">
        <v>134316.59650000001</v>
      </c>
    </row>
    <row r="3857" spans="1:5" x14ac:dyDescent="0.2">
      <c r="A3857" t="s">
        <v>4038</v>
      </c>
      <c r="B3857">
        <v>-121.59292497609999</v>
      </c>
      <c r="C3857">
        <v>58.232727325600003</v>
      </c>
      <c r="D3857" s="11">
        <v>9.4737000000000002E-2</v>
      </c>
      <c r="E3857" s="12">
        <v>122101.4822</v>
      </c>
    </row>
    <row r="3858" spans="1:5" x14ac:dyDescent="0.2">
      <c r="A3858" t="s">
        <v>4039</v>
      </c>
      <c r="B3858">
        <v>-121.43630697979999</v>
      </c>
      <c r="C3858">
        <v>58.068142929099999</v>
      </c>
      <c r="D3858" s="11">
        <v>8.3217200000000005E-2</v>
      </c>
      <c r="E3858" s="12">
        <v>139004.08439999999</v>
      </c>
    </row>
    <row r="3859" spans="1:5" x14ac:dyDescent="0.2">
      <c r="A3859" t="s">
        <v>4040</v>
      </c>
      <c r="B3859">
        <v>-121.2812118297</v>
      </c>
      <c r="C3859">
        <v>57.9033984171</v>
      </c>
      <c r="D3859" s="11">
        <v>7.4534900000000001E-2</v>
      </c>
      <c r="E3859" s="12">
        <v>155196.23819999999</v>
      </c>
    </row>
    <row r="3860" spans="1:5" x14ac:dyDescent="0.2">
      <c r="A3860" t="s">
        <v>4041</v>
      </c>
      <c r="B3860">
        <v>-121.1276192401</v>
      </c>
      <c r="C3860">
        <v>57.738497992600003</v>
      </c>
      <c r="D3860" s="11">
        <v>7.2096800000000003E-2</v>
      </c>
      <c r="E3860" s="12">
        <v>160444.5024</v>
      </c>
    </row>
    <row r="3861" spans="1:5" x14ac:dyDescent="0.2">
      <c r="A3861" t="s">
        <v>4042</v>
      </c>
      <c r="B3861">
        <v>-120.9755092466</v>
      </c>
      <c r="C3861">
        <v>57.573445804599999</v>
      </c>
      <c r="D3861" s="11">
        <v>6.6278900000000002E-2</v>
      </c>
      <c r="E3861" s="12">
        <v>174528.0582</v>
      </c>
    </row>
    <row r="3862" spans="1:5" x14ac:dyDescent="0.2">
      <c r="A3862" t="s">
        <v>4043</v>
      </c>
      <c r="B3862">
        <v>-120.82486220049999</v>
      </c>
      <c r="C3862">
        <v>57.408245949300003</v>
      </c>
      <c r="D3862" s="11">
        <v>5.8484300000000003E-2</v>
      </c>
      <c r="E3862" s="12">
        <v>197788.49059999999</v>
      </c>
    </row>
    <row r="3863" spans="1:5" x14ac:dyDescent="0.2">
      <c r="A3863" t="s">
        <v>4044</v>
      </c>
      <c r="B3863">
        <v>-120.67565876330001</v>
      </c>
      <c r="C3863">
        <v>57.242902471100003</v>
      </c>
      <c r="D3863" s="11">
        <v>7.6002100000000003E-2</v>
      </c>
      <c r="E3863" s="12">
        <v>152200.1637</v>
      </c>
    </row>
    <row r="3864" spans="1:5" x14ac:dyDescent="0.2">
      <c r="A3864" t="s">
        <v>4045</v>
      </c>
      <c r="B3864">
        <v>-120.5278799022</v>
      </c>
      <c r="C3864">
        <v>57.077419363300002</v>
      </c>
      <c r="D3864" s="11">
        <v>8.0644999999999994E-2</v>
      </c>
      <c r="E3864" s="12">
        <v>143437.58530000001</v>
      </c>
    </row>
    <row r="3865" spans="1:5" x14ac:dyDescent="0.2">
      <c r="A3865" t="s">
        <v>4046</v>
      </c>
      <c r="B3865">
        <v>-120.38150688429999</v>
      </c>
      <c r="C3865">
        <v>56.911800569100002</v>
      </c>
      <c r="D3865" s="11">
        <v>6.4305600000000004E-2</v>
      </c>
      <c r="E3865" s="12">
        <v>179883.62659999999</v>
      </c>
    </row>
    <row r="3866" spans="1:5" x14ac:dyDescent="0.2">
      <c r="A3866" t="s">
        <v>4047</v>
      </c>
      <c r="B3866">
        <v>-120.23652127210001</v>
      </c>
      <c r="C3866">
        <v>56.746049982400002</v>
      </c>
      <c r="D3866" s="11">
        <v>6.1124299999999999E-2</v>
      </c>
      <c r="E3866" s="12">
        <v>189245.87539999999</v>
      </c>
    </row>
    <row r="3867" spans="1:5" x14ac:dyDescent="0.2">
      <c r="A3867" t="s">
        <v>4048</v>
      </c>
      <c r="B3867">
        <v>-120.092904918</v>
      </c>
      <c r="C3867">
        <v>56.5801714491</v>
      </c>
      <c r="D3867" s="11">
        <v>5.3442200000000002E-2</v>
      </c>
      <c r="E3867" s="12">
        <v>216449.18650000001</v>
      </c>
    </row>
    <row r="3868" spans="1:5" x14ac:dyDescent="0.2">
      <c r="A3868" t="s">
        <v>4049</v>
      </c>
      <c r="B3868">
        <v>-119.95063996</v>
      </c>
      <c r="C3868">
        <v>56.414168767200003</v>
      </c>
      <c r="D3868" s="11">
        <v>5.4483299999999998E-2</v>
      </c>
      <c r="E3868" s="12">
        <v>212313.3352</v>
      </c>
    </row>
    <row r="3869" spans="1:5" x14ac:dyDescent="0.2">
      <c r="A3869" t="s">
        <v>4050</v>
      </c>
      <c r="B3869">
        <v>-119.8097088163</v>
      </c>
      <c r="C3869">
        <v>56.248045688300003</v>
      </c>
      <c r="D3869" s="11">
        <v>5.1025599999999997E-2</v>
      </c>
      <c r="E3869" s="12">
        <v>226700.57949999999</v>
      </c>
    </row>
    <row r="3870" spans="1:5" x14ac:dyDescent="0.2">
      <c r="A3870" t="s">
        <v>4051</v>
      </c>
      <c r="B3870">
        <v>-119.6700941812</v>
      </c>
      <c r="C3870">
        <v>56.081805917899999</v>
      </c>
      <c r="D3870" s="11">
        <v>4.5270900000000003E-2</v>
      </c>
      <c r="E3870" s="12">
        <v>255517.78599999999</v>
      </c>
    </row>
    <row r="3871" spans="1:5" x14ac:dyDescent="0.2">
      <c r="A3871" t="s">
        <v>4052</v>
      </c>
      <c r="B3871">
        <v>-119.5317790197</v>
      </c>
      <c r="C3871">
        <v>55.915453116599998</v>
      </c>
      <c r="D3871" s="11">
        <v>3.6720299999999997E-2</v>
      </c>
      <c r="E3871" s="12">
        <v>315017.11239999998</v>
      </c>
    </row>
    <row r="3872" spans="1:5" x14ac:dyDescent="0.2">
      <c r="A3872" t="s">
        <v>4053</v>
      </c>
      <c r="B3872">
        <v>-119.39474656359999</v>
      </c>
      <c r="C3872">
        <v>55.748990900599999</v>
      </c>
      <c r="D3872" s="11">
        <v>4.4767500000000002E-2</v>
      </c>
      <c r="E3872" s="12">
        <v>258391.0889</v>
      </c>
    </row>
    <row r="3873" spans="1:5" x14ac:dyDescent="0.2">
      <c r="A3873" t="s">
        <v>4054</v>
      </c>
      <c r="B3873">
        <v>-119.2589803063</v>
      </c>
      <c r="C3873">
        <v>55.582422842600003</v>
      </c>
      <c r="D3873" s="11">
        <v>4.1974600000000001E-2</v>
      </c>
      <c r="E3873" s="12">
        <v>275583.9154</v>
      </c>
    </row>
    <row r="3874" spans="1:5" x14ac:dyDescent="0.2">
      <c r="A3874" t="s">
        <v>4055</v>
      </c>
      <c r="B3874">
        <v>-119.124463999</v>
      </c>
      <c r="C3874">
        <v>55.415752472400001</v>
      </c>
      <c r="D3874" s="11">
        <v>4.2282199999999999E-2</v>
      </c>
      <c r="E3874" s="12">
        <v>273579.14809999999</v>
      </c>
    </row>
    <row r="3875" spans="1:5" x14ac:dyDescent="0.2">
      <c r="A3875" t="s">
        <v>4056</v>
      </c>
      <c r="B3875">
        <v>-118.9911816458</v>
      </c>
      <c r="C3875">
        <v>55.248983277900003</v>
      </c>
      <c r="D3875" s="11">
        <v>4.0696400000000001E-2</v>
      </c>
      <c r="E3875" s="12">
        <v>284239.14150000003</v>
      </c>
    </row>
    <row r="3876" spans="1:5" x14ac:dyDescent="0.2">
      <c r="A3876" t="s">
        <v>4057</v>
      </c>
      <c r="B3876">
        <v>-118.8591174996</v>
      </c>
      <c r="C3876">
        <v>55.082118705200003</v>
      </c>
      <c r="D3876" s="11">
        <v>4.56967E-2</v>
      </c>
      <c r="E3876" s="12">
        <v>253137.07209999999</v>
      </c>
    </row>
    <row r="3877" spans="1:5" x14ac:dyDescent="0.2">
      <c r="A3877" t="s">
        <v>4058</v>
      </c>
      <c r="B3877">
        <v>-118.7282560579</v>
      </c>
      <c r="C3877">
        <v>54.915162160199998</v>
      </c>
      <c r="D3877" s="11">
        <v>5.9763400000000001E-2</v>
      </c>
      <c r="E3877" s="12">
        <v>193555.36480000001</v>
      </c>
    </row>
    <row r="3878" spans="1:5" x14ac:dyDescent="0.2">
      <c r="A3878" t="s">
        <v>4059</v>
      </c>
      <c r="B3878">
        <v>-118.5985820585</v>
      </c>
      <c r="C3878">
        <v>54.748117008400001</v>
      </c>
      <c r="D3878" s="11">
        <v>7.5176400000000004E-2</v>
      </c>
      <c r="E3878" s="12">
        <v>153871.82579999999</v>
      </c>
    </row>
    <row r="3879" spans="1:5" x14ac:dyDescent="0.2">
      <c r="A3879" t="s">
        <v>4060</v>
      </c>
      <c r="B3879">
        <v>-118.4700804755</v>
      </c>
      <c r="C3879">
        <v>54.580986576199997</v>
      </c>
      <c r="D3879" s="11">
        <v>7.5824600000000006E-2</v>
      </c>
      <c r="E3879" s="12">
        <v>152556.3609</v>
      </c>
    </row>
    <row r="3880" spans="1:5" x14ac:dyDescent="0.2">
      <c r="A3880" t="s">
        <v>4061</v>
      </c>
      <c r="B3880">
        <v>-118.3427365151</v>
      </c>
      <c r="C3880">
        <v>54.4137741511</v>
      </c>
      <c r="D3880" s="11">
        <v>6.6374199999999994E-2</v>
      </c>
      <c r="E3880" s="12">
        <v>174277.46090000001</v>
      </c>
    </row>
    <row r="3881" spans="1:5" x14ac:dyDescent="0.2">
      <c r="A3881" t="s">
        <v>4062</v>
      </c>
      <c r="B3881">
        <v>-118.2165356118</v>
      </c>
      <c r="C3881">
        <v>54.246482982700002</v>
      </c>
      <c r="D3881" s="11">
        <v>5.3611199999999998E-2</v>
      </c>
      <c r="E3881" s="12">
        <v>215766.85159999999</v>
      </c>
    </row>
    <row r="3882" spans="1:5" x14ac:dyDescent="0.2">
      <c r="A3882" t="s">
        <v>4063</v>
      </c>
      <c r="B3882">
        <v>-118.0914634242</v>
      </c>
      <c r="C3882">
        <v>54.079116282800001</v>
      </c>
      <c r="D3882" s="11">
        <v>6.3095100000000001E-2</v>
      </c>
      <c r="E3882" s="12">
        <v>183334.90520000001</v>
      </c>
    </row>
    <row r="3883" spans="1:5" x14ac:dyDescent="0.2">
      <c r="A3883" t="s">
        <v>4064</v>
      </c>
      <c r="B3883">
        <v>-117.9675058318</v>
      </c>
      <c r="C3883">
        <v>53.9116772267</v>
      </c>
      <c r="D3883" s="11">
        <v>8.0510600000000002E-2</v>
      </c>
      <c r="E3883" s="12">
        <v>143677.06820000001</v>
      </c>
    </row>
    <row r="3884" spans="1:5" x14ac:dyDescent="0.2">
      <c r="A3884" t="s">
        <v>4065</v>
      </c>
      <c r="B3884">
        <v>-117.8446489304</v>
      </c>
      <c r="C3884">
        <v>53.744168953299997</v>
      </c>
      <c r="D3884" s="11">
        <v>7.4760900000000005E-2</v>
      </c>
      <c r="E3884" s="12">
        <v>154726.97459999999</v>
      </c>
    </row>
    <row r="3885" spans="1:5" x14ac:dyDescent="0.2">
      <c r="A3885" t="s">
        <v>4066</v>
      </c>
      <c r="B3885">
        <v>-117.722879029</v>
      </c>
      <c r="C3885">
        <v>53.576594565900002</v>
      </c>
      <c r="D3885" s="11">
        <v>7.5953400000000004E-2</v>
      </c>
      <c r="E3885" s="12">
        <v>152297.7622</v>
      </c>
    </row>
    <row r="3886" spans="1:5" x14ac:dyDescent="0.2">
      <c r="A3886" t="s">
        <v>4067</v>
      </c>
      <c r="B3886">
        <v>-117.6021826457</v>
      </c>
      <c r="C3886">
        <v>53.408957132399998</v>
      </c>
      <c r="D3886" s="11">
        <v>6.6514400000000001E-2</v>
      </c>
      <c r="E3886" s="12">
        <v>173910.25390000001</v>
      </c>
    </row>
    <row r="3887" spans="1:5" x14ac:dyDescent="0.2">
      <c r="A3887" t="s">
        <v>4068</v>
      </c>
      <c r="B3887">
        <v>-117.48254650449999</v>
      </c>
      <c r="C3887">
        <v>53.241259686399999</v>
      </c>
      <c r="D3887" s="11">
        <v>5.9671500000000002E-2</v>
      </c>
      <c r="E3887" s="12">
        <v>193853.58530000001</v>
      </c>
    </row>
    <row r="3888" spans="1:5" x14ac:dyDescent="0.2">
      <c r="A3888" t="s">
        <v>4069</v>
      </c>
      <c r="B3888">
        <v>-117.3639575317</v>
      </c>
      <c r="C3888">
        <v>53.073505227299997</v>
      </c>
      <c r="D3888" s="11">
        <v>4.5036600000000003E-2</v>
      </c>
      <c r="E3888" s="12">
        <v>256847.45420000001</v>
      </c>
    </row>
    <row r="3889" spans="1:5" x14ac:dyDescent="0.2">
      <c r="A3889" t="s">
        <v>4070</v>
      </c>
      <c r="B3889">
        <v>-117.24640285220001</v>
      </c>
      <c r="C3889">
        <v>52.905696721299996</v>
      </c>
      <c r="D3889" s="11">
        <v>3.7610499999999998E-2</v>
      </c>
      <c r="E3889" s="12">
        <v>307561.0319</v>
      </c>
    </row>
    <row r="3890" spans="1:5" x14ac:dyDescent="0.2">
      <c r="A3890" t="s">
        <v>4071</v>
      </c>
      <c r="B3890">
        <v>-117.1298697862</v>
      </c>
      <c r="C3890">
        <v>52.737837101399997</v>
      </c>
      <c r="D3890" s="11">
        <v>3.2862700000000002E-2</v>
      </c>
      <c r="E3890" s="12">
        <v>351994.92969999998</v>
      </c>
    </row>
    <row r="3891" spans="1:5" x14ac:dyDescent="0.2">
      <c r="A3891" t="s">
        <v>4072</v>
      </c>
      <c r="B3891">
        <v>-117.014345846</v>
      </c>
      <c r="C3891">
        <v>52.569929267900001</v>
      </c>
      <c r="D3891" s="11">
        <v>3.9150999999999998E-2</v>
      </c>
      <c r="E3891" s="12">
        <v>295459.2758</v>
      </c>
    </row>
    <row r="3892" spans="1:5" x14ac:dyDescent="0.2">
      <c r="A3892" t="s">
        <v>4073</v>
      </c>
      <c r="B3892">
        <v>-116.89981873249999</v>
      </c>
      <c r="C3892">
        <v>52.4019760897</v>
      </c>
      <c r="D3892" s="11">
        <v>4.0775199999999998E-2</v>
      </c>
      <c r="E3892" s="12">
        <v>283690.43070000003</v>
      </c>
    </row>
    <row r="3893" spans="1:5" x14ac:dyDescent="0.2">
      <c r="A3893" t="s">
        <v>4074</v>
      </c>
      <c r="B3893">
        <v>-116.78627633240001</v>
      </c>
      <c r="C3893">
        <v>52.233980403700002</v>
      </c>
      <c r="D3893" s="11">
        <v>3.8686999999999999E-2</v>
      </c>
      <c r="E3893" s="12">
        <v>299002.88260000001</v>
      </c>
    </row>
    <row r="3894" spans="1:5" x14ac:dyDescent="0.2">
      <c r="A3894" t="s">
        <v>4075</v>
      </c>
      <c r="B3894">
        <v>-116.67370671419999</v>
      </c>
      <c r="C3894">
        <v>52.065945016100002</v>
      </c>
      <c r="D3894" s="11">
        <v>3.9390799999999997E-2</v>
      </c>
      <c r="E3894" s="12">
        <v>293660.76579999999</v>
      </c>
    </row>
    <row r="3895" spans="1:5" x14ac:dyDescent="0.2">
      <c r="A3895" t="s">
        <v>4076</v>
      </c>
      <c r="B3895">
        <v>-116.562098126</v>
      </c>
      <c r="C3895">
        <v>51.897872702400001</v>
      </c>
      <c r="D3895" s="11">
        <v>4.6213600000000001E-2</v>
      </c>
      <c r="E3895" s="12">
        <v>250305.81659999999</v>
      </c>
    </row>
    <row r="3896" spans="1:5" x14ac:dyDescent="0.2">
      <c r="A3896" t="s">
        <v>4077</v>
      </c>
      <c r="B3896">
        <v>-116.45143899190001</v>
      </c>
      <c r="C3896">
        <v>51.729766208000001</v>
      </c>
      <c r="D3896" s="11">
        <v>4.0056300000000003E-2</v>
      </c>
      <c r="E3896" s="12">
        <v>288781.48920000001</v>
      </c>
    </row>
    <row r="3897" spans="1:5" x14ac:dyDescent="0.2">
      <c r="A3897" t="s">
        <v>4078</v>
      </c>
      <c r="B3897">
        <v>-116.3417179091</v>
      </c>
      <c r="C3897">
        <v>51.5616282489</v>
      </c>
      <c r="D3897" s="11">
        <v>4.6780700000000001E-2</v>
      </c>
      <c r="E3897" s="12">
        <v>247271.43599999999</v>
      </c>
    </row>
    <row r="3898" spans="1:5" x14ac:dyDescent="0.2">
      <c r="A3898" t="s">
        <v>4079</v>
      </c>
      <c r="B3898">
        <v>-116.2329236449</v>
      </c>
      <c r="C3898">
        <v>51.3934615115</v>
      </c>
      <c r="D3898" s="11">
        <v>5.4326399999999997E-2</v>
      </c>
      <c r="E3898" s="12">
        <v>212926.42189999999</v>
      </c>
    </row>
    <row r="3899" spans="1:5" x14ac:dyDescent="0.2">
      <c r="A3899" t="s">
        <v>4080</v>
      </c>
      <c r="B3899">
        <v>-116.12504513410001</v>
      </c>
      <c r="C3899">
        <v>51.225268653800001</v>
      </c>
      <c r="D3899" s="11">
        <v>4.9826500000000003E-2</v>
      </c>
      <c r="E3899" s="12">
        <v>232155.8781</v>
      </c>
    </row>
    <row r="3900" spans="1:5" x14ac:dyDescent="0.2">
      <c r="A3900" t="s">
        <v>4081</v>
      </c>
      <c r="B3900">
        <v>-116.0180714757</v>
      </c>
      <c r="C3900">
        <v>51.057052305299997</v>
      </c>
      <c r="D3900" s="11">
        <v>6.8692699999999995E-2</v>
      </c>
      <c r="E3900" s="12">
        <v>168395.34030000001</v>
      </c>
    </row>
    <row r="3901" spans="1:5" x14ac:dyDescent="0.2">
      <c r="A3901" t="s">
        <v>4082</v>
      </c>
      <c r="B3901">
        <v>-115.91199193040001</v>
      </c>
      <c r="C3901">
        <v>50.888815067300001</v>
      </c>
      <c r="D3901" s="11">
        <v>8.6514499999999994E-2</v>
      </c>
      <c r="E3901" s="12">
        <v>133706.32149999999</v>
      </c>
    </row>
    <row r="3902" spans="1:5" x14ac:dyDescent="0.2">
      <c r="A3902" t="s">
        <v>4083</v>
      </c>
      <c r="B3902">
        <v>-115.8067959178</v>
      </c>
      <c r="C3902">
        <v>50.720559514000001</v>
      </c>
      <c r="D3902" s="11">
        <v>9.1265399999999997E-2</v>
      </c>
      <c r="E3902" s="12">
        <v>126746.0056</v>
      </c>
    </row>
    <row r="3903" spans="1:5" x14ac:dyDescent="0.2">
      <c r="A3903" t="s">
        <v>4084</v>
      </c>
      <c r="B3903">
        <v>-115.7024730137</v>
      </c>
      <c r="C3903">
        <v>50.552288192200002</v>
      </c>
      <c r="D3903" s="11">
        <v>9.3926300000000004E-2</v>
      </c>
      <c r="E3903" s="12">
        <v>123155.4439</v>
      </c>
    </row>
    <row r="3904" spans="1:5" x14ac:dyDescent="0.2">
      <c r="A3904" t="s">
        <v>4085</v>
      </c>
      <c r="B3904">
        <v>-115.5990129473</v>
      </c>
      <c r="C3904">
        <v>50.3840036219</v>
      </c>
      <c r="D3904" s="11">
        <v>9.33031E-2</v>
      </c>
      <c r="E3904" s="12">
        <v>123978.03</v>
      </c>
    </row>
    <row r="3905" spans="1:5" x14ac:dyDescent="0.2">
      <c r="A3905" t="s">
        <v>4086</v>
      </c>
      <c r="B3905">
        <v>-115.496405599</v>
      </c>
      <c r="C3905">
        <v>50.215708296700001</v>
      </c>
      <c r="D3905" s="11">
        <v>7.2842500000000004E-2</v>
      </c>
      <c r="E3905" s="12">
        <v>158801.95019999999</v>
      </c>
    </row>
    <row r="3906" spans="1:5" x14ac:dyDescent="0.2">
      <c r="A3906" t="s">
        <v>4087</v>
      </c>
      <c r="B3906">
        <v>-115.3946409972</v>
      </c>
      <c r="C3906">
        <v>50.047404684299998</v>
      </c>
      <c r="D3906" s="11">
        <v>5.6976400000000003E-2</v>
      </c>
      <c r="E3906" s="12">
        <v>203023.00529999999</v>
      </c>
    </row>
    <row r="3907" spans="1:5" x14ac:dyDescent="0.2">
      <c r="A3907" t="s">
        <v>4088</v>
      </c>
      <c r="B3907">
        <v>-115.2937093165</v>
      </c>
      <c r="C3907">
        <v>49.879095226700002</v>
      </c>
      <c r="D3907" s="11">
        <v>5.5813300000000003E-2</v>
      </c>
      <c r="E3907" s="12">
        <v>207253.897</v>
      </c>
    </row>
    <row r="3908" spans="1:5" x14ac:dyDescent="0.2">
      <c r="A3908" t="s">
        <v>4089</v>
      </c>
      <c r="B3908">
        <v>-115.1936008748</v>
      </c>
      <c r="C3908">
        <v>49.710782340400002</v>
      </c>
      <c r="D3908" s="11">
        <v>6.8932300000000002E-2</v>
      </c>
      <c r="E3908" s="12">
        <v>167810.05230000001</v>
      </c>
    </row>
    <row r="3909" spans="1:5" x14ac:dyDescent="0.2">
      <c r="A3909" t="s">
        <v>4090</v>
      </c>
      <c r="B3909">
        <v>-115.09430613080001</v>
      </c>
      <c r="C3909">
        <v>49.542468417199998</v>
      </c>
      <c r="D3909" s="11">
        <v>4.9255E-2</v>
      </c>
      <c r="E3909" s="12">
        <v>234849.63759999999</v>
      </c>
    </row>
    <row r="3910" spans="1:5" x14ac:dyDescent="0.2">
      <c r="A3910" t="s">
        <v>4091</v>
      </c>
      <c r="B3910">
        <v>-114.9958156821</v>
      </c>
      <c r="C3910">
        <v>49.374155823999999</v>
      </c>
      <c r="D3910" s="11">
        <v>5.5378700000000003E-2</v>
      </c>
      <c r="E3910" s="12">
        <v>208880.2647</v>
      </c>
    </row>
    <row r="3911" spans="1:5" x14ac:dyDescent="0.2">
      <c r="A3911" t="s">
        <v>4092</v>
      </c>
      <c r="B3911">
        <v>-114.8981202624</v>
      </c>
      <c r="C3911">
        <v>49.205846903699999</v>
      </c>
      <c r="D3911" s="11">
        <v>5.5303699999999997E-2</v>
      </c>
      <c r="E3911" s="12">
        <v>209163.53460000001</v>
      </c>
    </row>
    <row r="3912" spans="1:5" x14ac:dyDescent="0.2">
      <c r="A3912" t="s">
        <v>4093</v>
      </c>
      <c r="B3912">
        <v>-114.80121073949999</v>
      </c>
      <c r="C3912">
        <v>49.037543974999998</v>
      </c>
      <c r="D3912" s="11">
        <v>5.1841999999999999E-2</v>
      </c>
      <c r="E3912" s="12">
        <v>223130.45430000001</v>
      </c>
    </row>
    <row r="3913" spans="1:5" x14ac:dyDescent="0.2">
      <c r="A3913" t="s">
        <v>4094</v>
      </c>
      <c r="B3913">
        <v>-139.0035756353</v>
      </c>
      <c r="C3913">
        <v>69.696282666000002</v>
      </c>
      <c r="D3913" s="11">
        <v>3.0923300000000001E-2</v>
      </c>
      <c r="E3913" s="12">
        <v>374071.6972</v>
      </c>
    </row>
    <row r="3914" spans="1:5" x14ac:dyDescent="0.2">
      <c r="A3914" t="s">
        <v>4095</v>
      </c>
      <c r="B3914">
        <v>-138.64801799669999</v>
      </c>
      <c r="C3914">
        <v>69.560147700800002</v>
      </c>
      <c r="D3914" s="11">
        <v>3.3027099999999997E-2</v>
      </c>
      <c r="E3914" s="12">
        <v>350242.94939999998</v>
      </c>
    </row>
    <row r="3915" spans="1:5" x14ac:dyDescent="0.2">
      <c r="A3915" t="s">
        <v>4096</v>
      </c>
      <c r="B3915">
        <v>-137.6071507403</v>
      </c>
      <c r="C3915">
        <v>69.147461928300004</v>
      </c>
      <c r="D3915" s="11">
        <v>3.3725900000000003E-2</v>
      </c>
      <c r="E3915" s="12">
        <v>342986.18780000001</v>
      </c>
    </row>
    <row r="3916" spans="1:5" x14ac:dyDescent="0.2">
      <c r="A3916" t="s">
        <v>4097</v>
      </c>
      <c r="B3916">
        <v>-137.26860507469999</v>
      </c>
      <c r="C3916">
        <v>69.008515518300001</v>
      </c>
      <c r="D3916" s="11">
        <v>3.5803700000000001E-2</v>
      </c>
      <c r="E3916" s="12">
        <v>323081.44770000002</v>
      </c>
    </row>
    <row r="3917" spans="1:5" x14ac:dyDescent="0.2">
      <c r="A3917" t="s">
        <v>4098</v>
      </c>
      <c r="B3917">
        <v>-136.93416959269999</v>
      </c>
      <c r="C3917">
        <v>68.868897584099997</v>
      </c>
      <c r="D3917" s="11">
        <v>3.8894600000000001E-2</v>
      </c>
      <c r="E3917" s="12">
        <v>297407.11790000001</v>
      </c>
    </row>
    <row r="3918" spans="1:5" x14ac:dyDescent="0.2">
      <c r="A3918" t="s">
        <v>4099</v>
      </c>
      <c r="B3918">
        <v>-136.60378805350001</v>
      </c>
      <c r="C3918">
        <v>68.728620252200002</v>
      </c>
      <c r="D3918" s="11">
        <v>4.32284E-2</v>
      </c>
      <c r="E3918" s="12">
        <v>267590.99979999999</v>
      </c>
    </row>
    <row r="3919" spans="1:5" x14ac:dyDescent="0.2">
      <c r="A3919" t="s">
        <v>4100</v>
      </c>
      <c r="B3919">
        <v>-136.27740469650001</v>
      </c>
      <c r="C3919">
        <v>68.5876954501</v>
      </c>
      <c r="D3919" s="11">
        <v>4.2454199999999997E-2</v>
      </c>
      <c r="E3919" s="12">
        <v>272470.9339</v>
      </c>
    </row>
    <row r="3920" spans="1:5" x14ac:dyDescent="0.2">
      <c r="A3920" t="s">
        <v>4101</v>
      </c>
      <c r="B3920">
        <v>-135.95496425979999</v>
      </c>
      <c r="C3920">
        <v>68.4461349093</v>
      </c>
      <c r="D3920" s="11">
        <v>4.17277E-2</v>
      </c>
      <c r="E3920" s="12">
        <v>277214.26360000001</v>
      </c>
    </row>
    <row r="3921" spans="1:5" x14ac:dyDescent="0.2">
      <c r="A3921" t="s">
        <v>4102</v>
      </c>
      <c r="B3921">
        <v>-135.63641199829999</v>
      </c>
      <c r="C3921">
        <v>68.303950168599997</v>
      </c>
      <c r="D3921" s="11">
        <v>4.3466999999999999E-2</v>
      </c>
      <c r="E3921" s="12">
        <v>266122.18349999998</v>
      </c>
    </row>
    <row r="3922" spans="1:5" x14ac:dyDescent="0.2">
      <c r="A3922" t="s">
        <v>4103</v>
      </c>
      <c r="B3922">
        <v>-135.3216936988</v>
      </c>
      <c r="C3922">
        <v>68.161152576500001</v>
      </c>
      <c r="D3922" s="11">
        <v>4.8027899999999998E-2</v>
      </c>
      <c r="E3922" s="12">
        <v>240849.89840000001</v>
      </c>
    </row>
    <row r="3923" spans="1:5" x14ac:dyDescent="0.2">
      <c r="A3923" t="s">
        <v>4104</v>
      </c>
      <c r="B3923">
        <v>-135.0107556941</v>
      </c>
      <c r="C3923">
        <v>68.017753294800002</v>
      </c>
      <c r="D3923" s="11">
        <v>4.9438000000000003E-2</v>
      </c>
      <c r="E3923" s="12">
        <v>233980.39499999999</v>
      </c>
    </row>
    <row r="3924" spans="1:5" x14ac:dyDescent="0.2">
      <c r="A3924" t="s">
        <v>4105</v>
      </c>
      <c r="B3924">
        <v>-134.7035448757</v>
      </c>
      <c r="C3924">
        <v>67.873763301300002</v>
      </c>
      <c r="D3924" s="11">
        <v>5.30483E-2</v>
      </c>
      <c r="E3924" s="12">
        <v>218056.35680000001</v>
      </c>
    </row>
    <row r="3925" spans="1:5" x14ac:dyDescent="0.2">
      <c r="A3925" t="s">
        <v>4106</v>
      </c>
      <c r="B3925">
        <v>-134.40000870520001</v>
      </c>
      <c r="C3925">
        <v>67.729193392900001</v>
      </c>
      <c r="D3925" s="11">
        <v>5.4062100000000002E-2</v>
      </c>
      <c r="E3925" s="12">
        <v>213967.34289999999</v>
      </c>
    </row>
    <row r="3926" spans="1:5" x14ac:dyDescent="0.2">
      <c r="A3926" t="s">
        <v>4107</v>
      </c>
      <c r="B3926">
        <v>-134.10009522359999</v>
      </c>
      <c r="C3926">
        <v>67.584054188899998</v>
      </c>
      <c r="D3926" s="11">
        <v>7.6047799999999999E-2</v>
      </c>
      <c r="E3926" s="12">
        <v>152108.70079999999</v>
      </c>
    </row>
    <row r="3927" spans="1:5" x14ac:dyDescent="0.2">
      <c r="A3927" t="s">
        <v>4108</v>
      </c>
      <c r="B3927">
        <v>-133.8037530606</v>
      </c>
      <c r="C3927">
        <v>67.438356133400006</v>
      </c>
      <c r="D3927" s="11">
        <v>7.4282100000000004E-2</v>
      </c>
      <c r="E3927" s="12">
        <v>155724.25039999999</v>
      </c>
    </row>
    <row r="3928" spans="1:5" x14ac:dyDescent="0.2">
      <c r="A3928" t="s">
        <v>4109</v>
      </c>
      <c r="B3928">
        <v>-133.5109314417</v>
      </c>
      <c r="C3928">
        <v>67.2921094987</v>
      </c>
      <c r="D3928" s="11">
        <v>8.2670199999999999E-2</v>
      </c>
      <c r="E3928" s="12">
        <v>139923.79579999999</v>
      </c>
    </row>
    <row r="3929" spans="1:5" x14ac:dyDescent="0.2">
      <c r="A3929" t="s">
        <v>4110</v>
      </c>
      <c r="B3929">
        <v>-133.22158019450001</v>
      </c>
      <c r="C3929">
        <v>67.145324388500001</v>
      </c>
      <c r="D3929" s="11">
        <v>8.5234799999999999E-2</v>
      </c>
      <c r="E3929" s="12">
        <v>135713.66219999999</v>
      </c>
    </row>
    <row r="3930" spans="1:5" x14ac:dyDescent="0.2">
      <c r="A3930" t="s">
        <v>4111</v>
      </c>
      <c r="B3930">
        <v>-132.9356497544</v>
      </c>
      <c r="C3930">
        <v>66.998010740300003</v>
      </c>
      <c r="D3930" s="11">
        <v>6.82841E-2</v>
      </c>
      <c r="E3930" s="12">
        <v>169402.84469999999</v>
      </c>
    </row>
    <row r="3931" spans="1:5" x14ac:dyDescent="0.2">
      <c r="A3931" t="s">
        <v>4112</v>
      </c>
      <c r="B3931">
        <v>-132.6530911685</v>
      </c>
      <c r="C3931">
        <v>66.850178328599995</v>
      </c>
      <c r="D3931" s="11">
        <v>6.1122999999999997E-2</v>
      </c>
      <c r="E3931" s="12">
        <v>189249.9951</v>
      </c>
    </row>
    <row r="3932" spans="1:5" x14ac:dyDescent="0.2">
      <c r="A3932" t="s">
        <v>4113</v>
      </c>
      <c r="B3932">
        <v>-132.3738560992</v>
      </c>
      <c r="C3932">
        <v>66.701836768000007</v>
      </c>
      <c r="D3932" s="11">
        <v>7.7810599999999994E-2</v>
      </c>
      <c r="E3932" s="12">
        <v>148662.62530000001</v>
      </c>
    </row>
    <row r="3933" spans="1:5" x14ac:dyDescent="0.2">
      <c r="A3933" t="s">
        <v>4114</v>
      </c>
      <c r="B3933">
        <v>-132.09789682709999</v>
      </c>
      <c r="C3933">
        <v>66.552995515700005</v>
      </c>
      <c r="D3933" s="11">
        <v>7.9248299999999994E-2</v>
      </c>
      <c r="E3933" s="12">
        <v>145965.60250000001</v>
      </c>
    </row>
    <row r="3934" spans="1:5" x14ac:dyDescent="0.2">
      <c r="A3934" t="s">
        <v>4115</v>
      </c>
      <c r="B3934">
        <v>-131.82516625220001</v>
      </c>
      <c r="C3934">
        <v>66.403663874599999</v>
      </c>
      <c r="D3934" s="11">
        <v>7.7404000000000001E-2</v>
      </c>
      <c r="E3934" s="12">
        <v>149443.62969999999</v>
      </c>
    </row>
    <row r="3935" spans="1:5" x14ac:dyDescent="0.2">
      <c r="A3935" t="s">
        <v>4116</v>
      </c>
      <c r="B3935">
        <v>-131.55561789539999</v>
      </c>
      <c r="C3935">
        <v>66.253850995999997</v>
      </c>
      <c r="D3935" s="11">
        <v>7.9191999999999999E-2</v>
      </c>
      <c r="E3935" s="12">
        <v>146069.41099999999</v>
      </c>
    </row>
    <row r="3936" spans="1:5" x14ac:dyDescent="0.2">
      <c r="A3936" t="s">
        <v>4117</v>
      </c>
      <c r="B3936">
        <v>-131.28920589859999</v>
      </c>
      <c r="C3936">
        <v>66.103565882699996</v>
      </c>
      <c r="D3936" s="11">
        <v>7.5858700000000001E-2</v>
      </c>
      <c r="E3936" s="12">
        <v>152487.74549999999</v>
      </c>
    </row>
    <row r="3937" spans="1:5" x14ac:dyDescent="0.2">
      <c r="A3937" t="s">
        <v>4118</v>
      </c>
      <c r="B3937">
        <v>-131.02588502430001</v>
      </c>
      <c r="C3937">
        <v>65.952817391300002</v>
      </c>
      <c r="D3937" s="11">
        <v>8.1021599999999999E-2</v>
      </c>
      <c r="E3937" s="12">
        <v>142770.85750000001</v>
      </c>
    </row>
    <row r="3938" spans="1:5" x14ac:dyDescent="0.2">
      <c r="A3938" t="s">
        <v>4119</v>
      </c>
      <c r="B3938">
        <v>-130.76561065499999</v>
      </c>
      <c r="C3938">
        <v>65.801614235000002</v>
      </c>
      <c r="D3938" s="11">
        <v>7.8986399999999998E-2</v>
      </c>
      <c r="E3938" s="12">
        <v>146449.62719999999</v>
      </c>
    </row>
    <row r="3939" spans="1:5" x14ac:dyDescent="0.2">
      <c r="A3939" t="s">
        <v>4120</v>
      </c>
      <c r="B3939">
        <v>-130.50833879129999</v>
      </c>
      <c r="C3939">
        <v>65.649964986699999</v>
      </c>
      <c r="D3939" s="11">
        <v>8.7393899999999997E-2</v>
      </c>
      <c r="E3939" s="12">
        <v>132360.8547</v>
      </c>
    </row>
    <row r="3940" spans="1:5" x14ac:dyDescent="0.2">
      <c r="A3940" t="s">
        <v>4121</v>
      </c>
      <c r="B3940">
        <v>-130.2540260502</v>
      </c>
      <c r="C3940">
        <v>65.497878080999996</v>
      </c>
      <c r="D3940" s="11">
        <v>0.1190566</v>
      </c>
      <c r="E3940" s="12">
        <v>97159.936040000001</v>
      </c>
    </row>
    <row r="3941" spans="1:5" x14ac:dyDescent="0.2">
      <c r="A3941" t="s">
        <v>4122</v>
      </c>
      <c r="B3941">
        <v>-130.00262966240001</v>
      </c>
      <c r="C3941">
        <v>65.345361817599994</v>
      </c>
      <c r="D3941" s="11">
        <v>7.1398100000000006E-2</v>
      </c>
      <c r="E3941" s="12">
        <v>162014.50210000001</v>
      </c>
    </row>
    <row r="3942" spans="1:5" x14ac:dyDescent="0.2">
      <c r="A3942" t="s">
        <v>4123</v>
      </c>
      <c r="B3942">
        <v>-129.7541074694</v>
      </c>
      <c r="C3942">
        <v>65.192424363100002</v>
      </c>
      <c r="D3942" s="11">
        <v>6.4286700000000002E-2</v>
      </c>
      <c r="E3942" s="12">
        <v>179936.6036</v>
      </c>
    </row>
    <row r="3943" spans="1:5" x14ac:dyDescent="0.2">
      <c r="A3943" t="s">
        <v>4124</v>
      </c>
      <c r="B3943">
        <v>-129.50841792</v>
      </c>
      <c r="C3943">
        <v>65.039073753899999</v>
      </c>
      <c r="D3943" s="11">
        <v>5.48335E-2</v>
      </c>
      <c r="E3943" s="12">
        <v>210957.34330000001</v>
      </c>
    </row>
    <row r="3944" spans="1:5" x14ac:dyDescent="0.2">
      <c r="A3944" t="s">
        <v>4125</v>
      </c>
      <c r="B3944">
        <v>-129.26552006669999</v>
      </c>
      <c r="C3944">
        <v>64.885317898799997</v>
      </c>
      <c r="D3944" s="11">
        <v>6.6577499999999998E-2</v>
      </c>
      <c r="E3944" s="12">
        <v>173745.29699999999</v>
      </c>
    </row>
    <row r="3945" spans="1:5" x14ac:dyDescent="0.2">
      <c r="A3945" t="s">
        <v>4126</v>
      </c>
      <c r="B3945">
        <v>-129.02537356170001</v>
      </c>
      <c r="C3945">
        <v>64.731164581100003</v>
      </c>
      <c r="D3945" s="11">
        <v>7.9681500000000002E-2</v>
      </c>
      <c r="E3945" s="12">
        <v>145172.13029999999</v>
      </c>
    </row>
    <row r="3946" spans="1:5" x14ac:dyDescent="0.2">
      <c r="A3946" t="s">
        <v>4127</v>
      </c>
      <c r="B3946">
        <v>-128.78793865189999</v>
      </c>
      <c r="C3946">
        <v>64.576621461499997</v>
      </c>
      <c r="D3946" s="11">
        <v>7.3408399999999999E-2</v>
      </c>
      <c r="E3946" s="12">
        <v>157577.80050000001</v>
      </c>
    </row>
    <row r="3947" spans="1:5" x14ac:dyDescent="0.2">
      <c r="A3947" t="s">
        <v>4128</v>
      </c>
      <c r="B3947">
        <v>-128.55317617489999</v>
      </c>
      <c r="C3947">
        <v>64.4216960798</v>
      </c>
      <c r="D3947" s="11">
        <v>6.2361600000000003E-2</v>
      </c>
      <c r="E3947" s="12">
        <v>185491.33790000001</v>
      </c>
    </row>
    <row r="3948" spans="1:5" x14ac:dyDescent="0.2">
      <c r="A3948" t="s">
        <v>4129</v>
      </c>
      <c r="B3948">
        <v>-128.32104755349999</v>
      </c>
      <c r="C3948">
        <v>64.266395857999996</v>
      </c>
      <c r="D3948" s="11">
        <v>6.6014900000000001E-2</v>
      </c>
      <c r="E3948" s="12">
        <v>175226.12959999999</v>
      </c>
    </row>
    <row r="3949" spans="1:5" x14ac:dyDescent="0.2">
      <c r="A3949" t="s">
        <v>4130</v>
      </c>
      <c r="B3949">
        <v>-128.0915147906</v>
      </c>
      <c r="C3949">
        <v>64.110728101899994</v>
      </c>
      <c r="D3949" s="11">
        <v>7.1840799999999996E-2</v>
      </c>
      <c r="E3949" s="12">
        <v>161016.1483</v>
      </c>
    </row>
    <row r="3950" spans="1:5" x14ac:dyDescent="0.2">
      <c r="A3950" t="s">
        <v>4131</v>
      </c>
      <c r="B3950">
        <v>-127.86454046359999</v>
      </c>
      <c r="C3950">
        <v>63.954700004000003</v>
      </c>
      <c r="D3950" s="11">
        <v>9.3313900000000005E-2</v>
      </c>
      <c r="E3950" s="12">
        <v>123963.6568</v>
      </c>
    </row>
    <row r="3951" spans="1:5" x14ac:dyDescent="0.2">
      <c r="A3951" t="s">
        <v>4132</v>
      </c>
      <c r="B3951">
        <v>-127.64008771899999</v>
      </c>
      <c r="C3951">
        <v>63.7983186449</v>
      </c>
      <c r="D3951" s="11">
        <v>4.5638100000000001E-2</v>
      </c>
      <c r="E3951" s="12">
        <v>253462.2622</v>
      </c>
    </row>
    <row r="3952" spans="1:5" x14ac:dyDescent="0.2">
      <c r="A3952" t="s">
        <v>4133</v>
      </c>
      <c r="B3952">
        <v>-127.4181202664</v>
      </c>
      <c r="C3952">
        <v>63.641590996399998</v>
      </c>
      <c r="D3952" s="11">
        <v>4.4504599999999998E-2</v>
      </c>
      <c r="E3952" s="12">
        <v>259917.6704</v>
      </c>
    </row>
    <row r="3953" spans="1:5" x14ac:dyDescent="0.2">
      <c r="A3953" t="s">
        <v>4134</v>
      </c>
      <c r="B3953">
        <v>-127.1986023721</v>
      </c>
      <c r="C3953">
        <v>63.484523922999998</v>
      </c>
      <c r="D3953" s="11">
        <v>4.999E-2</v>
      </c>
      <c r="E3953" s="12">
        <v>231396.8083</v>
      </c>
    </row>
    <row r="3954" spans="1:5" x14ac:dyDescent="0.2">
      <c r="A3954" t="s">
        <v>4135</v>
      </c>
      <c r="B3954">
        <v>-126.98149885380001</v>
      </c>
      <c r="C3954">
        <v>63.327124183899997</v>
      </c>
      <c r="D3954" s="11">
        <v>4.7464100000000002E-2</v>
      </c>
      <c r="E3954" s="12">
        <v>243710.91940000001</v>
      </c>
    </row>
    <row r="3955" spans="1:5" x14ac:dyDescent="0.2">
      <c r="A3955" t="s">
        <v>4136</v>
      </c>
      <c r="B3955">
        <v>-126.7667750734</v>
      </c>
      <c r="C3955">
        <v>63.169398435700003</v>
      </c>
      <c r="D3955" s="11">
        <v>5.62888E-2</v>
      </c>
      <c r="E3955" s="12">
        <v>205503.0686</v>
      </c>
    </row>
    <row r="3956" spans="1:5" x14ac:dyDescent="0.2">
      <c r="A3956" t="s">
        <v>4137</v>
      </c>
      <c r="B3956">
        <v>-126.5543969313</v>
      </c>
      <c r="C3956">
        <v>63.0113532337</v>
      </c>
      <c r="D3956" s="11">
        <v>7.0897399999999999E-2</v>
      </c>
      <c r="E3956" s="12">
        <v>163158.70240000001</v>
      </c>
    </row>
    <row r="3957" spans="1:5" x14ac:dyDescent="0.2">
      <c r="A3957" t="s">
        <v>4138</v>
      </c>
      <c r="B3957">
        <v>-126.3443308593</v>
      </c>
      <c r="C3957">
        <v>62.852995034499997</v>
      </c>
      <c r="D3957" s="11">
        <v>6.2358299999999998E-2</v>
      </c>
      <c r="E3957" s="12">
        <v>185501.10060000001</v>
      </c>
    </row>
    <row r="3958" spans="1:5" x14ac:dyDescent="0.2">
      <c r="A3958" t="s">
        <v>4139</v>
      </c>
      <c r="B3958">
        <v>-126.1365438147</v>
      </c>
      <c r="C3958">
        <v>62.694330197200003</v>
      </c>
      <c r="D3958" s="11">
        <v>4.3641100000000002E-2</v>
      </c>
      <c r="E3958" s="12">
        <v>265060.22460000002</v>
      </c>
    </row>
    <row r="3959" spans="1:5" x14ac:dyDescent="0.2">
      <c r="A3959" t="s">
        <v>4140</v>
      </c>
      <c r="B3959">
        <v>-125.9310032729</v>
      </c>
      <c r="C3959">
        <v>62.535364986099999</v>
      </c>
      <c r="D3959" s="11">
        <v>4.8728199999999999E-2</v>
      </c>
      <c r="E3959" s="12">
        <v>237388.70120000001</v>
      </c>
    </row>
    <row r="3960" spans="1:5" x14ac:dyDescent="0.2">
      <c r="A3960" t="s">
        <v>4141</v>
      </c>
      <c r="B3960">
        <v>-125.7276772215</v>
      </c>
      <c r="C3960">
        <v>62.376105572</v>
      </c>
      <c r="D3960" s="11">
        <v>6.7762199999999995E-2</v>
      </c>
      <c r="E3960" s="12">
        <v>170707.63149999999</v>
      </c>
    </row>
    <row r="3961" spans="1:5" x14ac:dyDescent="0.2">
      <c r="A3961" t="s">
        <v>4142</v>
      </c>
      <c r="B3961">
        <v>-125.52653415269999</v>
      </c>
      <c r="C3961">
        <v>62.216558034099997</v>
      </c>
      <c r="D3961" s="11">
        <v>5.2247399999999999E-2</v>
      </c>
      <c r="E3961" s="12">
        <v>221399.2813</v>
      </c>
    </row>
    <row r="3962" spans="1:5" x14ac:dyDescent="0.2">
      <c r="A3962" t="s">
        <v>4143</v>
      </c>
      <c r="B3962">
        <v>-125.32754305730001</v>
      </c>
      <c r="C3962">
        <v>62.056728362100003</v>
      </c>
      <c r="D3962" s="11">
        <v>4.6167199999999999E-2</v>
      </c>
      <c r="E3962" s="12">
        <v>250557.2211</v>
      </c>
    </row>
    <row r="3963" spans="1:5" x14ac:dyDescent="0.2">
      <c r="A3963" t="s">
        <v>4144</v>
      </c>
      <c r="B3963">
        <v>-125.1306734173</v>
      </c>
      <c r="C3963">
        <v>61.896622457399999</v>
      </c>
      <c r="D3963" s="11">
        <v>5.1243999999999998E-2</v>
      </c>
      <c r="E3963" s="12">
        <v>225734.44289999999</v>
      </c>
    </row>
    <row r="3964" spans="1:5" x14ac:dyDescent="0.2">
      <c r="A3964" t="s">
        <v>4145</v>
      </c>
      <c r="B3964">
        <v>-124.9358951997</v>
      </c>
      <c r="C3964">
        <v>61.736246135400002</v>
      </c>
      <c r="D3964" s="11">
        <v>4.7515599999999998E-2</v>
      </c>
      <c r="E3964" s="12">
        <v>243447.07750000001</v>
      </c>
    </row>
    <row r="3965" spans="1:5" x14ac:dyDescent="0.2">
      <c r="A3965" t="s">
        <v>4146</v>
      </c>
      <c r="B3965">
        <v>-124.7431788489</v>
      </c>
      <c r="C3965">
        <v>61.575605126799999</v>
      </c>
      <c r="D3965" s="11">
        <v>4.7278000000000001E-2</v>
      </c>
      <c r="E3965" s="12">
        <v>244670.27989999999</v>
      </c>
    </row>
    <row r="3966" spans="1:5" x14ac:dyDescent="0.2">
      <c r="A3966" t="s">
        <v>4147</v>
      </c>
      <c r="B3966">
        <v>-124.5524952805</v>
      </c>
      <c r="C3966">
        <v>61.414705079299999</v>
      </c>
      <c r="D3966" s="11">
        <v>4.8115100000000001E-2</v>
      </c>
      <c r="E3966" s="12">
        <v>240413.42619999999</v>
      </c>
    </row>
    <row r="3967" spans="1:5" x14ac:dyDescent="0.2">
      <c r="A3967" t="s">
        <v>4148</v>
      </c>
      <c r="B3967">
        <v>-124.3638158743</v>
      </c>
      <c r="C3967">
        <v>61.2535515593</v>
      </c>
      <c r="D3967" s="11">
        <v>4.5950100000000001E-2</v>
      </c>
      <c r="E3967" s="12">
        <v>251740.95980000001</v>
      </c>
    </row>
    <row r="3968" spans="1:5" x14ac:dyDescent="0.2">
      <c r="A3968" t="s">
        <v>4149</v>
      </c>
      <c r="B3968">
        <v>-124.1771124672</v>
      </c>
      <c r="C3968">
        <v>61.092150053300003</v>
      </c>
      <c r="D3968" s="11">
        <v>6.3478499999999993E-2</v>
      </c>
      <c r="E3968" s="12">
        <v>182227.4578</v>
      </c>
    </row>
    <row r="3969" spans="1:5" x14ac:dyDescent="0.2">
      <c r="A3969" t="s">
        <v>4150</v>
      </c>
      <c r="B3969">
        <v>-123.992357347</v>
      </c>
      <c r="C3969">
        <v>60.9305059697</v>
      </c>
      <c r="D3969" s="11">
        <v>7.8920199999999996E-2</v>
      </c>
      <c r="E3969" s="12">
        <v>146572.56400000001</v>
      </c>
    </row>
    <row r="3970" spans="1:5" x14ac:dyDescent="0.2">
      <c r="A3970" t="s">
        <v>4151</v>
      </c>
      <c r="B3970">
        <v>-123.8095232451</v>
      </c>
      <c r="C3970">
        <v>60.768624639999999</v>
      </c>
      <c r="D3970" s="11">
        <v>9.8814399999999997E-2</v>
      </c>
      <c r="E3970" s="12">
        <v>117063.18180000001</v>
      </c>
    </row>
    <row r="3971" spans="1:5" x14ac:dyDescent="0.2">
      <c r="A3971" t="s">
        <v>4152</v>
      </c>
      <c r="B3971">
        <v>-123.6285833303</v>
      </c>
      <c r="C3971">
        <v>60.606511320800003</v>
      </c>
      <c r="D3971" s="11">
        <v>7.5107699999999999E-2</v>
      </c>
      <c r="E3971" s="12">
        <v>154012.48190000001</v>
      </c>
    </row>
    <row r="3972" spans="1:5" x14ac:dyDescent="0.2">
      <c r="A3972" t="s">
        <v>4153</v>
      </c>
      <c r="B3972">
        <v>-123.4495112014</v>
      </c>
      <c r="C3972">
        <v>60.444171194299997</v>
      </c>
      <c r="D3972" s="11">
        <v>6.3901899999999998E-2</v>
      </c>
      <c r="E3972" s="12">
        <v>181020.17730000001</v>
      </c>
    </row>
    <row r="3973" spans="1:5" x14ac:dyDescent="0.2">
      <c r="A3973" t="s">
        <v>4154</v>
      </c>
      <c r="B3973">
        <v>-123.2722808815</v>
      </c>
      <c r="C3973">
        <v>60.281609370699996</v>
      </c>
      <c r="D3973" s="11">
        <v>7.1493299999999996E-2</v>
      </c>
      <c r="E3973" s="12">
        <v>161798.69349999999</v>
      </c>
    </row>
    <row r="3974" spans="1:5" x14ac:dyDescent="0.2">
      <c r="A3974" t="s">
        <v>4155</v>
      </c>
      <c r="B3974">
        <v>-123.0968668105</v>
      </c>
      <c r="C3974">
        <v>60.118830889100003</v>
      </c>
      <c r="D3974" s="11">
        <v>7.1410100000000004E-2</v>
      </c>
      <c r="E3974" s="12">
        <v>161987.18340000001</v>
      </c>
    </row>
    <row r="3975" spans="1:5" x14ac:dyDescent="0.2">
      <c r="A3975" t="s">
        <v>4156</v>
      </c>
      <c r="B3975">
        <v>-122.9232438392</v>
      </c>
      <c r="C3975">
        <v>59.955840718899999</v>
      </c>
      <c r="D3975" s="11">
        <v>7.0417400000000005E-2</v>
      </c>
      <c r="E3975" s="12">
        <v>164270.98480000001</v>
      </c>
    </row>
    <row r="3976" spans="1:5" x14ac:dyDescent="0.2">
      <c r="A3976" t="s">
        <v>4157</v>
      </c>
      <c r="B3976">
        <v>-122.7513872225</v>
      </c>
      <c r="C3976">
        <v>59.792643760899999</v>
      </c>
      <c r="D3976" s="11">
        <v>6.6164899999999999E-2</v>
      </c>
      <c r="E3976" s="12">
        <v>174828.78829999999</v>
      </c>
    </row>
    <row r="3977" spans="1:5" x14ac:dyDescent="0.2">
      <c r="A3977" t="s">
        <v>4158</v>
      </c>
      <c r="B3977">
        <v>-122.5812726131</v>
      </c>
      <c r="C3977">
        <v>59.629244849300001</v>
      </c>
      <c r="D3977" s="11">
        <v>6.1701600000000002E-2</v>
      </c>
      <c r="E3977" s="12">
        <v>187475.4535</v>
      </c>
    </row>
    <row r="3978" spans="1:5" x14ac:dyDescent="0.2">
      <c r="A3978" t="s">
        <v>4159</v>
      </c>
      <c r="B3978">
        <v>-122.4128760551</v>
      </c>
      <c r="C3978">
        <v>59.465648752100002</v>
      </c>
      <c r="D3978" s="11">
        <v>7.1800900000000001E-2</v>
      </c>
      <c r="E3978" s="12">
        <v>161105.53719999999</v>
      </c>
    </row>
    <row r="3979" spans="1:5" x14ac:dyDescent="0.2">
      <c r="A3979" t="s">
        <v>4160</v>
      </c>
      <c r="B3979">
        <v>-122.24617397759999</v>
      </c>
      <c r="C3979">
        <v>59.3018601729</v>
      </c>
      <c r="D3979" s="11">
        <v>0.10801139999999999</v>
      </c>
      <c r="E3979" s="12">
        <v>107095.4914</v>
      </c>
    </row>
    <row r="3980" spans="1:5" x14ac:dyDescent="0.2">
      <c r="A3980" t="s">
        <v>4161</v>
      </c>
      <c r="B3980">
        <v>-122.0811431887</v>
      </c>
      <c r="C3980">
        <v>59.137883751899999</v>
      </c>
      <c r="D3980" s="11">
        <v>0.10843609999999999</v>
      </c>
      <c r="E3980" s="12">
        <v>106676.0104</v>
      </c>
    </row>
    <row r="3981" spans="1:5" x14ac:dyDescent="0.2">
      <c r="A3981" t="s">
        <v>4162</v>
      </c>
      <c r="B3981">
        <v>-121.91776086909999</v>
      </c>
      <c r="C3981">
        <v>58.973724067100001</v>
      </c>
      <c r="D3981" s="11">
        <v>9.1751600000000003E-2</v>
      </c>
      <c r="E3981" s="12">
        <v>126074.4639</v>
      </c>
    </row>
    <row r="3982" spans="1:5" x14ac:dyDescent="0.2">
      <c r="A3982" t="s">
        <v>4163</v>
      </c>
      <c r="B3982">
        <v>-121.756004566</v>
      </c>
      <c r="C3982">
        <v>58.809385635600002</v>
      </c>
      <c r="D3982" s="11">
        <v>7.6726000000000003E-2</v>
      </c>
      <c r="E3982" s="12">
        <v>150764.1122</v>
      </c>
    </row>
    <row r="3983" spans="1:5" x14ac:dyDescent="0.2">
      <c r="A3983" t="s">
        <v>4164</v>
      </c>
      <c r="B3983">
        <v>-121.5958521874</v>
      </c>
      <c r="C3983">
        <v>58.644872914499999</v>
      </c>
      <c r="D3983" s="11">
        <v>7.2267300000000007E-2</v>
      </c>
      <c r="E3983" s="12">
        <v>160065.98139999999</v>
      </c>
    </row>
    <row r="3984" spans="1:5" x14ac:dyDescent="0.2">
      <c r="A3984" t="s">
        <v>4165</v>
      </c>
      <c r="B3984">
        <v>-121.4372819956</v>
      </c>
      <c r="C3984">
        <v>58.4801903022</v>
      </c>
      <c r="D3984" s="11">
        <v>7.5336600000000004E-2</v>
      </c>
      <c r="E3984" s="12">
        <v>153544.53390000001</v>
      </c>
    </row>
    <row r="3985" spans="1:5" x14ac:dyDescent="0.2">
      <c r="A3985" t="s">
        <v>4166</v>
      </c>
      <c r="B3985">
        <v>-121.28027260179999</v>
      </c>
      <c r="C3985">
        <v>58.315342139199998</v>
      </c>
      <c r="D3985" s="11">
        <v>8.5514800000000002E-2</v>
      </c>
      <c r="E3985" s="12">
        <v>135269.27499999999</v>
      </c>
    </row>
    <row r="3986" spans="1:5" x14ac:dyDescent="0.2">
      <c r="A3986" t="s">
        <v>4167</v>
      </c>
      <c r="B3986">
        <v>-121.12480296</v>
      </c>
      <c r="C3986">
        <v>58.150332709799997</v>
      </c>
      <c r="D3986" s="11">
        <v>7.05181E-2</v>
      </c>
      <c r="E3986" s="12">
        <v>164036.34950000001</v>
      </c>
    </row>
    <row r="3987" spans="1:5" x14ac:dyDescent="0.2">
      <c r="A3987" t="s">
        <v>4168</v>
      </c>
      <c r="B3987">
        <v>-120.97085236140001</v>
      </c>
      <c r="C3987">
        <v>57.985166242200002</v>
      </c>
      <c r="D3987" s="11">
        <v>8.1004999999999994E-2</v>
      </c>
      <c r="E3987" s="12">
        <v>142800.122</v>
      </c>
    </row>
    <row r="3988" spans="1:5" x14ac:dyDescent="0.2">
      <c r="A3988" t="s">
        <v>4169</v>
      </c>
      <c r="B3988">
        <v>-120.8184004288</v>
      </c>
      <c r="C3988">
        <v>57.819846910300001</v>
      </c>
      <c r="D3988" s="11">
        <v>7.5071200000000005E-2</v>
      </c>
      <c r="E3988" s="12">
        <v>154087.4472</v>
      </c>
    </row>
    <row r="3989" spans="1:5" x14ac:dyDescent="0.2">
      <c r="A3989" t="s">
        <v>4170</v>
      </c>
      <c r="B3989">
        <v>-120.66742711080001</v>
      </c>
      <c r="C3989">
        <v>57.654378834299997</v>
      </c>
      <c r="D3989" s="11">
        <v>6.8614099999999997E-2</v>
      </c>
      <c r="E3989" s="12">
        <v>168588.21679999999</v>
      </c>
    </row>
    <row r="3990" spans="1:5" x14ac:dyDescent="0.2">
      <c r="A3990" t="s">
        <v>4171</v>
      </c>
      <c r="B3990">
        <v>-120.5179126764</v>
      </c>
      <c r="C3990">
        <v>57.488766081800001</v>
      </c>
      <c r="D3990" s="11">
        <v>5.4966000000000001E-2</v>
      </c>
      <c r="E3990" s="12">
        <v>210448.67749999999</v>
      </c>
    </row>
    <row r="3991" spans="1:5" x14ac:dyDescent="0.2">
      <c r="A3991" t="s">
        <v>4172</v>
      </c>
      <c r="B3991">
        <v>-120.36983770960001</v>
      </c>
      <c r="C3991">
        <v>57.323012668799997</v>
      </c>
      <c r="D3991" s="11">
        <v>6.71321E-2</v>
      </c>
      <c r="E3991" s="12">
        <v>172309.9645</v>
      </c>
    </row>
    <row r="3992" spans="1:5" x14ac:dyDescent="0.2">
      <c r="A3992" t="s">
        <v>4173</v>
      </c>
      <c r="B3992">
        <v>-120.22318310430001</v>
      </c>
      <c r="C3992">
        <v>57.157122560399998</v>
      </c>
      <c r="D3992" s="11">
        <v>6.3690499999999997E-2</v>
      </c>
      <c r="E3992" s="12">
        <v>181620.81830000001</v>
      </c>
    </row>
    <row r="3993" spans="1:5" x14ac:dyDescent="0.2">
      <c r="A3993" t="s">
        <v>4174</v>
      </c>
      <c r="B3993">
        <v>-120.0779300584</v>
      </c>
      <c r="C3993">
        <v>56.991099671900002</v>
      </c>
      <c r="D3993" s="11">
        <v>7.1979299999999996E-2</v>
      </c>
      <c r="E3993" s="12">
        <v>160706.4093</v>
      </c>
    </row>
    <row r="3994" spans="1:5" x14ac:dyDescent="0.2">
      <c r="A3994" t="s">
        <v>4175</v>
      </c>
      <c r="B3994">
        <v>-119.9340600692</v>
      </c>
      <c r="C3994">
        <v>56.824947869600003</v>
      </c>
      <c r="D3994" s="11">
        <v>5.9013299999999998E-2</v>
      </c>
      <c r="E3994" s="12">
        <v>196015.67819999999</v>
      </c>
    </row>
    <row r="3995" spans="1:5" x14ac:dyDescent="0.2">
      <c r="A3995" t="s">
        <v>4176</v>
      </c>
      <c r="B3995">
        <v>-119.791554928</v>
      </c>
      <c r="C3995">
        <v>56.658670971600003</v>
      </c>
      <c r="D3995" s="11">
        <v>5.56684E-2</v>
      </c>
      <c r="E3995" s="12">
        <v>207793.4437</v>
      </c>
    </row>
    <row r="3996" spans="1:5" x14ac:dyDescent="0.2">
      <c r="A3996" t="s">
        <v>4177</v>
      </c>
      <c r="B3996">
        <v>-119.6503967152</v>
      </c>
      <c r="C3996">
        <v>56.492272749000001</v>
      </c>
      <c r="D3996" s="11">
        <v>8.82825E-2</v>
      </c>
      <c r="E3996" s="12">
        <v>131028.5255</v>
      </c>
    </row>
    <row r="3997" spans="1:5" x14ac:dyDescent="0.2">
      <c r="A3997" t="s">
        <v>4178</v>
      </c>
      <c r="B3997">
        <v>-119.5105677952</v>
      </c>
      <c r="C3997">
        <v>56.325756926300002</v>
      </c>
      <c r="D3997" s="11">
        <v>5.8068500000000002E-2</v>
      </c>
      <c r="E3997" s="12">
        <v>199204.6876</v>
      </c>
    </row>
    <row r="3998" spans="1:5" x14ac:dyDescent="0.2">
      <c r="A3998" t="s">
        <v>4179</v>
      </c>
      <c r="B3998">
        <v>-119.3720508116</v>
      </c>
      <c r="C3998">
        <v>56.159127182299997</v>
      </c>
      <c r="D3998" s="11">
        <v>3.8911899999999999E-2</v>
      </c>
      <c r="E3998" s="12">
        <v>297274.79680000001</v>
      </c>
    </row>
    <row r="3999" spans="1:5" x14ac:dyDescent="0.2">
      <c r="A3999" t="s">
        <v>4180</v>
      </c>
      <c r="B3999">
        <v>-119.23482868240001</v>
      </c>
      <c r="C3999">
        <v>55.992387151099997</v>
      </c>
      <c r="D3999" s="11">
        <v>3.7900799999999998E-2</v>
      </c>
      <c r="E3999" s="12">
        <v>305204.95899999997</v>
      </c>
    </row>
    <row r="4000" spans="1:5" x14ac:dyDescent="0.2">
      <c r="A4000" t="s">
        <v>4181</v>
      </c>
      <c r="B4000">
        <v>-119.0988845952</v>
      </c>
      <c r="C4000">
        <v>55.825540422700001</v>
      </c>
      <c r="D4000" s="11">
        <v>3.7731899999999999E-2</v>
      </c>
      <c r="E4000" s="12">
        <v>306571.81479999999</v>
      </c>
    </row>
    <row r="4001" spans="1:5" x14ac:dyDescent="0.2">
      <c r="A4001" t="s">
        <v>4182</v>
      </c>
      <c r="B4001">
        <v>-118.96420200279999</v>
      </c>
      <c r="C4001">
        <v>55.658590543700001</v>
      </c>
      <c r="D4001" s="11">
        <v>3.8138900000000003E-2</v>
      </c>
      <c r="E4001" s="12">
        <v>303299.5171</v>
      </c>
    </row>
    <row r="4002" spans="1:5" x14ac:dyDescent="0.2">
      <c r="A4002" t="s">
        <v>4183</v>
      </c>
      <c r="B4002">
        <v>-118.83076461829999</v>
      </c>
      <c r="C4002">
        <v>55.491541018200003</v>
      </c>
      <c r="D4002" s="11">
        <v>3.8794099999999998E-2</v>
      </c>
      <c r="E4002" s="12">
        <v>298177.2647</v>
      </c>
    </row>
    <row r="4003" spans="1:5" x14ac:dyDescent="0.2">
      <c r="A4003" t="s">
        <v>4184</v>
      </c>
      <c r="B4003">
        <v>-118.6985564105</v>
      </c>
      <c r="C4003">
        <v>55.324395308500002</v>
      </c>
      <c r="D4003" s="11">
        <v>4.00007E-2</v>
      </c>
      <c r="E4003" s="12">
        <v>289183.28830000001</v>
      </c>
    </row>
    <row r="4004" spans="1:5" x14ac:dyDescent="0.2">
      <c r="A4004" t="s">
        <v>4185</v>
      </c>
      <c r="B4004">
        <v>-118.56756160010001</v>
      </c>
      <c r="C4004">
        <v>55.1571568357</v>
      </c>
      <c r="D4004" s="11">
        <v>4.8381300000000002E-2</v>
      </c>
      <c r="E4004" s="12">
        <v>239090.64499999999</v>
      </c>
    </row>
    <row r="4005" spans="1:5" x14ac:dyDescent="0.2">
      <c r="A4005" t="s">
        <v>4186</v>
      </c>
      <c r="B4005">
        <v>-118.4377646547</v>
      </c>
      <c r="C4005">
        <v>54.9898289805</v>
      </c>
      <c r="D4005" s="11">
        <v>6.8615099999999998E-2</v>
      </c>
      <c r="E4005" s="12">
        <v>168585.83869999999</v>
      </c>
    </row>
    <row r="4006" spans="1:5" x14ac:dyDescent="0.2">
      <c r="A4006" t="s">
        <v>4187</v>
      </c>
      <c r="B4006">
        <v>-118.3091502849</v>
      </c>
      <c r="C4006">
        <v>54.822415083800003</v>
      </c>
      <c r="D4006" s="11">
        <v>6.4696799999999999E-2</v>
      </c>
      <c r="E4006" s="12">
        <v>178796.0263</v>
      </c>
    </row>
    <row r="4007" spans="1:5" x14ac:dyDescent="0.2">
      <c r="A4007" t="s">
        <v>4188</v>
      </c>
      <c r="B4007">
        <v>-118.1817034398</v>
      </c>
      <c r="C4007">
        <v>54.654918447299998</v>
      </c>
      <c r="D4007" s="11">
        <v>6.7237699999999997E-2</v>
      </c>
      <c r="E4007" s="12">
        <v>172039.3904</v>
      </c>
    </row>
    <row r="4008" spans="1:5" x14ac:dyDescent="0.2">
      <c r="A4008" t="s">
        <v>4189</v>
      </c>
      <c r="B4008">
        <v>-118.055409303</v>
      </c>
      <c r="C4008">
        <v>54.487342334300003</v>
      </c>
      <c r="D4008" s="11">
        <v>6.20326E-2</v>
      </c>
      <c r="E4008" s="12">
        <v>186474.86350000001</v>
      </c>
    </row>
    <row r="4009" spans="1:5" x14ac:dyDescent="0.2">
      <c r="A4009" t="s">
        <v>4190</v>
      </c>
      <c r="B4009">
        <v>-117.9302532888</v>
      </c>
      <c r="C4009">
        <v>54.319689970299997</v>
      </c>
      <c r="D4009" s="11">
        <v>5.31429E-2</v>
      </c>
      <c r="E4009" s="12">
        <v>217668.4344</v>
      </c>
    </row>
    <row r="4010" spans="1:5" x14ac:dyDescent="0.2">
      <c r="A4010" t="s">
        <v>4191</v>
      </c>
      <c r="B4010">
        <v>-117.8062210376</v>
      </c>
      <c r="C4010">
        <v>54.151964543600002</v>
      </c>
      <c r="D4010" s="11">
        <v>6.2671900000000003E-2</v>
      </c>
      <c r="E4010" s="12">
        <v>184572.86610000001</v>
      </c>
    </row>
    <row r="4011" spans="1:5" x14ac:dyDescent="0.2">
      <c r="A4011" t="s">
        <v>4192</v>
      </c>
      <c r="B4011">
        <v>-117.6832984127</v>
      </c>
      <c r="C4011">
        <v>53.984169205800001</v>
      </c>
      <c r="D4011" s="11">
        <v>6.8328899999999998E-2</v>
      </c>
      <c r="E4011" s="12">
        <v>169291.88430000001</v>
      </c>
    </row>
    <row r="4012" spans="1:5" x14ac:dyDescent="0.2">
      <c r="A4012" t="s">
        <v>4193</v>
      </c>
      <c r="B4012">
        <v>-117.56147149580001</v>
      </c>
      <c r="C4012">
        <v>53.816307072500003</v>
      </c>
      <c r="D4012" s="11">
        <v>7.3438100000000006E-2</v>
      </c>
      <c r="E4012" s="12">
        <v>157514.00949999999</v>
      </c>
    </row>
    <row r="4013" spans="1:5" x14ac:dyDescent="0.2">
      <c r="A4013" t="s">
        <v>4194</v>
      </c>
      <c r="B4013">
        <v>-117.44072658349999</v>
      </c>
      <c r="C4013">
        <v>53.648381223999998</v>
      </c>
      <c r="D4013" s="11">
        <v>5.8606800000000001E-2</v>
      </c>
      <c r="E4013" s="12">
        <v>197375.31169999999</v>
      </c>
    </row>
    <row r="4014" spans="1:5" x14ac:dyDescent="0.2">
      <c r="A4014" t="s">
        <v>4195</v>
      </c>
      <c r="B4014">
        <v>-117.32105018350001</v>
      </c>
      <c r="C4014">
        <v>53.480394705400002</v>
      </c>
      <c r="D4014" s="11">
        <v>6.2490799999999999E-2</v>
      </c>
      <c r="E4014" s="12">
        <v>185107.59830000001</v>
      </c>
    </row>
    <row r="4015" spans="1:5" x14ac:dyDescent="0.2">
      <c r="A4015" t="s">
        <v>4196</v>
      </c>
      <c r="B4015">
        <v>-117.2024290112</v>
      </c>
      <c r="C4015">
        <v>53.3123505278</v>
      </c>
      <c r="D4015" s="11">
        <v>8.1949999999999995E-2</v>
      </c>
      <c r="E4015" s="12">
        <v>141153.4173</v>
      </c>
    </row>
    <row r="4016" spans="1:5" x14ac:dyDescent="0.2">
      <c r="A4016" t="s">
        <v>4197</v>
      </c>
      <c r="B4016">
        <v>-117.0848499856</v>
      </c>
      <c r="C4016">
        <v>53.144251668400003</v>
      </c>
      <c r="D4016" s="11">
        <v>7.2886699999999999E-2</v>
      </c>
      <c r="E4016" s="12">
        <v>158705.52100000001</v>
      </c>
    </row>
    <row r="4017" spans="1:5" x14ac:dyDescent="0.2">
      <c r="A4017" t="s">
        <v>4198</v>
      </c>
      <c r="B4017">
        <v>-116.9683002262</v>
      </c>
      <c r="C4017">
        <v>52.976101071000002</v>
      </c>
      <c r="D4017" s="11">
        <v>5.4114000000000002E-2</v>
      </c>
      <c r="E4017" s="12">
        <v>213762.09099999999</v>
      </c>
    </row>
    <row r="4018" spans="1:5" x14ac:dyDescent="0.2">
      <c r="A4018" t="s">
        <v>4199</v>
      </c>
      <c r="B4018">
        <v>-116.8527670493</v>
      </c>
      <c r="C4018">
        <v>52.8079016469</v>
      </c>
      <c r="D4018" s="11">
        <v>6.3412399999999994E-2</v>
      </c>
      <c r="E4018" s="12">
        <v>182417.4485</v>
      </c>
    </row>
    <row r="4019" spans="1:5" x14ac:dyDescent="0.2">
      <c r="A4019" t="s">
        <v>4200</v>
      </c>
      <c r="B4019">
        <v>-116.73823796480001</v>
      </c>
      <c r="C4019">
        <v>52.639656275100002</v>
      </c>
      <c r="D4019" s="11">
        <v>5.1807100000000002E-2</v>
      </c>
      <c r="E4019" s="12">
        <v>223280.61050000001</v>
      </c>
    </row>
    <row r="4020" spans="1:5" x14ac:dyDescent="0.2">
      <c r="A4020" t="s">
        <v>4201</v>
      </c>
      <c r="B4020">
        <v>-116.6247006726</v>
      </c>
      <c r="C4020">
        <v>52.471367802700001</v>
      </c>
      <c r="D4020" s="11">
        <v>4.0692100000000002E-2</v>
      </c>
      <c r="E4020" s="12">
        <v>284269.74579999998</v>
      </c>
    </row>
    <row r="4021" spans="1:5" x14ac:dyDescent="0.2">
      <c r="A4021" t="s">
        <v>4202</v>
      </c>
      <c r="B4021">
        <v>-116.5121430594</v>
      </c>
      <c r="C4021">
        <v>52.303039045799999</v>
      </c>
      <c r="D4021" s="11">
        <v>4.2362499999999997E-2</v>
      </c>
      <c r="E4021" s="12">
        <v>273060.19290000002</v>
      </c>
    </row>
    <row r="4022" spans="1:5" x14ac:dyDescent="0.2">
      <c r="A4022" t="s">
        <v>4203</v>
      </c>
      <c r="B4022">
        <v>-116.4005531956</v>
      </c>
      <c r="C4022">
        <v>52.1346727894</v>
      </c>
      <c r="D4022" s="11">
        <v>4.9183699999999997E-2</v>
      </c>
      <c r="E4022" s="12">
        <v>235190.00930000001</v>
      </c>
    </row>
    <row r="4023" spans="1:5" x14ac:dyDescent="0.2">
      <c r="A4023" t="s">
        <v>4204</v>
      </c>
      <c r="B4023">
        <v>-116.289919332</v>
      </c>
      <c r="C4023">
        <v>51.966271788599997</v>
      </c>
      <c r="D4023" s="11">
        <v>4.8416800000000003E-2</v>
      </c>
      <c r="E4023" s="12">
        <v>238915.75469999999</v>
      </c>
    </row>
    <row r="4024" spans="1:5" x14ac:dyDescent="0.2">
      <c r="A4024" t="s">
        <v>4205</v>
      </c>
      <c r="B4024">
        <v>-116.18022989649999</v>
      </c>
      <c r="C4024">
        <v>51.797838768399998</v>
      </c>
      <c r="D4024" s="11">
        <v>3.42622E-2</v>
      </c>
      <c r="E4024" s="12">
        <v>337617.12449999998</v>
      </c>
    </row>
    <row r="4025" spans="1:5" x14ac:dyDescent="0.2">
      <c r="A4025" t="s">
        <v>4206</v>
      </c>
      <c r="B4025">
        <v>-116.0714734917</v>
      </c>
      <c r="C4025">
        <v>51.629376424299998</v>
      </c>
      <c r="D4025" s="11">
        <v>4.07806E-2</v>
      </c>
      <c r="E4025" s="12">
        <v>283652.47610000003</v>
      </c>
    </row>
    <row r="4026" spans="1:5" x14ac:dyDescent="0.2">
      <c r="A4026" t="s">
        <v>4207</v>
      </c>
      <c r="B4026">
        <v>-115.963638891</v>
      </c>
      <c r="C4026">
        <v>51.460887422900001</v>
      </c>
      <c r="D4026" s="11">
        <v>3.7907000000000003E-2</v>
      </c>
      <c r="E4026" s="12">
        <v>305155.2867</v>
      </c>
    </row>
    <row r="4027" spans="1:5" x14ac:dyDescent="0.2">
      <c r="A4027" t="s">
        <v>4208</v>
      </c>
      <c r="B4027">
        <v>-115.85671503650001</v>
      </c>
      <c r="C4027">
        <v>51.2923744024</v>
      </c>
      <c r="D4027" s="11">
        <v>5.5743500000000001E-2</v>
      </c>
      <c r="E4027" s="12">
        <v>207513.44779999999</v>
      </c>
    </row>
    <row r="4028" spans="1:5" x14ac:dyDescent="0.2">
      <c r="A4028" t="s">
        <v>4209</v>
      </c>
      <c r="B4028">
        <v>-115.75069103529999</v>
      </c>
      <c r="C4028">
        <v>51.123839972699997</v>
      </c>
      <c r="D4028" s="11">
        <v>4.9866099999999997E-2</v>
      </c>
      <c r="E4028" s="12">
        <v>231971.9546</v>
      </c>
    </row>
    <row r="4029" spans="1:5" x14ac:dyDescent="0.2">
      <c r="A4029" t="s">
        <v>4210</v>
      </c>
      <c r="B4029">
        <v>-115.64555615739999</v>
      </c>
      <c r="C4029">
        <v>50.955286716000003</v>
      </c>
      <c r="D4029" s="11">
        <v>3.9386699999999997E-2</v>
      </c>
      <c r="E4029" s="12">
        <v>293690.77250000002</v>
      </c>
    </row>
    <row r="4030" spans="1:5" x14ac:dyDescent="0.2">
      <c r="A4030" t="s">
        <v>4211</v>
      </c>
      <c r="B4030">
        <v>-115.5412998325</v>
      </c>
      <c r="C4030">
        <v>50.786717187100002</v>
      </c>
      <c r="D4030" s="11">
        <v>4.76566E-2</v>
      </c>
      <c r="E4030" s="12">
        <v>242726.43659999999</v>
      </c>
    </row>
    <row r="4031" spans="1:5" x14ac:dyDescent="0.2">
      <c r="A4031" t="s">
        <v>4212</v>
      </c>
      <c r="B4031">
        <v>-115.43791164709999</v>
      </c>
      <c r="C4031">
        <v>50.6181339141</v>
      </c>
      <c r="D4031" s="11">
        <v>6.9003499999999995E-2</v>
      </c>
      <c r="E4031" s="12">
        <v>167636.77359999999</v>
      </c>
    </row>
    <row r="4032" spans="1:5" x14ac:dyDescent="0.2">
      <c r="A4032" t="s">
        <v>4213</v>
      </c>
      <c r="B4032">
        <v>-115.3353813425</v>
      </c>
      <c r="C4032">
        <v>50.449539398100001</v>
      </c>
      <c r="D4032" s="11">
        <v>6.1817499999999997E-2</v>
      </c>
      <c r="E4032" s="12">
        <v>187123.9455</v>
      </c>
    </row>
    <row r="4033" spans="1:5" x14ac:dyDescent="0.2">
      <c r="A4033" t="s">
        <v>4214</v>
      </c>
      <c r="B4033">
        <v>-115.2336988114</v>
      </c>
      <c r="C4033">
        <v>50.280936114600003</v>
      </c>
      <c r="D4033" s="11">
        <v>7.1262599999999995E-2</v>
      </c>
      <c r="E4033" s="12">
        <v>162322.5422</v>
      </c>
    </row>
    <row r="4034" spans="1:5" x14ac:dyDescent="0.2">
      <c r="A4034" t="s">
        <v>4215</v>
      </c>
      <c r="B4034">
        <v>-115.13285409549999</v>
      </c>
      <c r="C4034">
        <v>50.112326512700001</v>
      </c>
      <c r="D4034" s="11">
        <v>4.6271600000000003E-2</v>
      </c>
      <c r="E4034" s="12">
        <v>249991.94289999999</v>
      </c>
    </row>
    <row r="4035" spans="1:5" x14ac:dyDescent="0.2">
      <c r="A4035" t="s">
        <v>4216</v>
      </c>
      <c r="B4035">
        <v>-115.0328373835</v>
      </c>
      <c r="C4035">
        <v>49.943713016499999</v>
      </c>
      <c r="D4035" s="11">
        <v>5.2051500000000001E-2</v>
      </c>
      <c r="E4035" s="12">
        <v>222232.43520000001</v>
      </c>
    </row>
    <row r="4036" spans="1:5" x14ac:dyDescent="0.2">
      <c r="A4036" t="s">
        <v>4217</v>
      </c>
      <c r="B4036">
        <v>-114.9336390078</v>
      </c>
      <c r="C4036">
        <v>49.7750980247</v>
      </c>
      <c r="D4036" s="11">
        <v>5.0493099999999999E-2</v>
      </c>
      <c r="E4036" s="12">
        <v>229091.07</v>
      </c>
    </row>
    <row r="4037" spans="1:5" x14ac:dyDescent="0.2">
      <c r="A4037" t="s">
        <v>4218</v>
      </c>
      <c r="B4037">
        <v>-114.8352494427</v>
      </c>
      <c r="C4037">
        <v>49.606483911300003</v>
      </c>
      <c r="D4037" s="11">
        <v>4.2382499999999997E-2</v>
      </c>
      <c r="E4037" s="12">
        <v>272931.64929999999</v>
      </c>
    </row>
    <row r="4038" spans="1:5" x14ac:dyDescent="0.2">
      <c r="A4038" t="s">
        <v>4219</v>
      </c>
      <c r="B4038">
        <v>-114.7376593014</v>
      </c>
      <c r="C4038">
        <v>49.437873025899997</v>
      </c>
      <c r="D4038" s="11">
        <v>4.0489499999999998E-2</v>
      </c>
      <c r="E4038" s="12">
        <v>285691.78470000002</v>
      </c>
    </row>
    <row r="4039" spans="1:5" x14ac:dyDescent="0.2">
      <c r="A4039" t="s">
        <v>4220</v>
      </c>
      <c r="B4039">
        <v>-114.6408593343</v>
      </c>
      <c r="C4039">
        <v>49.269267694100002</v>
      </c>
      <c r="D4039" s="11">
        <v>4.39861E-2</v>
      </c>
      <c r="E4039" s="12">
        <v>262981.13020000001</v>
      </c>
    </row>
    <row r="4040" spans="1:5" x14ac:dyDescent="0.2">
      <c r="A4040" t="s">
        <v>4221</v>
      </c>
      <c r="B4040">
        <v>-114.5448404261</v>
      </c>
      <c r="C4040">
        <v>49.100670217500003</v>
      </c>
      <c r="D4040" s="11">
        <v>7.3840299999999998E-2</v>
      </c>
      <c r="E4040" s="12">
        <v>156655.98430000001</v>
      </c>
    </row>
    <row r="4041" spans="1:5" x14ac:dyDescent="0.2">
      <c r="A4041" t="s">
        <v>4222</v>
      </c>
      <c r="B4041">
        <v>-114.4495935939</v>
      </c>
      <c r="C4041">
        <v>48.932082874400002</v>
      </c>
      <c r="D4041" s="11">
        <v>0.13450770000000001</v>
      </c>
      <c r="E4041" s="12">
        <v>85999.020550000001</v>
      </c>
    </row>
    <row r="4042" spans="1:5" x14ac:dyDescent="0.2">
      <c r="A4042" t="s">
        <v>4223</v>
      </c>
      <c r="B4042">
        <v>-136.5442702345</v>
      </c>
      <c r="C4042">
        <v>68.988392575700004</v>
      </c>
      <c r="D4042" s="11">
        <v>3.4263700000000001E-2</v>
      </c>
      <c r="E4042" s="12">
        <v>337602.71370000002</v>
      </c>
    </row>
    <row r="4043" spans="1:5" x14ac:dyDescent="0.2">
      <c r="A4043" t="s">
        <v>4224</v>
      </c>
      <c r="B4043">
        <v>-136.2145620352</v>
      </c>
      <c r="C4043">
        <v>68.847413364999994</v>
      </c>
      <c r="D4043" s="11">
        <v>3.8411000000000001E-2</v>
      </c>
      <c r="E4043" s="12">
        <v>301151.16879999998</v>
      </c>
    </row>
    <row r="4044" spans="1:5" x14ac:dyDescent="0.2">
      <c r="A4044" t="s">
        <v>4225</v>
      </c>
      <c r="B4044">
        <v>-135.88888498509999</v>
      </c>
      <c r="C4044">
        <v>68.705791348600002</v>
      </c>
      <c r="D4044" s="11">
        <v>4.18672E-2</v>
      </c>
      <c r="E4044" s="12">
        <v>276290.69099999999</v>
      </c>
    </row>
    <row r="4045" spans="1:5" x14ac:dyDescent="0.2">
      <c r="A4045" t="s">
        <v>4226</v>
      </c>
      <c r="B4045">
        <v>-135.56718237019999</v>
      </c>
      <c r="C4045">
        <v>68.563538276599999</v>
      </c>
      <c r="D4045" s="11">
        <v>4.1329499999999998E-2</v>
      </c>
      <c r="E4045" s="12">
        <v>279885.22249999997</v>
      </c>
    </row>
    <row r="4046" spans="1:5" x14ac:dyDescent="0.2">
      <c r="A4046" t="s">
        <v>4227</v>
      </c>
      <c r="B4046">
        <v>-135.249398039</v>
      </c>
      <c r="C4046">
        <v>68.420665702700006</v>
      </c>
      <c r="D4046" s="11">
        <v>4.3526799999999997E-2</v>
      </c>
      <c r="E4046" s="12">
        <v>265756.08029999997</v>
      </c>
    </row>
    <row r="4047" spans="1:5" x14ac:dyDescent="0.2">
      <c r="A4047" t="s">
        <v>4228</v>
      </c>
      <c r="B4047">
        <v>-134.9354764167</v>
      </c>
      <c r="C4047">
        <v>68.277184987699997</v>
      </c>
      <c r="D4047" s="11">
        <v>4.7379400000000002E-2</v>
      </c>
      <c r="E4047" s="12">
        <v>244146.96470000001</v>
      </c>
    </row>
    <row r="4048" spans="1:5" x14ac:dyDescent="0.2">
      <c r="A4048" t="s">
        <v>4229</v>
      </c>
      <c r="B4048">
        <v>-134.6253625187</v>
      </c>
      <c r="C4048">
        <v>68.133107302400006</v>
      </c>
      <c r="D4048" s="11">
        <v>4.9633499999999997E-2</v>
      </c>
      <c r="E4048" s="12">
        <v>233058.98130000001</v>
      </c>
    </row>
    <row r="4049" spans="1:5" x14ac:dyDescent="0.2">
      <c r="A4049" t="s">
        <v>4230</v>
      </c>
      <c r="B4049">
        <v>-134.3190019619</v>
      </c>
      <c r="C4049">
        <v>67.988443630999996</v>
      </c>
      <c r="D4049" s="11">
        <v>5.2567299999999997E-2</v>
      </c>
      <c r="E4049" s="12">
        <v>220051.88680000001</v>
      </c>
    </row>
    <row r="4050" spans="1:5" x14ac:dyDescent="0.2">
      <c r="A4050" t="s">
        <v>4231</v>
      </c>
      <c r="B4050">
        <v>-134.01634097499999</v>
      </c>
      <c r="C4050">
        <v>67.843204774100002</v>
      </c>
      <c r="D4050" s="11">
        <v>6.6133399999999995E-2</v>
      </c>
      <c r="E4050" s="12">
        <v>174911.92120000001</v>
      </c>
    </row>
    <row r="4051" spans="1:5" x14ac:dyDescent="0.2">
      <c r="A4051" t="s">
        <v>4232</v>
      </c>
      <c r="B4051">
        <v>-133.71732640709999</v>
      </c>
      <c r="C4051">
        <v>67.697401351799996</v>
      </c>
      <c r="D4051" s="11">
        <v>6.2628799999999998E-2</v>
      </c>
      <c r="E4051" s="12">
        <v>184699.7537</v>
      </c>
    </row>
    <row r="4052" spans="1:5" x14ac:dyDescent="0.2">
      <c r="A4052" t="s">
        <v>4233</v>
      </c>
      <c r="B4052">
        <v>-133.42190573560001</v>
      </c>
      <c r="C4052">
        <v>67.551043807100001</v>
      </c>
      <c r="D4052" s="11">
        <v>6.3241099999999995E-2</v>
      </c>
      <c r="E4052" s="12">
        <v>182911.5503</v>
      </c>
    </row>
    <row r="4053" spans="1:5" x14ac:dyDescent="0.2">
      <c r="A4053" t="s">
        <v>4234</v>
      </c>
      <c r="B4053">
        <v>-133.13002707269999</v>
      </c>
      <c r="C4053">
        <v>67.404142408799999</v>
      </c>
      <c r="D4053" s="11">
        <v>7.3348200000000002E-2</v>
      </c>
      <c r="E4053" s="12">
        <v>157707.01180000001</v>
      </c>
    </row>
    <row r="4054" spans="1:5" x14ac:dyDescent="0.2">
      <c r="A4054" t="s">
        <v>4235</v>
      </c>
      <c r="B4054">
        <v>-132.84163917039999</v>
      </c>
      <c r="C4054">
        <v>67.256707254600002</v>
      </c>
      <c r="D4054" s="11">
        <v>8.3999599999999994E-2</v>
      </c>
      <c r="E4054" s="12">
        <v>137709.41200000001</v>
      </c>
    </row>
    <row r="4055" spans="1:5" x14ac:dyDescent="0.2">
      <c r="A4055" t="s">
        <v>4236</v>
      </c>
      <c r="B4055">
        <v>-132.556691425</v>
      </c>
      <c r="C4055">
        <v>67.1087482744</v>
      </c>
      <c r="D4055" s="11">
        <v>9.4749399999999998E-2</v>
      </c>
      <c r="E4055" s="12">
        <v>122085.5009</v>
      </c>
    </row>
    <row r="4056" spans="1:5" x14ac:dyDescent="0.2">
      <c r="A4056" t="s">
        <v>4237</v>
      </c>
      <c r="B4056">
        <v>-132.2751338807</v>
      </c>
      <c r="C4056">
        <v>66.960275233000004</v>
      </c>
      <c r="D4056" s="11">
        <v>6.2073400000000001E-2</v>
      </c>
      <c r="E4056" s="12">
        <v>186352.32449999999</v>
      </c>
    </row>
    <row r="4057" spans="1:5" x14ac:dyDescent="0.2">
      <c r="A4057" t="s">
        <v>4238</v>
      </c>
      <c r="B4057">
        <v>-131.99691723160001</v>
      </c>
      <c r="C4057">
        <v>66.811297733399996</v>
      </c>
      <c r="D4057" s="11">
        <v>6.9354799999999994E-2</v>
      </c>
      <c r="E4057" s="12">
        <v>166787.61249999999</v>
      </c>
    </row>
    <row r="4058" spans="1:5" x14ac:dyDescent="0.2">
      <c r="A4058" t="s">
        <v>4239</v>
      </c>
      <c r="B4058">
        <v>-131.7219928236</v>
      </c>
      <c r="C4058">
        <v>66.661825219700006</v>
      </c>
      <c r="D4058" s="11">
        <v>7.2052500000000005E-2</v>
      </c>
      <c r="E4058" s="12">
        <v>160543.10070000001</v>
      </c>
    </row>
    <row r="4059" spans="1:5" x14ac:dyDescent="0.2">
      <c r="A4059" t="s">
        <v>4240</v>
      </c>
      <c r="B4059">
        <v>-131.45031265509999</v>
      </c>
      <c r="C4059">
        <v>66.511866979999994</v>
      </c>
      <c r="D4059" s="11">
        <v>7.1795200000000003E-2</v>
      </c>
      <c r="E4059" s="12">
        <v>161118.4718</v>
      </c>
    </row>
    <row r="4060" spans="1:5" x14ac:dyDescent="0.2">
      <c r="A4060" t="s">
        <v>4241</v>
      </c>
      <c r="B4060">
        <v>-131.18182937719999</v>
      </c>
      <c r="C4060">
        <v>66.361432149300001</v>
      </c>
      <c r="D4060" s="11">
        <v>7.1476399999999995E-2</v>
      </c>
      <c r="E4060" s="12">
        <v>161837.02770000001</v>
      </c>
    </row>
    <row r="4061" spans="1:5" x14ac:dyDescent="0.2">
      <c r="A4061" t="s">
        <v>4242</v>
      </c>
      <c r="B4061">
        <v>-130.91649629299999</v>
      </c>
      <c r="C4061">
        <v>66.210529712400003</v>
      </c>
      <c r="D4061" s="11">
        <v>6.93666E-2</v>
      </c>
      <c r="E4061" s="12">
        <v>166759.3634</v>
      </c>
    </row>
    <row r="4062" spans="1:5" x14ac:dyDescent="0.2">
      <c r="A4062" t="s">
        <v>4243</v>
      </c>
      <c r="B4062">
        <v>-130.65426735630001</v>
      </c>
      <c r="C4062">
        <v>66.059168506899994</v>
      </c>
      <c r="D4062" s="11">
        <v>7.8839800000000002E-2</v>
      </c>
      <c r="E4062" s="12">
        <v>146721.8591</v>
      </c>
    </row>
    <row r="4063" spans="1:5" x14ac:dyDescent="0.2">
      <c r="A4063" t="s">
        <v>4244</v>
      </c>
      <c r="B4063">
        <v>-130.3950971699</v>
      </c>
      <c r="C4063">
        <v>65.9073572259</v>
      </c>
      <c r="D4063" s="11">
        <v>9.0006600000000006E-2</v>
      </c>
      <c r="E4063" s="12">
        <v>128518.63710000001</v>
      </c>
    </row>
    <row r="4064" spans="1:5" x14ac:dyDescent="0.2">
      <c r="A4064" t="s">
        <v>4245</v>
      </c>
      <c r="B4064">
        <v>-130.1389409832</v>
      </c>
      <c r="C4064">
        <v>65.755104420400002</v>
      </c>
      <c r="D4064" s="11">
        <v>0.1035166</v>
      </c>
      <c r="E4064" s="12">
        <v>111745.6194</v>
      </c>
    </row>
    <row r="4065" spans="1:5" x14ac:dyDescent="0.2">
      <c r="A4065" t="s">
        <v>4246</v>
      </c>
      <c r="B4065">
        <v>-129.88575468920001</v>
      </c>
      <c r="C4065">
        <v>65.602418502800006</v>
      </c>
      <c r="D4065" s="11">
        <v>0.11273179999999999</v>
      </c>
      <c r="E4065" s="12">
        <v>102611.1168</v>
      </c>
    </row>
    <row r="4066" spans="1:5" x14ac:dyDescent="0.2">
      <c r="A4066" t="s">
        <v>4247</v>
      </c>
      <c r="B4066">
        <v>-129.6354948213</v>
      </c>
      <c r="C4066">
        <v>65.449307748899997</v>
      </c>
      <c r="D4066" s="11">
        <v>0.12756049999999999</v>
      </c>
      <c r="E4066" s="12">
        <v>90682.702640000003</v>
      </c>
    </row>
    <row r="4067" spans="1:5" x14ac:dyDescent="0.2">
      <c r="A4067" t="s">
        <v>4248</v>
      </c>
      <c r="B4067">
        <v>-129.3881185493</v>
      </c>
      <c r="C4067">
        <v>65.295780300800004</v>
      </c>
      <c r="D4067" s="11">
        <v>9.0790200000000001E-2</v>
      </c>
      <c r="E4067" s="12">
        <v>127409.51820000001</v>
      </c>
    </row>
    <row r="4068" spans="1:5" x14ac:dyDescent="0.2">
      <c r="A4068" t="s">
        <v>4249</v>
      </c>
      <c r="B4068">
        <v>-129.1435836755</v>
      </c>
      <c r="C4068">
        <v>65.141844169500004</v>
      </c>
      <c r="D4068" s="11">
        <v>5.1248500000000002E-2</v>
      </c>
      <c r="E4068" s="12">
        <v>225714.57459999999</v>
      </c>
    </row>
    <row r="4069" spans="1:5" x14ac:dyDescent="0.2">
      <c r="A4069" t="s">
        <v>4250</v>
      </c>
      <c r="B4069">
        <v>-128.9018486299</v>
      </c>
      <c r="C4069">
        <v>64.987507237299994</v>
      </c>
      <c r="D4069" s="11">
        <v>8.9665300000000003E-2</v>
      </c>
      <c r="E4069" s="12">
        <v>129007.8358</v>
      </c>
    </row>
    <row r="4070" spans="1:5" x14ac:dyDescent="0.2">
      <c r="A4070" t="s">
        <v>4251</v>
      </c>
      <c r="B4070">
        <v>-128.6628724654</v>
      </c>
      <c r="C4070">
        <v>64.8327772608</v>
      </c>
      <c r="D4070" s="11">
        <v>6.8414299999999997E-2</v>
      </c>
      <c r="E4070" s="12">
        <v>169080.5025</v>
      </c>
    </row>
    <row r="4071" spans="1:5" x14ac:dyDescent="0.2">
      <c r="A4071" t="s">
        <v>4252</v>
      </c>
      <c r="B4071">
        <v>-128.42661485260001</v>
      </c>
      <c r="C4071">
        <v>64.6776618727</v>
      </c>
      <c r="D4071" s="11">
        <v>5.1291200000000002E-2</v>
      </c>
      <c r="E4071" s="12">
        <v>225526.49799999999</v>
      </c>
    </row>
    <row r="4072" spans="1:5" x14ac:dyDescent="0.2">
      <c r="A4072" t="s">
        <v>4253</v>
      </c>
      <c r="B4072">
        <v>-128.1930360744</v>
      </c>
      <c r="C4072">
        <v>64.522168584499994</v>
      </c>
      <c r="D4072" s="11">
        <v>5.3578399999999998E-2</v>
      </c>
      <c r="E4072" s="12">
        <v>215899.1384</v>
      </c>
    </row>
    <row r="4073" spans="1:5" x14ac:dyDescent="0.2">
      <c r="A4073" t="s">
        <v>4254</v>
      </c>
      <c r="B4073">
        <v>-127.96209702020001</v>
      </c>
      <c r="C4073">
        <v>64.366304789200001</v>
      </c>
      <c r="D4073" s="11">
        <v>4.5101299999999997E-2</v>
      </c>
      <c r="E4073" s="12">
        <v>256478.67860000001</v>
      </c>
    </row>
    <row r="4074" spans="1:5" x14ac:dyDescent="0.2">
      <c r="A4074" t="s">
        <v>4255</v>
      </c>
      <c r="B4074">
        <v>-127.73375918000001</v>
      </c>
      <c r="C4074">
        <v>64.210077763200005</v>
      </c>
      <c r="D4074" s="11">
        <v>5.43077E-2</v>
      </c>
      <c r="E4074" s="12">
        <v>212999.9026</v>
      </c>
    </row>
    <row r="4075" spans="1:5" x14ac:dyDescent="0.2">
      <c r="A4075" t="s">
        <v>4256</v>
      </c>
      <c r="B4075">
        <v>-127.5079846381</v>
      </c>
      <c r="C4075">
        <v>64.053494668699997</v>
      </c>
      <c r="D4075" s="11">
        <v>4.9544199999999997E-2</v>
      </c>
      <c r="E4075" s="12">
        <v>233478.85620000001</v>
      </c>
    </row>
    <row r="4076" spans="1:5" x14ac:dyDescent="0.2">
      <c r="A4076" t="s">
        <v>4257</v>
      </c>
      <c r="B4076">
        <v>-127.2847360671</v>
      </c>
      <c r="C4076">
        <v>63.896562556100001</v>
      </c>
      <c r="D4076" s="11">
        <v>4.1280299999999999E-2</v>
      </c>
      <c r="E4076" s="12">
        <v>280219.29080000002</v>
      </c>
    </row>
    <row r="4077" spans="1:5" x14ac:dyDescent="0.2">
      <c r="A4077" t="s">
        <v>4258</v>
      </c>
      <c r="B4077">
        <v>-127.063976721</v>
      </c>
      <c r="C4077">
        <v>63.739288366300002</v>
      </c>
      <c r="D4077" s="11">
        <v>4.7127799999999997E-2</v>
      </c>
      <c r="E4077" s="12">
        <v>245450.07079999999</v>
      </c>
    </row>
    <row r="4078" spans="1:5" x14ac:dyDescent="0.2">
      <c r="A4078" t="s">
        <v>4259</v>
      </c>
      <c r="B4078">
        <v>-126.84567042889999</v>
      </c>
      <c r="C4078">
        <v>63.581678932199999</v>
      </c>
      <c r="D4078" s="11">
        <v>6.9717000000000001E-2</v>
      </c>
      <c r="E4078" s="12">
        <v>165921.0888</v>
      </c>
    </row>
    <row r="4079" spans="1:5" x14ac:dyDescent="0.2">
      <c r="A4079" t="s">
        <v>4260</v>
      </c>
      <c r="B4079">
        <v>-126.629781588</v>
      </c>
      <c r="C4079">
        <v>63.423740981900004</v>
      </c>
      <c r="D4079" s="11">
        <v>6.3650200000000004E-2</v>
      </c>
      <c r="E4079" s="12">
        <v>181735.8371</v>
      </c>
    </row>
    <row r="4080" spans="1:5" x14ac:dyDescent="0.2">
      <c r="A4080" t="s">
        <v>4261</v>
      </c>
      <c r="B4080">
        <v>-126.4162751569</v>
      </c>
      <c r="C4080">
        <v>63.265481139899997</v>
      </c>
      <c r="D4080" s="11">
        <v>6.8479999999999999E-2</v>
      </c>
      <c r="E4080" s="12">
        <v>168918.28279999999</v>
      </c>
    </row>
    <row r="4081" spans="1:5" x14ac:dyDescent="0.2">
      <c r="A4081" t="s">
        <v>4262</v>
      </c>
      <c r="B4081">
        <v>-126.20511664839999</v>
      </c>
      <c r="C4081">
        <v>63.106905929500002</v>
      </c>
      <c r="D4081" s="11">
        <v>5.9161600000000002E-2</v>
      </c>
      <c r="E4081" s="12">
        <v>195524.2671</v>
      </c>
    </row>
    <row r="4082" spans="1:5" x14ac:dyDescent="0.2">
      <c r="A4082" t="s">
        <v>4263</v>
      </c>
      <c r="B4082">
        <v>-125.99627212279999</v>
      </c>
      <c r="C4082">
        <v>62.948021774600001</v>
      </c>
      <c r="D4082" s="11">
        <v>5.09965E-2</v>
      </c>
      <c r="E4082" s="12">
        <v>226829.79250000001</v>
      </c>
    </row>
    <row r="4083" spans="1:5" x14ac:dyDescent="0.2">
      <c r="A4083" t="s">
        <v>4264</v>
      </c>
      <c r="B4083">
        <v>-125.7897081804</v>
      </c>
      <c r="C4083">
        <v>62.788835002299997</v>
      </c>
      <c r="D4083" s="11">
        <v>8.0582500000000001E-2</v>
      </c>
      <c r="E4083" s="12">
        <v>143548.8248</v>
      </c>
    </row>
    <row r="4084" spans="1:5" x14ac:dyDescent="0.2">
      <c r="A4084" t="s">
        <v>4265</v>
      </c>
      <c r="B4084">
        <v>-125.5853919547</v>
      </c>
      <c r="C4084">
        <v>62.629351843800002</v>
      </c>
      <c r="D4084" s="11">
        <v>5.4595299999999999E-2</v>
      </c>
      <c r="E4084" s="12">
        <v>211877.57639999999</v>
      </c>
    </row>
    <row r="4085" spans="1:5" x14ac:dyDescent="0.2">
      <c r="A4085" t="s">
        <v>4266</v>
      </c>
      <c r="B4085">
        <v>-125.38329110479999</v>
      </c>
      <c r="C4085">
        <v>62.469578437199999</v>
      </c>
      <c r="D4085" s="11">
        <v>6.4399700000000004E-2</v>
      </c>
      <c r="E4085" s="12">
        <v>179620.91759999999</v>
      </c>
    </row>
    <row r="4086" spans="1:5" x14ac:dyDescent="0.2">
      <c r="A4086" t="s">
        <v>4267</v>
      </c>
      <c r="B4086">
        <v>-125.1833738086</v>
      </c>
      <c r="C4086">
        <v>62.309520828799997</v>
      </c>
      <c r="D4086" s="11">
        <v>7.1666999999999995E-2</v>
      </c>
      <c r="E4086" s="12">
        <v>161406.53709999999</v>
      </c>
    </row>
    <row r="4087" spans="1:5" x14ac:dyDescent="0.2">
      <c r="A4087" t="s">
        <v>4268</v>
      </c>
      <c r="B4087">
        <v>-124.98560875530001</v>
      </c>
      <c r="C4087">
        <v>62.149184975099999</v>
      </c>
      <c r="D4087" s="11">
        <v>5.6235899999999998E-2</v>
      </c>
      <c r="E4087" s="12">
        <v>205696.61069999999</v>
      </c>
    </row>
    <row r="4088" spans="1:5" x14ac:dyDescent="0.2">
      <c r="A4088" t="s">
        <v>4269</v>
      </c>
      <c r="B4088">
        <v>-124.789965138</v>
      </c>
      <c r="C4088">
        <v>61.988576744699998</v>
      </c>
      <c r="D4088" s="11">
        <v>3.82054E-2</v>
      </c>
      <c r="E4088" s="12">
        <v>302772.04149999999</v>
      </c>
    </row>
    <row r="4089" spans="1:5" x14ac:dyDescent="0.2">
      <c r="A4089" t="s">
        <v>4270</v>
      </c>
      <c r="B4089">
        <v>-124.5964126467</v>
      </c>
      <c r="C4089">
        <v>61.827701919699997</v>
      </c>
      <c r="D4089" s="11">
        <v>5.0715700000000002E-2</v>
      </c>
      <c r="E4089" s="12">
        <v>228085.75459999999</v>
      </c>
    </row>
    <row r="4090" spans="1:5" x14ac:dyDescent="0.2">
      <c r="A4090" t="s">
        <v>4271</v>
      </c>
      <c r="B4090">
        <v>-124.404921461</v>
      </c>
      <c r="C4090">
        <v>61.666566197800002</v>
      </c>
      <c r="D4090" s="11">
        <v>4.7036399999999999E-2</v>
      </c>
      <c r="E4090" s="12">
        <v>245926.91889999999</v>
      </c>
    </row>
    <row r="4091" spans="1:5" x14ac:dyDescent="0.2">
      <c r="A4091" t="s">
        <v>4272</v>
      </c>
      <c r="B4091">
        <v>-124.2154622429</v>
      </c>
      <c r="C4091">
        <v>61.5051751934</v>
      </c>
      <c r="D4091" s="11">
        <v>4.1607900000000003E-2</v>
      </c>
      <c r="E4091" s="12">
        <v>278012.61239999998</v>
      </c>
    </row>
    <row r="4092" spans="1:5" x14ac:dyDescent="0.2">
      <c r="A4092" t="s">
        <v>4273</v>
      </c>
      <c r="B4092">
        <v>-124.02800612919999</v>
      </c>
      <c r="C4092">
        <v>61.343534439999999</v>
      </c>
      <c r="D4092" s="11">
        <v>6.6960699999999998E-2</v>
      </c>
      <c r="E4092" s="12">
        <v>172750.87400000001</v>
      </c>
    </row>
    <row r="4093" spans="1:5" x14ac:dyDescent="0.2">
      <c r="A4093" t="s">
        <v>4274</v>
      </c>
      <c r="B4093">
        <v>-123.8425247248</v>
      </c>
      <c r="C4093">
        <v>61.181649391000001</v>
      </c>
      <c r="D4093" s="11">
        <v>7.6688699999999999E-2</v>
      </c>
      <c r="E4093" s="12">
        <v>150837.45439999999</v>
      </c>
    </row>
    <row r="4094" spans="1:5" x14ac:dyDescent="0.2">
      <c r="A4094" t="s">
        <v>4275</v>
      </c>
      <c r="B4094">
        <v>-123.6589900953</v>
      </c>
      <c r="C4094">
        <v>61.019525421799997</v>
      </c>
      <c r="D4094" s="11">
        <v>9.9481899999999998E-2</v>
      </c>
      <c r="E4094" s="12">
        <v>116277.6905</v>
      </c>
    </row>
    <row r="4095" spans="1:5" x14ac:dyDescent="0.2">
      <c r="A4095" t="s">
        <v>4276</v>
      </c>
      <c r="B4095">
        <v>-123.47737476</v>
      </c>
      <c r="C4095">
        <v>60.857167830999998</v>
      </c>
      <c r="D4095" s="11">
        <v>0.1241025</v>
      </c>
      <c r="E4095" s="12">
        <v>93209.478390000004</v>
      </c>
    </row>
    <row r="4096" spans="1:5" x14ac:dyDescent="0.2">
      <c r="A4096" t="s">
        <v>4277</v>
      </c>
      <c r="B4096">
        <v>-123.2976516846</v>
      </c>
      <c r="C4096">
        <v>60.694581842300003</v>
      </c>
      <c r="D4096" s="11">
        <v>9.12906E-2</v>
      </c>
      <c r="E4096" s="12">
        <v>126711.0524</v>
      </c>
    </row>
    <row r="4097" spans="1:5" x14ac:dyDescent="0.2">
      <c r="A4097" t="s">
        <v>4278</v>
      </c>
      <c r="B4097">
        <v>-123.11979427439999</v>
      </c>
      <c r="C4097">
        <v>60.5317726054</v>
      </c>
      <c r="D4097" s="11">
        <v>7.7335200000000007E-2</v>
      </c>
      <c r="E4097" s="12">
        <v>149576.5105</v>
      </c>
    </row>
    <row r="4098" spans="1:5" x14ac:dyDescent="0.2">
      <c r="A4098" t="s">
        <v>4279</v>
      </c>
      <c r="B4098">
        <v>-122.9437763673</v>
      </c>
      <c r="C4098">
        <v>60.368745197800003</v>
      </c>
      <c r="D4098" s="11">
        <v>0.1033077</v>
      </c>
      <c r="E4098" s="12">
        <v>111971.67019999999</v>
      </c>
    </row>
    <row r="4099" spans="1:5" x14ac:dyDescent="0.2">
      <c r="A4099" t="s">
        <v>4280</v>
      </c>
      <c r="B4099">
        <v>-122.769572227</v>
      </c>
      <c r="C4099">
        <v>60.205504626</v>
      </c>
      <c r="D4099" s="11">
        <v>9.6523899999999996E-2</v>
      </c>
      <c r="E4099" s="12">
        <v>119841.1097</v>
      </c>
    </row>
    <row r="4100" spans="1:5" x14ac:dyDescent="0.2">
      <c r="A4100" t="s">
        <v>4281</v>
      </c>
      <c r="B4100">
        <v>-122.59715653569999</v>
      </c>
      <c r="C4100">
        <v>60.042055827200002</v>
      </c>
      <c r="D4100" s="11">
        <v>8.2717899999999997E-2</v>
      </c>
      <c r="E4100" s="12">
        <v>139843.2035</v>
      </c>
    </row>
    <row r="4101" spans="1:5" x14ac:dyDescent="0.2">
      <c r="A4101" t="s">
        <v>4282</v>
      </c>
      <c r="B4101">
        <v>-122.42650438779999</v>
      </c>
      <c r="C4101">
        <v>59.878403670200001</v>
      </c>
      <c r="D4101" s="11">
        <v>6.7198599999999997E-2</v>
      </c>
      <c r="E4101" s="12">
        <v>172139.29629999999</v>
      </c>
    </row>
    <row r="4102" spans="1:5" x14ac:dyDescent="0.2">
      <c r="A4102" t="s">
        <v>4283</v>
      </c>
      <c r="B4102">
        <v>-122.2575912832</v>
      </c>
      <c r="C4102">
        <v>59.7145529569</v>
      </c>
      <c r="D4102" s="11">
        <v>6.8184099999999997E-2</v>
      </c>
      <c r="E4102" s="12">
        <v>169651.37280000001</v>
      </c>
    </row>
    <row r="4103" spans="1:5" x14ac:dyDescent="0.2">
      <c r="A4103" t="s">
        <v>4284</v>
      </c>
      <c r="B4103">
        <v>-122.0903931201</v>
      </c>
      <c r="C4103">
        <v>59.550508423700002</v>
      </c>
      <c r="D4103" s="11">
        <v>6.1588299999999999E-2</v>
      </c>
      <c r="E4103" s="12">
        <v>187820.2746</v>
      </c>
    </row>
    <row r="4104" spans="1:5" x14ac:dyDescent="0.2">
      <c r="A4104" t="s">
        <v>4285</v>
      </c>
      <c r="B4104">
        <v>-121.9248861892</v>
      </c>
      <c r="C4104">
        <v>59.386274742499999</v>
      </c>
      <c r="D4104" s="11">
        <v>6.7941500000000002E-2</v>
      </c>
      <c r="E4104" s="12">
        <v>170257.19159999999</v>
      </c>
    </row>
    <row r="4105" spans="1:5" x14ac:dyDescent="0.2">
      <c r="A4105" t="s">
        <v>4286</v>
      </c>
      <c r="B4105">
        <v>-121.76104716650001</v>
      </c>
      <c r="C4105">
        <v>59.221856521900001</v>
      </c>
      <c r="D4105" s="11">
        <v>9.4102000000000005E-2</v>
      </c>
      <c r="E4105" s="12">
        <v>122925.40519999999</v>
      </c>
    </row>
    <row r="4106" spans="1:5" x14ac:dyDescent="0.2">
      <c r="A4106" t="s">
        <v>4287</v>
      </c>
      <c r="B4106">
        <v>-121.5988531074</v>
      </c>
      <c r="C4106">
        <v>59.057258308900003</v>
      </c>
      <c r="D4106" s="11">
        <v>7.2809200000000004E-2</v>
      </c>
      <c r="E4106" s="12">
        <v>158874.50940000001</v>
      </c>
    </row>
    <row r="4107" spans="1:5" x14ac:dyDescent="0.2">
      <c r="A4107" t="s">
        <v>4288</v>
      </c>
      <c r="B4107">
        <v>-121.43828144</v>
      </c>
      <c r="C4107">
        <v>58.892484589399999</v>
      </c>
      <c r="D4107" s="11">
        <v>7.5295200000000007E-2</v>
      </c>
      <c r="E4107" s="12">
        <v>153629.11799999999</v>
      </c>
    </row>
    <row r="4108" spans="1:5" x14ac:dyDescent="0.2">
      <c r="A4108" t="s">
        <v>4289</v>
      </c>
      <c r="B4108">
        <v>-121.2793099591</v>
      </c>
      <c r="C4108">
        <v>58.727539789700003</v>
      </c>
      <c r="D4108" s="11">
        <v>7.60126E-2</v>
      </c>
      <c r="E4108" s="12">
        <v>152179.15770000001</v>
      </c>
    </row>
    <row r="4109" spans="1:5" x14ac:dyDescent="0.2">
      <c r="A4109" t="s">
        <v>4290</v>
      </c>
      <c r="B4109">
        <v>-121.12191681980001</v>
      </c>
      <c r="C4109">
        <v>58.562428277400002</v>
      </c>
      <c r="D4109" s="11">
        <v>7.6270000000000004E-2</v>
      </c>
      <c r="E4109" s="12">
        <v>151665.4351</v>
      </c>
    </row>
    <row r="4110" spans="1:5" x14ac:dyDescent="0.2">
      <c r="A4110" t="s">
        <v>4291</v>
      </c>
      <c r="B4110">
        <v>-120.9660805316</v>
      </c>
      <c r="C4110">
        <v>58.397154362999999</v>
      </c>
      <c r="D4110" s="11">
        <v>8.1884200000000004E-2</v>
      </c>
      <c r="E4110" s="12">
        <v>141266.9307</v>
      </c>
    </row>
    <row r="4111" spans="1:5" x14ac:dyDescent="0.2">
      <c r="A4111" t="s">
        <v>4292</v>
      </c>
      <c r="B4111">
        <v>-120.8117799521</v>
      </c>
      <c r="C4111">
        <v>58.231722300100003</v>
      </c>
      <c r="D4111" s="11">
        <v>7.4533100000000005E-2</v>
      </c>
      <c r="E4111" s="12">
        <v>155199.96859999999</v>
      </c>
    </row>
    <row r="4112" spans="1:5" x14ac:dyDescent="0.2">
      <c r="A4112" t="s">
        <v>4293</v>
      </c>
      <c r="B4112">
        <v>-120.6589942815</v>
      </c>
      <c r="C4112">
        <v>58.066136287399999</v>
      </c>
      <c r="D4112" s="11">
        <v>7.8502000000000002E-2</v>
      </c>
      <c r="E4112" s="12">
        <v>147353.2415</v>
      </c>
    </row>
    <row r="4113" spans="1:5" x14ac:dyDescent="0.2">
      <c r="A4113" t="s">
        <v>4294</v>
      </c>
      <c r="B4113">
        <v>-120.5077030563</v>
      </c>
      <c r="C4113">
        <v>57.900400468900003</v>
      </c>
      <c r="D4113" s="11">
        <v>7.1458999999999995E-2</v>
      </c>
      <c r="E4113" s="12">
        <v>161876.4449</v>
      </c>
    </row>
    <row r="4114" spans="1:5" x14ac:dyDescent="0.2">
      <c r="A4114" t="s">
        <v>4295</v>
      </c>
      <c r="B4114">
        <v>-120.3578861438</v>
      </c>
      <c r="C4114">
        <v>57.734518935399997</v>
      </c>
      <c r="D4114" s="11">
        <v>8.1887299999999996E-2</v>
      </c>
      <c r="E4114" s="12">
        <v>141261.57089999999</v>
      </c>
    </row>
    <row r="4115" spans="1:5" x14ac:dyDescent="0.2">
      <c r="A4115" t="s">
        <v>4296</v>
      </c>
      <c r="B4115">
        <v>-120.2095237362</v>
      </c>
      <c r="C4115">
        <v>57.568495725200002</v>
      </c>
      <c r="D4115" s="11">
        <v>6.2593300000000004E-2</v>
      </c>
      <c r="E4115" s="12">
        <v>184804.45009999999</v>
      </c>
    </row>
    <row r="4116" spans="1:5" x14ac:dyDescent="0.2">
      <c r="A4116" t="s">
        <v>4297</v>
      </c>
      <c r="B4116">
        <v>-120.06259634529999</v>
      </c>
      <c r="C4116">
        <v>57.402334825300002</v>
      </c>
      <c r="D4116" s="11">
        <v>7.2619799999999998E-2</v>
      </c>
      <c r="E4116" s="12">
        <v>159288.8988</v>
      </c>
    </row>
    <row r="4117" spans="1:5" x14ac:dyDescent="0.2">
      <c r="A4117" t="s">
        <v>4298</v>
      </c>
      <c r="B4117">
        <v>-119.9170847968</v>
      </c>
      <c r="C4117">
        <v>57.236040172099997</v>
      </c>
      <c r="D4117" s="11">
        <v>6.7440600000000003E-2</v>
      </c>
      <c r="E4117" s="12">
        <v>171521.85219999999</v>
      </c>
    </row>
    <row r="4118" spans="1:5" x14ac:dyDescent="0.2">
      <c r="A4118" t="s">
        <v>4299</v>
      </c>
      <c r="B4118">
        <v>-119.77297022480001</v>
      </c>
      <c r="C4118">
        <v>57.069615652400003</v>
      </c>
      <c r="D4118" s="11">
        <v>7.5366299999999997E-2</v>
      </c>
      <c r="E4118" s="12">
        <v>153484.01930000001</v>
      </c>
    </row>
    <row r="4119" spans="1:5" x14ac:dyDescent="0.2">
      <c r="A4119" t="s">
        <v>4300</v>
      </c>
      <c r="B4119">
        <v>-119.63023406649999</v>
      </c>
      <c r="C4119">
        <v>56.9030651044</v>
      </c>
      <c r="D4119" s="11">
        <v>6.2690099999999999E-2</v>
      </c>
      <c r="E4119" s="12">
        <v>184519.3468</v>
      </c>
    </row>
    <row r="4120" spans="1:5" x14ac:dyDescent="0.2">
      <c r="A4120" t="s">
        <v>4301</v>
      </c>
      <c r="B4120">
        <v>-119.488858057</v>
      </c>
      <c r="C4120">
        <v>56.736392318100002</v>
      </c>
      <c r="D4120" s="11">
        <v>4.9382799999999998E-2</v>
      </c>
      <c r="E4120" s="12">
        <v>234242.1403</v>
      </c>
    </row>
    <row r="4121" spans="1:5" x14ac:dyDescent="0.2">
      <c r="A4121" t="s">
        <v>4302</v>
      </c>
      <c r="B4121">
        <v>-119.3488242242</v>
      </c>
      <c r="C4121">
        <v>56.569601036999998</v>
      </c>
      <c r="D4121" s="11">
        <v>7.0938500000000002E-2</v>
      </c>
      <c r="E4121" s="12">
        <v>163064.25229999999</v>
      </c>
    </row>
    <row r="4122" spans="1:5" x14ac:dyDescent="0.2">
      <c r="A4122" t="s">
        <v>4303</v>
      </c>
      <c r="B4122">
        <v>-119.21011488329999</v>
      </c>
      <c r="C4122">
        <v>56.402694957900003</v>
      </c>
      <c r="D4122" s="11">
        <v>5.7484100000000003E-2</v>
      </c>
      <c r="E4122" s="12">
        <v>201230.05739999999</v>
      </c>
    </row>
    <row r="4123" spans="1:5" x14ac:dyDescent="0.2">
      <c r="A4123" t="s">
        <v>4304</v>
      </c>
      <c r="B4123">
        <v>-119.0727126325</v>
      </c>
      <c r="C4123">
        <v>56.235677732699997</v>
      </c>
      <c r="D4123" s="11">
        <v>4.8859199999999998E-2</v>
      </c>
      <c r="E4123" s="12">
        <v>236752.21960000001</v>
      </c>
    </row>
    <row r="4124" spans="1:5" x14ac:dyDescent="0.2">
      <c r="A4124" t="s">
        <v>4305</v>
      </c>
      <c r="B4124">
        <v>-118.9366003471</v>
      </c>
      <c r="C4124">
        <v>56.068552968299997</v>
      </c>
      <c r="D4124" s="11">
        <v>4.7288799999999999E-2</v>
      </c>
      <c r="E4124" s="12">
        <v>244614.34020000001</v>
      </c>
    </row>
    <row r="4125" spans="1:5" x14ac:dyDescent="0.2">
      <c r="A4125" t="s">
        <v>4306</v>
      </c>
      <c r="B4125">
        <v>-118.80176117560001</v>
      </c>
      <c r="C4125">
        <v>55.901324228199996</v>
      </c>
      <c r="D4125" s="11">
        <v>4.55121E-2</v>
      </c>
      <c r="E4125" s="12">
        <v>254163.59289999999</v>
      </c>
    </row>
    <row r="4126" spans="1:5" x14ac:dyDescent="0.2">
      <c r="A4126" t="s">
        <v>4307</v>
      </c>
      <c r="B4126">
        <v>-118.6681785342</v>
      </c>
      <c r="C4126">
        <v>55.733995032499998</v>
      </c>
      <c r="D4126" s="11">
        <v>4.1894500000000001E-2</v>
      </c>
      <c r="E4126" s="12">
        <v>276110.86599999998</v>
      </c>
    </row>
    <row r="4127" spans="1:5" x14ac:dyDescent="0.2">
      <c r="A4127" t="s">
        <v>4308</v>
      </c>
      <c r="B4127">
        <v>-118.5358361026</v>
      </c>
      <c r="C4127">
        <v>55.566568859299998</v>
      </c>
      <c r="D4127" s="11">
        <v>4.0353199999999999E-2</v>
      </c>
      <c r="E4127" s="12">
        <v>286656.76850000001</v>
      </c>
    </row>
    <row r="4128" spans="1:5" x14ac:dyDescent="0.2">
      <c r="A4128" t="s">
        <v>4309</v>
      </c>
      <c r="B4128">
        <v>-118.4047178191</v>
      </c>
      <c r="C4128">
        <v>55.399049144800003</v>
      </c>
      <c r="D4128" s="11">
        <v>4.0237200000000001E-2</v>
      </c>
      <c r="E4128" s="12">
        <v>287483.53769999999</v>
      </c>
    </row>
    <row r="4129" spans="1:5" x14ac:dyDescent="0.2">
      <c r="A4129" t="s">
        <v>4310</v>
      </c>
      <c r="B4129">
        <v>-118.2748078761</v>
      </c>
      <c r="C4129">
        <v>55.231439284499999</v>
      </c>
      <c r="D4129" s="11">
        <v>4.6361300000000001E-2</v>
      </c>
      <c r="E4129" s="12">
        <v>249507.99119999999</v>
      </c>
    </row>
    <row r="4130" spans="1:5" x14ac:dyDescent="0.2">
      <c r="A4130" t="s">
        <v>4311</v>
      </c>
      <c r="B4130">
        <v>-118.1460907158</v>
      </c>
      <c r="C4130">
        <v>55.063742633700002</v>
      </c>
      <c r="D4130" s="11">
        <v>6.2719499999999997E-2</v>
      </c>
      <c r="E4130" s="12">
        <v>184432.57320000001</v>
      </c>
    </row>
    <row r="4131" spans="1:5" x14ac:dyDescent="0.2">
      <c r="A4131" t="s">
        <v>4312</v>
      </c>
      <c r="B4131">
        <v>-118.0185510256</v>
      </c>
      <c r="C4131">
        <v>54.895962508300002</v>
      </c>
      <c r="D4131" s="11">
        <v>6.3921000000000006E-2</v>
      </c>
      <c r="E4131" s="12">
        <v>180966.00210000001</v>
      </c>
    </row>
    <row r="4132" spans="1:5" x14ac:dyDescent="0.2">
      <c r="A4132" t="s">
        <v>4313</v>
      </c>
      <c r="B4132">
        <v>-117.892173734</v>
      </c>
      <c r="C4132">
        <v>54.728102184999997</v>
      </c>
      <c r="D4132" s="11">
        <v>5.9163800000000002E-2</v>
      </c>
      <c r="E4132" s="12">
        <v>195516.9602</v>
      </c>
    </row>
    <row r="4133" spans="1:5" x14ac:dyDescent="0.2">
      <c r="A4133" t="s">
        <v>4314</v>
      </c>
      <c r="B4133">
        <v>-117.7669440061</v>
      </c>
      <c r="C4133">
        <v>54.560164902700002</v>
      </c>
      <c r="D4133" s="11">
        <v>6.6400700000000007E-2</v>
      </c>
      <c r="E4133" s="12">
        <v>174207.96059999999</v>
      </c>
    </row>
    <row r="4134" spans="1:5" x14ac:dyDescent="0.2">
      <c r="A4134" t="s">
        <v>4315</v>
      </c>
      <c r="B4134">
        <v>-117.64284723980001</v>
      </c>
      <c r="C4134">
        <v>54.392153862500003</v>
      </c>
      <c r="D4134" s="11">
        <v>6.3458600000000004E-2</v>
      </c>
      <c r="E4134" s="12">
        <v>182284.516</v>
      </c>
    </row>
    <row r="4135" spans="1:5" x14ac:dyDescent="0.2">
      <c r="A4135" t="s">
        <v>4316</v>
      </c>
      <c r="B4135">
        <v>-117.5198690613</v>
      </c>
      <c r="C4135">
        <v>54.224072228399997</v>
      </c>
      <c r="D4135" s="11">
        <v>6.0236100000000001E-2</v>
      </c>
      <c r="E4135" s="12">
        <v>192036.35260000001</v>
      </c>
    </row>
    <row r="4136" spans="1:5" x14ac:dyDescent="0.2">
      <c r="A4136" t="s">
        <v>4317</v>
      </c>
      <c r="B4136">
        <v>-117.39799532150001</v>
      </c>
      <c r="C4136">
        <v>54.055923128400003</v>
      </c>
      <c r="D4136" s="11">
        <v>7.8093300000000004E-2</v>
      </c>
      <c r="E4136" s="12">
        <v>148124.42980000001</v>
      </c>
    </row>
    <row r="4137" spans="1:5" x14ac:dyDescent="0.2">
      <c r="A4137" t="s">
        <v>4318</v>
      </c>
      <c r="B4137">
        <v>-117.2772120918</v>
      </c>
      <c r="C4137">
        <v>53.8877096545</v>
      </c>
      <c r="D4137" s="11">
        <v>7.2770100000000004E-2</v>
      </c>
      <c r="E4137" s="12">
        <v>158959.94450000001</v>
      </c>
    </row>
    <row r="4138" spans="1:5" x14ac:dyDescent="0.2">
      <c r="A4138" t="s">
        <v>4319</v>
      </c>
      <c r="B4138">
        <v>-117.1575056602</v>
      </c>
      <c r="C4138">
        <v>53.719434863499998</v>
      </c>
      <c r="D4138" s="11">
        <v>7.6367000000000004E-2</v>
      </c>
      <c r="E4138" s="12">
        <v>151472.81390000001</v>
      </c>
    </row>
    <row r="4139" spans="1:5" x14ac:dyDescent="0.2">
      <c r="A4139" t="s">
        <v>4320</v>
      </c>
      <c r="B4139">
        <v>-117.0388625277</v>
      </c>
      <c r="C4139">
        <v>53.551101777699998</v>
      </c>
      <c r="D4139" s="11">
        <v>7.0183700000000002E-2</v>
      </c>
      <c r="E4139" s="12">
        <v>164817.92370000001</v>
      </c>
    </row>
    <row r="4140" spans="1:5" x14ac:dyDescent="0.2">
      <c r="A4140" t="s">
        <v>4321</v>
      </c>
      <c r="B4140">
        <v>-116.92126940449999</v>
      </c>
      <c r="C4140">
        <v>53.382713385199999</v>
      </c>
      <c r="D4140" s="11">
        <v>8.6283799999999994E-2</v>
      </c>
      <c r="E4140" s="12">
        <v>134063.7965</v>
      </c>
    </row>
    <row r="4141" spans="1:5" x14ac:dyDescent="0.2">
      <c r="A4141" t="s">
        <v>4322</v>
      </c>
      <c r="B4141">
        <v>-116.8047132061</v>
      </c>
      <c r="C4141">
        <v>53.214272640700003</v>
      </c>
      <c r="D4141" s="11">
        <v>8.2561700000000002E-2</v>
      </c>
      <c r="E4141" s="12">
        <v>140107.7187</v>
      </c>
    </row>
    <row r="4142" spans="1:5" x14ac:dyDescent="0.2">
      <c r="A4142" t="s">
        <v>4323</v>
      </c>
      <c r="B4142">
        <v>-116.6891810499</v>
      </c>
      <c r="C4142">
        <v>53.0457824657</v>
      </c>
      <c r="D4142" s="11">
        <v>7.6801999999999995E-2</v>
      </c>
      <c r="E4142" s="12">
        <v>150614.92739999999</v>
      </c>
    </row>
    <row r="4143" spans="1:5" x14ac:dyDescent="0.2">
      <c r="A4143" t="s">
        <v>4324</v>
      </c>
      <c r="B4143">
        <v>-116.5746602519</v>
      </c>
      <c r="C4143">
        <v>52.877245749399997</v>
      </c>
      <c r="D4143" s="11">
        <v>7.5507000000000005E-2</v>
      </c>
      <c r="E4143" s="12">
        <v>153198.1623</v>
      </c>
    </row>
    <row r="4144" spans="1:5" x14ac:dyDescent="0.2">
      <c r="A4144" t="s">
        <v>4325</v>
      </c>
      <c r="B4144">
        <v>-116.46113832259999</v>
      </c>
      <c r="C4144">
        <v>52.708665348899999</v>
      </c>
      <c r="D4144" s="11">
        <v>6.9856699999999994E-2</v>
      </c>
      <c r="E4144" s="12">
        <v>165589.42970000001</v>
      </c>
    </row>
    <row r="4145" spans="1:5" x14ac:dyDescent="0.2">
      <c r="A4145" t="s">
        <v>4326</v>
      </c>
      <c r="B4145">
        <v>-116.3486029643</v>
      </c>
      <c r="C4145">
        <v>52.5400440899</v>
      </c>
      <c r="D4145" s="11">
        <v>7.1818499999999993E-2</v>
      </c>
      <c r="E4145" s="12">
        <v>161066.13440000001</v>
      </c>
    </row>
    <row r="4146" spans="1:5" x14ac:dyDescent="0.2">
      <c r="A4146" t="s">
        <v>4327</v>
      </c>
      <c r="B4146">
        <v>-116.23704206719999</v>
      </c>
      <c r="C4146">
        <v>52.3713847669</v>
      </c>
      <c r="D4146" s="11">
        <v>6.90085E-2</v>
      </c>
      <c r="E4146" s="12">
        <v>167624.61970000001</v>
      </c>
    </row>
    <row r="4147" spans="1:5" x14ac:dyDescent="0.2">
      <c r="A4147" t="s">
        <v>4328</v>
      </c>
      <c r="B4147">
        <v>-116.1264437064</v>
      </c>
      <c r="C4147">
        <v>52.202690144000002</v>
      </c>
      <c r="D4147" s="11">
        <v>4.7511999999999999E-2</v>
      </c>
      <c r="E4147" s="12">
        <v>243465.58670000001</v>
      </c>
    </row>
    <row r="4148" spans="1:5" x14ac:dyDescent="0.2">
      <c r="A4148" t="s">
        <v>4329</v>
      </c>
      <c r="B4148">
        <v>-116.0167961387</v>
      </c>
      <c r="C4148">
        <v>52.0339629554</v>
      </c>
      <c r="D4148" s="11">
        <v>3.9587700000000003E-2</v>
      </c>
      <c r="E4148" s="12">
        <v>292199.73469999997</v>
      </c>
    </row>
    <row r="4149" spans="1:5" x14ac:dyDescent="0.2">
      <c r="A4149" t="s">
        <v>4330</v>
      </c>
      <c r="B4149">
        <v>-115.9080877991</v>
      </c>
      <c r="C4149">
        <v>51.865205905300002</v>
      </c>
      <c r="D4149" s="11">
        <v>3.8451600000000002E-2</v>
      </c>
      <c r="E4149" s="12">
        <v>300833.43440000003</v>
      </c>
    </row>
    <row r="4150" spans="1:5" x14ac:dyDescent="0.2">
      <c r="A4150" t="s">
        <v>4331</v>
      </c>
      <c r="B4150">
        <v>-115.8003072982</v>
      </c>
      <c r="C4150">
        <v>51.696421669000003</v>
      </c>
      <c r="D4150" s="11">
        <v>3.8214400000000003E-2</v>
      </c>
      <c r="E4150" s="12">
        <v>302700.48369999998</v>
      </c>
    </row>
    <row r="4151" spans="1:5" x14ac:dyDescent="0.2">
      <c r="A4151" t="s">
        <v>4332</v>
      </c>
      <c r="B4151">
        <v>-115.6934434186</v>
      </c>
      <c r="C4151">
        <v>51.527612892900002</v>
      </c>
      <c r="D4151" s="11">
        <v>4.0458899999999999E-2</v>
      </c>
      <c r="E4151" s="12">
        <v>285908.22120000003</v>
      </c>
    </row>
    <row r="4152" spans="1:5" x14ac:dyDescent="0.2">
      <c r="A4152" t="s">
        <v>4333</v>
      </c>
      <c r="B4152">
        <v>-115.5874851125</v>
      </c>
      <c r="C4152">
        <v>51.3587821952</v>
      </c>
      <c r="D4152" s="11">
        <v>4.6762199999999997E-2</v>
      </c>
      <c r="E4152" s="12">
        <v>247369.29670000001</v>
      </c>
    </row>
    <row r="4153" spans="1:5" x14ac:dyDescent="0.2">
      <c r="A4153" t="s">
        <v>4334</v>
      </c>
      <c r="B4153">
        <v>-115.4824214983</v>
      </c>
      <c r="C4153">
        <v>51.189932165999998</v>
      </c>
      <c r="D4153" s="11">
        <v>6.9003599999999998E-2</v>
      </c>
      <c r="E4153" s="12">
        <v>167636.57509999999</v>
      </c>
    </row>
    <row r="4154" spans="1:5" x14ac:dyDescent="0.2">
      <c r="A4154" t="s">
        <v>4335</v>
      </c>
      <c r="B4154">
        <v>-115.3782418577</v>
      </c>
      <c r="C4154">
        <v>51.021065368199999</v>
      </c>
      <c r="D4154" s="11">
        <v>5.0609700000000001E-2</v>
      </c>
      <c r="E4154" s="12">
        <v>228563.3921</v>
      </c>
    </row>
    <row r="4155" spans="1:5" x14ac:dyDescent="0.2">
      <c r="A4155" t="s">
        <v>4336</v>
      </c>
      <c r="B4155">
        <v>-115.2749356332</v>
      </c>
      <c r="C4155">
        <v>50.852184337200001</v>
      </c>
      <c r="D4155" s="11">
        <v>3.7767599999999998E-2</v>
      </c>
      <c r="E4155" s="12">
        <v>306281.91159999999</v>
      </c>
    </row>
    <row r="4156" spans="1:5" x14ac:dyDescent="0.2">
      <c r="A4156" t="s">
        <v>4337</v>
      </c>
      <c r="B4156">
        <v>-115.17249242520001</v>
      </c>
      <c r="C4156">
        <v>50.683291582099997</v>
      </c>
      <c r="D4156" s="11">
        <v>4.2410299999999998E-2</v>
      </c>
      <c r="E4156" s="12">
        <v>272752.42930000002</v>
      </c>
    </row>
    <row r="4157" spans="1:5" x14ac:dyDescent="0.2">
      <c r="A4157" t="s">
        <v>4338</v>
      </c>
      <c r="B4157">
        <v>-115.07090198909999</v>
      </c>
      <c r="C4157">
        <v>50.514389585300002</v>
      </c>
      <c r="D4157" s="11">
        <v>4.0813500000000003E-2</v>
      </c>
      <c r="E4157" s="12">
        <v>283424.23869999999</v>
      </c>
    </row>
    <row r="4158" spans="1:5" x14ac:dyDescent="0.2">
      <c r="A4158" t="s">
        <v>4339</v>
      </c>
      <c r="B4158">
        <v>-114.9701542328</v>
      </c>
      <c r="C4158">
        <v>50.345480803400001</v>
      </c>
      <c r="D4158" s="11">
        <v>4.6263800000000001E-2</v>
      </c>
      <c r="E4158" s="12">
        <v>250033.85389999999</v>
      </c>
    </row>
    <row r="4159" spans="1:5" x14ac:dyDescent="0.2">
      <c r="A4159" t="s">
        <v>4340</v>
      </c>
      <c r="B4159">
        <v>-114.8702392141</v>
      </c>
      <c r="C4159">
        <v>50.176567667299999</v>
      </c>
      <c r="D4159" s="11">
        <v>5.93172E-2</v>
      </c>
      <c r="E4159" s="12">
        <v>195011.39060000001</v>
      </c>
    </row>
    <row r="4160" spans="1:5" x14ac:dyDescent="0.2">
      <c r="A4160" t="s">
        <v>4341</v>
      </c>
      <c r="B4160">
        <v>-114.7711471378</v>
      </c>
      <c r="C4160">
        <v>50.0076525829</v>
      </c>
      <c r="D4160" s="11">
        <v>5.0154999999999998E-2</v>
      </c>
      <c r="E4160" s="12">
        <v>230635.4706</v>
      </c>
    </row>
    <row r="4161" spans="1:5" x14ac:dyDescent="0.2">
      <c r="A4161" t="s">
        <v>4342</v>
      </c>
      <c r="B4161">
        <v>-114.67286835359999</v>
      </c>
      <c r="C4161">
        <v>49.838737930900002</v>
      </c>
      <c r="D4161" s="11">
        <v>3.6535499999999999E-2</v>
      </c>
      <c r="E4161" s="12">
        <v>316610.32030000002</v>
      </c>
    </row>
    <row r="4162" spans="1:5" x14ac:dyDescent="0.2">
      <c r="A4162" t="s">
        <v>4343</v>
      </c>
      <c r="B4162">
        <v>-114.5753933534</v>
      </c>
      <c r="C4162">
        <v>49.669826067599999</v>
      </c>
      <c r="D4162" s="11">
        <v>3.4651500000000002E-2</v>
      </c>
      <c r="E4162" s="12">
        <v>333824.38569999998</v>
      </c>
    </row>
    <row r="4163" spans="1:5" x14ac:dyDescent="0.2">
      <c r="A4163" t="s">
        <v>4344</v>
      </c>
      <c r="B4163">
        <v>-114.4787127689</v>
      </c>
      <c r="C4163">
        <v>49.500919324900003</v>
      </c>
      <c r="D4163" s="11">
        <v>3.0771099999999999E-2</v>
      </c>
      <c r="E4163" s="12">
        <v>375921.24550000002</v>
      </c>
    </row>
    <row r="4164" spans="1:5" x14ac:dyDescent="0.2">
      <c r="A4164" t="s">
        <v>4345</v>
      </c>
      <c r="B4164">
        <v>-114.3828173692</v>
      </c>
      <c r="C4164">
        <v>49.332020011200001</v>
      </c>
      <c r="D4164" s="11">
        <v>3.2975400000000002E-2</v>
      </c>
      <c r="E4164" s="12">
        <v>350792.89</v>
      </c>
    </row>
    <row r="4165" spans="1:5" x14ac:dyDescent="0.2">
      <c r="A4165" t="s">
        <v>4346</v>
      </c>
      <c r="B4165">
        <v>-114.2876980584</v>
      </c>
      <c r="C4165">
        <v>49.163130410900003</v>
      </c>
      <c r="D4165" s="11">
        <v>4.0259499999999997E-2</v>
      </c>
      <c r="E4165" s="12">
        <v>287324.17090000003</v>
      </c>
    </row>
    <row r="4166" spans="1:5" x14ac:dyDescent="0.2">
      <c r="A4166" t="s">
        <v>4347</v>
      </c>
      <c r="B4166">
        <v>-114.1933458733</v>
      </c>
      <c r="C4166">
        <v>48.994252785199997</v>
      </c>
      <c r="D4166" s="11">
        <v>3.89573E-2</v>
      </c>
      <c r="E4166" s="12">
        <v>296928.52850000001</v>
      </c>
    </row>
    <row r="4167" spans="1:5" x14ac:dyDescent="0.2">
      <c r="A4167" t="s">
        <v>4348</v>
      </c>
      <c r="B4167">
        <v>-136.15028255530001</v>
      </c>
      <c r="C4167">
        <v>69.106996627399994</v>
      </c>
      <c r="D4167" s="11">
        <v>3.3109899999999998E-2</v>
      </c>
      <c r="E4167" s="12">
        <v>349367.47769999999</v>
      </c>
    </row>
    <row r="4168" spans="1:5" x14ac:dyDescent="0.2">
      <c r="A4168" t="s">
        <v>4349</v>
      </c>
      <c r="B4168">
        <v>-135.82130495889999</v>
      </c>
      <c r="C4168">
        <v>68.965314116900004</v>
      </c>
      <c r="D4168" s="11">
        <v>3.7658499999999998E-2</v>
      </c>
      <c r="E4168" s="12">
        <v>307169.00030000001</v>
      </c>
    </row>
    <row r="4169" spans="1:5" x14ac:dyDescent="0.2">
      <c r="A4169" t="s">
        <v>4350</v>
      </c>
      <c r="B4169">
        <v>-135.49639093229999</v>
      </c>
      <c r="C4169">
        <v>68.822993602099999</v>
      </c>
      <c r="D4169" s="11">
        <v>3.92237E-2</v>
      </c>
      <c r="E4169" s="12">
        <v>294911.61290000001</v>
      </c>
    </row>
    <row r="4170" spans="1:5" x14ac:dyDescent="0.2">
      <c r="A4170" t="s">
        <v>4351</v>
      </c>
      <c r="B4170">
        <v>-135.17548229319999</v>
      </c>
      <c r="C4170">
        <v>68.680046848000003</v>
      </c>
      <c r="D4170" s="11">
        <v>4.3317099999999997E-2</v>
      </c>
      <c r="E4170" s="12">
        <v>267042.65019999997</v>
      </c>
    </row>
    <row r="4171" spans="1:5" x14ac:dyDescent="0.2">
      <c r="A4171" t="s">
        <v>4352</v>
      </c>
      <c r="B4171">
        <v>-134.85852146889999</v>
      </c>
      <c r="C4171">
        <v>68.536485420199995</v>
      </c>
      <c r="D4171" s="11">
        <v>4.5261900000000001E-2</v>
      </c>
      <c r="E4171" s="12">
        <v>255568.9276</v>
      </c>
    </row>
    <row r="4172" spans="1:5" x14ac:dyDescent="0.2">
      <c r="A4172" t="s">
        <v>4353</v>
      </c>
      <c r="B4172">
        <v>-134.54545151049999</v>
      </c>
      <c r="C4172">
        <v>68.392320687999998</v>
      </c>
      <c r="D4172" s="11">
        <v>4.8660700000000001E-2</v>
      </c>
      <c r="E4172" s="12">
        <v>237717.90770000001</v>
      </c>
    </row>
    <row r="4173" spans="1:5" x14ac:dyDescent="0.2">
      <c r="A4173" t="s">
        <v>4354</v>
      </c>
      <c r="B4173">
        <v>-134.23621610410001</v>
      </c>
      <c r="C4173">
        <v>68.247563828099999</v>
      </c>
      <c r="D4173" s="11">
        <v>4.9859899999999999E-2</v>
      </c>
      <c r="E4173" s="12">
        <v>232000.48749999999</v>
      </c>
    </row>
    <row r="4174" spans="1:5" x14ac:dyDescent="0.2">
      <c r="A4174" t="s">
        <v>4355</v>
      </c>
      <c r="B4174">
        <v>-133.9307595818</v>
      </c>
      <c r="C4174">
        <v>68.102225827500007</v>
      </c>
      <c r="D4174" s="11">
        <v>5.7196900000000002E-2</v>
      </c>
      <c r="E4174" s="12">
        <v>202240.3743</v>
      </c>
    </row>
    <row r="4175" spans="1:5" x14ac:dyDescent="0.2">
      <c r="A4175" t="s">
        <v>4356</v>
      </c>
      <c r="B4175">
        <v>-133.6290269305</v>
      </c>
      <c r="C4175">
        <v>67.956317487199996</v>
      </c>
      <c r="D4175" s="11">
        <v>6.3511399999999996E-2</v>
      </c>
      <c r="E4175" s="12">
        <v>182133.00940000001</v>
      </c>
    </row>
    <row r="4176" spans="1:5" x14ac:dyDescent="0.2">
      <c r="A4176" t="s">
        <v>4357</v>
      </c>
      <c r="B4176">
        <v>-133.33096380000001</v>
      </c>
      <c r="C4176">
        <v>67.809849425300001</v>
      </c>
      <c r="D4176" s="11">
        <v>5.5348599999999998E-2</v>
      </c>
      <c r="E4176" s="12">
        <v>208994.179</v>
      </c>
    </row>
    <row r="4177" spans="1:5" x14ac:dyDescent="0.2">
      <c r="A4177" t="s">
        <v>4358</v>
      </c>
      <c r="B4177">
        <v>-133.03651650890001</v>
      </c>
      <c r="C4177">
        <v>67.662832080300007</v>
      </c>
      <c r="D4177" s="11">
        <v>5.3918199999999999E-2</v>
      </c>
      <c r="E4177" s="12">
        <v>214538.4706</v>
      </c>
    </row>
    <row r="4178" spans="1:5" x14ac:dyDescent="0.2">
      <c r="A4178" t="s">
        <v>4359</v>
      </c>
      <c r="B4178">
        <v>-132.74563205059999</v>
      </c>
      <c r="C4178">
        <v>67.515275714200001</v>
      </c>
      <c r="D4178" s="11">
        <v>5.78486E-2</v>
      </c>
      <c r="E4178" s="12">
        <v>199961.9405</v>
      </c>
    </row>
    <row r="4179" spans="1:5" x14ac:dyDescent="0.2">
      <c r="A4179" t="s">
        <v>4360</v>
      </c>
      <c r="B4179">
        <v>-132.45825809729999</v>
      </c>
      <c r="C4179">
        <v>67.367190415899998</v>
      </c>
      <c r="D4179" s="11">
        <v>8.6373199999999997E-2</v>
      </c>
      <c r="E4179" s="12">
        <v>133924.9344</v>
      </c>
    </row>
    <row r="4180" spans="1:5" x14ac:dyDescent="0.2">
      <c r="A4180" t="s">
        <v>4361</v>
      </c>
      <c r="B4180">
        <v>-132.17434300310001</v>
      </c>
      <c r="C4180">
        <v>67.218586104699995</v>
      </c>
      <c r="D4180" s="11">
        <v>0.1132355</v>
      </c>
      <c r="E4180" s="12">
        <v>102154.60060000001</v>
      </c>
    </row>
    <row r="4181" spans="1:5" x14ac:dyDescent="0.2">
      <c r="A4181" t="s">
        <v>4362</v>
      </c>
      <c r="B4181">
        <v>-131.89383580640001</v>
      </c>
      <c r="C4181">
        <v>67.069472532600003</v>
      </c>
      <c r="D4181" s="11">
        <v>7.3300100000000007E-2</v>
      </c>
      <c r="E4181" s="12">
        <v>157810.49950000001</v>
      </c>
    </row>
    <row r="4182" spans="1:5" x14ac:dyDescent="0.2">
      <c r="A4182" t="s">
        <v>4363</v>
      </c>
      <c r="B4182">
        <v>-131.61668623169999</v>
      </c>
      <c r="C4182">
        <v>66.919859288300003</v>
      </c>
      <c r="D4182" s="11">
        <v>8.0652399999999999E-2</v>
      </c>
      <c r="E4182" s="12">
        <v>143424.4204</v>
      </c>
    </row>
    <row r="4183" spans="1:5" x14ac:dyDescent="0.2">
      <c r="A4183" t="s">
        <v>4364</v>
      </c>
      <c r="B4183">
        <v>-131.34284468940001</v>
      </c>
      <c r="C4183">
        <v>66.769755799899997</v>
      </c>
      <c r="D4183" s="11">
        <v>7.7496899999999994E-2</v>
      </c>
      <c r="E4183" s="12">
        <v>149264.3437</v>
      </c>
    </row>
    <row r="4184" spans="1:5" x14ac:dyDescent="0.2">
      <c r="A4184" t="s">
        <v>4365</v>
      </c>
      <c r="B4184">
        <v>-131.07226227609999</v>
      </c>
      <c r="C4184">
        <v>66.619171337699996</v>
      </c>
      <c r="D4184" s="11">
        <v>7.90381E-2</v>
      </c>
      <c r="E4184" s="12">
        <v>146353.89379999999</v>
      </c>
    </row>
    <row r="4185" spans="1:5" x14ac:dyDescent="0.2">
      <c r="A4185" t="s">
        <v>4366</v>
      </c>
      <c r="B4185">
        <v>-130.80489077390001</v>
      </c>
      <c r="C4185">
        <v>66.468115017800002</v>
      </c>
      <c r="D4185" s="11">
        <v>7.5116500000000003E-2</v>
      </c>
      <c r="E4185" s="12">
        <v>153994.57459999999</v>
      </c>
    </row>
    <row r="4186" spans="1:5" x14ac:dyDescent="0.2">
      <c r="A4186" t="s">
        <v>4367</v>
      </c>
      <c r="B4186">
        <v>-130.54068264809999</v>
      </c>
      <c r="C4186">
        <v>66.316595804599999</v>
      </c>
      <c r="D4186" s="11">
        <v>6.9720400000000002E-2</v>
      </c>
      <c r="E4186" s="12">
        <v>165913.06229999999</v>
      </c>
    </row>
    <row r="4187" spans="1:5" x14ac:dyDescent="0.2">
      <c r="A4187" t="s">
        <v>4368</v>
      </c>
      <c r="B4187">
        <v>-130.2795910458</v>
      </c>
      <c r="C4187">
        <v>66.164622514100003</v>
      </c>
      <c r="D4187" s="11">
        <v>7.7275300000000005E-2</v>
      </c>
      <c r="E4187" s="12">
        <v>149692.47450000001</v>
      </c>
    </row>
    <row r="4188" spans="1:5" x14ac:dyDescent="0.2">
      <c r="A4188" t="s">
        <v>4369</v>
      </c>
      <c r="B4188">
        <v>-130.0215697925</v>
      </c>
      <c r="C4188">
        <v>66.0122038162</v>
      </c>
      <c r="D4188" s="11">
        <v>8.4130899999999995E-2</v>
      </c>
      <c r="E4188" s="12">
        <v>137494.50229999999</v>
      </c>
    </row>
    <row r="4189" spans="1:5" x14ac:dyDescent="0.2">
      <c r="A4189" t="s">
        <v>4370</v>
      </c>
      <c r="B4189">
        <v>-129.7665733892</v>
      </c>
      <c r="C4189">
        <v>65.859348238300001</v>
      </c>
      <c r="D4189" s="11">
        <v>8.6679199999999998E-2</v>
      </c>
      <c r="E4189" s="12">
        <v>133452.22080000001</v>
      </c>
    </row>
    <row r="4190" spans="1:5" x14ac:dyDescent="0.2">
      <c r="A4190" t="s">
        <v>4371</v>
      </c>
      <c r="B4190">
        <v>-129.51455700829999</v>
      </c>
      <c r="C4190">
        <v>65.706064167600005</v>
      </c>
      <c r="D4190" s="11">
        <v>0.118258</v>
      </c>
      <c r="E4190" s="12">
        <v>97816.051170000006</v>
      </c>
    </row>
    <row r="4191" spans="1:5" x14ac:dyDescent="0.2">
      <c r="A4191" t="s">
        <v>4372</v>
      </c>
      <c r="B4191">
        <v>-129.26547648959999</v>
      </c>
      <c r="C4191">
        <v>65.552359853799999</v>
      </c>
      <c r="D4191" s="11">
        <v>0.143621</v>
      </c>
      <c r="E4191" s="12">
        <v>80542.070540000001</v>
      </c>
    </row>
    <row r="4192" spans="1:5" x14ac:dyDescent="0.2">
      <c r="A4192" t="s">
        <v>4373</v>
      </c>
      <c r="B4192">
        <v>-129.0192883357</v>
      </c>
      <c r="C4192">
        <v>65.398243412200003</v>
      </c>
      <c r="D4192" s="11">
        <v>0.13312350000000001</v>
      </c>
      <c r="E4192" s="12">
        <v>86893.268309999999</v>
      </c>
    </row>
    <row r="4193" spans="1:5" x14ac:dyDescent="0.2">
      <c r="A4193" t="s">
        <v>4374</v>
      </c>
      <c r="B4193">
        <v>-128.7759497067</v>
      </c>
      <c r="C4193">
        <v>65.243722825999996</v>
      </c>
      <c r="D4193" s="11">
        <v>7.1046799999999993E-2</v>
      </c>
      <c r="E4193" s="12">
        <v>162815.69010000001</v>
      </c>
    </row>
    <row r="4194" spans="1:5" x14ac:dyDescent="0.2">
      <c r="A4194" t="s">
        <v>4375</v>
      </c>
      <c r="B4194">
        <v>-128.53541841489999</v>
      </c>
      <c r="C4194">
        <v>65.088805949299996</v>
      </c>
      <c r="D4194" s="11">
        <v>5.2535600000000002E-2</v>
      </c>
      <c r="E4194" s="12">
        <v>220184.67569999999</v>
      </c>
    </row>
    <row r="4195" spans="1:5" x14ac:dyDescent="0.2">
      <c r="A4195" t="s">
        <v>4376</v>
      </c>
      <c r="B4195">
        <v>-128.29765291940001</v>
      </c>
      <c r="C4195">
        <v>64.933500509200002</v>
      </c>
      <c r="D4195" s="11">
        <v>6.4739699999999997E-2</v>
      </c>
      <c r="E4195" s="12">
        <v>178677.39859999999</v>
      </c>
    </row>
    <row r="4196" spans="1:5" x14ac:dyDescent="0.2">
      <c r="A4196" t="s">
        <v>4377</v>
      </c>
      <c r="B4196">
        <v>-128.0626123198</v>
      </c>
      <c r="C4196">
        <v>64.777814108599998</v>
      </c>
      <c r="D4196" s="11">
        <v>5.5247400000000002E-2</v>
      </c>
      <c r="E4196" s="12">
        <v>209376.8345</v>
      </c>
    </row>
    <row r="4197" spans="1:5" x14ac:dyDescent="0.2">
      <c r="A4197" t="s">
        <v>4378</v>
      </c>
      <c r="B4197">
        <v>-127.83025635</v>
      </c>
      <c r="C4197">
        <v>64.6217542288</v>
      </c>
      <c r="D4197" s="11">
        <v>5.7454900000000003E-2</v>
      </c>
      <c r="E4197" s="12">
        <v>201332.4638</v>
      </c>
    </row>
    <row r="4198" spans="1:5" x14ac:dyDescent="0.2">
      <c r="A4198" t="s">
        <v>4379</v>
      </c>
      <c r="B4198">
        <v>-127.600545372</v>
      </c>
      <c r="C4198">
        <v>64.465328231599997</v>
      </c>
      <c r="D4198" s="11">
        <v>5.5312E-2</v>
      </c>
      <c r="E4198" s="12">
        <v>209132.4037</v>
      </c>
    </row>
    <row r="4199" spans="1:5" x14ac:dyDescent="0.2">
      <c r="A4199" t="s">
        <v>4380</v>
      </c>
      <c r="B4199">
        <v>-127.37344036899999</v>
      </c>
      <c r="C4199">
        <v>64.308543361999995</v>
      </c>
      <c r="D4199" s="11">
        <v>5.0014900000000001E-2</v>
      </c>
      <c r="E4199" s="12">
        <v>231281.73920000001</v>
      </c>
    </row>
    <row r="4200" spans="1:5" x14ac:dyDescent="0.2">
      <c r="A4200" t="s">
        <v>4381</v>
      </c>
      <c r="B4200">
        <v>-127.1489029386</v>
      </c>
      <c r="C4200">
        <v>64.151406750199996</v>
      </c>
      <c r="D4200" s="11">
        <v>6.68599E-2</v>
      </c>
      <c r="E4200" s="12">
        <v>173011.4351</v>
      </c>
    </row>
    <row r="4201" spans="1:5" x14ac:dyDescent="0.2">
      <c r="A4201" t="s">
        <v>4382</v>
      </c>
      <c r="B4201">
        <v>-126.926895286</v>
      </c>
      <c r="C4201">
        <v>63.993925414499998</v>
      </c>
      <c r="D4201" s="11">
        <v>5.2396400000000003E-2</v>
      </c>
      <c r="E4201" s="12">
        <v>220769.65609999999</v>
      </c>
    </row>
    <row r="4202" spans="1:5" x14ac:dyDescent="0.2">
      <c r="A4202" t="s">
        <v>4383</v>
      </c>
      <c r="B4202">
        <v>-126.7073802164</v>
      </c>
      <c r="C4202">
        <v>63.836106262800001</v>
      </c>
      <c r="D4202" s="11">
        <v>6.4158699999999999E-2</v>
      </c>
      <c r="E4202" s="12">
        <v>180295.4247</v>
      </c>
    </row>
    <row r="4203" spans="1:5" x14ac:dyDescent="0.2">
      <c r="A4203" t="s">
        <v>4384</v>
      </c>
      <c r="B4203">
        <v>-126.49032112800001</v>
      </c>
      <c r="C4203">
        <v>63.677956095399999</v>
      </c>
      <c r="D4203" s="11">
        <v>8.1512399999999999E-2</v>
      </c>
      <c r="E4203" s="12">
        <v>141911.348</v>
      </c>
    </row>
    <row r="4204" spans="1:5" x14ac:dyDescent="0.2">
      <c r="A4204" t="s">
        <v>4385</v>
      </c>
      <c r="B4204">
        <v>-126.27568200490001</v>
      </c>
      <c r="C4204">
        <v>63.519481606799999</v>
      </c>
      <c r="D4204" s="11">
        <v>7.4579099999999995E-2</v>
      </c>
      <c r="E4204" s="12">
        <v>155104.2176</v>
      </c>
    </row>
    <row r="4205" spans="1:5" x14ac:dyDescent="0.2">
      <c r="A4205" t="s">
        <v>4386</v>
      </c>
      <c r="B4205">
        <v>-126.0634274089</v>
      </c>
      <c r="C4205">
        <v>63.360689388099999</v>
      </c>
      <c r="D4205" s="11">
        <v>7.2819599999999998E-2</v>
      </c>
      <c r="E4205" s="12">
        <v>158851.9</v>
      </c>
    </row>
    <row r="4206" spans="1:5" x14ac:dyDescent="0.2">
      <c r="A4206" t="s">
        <v>4387</v>
      </c>
      <c r="B4206">
        <v>-125.85352247279999</v>
      </c>
      <c r="C4206">
        <v>63.2015859288</v>
      </c>
      <c r="D4206" s="11">
        <v>4.8678100000000002E-2</v>
      </c>
      <c r="E4206" s="12">
        <v>237632.99849999999</v>
      </c>
    </row>
    <row r="4207" spans="1:5" x14ac:dyDescent="0.2">
      <c r="A4207" t="s">
        <v>4388</v>
      </c>
      <c r="B4207">
        <v>-125.6459328919</v>
      </c>
      <c r="C4207">
        <v>63.042177619</v>
      </c>
      <c r="D4207" s="11">
        <v>7.8767599999999993E-2</v>
      </c>
      <c r="E4207" s="12">
        <v>146856.4222</v>
      </c>
    </row>
    <row r="4208" spans="1:5" x14ac:dyDescent="0.2">
      <c r="A4208" t="s">
        <v>4389</v>
      </c>
      <c r="B4208">
        <v>-125.4406249172</v>
      </c>
      <c r="C4208">
        <v>62.882470751699998</v>
      </c>
      <c r="D4208" s="11">
        <v>9.1558700000000007E-2</v>
      </c>
      <c r="E4208" s="12">
        <v>126339.978</v>
      </c>
    </row>
    <row r="4209" spans="1:5" x14ac:dyDescent="0.2">
      <c r="A4209" t="s">
        <v>4390</v>
      </c>
      <c r="B4209">
        <v>-125.237565347</v>
      </c>
      <c r="C4209">
        <v>62.722471523800003</v>
      </c>
      <c r="D4209" s="11">
        <v>8.6293400000000006E-2</v>
      </c>
      <c r="E4209" s="12">
        <v>134048.77660000001</v>
      </c>
    </row>
    <row r="4210" spans="1:5" x14ac:dyDescent="0.2">
      <c r="A4210" t="s">
        <v>4391</v>
      </c>
      <c r="B4210">
        <v>-125.0367215197</v>
      </c>
      <c r="C4210">
        <v>62.562186039300002</v>
      </c>
      <c r="D4210" s="11">
        <v>5.8019599999999998E-2</v>
      </c>
      <c r="E4210" s="12">
        <v>199372.7715</v>
      </c>
    </row>
    <row r="4211" spans="1:5" x14ac:dyDescent="0.2">
      <c r="A4211" t="s">
        <v>4392</v>
      </c>
      <c r="B4211">
        <v>-124.8380613058</v>
      </c>
      <c r="C4211">
        <v>62.4016203101</v>
      </c>
      <c r="D4211" s="11">
        <v>6.3698199999999996E-2</v>
      </c>
      <c r="E4211" s="12">
        <v>181599.08850000001</v>
      </c>
    </row>
    <row r="4212" spans="1:5" x14ac:dyDescent="0.2">
      <c r="A4212" t="s">
        <v>4393</v>
      </c>
      <c r="B4212">
        <v>-124.6415531</v>
      </c>
      <c r="C4212">
        <v>62.240780258299999</v>
      </c>
      <c r="D4212" s="11">
        <v>7.9050899999999993E-2</v>
      </c>
      <c r="E4212" s="12">
        <v>146330.0815</v>
      </c>
    </row>
    <row r="4213" spans="1:5" x14ac:dyDescent="0.2">
      <c r="A4213" t="s">
        <v>4394</v>
      </c>
      <c r="B4213">
        <v>-124.4471658141</v>
      </c>
      <c r="C4213">
        <v>62.079671718</v>
      </c>
      <c r="D4213" s="11">
        <v>6.8391099999999996E-2</v>
      </c>
      <c r="E4213" s="12">
        <v>169137.82490000001</v>
      </c>
    </row>
    <row r="4214" spans="1:5" x14ac:dyDescent="0.2">
      <c r="A4214" t="s">
        <v>4395</v>
      </c>
      <c r="B4214">
        <v>-124.2548688684</v>
      </c>
      <c r="C4214">
        <v>61.918300437200003</v>
      </c>
      <c r="D4214" s="11">
        <v>9.2585700000000007E-2</v>
      </c>
      <c r="E4214" s="12">
        <v>124938.6593</v>
      </c>
    </row>
    <row r="4215" spans="1:5" x14ac:dyDescent="0.2">
      <c r="A4215" t="s">
        <v>4396</v>
      </c>
      <c r="B4215">
        <v>-124.06463218490001</v>
      </c>
      <c r="C4215">
        <v>61.756672078800001</v>
      </c>
      <c r="D4215" s="11">
        <v>0.1026904</v>
      </c>
      <c r="E4215" s="12">
        <v>112644.743</v>
      </c>
    </row>
    <row r="4216" spans="1:5" x14ac:dyDescent="0.2">
      <c r="A4216" t="s">
        <v>4397</v>
      </c>
      <c r="B4216">
        <v>-123.8764261788</v>
      </c>
      <c r="C4216">
        <v>61.594792223200002</v>
      </c>
      <c r="D4216" s="11">
        <v>6.9767300000000004E-2</v>
      </c>
      <c r="E4216" s="12">
        <v>165801.481</v>
      </c>
    </row>
    <row r="4217" spans="1:5" x14ac:dyDescent="0.2">
      <c r="A4217" t="s">
        <v>4398</v>
      </c>
      <c r="B4217">
        <v>-123.69022175160001</v>
      </c>
      <c r="C4217">
        <v>61.432666369499998</v>
      </c>
      <c r="D4217" s="11">
        <v>0.10262490000000001</v>
      </c>
      <c r="E4217" s="12">
        <v>112716.6535</v>
      </c>
    </row>
    <row r="4218" spans="1:5" x14ac:dyDescent="0.2">
      <c r="A4218" t="s">
        <v>4399</v>
      </c>
      <c r="B4218">
        <v>-123.5059902831</v>
      </c>
      <c r="C4218">
        <v>61.270299936999997</v>
      </c>
      <c r="D4218" s="11">
        <v>7.1298700000000007E-2</v>
      </c>
      <c r="E4218" s="12">
        <v>162240.43229999999</v>
      </c>
    </row>
    <row r="4219" spans="1:5" x14ac:dyDescent="0.2">
      <c r="A4219" t="s">
        <v>4400</v>
      </c>
      <c r="B4219">
        <v>-123.323703624</v>
      </c>
      <c r="C4219">
        <v>61.107698266900002</v>
      </c>
      <c r="D4219" s="11">
        <v>7.9872499999999999E-2</v>
      </c>
      <c r="E4219" s="12">
        <v>144824.91209999999</v>
      </c>
    </row>
    <row r="4220" spans="1:5" x14ac:dyDescent="0.2">
      <c r="A4220" t="s">
        <v>4401</v>
      </c>
      <c r="B4220">
        <v>-123.14333408820001</v>
      </c>
      <c r="C4220">
        <v>60.944866623899998</v>
      </c>
      <c r="D4220" s="11">
        <v>9.1058100000000003E-2</v>
      </c>
      <c r="E4220" s="12">
        <v>127034.652</v>
      </c>
    </row>
    <row r="4221" spans="1:5" x14ac:dyDescent="0.2">
      <c r="A4221" t="s">
        <v>4402</v>
      </c>
      <c r="B4221">
        <v>-122.9648544457</v>
      </c>
      <c r="C4221">
        <v>60.781810197699997</v>
      </c>
      <c r="D4221" s="11">
        <v>8.2517499999999994E-2</v>
      </c>
      <c r="E4221" s="12">
        <v>140182.6911</v>
      </c>
    </row>
    <row r="4222" spans="1:5" x14ac:dyDescent="0.2">
      <c r="A4222" t="s">
        <v>4403</v>
      </c>
      <c r="B4222">
        <v>-122.7882379151</v>
      </c>
      <c r="C4222">
        <v>60.618534104399998</v>
      </c>
      <c r="D4222" s="11">
        <v>8.94924E-2</v>
      </c>
      <c r="E4222" s="12">
        <v>129257.13860000001</v>
      </c>
    </row>
    <row r="4223" spans="1:5" x14ac:dyDescent="0.2">
      <c r="A4223" t="s">
        <v>4404</v>
      </c>
      <c r="B4223">
        <v>-122.6134581563</v>
      </c>
      <c r="C4223">
        <v>60.455043387800004</v>
      </c>
      <c r="D4223" s="11">
        <v>0.100355</v>
      </c>
      <c r="E4223" s="12">
        <v>115266.0922</v>
      </c>
    </row>
    <row r="4224" spans="1:5" x14ac:dyDescent="0.2">
      <c r="A4224" t="s">
        <v>4405</v>
      </c>
      <c r="B4224">
        <v>-122.440489263</v>
      </c>
      <c r="C4224">
        <v>60.291343021199999</v>
      </c>
      <c r="D4224" s="11">
        <v>0.1018525</v>
      </c>
      <c r="E4224" s="12">
        <v>113571.4406</v>
      </c>
    </row>
    <row r="4225" spans="1:5" x14ac:dyDescent="0.2">
      <c r="A4225" t="s">
        <v>4406</v>
      </c>
      <c r="B4225">
        <v>-122.2693057562</v>
      </c>
      <c r="C4225">
        <v>60.127437908300003</v>
      </c>
      <c r="D4225" s="11">
        <v>7.7579099999999998E-2</v>
      </c>
      <c r="E4225" s="12">
        <v>149106.2978</v>
      </c>
    </row>
    <row r="4226" spans="1:5" x14ac:dyDescent="0.2">
      <c r="A4226" t="s">
        <v>4407</v>
      </c>
      <c r="B4226">
        <v>-122.0998825763</v>
      </c>
      <c r="C4226">
        <v>59.963332885</v>
      </c>
      <c r="D4226" s="11">
        <v>9.5109899999999997E-2</v>
      </c>
      <c r="E4226" s="12">
        <v>121622.785</v>
      </c>
    </row>
    <row r="4227" spans="1:5" x14ac:dyDescent="0.2">
      <c r="A4227" t="s">
        <v>4408</v>
      </c>
      <c r="B4227">
        <v>-121.9321950769</v>
      </c>
      <c r="C4227">
        <v>59.799032720299998</v>
      </c>
      <c r="D4227" s="11">
        <v>8.2500000000000004E-2</v>
      </c>
      <c r="E4227" s="12">
        <v>140212.39670000001</v>
      </c>
    </row>
    <row r="4228" spans="1:5" x14ac:dyDescent="0.2">
      <c r="A4228" t="s">
        <v>4409</v>
      </c>
      <c r="B4228">
        <v>-121.7662190173</v>
      </c>
      <c r="C4228">
        <v>59.634542117800002</v>
      </c>
      <c r="D4228" s="11">
        <v>6.8133200000000005E-2</v>
      </c>
      <c r="E4228" s="12">
        <v>169778.22690000001</v>
      </c>
    </row>
    <row r="4229" spans="1:5" x14ac:dyDescent="0.2">
      <c r="A4229" t="s">
        <v>4410</v>
      </c>
      <c r="B4229">
        <v>-121.60193055569999</v>
      </c>
      <c r="C4229">
        <v>59.469865716999998</v>
      </c>
      <c r="D4229" s="11">
        <v>6.6404500000000005E-2</v>
      </c>
      <c r="E4229" s="12">
        <v>174197.95610000001</v>
      </c>
    </row>
    <row r="4230" spans="1:5" x14ac:dyDescent="0.2">
      <c r="A4230" t="s">
        <v>4411</v>
      </c>
      <c r="B4230">
        <v>-121.4393062429</v>
      </c>
      <c r="C4230">
        <v>59.305008094400002</v>
      </c>
      <c r="D4230" s="11">
        <v>6.4842200000000003E-2</v>
      </c>
      <c r="E4230" s="12">
        <v>178395.02220000001</v>
      </c>
    </row>
    <row r="4231" spans="1:5" x14ac:dyDescent="0.2">
      <c r="A4231" t="s">
        <v>4412</v>
      </c>
      <c r="B4231">
        <v>-121.2783230151</v>
      </c>
      <c r="C4231">
        <v>59.139973764700002</v>
      </c>
      <c r="D4231" s="11">
        <v>5.8339299999999997E-2</v>
      </c>
      <c r="E4231" s="12">
        <v>198280.3187</v>
      </c>
    </row>
    <row r="4232" spans="1:5" x14ac:dyDescent="0.2">
      <c r="A4232" t="s">
        <v>4413</v>
      </c>
      <c r="B4232">
        <v>-121.1189581876</v>
      </c>
      <c r="C4232">
        <v>58.974767182199997</v>
      </c>
      <c r="D4232" s="11">
        <v>6.0019999999999997E-2</v>
      </c>
      <c r="E4232" s="12">
        <v>192727.73360000001</v>
      </c>
    </row>
    <row r="4233" spans="1:5" x14ac:dyDescent="0.2">
      <c r="A4233" t="s">
        <v>4414</v>
      </c>
      <c r="B4233">
        <v>-120.9611894483</v>
      </c>
      <c r="C4233">
        <v>58.809392741499998</v>
      </c>
      <c r="D4233" s="11">
        <v>8.0073199999999997E-2</v>
      </c>
      <c r="E4233" s="12">
        <v>144461.93979999999</v>
      </c>
    </row>
    <row r="4234" spans="1:5" x14ac:dyDescent="0.2">
      <c r="A4234" t="s">
        <v>4415</v>
      </c>
      <c r="B4234">
        <v>-120.804994851</v>
      </c>
      <c r="C4234">
        <v>58.643854779000002</v>
      </c>
      <c r="D4234" s="11">
        <v>9.1569300000000006E-2</v>
      </c>
      <c r="E4234" s="12">
        <v>126325.45849999999</v>
      </c>
    </row>
    <row r="4235" spans="1:5" x14ac:dyDescent="0.2">
      <c r="A4235" t="s">
        <v>4416</v>
      </c>
      <c r="B4235">
        <v>-120.6503528097</v>
      </c>
      <c r="C4235">
        <v>58.478157573899999</v>
      </c>
      <c r="D4235" s="11">
        <v>8.0817299999999995E-2</v>
      </c>
      <c r="E4235" s="12">
        <v>143131.8027</v>
      </c>
    </row>
    <row r="4236" spans="1:5" x14ac:dyDescent="0.2">
      <c r="A4236" t="s">
        <v>4417</v>
      </c>
      <c r="B4236">
        <v>-120.4972420915</v>
      </c>
      <c r="C4236">
        <v>58.312305349299997</v>
      </c>
      <c r="D4236" s="11">
        <v>7.5006100000000006E-2</v>
      </c>
      <c r="E4236" s="12">
        <v>154221.1476</v>
      </c>
    </row>
    <row r="4237" spans="1:5" x14ac:dyDescent="0.2">
      <c r="A4237" t="s">
        <v>4418</v>
      </c>
      <c r="B4237">
        <v>-120.3456418113</v>
      </c>
      <c r="C4237">
        <v>58.146302272900002</v>
      </c>
      <c r="D4237" s="11">
        <v>7.2961100000000001E-2</v>
      </c>
      <c r="E4237" s="12">
        <v>158543.87109999999</v>
      </c>
    </row>
    <row r="4238" spans="1:5" x14ac:dyDescent="0.2">
      <c r="A4238" t="s">
        <v>4419</v>
      </c>
      <c r="B4238">
        <v>-120.1955314253</v>
      </c>
      <c r="C4238">
        <v>57.980152458600003</v>
      </c>
      <c r="D4238" s="11">
        <v>6.9139599999999996E-2</v>
      </c>
      <c r="E4238" s="12">
        <v>167306.87059999999</v>
      </c>
    </row>
    <row r="4239" spans="1:5" x14ac:dyDescent="0.2">
      <c r="A4239" t="s">
        <v>4420</v>
      </c>
      <c r="B4239">
        <v>-120.046890725</v>
      </c>
      <c r="C4239">
        <v>57.813859967100001</v>
      </c>
      <c r="D4239" s="11">
        <v>7.0007200000000006E-2</v>
      </c>
      <c r="E4239" s="12">
        <v>165233.3492</v>
      </c>
    </row>
    <row r="4240" spans="1:5" x14ac:dyDescent="0.2">
      <c r="A4240" t="s">
        <v>4421</v>
      </c>
      <c r="B4240">
        <v>-119.8996998316</v>
      </c>
      <c r="C4240">
        <v>57.647428806900002</v>
      </c>
      <c r="D4240" s="11">
        <v>6.5278799999999998E-2</v>
      </c>
      <c r="E4240" s="12">
        <v>177201.80129999999</v>
      </c>
    </row>
    <row r="4241" spans="1:5" x14ac:dyDescent="0.2">
      <c r="A4241" t="s">
        <v>4422</v>
      </c>
      <c r="B4241">
        <v>-119.7539391901</v>
      </c>
      <c r="C4241">
        <v>57.480862935399998</v>
      </c>
      <c r="D4241" s="11">
        <v>7.4753399999999998E-2</v>
      </c>
      <c r="E4241" s="12">
        <v>154742.5288</v>
      </c>
    </row>
    <row r="4242" spans="1:5" x14ac:dyDescent="0.2">
      <c r="A4242" t="s">
        <v>4423</v>
      </c>
      <c r="B4242">
        <v>-119.60958956339999</v>
      </c>
      <c r="C4242">
        <v>57.314166259799997</v>
      </c>
      <c r="D4242" s="11">
        <v>7.2415599999999997E-2</v>
      </c>
      <c r="E4242" s="12">
        <v>159738.0968</v>
      </c>
    </row>
    <row r="4243" spans="1:5" x14ac:dyDescent="0.2">
      <c r="A4243" t="s">
        <v>4424</v>
      </c>
      <c r="B4243">
        <v>-119.4666320271</v>
      </c>
      <c r="C4243">
        <v>57.147342637900003</v>
      </c>
      <c r="D4243" s="11">
        <v>6.2138100000000002E-2</v>
      </c>
      <c r="E4243" s="12">
        <v>186158.36739999999</v>
      </c>
    </row>
    <row r="4244" spans="1:5" x14ac:dyDescent="0.2">
      <c r="A4244" t="s">
        <v>4425</v>
      </c>
      <c r="B4244">
        <v>-119.3250479637</v>
      </c>
      <c r="C4244">
        <v>56.980395878899998</v>
      </c>
      <c r="D4244" s="11">
        <v>5.7248899999999998E-2</v>
      </c>
      <c r="E4244" s="12">
        <v>202056.6985</v>
      </c>
    </row>
    <row r="4245" spans="1:5" x14ac:dyDescent="0.2">
      <c r="A4245" t="s">
        <v>4426</v>
      </c>
      <c r="B4245">
        <v>-119.1848190573</v>
      </c>
      <c r="C4245">
        <v>56.813329744599997</v>
      </c>
      <c r="D4245" s="11">
        <v>6.00872E-2</v>
      </c>
      <c r="E4245" s="12">
        <v>192512.25870000001</v>
      </c>
    </row>
    <row r="4246" spans="1:5" x14ac:dyDescent="0.2">
      <c r="A4246" t="s">
        <v>4427</v>
      </c>
      <c r="B4246">
        <v>-119.04592728820001</v>
      </c>
      <c r="C4246">
        <v>56.646147950200003</v>
      </c>
      <c r="D4246" s="11">
        <v>5.9322699999999999E-2</v>
      </c>
      <c r="E4246" s="12">
        <v>194993.1036</v>
      </c>
    </row>
    <row r="4247" spans="1:5" x14ac:dyDescent="0.2">
      <c r="A4247" t="s">
        <v>4428</v>
      </c>
      <c r="B4247">
        <v>-118.9083549278</v>
      </c>
      <c r="C4247">
        <v>56.478854164600001</v>
      </c>
      <c r="D4247" s="11">
        <v>6.0181800000000001E-2</v>
      </c>
      <c r="E4247" s="12">
        <v>192209.69820000001</v>
      </c>
    </row>
    <row r="4248" spans="1:5" x14ac:dyDescent="0.2">
      <c r="A4248" t="s">
        <v>4429</v>
      </c>
      <c r="B4248">
        <v>-118.7720845333</v>
      </c>
      <c r="C4248">
        <v>56.311452011999997</v>
      </c>
      <c r="D4248" s="11">
        <v>4.9407399999999997E-2</v>
      </c>
      <c r="E4248" s="12">
        <v>234125.58439999999</v>
      </c>
    </row>
    <row r="4249" spans="1:5" x14ac:dyDescent="0.2">
      <c r="A4249" t="s">
        <v>4430</v>
      </c>
      <c r="B4249">
        <v>-118.63709894270001</v>
      </c>
      <c r="C4249">
        <v>56.143945072000001</v>
      </c>
      <c r="D4249" s="11">
        <v>4.6782499999999998E-2</v>
      </c>
      <c r="E4249" s="12">
        <v>247261.8989</v>
      </c>
    </row>
    <row r="4250" spans="1:5" x14ac:dyDescent="0.2">
      <c r="A4250" t="s">
        <v>4431</v>
      </c>
      <c r="B4250">
        <v>-118.5033812696</v>
      </c>
      <c r="C4250">
        <v>55.9763368809</v>
      </c>
      <c r="D4250" s="11">
        <v>4.9066899999999997E-2</v>
      </c>
      <c r="E4250" s="12">
        <v>235750.19750000001</v>
      </c>
    </row>
    <row r="4251" spans="1:5" x14ac:dyDescent="0.2">
      <c r="A4251" t="s">
        <v>4432</v>
      </c>
      <c r="B4251">
        <v>-118.3709148989</v>
      </c>
      <c r="C4251">
        <v>55.808630932100002</v>
      </c>
      <c r="D4251" s="11">
        <v>4.4133199999999997E-2</v>
      </c>
      <c r="E4251" s="12">
        <v>262105.05549999999</v>
      </c>
    </row>
    <row r="4252" spans="1:5" x14ac:dyDescent="0.2">
      <c r="A4252" t="s">
        <v>4433</v>
      </c>
      <c r="B4252">
        <v>-118.2396834812</v>
      </c>
      <c r="C4252">
        <v>55.640830676900002</v>
      </c>
      <c r="D4252" s="11">
        <v>4.21787E-2</v>
      </c>
      <c r="E4252" s="12">
        <v>274250.47869999998</v>
      </c>
    </row>
    <row r="4253" spans="1:5" x14ac:dyDescent="0.2">
      <c r="A4253" t="s">
        <v>4434</v>
      </c>
      <c r="B4253">
        <v>-118.1096709288</v>
      </c>
      <c r="C4253">
        <v>55.472939525400001</v>
      </c>
      <c r="D4253" s="11">
        <v>4.84278E-2</v>
      </c>
      <c r="E4253" s="12">
        <v>238861.36369999999</v>
      </c>
    </row>
    <row r="4254" spans="1:5" x14ac:dyDescent="0.2">
      <c r="A4254" t="s">
        <v>4435</v>
      </c>
      <c r="B4254">
        <v>-117.98086141029999</v>
      </c>
      <c r="C4254">
        <v>55.304960847099998</v>
      </c>
      <c r="D4254" s="11">
        <v>4.3781599999999997E-2</v>
      </c>
      <c r="E4254" s="12">
        <v>264209.48680000001</v>
      </c>
    </row>
    <row r="4255" spans="1:5" x14ac:dyDescent="0.2">
      <c r="A4255" t="s">
        <v>4436</v>
      </c>
      <c r="B4255">
        <v>-117.853239347</v>
      </c>
      <c r="C4255">
        <v>55.1368979716</v>
      </c>
      <c r="D4255" s="11">
        <v>4.7414400000000002E-2</v>
      </c>
      <c r="E4255" s="12">
        <v>243966.39600000001</v>
      </c>
    </row>
    <row r="4256" spans="1:5" x14ac:dyDescent="0.2">
      <c r="A4256" t="s">
        <v>4437</v>
      </c>
      <c r="B4256">
        <v>-117.7267894073</v>
      </c>
      <c r="C4256">
        <v>54.968754189099997</v>
      </c>
      <c r="D4256" s="11">
        <v>5.3011299999999997E-2</v>
      </c>
      <c r="E4256" s="12">
        <v>218208.8456</v>
      </c>
    </row>
    <row r="4257" spans="1:5" x14ac:dyDescent="0.2">
      <c r="A4257" t="s">
        <v>4438</v>
      </c>
      <c r="B4257">
        <v>-117.6014965033</v>
      </c>
      <c r="C4257">
        <v>54.800532751399999</v>
      </c>
      <c r="D4257" s="11">
        <v>5.9779400000000003E-2</v>
      </c>
      <c r="E4257" s="12">
        <v>193503.67009999999</v>
      </c>
    </row>
    <row r="4258" spans="1:5" x14ac:dyDescent="0.2">
      <c r="A4258" t="s">
        <v>4439</v>
      </c>
      <c r="B4258">
        <v>-117.4773457858</v>
      </c>
      <c r="C4258">
        <v>54.632236872299998</v>
      </c>
      <c r="D4258" s="11">
        <v>5.75646E-2</v>
      </c>
      <c r="E4258" s="12">
        <v>200948.48009999999</v>
      </c>
    </row>
    <row r="4259" spans="1:5" x14ac:dyDescent="0.2">
      <c r="A4259" t="s">
        <v>4440</v>
      </c>
      <c r="B4259">
        <v>-117.3543226403</v>
      </c>
      <c r="C4259">
        <v>54.463869728100001</v>
      </c>
      <c r="D4259" s="11">
        <v>6.3191399999999995E-2</v>
      </c>
      <c r="E4259" s="12">
        <v>183055.36900000001</v>
      </c>
    </row>
    <row r="4260" spans="1:5" x14ac:dyDescent="0.2">
      <c r="A4260" t="s">
        <v>4441</v>
      </c>
      <c r="B4260">
        <v>-117.23241268300001</v>
      </c>
      <c r="C4260">
        <v>54.295434458800003</v>
      </c>
      <c r="D4260" s="11">
        <v>5.9101000000000001E-2</v>
      </c>
      <c r="E4260" s="12">
        <v>195724.5637</v>
      </c>
    </row>
    <row r="4261" spans="1:5" x14ac:dyDescent="0.2">
      <c r="A4261" t="s">
        <v>4442</v>
      </c>
      <c r="B4261">
        <v>-117.1116017563</v>
      </c>
      <c r="C4261">
        <v>54.126934167999998</v>
      </c>
      <c r="D4261" s="11">
        <v>5.55837E-2</v>
      </c>
      <c r="E4261" s="12">
        <v>208110.05790000001</v>
      </c>
    </row>
    <row r="4262" spans="1:5" x14ac:dyDescent="0.2">
      <c r="A4262" t="s">
        <v>4443</v>
      </c>
      <c r="B4262">
        <v>-116.9918759251</v>
      </c>
      <c r="C4262">
        <v>53.958371923900003</v>
      </c>
      <c r="D4262" s="11">
        <v>8.2747799999999996E-2</v>
      </c>
      <c r="E4262" s="12">
        <v>139792.5955</v>
      </c>
    </row>
    <row r="4263" spans="1:5" x14ac:dyDescent="0.2">
      <c r="A4263" t="s">
        <v>4444</v>
      </c>
      <c r="B4263">
        <v>-116.8732214727</v>
      </c>
      <c r="C4263">
        <v>53.789750759699999</v>
      </c>
      <c r="D4263" s="11">
        <v>5.4070199999999999E-2</v>
      </c>
      <c r="E4263" s="12">
        <v>213935.3492</v>
      </c>
    </row>
    <row r="4264" spans="1:5" x14ac:dyDescent="0.2">
      <c r="A4264" t="s">
        <v>4445</v>
      </c>
      <c r="B4264">
        <v>-116.755624897</v>
      </c>
      <c r="C4264">
        <v>53.621073674400002</v>
      </c>
      <c r="D4264" s="11">
        <v>7.9944100000000004E-2</v>
      </c>
      <c r="E4264" s="12">
        <v>144695.18659999999</v>
      </c>
    </row>
    <row r="4265" spans="1:5" x14ac:dyDescent="0.2">
      <c r="A4265" t="s">
        <v>4446</v>
      </c>
      <c r="B4265">
        <v>-116.63907290660001</v>
      </c>
      <c r="C4265">
        <v>53.452343632999998</v>
      </c>
      <c r="D4265" s="11">
        <v>9.4390299999999996E-2</v>
      </c>
      <c r="E4265" s="12">
        <v>122550.0389</v>
      </c>
    </row>
    <row r="4266" spans="1:5" x14ac:dyDescent="0.2">
      <c r="A4266" t="s">
        <v>4447</v>
      </c>
      <c r="B4266">
        <v>-116.5235524173</v>
      </c>
      <c r="C4266">
        <v>53.2835635673</v>
      </c>
      <c r="D4266" s="11">
        <v>0.1018309</v>
      </c>
      <c r="E4266" s="12">
        <v>113595.5125</v>
      </c>
    </row>
    <row r="4267" spans="1:5" x14ac:dyDescent="0.2">
      <c r="A4267" t="s">
        <v>4448</v>
      </c>
      <c r="B4267">
        <v>-116.409050548</v>
      </c>
      <c r="C4267">
        <v>53.114736376400003</v>
      </c>
      <c r="D4267" s="11">
        <v>8.6693400000000004E-2</v>
      </c>
      <c r="E4267" s="12">
        <v>133430.35930000001</v>
      </c>
    </row>
    <row r="4268" spans="1:5" x14ac:dyDescent="0.2">
      <c r="A4268" t="s">
        <v>4449</v>
      </c>
      <c r="B4268">
        <v>-116.2955546175</v>
      </c>
      <c r="C4268">
        <v>52.945864927199999</v>
      </c>
      <c r="D4268" s="11">
        <v>7.6649599999999998E-2</v>
      </c>
      <c r="E4268" s="12">
        <v>150914.40239999999</v>
      </c>
    </row>
    <row r="4269" spans="1:5" x14ac:dyDescent="0.2">
      <c r="A4269" t="s">
        <v>4450</v>
      </c>
      <c r="B4269">
        <v>-116.1830521407</v>
      </c>
      <c r="C4269">
        <v>52.776952054500001</v>
      </c>
      <c r="D4269" s="11">
        <v>0.1094634</v>
      </c>
      <c r="E4269" s="12">
        <v>105674.87330000001</v>
      </c>
    </row>
    <row r="4270" spans="1:5" x14ac:dyDescent="0.2">
      <c r="A4270" t="s">
        <v>4451</v>
      </c>
      <c r="B4270">
        <v>-116.07153082550001</v>
      </c>
      <c r="C4270">
        <v>52.608000562400001</v>
      </c>
      <c r="D4270" s="11">
        <v>7.2645600000000005E-2</v>
      </c>
      <c r="E4270" s="12">
        <v>159232.26149999999</v>
      </c>
    </row>
    <row r="4271" spans="1:5" x14ac:dyDescent="0.2">
      <c r="A4271" t="s">
        <v>4452</v>
      </c>
      <c r="B4271">
        <v>-115.9609785689</v>
      </c>
      <c r="C4271">
        <v>52.439013223899998</v>
      </c>
      <c r="D4271" s="11">
        <v>7.4583399999999994E-2</v>
      </c>
      <c r="E4271" s="12">
        <v>155095.27679999999</v>
      </c>
    </row>
    <row r="4272" spans="1:5" x14ac:dyDescent="0.2">
      <c r="A4272" t="s">
        <v>4453</v>
      </c>
      <c r="B4272">
        <v>-115.8513834539</v>
      </c>
      <c r="C4272">
        <v>52.269992781699997</v>
      </c>
      <c r="D4272" s="11">
        <v>7.1411199999999994E-2</v>
      </c>
      <c r="E4272" s="12">
        <v>161984.75099999999</v>
      </c>
    </row>
    <row r="4273" spans="1:5" x14ac:dyDescent="0.2">
      <c r="A4273" t="s">
        <v>4454</v>
      </c>
      <c r="B4273">
        <v>-115.74273374640001</v>
      </c>
      <c r="C4273">
        <v>52.100941948799999</v>
      </c>
      <c r="D4273" s="11">
        <v>6.6029900000000002E-2</v>
      </c>
      <c r="E4273" s="12">
        <v>175186.26639999999</v>
      </c>
    </row>
    <row r="4274" spans="1:5" x14ac:dyDescent="0.2">
      <c r="A4274" t="s">
        <v>4455</v>
      </c>
      <c r="B4274">
        <v>-115.6350178917</v>
      </c>
      <c r="C4274">
        <v>51.931863408799998</v>
      </c>
      <c r="D4274" s="11">
        <v>5.32252E-2</v>
      </c>
      <c r="E4274" s="12">
        <v>217331.86550000001</v>
      </c>
    </row>
    <row r="4275" spans="1:5" x14ac:dyDescent="0.2">
      <c r="A4275" t="s">
        <v>4456</v>
      </c>
      <c r="B4275">
        <v>-115.5282245114</v>
      </c>
      <c r="C4275">
        <v>51.762759816299997</v>
      </c>
      <c r="D4275" s="11">
        <v>4.5097999999999999E-2</v>
      </c>
      <c r="E4275" s="12">
        <v>256497.45129999999</v>
      </c>
    </row>
    <row r="4276" spans="1:5" x14ac:dyDescent="0.2">
      <c r="A4276" t="s">
        <v>4457</v>
      </c>
      <c r="B4276">
        <v>-115.4223424005</v>
      </c>
      <c r="C4276">
        <v>51.593633797499997</v>
      </c>
      <c r="D4276" s="11">
        <v>4.7203299999999997E-2</v>
      </c>
      <c r="E4276" s="12">
        <v>245057.42869999999</v>
      </c>
    </row>
    <row r="4277" spans="1:5" x14ac:dyDescent="0.2">
      <c r="A4277" t="s">
        <v>4458</v>
      </c>
      <c r="B4277">
        <v>-115.31736052399999</v>
      </c>
      <c r="C4277">
        <v>51.424487950200003</v>
      </c>
      <c r="D4277" s="11">
        <v>3.7448500000000003E-2</v>
      </c>
      <c r="E4277" s="12">
        <v>308891.18150000001</v>
      </c>
    </row>
    <row r="4278" spans="1:5" x14ac:dyDescent="0.2">
      <c r="A4278" t="s">
        <v>4459</v>
      </c>
      <c r="B4278">
        <v>-115.2132680143</v>
      </c>
      <c r="C4278">
        <v>51.255324844999997</v>
      </c>
      <c r="D4278" s="11">
        <v>3.5493400000000001E-2</v>
      </c>
      <c r="E4278" s="12">
        <v>325906.32390000002</v>
      </c>
    </row>
    <row r="4279" spans="1:5" x14ac:dyDescent="0.2">
      <c r="A4279" t="s">
        <v>4460</v>
      </c>
      <c r="B4279">
        <v>-115.11005416810001</v>
      </c>
      <c r="C4279">
        <v>51.086147024799999</v>
      </c>
      <c r="D4279" s="11">
        <v>3.8559700000000002E-2</v>
      </c>
      <c r="E4279" s="12">
        <v>299989.93479999999</v>
      </c>
    </row>
    <row r="4280" spans="1:5" x14ac:dyDescent="0.2">
      <c r="A4280" t="s">
        <v>4461</v>
      </c>
      <c r="B4280">
        <v>-115.0077084433</v>
      </c>
      <c r="C4280">
        <v>50.916957005800001</v>
      </c>
      <c r="D4280" s="11">
        <v>3.7948000000000003E-2</v>
      </c>
      <c r="E4280" s="12">
        <v>304825.22810000001</v>
      </c>
    </row>
    <row r="4281" spans="1:5" x14ac:dyDescent="0.2">
      <c r="A4281" t="s">
        <v>4462</v>
      </c>
      <c r="B4281">
        <v>-114.9062204567</v>
      </c>
      <c r="C4281">
        <v>50.747757277799998</v>
      </c>
      <c r="D4281" s="11">
        <v>3.2539899999999997E-2</v>
      </c>
      <c r="E4281" s="12">
        <v>355487.21120000002</v>
      </c>
    </row>
    <row r="4282" spans="1:5" x14ac:dyDescent="0.2">
      <c r="A4282" t="s">
        <v>4463</v>
      </c>
      <c r="B4282">
        <v>-114.80557998090001</v>
      </c>
      <c r="C4282">
        <v>50.578550304300002</v>
      </c>
      <c r="D4282" s="11">
        <v>3.3091500000000003E-2</v>
      </c>
      <c r="E4282" s="12">
        <v>349561.69589999999</v>
      </c>
    </row>
    <row r="4283" spans="1:5" x14ac:dyDescent="0.2">
      <c r="A4283" t="s">
        <v>4464</v>
      </c>
      <c r="B4283">
        <v>-114.7057769413</v>
      </c>
      <c r="C4283">
        <v>50.409338523199999</v>
      </c>
      <c r="D4283" s="11">
        <v>3.8907400000000002E-2</v>
      </c>
      <c r="E4283" s="12">
        <v>297308.81319999998</v>
      </c>
    </row>
    <row r="4284" spans="1:5" x14ac:dyDescent="0.2">
      <c r="A4284" t="s">
        <v>4465</v>
      </c>
      <c r="B4284">
        <v>-114.60680141420001</v>
      </c>
      <c r="C4284">
        <v>50.240124346800002</v>
      </c>
      <c r="D4284" s="11">
        <v>3.5128300000000001E-2</v>
      </c>
      <c r="E4284" s="12">
        <v>329293.87829999998</v>
      </c>
    </row>
    <row r="4285" spans="1:5" x14ac:dyDescent="0.2">
      <c r="A4285" t="s">
        <v>4466</v>
      </c>
      <c r="B4285">
        <v>-114.50864362359999</v>
      </c>
      <c r="C4285">
        <v>50.070910162600001</v>
      </c>
      <c r="D4285" s="11">
        <v>3.67947E-2</v>
      </c>
      <c r="E4285" s="12">
        <v>314380.2072</v>
      </c>
    </row>
    <row r="4286" spans="1:5" x14ac:dyDescent="0.2">
      <c r="A4286" t="s">
        <v>4467</v>
      </c>
      <c r="B4286">
        <v>-114.4112939386</v>
      </c>
      <c r="C4286">
        <v>49.901698333399999</v>
      </c>
      <c r="D4286" s="11">
        <v>4.36526E-2</v>
      </c>
      <c r="E4286" s="12">
        <v>264990.49969999999</v>
      </c>
    </row>
    <row r="4287" spans="1:5" x14ac:dyDescent="0.2">
      <c r="A4287" t="s">
        <v>4468</v>
      </c>
      <c r="B4287">
        <v>-114.3147428714</v>
      </c>
      <c r="C4287">
        <v>49.732491197500003</v>
      </c>
      <c r="D4287" s="11">
        <v>3.5278499999999997E-2</v>
      </c>
      <c r="E4287" s="12">
        <v>327891.46490000002</v>
      </c>
    </row>
    <row r="4288" spans="1:5" x14ac:dyDescent="0.2">
      <c r="A4288" t="s">
        <v>4469</v>
      </c>
      <c r="B4288">
        <v>-114.2189810742</v>
      </c>
      <c r="C4288">
        <v>49.5632910693</v>
      </c>
      <c r="D4288" s="11">
        <v>3.5246300000000001E-2</v>
      </c>
      <c r="E4288" s="12">
        <v>328190.85600000003</v>
      </c>
    </row>
    <row r="4289" spans="1:5" x14ac:dyDescent="0.2">
      <c r="A4289" t="s">
        <v>4470</v>
      </c>
      <c r="B4289">
        <v>-114.12399933739999</v>
      </c>
      <c r="C4289">
        <v>49.394100239399997</v>
      </c>
      <c r="D4289" s="11">
        <v>3.1575300000000001E-2</v>
      </c>
      <c r="E4289" s="12">
        <v>366346.99290000001</v>
      </c>
    </row>
    <row r="4290" spans="1:5" x14ac:dyDescent="0.2">
      <c r="A4290" t="s">
        <v>4471</v>
      </c>
      <c r="B4290">
        <v>-114.02978858669999</v>
      </c>
      <c r="C4290">
        <v>49.2249209752</v>
      </c>
      <c r="D4290" s="11">
        <v>2.9449300000000001E-2</v>
      </c>
      <c r="E4290" s="12">
        <v>392794.47210000001</v>
      </c>
    </row>
    <row r="4291" spans="1:5" x14ac:dyDescent="0.2">
      <c r="A4291" t="s">
        <v>4472</v>
      </c>
      <c r="B4291">
        <v>-113.93633988099999</v>
      </c>
      <c r="C4291">
        <v>49.055755521000002</v>
      </c>
      <c r="D4291" s="11">
        <v>2.95155E-2</v>
      </c>
      <c r="E4291" s="12">
        <v>391912.74800000002</v>
      </c>
    </row>
    <row r="4292" spans="1:5" x14ac:dyDescent="0.2">
      <c r="A4292" t="s">
        <v>4473</v>
      </c>
      <c r="B4292">
        <v>-113.8436444101</v>
      </c>
      <c r="C4292">
        <v>48.886606098100003</v>
      </c>
      <c r="D4292" s="11">
        <v>5.7646700000000002E-2</v>
      </c>
      <c r="E4292" s="12">
        <v>200662.53659999999</v>
      </c>
    </row>
    <row r="4293" spans="1:5" x14ac:dyDescent="0.2">
      <c r="A4293" t="s">
        <v>4474</v>
      </c>
      <c r="B4293">
        <v>-135.7521726256</v>
      </c>
      <c r="C4293">
        <v>69.224696012500004</v>
      </c>
      <c r="D4293" s="11">
        <v>3.1151100000000001E-2</v>
      </c>
      <c r="E4293" s="12">
        <v>371335.87119999999</v>
      </c>
    </row>
    <row r="4294" spans="1:5" x14ac:dyDescent="0.2">
      <c r="A4294" t="s">
        <v>4475</v>
      </c>
      <c r="B4294">
        <v>-135.42398441180001</v>
      </c>
      <c r="C4294">
        <v>69.082308909600002</v>
      </c>
      <c r="D4294" s="11">
        <v>3.7506200000000003E-2</v>
      </c>
      <c r="E4294" s="12">
        <v>308416.08319999999</v>
      </c>
    </row>
    <row r="4295" spans="1:5" x14ac:dyDescent="0.2">
      <c r="A4295" t="s">
        <v>4476</v>
      </c>
      <c r="B4295">
        <v>-135.09989159369999</v>
      </c>
      <c r="C4295">
        <v>68.939288741200002</v>
      </c>
      <c r="D4295" s="11">
        <v>4.1463199999999999E-2</v>
      </c>
      <c r="E4295" s="12">
        <v>278983.18599999999</v>
      </c>
    </row>
    <row r="4296" spans="1:5" x14ac:dyDescent="0.2">
      <c r="A4296" t="s">
        <v>4477</v>
      </c>
      <c r="B4296">
        <v>-134.77983450510001</v>
      </c>
      <c r="C4296">
        <v>68.795647283799994</v>
      </c>
      <c r="D4296" s="11">
        <v>4.2979200000000002E-2</v>
      </c>
      <c r="E4296" s="12">
        <v>269142.14409999998</v>
      </c>
    </row>
    <row r="4297" spans="1:5" x14ac:dyDescent="0.2">
      <c r="A4297" t="s">
        <v>4478</v>
      </c>
      <c r="B4297">
        <v>-134.46375413909999</v>
      </c>
      <c r="C4297">
        <v>68.651396110999997</v>
      </c>
      <c r="D4297" s="11">
        <v>4.7313800000000003E-2</v>
      </c>
      <c r="E4297" s="12">
        <v>244485.25409999999</v>
      </c>
    </row>
    <row r="4298" spans="1:5" x14ac:dyDescent="0.2">
      <c r="A4298" t="s">
        <v>4479</v>
      </c>
      <c r="B4298">
        <v>-134.15159216000001</v>
      </c>
      <c r="C4298">
        <v>68.506546597500005</v>
      </c>
      <c r="D4298" s="11">
        <v>5.2296299999999997E-2</v>
      </c>
      <c r="E4298" s="12">
        <v>221191.97500000001</v>
      </c>
    </row>
    <row r="4299" spans="1:5" x14ac:dyDescent="0.2">
      <c r="A4299" t="s">
        <v>4480</v>
      </c>
      <c r="B4299">
        <v>-133.8432909146</v>
      </c>
      <c r="C4299">
        <v>68.361109922099999</v>
      </c>
      <c r="D4299" s="11">
        <v>5.4239900000000001E-2</v>
      </c>
      <c r="E4299" s="12">
        <v>213265.91529999999</v>
      </c>
    </row>
    <row r="4300" spans="1:5" x14ac:dyDescent="0.2">
      <c r="A4300" t="s">
        <v>4481</v>
      </c>
      <c r="B4300">
        <v>-133.53879344110001</v>
      </c>
      <c r="C4300">
        <v>68.215097071399995</v>
      </c>
      <c r="D4300" s="11">
        <v>5.2066099999999997E-2</v>
      </c>
      <c r="E4300" s="12">
        <v>222169.90150000001</v>
      </c>
    </row>
    <row r="4301" spans="1:5" x14ac:dyDescent="0.2">
      <c r="A4301" t="s">
        <v>4482</v>
      </c>
      <c r="B4301">
        <v>-133.2380434769</v>
      </c>
      <c r="C4301">
        <v>68.068518843500001</v>
      </c>
      <c r="D4301" s="11">
        <v>5.2270200000000003E-2</v>
      </c>
      <c r="E4301" s="12">
        <v>221302.5166</v>
      </c>
    </row>
    <row r="4302" spans="1:5" x14ac:dyDescent="0.2">
      <c r="A4302" t="s">
        <v>4483</v>
      </c>
      <c r="B4302">
        <v>-132.9409854658</v>
      </c>
      <c r="C4302">
        <v>67.921385850899995</v>
      </c>
      <c r="D4302" s="11">
        <v>5.2308899999999998E-2</v>
      </c>
      <c r="E4302" s="12">
        <v>221138.8627</v>
      </c>
    </row>
    <row r="4303" spans="1:5" x14ac:dyDescent="0.2">
      <c r="A4303" t="s">
        <v>4484</v>
      </c>
      <c r="B4303">
        <v>-132.64756456239999</v>
      </c>
      <c r="C4303">
        <v>67.773708524400007</v>
      </c>
      <c r="D4303" s="11">
        <v>5.99897E-2</v>
      </c>
      <c r="E4303" s="12">
        <v>192825.23629999999</v>
      </c>
    </row>
    <row r="4304" spans="1:5" x14ac:dyDescent="0.2">
      <c r="A4304" t="s">
        <v>4485</v>
      </c>
      <c r="B4304">
        <v>-132.35772663719999</v>
      </c>
      <c r="C4304">
        <v>67.625497116099993</v>
      </c>
      <c r="D4304" s="11">
        <v>6.4348799999999998E-2</v>
      </c>
      <c r="E4304" s="12">
        <v>179762.88130000001</v>
      </c>
    </row>
    <row r="4305" spans="1:5" x14ac:dyDescent="0.2">
      <c r="A4305" t="s">
        <v>4486</v>
      </c>
      <c r="B4305">
        <v>-132.07141827909999</v>
      </c>
      <c r="C4305">
        <v>67.476761703299999</v>
      </c>
      <c r="D4305" s="11">
        <v>7.6909199999999997E-2</v>
      </c>
      <c r="E4305" s="12">
        <v>150404.99</v>
      </c>
    </row>
    <row r="4306" spans="1:5" x14ac:dyDescent="0.2">
      <c r="A4306" t="s">
        <v>4487</v>
      </c>
      <c r="B4306">
        <v>-131.78858679780001</v>
      </c>
      <c r="C4306">
        <v>67.327512190999997</v>
      </c>
      <c r="D4306" s="11">
        <v>0.1052949</v>
      </c>
      <c r="E4306" s="12">
        <v>109858.4087</v>
      </c>
    </row>
    <row r="4307" spans="1:5" x14ac:dyDescent="0.2">
      <c r="A4307" t="s">
        <v>4488</v>
      </c>
      <c r="B4307">
        <v>-131.5091802247</v>
      </c>
      <c r="C4307">
        <v>67.177758315899993</v>
      </c>
      <c r="D4307" s="11">
        <v>7.6275599999999999E-2</v>
      </c>
      <c r="E4307" s="12">
        <v>151654.41219999999</v>
      </c>
    </row>
    <row r="4308" spans="1:5" x14ac:dyDescent="0.2">
      <c r="A4308" t="s">
        <v>4489</v>
      </c>
      <c r="B4308">
        <v>-131.23314731369999</v>
      </c>
      <c r="C4308">
        <v>67.027509649199999</v>
      </c>
      <c r="D4308" s="11">
        <v>6.5119700000000003E-2</v>
      </c>
      <c r="E4308" s="12">
        <v>177634.74309999999</v>
      </c>
    </row>
    <row r="4309" spans="1:5" x14ac:dyDescent="0.2">
      <c r="A4309" t="s">
        <v>4490</v>
      </c>
      <c r="B4309">
        <v>-130.96043754019999</v>
      </c>
      <c r="C4309">
        <v>66.876775600000002</v>
      </c>
      <c r="D4309" s="11">
        <v>7.9814099999999999E-2</v>
      </c>
      <c r="E4309" s="12">
        <v>144930.8113</v>
      </c>
    </row>
    <row r="4310" spans="1:5" x14ac:dyDescent="0.2">
      <c r="A4310" t="s">
        <v>4491</v>
      </c>
      <c r="B4310">
        <v>-130.69100110010001</v>
      </c>
      <c r="C4310">
        <v>66.725565418399995</v>
      </c>
      <c r="D4310" s="11">
        <v>6.0453800000000002E-2</v>
      </c>
      <c r="E4310" s="12">
        <v>191345.03260000001</v>
      </c>
    </row>
    <row r="4311" spans="1:5" x14ac:dyDescent="0.2">
      <c r="A4311" t="s">
        <v>4492</v>
      </c>
      <c r="B4311">
        <v>-130.4247889076</v>
      </c>
      <c r="C4311">
        <v>66.573888198600002</v>
      </c>
      <c r="D4311" s="11">
        <v>7.4764399999999995E-2</v>
      </c>
      <c r="E4311" s="12">
        <v>154719.81719999999</v>
      </c>
    </row>
    <row r="4312" spans="1:5" x14ac:dyDescent="0.2">
      <c r="A4312" t="s">
        <v>4493</v>
      </c>
      <c r="B4312">
        <v>-130.1617525929</v>
      </c>
      <c r="C4312">
        <v>66.421752881900005</v>
      </c>
      <c r="D4312" s="11">
        <v>6.8988099999999997E-2</v>
      </c>
      <c r="E4312" s="12">
        <v>167674.1894</v>
      </c>
    </row>
    <row r="4313" spans="1:5" x14ac:dyDescent="0.2">
      <c r="A4313" t="s">
        <v>4494</v>
      </c>
      <c r="B4313">
        <v>-129.9018444989</v>
      </c>
      <c r="C4313">
        <v>66.269168259799997</v>
      </c>
      <c r="D4313" s="11">
        <v>6.6751900000000003E-2</v>
      </c>
      <c r="E4313" s="12">
        <v>173291.43719999999</v>
      </c>
    </row>
    <row r="4314" spans="1:5" x14ac:dyDescent="0.2">
      <c r="A4314" t="s">
        <v>4495</v>
      </c>
      <c r="B4314">
        <v>-129.64501767709999</v>
      </c>
      <c r="C4314">
        <v>66.116142976999996</v>
      </c>
      <c r="D4314" s="11">
        <v>6.6296099999999997E-2</v>
      </c>
      <c r="E4314" s="12">
        <v>174482.9037</v>
      </c>
    </row>
    <row r="4315" spans="1:5" x14ac:dyDescent="0.2">
      <c r="A4315" t="s">
        <v>4496</v>
      </c>
      <c r="B4315">
        <v>-129.39122588390001</v>
      </c>
      <c r="C4315">
        <v>65.962685534200006</v>
      </c>
      <c r="D4315" s="11">
        <v>7.8523300000000004E-2</v>
      </c>
      <c r="E4315" s="12">
        <v>147313.2604</v>
      </c>
    </row>
    <row r="4316" spans="1:5" x14ac:dyDescent="0.2">
      <c r="A4316" t="s">
        <v>4497</v>
      </c>
      <c r="B4316">
        <v>-129.14042357549999</v>
      </c>
      <c r="C4316">
        <v>65.808804291200005</v>
      </c>
      <c r="D4316" s="11">
        <v>7.7281799999999998E-2</v>
      </c>
      <c r="E4316" s="12">
        <v>149679.8119</v>
      </c>
    </row>
    <row r="4317" spans="1:5" x14ac:dyDescent="0.2">
      <c r="A4317" t="s">
        <v>4498</v>
      </c>
      <c r="B4317">
        <v>-128.8925659029</v>
      </c>
      <c r="C4317">
        <v>65.6545074693</v>
      </c>
      <c r="D4317" s="11">
        <v>8.8339299999999996E-2</v>
      </c>
      <c r="E4317" s="12">
        <v>130944.3113</v>
      </c>
    </row>
    <row r="4318" spans="1:5" x14ac:dyDescent="0.2">
      <c r="A4318" t="s">
        <v>4499</v>
      </c>
      <c r="B4318">
        <v>-128.647608706</v>
      </c>
      <c r="C4318">
        <v>65.4998031545</v>
      </c>
      <c r="D4318" s="11">
        <v>9.5946699999999996E-2</v>
      </c>
      <c r="E4318" s="12">
        <v>120562.06879999999</v>
      </c>
    </row>
    <row r="4319" spans="1:5" x14ac:dyDescent="0.2">
      <c r="A4319" t="s">
        <v>4500</v>
      </c>
      <c r="B4319">
        <v>-128.4055085084</v>
      </c>
      <c r="C4319">
        <v>65.344699300200006</v>
      </c>
      <c r="D4319" s="11">
        <v>7.2781299999999993E-2</v>
      </c>
      <c r="E4319" s="12">
        <v>158935.40549999999</v>
      </c>
    </row>
    <row r="4320" spans="1:5" x14ac:dyDescent="0.2">
      <c r="A4320" t="s">
        <v>4501</v>
      </c>
      <c r="B4320">
        <v>-128.16622251050001</v>
      </c>
      <c r="C4320">
        <v>65.189203729499994</v>
      </c>
      <c r="D4320" s="11">
        <v>6.1974399999999999E-2</v>
      </c>
      <c r="E4320" s="12">
        <v>186649.99119999999</v>
      </c>
    </row>
    <row r="4321" spans="1:5" x14ac:dyDescent="0.2">
      <c r="A4321" t="s">
        <v>4502</v>
      </c>
      <c r="B4321">
        <v>-127.9297085833</v>
      </c>
      <c r="C4321">
        <v>65.033324138200001</v>
      </c>
      <c r="D4321" s="11">
        <v>6.1938E-2</v>
      </c>
      <c r="E4321" s="12">
        <v>186759.74799999999</v>
      </c>
    </row>
    <row r="4322" spans="1:5" x14ac:dyDescent="0.2">
      <c r="A4322" t="s">
        <v>4503</v>
      </c>
      <c r="B4322">
        <v>-127.6959252617</v>
      </c>
      <c r="C4322">
        <v>64.8770680975</v>
      </c>
      <c r="D4322" s="11">
        <v>5.40461E-2</v>
      </c>
      <c r="E4322" s="12">
        <v>214030.7886</v>
      </c>
    </row>
    <row r="4323" spans="1:5" x14ac:dyDescent="0.2">
      <c r="A4323" t="s">
        <v>4504</v>
      </c>
      <c r="B4323">
        <v>-127.4648317373</v>
      </c>
      <c r="C4323">
        <v>64.720443055900006</v>
      </c>
      <c r="D4323" s="11">
        <v>7.3948E-2</v>
      </c>
      <c r="E4323" s="12">
        <v>156427.8542</v>
      </c>
    </row>
    <row r="4324" spans="1:5" x14ac:dyDescent="0.2">
      <c r="A4324" t="s">
        <v>4505</v>
      </c>
      <c r="B4324">
        <v>-127.23638785110001</v>
      </c>
      <c r="C4324">
        <v>64.5634563423</v>
      </c>
      <c r="D4324" s="11">
        <v>5.9474300000000001E-2</v>
      </c>
      <c r="E4324" s="12">
        <v>194496.30590000001</v>
      </c>
    </row>
    <row r="4325" spans="1:5" x14ac:dyDescent="0.2">
      <c r="A4325" t="s">
        <v>4506</v>
      </c>
      <c r="B4325">
        <v>-127.0105540866</v>
      </c>
      <c r="C4325">
        <v>64.406115168300005</v>
      </c>
      <c r="D4325" s="11">
        <v>4.1950800000000003E-2</v>
      </c>
      <c r="E4325" s="12">
        <v>275740.10649999999</v>
      </c>
    </row>
    <row r="4326" spans="1:5" x14ac:dyDescent="0.2">
      <c r="A4326" t="s">
        <v>4507</v>
      </c>
      <c r="B4326">
        <v>-126.7872915615</v>
      </c>
      <c r="C4326">
        <v>64.248426630400004</v>
      </c>
      <c r="D4326" s="11">
        <v>5.2829500000000001E-2</v>
      </c>
      <c r="E4326" s="12">
        <v>218959.5055</v>
      </c>
    </row>
    <row r="4327" spans="1:5" x14ac:dyDescent="0.2">
      <c r="A4327" t="s">
        <v>4508</v>
      </c>
      <c r="B4327">
        <v>-126.56656202080001</v>
      </c>
      <c r="C4327">
        <v>64.090397712500007</v>
      </c>
      <c r="D4327" s="11">
        <v>6.5578200000000003E-2</v>
      </c>
      <c r="E4327" s="12">
        <v>176392.99129999999</v>
      </c>
    </row>
    <row r="4328" spans="1:5" x14ac:dyDescent="0.2">
      <c r="A4328" t="s">
        <v>4509</v>
      </c>
      <c r="B4328">
        <v>-126.348327828</v>
      </c>
      <c r="C4328">
        <v>63.932035288199998</v>
      </c>
      <c r="D4328" s="11">
        <v>8.2543500000000006E-2</v>
      </c>
      <c r="E4328" s="12">
        <v>140138.64730000001</v>
      </c>
    </row>
    <row r="4329" spans="1:5" x14ac:dyDescent="0.2">
      <c r="A4329" t="s">
        <v>4510</v>
      </c>
      <c r="B4329">
        <v>-126.1325519583</v>
      </c>
      <c r="C4329">
        <v>63.773346122900001</v>
      </c>
      <c r="D4329" s="11">
        <v>9.5803399999999997E-2</v>
      </c>
      <c r="E4329" s="12">
        <v>120742.3259</v>
      </c>
    </row>
    <row r="4330" spans="1:5" x14ac:dyDescent="0.2">
      <c r="A4330" t="s">
        <v>4511</v>
      </c>
      <c r="B4330">
        <v>-125.9191979897</v>
      </c>
      <c r="C4330">
        <v>63.614336876300001</v>
      </c>
      <c r="D4330" s="11">
        <v>0.10235379999999999</v>
      </c>
      <c r="E4330" s="12">
        <v>113015.1969</v>
      </c>
    </row>
    <row r="4331" spans="1:5" x14ac:dyDescent="0.2">
      <c r="A4331" t="s">
        <v>4512</v>
      </c>
      <c r="B4331">
        <v>-125.708230095</v>
      </c>
      <c r="C4331">
        <v>63.455014104100002</v>
      </c>
      <c r="D4331" s="11">
        <v>8.7030899999999994E-2</v>
      </c>
      <c r="E4331" s="12">
        <v>132912.9087</v>
      </c>
    </row>
    <row r="4332" spans="1:5" x14ac:dyDescent="0.2">
      <c r="A4332" t="s">
        <v>4513</v>
      </c>
      <c r="B4332">
        <v>-125.4996130343</v>
      </c>
      <c r="C4332">
        <v>63.295384260600002</v>
      </c>
      <c r="D4332" s="11">
        <v>7.6441300000000004E-2</v>
      </c>
      <c r="E4332" s="12">
        <v>151325.7133</v>
      </c>
    </row>
    <row r="4333" spans="1:5" x14ac:dyDescent="0.2">
      <c r="A4333" t="s">
        <v>4514</v>
      </c>
      <c r="B4333">
        <v>-125.29331214610001</v>
      </c>
      <c r="C4333">
        <v>63.135453700399999</v>
      </c>
      <c r="D4333" s="11">
        <v>9.1241000000000003E-2</v>
      </c>
      <c r="E4333" s="12">
        <v>126779.9192</v>
      </c>
    </row>
    <row r="4334" spans="1:5" x14ac:dyDescent="0.2">
      <c r="A4334" t="s">
        <v>4515</v>
      </c>
      <c r="B4334">
        <v>-125.0892933393</v>
      </c>
      <c r="C4334">
        <v>62.975228680800001</v>
      </c>
      <c r="D4334" s="11">
        <v>0.13887079999999999</v>
      </c>
      <c r="E4334" s="12">
        <v>83297.065950000004</v>
      </c>
    </row>
    <row r="4335" spans="1:5" x14ac:dyDescent="0.2">
      <c r="A4335" t="s">
        <v>4516</v>
      </c>
      <c r="B4335">
        <v>-124.8875230851</v>
      </c>
      <c r="C4335">
        <v>62.814715363200001</v>
      </c>
      <c r="D4335" s="11">
        <v>0.1148502</v>
      </c>
      <c r="E4335" s="12">
        <v>100718.4366</v>
      </c>
    </row>
    <row r="4336" spans="1:5" x14ac:dyDescent="0.2">
      <c r="A4336" t="s">
        <v>4517</v>
      </c>
      <c r="B4336">
        <v>-124.6879684087</v>
      </c>
      <c r="C4336">
        <v>62.653919815800002</v>
      </c>
      <c r="D4336" s="11">
        <v>8.1693500000000002E-2</v>
      </c>
      <c r="E4336" s="12">
        <v>141596.70559999999</v>
      </c>
    </row>
    <row r="4337" spans="1:5" x14ac:dyDescent="0.2">
      <c r="A4337" t="s">
        <v>4518</v>
      </c>
      <c r="B4337">
        <v>-124.4905968808</v>
      </c>
      <c r="C4337">
        <v>62.4928480146</v>
      </c>
      <c r="D4337" s="11">
        <v>7.4995500000000007E-2</v>
      </c>
      <c r="E4337" s="12">
        <v>154242.95490000001</v>
      </c>
    </row>
    <row r="4338" spans="1:5" x14ac:dyDescent="0.2">
      <c r="A4338" t="s">
        <v>4519</v>
      </c>
      <c r="B4338">
        <v>-124.2953766099</v>
      </c>
      <c r="C4338">
        <v>62.331505846299997</v>
      </c>
      <c r="D4338" s="11">
        <v>8.0843399999999996E-2</v>
      </c>
      <c r="E4338" s="12">
        <v>143085.59589999999</v>
      </c>
    </row>
    <row r="4339" spans="1:5" x14ac:dyDescent="0.2">
      <c r="A4339" t="s">
        <v>4520</v>
      </c>
      <c r="B4339">
        <v>-124.10227623350001</v>
      </c>
      <c r="C4339">
        <v>62.169899109100001</v>
      </c>
      <c r="D4339" s="11">
        <v>9.3537700000000001E-2</v>
      </c>
      <c r="E4339" s="12">
        <v>123667.0713</v>
      </c>
    </row>
    <row r="4340" spans="1:5" x14ac:dyDescent="0.2">
      <c r="A4340" t="s">
        <v>4521</v>
      </c>
      <c r="B4340">
        <v>-123.91126491030001</v>
      </c>
      <c r="C4340">
        <v>62.008033515100003</v>
      </c>
      <c r="D4340" s="11">
        <v>7.8744700000000001E-2</v>
      </c>
      <c r="E4340" s="12">
        <v>146899.10060000001</v>
      </c>
    </row>
    <row r="4341" spans="1:5" x14ac:dyDescent="0.2">
      <c r="A4341" t="s">
        <v>4522</v>
      </c>
      <c r="B4341">
        <v>-123.7223123122</v>
      </c>
      <c r="C4341">
        <v>61.845914691899999</v>
      </c>
      <c r="D4341" s="11">
        <v>0.1291165</v>
      </c>
      <c r="E4341" s="12">
        <v>89589.858380000005</v>
      </c>
    </row>
    <row r="4342" spans="1:5" x14ac:dyDescent="0.2">
      <c r="A4342" t="s">
        <v>4523</v>
      </c>
      <c r="B4342">
        <v>-123.5353886155</v>
      </c>
      <c r="C4342">
        <v>61.683548184300001</v>
      </c>
      <c r="D4342" s="11">
        <v>0.11060150000000001</v>
      </c>
      <c r="E4342" s="12">
        <v>104587.507</v>
      </c>
    </row>
    <row r="4343" spans="1:5" x14ac:dyDescent="0.2">
      <c r="A4343" t="s">
        <v>4524</v>
      </c>
      <c r="B4343">
        <v>-123.3504644938</v>
      </c>
      <c r="C4343">
        <v>61.520939455899999</v>
      </c>
      <c r="D4343" s="11">
        <v>5.3610400000000002E-2</v>
      </c>
      <c r="E4343" s="12">
        <v>215770.2873</v>
      </c>
    </row>
    <row r="4344" spans="1:5" x14ac:dyDescent="0.2">
      <c r="A4344" t="s">
        <v>4525</v>
      </c>
      <c r="B4344">
        <v>-123.1675111094</v>
      </c>
      <c r="C4344">
        <v>61.358093890500001</v>
      </c>
      <c r="D4344" s="11">
        <v>6.8852499999999997E-2</v>
      </c>
      <c r="E4344" s="12">
        <v>168004.57389999999</v>
      </c>
    </row>
    <row r="4345" spans="1:5" x14ac:dyDescent="0.2">
      <c r="A4345" t="s">
        <v>4526</v>
      </c>
      <c r="B4345">
        <v>-122.9865001053</v>
      </c>
      <c r="C4345">
        <v>61.195016794399997</v>
      </c>
      <c r="D4345" s="11">
        <v>9.2081399999999994E-2</v>
      </c>
      <c r="E4345" s="12">
        <v>125622.9132</v>
      </c>
    </row>
    <row r="4346" spans="1:5" x14ac:dyDescent="0.2">
      <c r="A4346" t="s">
        <v>4527</v>
      </c>
      <c r="B4346">
        <v>-122.8074035978</v>
      </c>
      <c r="C4346">
        <v>61.031713397099999</v>
      </c>
      <c r="D4346" s="11">
        <v>0.1074387</v>
      </c>
      <c r="E4346" s="12">
        <v>107666.28449999999</v>
      </c>
    </row>
    <row r="4347" spans="1:5" x14ac:dyDescent="0.2">
      <c r="A4347" t="s">
        <v>4528</v>
      </c>
      <c r="B4347">
        <v>-122.6301941686</v>
      </c>
      <c r="C4347">
        <v>60.868188853299998</v>
      </c>
      <c r="D4347" s="11">
        <v>7.4532799999999996E-2</v>
      </c>
      <c r="E4347" s="12">
        <v>155200.44620000001</v>
      </c>
    </row>
    <row r="4348" spans="1:5" x14ac:dyDescent="0.2">
      <c r="A4348" t="s">
        <v>4529</v>
      </c>
      <c r="B4348">
        <v>-122.4548448565</v>
      </c>
      <c r="C4348">
        <v>60.7044482445</v>
      </c>
      <c r="D4348" s="11">
        <v>8.2816399999999998E-2</v>
      </c>
      <c r="E4348" s="12">
        <v>139676.81770000001</v>
      </c>
    </row>
    <row r="4349" spans="1:5" x14ac:dyDescent="0.2">
      <c r="A4349" t="s">
        <v>4530</v>
      </c>
      <c r="B4349">
        <v>-122.2813291508</v>
      </c>
      <c r="C4349">
        <v>60.540496579900001</v>
      </c>
      <c r="D4349" s="11">
        <v>8.4836700000000001E-2</v>
      </c>
      <c r="E4349" s="12">
        <v>136350.58679999999</v>
      </c>
    </row>
    <row r="4350" spans="1:5" x14ac:dyDescent="0.2">
      <c r="A4350" t="s">
        <v>4531</v>
      </c>
      <c r="B4350">
        <v>-122.10962098269999</v>
      </c>
      <c r="C4350">
        <v>60.376338798399999</v>
      </c>
      <c r="D4350" s="11">
        <v>9.0630000000000002E-2</v>
      </c>
      <c r="E4350" s="12">
        <v>127634.609</v>
      </c>
    </row>
    <row r="4351" spans="1:5" x14ac:dyDescent="0.2">
      <c r="A4351" t="s">
        <v>4532</v>
      </c>
      <c r="B4351">
        <v>-121.93969471849999</v>
      </c>
      <c r="C4351">
        <v>60.211979769499997</v>
      </c>
      <c r="D4351" s="11">
        <v>8.9808100000000002E-2</v>
      </c>
      <c r="E4351" s="12">
        <v>128802.7325</v>
      </c>
    </row>
    <row r="4352" spans="1:5" x14ac:dyDescent="0.2">
      <c r="A4352" t="s">
        <v>4533</v>
      </c>
      <c r="B4352">
        <v>-121.7715251521</v>
      </c>
      <c r="C4352">
        <v>60.047424295200003</v>
      </c>
      <c r="D4352" s="11">
        <v>8.5510299999999997E-2</v>
      </c>
      <c r="E4352" s="12">
        <v>135276.3812</v>
      </c>
    </row>
    <row r="4353" spans="1:5" x14ac:dyDescent="0.2">
      <c r="A4353" t="s">
        <v>4534</v>
      </c>
      <c r="B4353">
        <v>-121.60508749749999</v>
      </c>
      <c r="C4353">
        <v>59.882677110700001</v>
      </c>
      <c r="D4353" s="11">
        <v>9.8759799999999995E-2</v>
      </c>
      <c r="E4353" s="12">
        <v>117127.9483</v>
      </c>
    </row>
    <row r="4354" spans="1:5" x14ac:dyDescent="0.2">
      <c r="A4354" t="s">
        <v>4535</v>
      </c>
      <c r="B4354">
        <v>-121.4403573817</v>
      </c>
      <c r="C4354">
        <v>59.7177428862</v>
      </c>
      <c r="D4354" s="11">
        <v>9.2860399999999996E-2</v>
      </c>
      <c r="E4354" s="12">
        <v>124569.0285</v>
      </c>
    </row>
    <row r="4355" spans="1:5" x14ac:dyDescent="0.2">
      <c r="A4355" t="s">
        <v>4536</v>
      </c>
      <c r="B4355">
        <v>-121.2773108378</v>
      </c>
      <c r="C4355">
        <v>59.552626227799998</v>
      </c>
      <c r="D4355" s="11">
        <v>8.6796899999999996E-2</v>
      </c>
      <c r="E4355" s="12">
        <v>133271.16870000001</v>
      </c>
    </row>
    <row r="4356" spans="1:5" x14ac:dyDescent="0.2">
      <c r="A4356" t="s">
        <v>4537</v>
      </c>
      <c r="B4356">
        <v>-121.1159242974</v>
      </c>
      <c r="C4356">
        <v>59.387331678999999</v>
      </c>
      <c r="D4356" s="11">
        <v>6.7949099999999998E-2</v>
      </c>
      <c r="E4356" s="12">
        <v>170238.16810000001</v>
      </c>
    </row>
    <row r="4357" spans="1:5" x14ac:dyDescent="0.2">
      <c r="A4357" t="s">
        <v>4538</v>
      </c>
      <c r="B4357">
        <v>-120.95617458460001</v>
      </c>
      <c r="C4357">
        <v>59.221863721699997</v>
      </c>
      <c r="D4357" s="11">
        <v>5.9164399999999999E-2</v>
      </c>
      <c r="E4357" s="12">
        <v>195514.83970000001</v>
      </c>
    </row>
    <row r="4358" spans="1:5" x14ac:dyDescent="0.2">
      <c r="A4358" t="s">
        <v>4539</v>
      </c>
      <c r="B4358">
        <v>-120.7980389081</v>
      </c>
      <c r="C4358">
        <v>59.056226777500001</v>
      </c>
      <c r="D4358" s="11">
        <v>5.7101199999999998E-2</v>
      </c>
      <c r="E4358" s="12">
        <v>202579.5374</v>
      </c>
    </row>
    <row r="4359" spans="1:5" x14ac:dyDescent="0.2">
      <c r="A4359" t="s">
        <v>4540</v>
      </c>
      <c r="B4359">
        <v>-120.6414948553</v>
      </c>
      <c r="C4359">
        <v>58.890425208899998</v>
      </c>
      <c r="D4359" s="11">
        <v>7.1368799999999996E-2</v>
      </c>
      <c r="E4359" s="12">
        <v>162080.9969</v>
      </c>
    </row>
    <row r="4360" spans="1:5" x14ac:dyDescent="0.2">
      <c r="A4360" t="s">
        <v>4541</v>
      </c>
      <c r="B4360">
        <v>-120.4865203853</v>
      </c>
      <c r="C4360">
        <v>58.724463320200002</v>
      </c>
      <c r="D4360" s="11">
        <v>0.10016849999999999</v>
      </c>
      <c r="E4360" s="12">
        <v>115480.7628</v>
      </c>
    </row>
    <row r="4361" spans="1:5" x14ac:dyDescent="0.2">
      <c r="A4361" t="s">
        <v>4542</v>
      </c>
      <c r="B4361">
        <v>-120.3330938224</v>
      </c>
      <c r="C4361">
        <v>58.558345358899999</v>
      </c>
      <c r="D4361" s="11">
        <v>7.3695499999999997E-2</v>
      </c>
      <c r="E4361" s="12">
        <v>156963.84359999999</v>
      </c>
    </row>
    <row r="4362" spans="1:5" x14ac:dyDescent="0.2">
      <c r="A4362" t="s">
        <v>4543</v>
      </c>
      <c r="B4362">
        <v>-120.1811938498</v>
      </c>
      <c r="C4362">
        <v>58.3920755165</v>
      </c>
      <c r="D4362" s="11">
        <v>7.3066400000000004E-2</v>
      </c>
      <c r="E4362" s="12">
        <v>158315.38159999999</v>
      </c>
    </row>
    <row r="4363" spans="1:5" x14ac:dyDescent="0.2">
      <c r="A4363" t="s">
        <v>4544</v>
      </c>
      <c r="B4363">
        <v>-120.0307995029</v>
      </c>
      <c r="C4363">
        <v>58.225657929500002</v>
      </c>
      <c r="D4363" s="11">
        <v>6.5937499999999996E-2</v>
      </c>
      <c r="E4363" s="12">
        <v>175431.70920000001</v>
      </c>
    </row>
    <row r="4364" spans="1:5" x14ac:dyDescent="0.2">
      <c r="A4364" t="s">
        <v>4545</v>
      </c>
      <c r="B4364">
        <v>-119.8818901635</v>
      </c>
      <c r="C4364">
        <v>58.059096680899998</v>
      </c>
      <c r="D4364" s="11">
        <v>6.18229E-2</v>
      </c>
      <c r="E4364" s="12">
        <v>187107.55499999999</v>
      </c>
    </row>
    <row r="4365" spans="1:5" x14ac:dyDescent="0.2">
      <c r="A4365" t="s">
        <v>4546</v>
      </c>
      <c r="B4365">
        <v>-119.73444555339999</v>
      </c>
      <c r="C4365">
        <v>57.892395800700001</v>
      </c>
      <c r="D4365" s="11">
        <v>6.2791899999999998E-2</v>
      </c>
      <c r="E4365" s="12">
        <v>184220.1629</v>
      </c>
    </row>
    <row r="4366" spans="1:5" x14ac:dyDescent="0.2">
      <c r="A4366" t="s">
        <v>4547</v>
      </c>
      <c r="B4366">
        <v>-119.5884457283</v>
      </c>
      <c r="C4366">
        <v>57.725559267100003</v>
      </c>
      <c r="D4366" s="11">
        <v>5.1481699999999998E-2</v>
      </c>
      <c r="E4366" s="12">
        <v>224691.97659999999</v>
      </c>
    </row>
    <row r="4367" spans="1:5" x14ac:dyDescent="0.2">
      <c r="A4367" t="s">
        <v>4548</v>
      </c>
      <c r="B4367">
        <v>-119.44387107209999</v>
      </c>
      <c r="C4367">
        <v>57.5585910072</v>
      </c>
      <c r="D4367" s="11">
        <v>6.4983899999999997E-2</v>
      </c>
      <c r="E4367" s="12">
        <v>178005.95929999999</v>
      </c>
    </row>
    <row r="4368" spans="1:5" x14ac:dyDescent="0.2">
      <c r="A4368" t="s">
        <v>4549</v>
      </c>
      <c r="B4368">
        <v>-119.3007022907</v>
      </c>
      <c r="C4368">
        <v>57.3914948985</v>
      </c>
      <c r="D4368" s="11">
        <v>7.1371100000000007E-2</v>
      </c>
      <c r="E4368" s="12">
        <v>162075.81169999999</v>
      </c>
    </row>
    <row r="4369" spans="1:5" x14ac:dyDescent="0.2">
      <c r="A4369" t="s">
        <v>4550</v>
      </c>
      <c r="B4369">
        <v>-119.15892040670001</v>
      </c>
      <c r="C4369">
        <v>57.224274769200001</v>
      </c>
      <c r="D4369" s="11">
        <v>5.4696599999999998E-2</v>
      </c>
      <c r="E4369" s="12">
        <v>211485.17860000001</v>
      </c>
    </row>
    <row r="4370" spans="1:5" x14ac:dyDescent="0.2">
      <c r="A4370" t="s">
        <v>4551</v>
      </c>
      <c r="B4370">
        <v>-119.0185067532</v>
      </c>
      <c r="C4370">
        <v>57.056934399399999</v>
      </c>
      <c r="D4370" s="11">
        <v>7.73948E-2</v>
      </c>
      <c r="E4370" s="12">
        <v>149461.3045</v>
      </c>
    </row>
    <row r="4371" spans="1:5" x14ac:dyDescent="0.2">
      <c r="A4371" t="s">
        <v>4552</v>
      </c>
      <c r="B4371">
        <v>-118.8794429687</v>
      </c>
      <c r="C4371">
        <v>56.889477521800004</v>
      </c>
      <c r="D4371" s="11">
        <v>6.0163800000000003E-2</v>
      </c>
      <c r="E4371" s="12">
        <v>192267.3743</v>
      </c>
    </row>
    <row r="4372" spans="1:5" x14ac:dyDescent="0.2">
      <c r="A4372" t="s">
        <v>4553</v>
      </c>
      <c r="B4372">
        <v>-118.74171099119999</v>
      </c>
      <c r="C4372">
        <v>56.7219078229</v>
      </c>
      <c r="D4372" s="11">
        <v>5.7642699999999998E-2</v>
      </c>
      <c r="E4372" s="12">
        <v>200676.5197</v>
      </c>
    </row>
    <row r="4373" spans="1:5" x14ac:dyDescent="0.2">
      <c r="A4373" t="s">
        <v>4554</v>
      </c>
      <c r="B4373">
        <v>-118.6052930532</v>
      </c>
      <c r="C4373">
        <v>56.554228943299997</v>
      </c>
      <c r="D4373" s="11">
        <v>5.8531100000000003E-2</v>
      </c>
      <c r="E4373" s="12">
        <v>197630.52489999999</v>
      </c>
    </row>
    <row r="4374" spans="1:5" x14ac:dyDescent="0.2">
      <c r="A4374" t="s">
        <v>4555</v>
      </c>
      <c r="B4374">
        <v>-118.4701716763</v>
      </c>
      <c r="C4374">
        <v>56.386444478999998</v>
      </c>
      <c r="D4374" s="11">
        <v>4.99135E-2</v>
      </c>
      <c r="E4374" s="12">
        <v>231751.5772</v>
      </c>
    </row>
    <row r="4375" spans="1:5" x14ac:dyDescent="0.2">
      <c r="A4375" t="s">
        <v>4556</v>
      </c>
      <c r="B4375">
        <v>-118.33632966579999</v>
      </c>
      <c r="C4375">
        <v>56.218557982</v>
      </c>
      <c r="D4375" s="11">
        <v>4.1849600000000001E-2</v>
      </c>
      <c r="E4375" s="12">
        <v>276407.13650000002</v>
      </c>
    </row>
    <row r="4376" spans="1:5" x14ac:dyDescent="0.2">
      <c r="A4376" t="s">
        <v>4557</v>
      </c>
      <c r="B4376">
        <v>-118.2037501058</v>
      </c>
      <c r="C4376">
        <v>56.050572960799997</v>
      </c>
      <c r="D4376" s="11">
        <v>3.9276899999999997E-2</v>
      </c>
      <c r="E4376" s="12">
        <v>294512.2574</v>
      </c>
    </row>
    <row r="4377" spans="1:5" x14ac:dyDescent="0.2">
      <c r="A4377" t="s">
        <v>4558</v>
      </c>
      <c r="B4377">
        <v>-118.0724163541</v>
      </c>
      <c r="C4377">
        <v>55.882492881700003</v>
      </c>
      <c r="D4377" s="11">
        <v>4.7734899999999997E-2</v>
      </c>
      <c r="E4377" s="12">
        <v>242328.68890000001</v>
      </c>
    </row>
    <row r="4378" spans="1:5" x14ac:dyDescent="0.2">
      <c r="A4378" t="s">
        <v>4559</v>
      </c>
      <c r="B4378">
        <v>-117.9423120375</v>
      </c>
      <c r="C4378">
        <v>55.714321169100003</v>
      </c>
      <c r="D4378" s="11">
        <v>3.96175E-2</v>
      </c>
      <c r="E4378" s="12">
        <v>291980.48820000002</v>
      </c>
    </row>
    <row r="4379" spans="1:5" x14ac:dyDescent="0.2">
      <c r="A4379" t="s">
        <v>4560</v>
      </c>
      <c r="B4379">
        <v>-117.81342104639999</v>
      </c>
      <c r="C4379">
        <v>55.546061206499999</v>
      </c>
      <c r="D4379" s="11">
        <v>4.8983899999999997E-2</v>
      </c>
      <c r="E4379" s="12">
        <v>236149.74540000001</v>
      </c>
    </row>
    <row r="4380" spans="1:5" x14ac:dyDescent="0.2">
      <c r="A4380" t="s">
        <v>4561</v>
      </c>
      <c r="B4380">
        <v>-117.68572753079999</v>
      </c>
      <c r="C4380">
        <v>55.377716336799999</v>
      </c>
      <c r="D4380" s="11">
        <v>4.8467000000000003E-2</v>
      </c>
      <c r="E4380" s="12">
        <v>238668.26809999999</v>
      </c>
    </row>
    <row r="4381" spans="1:5" x14ac:dyDescent="0.2">
      <c r="A4381" t="s">
        <v>4562</v>
      </c>
      <c r="B4381">
        <v>-117.55921589490001</v>
      </c>
      <c r="C4381">
        <v>55.209289863599999</v>
      </c>
      <c r="D4381" s="11">
        <v>4.7715E-2</v>
      </c>
      <c r="E4381" s="12">
        <v>242429.7757</v>
      </c>
    </row>
    <row r="4382" spans="1:5" x14ac:dyDescent="0.2">
      <c r="A4382" t="s">
        <v>4563</v>
      </c>
      <c r="B4382">
        <v>-117.4338707931</v>
      </c>
      <c r="C4382">
        <v>55.0407850514</v>
      </c>
      <c r="D4382" s="11">
        <v>4.0584700000000001E-2</v>
      </c>
      <c r="E4382" s="12">
        <v>285021.94069999998</v>
      </c>
    </row>
    <row r="4383" spans="1:5" x14ac:dyDescent="0.2">
      <c r="A4383" t="s">
        <v>4564</v>
      </c>
      <c r="B4383">
        <v>-117.3096771251</v>
      </c>
      <c r="C4383">
        <v>54.872205126399997</v>
      </c>
      <c r="D4383" s="11">
        <v>4.5411800000000002E-2</v>
      </c>
      <c r="E4383" s="12">
        <v>254725.28539999999</v>
      </c>
    </row>
    <row r="4384" spans="1:5" x14ac:dyDescent="0.2">
      <c r="A4384" t="s">
        <v>4565</v>
      </c>
      <c r="B4384">
        <v>-117.1866200317</v>
      </c>
      <c r="C4384">
        <v>54.703553277099999</v>
      </c>
      <c r="D4384" s="11">
        <v>5.8810500000000002E-2</v>
      </c>
      <c r="E4384" s="12">
        <v>196691.5343</v>
      </c>
    </row>
    <row r="4385" spans="1:5" x14ac:dyDescent="0.2">
      <c r="A4385" t="s">
        <v>4566</v>
      </c>
      <c r="B4385">
        <v>-117.0646848904</v>
      </c>
      <c r="C4385">
        <v>54.534832655000002</v>
      </c>
      <c r="D4385" s="11">
        <v>6.3742499999999994E-2</v>
      </c>
      <c r="E4385" s="12">
        <v>181472.8308</v>
      </c>
    </row>
    <row r="4386" spans="1:5" x14ac:dyDescent="0.2">
      <c r="A4386" t="s">
        <v>4567</v>
      </c>
      <c r="B4386">
        <v>-116.9438573111</v>
      </c>
      <c r="C4386">
        <v>54.366046375300002</v>
      </c>
      <c r="D4386" s="11">
        <v>5.8870400000000003E-2</v>
      </c>
      <c r="E4386" s="12">
        <v>196491.247</v>
      </c>
    </row>
    <row r="4387" spans="1:5" x14ac:dyDescent="0.2">
      <c r="A4387" t="s">
        <v>4568</v>
      </c>
      <c r="B4387">
        <v>-116.824123132</v>
      </c>
      <c r="C4387">
        <v>54.197197517100001</v>
      </c>
      <c r="D4387" s="11">
        <v>5.5725700000000003E-2</v>
      </c>
      <c r="E4387" s="12">
        <v>207579.9192</v>
      </c>
    </row>
    <row r="4388" spans="1:5" x14ac:dyDescent="0.2">
      <c r="A4388" t="s">
        <v>4569</v>
      </c>
      <c r="B4388">
        <v>-116.7054684153</v>
      </c>
      <c r="C4388">
        <v>54.028289124600001</v>
      </c>
      <c r="D4388" s="11">
        <v>5.5776399999999997E-2</v>
      </c>
      <c r="E4388" s="12">
        <v>207390.921</v>
      </c>
    </row>
    <row r="4389" spans="1:5" x14ac:dyDescent="0.2">
      <c r="A4389" t="s">
        <v>4570</v>
      </c>
      <c r="B4389">
        <v>-116.5878794436</v>
      </c>
      <c r="C4389">
        <v>53.859324207199997</v>
      </c>
      <c r="D4389" s="11">
        <v>5.18121E-2</v>
      </c>
      <c r="E4389" s="12">
        <v>223259.15520000001</v>
      </c>
    </row>
    <row r="4390" spans="1:5" x14ac:dyDescent="0.2">
      <c r="A4390" t="s">
        <v>4571</v>
      </c>
      <c r="B4390">
        <v>-116.4713427154</v>
      </c>
      <c r="C4390">
        <v>53.690305740100001</v>
      </c>
      <c r="D4390" s="11">
        <v>7.8682699999999994E-2</v>
      </c>
      <c r="E4390" s="12">
        <v>147014.9541</v>
      </c>
    </row>
    <row r="4391" spans="1:5" x14ac:dyDescent="0.2">
      <c r="A4391" t="s">
        <v>4572</v>
      </c>
      <c r="B4391">
        <v>-116.3558449417</v>
      </c>
      <c r="C4391">
        <v>53.521236665099998</v>
      </c>
      <c r="D4391" s="11">
        <v>8.6807700000000002E-2</v>
      </c>
      <c r="E4391" s="12">
        <v>133254.62580000001</v>
      </c>
    </row>
    <row r="4392" spans="1:5" x14ac:dyDescent="0.2">
      <c r="A4392" t="s">
        <v>4573</v>
      </c>
      <c r="B4392">
        <v>-116.2413730418</v>
      </c>
      <c r="C4392">
        <v>53.352119891000001</v>
      </c>
      <c r="D4392" s="11">
        <v>8.1048599999999998E-2</v>
      </c>
      <c r="E4392" s="12">
        <v>142723.3265</v>
      </c>
    </row>
    <row r="4393" spans="1:5" x14ac:dyDescent="0.2">
      <c r="A4393" t="s">
        <v>4574</v>
      </c>
      <c r="B4393">
        <v>-116.12791414</v>
      </c>
      <c r="C4393">
        <v>53.182958294000002</v>
      </c>
      <c r="D4393" s="11">
        <v>7.4450500000000003E-2</v>
      </c>
      <c r="E4393" s="12">
        <v>155372.13810000001</v>
      </c>
    </row>
    <row r="4394" spans="1:5" x14ac:dyDescent="0.2">
      <c r="A4394" t="s">
        <v>4575</v>
      </c>
      <c r="B4394">
        <v>-116.0154555614</v>
      </c>
      <c r="C4394">
        <v>53.013754718500003</v>
      </c>
      <c r="D4394" s="11">
        <v>7.4477500000000002E-2</v>
      </c>
      <c r="E4394" s="12">
        <v>155315.68950000001</v>
      </c>
    </row>
    <row r="4395" spans="1:5" x14ac:dyDescent="0.2">
      <c r="A4395" t="s">
        <v>4576</v>
      </c>
      <c r="B4395">
        <v>-115.90398482889999</v>
      </c>
      <c r="C4395">
        <v>52.844511977099998</v>
      </c>
      <c r="D4395" s="11">
        <v>0.1051878</v>
      </c>
      <c r="E4395" s="12">
        <v>109970.28509999999</v>
      </c>
    </row>
    <row r="4396" spans="1:5" x14ac:dyDescent="0.2">
      <c r="A4396" t="s">
        <v>4577</v>
      </c>
      <c r="B4396">
        <v>-115.79348965920001</v>
      </c>
      <c r="C4396">
        <v>52.675232851799997</v>
      </c>
      <c r="D4396" s="11">
        <v>7.8340400000000004E-2</v>
      </c>
      <c r="E4396" s="12">
        <v>147657.18290000001</v>
      </c>
    </row>
    <row r="4397" spans="1:5" x14ac:dyDescent="0.2">
      <c r="A4397" t="s">
        <v>4578</v>
      </c>
      <c r="B4397">
        <v>-115.6839579594</v>
      </c>
      <c r="C4397">
        <v>52.5059200938</v>
      </c>
      <c r="D4397" s="11">
        <v>8.4106299999999995E-2</v>
      </c>
      <c r="E4397" s="12">
        <v>137534.6593</v>
      </c>
    </row>
    <row r="4398" spans="1:5" x14ac:dyDescent="0.2">
      <c r="A4398" t="s">
        <v>4579</v>
      </c>
      <c r="B4398">
        <v>-115.5753778239</v>
      </c>
      <c r="C4398">
        <v>52.336576424500002</v>
      </c>
      <c r="D4398" s="11">
        <v>7.9700599999999996E-2</v>
      </c>
      <c r="E4398" s="12">
        <v>145137.2359</v>
      </c>
    </row>
    <row r="4399" spans="1:5" x14ac:dyDescent="0.2">
      <c r="A4399" t="s">
        <v>4580</v>
      </c>
      <c r="B4399">
        <v>-115.46773753079999</v>
      </c>
      <c r="C4399">
        <v>52.167204535499998</v>
      </c>
      <c r="D4399" s="11">
        <v>6.6089599999999998E-2</v>
      </c>
      <c r="E4399" s="12">
        <v>175027.96049999999</v>
      </c>
    </row>
    <row r="4400" spans="1:5" x14ac:dyDescent="0.2">
      <c r="A4400" t="s">
        <v>4581</v>
      </c>
      <c r="B4400">
        <v>-115.36102553880001</v>
      </c>
      <c r="C4400">
        <v>51.997807089399998</v>
      </c>
      <c r="D4400" s="11">
        <v>7.01098E-2</v>
      </c>
      <c r="E4400" s="12">
        <v>164991.5258</v>
      </c>
    </row>
    <row r="4401" spans="1:5" x14ac:dyDescent="0.2">
      <c r="A4401" t="s">
        <v>4582</v>
      </c>
      <c r="B4401">
        <v>-115.25523048380001</v>
      </c>
      <c r="C4401">
        <v>51.828386720099999</v>
      </c>
      <c r="D4401" s="11">
        <v>6.6422999999999996E-2</v>
      </c>
      <c r="E4401" s="12">
        <v>174149.53719999999</v>
      </c>
    </row>
    <row r="4402" spans="1:5" x14ac:dyDescent="0.2">
      <c r="A4402" t="s">
        <v>4583</v>
      </c>
      <c r="B4402">
        <v>-115.15034117579999</v>
      </c>
      <c r="C4402">
        <v>51.658946033200003</v>
      </c>
      <c r="D4402" s="11">
        <v>6.5784300000000004E-2</v>
      </c>
      <c r="E4402" s="12">
        <v>175840.12590000001</v>
      </c>
    </row>
    <row r="4403" spans="1:5" x14ac:dyDescent="0.2">
      <c r="A4403" t="s">
        <v>4584</v>
      </c>
      <c r="B4403">
        <v>-115.04634659609999</v>
      </c>
      <c r="C4403">
        <v>51.489487606399997</v>
      </c>
      <c r="D4403" s="11">
        <v>6.9421399999999994E-2</v>
      </c>
      <c r="E4403" s="12">
        <v>166627.69</v>
      </c>
    </row>
    <row r="4404" spans="1:5" x14ac:dyDescent="0.2">
      <c r="A4404" t="s">
        <v>4585</v>
      </c>
      <c r="B4404">
        <v>-114.9432358939</v>
      </c>
      <c r="C4404">
        <v>51.32001399</v>
      </c>
      <c r="D4404" s="11">
        <v>6.8715300000000007E-2</v>
      </c>
      <c r="E4404" s="12">
        <v>168340.01519999999</v>
      </c>
    </row>
    <row r="4405" spans="1:5" x14ac:dyDescent="0.2">
      <c r="A4405" t="s">
        <v>4586</v>
      </c>
      <c r="B4405">
        <v>-114.84099838340001</v>
      </c>
      <c r="C4405">
        <v>51.1505277073</v>
      </c>
      <c r="D4405" s="11">
        <v>4.7627799999999998E-2</v>
      </c>
      <c r="E4405" s="12">
        <v>242873.58840000001</v>
      </c>
    </row>
    <row r="4406" spans="1:5" x14ac:dyDescent="0.2">
      <c r="A4406" t="s">
        <v>4587</v>
      </c>
      <c r="B4406">
        <v>-114.7396235412</v>
      </c>
      <c r="C4406">
        <v>50.981031254999998</v>
      </c>
      <c r="D4406" s="11">
        <v>5.0569599999999999E-2</v>
      </c>
      <c r="E4406" s="12">
        <v>228744.59849999999</v>
      </c>
    </row>
    <row r="4407" spans="1:5" x14ac:dyDescent="0.2">
      <c r="A4407" t="s">
        <v>4588</v>
      </c>
      <c r="B4407">
        <v>-114.6391010031</v>
      </c>
      <c r="C4407">
        <v>50.811527103499998</v>
      </c>
      <c r="D4407" s="11">
        <v>5.41127E-2</v>
      </c>
      <c r="E4407" s="12">
        <v>213767.1587</v>
      </c>
    </row>
    <row r="4408" spans="1:5" x14ac:dyDescent="0.2">
      <c r="A4408" t="s">
        <v>4589</v>
      </c>
      <c r="B4408">
        <v>-114.53942056139999</v>
      </c>
      <c r="C4408">
        <v>50.642017697100002</v>
      </c>
      <c r="D4408" s="11">
        <v>5.5858400000000002E-2</v>
      </c>
      <c r="E4408" s="12">
        <v>207086.4705</v>
      </c>
    </row>
    <row r="4409" spans="1:5" x14ac:dyDescent="0.2">
      <c r="A4409" t="s">
        <v>4590</v>
      </c>
      <c r="B4409">
        <v>-114.440572162</v>
      </c>
      <c r="C4409">
        <v>50.472505454900002</v>
      </c>
      <c r="D4409" s="11">
        <v>4.97323E-2</v>
      </c>
      <c r="E4409" s="12">
        <v>232595.82399999999</v>
      </c>
    </row>
    <row r="4410" spans="1:5" x14ac:dyDescent="0.2">
      <c r="A4410" t="s">
        <v>4591</v>
      </c>
      <c r="B4410">
        <v>-114.3425459022</v>
      </c>
      <c r="C4410">
        <v>50.3029927706</v>
      </c>
      <c r="D4410" s="11">
        <v>4.5486600000000002E-2</v>
      </c>
      <c r="E4410" s="12">
        <v>254305.98610000001</v>
      </c>
    </row>
    <row r="4411" spans="1:5" x14ac:dyDescent="0.2">
      <c r="A4411" t="s">
        <v>4592</v>
      </c>
      <c r="B4411">
        <v>-114.2453320275</v>
      </c>
      <c r="C4411">
        <v>50.133482013299997</v>
      </c>
      <c r="D4411" s="11">
        <v>4.6832100000000002E-2</v>
      </c>
      <c r="E4411" s="12">
        <v>247000.05110000001</v>
      </c>
    </row>
    <row r="4412" spans="1:5" x14ac:dyDescent="0.2">
      <c r="A4412" t="s">
        <v>4593</v>
      </c>
      <c r="B4412">
        <v>-114.1489209293</v>
      </c>
      <c r="C4412">
        <v>49.963975527400002</v>
      </c>
      <c r="D4412" s="11">
        <v>4.4657599999999999E-2</v>
      </c>
      <c r="E4412" s="12">
        <v>259027.15109999999</v>
      </c>
    </row>
    <row r="4413" spans="1:5" x14ac:dyDescent="0.2">
      <c r="A4413" t="s">
        <v>4594</v>
      </c>
      <c r="B4413">
        <v>-114.0533031423</v>
      </c>
      <c r="C4413">
        <v>49.794475633499999</v>
      </c>
      <c r="D4413" s="11">
        <v>4.4997000000000002E-2</v>
      </c>
      <c r="E4413" s="12">
        <v>257073.1623</v>
      </c>
    </row>
    <row r="4414" spans="1:5" x14ac:dyDescent="0.2">
      <c r="A4414" t="s">
        <v>4595</v>
      </c>
      <c r="B4414">
        <v>-113.9584693418</v>
      </c>
      <c r="C4414">
        <v>49.624984627899998</v>
      </c>
      <c r="D4414" s="11">
        <v>3.4555299999999997E-2</v>
      </c>
      <c r="E4414" s="12">
        <v>334753.8786</v>
      </c>
    </row>
    <row r="4415" spans="1:5" x14ac:dyDescent="0.2">
      <c r="A4415" t="s">
        <v>4596</v>
      </c>
      <c r="B4415">
        <v>-113.86441034169999</v>
      </c>
      <c r="C4415">
        <v>49.455504783999999</v>
      </c>
      <c r="D4415" s="11">
        <v>3.5306900000000002E-2</v>
      </c>
      <c r="E4415" s="12">
        <v>327628.21460000001</v>
      </c>
    </row>
    <row r="4416" spans="1:5" x14ac:dyDescent="0.2">
      <c r="A4416" t="s">
        <v>4597</v>
      </c>
      <c r="B4416">
        <v>-113.77111709170001</v>
      </c>
      <c r="C4416">
        <v>49.286038351499997</v>
      </c>
      <c r="D4416" s="11">
        <v>4.2761300000000002E-2</v>
      </c>
      <c r="E4416" s="12">
        <v>270513.91700000002</v>
      </c>
    </row>
    <row r="4417" spans="1:5" x14ac:dyDescent="0.2">
      <c r="A4417" t="s">
        <v>4598</v>
      </c>
      <c r="B4417">
        <v>-113.6785806752</v>
      </c>
      <c r="C4417">
        <v>49.116587557700001</v>
      </c>
      <c r="D4417" s="11">
        <v>3.2883700000000002E-2</v>
      </c>
      <c r="E4417" s="12">
        <v>351770.84820000001</v>
      </c>
    </row>
    <row r="4418" spans="1:5" x14ac:dyDescent="0.2">
      <c r="A4418" t="s">
        <v>4599</v>
      </c>
      <c r="B4418">
        <v>-113.5867923066</v>
      </c>
      <c r="C4418">
        <v>48.947154607100003</v>
      </c>
      <c r="D4418" s="11">
        <v>3.1472100000000003E-2</v>
      </c>
      <c r="E4418" s="12">
        <v>367548.02679999999</v>
      </c>
    </row>
    <row r="4419" spans="1:5" x14ac:dyDescent="0.2">
      <c r="A4419" t="s">
        <v>4600</v>
      </c>
      <c r="B4419">
        <v>-135.68143404840001</v>
      </c>
      <c r="C4419">
        <v>69.483929724299998</v>
      </c>
      <c r="D4419" s="11">
        <v>2.92444E-2</v>
      </c>
      <c r="E4419" s="12">
        <v>395545.84279999998</v>
      </c>
    </row>
    <row r="4420" spans="1:5" x14ac:dyDescent="0.2">
      <c r="A4420" t="s">
        <v>4601</v>
      </c>
      <c r="B4420">
        <v>-135.34990709389999</v>
      </c>
      <c r="C4420">
        <v>69.341476852</v>
      </c>
      <c r="D4420" s="11">
        <v>3.1193800000000001E-2</v>
      </c>
      <c r="E4420" s="12">
        <v>370827.13449999999</v>
      </c>
    </row>
    <row r="4421" spans="1:5" x14ac:dyDescent="0.2">
      <c r="A4421" t="s">
        <v>4602</v>
      </c>
      <c r="B4421">
        <v>-135.0225685767</v>
      </c>
      <c r="C4421">
        <v>69.198383997700006</v>
      </c>
      <c r="D4421" s="11">
        <v>3.4719699999999999E-2</v>
      </c>
      <c r="E4421" s="12">
        <v>333168.5319</v>
      </c>
    </row>
    <row r="4422" spans="1:5" x14ac:dyDescent="0.2">
      <c r="A4422" t="s">
        <v>4603</v>
      </c>
      <c r="B4422">
        <v>-134.69935663550001</v>
      </c>
      <c r="C4422">
        <v>69.054663154799997</v>
      </c>
      <c r="D4422" s="11">
        <v>3.7706299999999998E-2</v>
      </c>
      <c r="E4422" s="12">
        <v>306779.46299999999</v>
      </c>
    </row>
    <row r="4423" spans="1:5" x14ac:dyDescent="0.2">
      <c r="A4423" t="s">
        <v>4604</v>
      </c>
      <c r="B4423">
        <v>-134.38021010649999</v>
      </c>
      <c r="C4423">
        <v>68.910326107299994</v>
      </c>
      <c r="D4423" s="11">
        <v>3.7855300000000001E-2</v>
      </c>
      <c r="E4423" s="12">
        <v>305572.3738</v>
      </c>
    </row>
    <row r="4424" spans="1:5" x14ac:dyDescent="0.2">
      <c r="A4424" t="s">
        <v>4605</v>
      </c>
      <c r="B4424">
        <v>-134.06506853600001</v>
      </c>
      <c r="C4424">
        <v>68.765384433600005</v>
      </c>
      <c r="D4424" s="11">
        <v>3.7554799999999999E-2</v>
      </c>
      <c r="E4424" s="12">
        <v>308016.81050000002</v>
      </c>
    </row>
    <row r="4425" spans="1:5" x14ac:dyDescent="0.2">
      <c r="A4425" t="s">
        <v>4606</v>
      </c>
      <c r="B4425">
        <v>-133.75387219109999</v>
      </c>
      <c r="C4425">
        <v>68.619849509700003</v>
      </c>
      <c r="D4425" s="11">
        <v>4.3936999999999997E-2</v>
      </c>
      <c r="E4425" s="12">
        <v>263275.43</v>
      </c>
    </row>
    <row r="4426" spans="1:5" x14ac:dyDescent="0.2">
      <c r="A4426" t="s">
        <v>4607</v>
      </c>
      <c r="B4426">
        <v>-133.44656206990001</v>
      </c>
      <c r="C4426">
        <v>68.473732513100003</v>
      </c>
      <c r="D4426" s="11">
        <v>5.1545300000000002E-2</v>
      </c>
      <c r="E4426" s="12">
        <v>224414.79319999999</v>
      </c>
    </row>
    <row r="4427" spans="1:5" x14ac:dyDescent="0.2">
      <c r="A4427" t="s">
        <v>4608</v>
      </c>
      <c r="B4427">
        <v>-133.14307990859999</v>
      </c>
      <c r="C4427">
        <v>68.327044426499995</v>
      </c>
      <c r="D4427" s="11">
        <v>6.8599800000000002E-2</v>
      </c>
      <c r="E4427" s="12">
        <v>168623.465</v>
      </c>
    </row>
    <row r="4428" spans="1:5" x14ac:dyDescent="0.2">
      <c r="A4428" t="s">
        <v>4609</v>
      </c>
      <c r="B4428">
        <v>-132.84336818899999</v>
      </c>
      <c r="C4428">
        <v>68.179796041499998</v>
      </c>
      <c r="D4428" s="11">
        <v>4.1367800000000003E-2</v>
      </c>
      <c r="E4428" s="12">
        <v>279626.23269999999</v>
      </c>
    </row>
    <row r="4429" spans="1:5" x14ac:dyDescent="0.2">
      <c r="A4429" t="s">
        <v>4610</v>
      </c>
      <c r="B4429">
        <v>-132.54737014310001</v>
      </c>
      <c r="C4429">
        <v>68.031997961800002</v>
      </c>
      <c r="D4429" s="11">
        <v>5.0653900000000002E-2</v>
      </c>
      <c r="E4429" s="12">
        <v>228364.00750000001</v>
      </c>
    </row>
    <row r="4430" spans="1:5" x14ac:dyDescent="0.2">
      <c r="A4430" t="s">
        <v>4611</v>
      </c>
      <c r="B4430">
        <v>-132.25502975769999</v>
      </c>
      <c r="C4430">
        <v>67.8836606072</v>
      </c>
      <c r="D4430" s="11">
        <v>7.1656800000000007E-2</v>
      </c>
      <c r="E4430" s="12">
        <v>161429.60029999999</v>
      </c>
    </row>
    <row r="4431" spans="1:5" x14ac:dyDescent="0.2">
      <c r="A4431" t="s">
        <v>4612</v>
      </c>
      <c r="B4431">
        <v>-131.96629177689999</v>
      </c>
      <c r="C4431">
        <v>67.734794216699996</v>
      </c>
      <c r="D4431" s="11">
        <v>7.6286000000000007E-2</v>
      </c>
      <c r="E4431" s="12">
        <v>151633.7022</v>
      </c>
    </row>
    <row r="4432" spans="1:5" x14ac:dyDescent="0.2">
      <c r="A4432" t="s">
        <v>4613</v>
      </c>
      <c r="B4432">
        <v>-131.6811017046</v>
      </c>
      <c r="C4432">
        <v>67.585408852200004</v>
      </c>
      <c r="D4432" s="11">
        <v>6.8126400000000004E-2</v>
      </c>
      <c r="E4432" s="12">
        <v>169795.02369999999</v>
      </c>
    </row>
    <row r="4433" spans="1:5" x14ac:dyDescent="0.2">
      <c r="A4433" t="s">
        <v>4614</v>
      </c>
      <c r="B4433">
        <v>-131.39940580449999</v>
      </c>
      <c r="C4433">
        <v>67.435514402099997</v>
      </c>
      <c r="D4433" s="11">
        <v>0.1004258</v>
      </c>
      <c r="E4433" s="12">
        <v>115184.84179999999</v>
      </c>
    </row>
    <row r="4434" spans="1:5" x14ac:dyDescent="0.2">
      <c r="A4434" t="s">
        <v>4615</v>
      </c>
      <c r="B4434">
        <v>-131.12115110120001</v>
      </c>
      <c r="C4434">
        <v>67.285120583999998</v>
      </c>
      <c r="D4434" s="11">
        <v>7.7459299999999995E-2</v>
      </c>
      <c r="E4434" s="12">
        <v>149336.899</v>
      </c>
    </row>
    <row r="4435" spans="1:5" x14ac:dyDescent="0.2">
      <c r="A4435" t="s">
        <v>4616</v>
      </c>
      <c r="B4435">
        <v>-130.84628537840001</v>
      </c>
      <c r="C4435">
        <v>67.1342369491</v>
      </c>
      <c r="D4435" s="11">
        <v>6.3726400000000002E-2</v>
      </c>
      <c r="E4435" s="12">
        <v>181518.533</v>
      </c>
    </row>
    <row r="4436" spans="1:5" x14ac:dyDescent="0.2">
      <c r="A4436" t="s">
        <v>4617</v>
      </c>
      <c r="B4436">
        <v>-130.5747571775</v>
      </c>
      <c r="C4436">
        <v>66.982872884499997</v>
      </c>
      <c r="D4436" s="11">
        <v>0.11222360000000001</v>
      </c>
      <c r="E4436" s="12">
        <v>103075.7145</v>
      </c>
    </row>
    <row r="4437" spans="1:5" x14ac:dyDescent="0.2">
      <c r="A4437" t="s">
        <v>4618</v>
      </c>
      <c r="B4437">
        <v>-130.30651579569999</v>
      </c>
      <c r="C4437">
        <v>66.831037616900005</v>
      </c>
      <c r="D4437" s="11">
        <v>8.9617500000000003E-2</v>
      </c>
      <c r="E4437" s="12">
        <v>129076.6667</v>
      </c>
    </row>
    <row r="4438" spans="1:5" x14ac:dyDescent="0.2">
      <c r="A4438" t="s">
        <v>4619</v>
      </c>
      <c r="B4438">
        <v>-130.04151128230001</v>
      </c>
      <c r="C4438">
        <v>66.678740215999994</v>
      </c>
      <c r="D4438" s="11">
        <v>7.6228400000000002E-2</v>
      </c>
      <c r="E4438" s="12">
        <v>151748.32629999999</v>
      </c>
    </row>
    <row r="4439" spans="1:5" x14ac:dyDescent="0.2">
      <c r="A4439" t="s">
        <v>4620</v>
      </c>
      <c r="B4439">
        <v>-129.7796944353</v>
      </c>
      <c r="C4439">
        <v>66.525989597199995</v>
      </c>
      <c r="D4439" s="11">
        <v>8.1144099999999997E-2</v>
      </c>
      <c r="E4439" s="12">
        <v>142555.43280000001</v>
      </c>
    </row>
    <row r="4440" spans="1:5" x14ac:dyDescent="0.2">
      <c r="A4440" t="s">
        <v>4621</v>
      </c>
      <c r="B4440">
        <v>-129.5210167971</v>
      </c>
      <c r="C4440">
        <v>66.372794525100005</v>
      </c>
      <c r="D4440" s="11">
        <v>7.8941899999999995E-2</v>
      </c>
      <c r="E4440" s="12">
        <v>146532.22459999999</v>
      </c>
    </row>
    <row r="4441" spans="1:5" x14ac:dyDescent="0.2">
      <c r="A4441" t="s">
        <v>4622</v>
      </c>
      <c r="B4441">
        <v>-129.26543064969999</v>
      </c>
      <c r="C4441">
        <v>66.219163616200007</v>
      </c>
      <c r="D4441" s="11">
        <v>7.7096899999999996E-2</v>
      </c>
      <c r="E4441" s="12">
        <v>150038.89920000001</v>
      </c>
    </row>
    <row r="4442" spans="1:5" x14ac:dyDescent="0.2">
      <c r="A4442" t="s">
        <v>4623</v>
      </c>
      <c r="B4442">
        <v>-129.01288900969999</v>
      </c>
      <c r="C4442">
        <v>66.065105342300001</v>
      </c>
      <c r="D4442" s="11">
        <v>7.5679700000000003E-2</v>
      </c>
      <c r="E4442" s="12">
        <v>152848.4853</v>
      </c>
    </row>
    <row r="4443" spans="1:5" x14ac:dyDescent="0.2">
      <c r="A4443" t="s">
        <v>4624</v>
      </c>
      <c r="B4443">
        <v>-128.76334562189999</v>
      </c>
      <c r="C4443">
        <v>65.910628032899993</v>
      </c>
      <c r="D4443" s="11">
        <v>6.5385499999999999E-2</v>
      </c>
      <c r="E4443" s="12">
        <v>176912.6134</v>
      </c>
    </row>
    <row r="4444" spans="1:5" x14ac:dyDescent="0.2">
      <c r="A4444" t="s">
        <v>4625</v>
      </c>
      <c r="B4444">
        <v>-128.51675495410001</v>
      </c>
      <c r="C4444">
        <v>65.755739878699998</v>
      </c>
      <c r="D4444" s="11">
        <v>6.5609899999999999E-2</v>
      </c>
      <c r="E4444" s="12">
        <v>176307.5521</v>
      </c>
    </row>
    <row r="4445" spans="1:5" x14ac:dyDescent="0.2">
      <c r="A4445" t="s">
        <v>4626</v>
      </c>
      <c r="B4445">
        <v>-128.27307218990001</v>
      </c>
      <c r="C4445">
        <v>65.600448934100001</v>
      </c>
      <c r="D4445" s="11">
        <v>6.2858499999999998E-2</v>
      </c>
      <c r="E4445" s="12">
        <v>184025.00949999999</v>
      </c>
    </row>
    <row r="4446" spans="1:5" x14ac:dyDescent="0.2">
      <c r="A4446" t="s">
        <v>4627</v>
      </c>
      <c r="B4446">
        <v>-128.0322532221</v>
      </c>
      <c r="C4446">
        <v>65.444763120000005</v>
      </c>
      <c r="D4446" s="11">
        <v>6.0132600000000001E-2</v>
      </c>
      <c r="E4446" s="12">
        <v>192366.96960000001</v>
      </c>
    </row>
    <row r="4447" spans="1:5" x14ac:dyDescent="0.2">
      <c r="A4447" t="s">
        <v>4628</v>
      </c>
      <c r="B4447">
        <v>-127.794254646</v>
      </c>
      <c r="C4447">
        <v>65.2886902268</v>
      </c>
      <c r="D4447" s="11">
        <v>6.0814800000000002E-2</v>
      </c>
      <c r="E4447" s="12">
        <v>190209.1398</v>
      </c>
    </row>
    <row r="4448" spans="1:5" x14ac:dyDescent="0.2">
      <c r="A4448" t="s">
        <v>4629</v>
      </c>
      <c r="B4448">
        <v>-127.5590337512</v>
      </c>
      <c r="C4448">
        <v>65.132237916700007</v>
      </c>
      <c r="D4448" s="11">
        <v>6.1268200000000002E-2</v>
      </c>
      <c r="E4448" s="12">
        <v>188801.55470000001</v>
      </c>
    </row>
    <row r="4449" spans="1:5" x14ac:dyDescent="0.2">
      <c r="A4449" t="s">
        <v>4630</v>
      </c>
      <c r="B4449">
        <v>-127.3265485148</v>
      </c>
      <c r="C4449">
        <v>64.975413726499994</v>
      </c>
      <c r="D4449" s="11">
        <v>5.9449399999999999E-2</v>
      </c>
      <c r="E4449" s="12">
        <v>194577.78769999999</v>
      </c>
    </row>
    <row r="4450" spans="1:5" x14ac:dyDescent="0.2">
      <c r="A4450" t="s">
        <v>4631</v>
      </c>
      <c r="B4450">
        <v>-127.0967575933</v>
      </c>
      <c r="C4450">
        <v>64.818225070500006</v>
      </c>
      <c r="D4450" s="11">
        <v>6.5066899999999997E-2</v>
      </c>
      <c r="E4450" s="12">
        <v>177779.07380000001</v>
      </c>
    </row>
    <row r="4451" spans="1:5" x14ac:dyDescent="0.2">
      <c r="A4451" t="s">
        <v>4632</v>
      </c>
      <c r="B4451">
        <v>-126.8696203145</v>
      </c>
      <c r="C4451">
        <v>64.660679242399993</v>
      </c>
      <c r="D4451" s="11">
        <v>8.6166499999999993E-2</v>
      </c>
      <c r="E4451" s="12">
        <v>134246.2844</v>
      </c>
    </row>
    <row r="4452" spans="1:5" x14ac:dyDescent="0.2">
      <c r="A4452" t="s">
        <v>4633</v>
      </c>
      <c r="B4452">
        <v>-126.6450966692</v>
      </c>
      <c r="C4452">
        <v>64.502783418500002</v>
      </c>
      <c r="D4452" s="11">
        <v>6.9086700000000001E-2</v>
      </c>
      <c r="E4452" s="12">
        <v>167434.9252</v>
      </c>
    </row>
    <row r="4453" spans="1:5" x14ac:dyDescent="0.2">
      <c r="A4453" t="s">
        <v>4634</v>
      </c>
      <c r="B4453">
        <v>-126.4231473034</v>
      </c>
      <c r="C4453">
        <v>64.3445446594</v>
      </c>
      <c r="D4453" s="11">
        <v>7.30021E-2</v>
      </c>
      <c r="E4453" s="12">
        <v>158454.8291</v>
      </c>
    </row>
    <row r="4454" spans="1:5" x14ac:dyDescent="0.2">
      <c r="A4454" t="s">
        <v>4635</v>
      </c>
      <c r="B4454">
        <v>-126.20373350929999</v>
      </c>
      <c r="C4454">
        <v>64.185969913199997</v>
      </c>
      <c r="D4454" s="11">
        <v>9.1894699999999996E-2</v>
      </c>
      <c r="E4454" s="12">
        <v>125878.0913</v>
      </c>
    </row>
    <row r="4455" spans="1:5" x14ac:dyDescent="0.2">
      <c r="A4455" t="s">
        <v>4636</v>
      </c>
      <c r="B4455">
        <v>-125.9868172172</v>
      </c>
      <c r="C4455">
        <v>64.027066016999996</v>
      </c>
      <c r="D4455" s="11">
        <v>0.1011785</v>
      </c>
      <c r="E4455" s="12">
        <v>114327.9268</v>
      </c>
    </row>
    <row r="4456" spans="1:5" x14ac:dyDescent="0.2">
      <c r="A4456" t="s">
        <v>4637</v>
      </c>
      <c r="B4456">
        <v>-125.7723609868</v>
      </c>
      <c r="C4456">
        <v>63.867839699800001</v>
      </c>
      <c r="D4456" s="11">
        <v>0.1155448</v>
      </c>
      <c r="E4456" s="12">
        <v>100112.9362</v>
      </c>
    </row>
    <row r="4457" spans="1:5" x14ac:dyDescent="0.2">
      <c r="A4457" t="s">
        <v>4638</v>
      </c>
      <c r="B4457">
        <v>-125.56032799819999</v>
      </c>
      <c r="C4457">
        <v>63.708297584500002</v>
      </c>
      <c r="D4457" s="11">
        <v>8.7882799999999997E-2</v>
      </c>
      <c r="E4457" s="12">
        <v>131624.5178</v>
      </c>
    </row>
    <row r="4458" spans="1:5" x14ac:dyDescent="0.2">
      <c r="A4458" t="s">
        <v>4639</v>
      </c>
      <c r="B4458">
        <v>-125.3506820437</v>
      </c>
      <c r="C4458">
        <v>63.548446190100002</v>
      </c>
      <c r="D4458" s="11">
        <v>9.1975799999999996E-2</v>
      </c>
      <c r="E4458" s="12">
        <v>125767.04700000001</v>
      </c>
    </row>
    <row r="4459" spans="1:5" x14ac:dyDescent="0.2">
      <c r="A4459" t="s">
        <v>4640</v>
      </c>
      <c r="B4459">
        <v>-125.14338751850001</v>
      </c>
      <c r="C4459">
        <v>63.388291933799998</v>
      </c>
      <c r="D4459" s="11">
        <v>8.2190700000000005E-2</v>
      </c>
      <c r="E4459" s="12">
        <v>140740.15530000001</v>
      </c>
    </row>
    <row r="4460" spans="1:5" x14ac:dyDescent="0.2">
      <c r="A4460" t="s">
        <v>4641</v>
      </c>
      <c r="B4460">
        <v>-124.9384094126</v>
      </c>
      <c r="C4460">
        <v>63.227841133299997</v>
      </c>
      <c r="D4460" s="11">
        <v>8.2150699999999993E-2</v>
      </c>
      <c r="E4460" s="12">
        <v>140808.58300000001</v>
      </c>
    </row>
    <row r="4461" spans="1:5" x14ac:dyDescent="0.2">
      <c r="A4461" t="s">
        <v>4642</v>
      </c>
      <c r="B4461">
        <v>-124.73571330119999</v>
      </c>
      <c r="C4461">
        <v>63.067100008499999</v>
      </c>
      <c r="D4461" s="11">
        <v>7.2542099999999998E-2</v>
      </c>
      <c r="E4461" s="12">
        <v>159459.6323</v>
      </c>
    </row>
    <row r="4462" spans="1:5" x14ac:dyDescent="0.2">
      <c r="A4462" t="s">
        <v>4643</v>
      </c>
      <c r="B4462">
        <v>-124.5352653365</v>
      </c>
      <c r="C4462">
        <v>62.906074683999996</v>
      </c>
      <c r="D4462" s="11">
        <v>9.2386700000000002E-2</v>
      </c>
      <c r="E4462" s="12">
        <v>125207.8055</v>
      </c>
    </row>
    <row r="4463" spans="1:5" x14ac:dyDescent="0.2">
      <c r="A4463" t="s">
        <v>4644</v>
      </c>
      <c r="B4463">
        <v>-124.3370322386</v>
      </c>
      <c r="C4463">
        <v>62.744771190500003</v>
      </c>
      <c r="D4463" s="11">
        <v>9.3971299999999994E-2</v>
      </c>
      <c r="E4463" s="12">
        <v>123096.3746</v>
      </c>
    </row>
    <row r="4464" spans="1:5" x14ac:dyDescent="0.2">
      <c r="A4464" t="s">
        <v>4645</v>
      </c>
      <c r="B4464">
        <v>-124.14098128720001</v>
      </c>
      <c r="C4464">
        <v>62.583195467099998</v>
      </c>
      <c r="D4464" s="11">
        <v>9.5858200000000005E-2</v>
      </c>
      <c r="E4464" s="12">
        <v>120673.3091</v>
      </c>
    </row>
    <row r="4465" spans="1:5" x14ac:dyDescent="0.2">
      <c r="A4465" t="s">
        <v>4646</v>
      </c>
      <c r="B4465">
        <v>-123.947080312</v>
      </c>
      <c r="C4465">
        <v>62.4213533633</v>
      </c>
      <c r="D4465" s="11">
        <v>8.2092899999999996E-2</v>
      </c>
      <c r="E4465" s="12">
        <v>140907.78779999999</v>
      </c>
    </row>
    <row r="4466" spans="1:5" x14ac:dyDescent="0.2">
      <c r="A4466" t="s">
        <v>4647</v>
      </c>
      <c r="B4466">
        <v>-123.7552976851</v>
      </c>
      <c r="C4466">
        <v>62.259250640200001</v>
      </c>
      <c r="D4466" s="11">
        <v>8.0977800000000003E-2</v>
      </c>
      <c r="E4466" s="12">
        <v>142848.2138</v>
      </c>
    </row>
    <row r="4467" spans="1:5" x14ac:dyDescent="0.2">
      <c r="A4467" t="s">
        <v>4648</v>
      </c>
      <c r="B4467">
        <v>-123.5656023114</v>
      </c>
      <c r="C4467">
        <v>62.096892973199999</v>
      </c>
      <c r="D4467" s="11">
        <v>0.1017764</v>
      </c>
      <c r="E4467" s="12">
        <v>113656.3463</v>
      </c>
    </row>
    <row r="4468" spans="1:5" x14ac:dyDescent="0.2">
      <c r="A4468" t="s">
        <v>4649</v>
      </c>
      <c r="B4468">
        <v>-123.3779636207</v>
      </c>
      <c r="C4468">
        <v>61.934285952800003</v>
      </c>
      <c r="D4468" s="11">
        <v>8.8625700000000002E-2</v>
      </c>
      <c r="E4468" s="12">
        <v>130521.1045</v>
      </c>
    </row>
    <row r="4469" spans="1:5" x14ac:dyDescent="0.2">
      <c r="A4469" t="s">
        <v>4650</v>
      </c>
      <c r="B4469">
        <v>-123.1923515588</v>
      </c>
      <c r="C4469">
        <v>61.771435087</v>
      </c>
      <c r="D4469" s="11">
        <v>6.6344799999999995E-2</v>
      </c>
      <c r="E4469" s="12">
        <v>174354.70850000001</v>
      </c>
    </row>
    <row r="4470" spans="1:5" x14ac:dyDescent="0.2">
      <c r="A4470" t="s">
        <v>4651</v>
      </c>
      <c r="B4470">
        <v>-123.008736579</v>
      </c>
      <c r="C4470">
        <v>61.608345802899997</v>
      </c>
      <c r="D4470" s="11">
        <v>7.4607300000000001E-2</v>
      </c>
      <c r="E4470" s="12">
        <v>155045.58410000001</v>
      </c>
    </row>
    <row r="4471" spans="1:5" x14ac:dyDescent="0.2">
      <c r="A4471" t="s">
        <v>4652</v>
      </c>
      <c r="B4471">
        <v>-122.827089634</v>
      </c>
      <c r="C4471">
        <v>61.445023448000001</v>
      </c>
      <c r="D4471" s="11">
        <v>7.8384899999999993E-2</v>
      </c>
      <c r="E4471" s="12">
        <v>147573.4394</v>
      </c>
    </row>
    <row r="4472" spans="1:5" x14ac:dyDescent="0.2">
      <c r="A4472" t="s">
        <v>4653</v>
      </c>
      <c r="B4472">
        <v>-122.6473821675</v>
      </c>
      <c r="C4472">
        <v>61.281473291899999</v>
      </c>
      <c r="D4472" s="11">
        <v>9.5029600000000006E-2</v>
      </c>
      <c r="E4472" s="12">
        <v>121725.5384</v>
      </c>
    </row>
    <row r="4473" spans="1:5" x14ac:dyDescent="0.2">
      <c r="A4473" t="s">
        <v>4654</v>
      </c>
      <c r="B4473">
        <v>-122.4695861056</v>
      </c>
      <c r="C4473">
        <v>61.117700528299999</v>
      </c>
      <c r="D4473" s="11">
        <v>0.11245769999999999</v>
      </c>
      <c r="E4473" s="12">
        <v>102861.1565</v>
      </c>
    </row>
    <row r="4474" spans="1:5" x14ac:dyDescent="0.2">
      <c r="A4474" t="s">
        <v>4655</v>
      </c>
      <c r="B4474">
        <v>-122.2936738491</v>
      </c>
      <c r="C4474">
        <v>60.953710275900001</v>
      </c>
      <c r="D4474" s="11">
        <v>6.7573300000000003E-2</v>
      </c>
      <c r="E4474" s="12">
        <v>171184.8547</v>
      </c>
    </row>
    <row r="4475" spans="1:5" x14ac:dyDescent="0.2">
      <c r="A4475" t="s">
        <v>4656</v>
      </c>
      <c r="B4475">
        <v>-122.11961826540001</v>
      </c>
      <c r="C4475">
        <v>60.789507580299997</v>
      </c>
      <c r="D4475" s="11">
        <v>6.0148100000000003E-2</v>
      </c>
      <c r="E4475" s="12">
        <v>192317.49950000001</v>
      </c>
    </row>
    <row r="4476" spans="1:5" x14ac:dyDescent="0.2">
      <c r="A4476" t="s">
        <v>4657</v>
      </c>
      <c r="B4476">
        <v>-121.94739268009999</v>
      </c>
      <c r="C4476">
        <v>60.625097415299997</v>
      </c>
      <c r="D4476" s="11">
        <v>6.9177799999999998E-2</v>
      </c>
      <c r="E4476" s="12">
        <v>167214.42670000001</v>
      </c>
    </row>
    <row r="4477" spans="1:5" x14ac:dyDescent="0.2">
      <c r="A4477" t="s">
        <v>4658</v>
      </c>
      <c r="B4477">
        <v>-121.77697086960001</v>
      </c>
      <c r="C4477">
        <v>60.460484684400001</v>
      </c>
      <c r="D4477" s="11">
        <v>7.0449200000000003E-2</v>
      </c>
      <c r="E4477" s="12">
        <v>164196.73449999999</v>
      </c>
    </row>
    <row r="4478" spans="1:5" x14ac:dyDescent="0.2">
      <c r="A4478" t="s">
        <v>4659</v>
      </c>
      <c r="B4478">
        <v>-121.6083270531</v>
      </c>
      <c r="C4478">
        <v>60.295674222199999</v>
      </c>
      <c r="D4478" s="11">
        <v>9.2643400000000001E-2</v>
      </c>
      <c r="E4478" s="12">
        <v>124860.7871</v>
      </c>
    </row>
    <row r="4479" spans="1:5" x14ac:dyDescent="0.2">
      <c r="A4479" t="s">
        <v>4660</v>
      </c>
      <c r="B4479">
        <v>-121.4414358849</v>
      </c>
      <c r="C4479">
        <v>60.130670795599997</v>
      </c>
      <c r="D4479" s="11">
        <v>7.5997899999999993E-2</v>
      </c>
      <c r="E4479" s="12">
        <v>152208.62299999999</v>
      </c>
    </row>
    <row r="4480" spans="1:5" x14ac:dyDescent="0.2">
      <c r="A4480" t="s">
        <v>4661</v>
      </c>
      <c r="B4480">
        <v>-121.27627244679999</v>
      </c>
      <c r="C4480">
        <v>59.9654791054</v>
      </c>
      <c r="D4480" s="11">
        <v>8.3143499999999995E-2</v>
      </c>
      <c r="E4480" s="12">
        <v>139127.3664</v>
      </c>
    </row>
    <row r="4481" spans="1:5" x14ac:dyDescent="0.2">
      <c r="A4481" t="s">
        <v>4662</v>
      </c>
      <c r="B4481">
        <v>-121.1128122408</v>
      </c>
      <c r="C4481">
        <v>59.800103787300003</v>
      </c>
      <c r="D4481" s="11">
        <v>9.3903200000000006E-2</v>
      </c>
      <c r="E4481" s="12">
        <v>123185.62300000001</v>
      </c>
    </row>
    <row r="4482" spans="1:5" x14ac:dyDescent="0.2">
      <c r="A4482" t="s">
        <v>4663</v>
      </c>
      <c r="B4482">
        <v>-120.9510311815</v>
      </c>
      <c r="C4482">
        <v>59.634549413400002</v>
      </c>
      <c r="D4482" s="11">
        <v>8.9797600000000005E-2</v>
      </c>
      <c r="E4482" s="12">
        <v>128817.76149999999</v>
      </c>
    </row>
    <row r="4483" spans="1:5" x14ac:dyDescent="0.2">
      <c r="A4483" t="s">
        <v>4664</v>
      </c>
      <c r="B4483">
        <v>-120.7909055887</v>
      </c>
      <c r="C4483">
        <v>59.468820493300001</v>
      </c>
      <c r="D4483" s="11">
        <v>7.3371900000000004E-2</v>
      </c>
      <c r="E4483" s="12">
        <v>157656.0258</v>
      </c>
    </row>
    <row r="4484" spans="1:5" x14ac:dyDescent="0.2">
      <c r="A4484" t="s">
        <v>4665</v>
      </c>
      <c r="B4484">
        <v>-120.6324121807</v>
      </c>
      <c r="C4484">
        <v>59.3029214755</v>
      </c>
      <c r="D4484" s="11">
        <v>5.3456999999999998E-2</v>
      </c>
      <c r="E4484" s="12">
        <v>216389.2628</v>
      </c>
    </row>
    <row r="4485" spans="1:5" x14ac:dyDescent="0.2">
      <c r="A4485" t="s">
        <v>4666</v>
      </c>
      <c r="B4485">
        <v>-120.4755280668</v>
      </c>
      <c r="C4485">
        <v>59.136856748200003</v>
      </c>
      <c r="D4485" s="11">
        <v>6.3641199999999995E-2</v>
      </c>
      <c r="E4485" s="12">
        <v>181761.65710000001</v>
      </c>
    </row>
    <row r="4486" spans="1:5" x14ac:dyDescent="0.2">
      <c r="A4486" t="s">
        <v>4667</v>
      </c>
      <c r="B4486">
        <v>-120.32023074040001</v>
      </c>
      <c r="C4486">
        <v>58.970630640800003</v>
      </c>
      <c r="D4486" s="11">
        <v>8.65485E-2</v>
      </c>
      <c r="E4486" s="12">
        <v>133653.76070000001</v>
      </c>
    </row>
    <row r="4487" spans="1:5" x14ac:dyDescent="0.2">
      <c r="A4487" t="s">
        <v>4668</v>
      </c>
      <c r="B4487">
        <v>-120.1664980723</v>
      </c>
      <c r="C4487">
        <v>58.804247425100002</v>
      </c>
      <c r="D4487" s="11">
        <v>8.9398000000000005E-2</v>
      </c>
      <c r="E4487" s="12">
        <v>129393.6335</v>
      </c>
    </row>
    <row r="4488" spans="1:5" x14ac:dyDescent="0.2">
      <c r="A4488" t="s">
        <v>4669</v>
      </c>
      <c r="B4488">
        <v>-120.01430830370001</v>
      </c>
      <c r="C4488">
        <v>58.637711316100003</v>
      </c>
      <c r="D4488" s="11">
        <v>7.9143900000000003E-2</v>
      </c>
      <c r="E4488" s="12">
        <v>146158.16409999999</v>
      </c>
    </row>
    <row r="4489" spans="1:5" x14ac:dyDescent="0.2">
      <c r="A4489" t="s">
        <v>4670</v>
      </c>
      <c r="B4489">
        <v>-119.86364004000001</v>
      </c>
      <c r="C4489">
        <v>58.4710264729</v>
      </c>
      <c r="D4489" s="11">
        <v>7.4979599999999993E-2</v>
      </c>
      <c r="E4489" s="12">
        <v>154275.59959999999</v>
      </c>
    </row>
    <row r="4490" spans="1:5" x14ac:dyDescent="0.2">
      <c r="A4490" t="s">
        <v>4671</v>
      </c>
      <c r="B4490">
        <v>-119.7144722437</v>
      </c>
      <c r="C4490">
        <v>58.304197000599999</v>
      </c>
      <c r="D4490" s="11">
        <v>7.0496699999999995E-2</v>
      </c>
      <c r="E4490" s="12">
        <v>164086.16589999999</v>
      </c>
    </row>
    <row r="4491" spans="1:5" x14ac:dyDescent="0.2">
      <c r="A4491" t="s">
        <v>4672</v>
      </c>
      <c r="B4491">
        <v>-119.5667842281</v>
      </c>
      <c r="C4491">
        <v>58.137226950299997</v>
      </c>
      <c r="D4491" s="11">
        <v>6.3615699999999997E-2</v>
      </c>
      <c r="E4491" s="12">
        <v>181834.49969999999</v>
      </c>
    </row>
    <row r="4492" spans="1:5" x14ac:dyDescent="0.2">
      <c r="A4492" t="s">
        <v>4673</v>
      </c>
      <c r="B4492">
        <v>-119.42055565130001</v>
      </c>
      <c r="C4492">
        <v>57.970120320900001</v>
      </c>
      <c r="D4492" s="11">
        <v>5.9304700000000002E-2</v>
      </c>
      <c r="E4492" s="12">
        <v>195052.56899999999</v>
      </c>
    </row>
    <row r="4493" spans="1:5" x14ac:dyDescent="0.2">
      <c r="A4493" t="s">
        <v>4674</v>
      </c>
      <c r="B4493">
        <v>-119.27576650970001</v>
      </c>
      <c r="C4493">
        <v>57.802881059599997</v>
      </c>
      <c r="D4493" s="11">
        <v>5.66744E-2</v>
      </c>
      <c r="E4493" s="12">
        <v>204104.88709999999</v>
      </c>
    </row>
    <row r="4494" spans="1:5" x14ac:dyDescent="0.2">
      <c r="A4494" t="s">
        <v>4675</v>
      </c>
      <c r="B4494">
        <v>-119.13239713190001</v>
      </c>
      <c r="C4494">
        <v>57.635513062900003</v>
      </c>
      <c r="D4494" s="11">
        <v>6.5158400000000005E-2</v>
      </c>
      <c r="E4494" s="12">
        <v>177529.37969999999</v>
      </c>
    </row>
    <row r="4495" spans="1:5" x14ac:dyDescent="0.2">
      <c r="A4495" t="s">
        <v>4676</v>
      </c>
      <c r="B4495">
        <v>-118.9904281725</v>
      </c>
      <c r="C4495">
        <v>57.468020177900001</v>
      </c>
      <c r="D4495" s="11">
        <v>6.7759700000000006E-2</v>
      </c>
      <c r="E4495" s="12">
        <v>170714.09729999999</v>
      </c>
    </row>
    <row r="4496" spans="1:5" x14ac:dyDescent="0.2">
      <c r="A4496" t="s">
        <v>4677</v>
      </c>
      <c r="B4496">
        <v>-118.8498406067</v>
      </c>
      <c r="C4496">
        <v>57.300406202700003</v>
      </c>
      <c r="D4496" s="11">
        <v>4.84804E-2</v>
      </c>
      <c r="E4496" s="12">
        <v>238601.8762</v>
      </c>
    </row>
    <row r="4497" spans="1:5" x14ac:dyDescent="0.2">
      <c r="A4497" t="s">
        <v>4678</v>
      </c>
      <c r="B4497">
        <v>-118.7106157238</v>
      </c>
      <c r="C4497">
        <v>57.132674887699999</v>
      </c>
      <c r="D4497" s="11">
        <v>7.0700799999999994E-2</v>
      </c>
      <c r="E4497" s="12">
        <v>163612.4572</v>
      </c>
    </row>
    <row r="4498" spans="1:5" x14ac:dyDescent="0.2">
      <c r="A4498" t="s">
        <v>4679</v>
      </c>
      <c r="B4498">
        <v>-118.5727351221</v>
      </c>
      <c r="C4498">
        <v>56.964829936199997</v>
      </c>
      <c r="D4498" s="11">
        <v>8.5980500000000001E-2</v>
      </c>
      <c r="E4498" s="12">
        <v>134536.67139999999</v>
      </c>
    </row>
    <row r="4499" spans="1:5" x14ac:dyDescent="0.2">
      <c r="A4499" t="s">
        <v>4680</v>
      </c>
      <c r="B4499">
        <v>-118.4361807028</v>
      </c>
      <c r="C4499">
        <v>56.796875005499999</v>
      </c>
      <c r="D4499" s="11">
        <v>6.7084599999999994E-2</v>
      </c>
      <c r="E4499" s="12">
        <v>172431.92319999999</v>
      </c>
    </row>
    <row r="4500" spans="1:5" x14ac:dyDescent="0.2">
      <c r="A4500" t="s">
        <v>4681</v>
      </c>
      <c r="B4500">
        <v>-118.3009346649</v>
      </c>
      <c r="C4500">
        <v>56.628813707500001</v>
      </c>
      <c r="D4500" s="11">
        <v>6.0428999999999997E-2</v>
      </c>
      <c r="E4500" s="12">
        <v>191423.46530000001</v>
      </c>
    </row>
    <row r="4501" spans="1:5" x14ac:dyDescent="0.2">
      <c r="A4501" t="s">
        <v>4682</v>
      </c>
      <c r="B4501">
        <v>-118.1669794993</v>
      </c>
      <c r="C4501">
        <v>56.460649609500003</v>
      </c>
      <c r="D4501" s="11">
        <v>5.4913999999999998E-2</v>
      </c>
      <c r="E4501" s="12">
        <v>210647.86499999999</v>
      </c>
    </row>
    <row r="4502" spans="1:5" x14ac:dyDescent="0.2">
      <c r="A4502" t="s">
        <v>4683</v>
      </c>
      <c r="B4502">
        <v>-118.03429798400001</v>
      </c>
      <c r="C4502">
        <v>56.2923862353</v>
      </c>
      <c r="D4502" s="11">
        <v>4.36034E-2</v>
      </c>
      <c r="E4502" s="12">
        <v>265289.27059999999</v>
      </c>
    </row>
    <row r="4503" spans="1:5" x14ac:dyDescent="0.2">
      <c r="A4503" t="s">
        <v>4684</v>
      </c>
      <c r="B4503">
        <v>-117.9028731783</v>
      </c>
      <c r="C4503">
        <v>56.124027065500002</v>
      </c>
      <c r="D4503" s="11">
        <v>3.6966899999999997E-2</v>
      </c>
      <c r="E4503" s="12">
        <v>312915.929</v>
      </c>
    </row>
    <row r="4504" spans="1:5" x14ac:dyDescent="0.2">
      <c r="A4504" t="s">
        <v>4685</v>
      </c>
      <c r="B4504">
        <v>-117.77268841830001</v>
      </c>
      <c r="C4504">
        <v>55.955575538799998</v>
      </c>
      <c r="D4504" s="11">
        <v>4.5994199999999999E-2</v>
      </c>
      <c r="E4504" s="12">
        <v>251499.8812</v>
      </c>
    </row>
    <row r="4505" spans="1:5" x14ac:dyDescent="0.2">
      <c r="A4505" t="s">
        <v>4686</v>
      </c>
      <c r="B4505">
        <v>-117.6437273113</v>
      </c>
      <c r="C4505">
        <v>55.787035052299998</v>
      </c>
      <c r="D4505" s="11">
        <v>4.4360999999999998E-2</v>
      </c>
      <c r="E4505" s="12">
        <v>260758.73499999999</v>
      </c>
    </row>
    <row r="4506" spans="1:5" x14ac:dyDescent="0.2">
      <c r="A4506" t="s">
        <v>4687</v>
      </c>
      <c r="B4506">
        <v>-117.5159737311</v>
      </c>
      <c r="C4506">
        <v>55.618408962399997</v>
      </c>
      <c r="D4506" s="11">
        <v>4.9355999999999997E-2</v>
      </c>
      <c r="E4506" s="12">
        <v>234369.02540000001</v>
      </c>
    </row>
    <row r="4507" spans="1:5" x14ac:dyDescent="0.2">
      <c r="A4507" t="s">
        <v>4688</v>
      </c>
      <c r="B4507">
        <v>-117.3894118131</v>
      </c>
      <c r="C4507">
        <v>55.4497005853</v>
      </c>
      <c r="D4507" s="11">
        <v>4.0213699999999998E-2</v>
      </c>
      <c r="E4507" s="12">
        <v>287651.05089999997</v>
      </c>
    </row>
    <row r="4508" spans="1:5" x14ac:dyDescent="0.2">
      <c r="A4508" t="s">
        <v>4689</v>
      </c>
      <c r="B4508">
        <v>-117.2640259497</v>
      </c>
      <c r="C4508">
        <v>55.280913198299999</v>
      </c>
      <c r="D4508" s="11">
        <v>3.8712000000000003E-2</v>
      </c>
      <c r="E4508" s="12">
        <v>298809.359</v>
      </c>
    </row>
    <row r="4509" spans="1:5" x14ac:dyDescent="0.2">
      <c r="A4509" t="s">
        <v>4690</v>
      </c>
      <c r="B4509">
        <v>-117.1398007853</v>
      </c>
      <c r="C4509">
        <v>55.112050039499998</v>
      </c>
      <c r="D4509" s="11">
        <v>4.7042800000000003E-2</v>
      </c>
      <c r="E4509" s="12">
        <v>245893.6251</v>
      </c>
    </row>
    <row r="4510" spans="1:5" x14ac:dyDescent="0.2">
      <c r="A4510" t="s">
        <v>4691</v>
      </c>
      <c r="B4510">
        <v>-117.0167212118</v>
      </c>
      <c r="C4510">
        <v>54.943114309400002</v>
      </c>
      <c r="D4510" s="11">
        <v>5.1655699999999999E-2</v>
      </c>
      <c r="E4510" s="12">
        <v>223935.33780000001</v>
      </c>
    </row>
    <row r="4511" spans="1:5" x14ac:dyDescent="0.2">
      <c r="A4511" t="s">
        <v>4692</v>
      </c>
      <c r="B4511">
        <v>-116.8947723644</v>
      </c>
      <c r="C4511">
        <v>54.774109170999999</v>
      </c>
      <c r="D4511" s="11">
        <v>6.8599599999999997E-2</v>
      </c>
      <c r="E4511" s="12">
        <v>168623.84340000001</v>
      </c>
    </row>
    <row r="4512" spans="1:5" x14ac:dyDescent="0.2">
      <c r="A4512" t="s">
        <v>4693</v>
      </c>
      <c r="B4512">
        <v>-116.7739396166</v>
      </c>
      <c r="C4512">
        <v>54.605037750500003</v>
      </c>
      <c r="D4512" s="11">
        <v>7.3412099999999994E-2</v>
      </c>
      <c r="E4512" s="12">
        <v>157569.78400000001</v>
      </c>
    </row>
    <row r="4513" spans="1:5" x14ac:dyDescent="0.2">
      <c r="A4513" t="s">
        <v>4694</v>
      </c>
      <c r="B4513">
        <v>-116.6542085765</v>
      </c>
      <c r="C4513">
        <v>54.435903138</v>
      </c>
      <c r="D4513" s="11">
        <v>5.8107399999999997E-2</v>
      </c>
      <c r="E4513" s="12">
        <v>199071.5961</v>
      </c>
    </row>
    <row r="4514" spans="1:5" x14ac:dyDescent="0.2">
      <c r="A4514" t="s">
        <v>4695</v>
      </c>
      <c r="B4514">
        <v>-116.5355650819</v>
      </c>
      <c r="C4514">
        <v>54.266708388200001</v>
      </c>
      <c r="D4514" s="11">
        <v>5.6794900000000002E-2</v>
      </c>
      <c r="E4514" s="12">
        <v>203671.83730000001</v>
      </c>
    </row>
    <row r="4515" spans="1:5" x14ac:dyDescent="0.2">
      <c r="A4515" t="s">
        <v>4696</v>
      </c>
      <c r="B4515">
        <v>-116.4179951966</v>
      </c>
      <c r="C4515">
        <v>54.0974565207</v>
      </c>
      <c r="D4515" s="11">
        <v>5.1764499999999998E-2</v>
      </c>
      <c r="E4515" s="12">
        <v>223464.4063</v>
      </c>
    </row>
    <row r="4516" spans="1:5" x14ac:dyDescent="0.2">
      <c r="A4516" t="s">
        <v>4697</v>
      </c>
      <c r="B4516">
        <v>-116.3014852063</v>
      </c>
      <c r="C4516">
        <v>53.928150520800003</v>
      </c>
      <c r="D4516" s="11">
        <v>5.3409900000000003E-2</v>
      </c>
      <c r="E4516" s="12">
        <v>216580.3272</v>
      </c>
    </row>
    <row r="4517" spans="1:5" x14ac:dyDescent="0.2">
      <c r="A4517" t="s">
        <v>4698</v>
      </c>
      <c r="B4517">
        <v>-116.1860216141</v>
      </c>
      <c r="C4517">
        <v>53.7587933398</v>
      </c>
      <c r="D4517" s="11">
        <v>7.2974399999999995E-2</v>
      </c>
      <c r="E4517" s="12">
        <v>158514.9087</v>
      </c>
    </row>
    <row r="4518" spans="1:5" x14ac:dyDescent="0.2">
      <c r="A4518" t="s">
        <v>4699</v>
      </c>
      <c r="B4518">
        <v>-116.0715911369</v>
      </c>
      <c r="C4518">
        <v>53.589387896200002</v>
      </c>
      <c r="D4518" s="11">
        <v>6.6544000000000006E-2</v>
      </c>
      <c r="E4518" s="12">
        <v>173832.86170000001</v>
      </c>
    </row>
    <row r="4519" spans="1:5" x14ac:dyDescent="0.2">
      <c r="A4519" t="s">
        <v>4700</v>
      </c>
      <c r="B4519">
        <v>-115.9581807018</v>
      </c>
      <c r="C4519">
        <v>53.419937075199996</v>
      </c>
      <c r="D4519" s="11">
        <v>6.77484E-2</v>
      </c>
      <c r="E4519" s="12">
        <v>170742.3726</v>
      </c>
    </row>
    <row r="4520" spans="1:5" x14ac:dyDescent="0.2">
      <c r="A4520" t="s">
        <v>4701</v>
      </c>
      <c r="B4520">
        <v>-115.84577744160001</v>
      </c>
      <c r="C4520">
        <v>53.250443730100002</v>
      </c>
      <c r="D4520" s="11">
        <v>7.5179200000000002E-2</v>
      </c>
      <c r="E4520" s="12">
        <v>153866.11619999999</v>
      </c>
    </row>
    <row r="4521" spans="1:5" x14ac:dyDescent="0.2">
      <c r="A4521" t="s">
        <v>4702</v>
      </c>
      <c r="B4521">
        <v>-115.7343686917</v>
      </c>
      <c r="C4521">
        <v>53.080910682499997</v>
      </c>
      <c r="D4521" s="11">
        <v>8.3293800000000001E-2</v>
      </c>
      <c r="E4521" s="12">
        <v>138876.18830000001</v>
      </c>
    </row>
    <row r="4522" spans="1:5" x14ac:dyDescent="0.2">
      <c r="A4522" t="s">
        <v>4703</v>
      </c>
      <c r="B4522">
        <v>-115.62394198609999</v>
      </c>
      <c r="C4522">
        <v>52.911340722799999</v>
      </c>
      <c r="D4522" s="11">
        <v>8.0706200000000006E-2</v>
      </c>
      <c r="E4522" s="12">
        <v>143328.8444</v>
      </c>
    </row>
    <row r="4523" spans="1:5" x14ac:dyDescent="0.2">
      <c r="A4523" t="s">
        <v>4704</v>
      </c>
      <c r="B4523">
        <v>-115.514485054</v>
      </c>
      <c r="C4523">
        <v>52.741736610399997</v>
      </c>
      <c r="D4523" s="11">
        <v>8.0326300000000003E-2</v>
      </c>
      <c r="E4523" s="12">
        <v>144006.74419999999</v>
      </c>
    </row>
    <row r="4524" spans="1:5" x14ac:dyDescent="0.2">
      <c r="A4524" t="s">
        <v>4705</v>
      </c>
      <c r="B4524">
        <v>-115.4059858162</v>
      </c>
      <c r="C4524">
        <v>52.572101074899997</v>
      </c>
      <c r="D4524" s="11">
        <v>8.64481E-2</v>
      </c>
      <c r="E4524" s="12">
        <v>133808.9155</v>
      </c>
    </row>
    <row r="4525" spans="1:5" x14ac:dyDescent="0.2">
      <c r="A4525" t="s">
        <v>4706</v>
      </c>
      <c r="B4525">
        <v>-115.29843238150001</v>
      </c>
      <c r="C4525">
        <v>52.402436815800002</v>
      </c>
      <c r="D4525" s="11">
        <v>8.0309800000000001E-2</v>
      </c>
      <c r="E4525" s="12">
        <v>144036.3334</v>
      </c>
    </row>
    <row r="4526" spans="1:5" x14ac:dyDescent="0.2">
      <c r="A4526" t="s">
        <v>4707</v>
      </c>
      <c r="B4526">
        <v>-115.19181304369999</v>
      </c>
      <c r="C4526">
        <v>52.2327465033</v>
      </c>
      <c r="D4526" s="11">
        <v>7.2908700000000007E-2</v>
      </c>
      <c r="E4526" s="12">
        <v>158657.81</v>
      </c>
    </row>
    <row r="4527" spans="1:5" x14ac:dyDescent="0.2">
      <c r="A4527" t="s">
        <v>4708</v>
      </c>
      <c r="B4527">
        <v>-115.0861162779</v>
      </c>
      <c r="C4527">
        <v>52.063032778900002</v>
      </c>
      <c r="D4527" s="11">
        <v>7.7868300000000001E-2</v>
      </c>
      <c r="E4527" s="12">
        <v>148552.46650000001</v>
      </c>
    </row>
    <row r="4528" spans="1:5" x14ac:dyDescent="0.2">
      <c r="A4528" t="s">
        <v>4709</v>
      </c>
      <c r="B4528">
        <v>-114.9813307375</v>
      </c>
      <c r="C4528">
        <v>51.893298255399998</v>
      </c>
      <c r="D4528" s="11">
        <v>7.1149699999999996E-2</v>
      </c>
      <c r="E4528" s="12">
        <v>162580.11309999999</v>
      </c>
    </row>
    <row r="4529" spans="1:5" x14ac:dyDescent="0.2">
      <c r="A4529" t="s">
        <v>4710</v>
      </c>
      <c r="B4529">
        <v>-114.87744525079999</v>
      </c>
      <c r="C4529">
        <v>51.723545518000002</v>
      </c>
      <c r="D4529" s="11">
        <v>6.9597199999999998E-2</v>
      </c>
      <c r="E4529" s="12">
        <v>166206.7309</v>
      </c>
    </row>
    <row r="4530" spans="1:5" x14ac:dyDescent="0.2">
      <c r="A4530" t="s">
        <v>4711</v>
      </c>
      <c r="B4530">
        <v>-114.7744488182</v>
      </c>
      <c r="C4530">
        <v>51.553777123800003</v>
      </c>
      <c r="D4530" s="11">
        <v>6.6056900000000002E-2</v>
      </c>
      <c r="E4530" s="12">
        <v>175114.5007</v>
      </c>
    </row>
    <row r="4531" spans="1:5" x14ac:dyDescent="0.2">
      <c r="A4531" t="s">
        <v>4712</v>
      </c>
      <c r="B4531">
        <v>-114.67233060860001</v>
      </c>
      <c r="C4531">
        <v>51.383995603000002</v>
      </c>
      <c r="D4531" s="11">
        <v>5.7236500000000003E-2</v>
      </c>
      <c r="E4531" s="12">
        <v>202100.4705</v>
      </c>
    </row>
    <row r="4532" spans="1:5" x14ac:dyDescent="0.2">
      <c r="A4532" t="s">
        <v>4713</v>
      </c>
      <c r="B4532">
        <v>-114.5710799571</v>
      </c>
      <c r="C4532">
        <v>51.214203458999997</v>
      </c>
      <c r="D4532" s="11">
        <v>4.8664600000000002E-2</v>
      </c>
      <c r="E4532" s="12">
        <v>237698.94020000001</v>
      </c>
    </row>
    <row r="4533" spans="1:5" x14ac:dyDescent="0.2">
      <c r="A4533" t="s">
        <v>4714</v>
      </c>
      <c r="B4533">
        <v>-114.47068636119999</v>
      </c>
      <c r="C4533">
        <v>51.044403168599999</v>
      </c>
      <c r="D4533" s="11">
        <v>5.8549400000000001E-2</v>
      </c>
      <c r="E4533" s="12">
        <v>197568.82509999999</v>
      </c>
    </row>
    <row r="4534" spans="1:5" x14ac:dyDescent="0.2">
      <c r="A4534" t="s">
        <v>4715</v>
      </c>
      <c r="B4534">
        <v>-114.3711394788</v>
      </c>
      <c r="C4534">
        <v>50.874597182899997</v>
      </c>
      <c r="D4534" s="11">
        <v>6.8902400000000003E-2</v>
      </c>
      <c r="E4534" s="12">
        <v>167882.8235</v>
      </c>
    </row>
    <row r="4535" spans="1:5" x14ac:dyDescent="0.2">
      <c r="A4535" t="s">
        <v>4716</v>
      </c>
      <c r="B4535">
        <v>-114.2724291246</v>
      </c>
      <c r="C4535">
        <v>50.704787926999998</v>
      </c>
      <c r="D4535" s="11">
        <v>6.3506999999999994E-2</v>
      </c>
      <c r="E4535" s="12">
        <v>182145.6152</v>
      </c>
    </row>
    <row r="4536" spans="1:5" x14ac:dyDescent="0.2">
      <c r="A4536" t="s">
        <v>4717</v>
      </c>
      <c r="B4536">
        <v>-114.1745452679</v>
      </c>
      <c r="C4536">
        <v>50.534977800999997</v>
      </c>
      <c r="D4536" s="11">
        <v>5.5290300000000001E-2</v>
      </c>
      <c r="E4536" s="12">
        <v>209214.22399999999</v>
      </c>
    </row>
    <row r="4537" spans="1:5" x14ac:dyDescent="0.2">
      <c r="A4537" t="s">
        <v>4718</v>
      </c>
      <c r="B4537">
        <v>-114.0774780294</v>
      </c>
      <c r="C4537">
        <v>50.365169179799999</v>
      </c>
      <c r="D4537" s="11">
        <v>5.44054E-2</v>
      </c>
      <c r="E4537" s="12">
        <v>212617.37700000001</v>
      </c>
    </row>
    <row r="4538" spans="1:5" x14ac:dyDescent="0.2">
      <c r="A4538" t="s">
        <v>4719</v>
      </c>
      <c r="B4538">
        <v>-113.98121767889999</v>
      </c>
      <c r="C4538">
        <v>50.195364413999997</v>
      </c>
      <c r="D4538" s="11">
        <v>5.0687900000000001E-2</v>
      </c>
      <c r="E4538" s="12">
        <v>228210.986</v>
      </c>
    </row>
    <row r="4539" spans="1:5" x14ac:dyDescent="0.2">
      <c r="A4539" t="s">
        <v>4720</v>
      </c>
      <c r="B4539">
        <v>-113.88575463230001</v>
      </c>
      <c r="C4539">
        <v>50.0255658297</v>
      </c>
      <c r="D4539" s="11">
        <v>4.13677E-2</v>
      </c>
      <c r="E4539" s="12">
        <v>279627.11829999997</v>
      </c>
    </row>
    <row r="4540" spans="1:5" x14ac:dyDescent="0.2">
      <c r="A4540" t="s">
        <v>4721</v>
      </c>
      <c r="B4540">
        <v>-113.79107944960001</v>
      </c>
      <c r="C4540">
        <v>49.855775729199998</v>
      </c>
      <c r="D4540" s="11">
        <v>3.65691E-2</v>
      </c>
      <c r="E4540" s="12">
        <v>316319.94939999998</v>
      </c>
    </row>
    <row r="4541" spans="1:5" x14ac:dyDescent="0.2">
      <c r="A4541" t="s">
        <v>4722</v>
      </c>
      <c r="B4541">
        <v>-113.6971828316</v>
      </c>
      <c r="C4541">
        <v>49.685996391300002</v>
      </c>
      <c r="D4541" s="11">
        <v>3.1710500000000003E-2</v>
      </c>
      <c r="E4541" s="12">
        <v>364785.11619999999</v>
      </c>
    </row>
    <row r="4542" spans="1:5" x14ac:dyDescent="0.2">
      <c r="A4542" t="s">
        <v>4723</v>
      </c>
      <c r="B4542">
        <v>-113.60405561810001</v>
      </c>
      <c r="C4542">
        <v>49.516230071499997</v>
      </c>
      <c r="D4542" s="11">
        <v>3.2646099999999997E-2</v>
      </c>
      <c r="E4542" s="12">
        <v>354330.32400000002</v>
      </c>
    </row>
    <row r="4543" spans="1:5" x14ac:dyDescent="0.2">
      <c r="A4543" t="s">
        <v>4724</v>
      </c>
      <c r="B4543">
        <v>-113.51168878519999</v>
      </c>
      <c r="C4543">
        <v>49.346479002199999</v>
      </c>
      <c r="D4543" s="11">
        <v>3.9143799999999999E-2</v>
      </c>
      <c r="E4543" s="12">
        <v>295513.17050000001</v>
      </c>
    </row>
    <row r="4544" spans="1:5" x14ac:dyDescent="0.2">
      <c r="A4544" t="s">
        <v>4725</v>
      </c>
      <c r="B4544">
        <v>-113.42007344290001</v>
      </c>
      <c r="C4544">
        <v>49.176745393300003</v>
      </c>
      <c r="D4544" s="11">
        <v>3.2814099999999999E-2</v>
      </c>
      <c r="E4544" s="12">
        <v>352516.61440000002</v>
      </c>
    </row>
    <row r="4545" spans="1:5" x14ac:dyDescent="0.2">
      <c r="A4545" t="s">
        <v>4726</v>
      </c>
      <c r="B4545">
        <v>-113.32920083259999</v>
      </c>
      <c r="C4545">
        <v>49.007031432399998</v>
      </c>
      <c r="D4545" s="11">
        <v>3.4940300000000001E-2</v>
      </c>
      <c r="E4545" s="12">
        <v>331065.46990000003</v>
      </c>
    </row>
    <row r="4546" spans="1:5" x14ac:dyDescent="0.2">
      <c r="A4546" t="s">
        <v>4727</v>
      </c>
      <c r="B4546">
        <v>-135.27410068059999</v>
      </c>
      <c r="C4546">
        <v>69.600489967200005</v>
      </c>
      <c r="D4546" s="11">
        <v>3.0099600000000001E-2</v>
      </c>
      <c r="E4546" s="12">
        <v>384307.48200000002</v>
      </c>
    </row>
    <row r="4547" spans="1:5" x14ac:dyDescent="0.2">
      <c r="A4547" t="s">
        <v>4728</v>
      </c>
      <c r="B4547">
        <v>-134.94345323889999</v>
      </c>
      <c r="C4547">
        <v>69.457325115499998</v>
      </c>
      <c r="D4547" s="11">
        <v>3.1367300000000001E-2</v>
      </c>
      <c r="E4547" s="12">
        <v>368776.49300000002</v>
      </c>
    </row>
    <row r="4548" spans="1:5" x14ac:dyDescent="0.2">
      <c r="A4548" t="s">
        <v>4729</v>
      </c>
      <c r="B4548">
        <v>-134.61702628169999</v>
      </c>
      <c r="C4548">
        <v>69.313525490000004</v>
      </c>
      <c r="D4548" s="11">
        <v>3.3936800000000003E-2</v>
      </c>
      <c r="E4548" s="12">
        <v>340854.47759999998</v>
      </c>
    </row>
    <row r="4549" spans="1:5" x14ac:dyDescent="0.2">
      <c r="A4549" t="s">
        <v>4730</v>
      </c>
      <c r="B4549">
        <v>-134.2947563834</v>
      </c>
      <c r="C4549">
        <v>69.169103091300002</v>
      </c>
      <c r="D4549" s="11">
        <v>3.6854199999999997E-2</v>
      </c>
      <c r="E4549" s="12">
        <v>313872.3835</v>
      </c>
    </row>
    <row r="4550" spans="1:5" x14ac:dyDescent="0.2">
      <c r="A4550" t="s">
        <v>4731</v>
      </c>
      <c r="B4550">
        <v>-133.9765808697</v>
      </c>
      <c r="C4550">
        <v>69.024069707199999</v>
      </c>
      <c r="D4550" s="11">
        <v>3.6274800000000003E-2</v>
      </c>
      <c r="E4550" s="12">
        <v>318885.48369999998</v>
      </c>
    </row>
    <row r="4551" spans="1:5" x14ac:dyDescent="0.2">
      <c r="A4551" t="s">
        <v>4732</v>
      </c>
      <c r="B4551">
        <v>-133.662437829</v>
      </c>
      <c r="C4551">
        <v>68.878436916499993</v>
      </c>
      <c r="D4551" s="11">
        <v>4.3987600000000002E-2</v>
      </c>
      <c r="E4551" s="12">
        <v>262972.32780000003</v>
      </c>
    </row>
    <row r="4552" spans="1:5" x14ac:dyDescent="0.2">
      <c r="A4552" t="s">
        <v>4733</v>
      </c>
      <c r="B4552">
        <v>-133.3522661218</v>
      </c>
      <c r="C4552">
        <v>68.732216093100007</v>
      </c>
      <c r="D4552" s="11">
        <v>4.7908300000000001E-2</v>
      </c>
      <c r="E4552" s="12">
        <v>241451.40979999999</v>
      </c>
    </row>
    <row r="4553" spans="1:5" x14ac:dyDescent="0.2">
      <c r="A4553" t="s">
        <v>4734</v>
      </c>
      <c r="B4553">
        <v>-133.04600538939999</v>
      </c>
      <c r="C4553">
        <v>68.585418409699997</v>
      </c>
      <c r="D4553" s="11">
        <v>5.3395199999999997E-2</v>
      </c>
      <c r="E4553" s="12">
        <v>216639.75390000001</v>
      </c>
    </row>
    <row r="4554" spans="1:5" x14ac:dyDescent="0.2">
      <c r="A4554" t="s">
        <v>4735</v>
      </c>
      <c r="B4554">
        <v>-132.74359605960001</v>
      </c>
      <c r="C4554">
        <v>68.438054841300001</v>
      </c>
      <c r="D4554" s="11">
        <v>5.2674199999999997E-2</v>
      </c>
      <c r="E4554" s="12">
        <v>219605.17360000001</v>
      </c>
    </row>
    <row r="4555" spans="1:5" x14ac:dyDescent="0.2">
      <c r="A4555" t="s">
        <v>4736</v>
      </c>
      <c r="B4555">
        <v>-132.44497935300001</v>
      </c>
      <c r="C4555">
        <v>68.2901361694</v>
      </c>
      <c r="D4555" s="11">
        <v>3.7187699999999997E-2</v>
      </c>
      <c r="E4555" s="12">
        <v>311057.36839999998</v>
      </c>
    </row>
    <row r="4556" spans="1:5" x14ac:dyDescent="0.2">
      <c r="A4556" t="s">
        <v>4737</v>
      </c>
      <c r="B4556">
        <v>-132.15009728620001</v>
      </c>
      <c r="C4556">
        <v>68.141672985599996</v>
      </c>
      <c r="D4556" s="11">
        <v>4.2825299999999997E-2</v>
      </c>
      <c r="E4556" s="12">
        <v>270109.41639999999</v>
      </c>
    </row>
    <row r="4557" spans="1:5" x14ac:dyDescent="0.2">
      <c r="A4557" t="s">
        <v>4738</v>
      </c>
      <c r="B4557">
        <v>-131.85889267479999</v>
      </c>
      <c r="C4557">
        <v>67.992675695100004</v>
      </c>
      <c r="D4557" s="11">
        <v>7.8150600000000001E-2</v>
      </c>
      <c r="E4557" s="12">
        <v>148015.80059999999</v>
      </c>
    </row>
    <row r="4558" spans="1:5" x14ac:dyDescent="0.2">
      <c r="A4558" t="s">
        <v>4739</v>
      </c>
      <c r="B4558">
        <v>-131.57130913500001</v>
      </c>
      <c r="C4558">
        <v>67.843154520400006</v>
      </c>
      <c r="D4558" s="11">
        <v>7.4702099999999994E-2</v>
      </c>
      <c r="E4558" s="12">
        <v>154848.85930000001</v>
      </c>
    </row>
    <row r="4559" spans="1:5" x14ac:dyDescent="0.2">
      <c r="A4559" t="s">
        <v>4740</v>
      </c>
      <c r="B4559">
        <v>-131.28729108440001</v>
      </c>
      <c r="C4559">
        <v>67.693119505200002</v>
      </c>
      <c r="D4559" s="11">
        <v>6.7401500000000003E-2</v>
      </c>
      <c r="E4559" s="12">
        <v>171621.19630000001</v>
      </c>
    </row>
    <row r="4560" spans="1:5" x14ac:dyDescent="0.2">
      <c r="A4560" t="s">
        <v>4741</v>
      </c>
      <c r="B4560">
        <v>-131.00678374130001</v>
      </c>
      <c r="C4560">
        <v>67.542580517399998</v>
      </c>
      <c r="D4560" s="11">
        <v>8.2009700000000005E-2</v>
      </c>
      <c r="E4560" s="12">
        <v>141050.80360000001</v>
      </c>
    </row>
    <row r="4561" spans="1:5" x14ac:dyDescent="0.2">
      <c r="A4561" t="s">
        <v>4742</v>
      </c>
      <c r="B4561">
        <v>-130.7297331236</v>
      </c>
      <c r="C4561">
        <v>67.391547253100001</v>
      </c>
      <c r="D4561" s="11">
        <v>8.9547399999999999E-2</v>
      </c>
      <c r="E4561" s="12">
        <v>129177.7326</v>
      </c>
    </row>
    <row r="4562" spans="1:5" x14ac:dyDescent="0.2">
      <c r="A4562" t="s">
        <v>4743</v>
      </c>
      <c r="B4562">
        <v>-130.4560860469</v>
      </c>
      <c r="C4562">
        <v>67.240029239799995</v>
      </c>
      <c r="D4562" s="11">
        <v>0.1033129</v>
      </c>
      <c r="E4562" s="12">
        <v>111965.9589</v>
      </c>
    </row>
    <row r="4563" spans="1:5" x14ac:dyDescent="0.2">
      <c r="A4563" t="s">
        <v>4744</v>
      </c>
      <c r="B4563">
        <v>-130.1857901212</v>
      </c>
      <c r="C4563">
        <v>67.0880358398</v>
      </c>
      <c r="D4563" s="11">
        <v>0.10893079999999999</v>
      </c>
      <c r="E4563" s="12">
        <v>106191.533</v>
      </c>
    </row>
    <row r="4564" spans="1:5" x14ac:dyDescent="0.2">
      <c r="A4564" t="s">
        <v>4745</v>
      </c>
      <c r="B4564">
        <v>-129.91879374780001</v>
      </c>
      <c r="C4564">
        <v>66.935576253899995</v>
      </c>
      <c r="D4564" s="11">
        <v>7.8618099999999996E-2</v>
      </c>
      <c r="E4564" s="12">
        <v>147135.66409999999</v>
      </c>
    </row>
    <row r="4565" spans="1:5" x14ac:dyDescent="0.2">
      <c r="A4565" t="s">
        <v>4746</v>
      </c>
      <c r="B4565">
        <v>-129.65504611470001</v>
      </c>
      <c r="C4565">
        <v>66.782659523899994</v>
      </c>
      <c r="D4565" s="11">
        <v>7.6219999999999996E-2</v>
      </c>
      <c r="E4565" s="12">
        <v>151765.0808</v>
      </c>
    </row>
    <row r="4566" spans="1:5" x14ac:dyDescent="0.2">
      <c r="A4566" t="s">
        <v>4747</v>
      </c>
      <c r="B4566">
        <v>-129.3944971921</v>
      </c>
      <c r="C4566">
        <v>66.629294536800003</v>
      </c>
      <c r="D4566" s="11">
        <v>8.8766100000000001E-2</v>
      </c>
      <c r="E4566" s="12">
        <v>130314.6649</v>
      </c>
    </row>
    <row r="4567" spans="1:5" x14ac:dyDescent="0.2">
      <c r="A4567" t="s">
        <v>4748</v>
      </c>
      <c r="B4567">
        <v>-129.13709772679999</v>
      </c>
      <c r="C4567">
        <v>66.475490027399999</v>
      </c>
      <c r="D4567" s="11">
        <v>8.6103299999999994E-2</v>
      </c>
      <c r="E4567" s="12">
        <v>134344.7892</v>
      </c>
    </row>
    <row r="4568" spans="1:5" x14ac:dyDescent="0.2">
      <c r="A4568" t="s">
        <v>4749</v>
      </c>
      <c r="B4568">
        <v>-128.88279923650001</v>
      </c>
      <c r="C4568">
        <v>66.321254581399998</v>
      </c>
      <c r="D4568" s="11">
        <v>8.4135199999999993E-2</v>
      </c>
      <c r="E4568" s="12">
        <v>137487.45000000001</v>
      </c>
    </row>
    <row r="4569" spans="1:5" x14ac:dyDescent="0.2">
      <c r="A4569" t="s">
        <v>4750</v>
      </c>
      <c r="B4569">
        <v>-128.63155400350001</v>
      </c>
      <c r="C4569">
        <v>66.166596639000005</v>
      </c>
      <c r="D4569" s="11">
        <v>8.3025600000000005E-2</v>
      </c>
      <c r="E4569" s="12">
        <v>139324.90330000001</v>
      </c>
    </row>
    <row r="4570" spans="1:5" x14ac:dyDescent="0.2">
      <c r="A4570" t="s">
        <v>4751</v>
      </c>
      <c r="B4570">
        <v>-128.3833150678</v>
      </c>
      <c r="C4570">
        <v>66.011524497300002</v>
      </c>
      <c r="D4570" s="11">
        <v>6.7859199999999995E-2</v>
      </c>
      <c r="E4570" s="12">
        <v>170463.6888</v>
      </c>
    </row>
    <row r="4571" spans="1:5" x14ac:dyDescent="0.2">
      <c r="A4571" t="s">
        <v>4752</v>
      </c>
      <c r="B4571">
        <v>-128.13803622009999</v>
      </c>
      <c r="C4571">
        <v>65.856046313500002</v>
      </c>
      <c r="D4571" s="11">
        <v>6.3385700000000003E-2</v>
      </c>
      <c r="E4571" s="12">
        <v>182494.26329999999</v>
      </c>
    </row>
    <row r="4572" spans="1:5" x14ac:dyDescent="0.2">
      <c r="A4572" t="s">
        <v>4753</v>
      </c>
      <c r="B4572">
        <v>-127.8956719943</v>
      </c>
      <c r="C4572">
        <v>65.700170108199998</v>
      </c>
      <c r="D4572" s="11">
        <v>7.1902599999999997E-2</v>
      </c>
      <c r="E4572" s="12">
        <v>160877.6868</v>
      </c>
    </row>
    <row r="4573" spans="1:5" x14ac:dyDescent="0.2">
      <c r="A4573" t="s">
        <v>4754</v>
      </c>
      <c r="B4573">
        <v>-127.6561776601</v>
      </c>
      <c r="C4573">
        <v>65.543903767700002</v>
      </c>
      <c r="D4573" s="11">
        <v>5.7270599999999998E-2</v>
      </c>
      <c r="E4573" s="12">
        <v>201980.02979999999</v>
      </c>
    </row>
    <row r="4574" spans="1:5" x14ac:dyDescent="0.2">
      <c r="A4574" t="s">
        <v>4755</v>
      </c>
      <c r="B4574">
        <v>-127.4195092145</v>
      </c>
      <c r="C4574">
        <v>65.387255046899995</v>
      </c>
      <c r="D4574" s="11">
        <v>5.1380700000000001E-2</v>
      </c>
      <c r="E4574" s="12">
        <v>225133.78210000001</v>
      </c>
    </row>
    <row r="4575" spans="1:5" x14ac:dyDescent="0.2">
      <c r="A4575" t="s">
        <v>4756</v>
      </c>
      <c r="B4575">
        <v>-127.1856233738</v>
      </c>
      <c r="C4575">
        <v>65.230231572299999</v>
      </c>
      <c r="D4575" s="11">
        <v>4.8744999999999997E-2</v>
      </c>
      <c r="E4575" s="12">
        <v>237306.9167</v>
      </c>
    </row>
    <row r="4576" spans="1:5" x14ac:dyDescent="0.2">
      <c r="A4576" t="s">
        <v>4757</v>
      </c>
      <c r="B4576">
        <v>-126.954477565</v>
      </c>
      <c r="C4576">
        <v>65.072840844699996</v>
      </c>
      <c r="D4576" s="11">
        <v>5.2425699999999999E-2</v>
      </c>
      <c r="E4576" s="12">
        <v>220646.27770000001</v>
      </c>
    </row>
    <row r="4577" spans="1:5" x14ac:dyDescent="0.2">
      <c r="A4577" t="s">
        <v>4758</v>
      </c>
      <c r="B4577">
        <v>-126.7260299173</v>
      </c>
      <c r="C4577">
        <v>64.915090241399994</v>
      </c>
      <c r="D4577" s="11">
        <v>5.4302400000000001E-2</v>
      </c>
      <c r="E4577" s="12">
        <v>213020.43410000001</v>
      </c>
    </row>
    <row r="4578" spans="1:5" x14ac:dyDescent="0.2">
      <c r="A4578" t="s">
        <v>4759</v>
      </c>
      <c r="B4578">
        <v>-126.5002392534</v>
      </c>
      <c r="C4578">
        <v>64.7569870194</v>
      </c>
      <c r="D4578" s="11">
        <v>6.8834400000000004E-2</v>
      </c>
      <c r="E4578" s="12">
        <v>168048.75159999999</v>
      </c>
    </row>
    <row r="4579" spans="1:5" x14ac:dyDescent="0.2">
      <c r="A4579" t="s">
        <v>4760</v>
      </c>
      <c r="B4579">
        <v>-126.2770650801</v>
      </c>
      <c r="C4579">
        <v>64.598538317299997</v>
      </c>
      <c r="D4579" s="11">
        <v>7.6354400000000003E-2</v>
      </c>
      <c r="E4579" s="12">
        <v>151497.8628</v>
      </c>
    </row>
    <row r="4580" spans="1:5" x14ac:dyDescent="0.2">
      <c r="A4580" t="s">
        <v>4761</v>
      </c>
      <c r="B4580">
        <v>-126.0564675798</v>
      </c>
      <c r="C4580">
        <v>64.439751158299998</v>
      </c>
      <c r="D4580" s="11">
        <v>6.1464100000000001E-2</v>
      </c>
      <c r="E4580" s="12">
        <v>188199.63959999999</v>
      </c>
    </row>
    <row r="4581" spans="1:5" x14ac:dyDescent="0.2">
      <c r="A4581" t="s">
        <v>4762</v>
      </c>
      <c r="B4581">
        <v>-125.83840760069999</v>
      </c>
      <c r="C4581">
        <v>64.280632452399999</v>
      </c>
      <c r="D4581" s="11">
        <v>9.5105200000000001E-2</v>
      </c>
      <c r="E4581" s="12">
        <v>121628.8242</v>
      </c>
    </row>
    <row r="4582" spans="1:5" x14ac:dyDescent="0.2">
      <c r="A4582" t="s">
        <v>4763</v>
      </c>
      <c r="B4582">
        <v>-125.6228466482</v>
      </c>
      <c r="C4582">
        <v>64.121188998700006</v>
      </c>
      <c r="D4582" s="11">
        <v>0.11849510000000001</v>
      </c>
      <c r="E4582" s="12">
        <v>97620.316959999996</v>
      </c>
    </row>
    <row r="4583" spans="1:5" x14ac:dyDescent="0.2">
      <c r="A4583" t="s">
        <v>4764</v>
      </c>
      <c r="B4583">
        <v>-125.4097468753</v>
      </c>
      <c r="C4583">
        <v>63.961427487900004</v>
      </c>
      <c r="D4583" s="11">
        <v>9.1797100000000006E-2</v>
      </c>
      <c r="E4583" s="12">
        <v>126011.9189</v>
      </c>
    </row>
    <row r="4584" spans="1:5" x14ac:dyDescent="0.2">
      <c r="A4584" t="s">
        <v>4765</v>
      </c>
      <c r="B4584">
        <v>-125.1990710732</v>
      </c>
      <c r="C4584">
        <v>63.801354504400003</v>
      </c>
      <c r="D4584" s="11">
        <v>9.8971199999999995E-2</v>
      </c>
      <c r="E4584" s="12">
        <v>116877.7003</v>
      </c>
    </row>
    <row r="4585" spans="1:5" x14ac:dyDescent="0.2">
      <c r="A4585" t="s">
        <v>4766</v>
      </c>
      <c r="B4585">
        <v>-124.9907826619</v>
      </c>
      <c r="C4585">
        <v>63.640976528800003</v>
      </c>
      <c r="D4585" s="11">
        <v>7.9791899999999999E-2</v>
      </c>
      <c r="E4585" s="12">
        <v>144971.16279999999</v>
      </c>
    </row>
    <row r="4586" spans="1:5" x14ac:dyDescent="0.2">
      <c r="A4586" t="s">
        <v>4767</v>
      </c>
      <c r="B4586">
        <v>-124.7848456812</v>
      </c>
      <c r="C4586">
        <v>63.480299939699997</v>
      </c>
      <c r="D4586" s="11">
        <v>5.3087000000000002E-2</v>
      </c>
      <c r="E4586" s="12">
        <v>217897.49979999999</v>
      </c>
    </row>
    <row r="4587" spans="1:5" x14ac:dyDescent="0.2">
      <c r="A4587" t="s">
        <v>4768</v>
      </c>
      <c r="B4587">
        <v>-124.5812247807</v>
      </c>
      <c r="C4587">
        <v>63.319331016</v>
      </c>
      <c r="D4587" s="11">
        <v>6.59135E-2</v>
      </c>
      <c r="E4587" s="12">
        <v>175495.69200000001</v>
      </c>
    </row>
    <row r="4588" spans="1:5" x14ac:dyDescent="0.2">
      <c r="A4588" t="s">
        <v>4769</v>
      </c>
      <c r="B4588">
        <v>-124.379885211</v>
      </c>
      <c r="C4588">
        <v>63.158075939299998</v>
      </c>
      <c r="D4588" s="11">
        <v>6.3930399999999998E-2</v>
      </c>
      <c r="E4588" s="12">
        <v>180939.3829</v>
      </c>
    </row>
    <row r="4589" spans="1:5" x14ac:dyDescent="0.2">
      <c r="A4589" t="s">
        <v>4770</v>
      </c>
      <c r="B4589">
        <v>-124.1807928141</v>
      </c>
      <c r="C4589">
        <v>62.996540795199998</v>
      </c>
      <c r="D4589" s="11">
        <v>9.6807799999999999E-2</v>
      </c>
      <c r="E4589" s="12">
        <v>119489.6989</v>
      </c>
    </row>
    <row r="4590" spans="1:5" x14ac:dyDescent="0.2">
      <c r="A4590" t="s">
        <v>4771</v>
      </c>
      <c r="B4590">
        <v>-123.98391401400001</v>
      </c>
      <c r="C4590">
        <v>62.834731576000003</v>
      </c>
      <c r="D4590" s="11">
        <v>8.5151900000000003E-2</v>
      </c>
      <c r="E4590" s="12">
        <v>135845.83189999999</v>
      </c>
    </row>
    <row r="4591" spans="1:5" x14ac:dyDescent="0.2">
      <c r="A4591" t="s">
        <v>4772</v>
      </c>
      <c r="B4591">
        <v>-123.7892158075</v>
      </c>
      <c r="C4591">
        <v>62.672654182300001</v>
      </c>
      <c r="D4591" s="11">
        <v>7.2376999999999997E-2</v>
      </c>
      <c r="E4591" s="12">
        <v>159823.20800000001</v>
      </c>
    </row>
    <row r="4592" spans="1:5" x14ac:dyDescent="0.2">
      <c r="A4592" t="s">
        <v>4773</v>
      </c>
      <c r="B4592">
        <v>-123.5966657548</v>
      </c>
      <c r="C4592">
        <v>62.510314424900002</v>
      </c>
      <c r="D4592" s="11">
        <v>8.6795700000000003E-2</v>
      </c>
      <c r="E4592" s="12">
        <v>133273.07310000001</v>
      </c>
    </row>
    <row r="4593" spans="1:5" x14ac:dyDescent="0.2">
      <c r="A4593" t="s">
        <v>4774</v>
      </c>
      <c r="B4593">
        <v>-123.4062319709</v>
      </c>
      <c r="C4593">
        <v>62.347718026999999</v>
      </c>
      <c r="D4593" s="11">
        <v>9.9495100000000003E-2</v>
      </c>
      <c r="E4593" s="12">
        <v>116262.35340000001</v>
      </c>
    </row>
    <row r="4594" spans="1:5" x14ac:dyDescent="0.2">
      <c r="A4594" t="s">
        <v>4775</v>
      </c>
      <c r="B4594">
        <v>-123.2178831156</v>
      </c>
      <c r="C4594">
        <v>62.184870625199999</v>
      </c>
      <c r="D4594" s="11">
        <v>9.2218099999999997E-2</v>
      </c>
      <c r="E4594" s="12">
        <v>125436.6421</v>
      </c>
    </row>
    <row r="4595" spans="1:5" x14ac:dyDescent="0.2">
      <c r="A4595" t="s">
        <v>4776</v>
      </c>
      <c r="B4595">
        <v>-123.03158838509999</v>
      </c>
      <c r="C4595">
        <v>62.021777772299998</v>
      </c>
      <c r="D4595" s="11">
        <v>8.8020899999999999E-2</v>
      </c>
      <c r="E4595" s="12">
        <v>131418.0392</v>
      </c>
    </row>
    <row r="4596" spans="1:5" x14ac:dyDescent="0.2">
      <c r="A4596" t="s">
        <v>4777</v>
      </c>
      <c r="B4596">
        <v>-122.8473175031</v>
      </c>
      <c r="C4596">
        <v>61.858444938399998</v>
      </c>
      <c r="D4596" s="11">
        <v>6.8397100000000002E-2</v>
      </c>
      <c r="E4596" s="12">
        <v>169123.12400000001</v>
      </c>
    </row>
    <row r="4597" spans="1:5" x14ac:dyDescent="0.2">
      <c r="A4597" t="s">
        <v>4778</v>
      </c>
      <c r="B4597">
        <v>-122.66504071120001</v>
      </c>
      <c r="C4597">
        <v>61.6948775125</v>
      </c>
      <c r="D4597" s="11">
        <v>8.3672999999999997E-2</v>
      </c>
      <c r="E4597" s="12">
        <v>138246.84510000001</v>
      </c>
    </row>
    <row r="4598" spans="1:5" x14ac:dyDescent="0.2">
      <c r="A4598" t="s">
        <v>4779</v>
      </c>
      <c r="B4598">
        <v>-122.4847287608</v>
      </c>
      <c r="C4598">
        <v>61.531080804600002</v>
      </c>
      <c r="D4598" s="11">
        <v>8.4546899999999994E-2</v>
      </c>
      <c r="E4598" s="12">
        <v>136817.93539999999</v>
      </c>
    </row>
    <row r="4599" spans="1:5" x14ac:dyDescent="0.2">
      <c r="A4599" t="s">
        <v>4780</v>
      </c>
      <c r="B4599">
        <v>-122.3063529041</v>
      </c>
      <c r="C4599">
        <v>61.367060047199999</v>
      </c>
      <c r="D4599" s="11">
        <v>0.10027999999999999</v>
      </c>
      <c r="E4599" s="12">
        <v>115352.34819999999</v>
      </c>
    </row>
    <row r="4600" spans="1:5" x14ac:dyDescent="0.2">
      <c r="A4600" t="s">
        <v>4781</v>
      </c>
      <c r="B4600">
        <v>-122.12988488560001</v>
      </c>
      <c r="C4600">
        <v>61.2028203964</v>
      </c>
      <c r="D4600" s="11">
        <v>0.1041628</v>
      </c>
      <c r="E4600" s="12">
        <v>111052.42049999999</v>
      </c>
    </row>
    <row r="4601" spans="1:5" x14ac:dyDescent="0.2">
      <c r="A4601" t="s">
        <v>4782</v>
      </c>
      <c r="B4601">
        <v>-121.95529693340001</v>
      </c>
      <c r="C4601">
        <v>61.038366934199999</v>
      </c>
      <c r="D4601" s="11">
        <v>7.8701999999999994E-2</v>
      </c>
      <c r="E4601" s="12">
        <v>146978.8149</v>
      </c>
    </row>
    <row r="4602" spans="1:5" x14ac:dyDescent="0.2">
      <c r="A4602" t="s">
        <v>4783</v>
      </c>
      <c r="B4602">
        <v>-121.7825617509</v>
      </c>
      <c r="C4602">
        <v>60.873704669399999</v>
      </c>
      <c r="D4602" s="11">
        <v>6.7573999999999995E-2</v>
      </c>
      <c r="E4602" s="12">
        <v>171183.03140000001</v>
      </c>
    </row>
    <row r="4603" spans="1:5" x14ac:dyDescent="0.2">
      <c r="A4603" t="s">
        <v>4784</v>
      </c>
      <c r="B4603">
        <v>-121.6116525084</v>
      </c>
      <c r="C4603">
        <v>60.708838539299997</v>
      </c>
      <c r="D4603" s="11">
        <v>6.4578200000000002E-2</v>
      </c>
      <c r="E4603" s="12">
        <v>179124.4179</v>
      </c>
    </row>
    <row r="4604" spans="1:5" x14ac:dyDescent="0.2">
      <c r="A4604" t="s">
        <v>4785</v>
      </c>
      <c r="B4604">
        <v>-121.442542835</v>
      </c>
      <c r="C4604">
        <v>60.5437734112</v>
      </c>
      <c r="D4604" s="11">
        <v>5.8294499999999999E-2</v>
      </c>
      <c r="E4604" s="12">
        <v>198432.65950000001</v>
      </c>
    </row>
    <row r="4605" spans="1:5" x14ac:dyDescent="0.2">
      <c r="A4605" t="s">
        <v>4786</v>
      </c>
      <c r="B4605">
        <v>-121.2752068106</v>
      </c>
      <c r="C4605">
        <v>60.378514083600002</v>
      </c>
      <c r="D4605" s="11">
        <v>6.1417100000000002E-2</v>
      </c>
      <c r="E4605" s="12">
        <v>188343.6808</v>
      </c>
    </row>
    <row r="4606" spans="1:5" x14ac:dyDescent="0.2">
      <c r="A4606" t="s">
        <v>4787</v>
      </c>
      <c r="B4606">
        <v>-121.1096189575</v>
      </c>
      <c r="C4606">
        <v>60.213065287699997</v>
      </c>
      <c r="D4606" s="11">
        <v>6.6008700000000003E-2</v>
      </c>
      <c r="E4606" s="12">
        <v>175242.48</v>
      </c>
    </row>
    <row r="4607" spans="1:5" x14ac:dyDescent="0.2">
      <c r="A4607" t="s">
        <v>4788</v>
      </c>
      <c r="B4607">
        <v>-120.9457542329</v>
      </c>
      <c r="C4607">
        <v>60.047431688899998</v>
      </c>
      <c r="D4607" s="11">
        <v>6.7526699999999995E-2</v>
      </c>
      <c r="E4607" s="12">
        <v>171303.00349999999</v>
      </c>
    </row>
    <row r="4608" spans="1:5" x14ac:dyDescent="0.2">
      <c r="A4608" t="s">
        <v>4789</v>
      </c>
      <c r="B4608">
        <v>-120.7835880209</v>
      </c>
      <c r="C4608">
        <v>59.881617887799997</v>
      </c>
      <c r="D4608" s="11">
        <v>6.8398100000000003E-2</v>
      </c>
      <c r="E4608" s="12">
        <v>169120.6752</v>
      </c>
    </row>
    <row r="4609" spans="1:5" x14ac:dyDescent="0.2">
      <c r="A4609" t="s">
        <v>4790</v>
      </c>
      <c r="B4609">
        <v>-120.623096125</v>
      </c>
      <c r="C4609">
        <v>59.715628421399998</v>
      </c>
      <c r="D4609" s="11">
        <v>8.3451700000000004E-2</v>
      </c>
      <c r="E4609" s="12">
        <v>138613.5202</v>
      </c>
    </row>
    <row r="4610" spans="1:5" x14ac:dyDescent="0.2">
      <c r="A4610" t="s">
        <v>4791</v>
      </c>
      <c r="B4610">
        <v>-120.4642547604</v>
      </c>
      <c r="C4610">
        <v>59.549467764900001</v>
      </c>
      <c r="D4610" s="11">
        <v>7.9108499999999998E-2</v>
      </c>
      <c r="E4610" s="12">
        <v>146223.595</v>
      </c>
    </row>
    <row r="4611" spans="1:5" x14ac:dyDescent="0.2">
      <c r="A4611" t="s">
        <v>4792</v>
      </c>
      <c r="B4611">
        <v>-120.3070405468</v>
      </c>
      <c r="C4611">
        <v>59.383140332399996</v>
      </c>
      <c r="D4611" s="11">
        <v>8.6232600000000006E-2</v>
      </c>
      <c r="E4611" s="12">
        <v>134143.36850000001</v>
      </c>
    </row>
    <row r="4612" spans="1:5" x14ac:dyDescent="0.2">
      <c r="A4612" t="s">
        <v>4793</v>
      </c>
      <c r="B4612">
        <v>-120.1514305008</v>
      </c>
      <c r="C4612">
        <v>59.216650478200002</v>
      </c>
      <c r="D4612" s="11">
        <v>0.10864310000000001</v>
      </c>
      <c r="E4612" s="12">
        <v>106472.74370000001</v>
      </c>
    </row>
    <row r="4613" spans="1:5" x14ac:dyDescent="0.2">
      <c r="A4613" t="s">
        <v>4794</v>
      </c>
      <c r="B4613">
        <v>-119.9974020289</v>
      </c>
      <c r="C4613">
        <v>59.050002497900003</v>
      </c>
      <c r="D4613" s="11">
        <v>0.1020197</v>
      </c>
      <c r="E4613" s="12">
        <v>113385.29399999999</v>
      </c>
    </row>
    <row r="4614" spans="1:5" x14ac:dyDescent="0.2">
      <c r="A4614" t="s">
        <v>4795</v>
      </c>
      <c r="B4614">
        <v>-119.8449329203</v>
      </c>
      <c r="C4614">
        <v>58.883200629999997</v>
      </c>
      <c r="D4614" s="11">
        <v>8.9088299999999995E-2</v>
      </c>
      <c r="E4614" s="12">
        <v>129843.399</v>
      </c>
    </row>
    <row r="4615" spans="1:5" x14ac:dyDescent="0.2">
      <c r="A4615" t="s">
        <v>4796</v>
      </c>
      <c r="B4615">
        <v>-119.6940013398</v>
      </c>
      <c r="C4615">
        <v>58.716249056199999</v>
      </c>
      <c r="D4615" s="11">
        <v>8.8495099999999993E-2</v>
      </c>
      <c r="E4615" s="12">
        <v>130713.8259</v>
      </c>
    </row>
    <row r="4616" spans="1:5" x14ac:dyDescent="0.2">
      <c r="A4616" t="s">
        <v>4797</v>
      </c>
      <c r="B4616">
        <v>-119.54458582140001</v>
      </c>
      <c r="C4616">
        <v>58.549151903099997</v>
      </c>
      <c r="D4616" s="11">
        <v>6.9264400000000004E-2</v>
      </c>
      <c r="E4616" s="12">
        <v>167005.3572</v>
      </c>
    </row>
    <row r="4617" spans="1:5" x14ac:dyDescent="0.2">
      <c r="A4617" t="s">
        <v>4798</v>
      </c>
      <c r="B4617">
        <v>-119.396665261</v>
      </c>
      <c r="C4617">
        <v>58.381913243200003</v>
      </c>
      <c r="D4617" s="11">
        <v>8.6756799999999995E-2</v>
      </c>
      <c r="E4617" s="12">
        <v>133332.86809999999</v>
      </c>
    </row>
    <row r="4618" spans="1:5" x14ac:dyDescent="0.2">
      <c r="A4618" t="s">
        <v>4799</v>
      </c>
      <c r="B4618">
        <v>-119.2502189102</v>
      </c>
      <c r="C4618">
        <v>58.214537095600001</v>
      </c>
      <c r="D4618" s="11">
        <v>6.1820800000000002E-2</v>
      </c>
      <c r="E4618" s="12">
        <v>187113.9699</v>
      </c>
    </row>
    <row r="4619" spans="1:5" x14ac:dyDescent="0.2">
      <c r="A4619" t="s">
        <v>4800</v>
      </c>
      <c r="B4619">
        <v>-119.1052263695</v>
      </c>
      <c r="C4619">
        <v>58.047027427099998</v>
      </c>
      <c r="D4619" s="11">
        <v>6.1303299999999998E-2</v>
      </c>
      <c r="E4619" s="12">
        <v>188693.50330000001</v>
      </c>
    </row>
    <row r="4620" spans="1:5" x14ac:dyDescent="0.2">
      <c r="A4620" t="s">
        <v>4801</v>
      </c>
      <c r="B4620">
        <v>-118.9616675818</v>
      </c>
      <c r="C4620">
        <v>57.879388153599997</v>
      </c>
      <c r="D4620" s="11">
        <v>6.7240499999999995E-2</v>
      </c>
      <c r="E4620" s="12">
        <v>172032.2733</v>
      </c>
    </row>
    <row r="4621" spans="1:5" x14ac:dyDescent="0.2">
      <c r="A4621" t="s">
        <v>4802</v>
      </c>
      <c r="B4621">
        <v>-118.81952282659999</v>
      </c>
      <c r="C4621">
        <v>57.7116231404</v>
      </c>
      <c r="D4621" s="11">
        <v>7.2560100000000002E-2</v>
      </c>
      <c r="E4621" s="12">
        <v>159419.91829999999</v>
      </c>
    </row>
    <row r="4622" spans="1:5" x14ac:dyDescent="0.2">
      <c r="A4622" t="s">
        <v>4803</v>
      </c>
      <c r="B4622">
        <v>-118.6787727132</v>
      </c>
      <c r="C4622">
        <v>57.543736203599998</v>
      </c>
      <c r="D4622" s="11">
        <v>5.8386300000000002E-2</v>
      </c>
      <c r="E4622" s="12">
        <v>198120.47219999999</v>
      </c>
    </row>
    <row r="4623" spans="1:5" x14ac:dyDescent="0.2">
      <c r="A4623" t="s">
        <v>4804</v>
      </c>
      <c r="B4623">
        <v>-118.5393981751</v>
      </c>
      <c r="C4623">
        <v>57.375731111</v>
      </c>
      <c r="D4623" s="11">
        <v>5.6210499999999997E-2</v>
      </c>
      <c r="E4623" s="12">
        <v>205789.4473</v>
      </c>
    </row>
    <row r="4624" spans="1:5" x14ac:dyDescent="0.2">
      <c r="A4624" t="s">
        <v>4805</v>
      </c>
      <c r="B4624">
        <v>-118.4013804638</v>
      </c>
      <c r="C4624">
        <v>57.2076115825</v>
      </c>
      <c r="D4624" s="11">
        <v>7.0569599999999996E-2</v>
      </c>
      <c r="E4624" s="12">
        <v>163916.59409999999</v>
      </c>
    </row>
    <row r="4625" spans="1:5" x14ac:dyDescent="0.2">
      <c r="A4625" t="s">
        <v>4806</v>
      </c>
      <c r="B4625">
        <v>-118.26470114270001</v>
      </c>
      <c r="C4625">
        <v>57.039381291700003</v>
      </c>
      <c r="D4625" s="11">
        <v>7.4948899999999999E-2</v>
      </c>
      <c r="E4625" s="12">
        <v>154338.91800000001</v>
      </c>
    </row>
    <row r="4626" spans="1:5" x14ac:dyDescent="0.2">
      <c r="A4626" t="s">
        <v>4807</v>
      </c>
      <c r="B4626">
        <v>-118.12934208190001</v>
      </c>
      <c r="C4626">
        <v>56.871043866199997</v>
      </c>
      <c r="D4626" s="11">
        <v>7.7299999999999994E-2</v>
      </c>
      <c r="E4626" s="12">
        <v>149644.57759999999</v>
      </c>
    </row>
    <row r="4627" spans="1:5" x14ac:dyDescent="0.2">
      <c r="A4627" t="s">
        <v>4808</v>
      </c>
      <c r="B4627">
        <v>-117.995285452</v>
      </c>
      <c r="C4627">
        <v>56.702602888599998</v>
      </c>
      <c r="D4627" s="11">
        <v>4.9901000000000001E-2</v>
      </c>
      <c r="E4627" s="12">
        <v>231809.61970000001</v>
      </c>
    </row>
    <row r="4628" spans="1:5" x14ac:dyDescent="0.2">
      <c r="A4628" t="s">
        <v>4809</v>
      </c>
      <c r="B4628">
        <v>-117.86251371909999</v>
      </c>
      <c r="C4628">
        <v>56.534061897299999</v>
      </c>
      <c r="D4628" s="11">
        <v>4.7762199999999998E-2</v>
      </c>
      <c r="E4628" s="12">
        <v>242189.80710000001</v>
      </c>
    </row>
    <row r="4629" spans="1:5" x14ac:dyDescent="0.2">
      <c r="A4629" t="s">
        <v>4810</v>
      </c>
      <c r="B4629">
        <v>-117.7310096385</v>
      </c>
      <c r="C4629">
        <v>56.365424387499999</v>
      </c>
      <c r="D4629" s="11">
        <v>4.1824800000000002E-2</v>
      </c>
      <c r="E4629" s="12">
        <v>276570.99859999999</v>
      </c>
    </row>
    <row r="4630" spans="1:5" x14ac:dyDescent="0.2">
      <c r="A4630" t="s">
        <v>4811</v>
      </c>
      <c r="B4630">
        <v>-117.6007562505</v>
      </c>
      <c r="C4630">
        <v>56.196693811499998</v>
      </c>
      <c r="D4630" s="11">
        <v>3.8237899999999998E-2</v>
      </c>
      <c r="E4630" s="12">
        <v>302514.87949999998</v>
      </c>
    </row>
    <row r="4631" spans="1:5" x14ac:dyDescent="0.2">
      <c r="A4631" t="s">
        <v>4812</v>
      </c>
      <c r="B4631">
        <v>-117.4717368739</v>
      </c>
      <c r="C4631">
        <v>56.027873579900003</v>
      </c>
      <c r="D4631" s="11">
        <v>4.3303899999999999E-2</v>
      </c>
      <c r="E4631" s="12">
        <v>267124.30219999998</v>
      </c>
    </row>
    <row r="4632" spans="1:5" x14ac:dyDescent="0.2">
      <c r="A4632" t="s">
        <v>4813</v>
      </c>
      <c r="B4632">
        <v>-117.3439351018</v>
      </c>
      <c r="C4632">
        <v>55.8589670621</v>
      </c>
      <c r="D4632" s="11">
        <v>3.8989299999999998E-2</v>
      </c>
      <c r="E4632" s="12">
        <v>296684.41600000003</v>
      </c>
    </row>
    <row r="4633" spans="1:5" x14ac:dyDescent="0.2">
      <c r="A4633" t="s">
        <v>4814</v>
      </c>
      <c r="B4633">
        <v>-117.21733479620001</v>
      </c>
      <c r="C4633">
        <v>55.689977587199998</v>
      </c>
      <c r="D4633" s="11">
        <v>3.8019799999999999E-2</v>
      </c>
      <c r="E4633" s="12">
        <v>304249.67869999999</v>
      </c>
    </row>
    <row r="4634" spans="1:5" x14ac:dyDescent="0.2">
      <c r="A4634" t="s">
        <v>4815</v>
      </c>
      <c r="B4634">
        <v>-117.0919200829</v>
      </c>
      <c r="C4634">
        <v>55.520908444299998</v>
      </c>
      <c r="D4634" s="11">
        <v>4.03373E-2</v>
      </c>
      <c r="E4634" s="12">
        <v>286769.7144</v>
      </c>
    </row>
    <row r="4635" spans="1:5" x14ac:dyDescent="0.2">
      <c r="A4635" t="s">
        <v>4816</v>
      </c>
      <c r="B4635">
        <v>-116.96767534679999</v>
      </c>
      <c r="C4635">
        <v>55.351762883900001</v>
      </c>
      <c r="D4635" s="11">
        <v>4.1334200000000001E-2</v>
      </c>
      <c r="E4635" s="12">
        <v>279853.26669999998</v>
      </c>
    </row>
    <row r="4636" spans="1:5" x14ac:dyDescent="0.2">
      <c r="A4636" t="s">
        <v>4817</v>
      </c>
      <c r="B4636">
        <v>-116.844585227</v>
      </c>
      <c r="C4636">
        <v>55.182544117799999</v>
      </c>
      <c r="D4636" s="11">
        <v>3.74554E-2</v>
      </c>
      <c r="E4636" s="12">
        <v>308834.48109999998</v>
      </c>
    </row>
    <row r="4637" spans="1:5" x14ac:dyDescent="0.2">
      <c r="A4637" t="s">
        <v>4818</v>
      </c>
      <c r="B4637">
        <v>-116.7226346123</v>
      </c>
      <c r="C4637">
        <v>55.013255320200003</v>
      </c>
      <c r="D4637" s="11">
        <v>4.6568699999999998E-2</v>
      </c>
      <c r="E4637" s="12">
        <v>248397.1894</v>
      </c>
    </row>
    <row r="4638" spans="1:5" x14ac:dyDescent="0.2">
      <c r="A4638" t="s">
        <v>4819</v>
      </c>
      <c r="B4638">
        <v>-116.60180863639999</v>
      </c>
      <c r="C4638">
        <v>54.843899628199999</v>
      </c>
      <c r="D4638" s="11">
        <v>6.8466200000000005E-2</v>
      </c>
      <c r="E4638" s="12">
        <v>168952.2819</v>
      </c>
    </row>
    <row r="4639" spans="1:5" x14ac:dyDescent="0.2">
      <c r="A4639" t="s">
        <v>4820</v>
      </c>
      <c r="B4639">
        <v>-116.48209267350001</v>
      </c>
      <c r="C4639">
        <v>54.674480142699998</v>
      </c>
      <c r="D4639" s="11">
        <v>6.2389699999999999E-2</v>
      </c>
      <c r="E4639" s="12">
        <v>185407.72399999999</v>
      </c>
    </row>
    <row r="4640" spans="1:5" x14ac:dyDescent="0.2">
      <c r="A4640" t="s">
        <v>4821</v>
      </c>
      <c r="B4640">
        <v>-116.36347233390001</v>
      </c>
      <c r="C4640">
        <v>54.504999928399997</v>
      </c>
      <c r="D4640" s="11">
        <v>5.0287699999999998E-2</v>
      </c>
      <c r="E4640" s="12">
        <v>230027.11350000001</v>
      </c>
    </row>
    <row r="4641" spans="1:5" x14ac:dyDescent="0.2">
      <c r="A4641" t="s">
        <v>4822</v>
      </c>
      <c r="B4641">
        <v>-116.24593345940001</v>
      </c>
      <c r="C4641">
        <v>54.335462014900003</v>
      </c>
      <c r="D4641" s="11">
        <v>5.4435200000000003E-2</v>
      </c>
      <c r="E4641" s="12">
        <v>212500.88130000001</v>
      </c>
    </row>
    <row r="4642" spans="1:5" x14ac:dyDescent="0.2">
      <c r="A4642" t="s">
        <v>4823</v>
      </c>
      <c r="B4642">
        <v>-116.1294621194</v>
      </c>
      <c r="C4642">
        <v>54.165869397400002</v>
      </c>
      <c r="D4642" s="11">
        <v>6.4053799999999994E-2</v>
      </c>
      <c r="E4642" s="12">
        <v>180590.70129999999</v>
      </c>
    </row>
    <row r="4643" spans="1:5" x14ac:dyDescent="0.2">
      <c r="A4643" t="s">
        <v>4824</v>
      </c>
      <c r="B4643">
        <v>-116.01404460649999</v>
      </c>
      <c r="C4643">
        <v>53.996225036699997</v>
      </c>
      <c r="D4643" s="11">
        <v>4.7461099999999999E-2</v>
      </c>
      <c r="E4643" s="12">
        <v>243726.43590000001</v>
      </c>
    </row>
    <row r="4644" spans="1:5" x14ac:dyDescent="0.2">
      <c r="A4644" t="s">
        <v>4825</v>
      </c>
      <c r="B4644">
        <v>-115.8996674326</v>
      </c>
      <c r="C4644">
        <v>53.826531860199999</v>
      </c>
      <c r="D4644" s="11">
        <v>7.1576600000000004E-2</v>
      </c>
      <c r="E4644" s="12">
        <v>161610.55989999999</v>
      </c>
    </row>
    <row r="4645" spans="1:5" x14ac:dyDescent="0.2">
      <c r="A4645" t="s">
        <v>4826</v>
      </c>
      <c r="B4645">
        <v>-115.78631732460001</v>
      </c>
      <c r="C4645">
        <v>53.656792762199998</v>
      </c>
      <c r="D4645" s="11">
        <v>6.6139199999999995E-2</v>
      </c>
      <c r="E4645" s="12">
        <v>174896.68530000001</v>
      </c>
    </row>
    <row r="4646" spans="1:5" x14ac:dyDescent="0.2">
      <c r="A4646" t="s">
        <v>4827</v>
      </c>
      <c r="B4646">
        <v>-115.6739812205</v>
      </c>
      <c r="C4646">
        <v>53.4870106049</v>
      </c>
      <c r="D4646" s="11">
        <v>6.1713499999999998E-2</v>
      </c>
      <c r="E4646" s="12">
        <v>187439.02919999999</v>
      </c>
    </row>
    <row r="4647" spans="1:5" x14ac:dyDescent="0.2">
      <c r="A4647" t="s">
        <v>4828</v>
      </c>
      <c r="B4647">
        <v>-115.5626462661</v>
      </c>
      <c r="C4647">
        <v>53.3171882181</v>
      </c>
      <c r="D4647" s="11">
        <v>7.1834999999999996E-2</v>
      </c>
      <c r="E4647" s="12">
        <v>161029.06539999999</v>
      </c>
    </row>
    <row r="4648" spans="1:5" x14ac:dyDescent="0.2">
      <c r="A4648" t="s">
        <v>4829</v>
      </c>
      <c r="B4648">
        <v>-115.4522998102</v>
      </c>
      <c r="C4648">
        <v>53.147328400399999</v>
      </c>
      <c r="D4648" s="11">
        <v>7.8059799999999999E-2</v>
      </c>
      <c r="E4648" s="12">
        <v>148187.96840000001</v>
      </c>
    </row>
    <row r="4649" spans="1:5" x14ac:dyDescent="0.2">
      <c r="A4649" t="s">
        <v>4830</v>
      </c>
      <c r="B4649">
        <v>-115.34292940180001</v>
      </c>
      <c r="C4649">
        <v>52.977433919600003</v>
      </c>
      <c r="D4649" s="11">
        <v>8.27653E-2</v>
      </c>
      <c r="E4649" s="12">
        <v>139763.00899999999</v>
      </c>
    </row>
    <row r="4650" spans="1:5" x14ac:dyDescent="0.2">
      <c r="A4650" t="s">
        <v>4831</v>
      </c>
      <c r="B4650">
        <v>-115.234522786</v>
      </c>
      <c r="C4650">
        <v>52.807507512800001</v>
      </c>
      <c r="D4650" s="11">
        <v>7.90603E-2</v>
      </c>
      <c r="E4650" s="12">
        <v>146312.7101</v>
      </c>
    </row>
    <row r="4651" spans="1:5" x14ac:dyDescent="0.2">
      <c r="A4651" t="s">
        <v>4832</v>
      </c>
      <c r="B4651">
        <v>-115.1270679006</v>
      </c>
      <c r="C4651">
        <v>52.637551887299999</v>
      </c>
      <c r="D4651" s="11">
        <v>8.5853499999999999E-2</v>
      </c>
      <c r="E4651" s="12">
        <v>134735.639</v>
      </c>
    </row>
    <row r="4652" spans="1:5" x14ac:dyDescent="0.2">
      <c r="A4652" t="s">
        <v>4833</v>
      </c>
      <c r="B4652">
        <v>-115.02055287250001</v>
      </c>
      <c r="C4652">
        <v>52.467569720900002</v>
      </c>
      <c r="D4652" s="11">
        <v>7.5954499999999994E-2</v>
      </c>
      <c r="E4652" s="12">
        <v>152295.4693</v>
      </c>
    </row>
    <row r="4653" spans="1:5" x14ac:dyDescent="0.2">
      <c r="A4653" t="s">
        <v>4834</v>
      </c>
      <c r="B4653">
        <v>-114.91496601430001</v>
      </c>
      <c r="C4653">
        <v>52.297563662100004</v>
      </c>
      <c r="D4653" s="11">
        <v>5.9926899999999998E-2</v>
      </c>
      <c r="E4653" s="12">
        <v>193027.14559999999</v>
      </c>
    </row>
    <row r="4654" spans="1:5" x14ac:dyDescent="0.2">
      <c r="A4654" t="s">
        <v>4835</v>
      </c>
      <c r="B4654">
        <v>-114.81029582079999</v>
      </c>
      <c r="C4654">
        <v>52.127536331100004</v>
      </c>
      <c r="D4654" s="11">
        <v>5.7599699999999997E-2</v>
      </c>
      <c r="E4654" s="12">
        <v>200826.2917</v>
      </c>
    </row>
    <row r="4655" spans="1:5" x14ac:dyDescent="0.2">
      <c r="A4655" t="s">
        <v>4836</v>
      </c>
      <c r="B4655">
        <v>-114.7065309661</v>
      </c>
      <c r="C4655">
        <v>51.9574903197</v>
      </c>
      <c r="D4655" s="11">
        <v>5.6361500000000002E-2</v>
      </c>
      <c r="E4655" s="12">
        <v>205238.00510000001</v>
      </c>
    </row>
    <row r="4656" spans="1:5" x14ac:dyDescent="0.2">
      <c r="A4656" t="s">
        <v>4837</v>
      </c>
      <c r="B4656">
        <v>-114.6036603</v>
      </c>
      <c r="C4656">
        <v>51.787428192100002</v>
      </c>
      <c r="D4656" s="11">
        <v>5.3116200000000002E-2</v>
      </c>
      <c r="E4656" s="12">
        <v>217777.8927</v>
      </c>
    </row>
    <row r="4657" spans="1:5" x14ac:dyDescent="0.2">
      <c r="A4657" t="s">
        <v>4838</v>
      </c>
      <c r="B4657">
        <v>-114.5016728448</v>
      </c>
      <c r="C4657">
        <v>51.617352484900003</v>
      </c>
      <c r="D4657" s="11">
        <v>4.7983199999999997E-2</v>
      </c>
      <c r="E4657" s="12">
        <v>241074.72659999999</v>
      </c>
    </row>
    <row r="4658" spans="1:5" x14ac:dyDescent="0.2">
      <c r="A4658" t="s">
        <v>4839</v>
      </c>
      <c r="B4658">
        <v>-114.4005577926</v>
      </c>
      <c r="C4658">
        <v>51.4472657082</v>
      </c>
      <c r="D4658" s="11">
        <v>4.2421199999999999E-2</v>
      </c>
      <c r="E4658" s="12">
        <v>272682.7953</v>
      </c>
    </row>
    <row r="4659" spans="1:5" x14ac:dyDescent="0.2">
      <c r="A4659" t="s">
        <v>4840</v>
      </c>
      <c r="B4659">
        <v>-114.3003045016</v>
      </c>
      <c r="C4659">
        <v>51.277170345000002</v>
      </c>
      <c r="D4659" s="11">
        <v>3.9295499999999997E-2</v>
      </c>
      <c r="E4659" s="12">
        <v>294372.46120000002</v>
      </c>
    </row>
    <row r="4660" spans="1:5" x14ac:dyDescent="0.2">
      <c r="A4660" t="s">
        <v>4841</v>
      </c>
      <c r="B4660">
        <v>-114.2009024939</v>
      </c>
      <c r="C4660">
        <v>51.107068852600001</v>
      </c>
      <c r="D4660" s="11">
        <v>5.00887E-2</v>
      </c>
      <c r="E4660" s="12">
        <v>230940.86300000001</v>
      </c>
    </row>
    <row r="4661" spans="1:5" x14ac:dyDescent="0.2">
      <c r="A4661" t="s">
        <v>4842</v>
      </c>
      <c r="B4661">
        <v>-114.1023414519</v>
      </c>
      <c r="C4661">
        <v>50.9369636622</v>
      </c>
      <c r="D4661" s="11">
        <v>6.4447599999999994E-2</v>
      </c>
      <c r="E4661" s="12">
        <v>179487.3002</v>
      </c>
    </row>
    <row r="4662" spans="1:5" x14ac:dyDescent="0.2">
      <c r="A4662" t="s">
        <v>4843</v>
      </c>
      <c r="B4662">
        <v>-114.0046112157</v>
      </c>
      <c r="C4662">
        <v>50.766857179799999</v>
      </c>
      <c r="D4662" s="11">
        <v>5.3377099999999997E-2</v>
      </c>
      <c r="E4662" s="12">
        <v>216713.41800000001</v>
      </c>
    </row>
    <row r="4663" spans="1:5" x14ac:dyDescent="0.2">
      <c r="A4663" t="s">
        <v>4844</v>
      </c>
      <c r="B4663">
        <v>-113.9077017804</v>
      </c>
      <c r="C4663">
        <v>50.596751786299997</v>
      </c>
      <c r="D4663" s="11">
        <v>5.6211400000000002E-2</v>
      </c>
      <c r="E4663" s="12">
        <v>205785.99069999999</v>
      </c>
    </row>
    <row r="4664" spans="1:5" x14ac:dyDescent="0.2">
      <c r="A4664" t="s">
        <v>4845</v>
      </c>
      <c r="B4664">
        <v>-113.811603293</v>
      </c>
      <c r="C4664">
        <v>50.426649837799999</v>
      </c>
      <c r="D4664" s="11">
        <v>5.2478499999999997E-2</v>
      </c>
      <c r="E4664" s="12">
        <v>220424.02119999999</v>
      </c>
    </row>
    <row r="4665" spans="1:5" x14ac:dyDescent="0.2">
      <c r="A4665" t="s">
        <v>4846</v>
      </c>
      <c r="B4665">
        <v>-113.7163060502</v>
      </c>
      <c r="C4665">
        <v>50.256553666199999</v>
      </c>
      <c r="D4665" s="11">
        <v>4.9084900000000001E-2</v>
      </c>
      <c r="E4665" s="12">
        <v>235663.6219</v>
      </c>
    </row>
    <row r="4666" spans="1:5" x14ac:dyDescent="0.2">
      <c r="A4666" t="s">
        <v>4847</v>
      </c>
      <c r="B4666">
        <v>-113.6218004951</v>
      </c>
      <c r="C4666">
        <v>50.086465579200002</v>
      </c>
      <c r="D4666" s="11">
        <v>4.8314000000000003E-2</v>
      </c>
      <c r="E4666" s="12">
        <v>239423.87359999999</v>
      </c>
    </row>
    <row r="4667" spans="1:5" x14ac:dyDescent="0.2">
      <c r="A4667" t="s">
        <v>4848</v>
      </c>
      <c r="B4667">
        <v>-113.5280772153</v>
      </c>
      <c r="C4667">
        <v>49.916387860900002</v>
      </c>
      <c r="D4667" s="11">
        <v>5.0612200000000003E-2</v>
      </c>
      <c r="E4667" s="12">
        <v>228551.9743</v>
      </c>
    </row>
    <row r="4668" spans="1:5" x14ac:dyDescent="0.2">
      <c r="A4668" t="s">
        <v>4849</v>
      </c>
      <c r="B4668">
        <v>-113.4351269396</v>
      </c>
      <c r="C4668">
        <v>49.746322772200003</v>
      </c>
      <c r="D4668" s="11">
        <v>3.8696700000000001E-2</v>
      </c>
      <c r="E4668" s="12">
        <v>298927.89559999999</v>
      </c>
    </row>
    <row r="4669" spans="1:5" x14ac:dyDescent="0.2">
      <c r="A4669" t="s">
        <v>4850</v>
      </c>
      <c r="B4669">
        <v>-113.34294053639999</v>
      </c>
      <c r="C4669">
        <v>49.576272550799999</v>
      </c>
      <c r="D4669" s="11">
        <v>3.2742500000000001E-2</v>
      </c>
      <c r="E4669" s="12">
        <v>353287.80219999998</v>
      </c>
    </row>
    <row r="4670" spans="1:5" x14ac:dyDescent="0.2">
      <c r="A4670" t="s">
        <v>4851</v>
      </c>
      <c r="B4670">
        <v>-113.2515090102</v>
      </c>
      <c r="C4670">
        <v>49.406239411599998</v>
      </c>
      <c r="D4670" s="11">
        <v>3.3878499999999999E-2</v>
      </c>
      <c r="E4670" s="12">
        <v>341441.4056</v>
      </c>
    </row>
    <row r="4671" spans="1:5" x14ac:dyDescent="0.2">
      <c r="A4671" t="s">
        <v>4852</v>
      </c>
      <c r="B4671">
        <v>-113.16082350000001</v>
      </c>
      <c r="C4671">
        <v>49.236225547300002</v>
      </c>
      <c r="D4671" s="11">
        <v>3.51437E-2</v>
      </c>
      <c r="E4671" s="12">
        <v>329149.67119999998</v>
      </c>
    </row>
    <row r="4672" spans="1:5" x14ac:dyDescent="0.2">
      <c r="A4672" t="s">
        <v>4853</v>
      </c>
      <c r="B4672">
        <v>-113.0708752768</v>
      </c>
      <c r="C4672">
        <v>49.066233128199997</v>
      </c>
      <c r="D4672" s="11">
        <v>3.4866500000000002E-2</v>
      </c>
      <c r="E4672" s="12">
        <v>331766.39520000003</v>
      </c>
    </row>
    <row r="4673" spans="1:5" x14ac:dyDescent="0.2">
      <c r="A4673" t="s">
        <v>4854</v>
      </c>
      <c r="B4673">
        <v>-112.981655741</v>
      </c>
      <c r="C4673">
        <v>48.896264303099997</v>
      </c>
      <c r="D4673" s="11">
        <v>3.00711E-2</v>
      </c>
      <c r="E4673" s="12">
        <v>384672.77510000003</v>
      </c>
    </row>
    <row r="4674" spans="1:5" x14ac:dyDescent="0.2">
      <c r="A4674" t="s">
        <v>4855</v>
      </c>
      <c r="B4674">
        <v>-134.86248278529999</v>
      </c>
      <c r="C4674">
        <v>69.716104470700003</v>
      </c>
      <c r="D4674" s="11">
        <v>3.0441599999999999E-2</v>
      </c>
      <c r="E4674" s="12">
        <v>379990.71549999999</v>
      </c>
    </row>
    <row r="4675" spans="1:5" x14ac:dyDescent="0.2">
      <c r="A4675" t="s">
        <v>4856</v>
      </c>
      <c r="B4675">
        <v>-134.53277902249999</v>
      </c>
      <c r="C4675">
        <v>69.572226622200006</v>
      </c>
      <c r="D4675" s="11">
        <v>3.1266200000000001E-2</v>
      </c>
      <c r="E4675" s="12">
        <v>369968.625</v>
      </c>
    </row>
    <row r="4676" spans="1:5" x14ac:dyDescent="0.2">
      <c r="A4676" t="s">
        <v>4857</v>
      </c>
      <c r="B4676">
        <v>-134.20732705309999</v>
      </c>
      <c r="C4676">
        <v>69.427719350900006</v>
      </c>
      <c r="D4676" s="11">
        <v>3.3501200000000002E-2</v>
      </c>
      <c r="E4676" s="12">
        <v>345286.38199999998</v>
      </c>
    </row>
    <row r="4677" spans="1:5" x14ac:dyDescent="0.2">
      <c r="A4677" t="s">
        <v>4858</v>
      </c>
      <c r="B4677">
        <v>-133.88606187389999</v>
      </c>
      <c r="C4677">
        <v>69.282594660399994</v>
      </c>
      <c r="D4677" s="11">
        <v>3.5237600000000001E-2</v>
      </c>
      <c r="E4677" s="12">
        <v>328271.68699999998</v>
      </c>
    </row>
    <row r="4678" spans="1:5" x14ac:dyDescent="0.2">
      <c r="A4678" t="s">
        <v>4859</v>
      </c>
      <c r="B4678">
        <v>-133.5689192888</v>
      </c>
      <c r="C4678">
        <v>69.136864338099997</v>
      </c>
      <c r="D4678" s="11">
        <v>3.73823E-2</v>
      </c>
      <c r="E4678" s="12">
        <v>309438.84970000002</v>
      </c>
    </row>
    <row r="4679" spans="1:5" x14ac:dyDescent="0.2">
      <c r="A4679" t="s">
        <v>4860</v>
      </c>
      <c r="B4679">
        <v>-133.2558359185</v>
      </c>
      <c r="C4679">
        <v>68.990539959900005</v>
      </c>
      <c r="D4679" s="11">
        <v>4.2390700000000003E-2</v>
      </c>
      <c r="E4679" s="12">
        <v>272878.80650000001</v>
      </c>
    </row>
    <row r="4680" spans="1:5" x14ac:dyDescent="0.2">
      <c r="A4680" t="s">
        <v>4861</v>
      </c>
      <c r="B4680">
        <v>-132.94674920910001</v>
      </c>
      <c r="C4680">
        <v>68.843632893399999</v>
      </c>
      <c r="D4680" s="11">
        <v>4.7475900000000001E-2</v>
      </c>
      <c r="E4680" s="12">
        <v>243650.41940000001</v>
      </c>
    </row>
    <row r="4681" spans="1:5" x14ac:dyDescent="0.2">
      <c r="A4681" t="s">
        <v>4862</v>
      </c>
      <c r="B4681">
        <v>-132.64159743819999</v>
      </c>
      <c r="C4681">
        <v>68.696154302400004</v>
      </c>
      <c r="D4681" s="11">
        <v>6.0082000000000003E-2</v>
      </c>
      <c r="E4681" s="12">
        <v>192528.88560000001</v>
      </c>
    </row>
    <row r="4682" spans="1:5" x14ac:dyDescent="0.2">
      <c r="A4682" t="s">
        <v>4863</v>
      </c>
      <c r="B4682">
        <v>-132.3403197202</v>
      </c>
      <c r="C4682">
        <v>68.548115151000005</v>
      </c>
      <c r="D4682" s="11">
        <v>4.3684099999999997E-2</v>
      </c>
      <c r="E4682" s="12">
        <v>264799.30869999999</v>
      </c>
    </row>
    <row r="4683" spans="1:5" x14ac:dyDescent="0.2">
      <c r="A4683" t="s">
        <v>4864</v>
      </c>
      <c r="B4683">
        <v>-132.0428560105</v>
      </c>
      <c r="C4683">
        <v>68.399526206900006</v>
      </c>
      <c r="D4683" s="11">
        <v>3.93079E-2</v>
      </c>
      <c r="E4683" s="12">
        <v>294279.84999999998</v>
      </c>
    </row>
    <row r="4684" spans="1:5" x14ac:dyDescent="0.2">
      <c r="A4684" t="s">
        <v>4865</v>
      </c>
      <c r="B4684">
        <v>-131.74914710740001</v>
      </c>
      <c r="C4684">
        <v>68.250398045699995</v>
      </c>
      <c r="D4684" s="11">
        <v>4.8858800000000001E-2</v>
      </c>
      <c r="E4684" s="12">
        <v>236754.03810000001</v>
      </c>
    </row>
    <row r="4685" spans="1:5" x14ac:dyDescent="0.2">
      <c r="A4685" t="s">
        <v>4866</v>
      </c>
      <c r="B4685">
        <v>-131.45913465379999</v>
      </c>
      <c r="C4685">
        <v>68.100741054799997</v>
      </c>
      <c r="D4685" s="11">
        <v>7.4171699999999993E-2</v>
      </c>
      <c r="E4685" s="12">
        <v>155956.14290000001</v>
      </c>
    </row>
    <row r="4686" spans="1:5" x14ac:dyDescent="0.2">
      <c r="A4686" t="s">
        <v>4867</v>
      </c>
      <c r="B4686">
        <v>-131.17276113739999</v>
      </c>
      <c r="C4686">
        <v>67.950565436800005</v>
      </c>
      <c r="D4686" s="11">
        <v>6.1751800000000003E-2</v>
      </c>
      <c r="E4686" s="12">
        <v>187322.96909999999</v>
      </c>
    </row>
    <row r="4687" spans="1:5" x14ac:dyDescent="0.2">
      <c r="A4687" t="s">
        <v>4868</v>
      </c>
      <c r="B4687">
        <v>-130.88996989</v>
      </c>
      <c r="C4687">
        <v>67.799881213600003</v>
      </c>
      <c r="D4687" s="11">
        <v>7.8562999999999994E-2</v>
      </c>
      <c r="E4687" s="12">
        <v>147238.84349999999</v>
      </c>
    </row>
    <row r="4688" spans="1:5" x14ac:dyDescent="0.2">
      <c r="A4688" t="s">
        <v>4869</v>
      </c>
      <c r="B4688">
        <v>-130.61070508540001</v>
      </c>
      <c r="C4688">
        <v>67.648698229700003</v>
      </c>
      <c r="D4688" s="11">
        <v>7.5321100000000002E-2</v>
      </c>
      <c r="E4688" s="12">
        <v>153576.16279999999</v>
      </c>
    </row>
    <row r="4689" spans="1:5" x14ac:dyDescent="0.2">
      <c r="A4689" t="s">
        <v>4870</v>
      </c>
      <c r="B4689">
        <v>-130.33491173749999</v>
      </c>
      <c r="C4689">
        <v>67.497026156199993</v>
      </c>
      <c r="D4689" s="11">
        <v>6.5675399999999995E-2</v>
      </c>
      <c r="E4689" s="12">
        <v>176131.77530000001</v>
      </c>
    </row>
    <row r="4690" spans="1:5" x14ac:dyDescent="0.2">
      <c r="A4690" t="s">
        <v>4871</v>
      </c>
      <c r="B4690">
        <v>-130.0625356962</v>
      </c>
      <c r="C4690">
        <v>67.344874493999995</v>
      </c>
      <c r="D4690" s="11">
        <v>7.5987200000000005E-2</v>
      </c>
      <c r="E4690" s="12">
        <v>152229.8799</v>
      </c>
    </row>
    <row r="4691" spans="1:5" x14ac:dyDescent="0.2">
      <c r="A4691" t="s">
        <v>4872</v>
      </c>
      <c r="B4691">
        <v>-129.7935236438</v>
      </c>
      <c r="C4691">
        <v>67.1922525775</v>
      </c>
      <c r="D4691" s="11">
        <v>6.9442100000000007E-2</v>
      </c>
      <c r="E4691" s="12">
        <v>166578.1446</v>
      </c>
    </row>
    <row r="4692" spans="1:5" x14ac:dyDescent="0.2">
      <c r="A4692" t="s">
        <v>4873</v>
      </c>
      <c r="B4692">
        <v>-129.52782308979999</v>
      </c>
      <c r="C4692">
        <v>67.039169578300005</v>
      </c>
      <c r="D4692" s="11">
        <v>7.0581099999999994E-2</v>
      </c>
      <c r="E4692" s="12">
        <v>163889.9143</v>
      </c>
    </row>
    <row r="4693" spans="1:5" x14ac:dyDescent="0.2">
      <c r="A4693" t="s">
        <v>4874</v>
      </c>
      <c r="B4693">
        <v>-129.2653823661</v>
      </c>
      <c r="C4693">
        <v>66.885634507999995</v>
      </c>
      <c r="D4693" s="11">
        <v>7.4336799999999995E-2</v>
      </c>
      <c r="E4693" s="12">
        <v>155609.64110000001</v>
      </c>
    </row>
    <row r="4694" spans="1:5" x14ac:dyDescent="0.2">
      <c r="A4694" t="s">
        <v>4875</v>
      </c>
      <c r="B4694">
        <v>-129.00615062009999</v>
      </c>
      <c r="C4694">
        <v>66.731656221899996</v>
      </c>
      <c r="D4694" s="11">
        <v>7.6250299999999993E-2</v>
      </c>
      <c r="E4694" s="12">
        <v>151704.73269999999</v>
      </c>
    </row>
    <row r="4695" spans="1:5" x14ac:dyDescent="0.2">
      <c r="A4695" t="s">
        <v>4876</v>
      </c>
      <c r="B4695">
        <v>-128.750077809</v>
      </c>
      <c r="C4695">
        <v>66.5772434223</v>
      </c>
      <c r="D4695" s="11">
        <v>9.1857099999999997E-2</v>
      </c>
      <c r="E4695" s="12">
        <v>125929.6776</v>
      </c>
    </row>
    <row r="4696" spans="1:5" x14ac:dyDescent="0.2">
      <c r="A4696" t="s">
        <v>4877</v>
      </c>
      <c r="B4696">
        <v>-128.4971146924</v>
      </c>
      <c r="C4696">
        <v>66.422404661800002</v>
      </c>
      <c r="D4696" s="11">
        <v>7.7494999999999994E-2</v>
      </c>
      <c r="E4696" s="12">
        <v>149268.05319999999</v>
      </c>
    </row>
    <row r="4697" spans="1:5" x14ac:dyDescent="0.2">
      <c r="A4697" t="s">
        <v>4878</v>
      </c>
      <c r="B4697">
        <v>-128.24721282519999</v>
      </c>
      <c r="C4697">
        <v>66.267148345899997</v>
      </c>
      <c r="D4697" s="11">
        <v>7.6598200000000005E-2</v>
      </c>
      <c r="E4697" s="12">
        <v>151015.6525</v>
      </c>
    </row>
    <row r="4698" spans="1:5" x14ac:dyDescent="0.2">
      <c r="A4698" t="s">
        <v>4879</v>
      </c>
      <c r="B4698">
        <v>-128.00032454949999</v>
      </c>
      <c r="C4698">
        <v>66.111482736900001</v>
      </c>
      <c r="D4698" s="11">
        <v>5.7147900000000001E-2</v>
      </c>
      <c r="E4698" s="12">
        <v>202414.01420000001</v>
      </c>
    </row>
    <row r="4699" spans="1:5" x14ac:dyDescent="0.2">
      <c r="A4699" t="s">
        <v>4880</v>
      </c>
      <c r="B4699">
        <v>-127.75640298659999</v>
      </c>
      <c r="C4699">
        <v>65.955415956300001</v>
      </c>
      <c r="D4699" s="11">
        <v>7.9636399999999996E-2</v>
      </c>
      <c r="E4699" s="12">
        <v>145254.24069999999</v>
      </c>
    </row>
    <row r="4700" spans="1:5" x14ac:dyDescent="0.2">
      <c r="A4700" t="s">
        <v>4881</v>
      </c>
      <c r="B4700">
        <v>-127.51540202850001</v>
      </c>
      <c r="C4700">
        <v>65.798955988100005</v>
      </c>
      <c r="D4700" s="11">
        <v>6.6231799999999993E-2</v>
      </c>
      <c r="E4700" s="12">
        <v>174652.0766</v>
      </c>
    </row>
    <row r="4701" spans="1:5" x14ac:dyDescent="0.2">
      <c r="A4701" t="s">
        <v>4882</v>
      </c>
      <c r="B4701">
        <v>-127.2772763295</v>
      </c>
      <c r="C4701">
        <v>65.6421106815</v>
      </c>
      <c r="D4701" s="11">
        <v>6.02182E-2</v>
      </c>
      <c r="E4701" s="12">
        <v>192093.68700000001</v>
      </c>
    </row>
    <row r="4702" spans="1:5" x14ac:dyDescent="0.2">
      <c r="A4702" t="s">
        <v>4883</v>
      </c>
      <c r="B4702">
        <v>-127.0419812967</v>
      </c>
      <c r="C4702">
        <v>65.484887754200003</v>
      </c>
      <c r="D4702" s="11">
        <v>6.0692099999999999E-2</v>
      </c>
      <c r="E4702" s="12">
        <v>190593.5932</v>
      </c>
    </row>
    <row r="4703" spans="1:5" x14ac:dyDescent="0.2">
      <c r="A4703" t="s">
        <v>4884</v>
      </c>
      <c r="B4703">
        <v>-126.8094730815</v>
      </c>
      <c r="C4703">
        <v>65.327294794599993</v>
      </c>
      <c r="D4703" s="11">
        <v>5.0435500000000001E-2</v>
      </c>
      <c r="E4703" s="12">
        <v>229352.63159999999</v>
      </c>
    </row>
    <row r="4704" spans="1:5" x14ac:dyDescent="0.2">
      <c r="A4704" t="s">
        <v>4885</v>
      </c>
      <c r="B4704">
        <v>-126.5797085695</v>
      </c>
      <c r="C4704">
        <v>65.169339264900003</v>
      </c>
      <c r="D4704" s="11">
        <v>4.7296299999999999E-2</v>
      </c>
      <c r="E4704" s="12">
        <v>244575.83549999999</v>
      </c>
    </row>
    <row r="4705" spans="1:5" x14ac:dyDescent="0.2">
      <c r="A4705" t="s">
        <v>4886</v>
      </c>
      <c r="B4705">
        <v>-126.3526453716</v>
      </c>
      <c r="C4705">
        <v>65.011028503899993</v>
      </c>
      <c r="D4705" s="11">
        <v>5.3517599999999999E-2</v>
      </c>
      <c r="E4705" s="12">
        <v>216144.1783</v>
      </c>
    </row>
    <row r="4706" spans="1:5" x14ac:dyDescent="0.2">
      <c r="A4706" t="s">
        <v>4887</v>
      </c>
      <c r="B4706">
        <v>-126.1282418142</v>
      </c>
      <c r="C4706">
        <v>64.852369729299994</v>
      </c>
      <c r="D4706" s="11">
        <v>6.0987300000000001E-2</v>
      </c>
      <c r="E4706" s="12">
        <v>189671.0687</v>
      </c>
    </row>
    <row r="4707" spans="1:5" x14ac:dyDescent="0.2">
      <c r="A4707" t="s">
        <v>4888</v>
      </c>
      <c r="B4707">
        <v>-125.9064569292</v>
      </c>
      <c r="C4707">
        <v>64.6933700405</v>
      </c>
      <c r="D4707" s="11">
        <v>6.7457000000000003E-2</v>
      </c>
      <c r="E4707" s="12">
        <v>171480.0154</v>
      </c>
    </row>
    <row r="4708" spans="1:5" x14ac:dyDescent="0.2">
      <c r="A4708" t="s">
        <v>4889</v>
      </c>
      <c r="B4708">
        <v>-125.68725044430001</v>
      </c>
      <c r="C4708">
        <v>64.534036420999996</v>
      </c>
      <c r="D4708" s="11">
        <v>4.5565099999999997E-2</v>
      </c>
      <c r="E4708" s="12">
        <v>253868.26130000001</v>
      </c>
    </row>
    <row r="4709" spans="1:5" x14ac:dyDescent="0.2">
      <c r="A4709" t="s">
        <v>4890</v>
      </c>
      <c r="B4709">
        <v>-125.4705827734</v>
      </c>
      <c r="C4709">
        <v>64.374375740999994</v>
      </c>
      <c r="D4709" s="11">
        <v>6.29575E-2</v>
      </c>
      <c r="E4709" s="12">
        <v>183735.5528</v>
      </c>
    </row>
    <row r="4710" spans="1:5" x14ac:dyDescent="0.2">
      <c r="A4710" t="s">
        <v>4891</v>
      </c>
      <c r="B4710">
        <v>-125.2564150061</v>
      </c>
      <c r="C4710">
        <v>64.214394759800001</v>
      </c>
      <c r="D4710" s="11">
        <v>0.13767799999999999</v>
      </c>
      <c r="E4710" s="12">
        <v>84018.721030000001</v>
      </c>
    </row>
    <row r="4711" spans="1:5" x14ac:dyDescent="0.2">
      <c r="A4711" t="s">
        <v>4892</v>
      </c>
      <c r="B4711">
        <v>-125.04470889789999</v>
      </c>
      <c r="C4711">
        <v>64.0541001279</v>
      </c>
      <c r="D4711" s="11">
        <v>8.8051299999999999E-2</v>
      </c>
      <c r="E4711" s="12">
        <v>131372.61240000001</v>
      </c>
    </row>
    <row r="4712" spans="1:5" x14ac:dyDescent="0.2">
      <c r="A4712" t="s">
        <v>4893</v>
      </c>
      <c r="B4712">
        <v>-124.83542686059999</v>
      </c>
      <c r="C4712">
        <v>63.8934983897</v>
      </c>
      <c r="D4712" s="11">
        <v>9.7489500000000007E-2</v>
      </c>
      <c r="E4712" s="12">
        <v>118654.1105</v>
      </c>
    </row>
    <row r="4713" spans="1:5" x14ac:dyDescent="0.2">
      <c r="A4713" t="s">
        <v>4894</v>
      </c>
      <c r="B4713">
        <v>-124.6285319513</v>
      </c>
      <c r="C4713">
        <v>63.732595985499998</v>
      </c>
      <c r="D4713" s="11">
        <v>5.3282799999999998E-2</v>
      </c>
      <c r="E4713" s="12">
        <v>217096.66130000001</v>
      </c>
    </row>
    <row r="4714" spans="1:5" x14ac:dyDescent="0.2">
      <c r="A4714" t="s">
        <v>4895</v>
      </c>
      <c r="B4714">
        <v>-124.4239878636</v>
      </c>
      <c r="C4714">
        <v>63.571399253700001</v>
      </c>
      <c r="D4714" s="11">
        <v>6.1787599999999998E-2</v>
      </c>
      <c r="E4714" s="12">
        <v>187214.5012</v>
      </c>
    </row>
    <row r="4715" spans="1:5" x14ac:dyDescent="0.2">
      <c r="A4715" t="s">
        <v>4896</v>
      </c>
      <c r="B4715">
        <v>-124.22175891649999</v>
      </c>
      <c r="C4715">
        <v>63.409914433200001</v>
      </c>
      <c r="D4715" s="11">
        <v>5.8166900000000001E-2</v>
      </c>
      <c r="E4715" s="12">
        <v>198868.0306</v>
      </c>
    </row>
    <row r="4716" spans="1:5" x14ac:dyDescent="0.2">
      <c r="A4716" t="s">
        <v>4897</v>
      </c>
      <c r="B4716">
        <v>-124.0218100451</v>
      </c>
      <c r="C4716">
        <v>63.248147665099999</v>
      </c>
      <c r="D4716" s="11">
        <v>7.3371099999999995E-2</v>
      </c>
      <c r="E4716" s="12">
        <v>157657.77069999999</v>
      </c>
    </row>
    <row r="4717" spans="1:5" x14ac:dyDescent="0.2">
      <c r="A4717" t="s">
        <v>4898</v>
      </c>
      <c r="B4717">
        <v>-123.8241067905</v>
      </c>
      <c r="C4717">
        <v>63.086104995200003</v>
      </c>
      <c r="D4717" s="11">
        <v>0.11474860000000001</v>
      </c>
      <c r="E4717" s="12">
        <v>100807.5773</v>
      </c>
    </row>
    <row r="4718" spans="1:5" x14ac:dyDescent="0.2">
      <c r="A4718" t="s">
        <v>4899</v>
      </c>
      <c r="B4718">
        <v>-123.62861528969999</v>
      </c>
      <c r="C4718">
        <v>62.923792375600001</v>
      </c>
      <c r="D4718" s="11">
        <v>6.2779100000000004E-2</v>
      </c>
      <c r="E4718" s="12">
        <v>184257.5779</v>
      </c>
    </row>
    <row r="4719" spans="1:5" x14ac:dyDescent="0.2">
      <c r="A4719" t="s">
        <v>4900</v>
      </c>
      <c r="B4719">
        <v>-123.4353022662</v>
      </c>
      <c r="C4719">
        <v>62.761215667099997</v>
      </c>
      <c r="D4719" s="11">
        <v>9.1996499999999995E-2</v>
      </c>
      <c r="E4719" s="12">
        <v>125738.7513</v>
      </c>
    </row>
    <row r="4720" spans="1:5" x14ac:dyDescent="0.2">
      <c r="A4720" t="s">
        <v>4901</v>
      </c>
      <c r="B4720">
        <v>-123.2441350198</v>
      </c>
      <c r="C4720">
        <v>62.598380640599999</v>
      </c>
      <c r="D4720" s="11">
        <v>8.33343E-2</v>
      </c>
      <c r="E4720" s="12">
        <v>138808.7623</v>
      </c>
    </row>
    <row r="4721" spans="1:5" x14ac:dyDescent="0.2">
      <c r="A4721" t="s">
        <v>4902</v>
      </c>
      <c r="B4721">
        <v>-123.0550814173</v>
      </c>
      <c r="C4721">
        <v>62.435292979499998</v>
      </c>
      <c r="D4721" s="11">
        <v>8.1501000000000004E-2</v>
      </c>
      <c r="E4721" s="12">
        <v>141931.17019999999</v>
      </c>
    </row>
    <row r="4722" spans="1:5" x14ac:dyDescent="0.2">
      <c r="A4722" t="s">
        <v>4903</v>
      </c>
      <c r="B4722">
        <v>-122.8681098827</v>
      </c>
      <c r="C4722">
        <v>62.271958281300002</v>
      </c>
      <c r="D4722" s="11">
        <v>7.5109300000000004E-2</v>
      </c>
      <c r="E4722" s="12">
        <v>154009.2934</v>
      </c>
    </row>
    <row r="4723" spans="1:5" x14ac:dyDescent="0.2">
      <c r="A4723" t="s">
        <v>4904</v>
      </c>
      <c r="B4723">
        <v>-122.6831893876</v>
      </c>
      <c r="C4723">
        <v>62.108382059199997</v>
      </c>
      <c r="D4723" s="11">
        <v>8.7604600000000005E-2</v>
      </c>
      <c r="E4723" s="12">
        <v>132042.4644</v>
      </c>
    </row>
    <row r="4724" spans="1:5" x14ac:dyDescent="0.2">
      <c r="A4724" t="s">
        <v>4905</v>
      </c>
      <c r="B4724">
        <v>-122.5002894421</v>
      </c>
      <c r="C4724">
        <v>61.944569743999999</v>
      </c>
      <c r="D4724" s="11">
        <v>7.7473799999999995E-2</v>
      </c>
      <c r="E4724" s="12">
        <v>149308.82079999999</v>
      </c>
    </row>
    <row r="4725" spans="1:5" x14ac:dyDescent="0.2">
      <c r="A4725" t="s">
        <v>4906</v>
      </c>
      <c r="B4725">
        <v>-122.3193800853</v>
      </c>
      <c r="C4725">
        <v>61.780526686199998</v>
      </c>
      <c r="D4725" s="11">
        <v>7.1833999999999995E-2</v>
      </c>
      <c r="E4725" s="12">
        <v>161031.29920000001</v>
      </c>
    </row>
    <row r="4726" spans="1:5" x14ac:dyDescent="0.2">
      <c r="A4726" t="s">
        <v>4907</v>
      </c>
      <c r="B4726">
        <v>-122.1404318758</v>
      </c>
      <c r="C4726">
        <v>61.616258156900003</v>
      </c>
      <c r="D4726" s="11">
        <v>0.1098954</v>
      </c>
      <c r="E4726" s="12">
        <v>105259.4341</v>
      </c>
    </row>
    <row r="4727" spans="1:5" x14ac:dyDescent="0.2">
      <c r="A4727" t="s">
        <v>4908</v>
      </c>
      <c r="B4727">
        <v>-121.9634158832</v>
      </c>
      <c r="C4727">
        <v>61.451769349899998</v>
      </c>
      <c r="D4727" s="11">
        <v>8.0608200000000005E-2</v>
      </c>
      <c r="E4727" s="12">
        <v>143503.15729999999</v>
      </c>
    </row>
    <row r="4728" spans="1:5" x14ac:dyDescent="0.2">
      <c r="A4728" t="s">
        <v>4909</v>
      </c>
      <c r="B4728">
        <v>-121.7883036786</v>
      </c>
      <c r="C4728">
        <v>61.287065383399998</v>
      </c>
      <c r="D4728" s="11">
        <v>8.3751599999999995E-2</v>
      </c>
      <c r="E4728" s="12">
        <v>138117.0643</v>
      </c>
    </row>
    <row r="4729" spans="1:5" x14ac:dyDescent="0.2">
      <c r="A4729" t="s">
        <v>4910</v>
      </c>
      <c r="B4729">
        <v>-121.6150673258</v>
      </c>
      <c r="C4729">
        <v>61.122151301300001</v>
      </c>
      <c r="D4729" s="11">
        <v>7.5045200000000006E-2</v>
      </c>
      <c r="E4729" s="12">
        <v>154140.8328</v>
      </c>
    </row>
    <row r="4730" spans="1:5" x14ac:dyDescent="0.2">
      <c r="A4730" t="s">
        <v>4911</v>
      </c>
      <c r="B4730">
        <v>-121.4436793727</v>
      </c>
      <c r="C4730">
        <v>60.957032074600001</v>
      </c>
      <c r="D4730" s="11">
        <v>6.0817299999999998E-2</v>
      </c>
      <c r="E4730" s="12">
        <v>190201.15659999999</v>
      </c>
    </row>
    <row r="4731" spans="1:5" x14ac:dyDescent="0.2">
      <c r="A4731" t="s">
        <v>4912</v>
      </c>
      <c r="B4731">
        <v>-121.2741128426</v>
      </c>
      <c r="C4731">
        <v>60.791712603199997</v>
      </c>
      <c r="D4731" s="11">
        <v>6.6189999999999999E-2</v>
      </c>
      <c r="E4731" s="12">
        <v>174762.3854</v>
      </c>
    </row>
    <row r="4732" spans="1:5" x14ac:dyDescent="0.2">
      <c r="A4732" t="s">
        <v>4913</v>
      </c>
      <c r="B4732">
        <v>-121.1063412254</v>
      </c>
      <c r="C4732">
        <v>60.626197717300002</v>
      </c>
      <c r="D4732" s="11">
        <v>5.4321599999999998E-2</v>
      </c>
      <c r="E4732" s="12">
        <v>212945.19330000001</v>
      </c>
    </row>
    <row r="4733" spans="1:5" x14ac:dyDescent="0.2">
      <c r="A4733" t="s">
        <v>4914</v>
      </c>
      <c r="B4733">
        <v>-120.9403384693</v>
      </c>
      <c r="C4733">
        <v>60.460492178400003</v>
      </c>
      <c r="D4733" s="11">
        <v>6.7595600000000006E-2</v>
      </c>
      <c r="E4733" s="12">
        <v>171128.32990000001</v>
      </c>
    </row>
    <row r="4734" spans="1:5" x14ac:dyDescent="0.2">
      <c r="A4734" t="s">
        <v>4915</v>
      </c>
      <c r="B4734">
        <v>-120.77607897279999</v>
      </c>
      <c r="C4734">
        <v>60.294600681299997</v>
      </c>
      <c r="D4734" s="11">
        <v>7.4505199999999994E-2</v>
      </c>
      <c r="E4734" s="12">
        <v>155257.91380000001</v>
      </c>
    </row>
    <row r="4735" spans="1:5" x14ac:dyDescent="0.2">
      <c r="A4735" t="s">
        <v>4916</v>
      </c>
      <c r="B4735">
        <v>-120.6135375762</v>
      </c>
      <c r="C4735">
        <v>60.128527855000002</v>
      </c>
      <c r="D4735" s="11">
        <v>6.8657099999999999E-2</v>
      </c>
      <c r="E4735" s="12">
        <v>168482.73639999999</v>
      </c>
    </row>
    <row r="4736" spans="1:5" x14ac:dyDescent="0.2">
      <c r="A4736" t="s">
        <v>4917</v>
      </c>
      <c r="B4736">
        <v>-120.45268955340001</v>
      </c>
      <c r="C4736">
        <v>59.962278263999998</v>
      </c>
      <c r="D4736" s="11">
        <v>7.0408799999999994E-2</v>
      </c>
      <c r="E4736" s="12">
        <v>164291.04800000001</v>
      </c>
    </row>
    <row r="4737" spans="1:5" x14ac:dyDescent="0.2">
      <c r="A4737" t="s">
        <v>4918</v>
      </c>
      <c r="B4737">
        <v>-120.2935106045</v>
      </c>
      <c r="C4737">
        <v>59.795856409999999</v>
      </c>
      <c r="D4737" s="11">
        <v>8.3437700000000004E-2</v>
      </c>
      <c r="E4737" s="12">
        <v>138636.67610000001</v>
      </c>
    </row>
    <row r="4738" spans="1:5" x14ac:dyDescent="0.2">
      <c r="A4738" t="s">
        <v>4919</v>
      </c>
      <c r="B4738">
        <v>-120.1359768473</v>
      </c>
      <c r="C4738">
        <v>59.629266732399998</v>
      </c>
      <c r="D4738" s="11">
        <v>8.30206E-2</v>
      </c>
      <c r="E4738" s="12">
        <v>139333.2885</v>
      </c>
    </row>
    <row r="4739" spans="1:5" x14ac:dyDescent="0.2">
      <c r="A4739" t="s">
        <v>4920</v>
      </c>
      <c r="B4739">
        <v>-119.98006481029999</v>
      </c>
      <c r="C4739">
        <v>59.462513610599999</v>
      </c>
      <c r="D4739" s="11">
        <v>8.8042200000000001E-2</v>
      </c>
      <c r="E4739" s="12">
        <v>131386.21799999999</v>
      </c>
    </row>
    <row r="4740" spans="1:5" x14ac:dyDescent="0.2">
      <c r="A4740" t="s">
        <v>4921</v>
      </c>
      <c r="B4740">
        <v>-119.8257514246</v>
      </c>
      <c r="C4740">
        <v>59.295601363999999</v>
      </c>
      <c r="D4740" s="11">
        <v>7.9964900000000005E-2</v>
      </c>
      <c r="E4740" s="12">
        <v>144657.5379</v>
      </c>
    </row>
    <row r="4741" spans="1:5" x14ac:dyDescent="0.2">
      <c r="A4741" t="s">
        <v>4922</v>
      </c>
      <c r="B4741">
        <v>-119.6730140168</v>
      </c>
      <c r="C4741">
        <v>59.1285342539</v>
      </c>
      <c r="D4741" s="11">
        <v>9.2014200000000004E-2</v>
      </c>
      <c r="E4741" s="12">
        <v>125714.5564</v>
      </c>
    </row>
    <row r="4742" spans="1:5" x14ac:dyDescent="0.2">
      <c r="A4742" t="s">
        <v>4923</v>
      </c>
      <c r="B4742">
        <v>-119.5218303015</v>
      </c>
      <c r="C4742">
        <v>58.961316484699999</v>
      </c>
      <c r="D4742" s="11">
        <v>9.69695E-2</v>
      </c>
      <c r="E4742" s="12">
        <v>119290.4115</v>
      </c>
    </row>
    <row r="4743" spans="1:5" x14ac:dyDescent="0.2">
      <c r="A4743" t="s">
        <v>4924</v>
      </c>
      <c r="B4743">
        <v>-119.3721783742</v>
      </c>
      <c r="C4743">
        <v>58.793952204500002</v>
      </c>
      <c r="D4743" s="11">
        <v>7.7701099999999995E-2</v>
      </c>
      <c r="E4743" s="12">
        <v>148872.15040000001</v>
      </c>
    </row>
    <row r="4744" spans="1:5" x14ac:dyDescent="0.2">
      <c r="A4744" t="s">
        <v>4925</v>
      </c>
      <c r="B4744">
        <v>-119.224036704</v>
      </c>
      <c r="C4744">
        <v>58.626445506499998</v>
      </c>
      <c r="D4744" s="11">
        <v>6.0206200000000001E-2</v>
      </c>
      <c r="E4744" s="12">
        <v>192131.87450000001</v>
      </c>
    </row>
    <row r="4745" spans="1:5" x14ac:dyDescent="0.2">
      <c r="A4745" t="s">
        <v>4926</v>
      </c>
      <c r="B4745">
        <v>-119.077384127</v>
      </c>
      <c r="C4745">
        <v>58.458800429900002</v>
      </c>
      <c r="D4745" s="11">
        <v>7.7017500000000003E-2</v>
      </c>
      <c r="E4745" s="12">
        <v>150193.57560000001</v>
      </c>
    </row>
    <row r="4746" spans="1:5" x14ac:dyDescent="0.2">
      <c r="A4746" t="s">
        <v>4927</v>
      </c>
      <c r="B4746">
        <v>-118.9321998395</v>
      </c>
      <c r="C4746">
        <v>58.291020961299999</v>
      </c>
      <c r="D4746" s="11">
        <v>6.5627900000000003E-2</v>
      </c>
      <c r="E4746" s="12">
        <v>176259.23180000001</v>
      </c>
    </row>
    <row r="4747" spans="1:5" x14ac:dyDescent="0.2">
      <c r="A4747" t="s">
        <v>4928</v>
      </c>
      <c r="B4747">
        <v>-118.7884633906</v>
      </c>
      <c r="C4747">
        <v>58.123111035100003</v>
      </c>
      <c r="D4747" s="11">
        <v>6.7974800000000002E-2</v>
      </c>
      <c r="E4747" s="12">
        <v>170173.8633</v>
      </c>
    </row>
    <row r="4748" spans="1:5" x14ac:dyDescent="0.2">
      <c r="A4748" t="s">
        <v>4929</v>
      </c>
      <c r="B4748">
        <v>-118.6461546765</v>
      </c>
      <c r="C4748">
        <v>57.955074535000001</v>
      </c>
      <c r="D4748" s="11">
        <v>7.0653499999999994E-2</v>
      </c>
      <c r="E4748" s="12">
        <v>163721.8535</v>
      </c>
    </row>
    <row r="4749" spans="1:5" x14ac:dyDescent="0.2">
      <c r="A4749" t="s">
        <v>4930</v>
      </c>
      <c r="B4749">
        <v>-118.5052539335</v>
      </c>
      <c r="C4749">
        <v>57.786915294800004</v>
      </c>
      <c r="D4749" s="11">
        <v>5.867E-2</v>
      </c>
      <c r="E4749" s="12">
        <v>197162.4884</v>
      </c>
    </row>
    <row r="4750" spans="1:5" x14ac:dyDescent="0.2">
      <c r="A4750" t="s">
        <v>4931</v>
      </c>
      <c r="B4750">
        <v>-118.3657417317</v>
      </c>
      <c r="C4750">
        <v>57.618637099200001</v>
      </c>
      <c r="D4750" s="11">
        <v>5.3750699999999998E-2</v>
      </c>
      <c r="E4750" s="12">
        <v>215207.09969999999</v>
      </c>
    </row>
    <row r="4751" spans="1:5" x14ac:dyDescent="0.2">
      <c r="A4751" t="s">
        <v>4932</v>
      </c>
      <c r="B4751">
        <v>-118.2275989689</v>
      </c>
      <c r="C4751">
        <v>57.4502436848</v>
      </c>
      <c r="D4751" s="11">
        <v>7.4688599999999994E-2</v>
      </c>
      <c r="E4751" s="12">
        <v>154876.6666</v>
      </c>
    </row>
    <row r="4752" spans="1:5" x14ac:dyDescent="0.2">
      <c r="A4752" t="s">
        <v>4933</v>
      </c>
      <c r="B4752">
        <v>-118.0908068645</v>
      </c>
      <c r="C4752">
        <v>57.281738740999998</v>
      </c>
      <c r="D4752" s="11">
        <v>7.66569E-2</v>
      </c>
      <c r="E4752" s="12">
        <v>150899.96780000001</v>
      </c>
    </row>
    <row r="4753" spans="1:5" x14ac:dyDescent="0.2">
      <c r="A4753" t="s">
        <v>4934</v>
      </c>
      <c r="B4753">
        <v>-117.9553469531</v>
      </c>
      <c r="C4753">
        <v>57.113125910800001</v>
      </c>
      <c r="D4753" s="11">
        <v>6.8400000000000002E-2</v>
      </c>
      <c r="E4753" s="12">
        <v>169115.88930000001</v>
      </c>
    </row>
    <row r="4754" spans="1:5" x14ac:dyDescent="0.2">
      <c r="A4754" t="s">
        <v>4935</v>
      </c>
      <c r="B4754">
        <v>-117.82120107910001</v>
      </c>
      <c r="C4754">
        <v>56.944408791999997</v>
      </c>
      <c r="D4754" s="11">
        <v>6.3580899999999996E-2</v>
      </c>
      <c r="E4754" s="12">
        <v>181934.06080000001</v>
      </c>
    </row>
    <row r="4755" spans="1:5" x14ac:dyDescent="0.2">
      <c r="A4755" t="s">
        <v>4936</v>
      </c>
      <c r="B4755">
        <v>-117.6883513906</v>
      </c>
      <c r="C4755">
        <v>56.775590937399997</v>
      </c>
      <c r="D4755" s="11">
        <v>5.1116700000000001E-2</v>
      </c>
      <c r="E4755" s="12">
        <v>226296.19469999999</v>
      </c>
    </row>
    <row r="4756" spans="1:5" x14ac:dyDescent="0.2">
      <c r="A4756" t="s">
        <v>4937</v>
      </c>
      <c r="B4756">
        <v>-117.5567803337</v>
      </c>
      <c r="C4756">
        <v>56.606675856099997</v>
      </c>
      <c r="D4756" s="11">
        <v>4.4826900000000003E-2</v>
      </c>
      <c r="E4756" s="12">
        <v>258048.79829999999</v>
      </c>
    </row>
    <row r="4757" spans="1:5" x14ac:dyDescent="0.2">
      <c r="A4757" t="s">
        <v>4938</v>
      </c>
      <c r="B4757">
        <v>-117.42647064720001</v>
      </c>
      <c r="C4757">
        <v>56.437667014200002</v>
      </c>
      <c r="D4757" s="11">
        <v>4.4207400000000001E-2</v>
      </c>
      <c r="E4757" s="12">
        <v>261664.72889999999</v>
      </c>
    </row>
    <row r="4758" spans="1:5" x14ac:dyDescent="0.2">
      <c r="A4758" t="s">
        <v>4939</v>
      </c>
      <c r="B4758">
        <v>-117.2974053568</v>
      </c>
      <c r="C4758">
        <v>56.268567835299997</v>
      </c>
      <c r="D4758" s="11">
        <v>4.8618500000000002E-2</v>
      </c>
      <c r="E4758" s="12">
        <v>237924.24979999999</v>
      </c>
    </row>
    <row r="4759" spans="1:5" x14ac:dyDescent="0.2">
      <c r="A4759" t="s">
        <v>4940</v>
      </c>
      <c r="B4759">
        <v>-117.1695677698</v>
      </c>
      <c r="C4759">
        <v>56.099381701699997</v>
      </c>
      <c r="D4759" s="11">
        <v>3.8423400000000003E-2</v>
      </c>
      <c r="E4759" s="12">
        <v>301054.3137</v>
      </c>
    </row>
    <row r="4760" spans="1:5" x14ac:dyDescent="0.2">
      <c r="A4760" t="s">
        <v>4941</v>
      </c>
      <c r="B4760">
        <v>-117.04294147</v>
      </c>
      <c r="C4760">
        <v>55.930111954700003</v>
      </c>
      <c r="D4760" s="11">
        <v>3.6620300000000001E-2</v>
      </c>
      <c r="E4760" s="12">
        <v>315877.02069999999</v>
      </c>
    </row>
    <row r="4761" spans="1:5" x14ac:dyDescent="0.2">
      <c r="A4761" t="s">
        <v>4942</v>
      </c>
      <c r="B4761">
        <v>-116.9175103123</v>
      </c>
      <c r="C4761">
        <v>55.760761895599998</v>
      </c>
      <c r="D4761" s="11">
        <v>3.9084000000000001E-2</v>
      </c>
      <c r="E4761" s="12">
        <v>295965.36339999997</v>
      </c>
    </row>
    <row r="4762" spans="1:5" x14ac:dyDescent="0.2">
      <c r="A4762" t="s">
        <v>4943</v>
      </c>
      <c r="B4762">
        <v>-116.79325841790001</v>
      </c>
      <c r="C4762">
        <v>55.591334786399997</v>
      </c>
      <c r="D4762" s="11">
        <v>3.8985400000000003E-2</v>
      </c>
      <c r="E4762" s="12">
        <v>296714.51689999999</v>
      </c>
    </row>
    <row r="4763" spans="1:5" x14ac:dyDescent="0.2">
      <c r="A4763" t="s">
        <v>4944</v>
      </c>
      <c r="B4763">
        <v>-116.6701701691</v>
      </c>
      <c r="C4763">
        <v>55.421833850200002</v>
      </c>
      <c r="D4763" s="11">
        <v>4.0468799999999999E-2</v>
      </c>
      <c r="E4763" s="12">
        <v>285837.8566</v>
      </c>
    </row>
    <row r="4764" spans="1:5" x14ac:dyDescent="0.2">
      <c r="A4764" t="s">
        <v>4945</v>
      </c>
      <c r="B4764">
        <v>-116.5482302045</v>
      </c>
      <c r="C4764">
        <v>55.252262272099998</v>
      </c>
      <c r="D4764" s="11">
        <v>4.32103E-2</v>
      </c>
      <c r="E4764" s="12">
        <v>267702.64730000001</v>
      </c>
    </row>
    <row r="4765" spans="1:5" x14ac:dyDescent="0.2">
      <c r="A4765" t="s">
        <v>4946</v>
      </c>
      <c r="B4765">
        <v>-116.42742341410001</v>
      </c>
      <c r="C4765">
        <v>55.0826232</v>
      </c>
      <c r="D4765" s="11">
        <v>5.3096900000000002E-2</v>
      </c>
      <c r="E4765" s="12">
        <v>217857.03260000001</v>
      </c>
    </row>
    <row r="4766" spans="1:5" x14ac:dyDescent="0.2">
      <c r="A4766" t="s">
        <v>4947</v>
      </c>
      <c r="B4766">
        <v>-116.3077349348</v>
      </c>
      <c r="C4766">
        <v>54.9129197448</v>
      </c>
      <c r="D4766" s="11">
        <v>5.54143E-2</v>
      </c>
      <c r="E4766" s="12">
        <v>208746.2709</v>
      </c>
    </row>
    <row r="4767" spans="1:5" x14ac:dyDescent="0.2">
      <c r="A4767" t="s">
        <v>4948</v>
      </c>
      <c r="B4767">
        <v>-116.1891501458</v>
      </c>
      <c r="C4767">
        <v>54.743154981499998</v>
      </c>
      <c r="D4767" s="11">
        <v>5.2029600000000002E-2</v>
      </c>
      <c r="E4767" s="12">
        <v>222326.0791</v>
      </c>
    </row>
    <row r="4768" spans="1:5" x14ac:dyDescent="0.2">
      <c r="A4768" t="s">
        <v>4949</v>
      </c>
      <c r="B4768">
        <v>-116.07165466399999</v>
      </c>
      <c r="C4768">
        <v>54.5733319494</v>
      </c>
      <c r="D4768" s="11">
        <v>4.3788899999999999E-2</v>
      </c>
      <c r="E4768" s="12">
        <v>264165.54680000001</v>
      </c>
    </row>
    <row r="4769" spans="1:5" x14ac:dyDescent="0.2">
      <c r="A4769" t="s">
        <v>4950</v>
      </c>
      <c r="B4769">
        <v>-115.9552343396</v>
      </c>
      <c r="C4769">
        <v>54.403453652899998</v>
      </c>
      <c r="D4769" s="11">
        <v>5.71008E-2</v>
      </c>
      <c r="E4769" s="12">
        <v>202580.67389999999</v>
      </c>
    </row>
    <row r="4770" spans="1:5" x14ac:dyDescent="0.2">
      <c r="A4770" t="s">
        <v>4951</v>
      </c>
      <c r="B4770">
        <v>-115.8398752515</v>
      </c>
      <c r="C4770">
        <v>54.2335230622</v>
      </c>
      <c r="D4770" s="11">
        <v>6.5220299999999995E-2</v>
      </c>
      <c r="E4770" s="12">
        <v>177360.82089999999</v>
      </c>
    </row>
    <row r="4771" spans="1:5" x14ac:dyDescent="0.2">
      <c r="A4771" t="s">
        <v>4952</v>
      </c>
      <c r="B4771">
        <v>-115.7255637037</v>
      </c>
      <c r="C4771">
        <v>54.063543113500003</v>
      </c>
      <c r="D4771" s="11">
        <v>6.5084100000000006E-2</v>
      </c>
      <c r="E4771" s="12">
        <v>177732.01060000001</v>
      </c>
    </row>
    <row r="4772" spans="1:5" x14ac:dyDescent="0.2">
      <c r="A4772" t="s">
        <v>4953</v>
      </c>
      <c r="B4772">
        <v>-115.6122862205</v>
      </c>
      <c r="C4772">
        <v>53.89351671</v>
      </c>
      <c r="D4772" s="11">
        <v>5.6158199999999998E-2</v>
      </c>
      <c r="E4772" s="12">
        <v>205981.1452</v>
      </c>
    </row>
    <row r="4773" spans="1:5" x14ac:dyDescent="0.2">
      <c r="A4773" t="s">
        <v>4954</v>
      </c>
      <c r="B4773">
        <v>-115.50002954270001</v>
      </c>
      <c r="C4773">
        <v>53.723446721999998</v>
      </c>
      <c r="D4773" s="11">
        <v>5.6627700000000003E-2</v>
      </c>
      <c r="E4773" s="12">
        <v>204273.45569999999</v>
      </c>
    </row>
    <row r="4774" spans="1:5" x14ac:dyDescent="0.2">
      <c r="A4774" t="s">
        <v>4955</v>
      </c>
      <c r="B4774">
        <v>-115.3887806237</v>
      </c>
      <c r="C4774">
        <v>53.553335987799997</v>
      </c>
      <c r="D4774" s="11">
        <v>5.4039999999999998E-2</v>
      </c>
      <c r="E4774" s="12">
        <v>214054.8315</v>
      </c>
    </row>
    <row r="4775" spans="1:5" x14ac:dyDescent="0.2">
      <c r="A4775" t="s">
        <v>4956</v>
      </c>
      <c r="B4775">
        <v>-115.2785266252</v>
      </c>
      <c r="C4775">
        <v>53.383187313900002</v>
      </c>
      <c r="D4775" s="11">
        <v>6.3471799999999995E-2</v>
      </c>
      <c r="E4775" s="12">
        <v>182246.61799999999</v>
      </c>
    </row>
    <row r="4776" spans="1:5" x14ac:dyDescent="0.2">
      <c r="A4776" t="s">
        <v>4957</v>
      </c>
      <c r="B4776">
        <v>-115.1692549138</v>
      </c>
      <c r="C4776">
        <v>53.213003475800001</v>
      </c>
      <c r="D4776" s="11">
        <v>5.9946699999999999E-2</v>
      </c>
      <c r="E4776" s="12">
        <v>192963.37479999999</v>
      </c>
    </row>
    <row r="4777" spans="1:5" x14ac:dyDescent="0.2">
      <c r="A4777" t="s">
        <v>4958</v>
      </c>
      <c r="B4777">
        <v>-115.0609530569</v>
      </c>
      <c r="C4777">
        <v>53.042787218400001</v>
      </c>
      <c r="D4777" s="11">
        <v>6.9511299999999998E-2</v>
      </c>
      <c r="E4777" s="12">
        <v>166412.09830000001</v>
      </c>
    </row>
    <row r="4778" spans="1:5" x14ac:dyDescent="0.2">
      <c r="A4778" t="s">
        <v>4959</v>
      </c>
      <c r="B4778">
        <v>-114.9536088191</v>
      </c>
      <c r="C4778">
        <v>52.872541256200002</v>
      </c>
      <c r="D4778" s="11">
        <v>6.3695500000000002E-2</v>
      </c>
      <c r="E4778" s="12">
        <v>181606.75599999999</v>
      </c>
    </row>
    <row r="4779" spans="1:5" x14ac:dyDescent="0.2">
      <c r="A4779" t="s">
        <v>4960</v>
      </c>
      <c r="B4779">
        <v>-114.84721015869999</v>
      </c>
      <c r="C4779">
        <v>52.702268274300003</v>
      </c>
      <c r="D4779" s="11">
        <v>6.5777299999999997E-2</v>
      </c>
      <c r="E4779" s="12">
        <v>175858.8512</v>
      </c>
    </row>
    <row r="4780" spans="1:5" x14ac:dyDescent="0.2">
      <c r="A4780" t="s">
        <v>4961</v>
      </c>
      <c r="B4780">
        <v>-114.741745224</v>
      </c>
      <c r="C4780">
        <v>52.531970928200003</v>
      </c>
      <c r="D4780" s="11">
        <v>4.7343799999999998E-2</v>
      </c>
      <c r="E4780" s="12">
        <v>244330.0766</v>
      </c>
    </row>
    <row r="4781" spans="1:5" x14ac:dyDescent="0.2">
      <c r="A4781" t="s">
        <v>4962</v>
      </c>
      <c r="B4781">
        <v>-114.63720234989999</v>
      </c>
      <c r="C4781">
        <v>52.361651844900003</v>
      </c>
      <c r="D4781" s="11">
        <v>5.0976500000000001E-2</v>
      </c>
      <c r="E4781" s="12">
        <v>226918.78529999999</v>
      </c>
    </row>
    <row r="4782" spans="1:5" x14ac:dyDescent="0.2">
      <c r="A4782" t="s">
        <v>4963</v>
      </c>
      <c r="B4782">
        <v>-114.5335700542</v>
      </c>
      <c r="C4782">
        <v>52.191313623100001</v>
      </c>
      <c r="D4782" s="11">
        <v>4.9808600000000001E-2</v>
      </c>
      <c r="E4782" s="12">
        <v>232239.3615</v>
      </c>
    </row>
    <row r="4783" spans="1:5" x14ac:dyDescent="0.2">
      <c r="A4783" t="s">
        <v>4964</v>
      </c>
      <c r="B4783">
        <v>-114.430837035</v>
      </c>
      <c r="C4783">
        <v>52.0209588333</v>
      </c>
      <c r="D4783" s="11">
        <v>5.1890600000000002E-2</v>
      </c>
      <c r="E4783" s="12">
        <v>222921.3836</v>
      </c>
    </row>
    <row r="4784" spans="1:5" x14ac:dyDescent="0.2">
      <c r="A4784" t="s">
        <v>4965</v>
      </c>
      <c r="B4784">
        <v>-114.3289921664</v>
      </c>
      <c r="C4784">
        <v>51.850590018699997</v>
      </c>
      <c r="D4784" s="11">
        <v>4.6515599999999997E-2</v>
      </c>
      <c r="E4784" s="12">
        <v>248680.6513</v>
      </c>
    </row>
    <row r="4785" spans="1:5" x14ac:dyDescent="0.2">
      <c r="A4785" t="s">
        <v>4966</v>
      </c>
      <c r="B4785">
        <v>-114.22802449629999</v>
      </c>
      <c r="C4785">
        <v>51.680209695400002</v>
      </c>
      <c r="D4785" s="11">
        <v>4.5137499999999997E-2</v>
      </c>
      <c r="E4785" s="12">
        <v>256272.83559999999</v>
      </c>
    </row>
    <row r="4786" spans="1:5" x14ac:dyDescent="0.2">
      <c r="A4786" t="s">
        <v>4967</v>
      </c>
      <c r="B4786">
        <v>-114.1279232424</v>
      </c>
      <c r="C4786">
        <v>51.509820352799998</v>
      </c>
      <c r="D4786" s="11">
        <v>3.96274E-2</v>
      </c>
      <c r="E4786" s="12">
        <v>291907.52659999998</v>
      </c>
    </row>
    <row r="4787" spans="1:5" x14ac:dyDescent="0.2">
      <c r="A4787" t="s">
        <v>4968</v>
      </c>
      <c r="B4787">
        <v>-114.0286777897</v>
      </c>
      <c r="C4787">
        <v>51.339424453900001</v>
      </c>
      <c r="D4787" s="11">
        <v>3.8191900000000001E-2</v>
      </c>
      <c r="E4787" s="12">
        <v>302878.57059999998</v>
      </c>
    </row>
    <row r="4788" spans="1:5" x14ac:dyDescent="0.2">
      <c r="A4788" t="s">
        <v>4969</v>
      </c>
      <c r="B4788">
        <v>-113.9302776872</v>
      </c>
      <c r="C4788">
        <v>51.169024435899999</v>
      </c>
      <c r="D4788" s="11">
        <v>4.3626100000000001E-2</v>
      </c>
      <c r="E4788" s="12">
        <v>265151.4045</v>
      </c>
    </row>
    <row r="4789" spans="1:5" x14ac:dyDescent="0.2">
      <c r="A4789" t="s">
        <v>4970</v>
      </c>
      <c r="B4789">
        <v>-113.832712645</v>
      </c>
      <c r="C4789">
        <v>50.998622710600003</v>
      </c>
      <c r="D4789" s="11">
        <v>4.9282399999999997E-2</v>
      </c>
      <c r="E4789" s="12">
        <v>234719.04380000001</v>
      </c>
    </row>
    <row r="4790" spans="1:5" x14ac:dyDescent="0.2">
      <c r="A4790" t="s">
        <v>4971</v>
      </c>
      <c r="B4790">
        <v>-113.73597253130001</v>
      </c>
      <c r="C4790">
        <v>50.828221664200001</v>
      </c>
      <c r="D4790" s="11">
        <v>4.74604E-2</v>
      </c>
      <c r="E4790" s="12">
        <v>243730.0067</v>
      </c>
    </row>
    <row r="4791" spans="1:5" x14ac:dyDescent="0.2">
      <c r="A4791" t="s">
        <v>4972</v>
      </c>
      <c r="B4791">
        <v>-113.6400473697</v>
      </c>
      <c r="C4791">
        <v>50.657823658600002</v>
      </c>
      <c r="D4791" s="11">
        <v>4.5754599999999999E-2</v>
      </c>
      <c r="E4791" s="12">
        <v>252816.8462</v>
      </c>
    </row>
    <row r="4792" spans="1:5" x14ac:dyDescent="0.2">
      <c r="A4792" t="s">
        <v>4973</v>
      </c>
      <c r="B4792">
        <v>-113.5449273365</v>
      </c>
      <c r="C4792">
        <v>50.487431030899998</v>
      </c>
      <c r="D4792" s="11">
        <v>4.7793500000000003E-2</v>
      </c>
      <c r="E4792" s="12">
        <v>242031.3431</v>
      </c>
    </row>
    <row r="4793" spans="1:5" x14ac:dyDescent="0.2">
      <c r="A4793" t="s">
        <v>4974</v>
      </c>
      <c r="B4793">
        <v>-113.4506027577</v>
      </c>
      <c r="C4793">
        <v>50.317046094200002</v>
      </c>
      <c r="D4793" s="11">
        <v>4.7055100000000002E-2</v>
      </c>
      <c r="E4793" s="12">
        <v>245829.14069999999</v>
      </c>
    </row>
    <row r="4794" spans="1:5" x14ac:dyDescent="0.2">
      <c r="A4794" t="s">
        <v>4975</v>
      </c>
      <c r="B4794">
        <v>-113.3570641063</v>
      </c>
      <c r="C4794">
        <v>50.146671137799999</v>
      </c>
      <c r="D4794" s="11">
        <v>4.5146199999999997E-2</v>
      </c>
      <c r="E4794" s="12">
        <v>256223.77859999999</v>
      </c>
    </row>
    <row r="4795" spans="1:5" x14ac:dyDescent="0.2">
      <c r="A4795" t="s">
        <v>4976</v>
      </c>
      <c r="B4795">
        <v>-113.2643019999</v>
      </c>
      <c r="C4795">
        <v>49.976308427500001</v>
      </c>
      <c r="D4795" s="11">
        <v>4.1622100000000002E-2</v>
      </c>
      <c r="E4795" s="12">
        <v>277917.75890000002</v>
      </c>
    </row>
    <row r="4796" spans="1:5" x14ac:dyDescent="0.2">
      <c r="A4796" t="s">
        <v>4977</v>
      </c>
      <c r="B4796">
        <v>-113.1723071981</v>
      </c>
      <c r="C4796">
        <v>49.805960206199998</v>
      </c>
      <c r="D4796" s="11">
        <v>3.6168400000000003E-2</v>
      </c>
      <c r="E4796" s="12">
        <v>319824.33199999999</v>
      </c>
    </row>
    <row r="4797" spans="1:5" x14ac:dyDescent="0.2">
      <c r="A4797" t="s">
        <v>4978</v>
      </c>
      <c r="B4797">
        <v>-113.0810705998</v>
      </c>
      <c r="C4797">
        <v>49.635628693599998</v>
      </c>
      <c r="D4797" s="11">
        <v>3.3206300000000001E-2</v>
      </c>
      <c r="E4797" s="12">
        <v>348353.07189999998</v>
      </c>
    </row>
    <row r="4798" spans="1:5" x14ac:dyDescent="0.2">
      <c r="A4798" t="s">
        <v>4979</v>
      </c>
      <c r="B4798">
        <v>-112.990583241</v>
      </c>
      <c r="C4798">
        <v>49.465316087300003</v>
      </c>
      <c r="D4798" s="11">
        <v>3.2505199999999998E-2</v>
      </c>
      <c r="E4798" s="12">
        <v>355866.7144</v>
      </c>
    </row>
    <row r="4799" spans="1:5" x14ac:dyDescent="0.2">
      <c r="A4799" t="s">
        <v>4980</v>
      </c>
      <c r="B4799">
        <v>-112.9008362918</v>
      </c>
      <c r="C4799">
        <v>49.2950245623</v>
      </c>
      <c r="D4799" s="11">
        <v>3.09918E-2</v>
      </c>
      <c r="E4799" s="12">
        <v>373244.46049999999</v>
      </c>
    </row>
    <row r="4800" spans="1:5" x14ac:dyDescent="0.2">
      <c r="A4800" t="s">
        <v>4981</v>
      </c>
      <c r="B4800">
        <v>-112.81182105489999</v>
      </c>
      <c r="C4800">
        <v>49.124756272100001</v>
      </c>
      <c r="D4800" s="11">
        <v>2.9702800000000001E-2</v>
      </c>
      <c r="E4800" s="12">
        <v>389441.4743</v>
      </c>
    </row>
    <row r="4801" spans="1:5" x14ac:dyDescent="0.2">
      <c r="A4801" t="s">
        <v>4982</v>
      </c>
      <c r="B4801">
        <v>-112.7235289624</v>
      </c>
      <c r="C4801">
        <v>48.954513348100001</v>
      </c>
      <c r="D4801" s="11">
        <v>3.08217E-2</v>
      </c>
      <c r="E4801" s="12">
        <v>375304.16519999999</v>
      </c>
    </row>
    <row r="4802" spans="1:5" x14ac:dyDescent="0.2">
      <c r="A4802" t="s">
        <v>4983</v>
      </c>
      <c r="B4802">
        <v>-134.44654742829999</v>
      </c>
      <c r="C4802">
        <v>69.830758755000005</v>
      </c>
      <c r="D4802" s="11">
        <v>3.0339499999999998E-2</v>
      </c>
      <c r="E4802" s="12">
        <v>381268.75760000001</v>
      </c>
    </row>
    <row r="4803" spans="1:5" x14ac:dyDescent="0.2">
      <c r="A4803" t="s">
        <v>4984</v>
      </c>
      <c r="B4803">
        <v>-134.11785314540001</v>
      </c>
      <c r="C4803">
        <v>69.686167042799994</v>
      </c>
      <c r="D4803" s="11">
        <v>3.0994399999999998E-2</v>
      </c>
      <c r="E4803" s="12">
        <v>373213.54320000001</v>
      </c>
    </row>
    <row r="4804" spans="1:5" x14ac:dyDescent="0.2">
      <c r="A4804" t="s">
        <v>4985</v>
      </c>
      <c r="B4804">
        <v>-133.79344116889999</v>
      </c>
      <c r="C4804">
        <v>69.540951401800001</v>
      </c>
      <c r="D4804" s="11">
        <v>3.18979E-2</v>
      </c>
      <c r="E4804" s="12">
        <v>362642.10190000001</v>
      </c>
    </row>
    <row r="4805" spans="1:5" x14ac:dyDescent="0.2">
      <c r="A4805" t="s">
        <v>4986</v>
      </c>
      <c r="B4805">
        <v>-133.47324490650001</v>
      </c>
      <c r="C4805">
        <v>69.395123834200007</v>
      </c>
      <c r="D4805" s="11">
        <v>3.4136600000000003E-2</v>
      </c>
      <c r="E4805" s="12">
        <v>338860.08980000002</v>
      </c>
    </row>
    <row r="4806" spans="1:5" x14ac:dyDescent="0.2">
      <c r="A4806" t="s">
        <v>4987</v>
      </c>
      <c r="B4806">
        <v>-133.15719863050001</v>
      </c>
      <c r="C4806">
        <v>69.248696123299993</v>
      </c>
      <c r="D4806" s="11">
        <v>3.66562E-2</v>
      </c>
      <c r="E4806" s="12">
        <v>315567.85930000001</v>
      </c>
    </row>
    <row r="4807" spans="1:5" x14ac:dyDescent="0.2">
      <c r="A4807" t="s">
        <v>4988</v>
      </c>
      <c r="B4807">
        <v>-132.84523748589999</v>
      </c>
      <c r="C4807">
        <v>69.101679837500001</v>
      </c>
      <c r="D4807" s="11">
        <v>4.1398999999999998E-2</v>
      </c>
      <c r="E4807" s="12">
        <v>279415.40210000001</v>
      </c>
    </row>
    <row r="4808" spans="1:5" x14ac:dyDescent="0.2">
      <c r="A4808" t="s">
        <v>4989</v>
      </c>
      <c r="B4808">
        <v>-132.5372974974</v>
      </c>
      <c r="C4808">
        <v>68.954086334500005</v>
      </c>
      <c r="D4808" s="11">
        <v>4.6896E-2</v>
      </c>
      <c r="E4808" s="12">
        <v>246663.4762</v>
      </c>
    </row>
    <row r="4809" spans="1:5" x14ac:dyDescent="0.2">
      <c r="A4809" t="s">
        <v>4990</v>
      </c>
      <c r="B4809">
        <v>-132.2333155741</v>
      </c>
      <c r="C4809">
        <v>68.805926765600006</v>
      </c>
      <c r="D4809" s="11">
        <v>5.0432999999999999E-2</v>
      </c>
      <c r="E4809" s="12">
        <v>229364.3357</v>
      </c>
    </row>
    <row r="4810" spans="1:5" x14ac:dyDescent="0.2">
      <c r="A4810" t="s">
        <v>4991</v>
      </c>
      <c r="B4810">
        <v>-131.93322951319999</v>
      </c>
      <c r="C4810">
        <v>68.657212079499999</v>
      </c>
      <c r="D4810" s="11">
        <v>4.8288299999999999E-2</v>
      </c>
      <c r="E4810" s="12">
        <v>239551.42069999999</v>
      </c>
    </row>
    <row r="4811" spans="1:5" x14ac:dyDescent="0.2">
      <c r="A4811" t="s">
        <v>4992</v>
      </c>
      <c r="B4811">
        <v>-131.63697800220001</v>
      </c>
      <c r="C4811">
        <v>68.507953026899997</v>
      </c>
      <c r="D4811" s="11">
        <v>4.1608800000000001E-2</v>
      </c>
      <c r="E4811" s="12">
        <v>278006.36430000002</v>
      </c>
    </row>
    <row r="4812" spans="1:5" x14ac:dyDescent="0.2">
      <c r="A4812" t="s">
        <v>4993</v>
      </c>
      <c r="B4812">
        <v>-131.3445006199</v>
      </c>
      <c r="C4812">
        <v>68.358160163700006</v>
      </c>
      <c r="D4812" s="11">
        <v>5.3017700000000001E-2</v>
      </c>
      <c r="E4812" s="12">
        <v>218182.15049999999</v>
      </c>
    </row>
    <row r="4813" spans="1:5" x14ac:dyDescent="0.2">
      <c r="A4813" t="s">
        <v>4994</v>
      </c>
      <c r="B4813">
        <v>-131.05573783630001</v>
      </c>
      <c r="C4813">
        <v>68.207843855799993</v>
      </c>
      <c r="D4813" s="11">
        <v>6.7849599999999996E-2</v>
      </c>
      <c r="E4813" s="12">
        <v>170487.66279999999</v>
      </c>
    </row>
    <row r="4814" spans="1:5" x14ac:dyDescent="0.2">
      <c r="A4814" t="s">
        <v>4995</v>
      </c>
      <c r="B4814">
        <v>-130.77063101140001</v>
      </c>
      <c r="C4814">
        <v>68.057014282400004</v>
      </c>
      <c r="D4814" s="11">
        <v>5.5419599999999999E-2</v>
      </c>
      <c r="E4814" s="12">
        <v>208726.36470000001</v>
      </c>
    </row>
    <row r="4815" spans="1:5" x14ac:dyDescent="0.2">
      <c r="A4815" t="s">
        <v>4996</v>
      </c>
      <c r="B4815">
        <v>-130.48912239270001</v>
      </c>
      <c r="C4815">
        <v>67.9056814403</v>
      </c>
      <c r="D4815" s="11">
        <v>7.9387299999999994E-2</v>
      </c>
      <c r="E4815" s="12">
        <v>145710.10029999999</v>
      </c>
    </row>
    <row r="4816" spans="1:5" x14ac:dyDescent="0.2">
      <c r="A4816" t="s">
        <v>4997</v>
      </c>
      <c r="B4816">
        <v>-130.21115511240001</v>
      </c>
      <c r="C4816">
        <v>67.753855147199999</v>
      </c>
      <c r="D4816" s="11">
        <v>6.3430500000000001E-2</v>
      </c>
      <c r="E4816" s="12">
        <v>182365.3806</v>
      </c>
    </row>
    <row r="4817" spans="1:5" x14ac:dyDescent="0.2">
      <c r="A4817" t="s">
        <v>4998</v>
      </c>
      <c r="B4817">
        <v>-129.93667318350001</v>
      </c>
      <c r="C4817">
        <v>67.601545045899996</v>
      </c>
      <c r="D4817" s="11">
        <v>7.9097600000000004E-2</v>
      </c>
      <c r="E4817" s="12">
        <v>146243.70509999999</v>
      </c>
    </row>
    <row r="4818" spans="1:5" x14ac:dyDescent="0.2">
      <c r="A4818" t="s">
        <v>4999</v>
      </c>
      <c r="B4818">
        <v>-129.6656214946</v>
      </c>
      <c r="C4818">
        <v>67.448760607699995</v>
      </c>
      <c r="D4818" s="11">
        <v>8.7859199999999998E-2</v>
      </c>
      <c r="E4818" s="12">
        <v>131659.8561</v>
      </c>
    </row>
    <row r="4819" spans="1:5" x14ac:dyDescent="0.2">
      <c r="A4819" t="s">
        <v>5000</v>
      </c>
      <c r="B4819">
        <v>-129.3979458048</v>
      </c>
      <c r="C4819">
        <v>67.295511136000002</v>
      </c>
      <c r="D4819" s="11">
        <v>6.1466399999999997E-2</v>
      </c>
      <c r="E4819" s="12">
        <v>188192.55660000001</v>
      </c>
    </row>
    <row r="4820" spans="1:5" x14ac:dyDescent="0.2">
      <c r="A4820" t="s">
        <v>5001</v>
      </c>
      <c r="B4820">
        <v>-129.1335927378</v>
      </c>
      <c r="C4820">
        <v>67.141805770000005</v>
      </c>
      <c r="D4820" s="11">
        <v>7.4444200000000002E-2</v>
      </c>
      <c r="E4820" s="12">
        <v>155385.15659999999</v>
      </c>
    </row>
    <row r="4821" spans="1:5" x14ac:dyDescent="0.2">
      <c r="A4821" t="s">
        <v>5002</v>
      </c>
      <c r="B4821">
        <v>-128.87250977459999</v>
      </c>
      <c r="C4821">
        <v>66.987653488199996</v>
      </c>
      <c r="D4821" s="11">
        <v>7.0718699999999995E-2</v>
      </c>
      <c r="E4821" s="12">
        <v>163570.98130000001</v>
      </c>
    </row>
    <row r="4822" spans="1:5" x14ac:dyDescent="0.2">
      <c r="A4822" t="s">
        <v>5003</v>
      </c>
      <c r="B4822">
        <v>-128.61464524690001</v>
      </c>
      <c r="C4822">
        <v>66.833063111399994</v>
      </c>
      <c r="D4822" s="11">
        <v>9.6145300000000003E-2</v>
      </c>
      <c r="E4822" s="12">
        <v>120313.02159999999</v>
      </c>
    </row>
    <row r="4823" spans="1:5" x14ac:dyDescent="0.2">
      <c r="A4823" t="s">
        <v>5004</v>
      </c>
      <c r="B4823">
        <v>-128.35994832910001</v>
      </c>
      <c r="C4823">
        <v>66.678043306800006</v>
      </c>
      <c r="D4823" s="11">
        <v>9.5819799999999997E-2</v>
      </c>
      <c r="E4823" s="12">
        <v>120721.76669999999</v>
      </c>
    </row>
    <row r="4824" spans="1:5" x14ac:dyDescent="0.2">
      <c r="A4824" t="s">
        <v>5005</v>
      </c>
      <c r="B4824">
        <v>-128.10836903020001</v>
      </c>
      <c r="C4824">
        <v>66.522602590700004</v>
      </c>
      <c r="D4824" s="11">
        <v>8.4398200000000007E-2</v>
      </c>
      <c r="E4824" s="12">
        <v>137058.98569999999</v>
      </c>
    </row>
    <row r="4825" spans="1:5" x14ac:dyDescent="0.2">
      <c r="A4825" t="s">
        <v>5006</v>
      </c>
      <c r="B4825">
        <v>-127.8598581854</v>
      </c>
      <c r="C4825">
        <v>66.366749331799994</v>
      </c>
      <c r="D4825" s="11">
        <v>7.4933700000000006E-2</v>
      </c>
      <c r="E4825" s="12">
        <v>154370.1214</v>
      </c>
    </row>
    <row r="4826" spans="1:5" x14ac:dyDescent="0.2">
      <c r="A4826" t="s">
        <v>5007</v>
      </c>
      <c r="B4826">
        <v>-127.6143674469</v>
      </c>
      <c r="C4826">
        <v>66.2104917546</v>
      </c>
      <c r="D4826" s="11">
        <v>7.1948399999999996E-2</v>
      </c>
      <c r="E4826" s="12">
        <v>160775.36859999999</v>
      </c>
    </row>
    <row r="4827" spans="1:5" x14ac:dyDescent="0.2">
      <c r="A4827" t="s">
        <v>5008</v>
      </c>
      <c r="B4827">
        <v>-127.37184927520001</v>
      </c>
      <c r="C4827">
        <v>66.053837942499996</v>
      </c>
      <c r="D4827" s="11">
        <v>7.7637399999999995E-2</v>
      </c>
      <c r="E4827" s="12">
        <v>148994.19469999999</v>
      </c>
    </row>
    <row r="4828" spans="1:5" x14ac:dyDescent="0.2">
      <c r="A4828" t="s">
        <v>5009</v>
      </c>
      <c r="B4828">
        <v>-127.1322569291</v>
      </c>
      <c r="C4828">
        <v>65.896795840600006</v>
      </c>
      <c r="D4828" s="11">
        <v>6.4823400000000003E-2</v>
      </c>
      <c r="E4828" s="12">
        <v>178446.8303</v>
      </c>
    </row>
    <row r="4829" spans="1:5" x14ac:dyDescent="0.2">
      <c r="A4829" t="s">
        <v>5010</v>
      </c>
      <c r="B4829">
        <v>-126.89554445650001</v>
      </c>
      <c r="C4829">
        <v>65.739373258800001</v>
      </c>
      <c r="D4829" s="11">
        <v>7.2895399999999999E-2</v>
      </c>
      <c r="E4829" s="12">
        <v>158686.6538</v>
      </c>
    </row>
    <row r="4830" spans="1:5" x14ac:dyDescent="0.2">
      <c r="A4830" t="s">
        <v>5011</v>
      </c>
      <c r="B4830">
        <v>-126.66166668389999</v>
      </c>
      <c r="C4830">
        <v>65.581577874800004</v>
      </c>
      <c r="D4830" s="11">
        <v>5.2473400000000003E-2</v>
      </c>
      <c r="E4830" s="12">
        <v>220445.46340000001</v>
      </c>
    </row>
    <row r="4831" spans="1:5" x14ac:dyDescent="0.2">
      <c r="A4831" t="s">
        <v>5012</v>
      </c>
      <c r="B4831">
        <v>-126.4305792067</v>
      </c>
      <c r="C4831">
        <v>65.423417236800006</v>
      </c>
      <c r="D4831" s="11">
        <v>5.3312199999999997E-2</v>
      </c>
      <c r="E4831" s="12">
        <v>216976.9866</v>
      </c>
    </row>
    <row r="4832" spans="1:5" x14ac:dyDescent="0.2">
      <c r="A4832" t="s">
        <v>5013</v>
      </c>
      <c r="B4832">
        <v>-126.2022383791</v>
      </c>
      <c r="C4832">
        <v>65.264898766599998</v>
      </c>
      <c r="D4832" s="11">
        <v>5.8306400000000001E-2</v>
      </c>
      <c r="E4832" s="12">
        <v>198391.97519999999</v>
      </c>
    </row>
    <row r="4833" spans="1:5" x14ac:dyDescent="0.2">
      <c r="A4833" t="s">
        <v>5014</v>
      </c>
      <c r="B4833">
        <v>-125.9766013031</v>
      </c>
      <c r="C4833">
        <v>65.106029761900004</v>
      </c>
      <c r="D4833" s="11">
        <v>5.0210999999999999E-2</v>
      </c>
      <c r="E4833" s="12">
        <v>230378.41380000001</v>
      </c>
    </row>
    <row r="4834" spans="1:5" x14ac:dyDescent="0.2">
      <c r="A4834" t="s">
        <v>5015</v>
      </c>
      <c r="B4834">
        <v>-125.7536258186</v>
      </c>
      <c r="C4834">
        <v>64.946817399400004</v>
      </c>
      <c r="D4834" s="11">
        <v>4.5604199999999998E-2</v>
      </c>
      <c r="E4834" s="12">
        <v>253650.4982</v>
      </c>
    </row>
    <row r="4835" spans="1:5" x14ac:dyDescent="0.2">
      <c r="A4835" t="s">
        <v>5016</v>
      </c>
      <c r="B4835">
        <v>-125.53327049230001</v>
      </c>
      <c r="C4835">
        <v>64.787268737000005</v>
      </c>
      <c r="D4835" s="11">
        <v>6.4508499999999996E-2</v>
      </c>
      <c r="E4835" s="12">
        <v>179317.98980000001</v>
      </c>
    </row>
    <row r="4836" spans="1:5" x14ac:dyDescent="0.2">
      <c r="A4836" t="s">
        <v>5017</v>
      </c>
      <c r="B4836">
        <v>-125.3154946076</v>
      </c>
      <c r="C4836">
        <v>64.627390716899995</v>
      </c>
      <c r="D4836" s="11">
        <v>5.5693199999999998E-2</v>
      </c>
      <c r="E4836" s="12">
        <v>207700.8793</v>
      </c>
    </row>
    <row r="4837" spans="1:5" x14ac:dyDescent="0.2">
      <c r="A4837" t="s">
        <v>5018</v>
      </c>
      <c r="B4837">
        <v>-125.10025815349999</v>
      </c>
      <c r="C4837">
        <v>64.467190167499993</v>
      </c>
      <c r="D4837" s="11">
        <v>5.9082200000000001E-2</v>
      </c>
      <c r="E4837" s="12">
        <v>195787.17009999999</v>
      </c>
    </row>
    <row r="4838" spans="1:5" x14ac:dyDescent="0.2">
      <c r="A4838" t="s">
        <v>5019</v>
      </c>
      <c r="B4838">
        <v>-124.887521814</v>
      </c>
      <c r="C4838">
        <v>64.306673806299997</v>
      </c>
      <c r="D4838" s="11">
        <v>6.0493699999999997E-2</v>
      </c>
      <c r="E4838" s="12">
        <v>191218.78659999999</v>
      </c>
    </row>
    <row r="4839" spans="1:5" x14ac:dyDescent="0.2">
      <c r="A4839" t="s">
        <v>5020</v>
      </c>
      <c r="B4839">
        <v>-124.6772469575</v>
      </c>
      <c r="C4839">
        <v>64.145848242100001</v>
      </c>
      <c r="D4839" s="11">
        <v>4.2453600000000001E-2</v>
      </c>
      <c r="E4839" s="12">
        <v>272474.23469999997</v>
      </c>
    </row>
    <row r="4840" spans="1:5" x14ac:dyDescent="0.2">
      <c r="A4840" t="s">
        <v>5021</v>
      </c>
      <c r="B4840">
        <v>-124.4693956257</v>
      </c>
      <c r="C4840">
        <v>63.984719977300003</v>
      </c>
      <c r="D4840" s="11">
        <v>5.18722E-2</v>
      </c>
      <c r="E4840" s="12">
        <v>223000.56640000001</v>
      </c>
    </row>
    <row r="4841" spans="1:5" x14ac:dyDescent="0.2">
      <c r="A4841" t="s">
        <v>5022</v>
      </c>
      <c r="B4841">
        <v>-124.2639305236</v>
      </c>
      <c r="C4841">
        <v>63.823295410500002</v>
      </c>
      <c r="D4841" s="11">
        <v>5.1570699999999997E-2</v>
      </c>
      <c r="E4841" s="12">
        <v>224304.28080000001</v>
      </c>
    </row>
    <row r="4842" spans="1:5" x14ac:dyDescent="0.2">
      <c r="A4842" t="s">
        <v>5023</v>
      </c>
      <c r="B4842">
        <v>-124.06081500809999</v>
      </c>
      <c r="C4842">
        <v>63.661580838299997</v>
      </c>
      <c r="D4842" s="11">
        <v>5.4006699999999998E-2</v>
      </c>
      <c r="E4842" s="12">
        <v>214186.89449999999</v>
      </c>
    </row>
    <row r="4843" spans="1:5" x14ac:dyDescent="0.2">
      <c r="A4843" t="s">
        <v>5024</v>
      </c>
      <c r="B4843">
        <v>-123.8600130776</v>
      </c>
      <c r="C4843">
        <v>63.499582457700001</v>
      </c>
      <c r="D4843" s="11">
        <v>5.3554400000000002E-2</v>
      </c>
      <c r="E4843" s="12">
        <v>215995.913</v>
      </c>
    </row>
    <row r="4844" spans="1:5" x14ac:dyDescent="0.2">
      <c r="A4844" t="s">
        <v>5025</v>
      </c>
      <c r="B4844">
        <v>-123.6614893619</v>
      </c>
      <c r="C4844">
        <v>63.337306368199997</v>
      </c>
      <c r="D4844" s="11">
        <v>6.15039E-2</v>
      </c>
      <c r="E4844" s="12">
        <v>188077.85269999999</v>
      </c>
    </row>
    <row r="4845" spans="1:5" x14ac:dyDescent="0.2">
      <c r="A4845" t="s">
        <v>5026</v>
      </c>
      <c r="B4845">
        <v>-123.4652091107</v>
      </c>
      <c r="C4845">
        <v>63.174758574000002</v>
      </c>
      <c r="D4845" s="11">
        <v>7.9215599999999997E-2</v>
      </c>
      <c r="E4845" s="12">
        <v>146025.9264</v>
      </c>
    </row>
    <row r="4846" spans="1:5" x14ac:dyDescent="0.2">
      <c r="A4846" t="s">
        <v>5027</v>
      </c>
      <c r="B4846">
        <v>-123.2711381843</v>
      </c>
      <c r="C4846">
        <v>63.011944985699998</v>
      </c>
      <c r="D4846" s="11">
        <v>8.3425299999999994E-2</v>
      </c>
      <c r="E4846" s="12">
        <v>138657.3567</v>
      </c>
    </row>
    <row r="4847" spans="1:5" x14ac:dyDescent="0.2">
      <c r="A4847" t="s">
        <v>5028</v>
      </c>
      <c r="B4847">
        <v>-123.07924304230001</v>
      </c>
      <c r="C4847">
        <v>62.848871422899997</v>
      </c>
      <c r="D4847" s="11">
        <v>7.2576799999999997E-2</v>
      </c>
      <c r="E4847" s="12">
        <v>159383.2494</v>
      </c>
    </row>
    <row r="4848" spans="1:5" x14ac:dyDescent="0.2">
      <c r="A4848" t="s">
        <v>5029</v>
      </c>
      <c r="B4848">
        <v>-122.8894907338</v>
      </c>
      <c r="C4848">
        <v>62.6855436154</v>
      </c>
      <c r="D4848" s="11">
        <v>9.2319799999999994E-2</v>
      </c>
      <c r="E4848" s="12">
        <v>125298.5134</v>
      </c>
    </row>
    <row r="4849" spans="1:5" x14ac:dyDescent="0.2">
      <c r="A4849" t="s">
        <v>5030</v>
      </c>
      <c r="B4849">
        <v>-122.7018488872</v>
      </c>
      <c r="C4849">
        <v>62.521967205499998</v>
      </c>
      <c r="D4849" s="11">
        <v>6.7497699999999994E-2</v>
      </c>
      <c r="E4849" s="12">
        <v>171376.69349999999</v>
      </c>
    </row>
    <row r="4850" spans="1:5" x14ac:dyDescent="0.2">
      <c r="A4850" t="s">
        <v>5031</v>
      </c>
      <c r="B4850">
        <v>-122.5162857</v>
      </c>
      <c r="C4850">
        <v>62.358147749899999</v>
      </c>
      <c r="D4850" s="11">
        <v>6.3503400000000002E-2</v>
      </c>
      <c r="E4850" s="12">
        <v>182156.07920000001</v>
      </c>
    </row>
    <row r="4851" spans="1:5" x14ac:dyDescent="0.2">
      <c r="A4851" t="s">
        <v>5032</v>
      </c>
      <c r="B4851">
        <v>-122.3327699286</v>
      </c>
      <c r="C4851">
        <v>62.194090721400002</v>
      </c>
      <c r="D4851" s="11">
        <v>0.1127153</v>
      </c>
      <c r="E4851" s="12">
        <v>102626.0658</v>
      </c>
    </row>
    <row r="4852" spans="1:5" x14ac:dyDescent="0.2">
      <c r="A4852" t="s">
        <v>5033</v>
      </c>
      <c r="B4852">
        <v>-122.1512708792</v>
      </c>
      <c r="C4852">
        <v>62.029801510600002</v>
      </c>
      <c r="D4852" s="11">
        <v>9.1761400000000007E-2</v>
      </c>
      <c r="E4852" s="12">
        <v>126060.9374</v>
      </c>
    </row>
    <row r="4853" spans="1:5" x14ac:dyDescent="0.2">
      <c r="A4853" t="s">
        <v>5034</v>
      </c>
      <c r="B4853">
        <v>-121.9717583971</v>
      </c>
      <c r="C4853">
        <v>61.8652854276</v>
      </c>
      <c r="D4853" s="11">
        <v>7.5053499999999995E-2</v>
      </c>
      <c r="E4853" s="12">
        <v>154123.83689999999</v>
      </c>
    </row>
    <row r="4854" spans="1:5" x14ac:dyDescent="0.2">
      <c r="A4854" t="s">
        <v>5035</v>
      </c>
      <c r="B4854">
        <v>-121.7942028576</v>
      </c>
      <c r="C4854">
        <v>61.700547704000002</v>
      </c>
      <c r="D4854" s="11">
        <v>7.8520900000000005E-2</v>
      </c>
      <c r="E4854" s="12">
        <v>147317.88889999999</v>
      </c>
    </row>
    <row r="4855" spans="1:5" x14ac:dyDescent="0.2">
      <c r="A4855" t="s">
        <v>5036</v>
      </c>
      <c r="B4855">
        <v>-121.6185751564</v>
      </c>
      <c r="C4855">
        <v>61.535593493900002</v>
      </c>
      <c r="D4855" s="11">
        <v>7.7478199999999997E-2</v>
      </c>
      <c r="E4855" s="12">
        <v>149300.42170000001</v>
      </c>
    </row>
    <row r="4856" spans="1:5" x14ac:dyDescent="0.2">
      <c r="A4856" t="s">
        <v>5037</v>
      </c>
      <c r="B4856">
        <v>-121.4448467003</v>
      </c>
      <c r="C4856">
        <v>61.370427876299999</v>
      </c>
      <c r="D4856" s="11">
        <v>7.8983899999999996E-2</v>
      </c>
      <c r="E4856" s="12">
        <v>146454.31760000001</v>
      </c>
    </row>
    <row r="4857" spans="1:5" x14ac:dyDescent="0.2">
      <c r="A4857" t="s">
        <v>5038</v>
      </c>
      <c r="B4857">
        <v>-121.2729893977</v>
      </c>
      <c r="C4857">
        <v>61.205055856000001</v>
      </c>
      <c r="D4857" s="11">
        <v>8.0227400000000004E-2</v>
      </c>
      <c r="E4857" s="12">
        <v>144184.33309999999</v>
      </c>
    </row>
    <row r="4858" spans="1:5" x14ac:dyDescent="0.2">
      <c r="A4858" t="s">
        <v>5039</v>
      </c>
      <c r="B4858">
        <v>-121.1029756495</v>
      </c>
      <c r="C4858">
        <v>61.039482365399998</v>
      </c>
      <c r="D4858" s="11">
        <v>7.0451399999999997E-2</v>
      </c>
      <c r="E4858" s="12">
        <v>164191.70370000001</v>
      </c>
    </row>
    <row r="4859" spans="1:5" x14ac:dyDescent="0.2">
      <c r="A4859" t="s">
        <v>5040</v>
      </c>
      <c r="B4859">
        <v>-120.9347783404</v>
      </c>
      <c r="C4859">
        <v>60.8737122661</v>
      </c>
      <c r="D4859" s="11">
        <v>7.1643200000000004E-2</v>
      </c>
      <c r="E4859" s="12">
        <v>161460.28320000001</v>
      </c>
    </row>
    <row r="4860" spans="1:5" x14ac:dyDescent="0.2">
      <c r="A4860" t="s">
        <v>5041</v>
      </c>
      <c r="B4860">
        <v>-120.7683708295</v>
      </c>
      <c r="C4860">
        <v>60.707750349999998</v>
      </c>
      <c r="D4860" s="11">
        <v>6.6081899999999999E-2</v>
      </c>
      <c r="E4860" s="12">
        <v>175048.2242</v>
      </c>
    </row>
    <row r="4861" spans="1:5" x14ac:dyDescent="0.2">
      <c r="A4861" t="s">
        <v>5042</v>
      </c>
      <c r="B4861">
        <v>-120.6037269421</v>
      </c>
      <c r="C4861">
        <v>60.541601341099998</v>
      </c>
      <c r="D4861" s="11">
        <v>6.0763699999999997E-2</v>
      </c>
      <c r="E4861" s="12">
        <v>190369.0563</v>
      </c>
    </row>
    <row r="4862" spans="1:5" x14ac:dyDescent="0.2">
      <c r="A4862" t="s">
        <v>5043</v>
      </c>
      <c r="B4862">
        <v>-120.44082096069999</v>
      </c>
      <c r="C4862">
        <v>60.375269896699997</v>
      </c>
      <c r="D4862" s="11">
        <v>6.3487799999999997E-2</v>
      </c>
      <c r="E4862" s="12">
        <v>182200.70939999999</v>
      </c>
    </row>
    <row r="4863" spans="1:5" x14ac:dyDescent="0.2">
      <c r="A4863" t="s">
        <v>5044</v>
      </c>
      <c r="B4863">
        <v>-120.2796276166</v>
      </c>
      <c r="C4863">
        <v>60.2087606085</v>
      </c>
      <c r="D4863" s="11">
        <v>6.5012799999999996E-2</v>
      </c>
      <c r="E4863" s="12">
        <v>177927.05369999999</v>
      </c>
    </row>
    <row r="4864" spans="1:5" x14ac:dyDescent="0.2">
      <c r="A4864" t="s">
        <v>5045</v>
      </c>
      <c r="B4864">
        <v>-120.12012208190001</v>
      </c>
      <c r="C4864">
        <v>60.042078004399997</v>
      </c>
      <c r="D4864" s="11">
        <v>8.8564400000000001E-2</v>
      </c>
      <c r="E4864" s="12">
        <v>130611.50079999999</v>
      </c>
    </row>
    <row r="4865" spans="1:5" x14ac:dyDescent="0.2">
      <c r="A4865" t="s">
        <v>5046</v>
      </c>
      <c r="B4865">
        <v>-119.9622799606</v>
      </c>
      <c r="C4865">
        <v>59.875226549600001</v>
      </c>
      <c r="D4865" s="11">
        <v>8.5448800000000005E-2</v>
      </c>
      <c r="E4865" s="12">
        <v>135373.74040000001</v>
      </c>
    </row>
    <row r="4866" spans="1:5" x14ac:dyDescent="0.2">
      <c r="A4866" t="s">
        <v>5047</v>
      </c>
      <c r="B4866">
        <v>-119.8060772812</v>
      </c>
      <c r="C4866">
        <v>59.7082106477</v>
      </c>
      <c r="D4866" s="11">
        <v>7.3939000000000005E-2</v>
      </c>
      <c r="E4866" s="12">
        <v>156446.9039</v>
      </c>
    </row>
    <row r="4867" spans="1:5" x14ac:dyDescent="0.2">
      <c r="A4867" t="s">
        <v>5048</v>
      </c>
      <c r="B4867">
        <v>-119.6514904883</v>
      </c>
      <c r="C4867">
        <v>59.541034641800003</v>
      </c>
      <c r="D4867" s="11">
        <v>6.9180599999999995E-2</v>
      </c>
      <c r="E4867" s="12">
        <v>167207.6784</v>
      </c>
    </row>
    <row r="4868" spans="1:5" x14ac:dyDescent="0.2">
      <c r="A4868" t="s">
        <v>5049</v>
      </c>
      <c r="B4868">
        <v>-119.4984964352</v>
      </c>
      <c r="C4868">
        <v>59.373702816399998</v>
      </c>
      <c r="D4868" s="11">
        <v>6.4273700000000003E-2</v>
      </c>
      <c r="E4868" s="12">
        <v>179972.92050000001</v>
      </c>
    </row>
    <row r="4869" spans="1:5" x14ac:dyDescent="0.2">
      <c r="A4869" t="s">
        <v>5050</v>
      </c>
      <c r="B4869">
        <v>-119.34707237569999</v>
      </c>
      <c r="C4869">
        <v>59.2062193975</v>
      </c>
      <c r="D4869" s="11">
        <v>8.3989999999999995E-2</v>
      </c>
      <c r="E4869" s="12">
        <v>137725.04209999999</v>
      </c>
    </row>
    <row r="4870" spans="1:5" x14ac:dyDescent="0.2">
      <c r="A4870" t="s">
        <v>5051</v>
      </c>
      <c r="B4870">
        <v>-119.19719595710001</v>
      </c>
      <c r="C4870">
        <v>59.038588554900002</v>
      </c>
      <c r="D4870" s="11">
        <v>0.10049859999999999</v>
      </c>
      <c r="E4870" s="12">
        <v>115101.46030000001</v>
      </c>
    </row>
    <row r="4871" spans="1:5" x14ac:dyDescent="0.2">
      <c r="A4871" t="s">
        <v>5052</v>
      </c>
      <c r="B4871">
        <v>-119.0488452125</v>
      </c>
      <c r="C4871">
        <v>58.870814402199997</v>
      </c>
      <c r="D4871" s="11">
        <v>6.82561E-2</v>
      </c>
      <c r="E4871" s="12">
        <v>169472.4381</v>
      </c>
    </row>
    <row r="4872" spans="1:5" x14ac:dyDescent="0.2">
      <c r="A4872" t="s">
        <v>5053</v>
      </c>
      <c r="B4872">
        <v>-118.9019985533</v>
      </c>
      <c r="C4872">
        <v>58.702900998700002</v>
      </c>
      <c r="D4872" s="11">
        <v>5.6764099999999998E-2</v>
      </c>
      <c r="E4872" s="12">
        <v>203782.38149999999</v>
      </c>
    </row>
    <row r="4873" spans="1:5" x14ac:dyDescent="0.2">
      <c r="A4873" t="s">
        <v>5054</v>
      </c>
      <c r="B4873">
        <v>-118.7566347626</v>
      </c>
      <c r="C4873">
        <v>58.534852350000001</v>
      </c>
      <c r="D4873" s="11">
        <v>7.3697700000000005E-2</v>
      </c>
      <c r="E4873" s="12">
        <v>156959.21479999999</v>
      </c>
    </row>
    <row r="4874" spans="1:5" x14ac:dyDescent="0.2">
      <c r="A4874" t="s">
        <v>5055</v>
      </c>
      <c r="B4874">
        <v>-118.6127329877</v>
      </c>
      <c r="C4874">
        <v>58.366672409400003</v>
      </c>
      <c r="D4874" s="11">
        <v>7.0105500000000001E-2</v>
      </c>
      <c r="E4874" s="12">
        <v>165001.658</v>
      </c>
    </row>
    <row r="4875" spans="1:5" x14ac:dyDescent="0.2">
      <c r="A4875" t="s">
        <v>5056</v>
      </c>
      <c r="B4875">
        <v>-118.4702727336</v>
      </c>
      <c r="C4875">
        <v>58.1983650783</v>
      </c>
      <c r="D4875" s="11">
        <v>5.5786200000000001E-2</v>
      </c>
      <c r="E4875" s="12">
        <v>207354.47099999999</v>
      </c>
    </row>
    <row r="4876" spans="1:5" x14ac:dyDescent="0.2">
      <c r="A4876" t="s">
        <v>5057</v>
      </c>
      <c r="B4876">
        <v>-118.3292338557</v>
      </c>
      <c r="C4876">
        <v>58.029934208</v>
      </c>
      <c r="D4876" s="11">
        <v>7.1130799999999994E-2</v>
      </c>
      <c r="E4876" s="12">
        <v>162623.4063</v>
      </c>
    </row>
    <row r="4877" spans="1:5" x14ac:dyDescent="0.2">
      <c r="A4877" t="s">
        <v>5058</v>
      </c>
      <c r="B4877">
        <v>-118.1895965537</v>
      </c>
      <c r="C4877">
        <v>57.861383599900002</v>
      </c>
      <c r="D4877" s="11">
        <v>6.3143900000000003E-2</v>
      </c>
      <c r="E4877" s="12">
        <v>183193.02470000001</v>
      </c>
    </row>
    <row r="4878" spans="1:5" x14ac:dyDescent="0.2">
      <c r="A4878" t="s">
        <v>5059</v>
      </c>
      <c r="B4878">
        <v>-118.05134136469999</v>
      </c>
      <c r="C4878">
        <v>57.692717006899997</v>
      </c>
      <c r="D4878" s="11">
        <v>5.4241900000000003E-2</v>
      </c>
      <c r="E4878" s="12">
        <v>213258.2623</v>
      </c>
    </row>
    <row r="4879" spans="1:5" x14ac:dyDescent="0.2">
      <c r="A4879" t="s">
        <v>5060</v>
      </c>
      <c r="B4879">
        <v>-117.91444915700001</v>
      </c>
      <c r="C4879">
        <v>57.5239381341</v>
      </c>
      <c r="D4879" s="11">
        <v>6.3060699999999997E-2</v>
      </c>
      <c r="E4879" s="12">
        <v>183434.68210000001</v>
      </c>
    </row>
    <row r="4880" spans="1:5" x14ac:dyDescent="0.2">
      <c r="A4880" t="s">
        <v>5061</v>
      </c>
      <c r="B4880">
        <v>-117.7789011237</v>
      </c>
      <c r="C4880">
        <v>57.355050639700004</v>
      </c>
      <c r="D4880" s="11">
        <v>8.0638600000000005E-2</v>
      </c>
      <c r="E4880" s="12">
        <v>143449.11189999999</v>
      </c>
    </row>
    <row r="4881" spans="1:5" x14ac:dyDescent="0.2">
      <c r="A4881" t="s">
        <v>5062</v>
      </c>
      <c r="B4881">
        <v>-117.6446787767</v>
      </c>
      <c r="C4881">
        <v>57.186058136</v>
      </c>
      <c r="D4881" s="11">
        <v>7.1901800000000002E-2</v>
      </c>
      <c r="E4881" s="12">
        <v>160879.4852</v>
      </c>
    </row>
    <row r="4882" spans="1:5" x14ac:dyDescent="0.2">
      <c r="A4882" t="s">
        <v>5063</v>
      </c>
      <c r="B4882">
        <v>-117.5117639405</v>
      </c>
      <c r="C4882">
        <v>57.016964190300001</v>
      </c>
      <c r="D4882" s="11">
        <v>5.7109800000000002E-2</v>
      </c>
      <c r="E4882" s="12">
        <v>202549.03810000001</v>
      </c>
    </row>
    <row r="4883" spans="1:5" x14ac:dyDescent="0.2">
      <c r="A4883" t="s">
        <v>5064</v>
      </c>
      <c r="B4883">
        <v>-117.3801387462</v>
      </c>
      <c r="C4883">
        <v>56.847772325199998</v>
      </c>
      <c r="D4883" s="11">
        <v>5.7229000000000002E-2</v>
      </c>
      <c r="E4883" s="12">
        <v>202126.9682</v>
      </c>
    </row>
    <row r="4884" spans="1:5" x14ac:dyDescent="0.2">
      <c r="A4884" t="s">
        <v>5065</v>
      </c>
      <c r="B4884">
        <v>-117.2497856258</v>
      </c>
      <c r="C4884">
        <v>56.678486020199998</v>
      </c>
      <c r="D4884" s="11">
        <v>5.8643800000000003E-2</v>
      </c>
      <c r="E4884" s="12">
        <v>197250.75570000001</v>
      </c>
    </row>
    <row r="4885" spans="1:5" x14ac:dyDescent="0.2">
      <c r="A4885" t="s">
        <v>5066</v>
      </c>
      <c r="B4885">
        <v>-117.12068730670001</v>
      </c>
      <c r="C4885">
        <v>56.509108711800003</v>
      </c>
      <c r="D4885" s="11">
        <v>5.9541499999999997E-2</v>
      </c>
      <c r="E4885" s="12">
        <v>194276.71059999999</v>
      </c>
    </row>
    <row r="4886" spans="1:5" x14ac:dyDescent="0.2">
      <c r="A4886" t="s">
        <v>5067</v>
      </c>
      <c r="B4886">
        <v>-116.99282680570001</v>
      </c>
      <c r="C4886">
        <v>56.339643794799997</v>
      </c>
      <c r="D4886" s="11">
        <v>4.7030200000000001E-2</v>
      </c>
      <c r="E4886" s="12">
        <v>245959.33900000001</v>
      </c>
    </row>
    <row r="4887" spans="1:5" x14ac:dyDescent="0.2">
      <c r="A4887" t="s">
        <v>5068</v>
      </c>
      <c r="B4887">
        <v>-116.8661874237</v>
      </c>
      <c r="C4887">
        <v>56.170094622599997</v>
      </c>
      <c r="D4887" s="11">
        <v>4.6478199999999997E-2</v>
      </c>
      <c r="E4887" s="12">
        <v>248880.7372</v>
      </c>
    </row>
    <row r="4888" spans="1:5" x14ac:dyDescent="0.2">
      <c r="A4888" t="s">
        <v>5069</v>
      </c>
      <c r="B4888">
        <v>-116.7407527403</v>
      </c>
      <c r="C4888">
        <v>56.000464508100002</v>
      </c>
      <c r="D4888" s="11">
        <v>4.6593900000000001E-2</v>
      </c>
      <c r="E4888" s="12">
        <v>248262.80230000001</v>
      </c>
    </row>
    <row r="4889" spans="1:5" x14ac:dyDescent="0.2">
      <c r="A4889" t="s">
        <v>5070</v>
      </c>
      <c r="B4889">
        <v>-116.61650660860001</v>
      </c>
      <c r="C4889">
        <v>55.8307567246</v>
      </c>
      <c r="D4889" s="11">
        <v>5.3576600000000002E-2</v>
      </c>
      <c r="E4889" s="12">
        <v>215906.44209999999</v>
      </c>
    </row>
    <row r="4890" spans="1:5" x14ac:dyDescent="0.2">
      <c r="A4890" t="s">
        <v>5071</v>
      </c>
      <c r="B4890">
        <v>-116.4934331501</v>
      </c>
      <c r="C4890">
        <v>55.660974506300001</v>
      </c>
      <c r="D4890" s="11">
        <v>4.4419300000000002E-2</v>
      </c>
      <c r="E4890" s="12">
        <v>260416.7836</v>
      </c>
    </row>
    <row r="4891" spans="1:5" x14ac:dyDescent="0.2">
      <c r="A4891" t="s">
        <v>5072</v>
      </c>
      <c r="B4891">
        <v>-116.3715167492</v>
      </c>
      <c r="C4891">
        <v>55.491121049</v>
      </c>
      <c r="D4891" s="11">
        <v>4.4778100000000001E-2</v>
      </c>
      <c r="E4891" s="12">
        <v>258330.06210000001</v>
      </c>
    </row>
    <row r="4892" spans="1:5" x14ac:dyDescent="0.2">
      <c r="A4892" t="s">
        <v>5073</v>
      </c>
      <c r="B4892">
        <v>-116.25074204880001</v>
      </c>
      <c r="C4892">
        <v>55.321199510900001</v>
      </c>
      <c r="D4892" s="11">
        <v>5.2343500000000001E-2</v>
      </c>
      <c r="E4892" s="12">
        <v>220992.7666</v>
      </c>
    </row>
    <row r="4893" spans="1:5" x14ac:dyDescent="0.2">
      <c r="A4893" t="s">
        <v>5074</v>
      </c>
      <c r="B4893">
        <v>-116.131093945</v>
      </c>
      <c r="C4893">
        <v>55.1512130128</v>
      </c>
      <c r="D4893" s="11">
        <v>6.2503600000000006E-2</v>
      </c>
      <c r="E4893" s="12">
        <v>185069.92679999999</v>
      </c>
    </row>
    <row r="4894" spans="1:5" x14ac:dyDescent="0.2">
      <c r="A4894" t="s">
        <v>5075</v>
      </c>
      <c r="B4894">
        <v>-116.01255758249999</v>
      </c>
      <c r="C4894">
        <v>54.981164639600003</v>
      </c>
      <c r="D4894" s="11">
        <v>6.1186999999999998E-2</v>
      </c>
      <c r="E4894" s="12">
        <v>189052.19289999999</v>
      </c>
    </row>
    <row r="4895" spans="1:5" x14ac:dyDescent="0.2">
      <c r="A4895" t="s">
        <v>5076</v>
      </c>
      <c r="B4895">
        <v>-115.8951183499</v>
      </c>
      <c r="C4895">
        <v>54.811057439899997</v>
      </c>
      <c r="D4895" s="11">
        <v>4.1479299999999997E-2</v>
      </c>
      <c r="E4895" s="12">
        <v>278874.59590000001</v>
      </c>
    </row>
    <row r="4896" spans="1:5" x14ac:dyDescent="0.2">
      <c r="A4896" t="s">
        <v>5077</v>
      </c>
      <c r="B4896">
        <v>-115.7787618751</v>
      </c>
      <c r="C4896">
        <v>54.640894427399999</v>
      </c>
      <c r="D4896" s="11">
        <v>4.8727600000000003E-2</v>
      </c>
      <c r="E4896" s="12">
        <v>237391.50870000001</v>
      </c>
    </row>
    <row r="4897" spans="1:5" x14ac:dyDescent="0.2">
      <c r="A4897" t="s">
        <v>5078</v>
      </c>
      <c r="B4897">
        <v>-115.6634740208</v>
      </c>
      <c r="C4897">
        <v>54.470678581000001</v>
      </c>
      <c r="D4897" s="11">
        <v>4.51294E-2</v>
      </c>
      <c r="E4897" s="12">
        <v>256319.30619999999</v>
      </c>
    </row>
    <row r="4898" spans="1:5" x14ac:dyDescent="0.2">
      <c r="A4898" t="s">
        <v>5079</v>
      </c>
      <c r="B4898">
        <v>-115.5492408801</v>
      </c>
      <c r="C4898">
        <v>54.300412845799997</v>
      </c>
      <c r="D4898" s="11">
        <v>6.4443600000000004E-2</v>
      </c>
      <c r="E4898" s="12">
        <v>179498.54670000001</v>
      </c>
    </row>
    <row r="4899" spans="1:5" x14ac:dyDescent="0.2">
      <c r="A4899" t="s">
        <v>5080</v>
      </c>
      <c r="B4899">
        <v>-115.4360487723</v>
      </c>
      <c r="C4899">
        <v>54.130100133100001</v>
      </c>
      <c r="D4899" s="11">
        <v>5.8655699999999998E-2</v>
      </c>
      <c r="E4899" s="12">
        <v>197210.6783</v>
      </c>
    </row>
    <row r="4900" spans="1:5" x14ac:dyDescent="0.2">
      <c r="A4900" t="s">
        <v>5081</v>
      </c>
      <c r="B4900">
        <v>-115.3238842383</v>
      </c>
      <c r="C4900">
        <v>53.959743321700003</v>
      </c>
      <c r="D4900" s="11">
        <v>4.7004900000000002E-2</v>
      </c>
      <c r="E4900" s="12">
        <v>246091.9921</v>
      </c>
    </row>
    <row r="4901" spans="1:5" x14ac:dyDescent="0.2">
      <c r="A4901" t="s">
        <v>5082</v>
      </c>
      <c r="B4901">
        <v>-115.2127340369</v>
      </c>
      <c r="C4901">
        <v>53.789345257599997</v>
      </c>
      <c r="D4901" s="11">
        <v>4.4840199999999997E-2</v>
      </c>
      <c r="E4901" s="12">
        <v>257972.2781</v>
      </c>
    </row>
    <row r="4902" spans="1:5" x14ac:dyDescent="0.2">
      <c r="A4902" t="s">
        <v>5083</v>
      </c>
      <c r="B4902">
        <v>-115.1025851404</v>
      </c>
      <c r="C4902">
        <v>53.618908755100001</v>
      </c>
      <c r="D4902" s="11">
        <v>4.44803E-2</v>
      </c>
      <c r="E4902" s="12">
        <v>260059.2641</v>
      </c>
    </row>
    <row r="4903" spans="1:5" x14ac:dyDescent="0.2">
      <c r="A4903" t="s">
        <v>5084</v>
      </c>
      <c r="B4903">
        <v>-114.9934247308</v>
      </c>
      <c r="C4903">
        <v>53.448436597300002</v>
      </c>
      <c r="D4903" s="11">
        <v>4.8174700000000001E-2</v>
      </c>
      <c r="E4903" s="12">
        <v>240116.1514</v>
      </c>
    </row>
    <row r="4904" spans="1:5" x14ac:dyDescent="0.2">
      <c r="A4904" t="s">
        <v>5085</v>
      </c>
      <c r="B4904">
        <v>-114.8852401959</v>
      </c>
      <c r="C4904">
        <v>53.277931536300002</v>
      </c>
      <c r="D4904" s="11">
        <v>4.9862200000000002E-2</v>
      </c>
      <c r="E4904" s="12">
        <v>231989.82370000001</v>
      </c>
    </row>
    <row r="4905" spans="1:5" x14ac:dyDescent="0.2">
      <c r="A4905" t="s">
        <v>5086</v>
      </c>
      <c r="B4905">
        <v>-114.7780191252</v>
      </c>
      <c r="C4905">
        <v>53.107396293800001</v>
      </c>
      <c r="D4905" s="11">
        <v>4.4301500000000001E-2</v>
      </c>
      <c r="E4905" s="12">
        <v>261108.9797</v>
      </c>
    </row>
    <row r="4906" spans="1:5" x14ac:dyDescent="0.2">
      <c r="A4906" t="s">
        <v>5087</v>
      </c>
      <c r="B4906">
        <v>-114.6717493065</v>
      </c>
      <c r="C4906">
        <v>52.9368335618</v>
      </c>
      <c r="D4906" s="11">
        <v>4.1714300000000003E-2</v>
      </c>
      <c r="E4906" s="12">
        <v>277303.41629999998</v>
      </c>
    </row>
    <row r="4907" spans="1:5" x14ac:dyDescent="0.2">
      <c r="A4907" t="s">
        <v>5088</v>
      </c>
      <c r="B4907">
        <v>-114.5664187223</v>
      </c>
      <c r="C4907">
        <v>52.766246002599999</v>
      </c>
      <c r="D4907" s="11">
        <v>4.6982000000000003E-2</v>
      </c>
      <c r="E4907" s="12">
        <v>246211.81419999999</v>
      </c>
    </row>
    <row r="4908" spans="1:5" x14ac:dyDescent="0.2">
      <c r="A4908" t="s">
        <v>5089</v>
      </c>
      <c r="B4908">
        <v>-114.4620155456</v>
      </c>
      <c r="C4908">
        <v>52.595636249899997</v>
      </c>
      <c r="D4908" s="11">
        <v>4.2854299999999998E-2</v>
      </c>
      <c r="E4908" s="12">
        <v>269926.70539999998</v>
      </c>
    </row>
    <row r="4909" spans="1:5" x14ac:dyDescent="0.2">
      <c r="A4909" t="s">
        <v>5090</v>
      </c>
      <c r="B4909">
        <v>-114.35852813690001</v>
      </c>
      <c r="C4909">
        <v>52.425006908599997</v>
      </c>
      <c r="D4909" s="11">
        <v>4.2999299999999997E-2</v>
      </c>
      <c r="E4909" s="12">
        <v>269016.70250000001</v>
      </c>
    </row>
    <row r="4910" spans="1:5" x14ac:dyDescent="0.2">
      <c r="A4910" t="s">
        <v>5091</v>
      </c>
      <c r="B4910">
        <v>-114.2559450407</v>
      </c>
      <c r="C4910">
        <v>52.254360555700003</v>
      </c>
      <c r="D4910" s="11">
        <v>4.65285E-2</v>
      </c>
      <c r="E4910" s="12">
        <v>248611.49299999999</v>
      </c>
    </row>
    <row r="4911" spans="1:5" x14ac:dyDescent="0.2">
      <c r="A4911" t="s">
        <v>5092</v>
      </c>
      <c r="B4911">
        <v>-114.154254982</v>
      </c>
      <c r="C4911">
        <v>52.083699740500002</v>
      </c>
      <c r="D4911" s="11">
        <v>5.1257999999999998E-2</v>
      </c>
      <c r="E4911" s="12">
        <v>225672.37520000001</v>
      </c>
    </row>
    <row r="4912" spans="1:5" x14ac:dyDescent="0.2">
      <c r="A4912" t="s">
        <v>5093</v>
      </c>
      <c r="B4912">
        <v>-114.0534468628</v>
      </c>
      <c r="C4912">
        <v>51.913026985099997</v>
      </c>
      <c r="D4912" s="11">
        <v>4.2471200000000001E-2</v>
      </c>
      <c r="E4912" s="12">
        <v>272361.48320000002</v>
      </c>
    </row>
    <row r="4913" spans="1:5" x14ac:dyDescent="0.2">
      <c r="A4913" t="s">
        <v>5094</v>
      </c>
      <c r="B4913">
        <v>-113.95350975940001</v>
      </c>
      <c r="C4913">
        <v>51.7423447846</v>
      </c>
      <c r="D4913" s="11">
        <v>4.3398800000000001E-2</v>
      </c>
      <c r="E4913" s="12">
        <v>266540.03539999999</v>
      </c>
    </row>
    <row r="4914" spans="1:5" x14ac:dyDescent="0.2">
      <c r="A4914" t="s">
        <v>5095</v>
      </c>
      <c r="B4914">
        <v>-113.85443291839999</v>
      </c>
      <c r="C4914">
        <v>51.571655608</v>
      </c>
      <c r="D4914" s="11">
        <v>4.1949E-2</v>
      </c>
      <c r="E4914" s="12">
        <v>275752.10489999998</v>
      </c>
    </row>
    <row r="4915" spans="1:5" x14ac:dyDescent="0.2">
      <c r="A4915" t="s">
        <v>5096</v>
      </c>
      <c r="B4915">
        <v>-113.7562057545</v>
      </c>
      <c r="C4915">
        <v>51.400961897999998</v>
      </c>
      <c r="D4915" s="11">
        <v>4.14232E-2</v>
      </c>
      <c r="E4915" s="12">
        <v>279252.05459999997</v>
      </c>
    </row>
    <row r="4916" spans="1:5" x14ac:dyDescent="0.2">
      <c r="A4916" t="s">
        <v>5097</v>
      </c>
      <c r="B4916">
        <v>-113.6588178466</v>
      </c>
      <c r="C4916">
        <v>51.230266071700001</v>
      </c>
      <c r="D4916" s="11">
        <v>4.1797599999999997E-2</v>
      </c>
      <c r="E4916" s="12">
        <v>276751.1973</v>
      </c>
    </row>
    <row r="4917" spans="1:5" x14ac:dyDescent="0.2">
      <c r="A4917" t="s">
        <v>5098</v>
      </c>
      <c r="B4917">
        <v>-113.5622589354</v>
      </c>
      <c r="C4917">
        <v>51.059570520999998</v>
      </c>
      <c r="D4917" s="11">
        <v>4.1380100000000003E-2</v>
      </c>
      <c r="E4917" s="12">
        <v>279543.1128</v>
      </c>
    </row>
    <row r="4918" spans="1:5" x14ac:dyDescent="0.2">
      <c r="A4918" t="s">
        <v>5099</v>
      </c>
      <c r="B4918">
        <v>-113.4665189201</v>
      </c>
      <c r="C4918">
        <v>50.888877612800002</v>
      </c>
      <c r="D4918" s="11">
        <v>4.4116200000000001E-2</v>
      </c>
      <c r="E4918" s="12">
        <v>262205.79619999998</v>
      </c>
    </row>
    <row r="4919" spans="1:5" x14ac:dyDescent="0.2">
      <c r="A4919" t="s">
        <v>5100</v>
      </c>
      <c r="B4919">
        <v>-113.3715878557</v>
      </c>
      <c r="C4919">
        <v>50.718189689399999</v>
      </c>
      <c r="D4919" s="11">
        <v>4.2066699999999999E-2</v>
      </c>
      <c r="E4919" s="12">
        <v>274980.78490000003</v>
      </c>
    </row>
    <row r="4920" spans="1:5" x14ac:dyDescent="0.2">
      <c r="A4920" t="s">
        <v>5101</v>
      </c>
      <c r="B4920">
        <v>-113.27745595029999</v>
      </c>
      <c r="C4920">
        <v>50.547509069100002</v>
      </c>
      <c r="D4920" s="11">
        <v>3.9650100000000001E-2</v>
      </c>
      <c r="E4920" s="12">
        <v>291740.05219999998</v>
      </c>
    </row>
    <row r="4921" spans="1:5" x14ac:dyDescent="0.2">
      <c r="A4921" t="s">
        <v>5102</v>
      </c>
      <c r="B4921">
        <v>-113.1841135618</v>
      </c>
      <c r="C4921">
        <v>50.376838046099998</v>
      </c>
      <c r="D4921" s="11">
        <v>4.0146899999999999E-2</v>
      </c>
      <c r="E4921" s="12">
        <v>288129.69949999999</v>
      </c>
    </row>
    <row r="4922" spans="1:5" x14ac:dyDescent="0.2">
      <c r="A4922" t="s">
        <v>5103</v>
      </c>
      <c r="B4922">
        <v>-113.091551196</v>
      </c>
      <c r="C4922">
        <v>50.206178891100002</v>
      </c>
      <c r="D4922" s="11">
        <v>4.1515799999999999E-2</v>
      </c>
      <c r="E4922" s="12">
        <v>278629.31420000002</v>
      </c>
    </row>
    <row r="4923" spans="1:5" x14ac:dyDescent="0.2">
      <c r="A4923" t="s">
        <v>5104</v>
      </c>
      <c r="B4923">
        <v>-112.9997595032</v>
      </c>
      <c r="C4923">
        <v>50.0355338516</v>
      </c>
      <c r="D4923" s="11">
        <v>3.5796399999999999E-2</v>
      </c>
      <c r="E4923" s="12">
        <v>323147.18810000003</v>
      </c>
    </row>
    <row r="4924" spans="1:5" x14ac:dyDescent="0.2">
      <c r="A4924" t="s">
        <v>5105</v>
      </c>
      <c r="B4924">
        <v>-112.9087292759</v>
      </c>
      <c r="C4924">
        <v>49.864905152299997</v>
      </c>
      <c r="D4924" s="11">
        <v>3.4378499999999999E-2</v>
      </c>
      <c r="E4924" s="12">
        <v>336475.07770000002</v>
      </c>
    </row>
    <row r="4925" spans="1:5" x14ac:dyDescent="0.2">
      <c r="A4925" t="s">
        <v>5106</v>
      </c>
      <c r="B4925">
        <v>-112.8184514464</v>
      </c>
      <c r="C4925">
        <v>49.694294995100002</v>
      </c>
      <c r="D4925" s="11">
        <v>3.6296299999999997E-2</v>
      </c>
      <c r="E4925" s="12">
        <v>318697.1361</v>
      </c>
    </row>
    <row r="4926" spans="1:5" x14ac:dyDescent="0.2">
      <c r="A4926" t="s">
        <v>5107</v>
      </c>
      <c r="B4926">
        <v>-112.7289170841</v>
      </c>
      <c r="C4926">
        <v>49.523705559900002</v>
      </c>
      <c r="D4926" s="11">
        <v>3.4674799999999999E-2</v>
      </c>
      <c r="E4926" s="12">
        <v>333600.00060000003</v>
      </c>
    </row>
    <row r="4927" spans="1:5" x14ac:dyDescent="0.2">
      <c r="A4927" t="s">
        <v>5108</v>
      </c>
      <c r="B4927">
        <v>-112.6401173931</v>
      </c>
      <c r="C4927">
        <v>49.353139004299997</v>
      </c>
      <c r="D4927" s="11">
        <v>2.8582E-2</v>
      </c>
      <c r="E4927" s="12">
        <v>404714.05040000001</v>
      </c>
    </row>
    <row r="4928" spans="1:5" x14ac:dyDescent="0.2">
      <c r="A4928" t="s">
        <v>5109</v>
      </c>
      <c r="B4928">
        <v>-112.5520437098</v>
      </c>
      <c r="C4928">
        <v>49.182597464399997</v>
      </c>
      <c r="D4928" s="11">
        <v>3.0979300000000001E-2</v>
      </c>
      <c r="E4928" s="12">
        <v>373395.41489999997</v>
      </c>
    </row>
    <row r="4929" spans="1:5" x14ac:dyDescent="0.2">
      <c r="A4929" t="s">
        <v>5110</v>
      </c>
      <c r="B4929">
        <v>-112.46468750050001</v>
      </c>
      <c r="C4929">
        <v>49.012083054900003</v>
      </c>
      <c r="D4929" s="11">
        <v>3.15169E-2</v>
      </c>
      <c r="E4929" s="12">
        <v>367025.87229999999</v>
      </c>
    </row>
    <row r="4930" spans="1:5" x14ac:dyDescent="0.2">
      <c r="A4930" t="s">
        <v>5111</v>
      </c>
      <c r="B4930">
        <v>-133.0562780983</v>
      </c>
      <c r="C4930">
        <v>69.506676449500006</v>
      </c>
      <c r="D4930" s="11">
        <v>3.4153099999999999E-2</v>
      </c>
      <c r="E4930" s="12">
        <v>338696.23749999999</v>
      </c>
    </row>
    <row r="4931" spans="1:5" x14ac:dyDescent="0.2">
      <c r="A4931" t="s">
        <v>5112</v>
      </c>
      <c r="B4931">
        <v>-132.7413929873</v>
      </c>
      <c r="C4931">
        <v>69.359551055799997</v>
      </c>
      <c r="D4931" s="11">
        <v>3.6388799999999999E-2</v>
      </c>
      <c r="E4931" s="12">
        <v>317886.80050000001</v>
      </c>
    </row>
    <row r="4932" spans="1:5" x14ac:dyDescent="0.2">
      <c r="A4932" t="s">
        <v>5113</v>
      </c>
      <c r="B4932">
        <v>-132.43061804460001</v>
      </c>
      <c r="C4932">
        <v>69.211842698599995</v>
      </c>
      <c r="D4932" s="11">
        <v>3.9893100000000001E-2</v>
      </c>
      <c r="E4932" s="12">
        <v>289963.0857</v>
      </c>
    </row>
    <row r="4933" spans="1:5" x14ac:dyDescent="0.2">
      <c r="A4933" t="s">
        <v>5114</v>
      </c>
      <c r="B4933">
        <v>-132.12388786849999</v>
      </c>
      <c r="C4933">
        <v>69.063562721599993</v>
      </c>
      <c r="D4933" s="11">
        <v>4.31478E-2</v>
      </c>
      <c r="E4933" s="12">
        <v>268090.40379999997</v>
      </c>
    </row>
    <row r="4934" spans="1:5" x14ac:dyDescent="0.2">
      <c r="A4934" t="s">
        <v>5115</v>
      </c>
      <c r="B4934">
        <v>-131.82113799609999</v>
      </c>
      <c r="C4934">
        <v>68.914722259399994</v>
      </c>
      <c r="D4934" s="11">
        <v>4.2318700000000001E-2</v>
      </c>
      <c r="E4934" s="12">
        <v>273342.80660000001</v>
      </c>
    </row>
    <row r="4935" spans="1:5" x14ac:dyDescent="0.2">
      <c r="A4935" t="s">
        <v>5116</v>
      </c>
      <c r="B4935">
        <v>-131.52230490490001</v>
      </c>
      <c r="C4935">
        <v>68.765332241899998</v>
      </c>
      <c r="D4935" s="11">
        <v>5.2125400000000002E-2</v>
      </c>
      <c r="E4935" s="12">
        <v>221917.122</v>
      </c>
    </row>
    <row r="4936" spans="1:5" x14ac:dyDescent="0.2">
      <c r="A4936" t="s">
        <v>5117</v>
      </c>
      <c r="B4936">
        <v>-131.22732601370001</v>
      </c>
      <c r="C4936">
        <v>68.615403398300003</v>
      </c>
      <c r="D4936" s="11">
        <v>4.3828499999999999E-2</v>
      </c>
      <c r="E4936" s="12">
        <v>263926.81329999998</v>
      </c>
    </row>
    <row r="4937" spans="1:5" x14ac:dyDescent="0.2">
      <c r="A4937" t="s">
        <v>5118</v>
      </c>
      <c r="B4937">
        <v>-130.936139682</v>
      </c>
      <c r="C4937">
        <v>68.464946261700007</v>
      </c>
      <c r="D4937" s="11">
        <v>5.0803099999999997E-2</v>
      </c>
      <c r="E4937" s="12">
        <v>227693.24400000001</v>
      </c>
    </row>
    <row r="4938" spans="1:5" x14ac:dyDescent="0.2">
      <c r="A4938" t="s">
        <v>5119</v>
      </c>
      <c r="B4938">
        <v>-130.64868520819999</v>
      </c>
      <c r="C4938">
        <v>68.313971172500004</v>
      </c>
      <c r="D4938" s="11">
        <v>7.1767600000000001E-2</v>
      </c>
      <c r="E4938" s="12">
        <v>161180.44149999999</v>
      </c>
    </row>
    <row r="4939" spans="1:5" x14ac:dyDescent="0.2">
      <c r="A4939" t="s">
        <v>5120</v>
      </c>
      <c r="B4939">
        <v>-130.36490282650001</v>
      </c>
      <c r="C4939">
        <v>68.162488283200005</v>
      </c>
      <c r="D4939" s="11">
        <v>5.48289E-2</v>
      </c>
      <c r="E4939" s="12">
        <v>210974.818</v>
      </c>
    </row>
    <row r="4940" spans="1:5" x14ac:dyDescent="0.2">
      <c r="A4940" t="s">
        <v>5121</v>
      </c>
      <c r="B4940">
        <v>-130.08473370359999</v>
      </c>
      <c r="C4940">
        <v>68.010507561899999</v>
      </c>
      <c r="D4940" s="11">
        <v>6.6714399999999993E-2</v>
      </c>
      <c r="E4940" s="12">
        <v>173388.73790000001</v>
      </c>
    </row>
    <row r="4941" spans="1:5" x14ac:dyDescent="0.2">
      <c r="A4941" t="s">
        <v>5122</v>
      </c>
      <c r="B4941">
        <v>-129.80811993410001</v>
      </c>
      <c r="C4941">
        <v>67.858038796100004</v>
      </c>
      <c r="D4941" s="11">
        <v>7.5311500000000003E-2</v>
      </c>
      <c r="E4941" s="12">
        <v>153595.71599999999</v>
      </c>
    </row>
    <row r="4942" spans="1:5" x14ac:dyDescent="0.2">
      <c r="A4942" t="s">
        <v>5123</v>
      </c>
      <c r="B4942">
        <v>-129.53500453449999</v>
      </c>
      <c r="C4942">
        <v>67.705091597000006</v>
      </c>
      <c r="D4942" s="11">
        <v>0.10830049999999999</v>
      </c>
      <c r="E4942" s="12">
        <v>106809.6232</v>
      </c>
    </row>
    <row r="4943" spans="1:5" x14ac:dyDescent="0.2">
      <c r="A4943" t="s">
        <v>5124</v>
      </c>
      <c r="B4943">
        <v>-129.2653314378</v>
      </c>
      <c r="C4943">
        <v>67.551675403000004</v>
      </c>
      <c r="D4943" s="11">
        <v>8.6961499999999997E-2</v>
      </c>
      <c r="E4943" s="12">
        <v>133018.9853</v>
      </c>
    </row>
    <row r="4944" spans="1:5" x14ac:dyDescent="0.2">
      <c r="A4944" t="s">
        <v>5125</v>
      </c>
      <c r="B4944">
        <v>-128.9990454862</v>
      </c>
      <c r="C4944">
        <v>67.397799483499995</v>
      </c>
      <c r="D4944" s="11">
        <v>6.9581100000000007E-2</v>
      </c>
      <c r="E4944" s="12">
        <v>166245.18470000001</v>
      </c>
    </row>
    <row r="4945" spans="1:5" x14ac:dyDescent="0.2">
      <c r="A4945" t="s">
        <v>5126</v>
      </c>
      <c r="B4945">
        <v>-128.73609242360001</v>
      </c>
      <c r="C4945">
        <v>67.2434729422</v>
      </c>
      <c r="D4945" s="11">
        <v>8.1934499999999993E-2</v>
      </c>
      <c r="E4945" s="12">
        <v>141180.28959999999</v>
      </c>
    </row>
    <row r="4946" spans="1:5" x14ac:dyDescent="0.2">
      <c r="A4946" t="s">
        <v>5127</v>
      </c>
      <c r="B4946">
        <v>-128.4764188881</v>
      </c>
      <c r="C4946">
        <v>67.088704721499994</v>
      </c>
      <c r="D4946" s="11">
        <v>9.8664799999999997E-2</v>
      </c>
      <c r="E4946" s="12">
        <v>117240.73209999999</v>
      </c>
    </row>
    <row r="4947" spans="1:5" x14ac:dyDescent="0.2">
      <c r="A4947" t="s">
        <v>5128</v>
      </c>
      <c r="B4947">
        <v>-128.2199724029</v>
      </c>
      <c r="C4947">
        <v>66.933503604899997</v>
      </c>
      <c r="D4947" s="11">
        <v>0.1145012</v>
      </c>
      <c r="E4947" s="12">
        <v>101025.4252</v>
      </c>
    </row>
    <row r="4948" spans="1:5" x14ac:dyDescent="0.2">
      <c r="A4948" t="s">
        <v>5129</v>
      </c>
      <c r="B4948">
        <v>-127.966701368</v>
      </c>
      <c r="C4948">
        <v>66.777878221500004</v>
      </c>
      <c r="D4948" s="11">
        <v>7.9320399999999999E-2</v>
      </c>
      <c r="E4948" s="12">
        <v>145833.0478</v>
      </c>
    </row>
    <row r="4949" spans="1:5" x14ac:dyDescent="0.2">
      <c r="A4949" t="s">
        <v>5130</v>
      </c>
      <c r="B4949">
        <v>-127.7165550502</v>
      </c>
      <c r="C4949">
        <v>66.6218370486</v>
      </c>
      <c r="D4949" s="11">
        <v>6.7620399999999997E-2</v>
      </c>
      <c r="E4949" s="12">
        <v>171065.571</v>
      </c>
    </row>
    <row r="4950" spans="1:5" x14ac:dyDescent="0.2">
      <c r="A4950" t="s">
        <v>5131</v>
      </c>
      <c r="B4950">
        <v>-127.46948357380001</v>
      </c>
      <c r="C4950">
        <v>66.465388415500001</v>
      </c>
      <c r="D4950" s="11">
        <v>8.0990999999999994E-2</v>
      </c>
      <c r="E4950" s="12">
        <v>142824.9037</v>
      </c>
    </row>
    <row r="4951" spans="1:5" x14ac:dyDescent="0.2">
      <c r="A4951" t="s">
        <v>5132</v>
      </c>
      <c r="B4951">
        <v>-127.22543791069999</v>
      </c>
      <c r="C4951">
        <v>66.308540506499995</v>
      </c>
      <c r="D4951" s="11">
        <v>7.1895700000000007E-2</v>
      </c>
      <c r="E4951" s="12">
        <v>160893.2408</v>
      </c>
    </row>
    <row r="4952" spans="1:5" x14ac:dyDescent="0.2">
      <c r="A4952" t="s">
        <v>5133</v>
      </c>
      <c r="B4952">
        <v>-126.9843698697</v>
      </c>
      <c r="C4952">
        <v>66.151301363900004</v>
      </c>
      <c r="D4952" s="11">
        <v>5.4918799999999997E-2</v>
      </c>
      <c r="E4952" s="12">
        <v>210629.8113</v>
      </c>
    </row>
    <row r="4953" spans="1:5" x14ac:dyDescent="0.2">
      <c r="A4953" t="s">
        <v>5134</v>
      </c>
      <c r="B4953">
        <v>-126.7462320862</v>
      </c>
      <c r="C4953">
        <v>65.993678891800002</v>
      </c>
      <c r="D4953" s="11">
        <v>5.8382200000000002E-2</v>
      </c>
      <c r="E4953" s="12">
        <v>198134.58809999999</v>
      </c>
    </row>
    <row r="4954" spans="1:5" x14ac:dyDescent="0.2">
      <c r="A4954" t="s">
        <v>5135</v>
      </c>
      <c r="B4954">
        <v>-126.5109780116</v>
      </c>
      <c r="C4954">
        <v>65.835680858100005</v>
      </c>
      <c r="D4954" s="11">
        <v>5.35384E-2</v>
      </c>
      <c r="E4954" s="12">
        <v>216060.28839999999</v>
      </c>
    </row>
    <row r="4955" spans="1:5" x14ac:dyDescent="0.2">
      <c r="A4955" t="s">
        <v>5136</v>
      </c>
      <c r="B4955">
        <v>-126.27856190190001</v>
      </c>
      <c r="C4955">
        <v>65.677314898600002</v>
      </c>
      <c r="D4955" s="11">
        <v>6.3537499999999997E-2</v>
      </c>
      <c r="E4955" s="12">
        <v>182058.1807</v>
      </c>
    </row>
    <row r="4956" spans="1:5" x14ac:dyDescent="0.2">
      <c r="A4956" t="s">
        <v>5137</v>
      </c>
      <c r="B4956">
        <v>-126.0489388072</v>
      </c>
      <c r="C4956">
        <v>65.518588518900003</v>
      </c>
      <c r="D4956" s="11">
        <v>7.0939699999999994E-2</v>
      </c>
      <c r="E4956" s="12">
        <v>163061.41579999999</v>
      </c>
    </row>
    <row r="4957" spans="1:5" x14ac:dyDescent="0.2">
      <c r="A4957" t="s">
        <v>5138</v>
      </c>
      <c r="B4957">
        <v>-125.8220645601</v>
      </c>
      <c r="C4957">
        <v>65.359509098000004</v>
      </c>
      <c r="D4957" s="11">
        <v>8.8282399999999997E-2</v>
      </c>
      <c r="E4957" s="12">
        <v>131028.6767</v>
      </c>
    </row>
    <row r="4958" spans="1:5" x14ac:dyDescent="0.2">
      <c r="A4958" t="s">
        <v>5139</v>
      </c>
      <c r="B4958">
        <v>-125.59789576439999</v>
      </c>
      <c r="C4958">
        <v>65.2000838907</v>
      </c>
      <c r="D4958" s="11">
        <v>8.2651799999999997E-2</v>
      </c>
      <c r="E4958" s="12">
        <v>139954.90960000001</v>
      </c>
    </row>
    <row r="4959" spans="1:5" x14ac:dyDescent="0.2">
      <c r="A4959" t="s">
        <v>5140</v>
      </c>
      <c r="B4959">
        <v>-125.3763897841</v>
      </c>
      <c r="C4959">
        <v>65.040320030399997</v>
      </c>
      <c r="D4959" s="11">
        <v>8.1956000000000001E-2</v>
      </c>
      <c r="E4959" s="12">
        <v>141143.1391</v>
      </c>
    </row>
    <row r="4960" spans="1:5" x14ac:dyDescent="0.2">
      <c r="A4960" t="s">
        <v>5141</v>
      </c>
      <c r="B4960">
        <v>-125.1575047316</v>
      </c>
      <c r="C4960">
        <v>64.880224531799996</v>
      </c>
      <c r="D4960" s="11">
        <v>6.0700700000000003E-2</v>
      </c>
      <c r="E4960" s="12">
        <v>190566.549</v>
      </c>
    </row>
    <row r="4961" spans="1:5" x14ac:dyDescent="0.2">
      <c r="A4961" t="s">
        <v>5142</v>
      </c>
      <c r="B4961">
        <v>-124.9411994562</v>
      </c>
      <c r="C4961">
        <v>64.719804293400003</v>
      </c>
      <c r="D4961" s="11">
        <v>6.2225299999999997E-2</v>
      </c>
      <c r="E4961" s="12">
        <v>185897.43549999999</v>
      </c>
    </row>
    <row r="4962" spans="1:5" x14ac:dyDescent="0.2">
      <c r="A4962" t="s">
        <v>5143</v>
      </c>
      <c r="B4962">
        <v>-124.7274335331</v>
      </c>
      <c r="C4962">
        <v>64.559066100199999</v>
      </c>
      <c r="D4962" s="11">
        <v>5.1658999999999997E-2</v>
      </c>
      <c r="E4962" s="12">
        <v>223920.6839</v>
      </c>
    </row>
    <row r="4963" spans="1:5" x14ac:dyDescent="0.2">
      <c r="A4963" t="s">
        <v>5144</v>
      </c>
      <c r="B4963">
        <v>-124.5161672513</v>
      </c>
      <c r="C4963">
        <v>64.398016626200004</v>
      </c>
      <c r="D4963" s="11">
        <v>5.29991E-2</v>
      </c>
      <c r="E4963" s="12">
        <v>218258.79949999999</v>
      </c>
    </row>
    <row r="4964" spans="1:5" x14ac:dyDescent="0.2">
      <c r="A4964" t="s">
        <v>5145</v>
      </c>
      <c r="B4964">
        <v>-124.3073616026</v>
      </c>
      <c r="C4964">
        <v>64.236662436499998</v>
      </c>
      <c r="D4964" s="11">
        <v>5.0743000000000003E-2</v>
      </c>
      <c r="E4964" s="12">
        <v>227963.07089999999</v>
      </c>
    </row>
    <row r="4965" spans="1:5" x14ac:dyDescent="0.2">
      <c r="A4965" t="s">
        <v>5146</v>
      </c>
      <c r="B4965">
        <v>-124.10097827</v>
      </c>
      <c r="C4965">
        <v>64.075009989999998</v>
      </c>
      <c r="D4965" s="11">
        <v>4.9627900000000003E-2</v>
      </c>
      <c r="E4965" s="12">
        <v>233085.0325</v>
      </c>
    </row>
    <row r="4966" spans="1:5" x14ac:dyDescent="0.2">
      <c r="A4966" t="s">
        <v>5147</v>
      </c>
      <c r="B4966">
        <v>-123.8969796162</v>
      </c>
      <c r="C4966">
        <v>63.913065641700001</v>
      </c>
      <c r="D4966" s="11">
        <v>9.6556799999999998E-2</v>
      </c>
      <c r="E4966" s="12">
        <v>119800.2588</v>
      </c>
    </row>
    <row r="4967" spans="1:5" x14ac:dyDescent="0.2">
      <c r="A4967" t="s">
        <v>5148</v>
      </c>
      <c r="B4967">
        <v>-123.6953286726</v>
      </c>
      <c r="C4967">
        <v>63.7508356449</v>
      </c>
      <c r="D4967" s="11">
        <v>7.3651999999999995E-2</v>
      </c>
      <c r="E4967" s="12">
        <v>157056.56450000001</v>
      </c>
    </row>
    <row r="4968" spans="1:5" x14ac:dyDescent="0.2">
      <c r="A4968" t="s">
        <v>5149</v>
      </c>
      <c r="B4968">
        <v>-123.4959891275</v>
      </c>
      <c r="C4968">
        <v>63.588326153200001</v>
      </c>
      <c r="D4968" s="11">
        <v>7.8565999999999997E-2</v>
      </c>
      <c r="E4968" s="12">
        <v>147233.27299999999</v>
      </c>
    </row>
    <row r="4969" spans="1:5" x14ac:dyDescent="0.2">
      <c r="A4969" t="s">
        <v>5150</v>
      </c>
      <c r="B4969">
        <v>-123.2989253156</v>
      </c>
      <c r="C4969">
        <v>63.425543222899996</v>
      </c>
      <c r="D4969" s="11">
        <v>5.8689400000000003E-2</v>
      </c>
      <c r="E4969" s="12">
        <v>197097.4454</v>
      </c>
    </row>
    <row r="4970" spans="1:5" x14ac:dyDescent="0.2">
      <c r="A4970" t="s">
        <v>5151</v>
      </c>
      <c r="B4970">
        <v>-123.1041022062</v>
      </c>
      <c r="C4970">
        <v>63.262492815199998</v>
      </c>
      <c r="D4970" s="11">
        <v>7.2467400000000001E-2</v>
      </c>
      <c r="E4970" s="12">
        <v>159623.8008</v>
      </c>
    </row>
    <row r="4971" spans="1:5" x14ac:dyDescent="0.2">
      <c r="A4971" t="s">
        <v>5152</v>
      </c>
      <c r="B4971">
        <v>-122.9114853927</v>
      </c>
      <c r="C4971">
        <v>63.099180797999999</v>
      </c>
      <c r="D4971" s="11">
        <v>9.5022999999999996E-2</v>
      </c>
      <c r="E4971" s="12">
        <v>121733.99189999999</v>
      </c>
    </row>
    <row r="4972" spans="1:5" x14ac:dyDescent="0.2">
      <c r="A4972" t="s">
        <v>5153</v>
      </c>
      <c r="B4972">
        <v>-122.7210410814</v>
      </c>
      <c r="C4972">
        <v>62.935612947899997</v>
      </c>
      <c r="D4972" s="11">
        <v>7.7937999999999993E-2</v>
      </c>
      <c r="E4972" s="12">
        <v>148419.6213</v>
      </c>
    </row>
    <row r="4973" spans="1:5" x14ac:dyDescent="0.2">
      <c r="A4973" t="s">
        <v>5154</v>
      </c>
      <c r="B4973">
        <v>-122.53273608080001</v>
      </c>
      <c r="C4973">
        <v>62.771794952400001</v>
      </c>
      <c r="D4973" s="11">
        <v>6.2715199999999999E-2</v>
      </c>
      <c r="E4973" s="12">
        <v>184445.223</v>
      </c>
    </row>
    <row r="4974" spans="1:5" x14ac:dyDescent="0.2">
      <c r="A4974" t="s">
        <v>5155</v>
      </c>
      <c r="B4974">
        <v>-122.346537791</v>
      </c>
      <c r="C4974">
        <v>62.607732411599997</v>
      </c>
      <c r="D4974" s="11">
        <v>9.8757999999999999E-2</v>
      </c>
      <c r="E4974" s="12">
        <v>117130.0563</v>
      </c>
    </row>
    <row r="4975" spans="1:5" x14ac:dyDescent="0.2">
      <c r="A4975" t="s">
        <v>5156</v>
      </c>
      <c r="B4975">
        <v>-122.1624141928</v>
      </c>
      <c r="C4975">
        <v>62.4434308401</v>
      </c>
      <c r="D4975" s="11">
        <v>7.3213700000000007E-2</v>
      </c>
      <c r="E4975" s="12">
        <v>157996.88200000001</v>
      </c>
    </row>
    <row r="4976" spans="1:5" x14ac:dyDescent="0.2">
      <c r="A4976" t="s">
        <v>5157</v>
      </c>
      <c r="B4976">
        <v>-121.9803338377</v>
      </c>
      <c r="C4976">
        <v>62.278895669000001</v>
      </c>
      <c r="D4976" s="11">
        <v>7.5861300000000007E-2</v>
      </c>
      <c r="E4976" s="12">
        <v>152482.65359999999</v>
      </c>
    </row>
    <row r="4977" spans="1:5" x14ac:dyDescent="0.2">
      <c r="A4977" t="s">
        <v>5158</v>
      </c>
      <c r="B4977">
        <v>-121.8002658373</v>
      </c>
      <c r="C4977">
        <v>62.114132247500002</v>
      </c>
      <c r="D4977" s="11">
        <v>6.7348099999999994E-2</v>
      </c>
      <c r="E4977" s="12">
        <v>171757.201</v>
      </c>
    </row>
    <row r="4978" spans="1:5" x14ac:dyDescent="0.2">
      <c r="A4978" t="s">
        <v>5159</v>
      </c>
      <c r="B4978">
        <v>-121.62217985300001</v>
      </c>
      <c r="C4978">
        <v>61.9491458444</v>
      </c>
      <c r="D4978" s="11">
        <v>7.3288400000000004E-2</v>
      </c>
      <c r="E4978" s="12">
        <v>157835.82139999999</v>
      </c>
    </row>
    <row r="4979" spans="1:5" x14ac:dyDescent="0.2">
      <c r="A4979" t="s">
        <v>5160</v>
      </c>
      <c r="B4979">
        <v>-121.4460460861</v>
      </c>
      <c r="C4979">
        <v>61.783941650300001</v>
      </c>
      <c r="D4979" s="11">
        <v>6.8515900000000005E-2</v>
      </c>
      <c r="E4979" s="12">
        <v>168829.95850000001</v>
      </c>
    </row>
    <row r="4980" spans="1:5" x14ac:dyDescent="0.2">
      <c r="A4980" t="s">
        <v>5161</v>
      </c>
      <c r="B4980">
        <v>-121.27183526819999</v>
      </c>
      <c r="C4980">
        <v>61.618524778999998</v>
      </c>
      <c r="D4980" s="11">
        <v>6.8446900000000005E-2</v>
      </c>
      <c r="E4980" s="12">
        <v>168999.95809999999</v>
      </c>
    </row>
    <row r="4981" spans="1:5" x14ac:dyDescent="0.2">
      <c r="A4981" t="s">
        <v>5162</v>
      </c>
      <c r="B4981">
        <v>-121.09951865070001</v>
      </c>
      <c r="C4981">
        <v>61.452900268999997</v>
      </c>
      <c r="D4981" s="11">
        <v>7.3546299999999995E-2</v>
      </c>
      <c r="E4981" s="12">
        <v>157282.20449999999</v>
      </c>
    </row>
    <row r="4982" spans="1:5" x14ac:dyDescent="0.2">
      <c r="A4982" t="s">
        <v>5163</v>
      </c>
      <c r="B4982">
        <v>-120.9290679957</v>
      </c>
      <c r="C4982">
        <v>61.287073085199999</v>
      </c>
      <c r="D4982" s="11">
        <v>7.7943999999999999E-2</v>
      </c>
      <c r="E4982" s="12">
        <v>148408.1808</v>
      </c>
    </row>
    <row r="4983" spans="1:5" x14ac:dyDescent="0.2">
      <c r="A4983" t="s">
        <v>5164</v>
      </c>
      <c r="B4983">
        <v>-120.7604555664</v>
      </c>
      <c r="C4983">
        <v>61.121048120300003</v>
      </c>
      <c r="D4983" s="11">
        <v>7.2997599999999996E-2</v>
      </c>
      <c r="E4983" s="12">
        <v>158464.60639999999</v>
      </c>
    </row>
    <row r="4984" spans="1:5" x14ac:dyDescent="0.2">
      <c r="A4984" t="s">
        <v>5165</v>
      </c>
      <c r="B4984">
        <v>-120.59365411749999</v>
      </c>
      <c r="C4984">
        <v>60.9548301966</v>
      </c>
      <c r="D4984" s="11">
        <v>7.7330300000000005E-2</v>
      </c>
      <c r="E4984" s="12">
        <v>149585.93669999999</v>
      </c>
    </row>
    <row r="4985" spans="1:5" x14ac:dyDescent="0.2">
      <c r="A4985" t="s">
        <v>5166</v>
      </c>
      <c r="B4985">
        <v>-120.4286368864</v>
      </c>
      <c r="C4985">
        <v>60.788424067199998</v>
      </c>
      <c r="D4985" s="11">
        <v>7.0818800000000001E-2</v>
      </c>
      <c r="E4985" s="12">
        <v>163339.86629999999</v>
      </c>
    </row>
    <row r="4986" spans="1:5" x14ac:dyDescent="0.2">
      <c r="A4986" t="s">
        <v>5167</v>
      </c>
      <c r="B4986">
        <v>-120.2653775836</v>
      </c>
      <c r="C4986">
        <v>60.621834417300001</v>
      </c>
      <c r="D4986" s="11">
        <v>6.1539400000000001E-2</v>
      </c>
      <c r="E4986" s="12">
        <v>187969.4356</v>
      </c>
    </row>
    <row r="4987" spans="1:5" x14ac:dyDescent="0.2">
      <c r="A4987" t="s">
        <v>5168</v>
      </c>
      <c r="B4987">
        <v>-120.10385038450001</v>
      </c>
      <c r="C4987">
        <v>60.455065865900004</v>
      </c>
      <c r="D4987" s="11">
        <v>5.6635100000000001E-2</v>
      </c>
      <c r="E4987" s="12">
        <v>204246.5595</v>
      </c>
    </row>
    <row r="4988" spans="1:5" x14ac:dyDescent="0.2">
      <c r="A4988" t="s">
        <v>5169</v>
      </c>
      <c r="B4988">
        <v>-119.9440299198</v>
      </c>
      <c r="C4988">
        <v>60.288122966899998</v>
      </c>
      <c r="D4988" s="11">
        <v>7.6827599999999996E-2</v>
      </c>
      <c r="E4988" s="12">
        <v>150564.82930000001</v>
      </c>
    </row>
    <row r="4989" spans="1:5" x14ac:dyDescent="0.2">
      <c r="A4989" t="s">
        <v>5170</v>
      </c>
      <c r="B4989">
        <v>-119.78589126750001</v>
      </c>
      <c r="C4989">
        <v>60.1210102107</v>
      </c>
      <c r="D4989" s="11">
        <v>8.2356100000000002E-2</v>
      </c>
      <c r="E4989" s="12">
        <v>140457.54920000001</v>
      </c>
    </row>
    <row r="4990" spans="1:5" x14ac:dyDescent="0.2">
      <c r="A4990" t="s">
        <v>5171</v>
      </c>
      <c r="B4990">
        <v>-119.62940994420001</v>
      </c>
      <c r="C4990">
        <v>59.953732025199997</v>
      </c>
      <c r="D4990" s="11">
        <v>6.54748E-2</v>
      </c>
      <c r="E4990" s="12">
        <v>176671.36540000001</v>
      </c>
    </row>
    <row r="4991" spans="1:5" x14ac:dyDescent="0.2">
      <c r="A4991" t="s">
        <v>5172</v>
      </c>
      <c r="B4991">
        <v>-119.47456189650001</v>
      </c>
      <c r="C4991">
        <v>59.786292777200003</v>
      </c>
      <c r="D4991" s="11">
        <v>6.5960299999999999E-2</v>
      </c>
      <c r="E4991" s="12">
        <v>175371.08230000001</v>
      </c>
    </row>
    <row r="4992" spans="1:5" x14ac:dyDescent="0.2">
      <c r="A4992" t="s">
        <v>5173</v>
      </c>
      <c r="B4992">
        <v>-119.3213234934</v>
      </c>
      <c r="C4992">
        <v>59.618696773400004</v>
      </c>
      <c r="D4992" s="11">
        <v>7.4710299999999993E-2</v>
      </c>
      <c r="E4992" s="12">
        <v>154831.87580000001</v>
      </c>
    </row>
    <row r="4993" spans="1:5" x14ac:dyDescent="0.2">
      <c r="A4993" t="s">
        <v>5174</v>
      </c>
      <c r="B4993">
        <v>-119.16967151759999</v>
      </c>
      <c r="C4993">
        <v>59.450948262099999</v>
      </c>
      <c r="D4993" s="11">
        <v>6.8432300000000001E-2</v>
      </c>
      <c r="E4993" s="12">
        <v>169036.00150000001</v>
      </c>
    </row>
    <row r="4994" spans="1:5" x14ac:dyDescent="0.2">
      <c r="A4994" t="s">
        <v>5175</v>
      </c>
      <c r="B4994">
        <v>-119.0195831581</v>
      </c>
      <c r="C4994">
        <v>59.283051433899999</v>
      </c>
      <c r="D4994" s="11">
        <v>6.7743999999999999E-2</v>
      </c>
      <c r="E4994" s="12">
        <v>170753.5747</v>
      </c>
    </row>
    <row r="4995" spans="1:5" x14ac:dyDescent="0.2">
      <c r="A4995" t="s">
        <v>5176</v>
      </c>
      <c r="B4995">
        <v>-118.87103600189999</v>
      </c>
      <c r="C4995">
        <v>59.115010422799998</v>
      </c>
      <c r="D4995" s="11">
        <v>0.1038321</v>
      </c>
      <c r="E4995" s="12">
        <v>111406.1575</v>
      </c>
    </row>
    <row r="4996" spans="1:5" x14ac:dyDescent="0.2">
      <c r="A4996" t="s">
        <v>5177</v>
      </c>
      <c r="B4996">
        <v>-118.7240080272</v>
      </c>
      <c r="C4996">
        <v>58.946829307800002</v>
      </c>
      <c r="D4996" s="11">
        <v>6.9212999999999997E-2</v>
      </c>
      <c r="E4996" s="12">
        <v>167129.40359999999</v>
      </c>
    </row>
    <row r="4997" spans="1:5" x14ac:dyDescent="0.2">
      <c r="A4997" t="s">
        <v>5178</v>
      </c>
      <c r="B4997">
        <v>-118.57847759480001</v>
      </c>
      <c r="C4997">
        <v>58.7785121135</v>
      </c>
      <c r="D4997" s="11">
        <v>6.7773299999999995E-2</v>
      </c>
      <c r="E4997" s="12">
        <v>170679.64319999999</v>
      </c>
    </row>
    <row r="4998" spans="1:5" x14ac:dyDescent="0.2">
      <c r="A4998" t="s">
        <v>5179</v>
      </c>
      <c r="B4998">
        <v>-118.43442344180001</v>
      </c>
      <c r="C4998">
        <v>58.610062811399999</v>
      </c>
      <c r="D4998" s="11">
        <v>7.9348299999999997E-2</v>
      </c>
      <c r="E4998" s="12">
        <v>145781.7556</v>
      </c>
    </row>
    <row r="4999" spans="1:5" x14ac:dyDescent="0.2">
      <c r="A4999" t="s">
        <v>5180</v>
      </c>
      <c r="B4999">
        <v>-118.29182467379999</v>
      </c>
      <c r="C4999">
        <v>58.441485320699996</v>
      </c>
      <c r="D4999" s="11">
        <v>7.2272699999999995E-2</v>
      </c>
      <c r="E4999" s="12">
        <v>160053.8645</v>
      </c>
    </row>
    <row r="5000" spans="1:5" x14ac:dyDescent="0.2">
      <c r="A5000" t="s">
        <v>5181</v>
      </c>
      <c r="B5000">
        <v>-118.1506607577</v>
      </c>
      <c r="C5000">
        <v>58.272783509699998</v>
      </c>
      <c r="D5000" s="11">
        <v>6.2476799999999999E-2</v>
      </c>
      <c r="E5000" s="12">
        <v>185149.15119999999</v>
      </c>
    </row>
    <row r="5001" spans="1:5" x14ac:dyDescent="0.2">
      <c r="A5001" t="s">
        <v>5182</v>
      </c>
      <c r="B5001">
        <v>-118.01091151529999</v>
      </c>
      <c r="C5001">
        <v>58.103961196299998</v>
      </c>
      <c r="D5001" s="11">
        <v>7.4536000000000005E-2</v>
      </c>
      <c r="E5001" s="12">
        <v>155193.80679999999</v>
      </c>
    </row>
    <row r="5002" spans="1:5" x14ac:dyDescent="0.2">
      <c r="A5002" t="s">
        <v>5183</v>
      </c>
      <c r="B5002">
        <v>-117.872557116</v>
      </c>
      <c r="C5002">
        <v>57.935022149399998</v>
      </c>
      <c r="D5002" s="11">
        <v>7.1168200000000001E-2</v>
      </c>
      <c r="E5002" s="12">
        <v>162537.98009999999</v>
      </c>
    </row>
    <row r="5003" spans="1:5" x14ac:dyDescent="0.2">
      <c r="A5003" t="s">
        <v>5184</v>
      </c>
      <c r="B5003">
        <v>-117.7355780705</v>
      </c>
      <c r="C5003">
        <v>57.7659700894</v>
      </c>
      <c r="D5003" s="11">
        <v>6.1844200000000002E-2</v>
      </c>
      <c r="E5003" s="12">
        <v>187043.08059999999</v>
      </c>
    </row>
    <row r="5004" spans="1:5" x14ac:dyDescent="0.2">
      <c r="A5004" t="s">
        <v>5185</v>
      </c>
      <c r="B5004">
        <v>-117.59995522369999</v>
      </c>
      <c r="C5004">
        <v>57.596808689500001</v>
      </c>
      <c r="D5004" s="11">
        <v>6.19964E-2</v>
      </c>
      <c r="E5004" s="12">
        <v>186583.77619999999</v>
      </c>
    </row>
    <row r="5005" spans="1:5" x14ac:dyDescent="0.2">
      <c r="A5005" t="s">
        <v>5186</v>
      </c>
      <c r="B5005">
        <v>-117.4656697488</v>
      </c>
      <c r="C5005">
        <v>57.427541576400003</v>
      </c>
      <c r="D5005" s="11">
        <v>5.6887199999999999E-2</v>
      </c>
      <c r="E5005" s="12">
        <v>203341.5177</v>
      </c>
    </row>
    <row r="5006" spans="1:5" x14ac:dyDescent="0.2">
      <c r="A5006" t="s">
        <v>5187</v>
      </c>
      <c r="B5006">
        <v>-117.33270314080001</v>
      </c>
      <c r="C5006">
        <v>57.258172331099999</v>
      </c>
      <c r="D5006" s="11">
        <v>5.8774300000000002E-2</v>
      </c>
      <c r="E5006" s="12">
        <v>196812.60370000001</v>
      </c>
    </row>
    <row r="5007" spans="1:5" x14ac:dyDescent="0.2">
      <c r="A5007" t="s">
        <v>5188</v>
      </c>
      <c r="B5007">
        <v>-117.2010372102</v>
      </c>
      <c r="C5007">
        <v>57.088704489900003</v>
      </c>
      <c r="D5007" s="11">
        <v>6.4848199999999995E-2</v>
      </c>
      <c r="E5007" s="12">
        <v>178378.63080000001</v>
      </c>
    </row>
    <row r="5008" spans="1:5" x14ac:dyDescent="0.2">
      <c r="A5008" t="s">
        <v>5189</v>
      </c>
      <c r="B5008">
        <v>-117.070654077</v>
      </c>
      <c r="C5008">
        <v>56.919141545199999</v>
      </c>
      <c r="D5008" s="11">
        <v>6.4910700000000002E-2</v>
      </c>
      <c r="E5008" s="12">
        <v>178206.70929999999</v>
      </c>
    </row>
    <row r="5009" spans="1:5" x14ac:dyDescent="0.2">
      <c r="A5009" t="s">
        <v>5190</v>
      </c>
      <c r="B5009">
        <v>-116.941536165</v>
      </c>
      <c r="C5009">
        <v>56.749486946099999</v>
      </c>
      <c r="D5009" s="11">
        <v>6.6713400000000006E-2</v>
      </c>
      <c r="E5009" s="12">
        <v>173391.32070000001</v>
      </c>
    </row>
    <row r="5010" spans="1:5" x14ac:dyDescent="0.2">
      <c r="A5010" t="s">
        <v>5191</v>
      </c>
      <c r="B5010">
        <v>-116.81366619560001</v>
      </c>
      <c r="C5010">
        <v>56.579744099499997</v>
      </c>
      <c r="D5010" s="11">
        <v>5.9642100000000003E-2</v>
      </c>
      <c r="E5010" s="12">
        <v>193949.0784</v>
      </c>
    </row>
    <row r="5011" spans="1:5" x14ac:dyDescent="0.2">
      <c r="A5011" t="s">
        <v>5192</v>
      </c>
      <c r="B5011">
        <v>-116.6870271821</v>
      </c>
      <c r="C5011">
        <v>56.4099163705</v>
      </c>
      <c r="D5011" s="11">
        <v>5.1595799999999997E-2</v>
      </c>
      <c r="E5011" s="12">
        <v>224195.27100000001</v>
      </c>
    </row>
    <row r="5012" spans="1:5" x14ac:dyDescent="0.2">
      <c r="A5012" t="s">
        <v>5193</v>
      </c>
      <c r="B5012">
        <v>-116.56160242449999</v>
      </c>
      <c r="C5012">
        <v>56.2400070837</v>
      </c>
      <c r="D5012" s="11">
        <v>5.4253900000000001E-2</v>
      </c>
      <c r="E5012" s="12">
        <v>213210.8187</v>
      </c>
    </row>
    <row r="5013" spans="1:5" x14ac:dyDescent="0.2">
      <c r="A5013" t="s">
        <v>5194</v>
      </c>
      <c r="B5013">
        <v>-116.43737550349999</v>
      </c>
      <c r="C5013">
        <v>56.070019523200003</v>
      </c>
      <c r="D5013" s="11">
        <v>5.2284700000000003E-2</v>
      </c>
      <c r="E5013" s="12">
        <v>221241.147</v>
      </c>
    </row>
    <row r="5014" spans="1:5" x14ac:dyDescent="0.2">
      <c r="A5014" t="s">
        <v>5195</v>
      </c>
      <c r="B5014">
        <v>-116.3143302757</v>
      </c>
      <c r="C5014">
        <v>55.899956934000002</v>
      </c>
      <c r="D5014" s="11">
        <v>5.92554E-2</v>
      </c>
      <c r="E5014" s="12">
        <v>195214.84669999999</v>
      </c>
    </row>
    <row r="5015" spans="1:5" x14ac:dyDescent="0.2">
      <c r="A5015" t="s">
        <v>5196</v>
      </c>
      <c r="B5015">
        <v>-116.1924508676</v>
      </c>
      <c r="C5015">
        <v>55.729822522200003</v>
      </c>
      <c r="D5015" s="11">
        <v>4.5142099999999998E-2</v>
      </c>
      <c r="E5015" s="12">
        <v>256247.0404</v>
      </c>
    </row>
    <row r="5016" spans="1:5" x14ac:dyDescent="0.2">
      <c r="A5016" t="s">
        <v>5197</v>
      </c>
      <c r="B5016">
        <v>-116.07172167109999</v>
      </c>
      <c r="C5016">
        <v>55.559619456</v>
      </c>
      <c r="D5016" s="11">
        <v>5.0350600000000002E-2</v>
      </c>
      <c r="E5016" s="12">
        <v>229739.79079999999</v>
      </c>
    </row>
    <row r="5017" spans="1:5" x14ac:dyDescent="0.2">
      <c r="A5017" t="s">
        <v>5198</v>
      </c>
      <c r="B5017">
        <v>-115.952127338</v>
      </c>
      <c r="C5017">
        <v>55.389350866000001</v>
      </c>
      <c r="D5017" s="11">
        <v>4.1666399999999999E-2</v>
      </c>
      <c r="E5017" s="12">
        <v>277622.24290000001</v>
      </c>
    </row>
    <row r="5018" spans="1:5" x14ac:dyDescent="0.2">
      <c r="A5018" t="s">
        <v>5199</v>
      </c>
      <c r="B5018">
        <v>-115.8336527753</v>
      </c>
      <c r="C5018">
        <v>55.219019846499997</v>
      </c>
      <c r="D5018" s="11">
        <v>5.5843400000000001E-2</v>
      </c>
      <c r="E5018" s="12">
        <v>207142.0503</v>
      </c>
    </row>
    <row r="5019" spans="1:5" x14ac:dyDescent="0.2">
      <c r="A5019" t="s">
        <v>5200</v>
      </c>
      <c r="B5019">
        <v>-115.7162831401</v>
      </c>
      <c r="C5019">
        <v>55.0486294552</v>
      </c>
      <c r="D5019" s="11">
        <v>4.6043100000000003E-2</v>
      </c>
      <c r="E5019" s="12">
        <v>251232.3983</v>
      </c>
    </row>
    <row r="5020" spans="1:5" x14ac:dyDescent="0.2">
      <c r="A5020" t="s">
        <v>5201</v>
      </c>
      <c r="B5020">
        <v>-115.6000038352</v>
      </c>
      <c r="C5020">
        <v>54.878182714799998</v>
      </c>
      <c r="D5020" s="11">
        <v>4.2139299999999998E-2</v>
      </c>
      <c r="E5020" s="12">
        <v>274506.89490000001</v>
      </c>
    </row>
    <row r="5021" spans="1:5" x14ac:dyDescent="0.2">
      <c r="A5021" t="s">
        <v>5202</v>
      </c>
      <c r="B5021">
        <v>-115.4848005039</v>
      </c>
      <c r="C5021">
        <v>54.707682612699998</v>
      </c>
      <c r="D5021" s="11">
        <v>4.5698900000000001E-2</v>
      </c>
      <c r="E5021" s="12">
        <v>253124.9436</v>
      </c>
    </row>
    <row r="5022" spans="1:5" x14ac:dyDescent="0.2">
      <c r="A5022" t="s">
        <v>5203</v>
      </c>
      <c r="B5022">
        <v>-115.370659026</v>
      </c>
      <c r="C5022">
        <v>54.537132102299999</v>
      </c>
      <c r="D5022" s="11">
        <v>5.6322200000000003E-2</v>
      </c>
      <c r="E5022" s="12">
        <v>205381.41500000001</v>
      </c>
    </row>
    <row r="5023" spans="1:5" x14ac:dyDescent="0.2">
      <c r="A5023" t="s">
        <v>5204</v>
      </c>
      <c r="B5023">
        <v>-115.2575655129</v>
      </c>
      <c r="C5023">
        <v>54.366534103200003</v>
      </c>
      <c r="D5023" s="11">
        <v>6.8426799999999996E-2</v>
      </c>
      <c r="E5023" s="12">
        <v>169049.69289999999</v>
      </c>
    </row>
    <row r="5024" spans="1:5" x14ac:dyDescent="0.2">
      <c r="A5024" t="s">
        <v>5205</v>
      </c>
      <c r="B5024">
        <v>-115.1455063033</v>
      </c>
      <c r="C5024">
        <v>54.1958915019</v>
      </c>
      <c r="D5024" s="11">
        <v>5.9183100000000002E-2</v>
      </c>
      <c r="E5024" s="12">
        <v>195453.10010000001</v>
      </c>
    </row>
    <row r="5025" spans="1:5" x14ac:dyDescent="0.2">
      <c r="A5025" t="s">
        <v>5206</v>
      </c>
      <c r="B5025">
        <v>-115.0344679592</v>
      </c>
      <c r="C5025">
        <v>54.025207152100002</v>
      </c>
      <c r="D5025" s="11">
        <v>4.6399099999999999E-2</v>
      </c>
      <c r="E5025" s="12">
        <v>249305.0232</v>
      </c>
    </row>
    <row r="5026" spans="1:5" x14ac:dyDescent="0.2">
      <c r="A5026" t="s">
        <v>5207</v>
      </c>
      <c r="B5026">
        <v>-114.9244372611</v>
      </c>
      <c r="C5026">
        <v>53.854483875699998</v>
      </c>
      <c r="D5026" s="11">
        <v>4.2696900000000003E-2</v>
      </c>
      <c r="E5026" s="12">
        <v>270922.16629999998</v>
      </c>
    </row>
    <row r="5027" spans="1:5" x14ac:dyDescent="0.2">
      <c r="A5027" t="s">
        <v>5208</v>
      </c>
      <c r="B5027">
        <v>-114.81540120450001</v>
      </c>
      <c r="C5027">
        <v>53.683724462900003</v>
      </c>
      <c r="D5027" s="11">
        <v>4.5245599999999997E-2</v>
      </c>
      <c r="E5027" s="12">
        <v>255660.5558</v>
      </c>
    </row>
    <row r="5028" spans="1:5" x14ac:dyDescent="0.2">
      <c r="A5028" t="s">
        <v>5209</v>
      </c>
      <c r="B5028">
        <v>-114.7073469954</v>
      </c>
      <c r="C5028">
        <v>53.512931672699999</v>
      </c>
      <c r="D5028" s="11">
        <v>4.2186300000000003E-2</v>
      </c>
      <c r="E5028" s="12">
        <v>274200.68670000002</v>
      </c>
    </row>
    <row r="5029" spans="1:5" x14ac:dyDescent="0.2">
      <c r="A5029" t="s">
        <v>5210</v>
      </c>
      <c r="B5029">
        <v>-114.60026204659999</v>
      </c>
      <c r="C5029">
        <v>53.342108234000001</v>
      </c>
      <c r="D5029" s="11">
        <v>5.0713399999999999E-2</v>
      </c>
      <c r="E5029" s="12">
        <v>228096.01500000001</v>
      </c>
    </row>
    <row r="5030" spans="1:5" x14ac:dyDescent="0.2">
      <c r="A5030" t="s">
        <v>5211</v>
      </c>
      <c r="B5030">
        <v>-114.4941339738</v>
      </c>
      <c r="C5030">
        <v>53.171256845199999</v>
      </c>
      <c r="D5030" s="11">
        <v>4.2621600000000003E-2</v>
      </c>
      <c r="E5030" s="12">
        <v>271400.76030000002</v>
      </c>
    </row>
    <row r="5031" spans="1:5" x14ac:dyDescent="0.2">
      <c r="A5031" t="s">
        <v>5212</v>
      </c>
      <c r="B5031">
        <v>-114.3889505914</v>
      </c>
      <c r="C5031">
        <v>53.0003801752</v>
      </c>
      <c r="D5031" s="11">
        <v>3.9154399999999999E-2</v>
      </c>
      <c r="E5031" s="12">
        <v>295433.88679999998</v>
      </c>
    </row>
    <row r="5032" spans="1:5" x14ac:dyDescent="0.2">
      <c r="A5032" t="s">
        <v>5213</v>
      </c>
      <c r="B5032">
        <v>-114.28469990950001</v>
      </c>
      <c r="C5032">
        <v>52.829480864099999</v>
      </c>
      <c r="D5032" s="11">
        <v>3.9093299999999997E-2</v>
      </c>
      <c r="E5032" s="12">
        <v>295895.20669999998</v>
      </c>
    </row>
    <row r="5033" spans="1:5" x14ac:dyDescent="0.2">
      <c r="A5033" t="s">
        <v>5214</v>
      </c>
      <c r="B5033">
        <v>-114.1813701297</v>
      </c>
      <c r="C5033">
        <v>52.658561522900001</v>
      </c>
      <c r="D5033" s="11">
        <v>3.9684400000000002E-2</v>
      </c>
      <c r="E5033" s="12">
        <v>291488.03639999998</v>
      </c>
    </row>
    <row r="5034" spans="1:5" x14ac:dyDescent="0.2">
      <c r="A5034" t="s">
        <v>5215</v>
      </c>
      <c r="B5034">
        <v>-114.0789496415</v>
      </c>
      <c r="C5034">
        <v>52.487624734699999</v>
      </c>
      <c r="D5034" s="11">
        <v>3.9129299999999999E-2</v>
      </c>
      <c r="E5034" s="12">
        <v>295623.07819999999</v>
      </c>
    </row>
    <row r="5035" spans="1:5" x14ac:dyDescent="0.2">
      <c r="A5035" t="s">
        <v>5216</v>
      </c>
      <c r="B5035">
        <v>-113.97742701929999</v>
      </c>
      <c r="C5035">
        <v>52.316673054600003</v>
      </c>
      <c r="D5035" s="11">
        <v>4.1497100000000002E-2</v>
      </c>
      <c r="E5035" s="12">
        <v>278754.8468</v>
      </c>
    </row>
    <row r="5036" spans="1:5" x14ac:dyDescent="0.2">
      <c r="A5036" t="s">
        <v>5217</v>
      </c>
      <c r="B5036">
        <v>-113.8767910184</v>
      </c>
      <c r="C5036">
        <v>52.145709010399997</v>
      </c>
      <c r="D5036" s="11">
        <v>4.5732200000000001E-2</v>
      </c>
      <c r="E5036" s="12">
        <v>252940.60190000001</v>
      </c>
    </row>
    <row r="5037" spans="1:5" x14ac:dyDescent="0.2">
      <c r="A5037" t="s">
        <v>5218</v>
      </c>
      <c r="B5037">
        <v>-113.777030572</v>
      </c>
      <c r="C5037">
        <v>51.974735103</v>
      </c>
      <c r="D5037" s="11">
        <v>3.9992800000000002E-2</v>
      </c>
      <c r="E5037" s="12">
        <v>289240.36729999998</v>
      </c>
    </row>
    <row r="5038" spans="1:5" x14ac:dyDescent="0.2">
      <c r="A5038" t="s">
        <v>5219</v>
      </c>
      <c r="B5038">
        <v>-113.67813478790001</v>
      </c>
      <c r="C5038">
        <v>51.803753806700001</v>
      </c>
      <c r="D5038" s="11">
        <v>4.3003199999999998E-2</v>
      </c>
      <c r="E5038" s="12">
        <v>268992.10279999999</v>
      </c>
    </row>
    <row r="5039" spans="1:5" x14ac:dyDescent="0.2">
      <c r="A5039" t="s">
        <v>5220</v>
      </c>
      <c r="B5039">
        <v>-113.5800929449</v>
      </c>
      <c r="C5039">
        <v>51.6327675697</v>
      </c>
      <c r="D5039" s="11">
        <v>4.4481899999999998E-2</v>
      </c>
      <c r="E5039" s="12">
        <v>260050.2427</v>
      </c>
    </row>
    <row r="5040" spans="1:5" x14ac:dyDescent="0.2">
      <c r="A5040" t="s">
        <v>5221</v>
      </c>
      <c r="B5040">
        <v>-113.4828944902</v>
      </c>
      <c r="C5040">
        <v>51.461778814200002</v>
      </c>
      <c r="D5040" s="11">
        <v>4.2700399999999999E-2</v>
      </c>
      <c r="E5040" s="12">
        <v>270899.5258</v>
      </c>
    </row>
    <row r="5041" spans="1:5" x14ac:dyDescent="0.2">
      <c r="A5041" t="s">
        <v>5222</v>
      </c>
      <c r="B5041">
        <v>-113.3865290358</v>
      </c>
      <c r="C5041">
        <v>51.2907899374</v>
      </c>
      <c r="D5041" s="11">
        <v>4.1863200000000003E-2</v>
      </c>
      <c r="E5041" s="12">
        <v>276317.31089999998</v>
      </c>
    </row>
    <row r="5042" spans="1:5" x14ac:dyDescent="0.2">
      <c r="A5042" t="s">
        <v>5223</v>
      </c>
      <c r="B5042">
        <v>-113.2909863558</v>
      </c>
      <c r="C5042">
        <v>51.1198033111</v>
      </c>
      <c r="D5042" s="11">
        <v>4.2050700000000003E-2</v>
      </c>
      <c r="E5042" s="12">
        <v>275085.37959999999</v>
      </c>
    </row>
    <row r="5043" spans="1:5" x14ac:dyDescent="0.2">
      <c r="A5043" t="s">
        <v>5224</v>
      </c>
      <c r="B5043">
        <v>-113.1962563835</v>
      </c>
      <c r="C5043">
        <v>50.948821282600001</v>
      </c>
      <c r="D5043" s="11">
        <v>4.0764300000000003E-2</v>
      </c>
      <c r="E5043" s="12">
        <v>283765.93699999998</v>
      </c>
    </row>
    <row r="5044" spans="1:5" x14ac:dyDescent="0.2">
      <c r="A5044" t="s">
        <v>5225</v>
      </c>
      <c r="B5044">
        <v>-113.1023292079</v>
      </c>
      <c r="C5044">
        <v>50.777846175000001</v>
      </c>
      <c r="D5044" s="11">
        <v>4.2356100000000001E-2</v>
      </c>
      <c r="E5044" s="12">
        <v>273101.80300000001</v>
      </c>
    </row>
    <row r="5045" spans="1:5" x14ac:dyDescent="0.2">
      <c r="A5045" t="s">
        <v>5226</v>
      </c>
      <c r="B5045">
        <v>-113.0091950716</v>
      </c>
      <c r="C5045">
        <v>50.606880287199999</v>
      </c>
      <c r="D5045" s="11">
        <v>3.8714499999999999E-2</v>
      </c>
      <c r="E5045" s="12">
        <v>298790.4509</v>
      </c>
    </row>
    <row r="5046" spans="1:5" x14ac:dyDescent="0.2">
      <c r="A5046" t="s">
        <v>5227</v>
      </c>
      <c r="B5046">
        <v>-112.91684436760001</v>
      </c>
      <c r="C5046">
        <v>50.435925894500002</v>
      </c>
      <c r="D5046" s="11">
        <v>3.9322000000000003E-2</v>
      </c>
      <c r="E5046" s="12">
        <v>294174.10369999998</v>
      </c>
    </row>
    <row r="5047" spans="1:5" x14ac:dyDescent="0.2">
      <c r="A5047" t="s">
        <v>5228</v>
      </c>
      <c r="B5047">
        <v>-112.8252676365</v>
      </c>
      <c r="C5047">
        <v>50.264985249200002</v>
      </c>
      <c r="D5047" s="11">
        <v>3.5838599999999998E-2</v>
      </c>
      <c r="E5047" s="12">
        <v>322766.6617</v>
      </c>
    </row>
    <row r="5048" spans="1:5" x14ac:dyDescent="0.2">
      <c r="A5048" t="s">
        <v>5229</v>
      </c>
      <c r="B5048">
        <v>-112.7344555641</v>
      </c>
      <c r="C5048">
        <v>50.094060580200001</v>
      </c>
      <c r="D5048" s="11">
        <v>3.5120499999999999E-2</v>
      </c>
      <c r="E5048" s="12">
        <v>329366.6874</v>
      </c>
    </row>
    <row r="5049" spans="1:5" x14ac:dyDescent="0.2">
      <c r="A5049" t="s">
        <v>5230</v>
      </c>
      <c r="B5049">
        <v>-112.6443989787</v>
      </c>
      <c r="C5049">
        <v>49.923154094099999</v>
      </c>
      <c r="D5049" s="11">
        <v>3.5784400000000001E-2</v>
      </c>
      <c r="E5049" s="12">
        <v>323256.42009999999</v>
      </c>
    </row>
    <row r="5050" spans="1:5" x14ac:dyDescent="0.2">
      <c r="A5050" t="s">
        <v>5231</v>
      </c>
      <c r="B5050">
        <v>-112.5550888482</v>
      </c>
      <c r="C5050">
        <v>49.752267974799999</v>
      </c>
      <c r="D5050" s="11">
        <v>3.4513299999999997E-2</v>
      </c>
      <c r="E5050" s="12">
        <v>335161.02510000003</v>
      </c>
    </row>
    <row r="5051" spans="1:5" x14ac:dyDescent="0.2">
      <c r="A5051" t="s">
        <v>5232</v>
      </c>
      <c r="B5051">
        <v>-112.4665162779</v>
      </c>
      <c r="C5051">
        <v>49.581404384400003</v>
      </c>
      <c r="D5051" s="11">
        <v>3.2233900000000003E-2</v>
      </c>
      <c r="E5051" s="12">
        <v>358862.14620000002</v>
      </c>
    </row>
    <row r="5052" spans="1:5" x14ac:dyDescent="0.2">
      <c r="A5052" t="s">
        <v>5233</v>
      </c>
      <c r="B5052">
        <v>-112.3786725083</v>
      </c>
      <c r="C5052">
        <v>49.410565463099999</v>
      </c>
      <c r="D5052" s="11">
        <v>3.0697499999999999E-2</v>
      </c>
      <c r="E5052" s="12">
        <v>376822.90629999997</v>
      </c>
    </row>
    <row r="5053" spans="1:5" x14ac:dyDescent="0.2">
      <c r="A5053" t="s">
        <v>5234</v>
      </c>
      <c r="B5053">
        <v>-112.29154891189999</v>
      </c>
      <c r="C5053">
        <v>49.239753329800003</v>
      </c>
      <c r="D5053" s="11">
        <v>2.8542100000000001E-2</v>
      </c>
      <c r="E5053" s="12">
        <v>405279.51610000001</v>
      </c>
    </row>
    <row r="5054" spans="1:5" x14ac:dyDescent="0.2">
      <c r="A5054" t="s">
        <v>5235</v>
      </c>
      <c r="B5054">
        <v>-112.2051369914</v>
      </c>
      <c r="C5054">
        <v>49.068970082100002</v>
      </c>
      <c r="D5054" s="11">
        <v>2.9814299999999998E-2</v>
      </c>
      <c r="E5054" s="12">
        <v>387985.46269999997</v>
      </c>
    </row>
    <row r="5055" spans="1:5" x14ac:dyDescent="0.2">
      <c r="A5055" t="s">
        <v>5236</v>
      </c>
      <c r="B5055">
        <v>-112.1194283775</v>
      </c>
      <c r="C5055">
        <v>48.898217796600001</v>
      </c>
      <c r="D5055" s="11">
        <v>3.1330799999999999E-2</v>
      </c>
      <c r="E5055" s="12">
        <v>369206.06329999998</v>
      </c>
    </row>
    <row r="5056" spans="1:5" x14ac:dyDescent="0.2">
      <c r="A5056" t="s">
        <v>5237</v>
      </c>
      <c r="B5056">
        <v>-132.63513493990001</v>
      </c>
      <c r="C5056">
        <v>69.617238209800007</v>
      </c>
      <c r="D5056" s="11">
        <v>3.4246800000000001E-2</v>
      </c>
      <c r="E5056" s="12">
        <v>337769.38819999999</v>
      </c>
    </row>
    <row r="5057" spans="1:5" x14ac:dyDescent="0.2">
      <c r="A5057" t="s">
        <v>5238</v>
      </c>
      <c r="B5057">
        <v>-132.3214773318</v>
      </c>
      <c r="C5057">
        <v>69.469415001200005</v>
      </c>
      <c r="D5057" s="11">
        <v>3.6481699999999999E-2</v>
      </c>
      <c r="E5057" s="12">
        <v>317077.36979999999</v>
      </c>
    </row>
    <row r="5058" spans="1:5" x14ac:dyDescent="0.2">
      <c r="A5058" t="s">
        <v>5239</v>
      </c>
      <c r="B5058">
        <v>-132.0119539932</v>
      </c>
      <c r="C5058">
        <v>69.321014570399996</v>
      </c>
      <c r="D5058" s="11">
        <v>3.7850399999999999E-2</v>
      </c>
      <c r="E5058" s="12">
        <v>305611.69620000001</v>
      </c>
    </row>
    <row r="5059" spans="1:5" x14ac:dyDescent="0.2">
      <c r="A5059" t="s">
        <v>5240</v>
      </c>
      <c r="B5059">
        <v>-131.70649809290001</v>
      </c>
      <c r="C5059">
        <v>69.172048242900004</v>
      </c>
      <c r="D5059" s="11">
        <v>3.9654700000000001E-2</v>
      </c>
      <c r="E5059" s="12">
        <v>291706.21380000003</v>
      </c>
    </row>
    <row r="5060" spans="1:5" x14ac:dyDescent="0.2">
      <c r="A5060" t="s">
        <v>5241</v>
      </c>
      <c r="B5060">
        <v>-131.4050437937</v>
      </c>
      <c r="C5060">
        <v>69.022527132500002</v>
      </c>
      <c r="D5060" s="11">
        <v>4.7111100000000003E-2</v>
      </c>
      <c r="E5060" s="12">
        <v>245537.09719999999</v>
      </c>
    </row>
    <row r="5061" spans="1:5" x14ac:dyDescent="0.2">
      <c r="A5061" t="s">
        <v>5242</v>
      </c>
      <c r="B5061">
        <v>-131.10752625320001</v>
      </c>
      <c r="C5061">
        <v>68.872462146299995</v>
      </c>
      <c r="D5061" s="11">
        <v>5.3487600000000003E-2</v>
      </c>
      <c r="E5061" s="12">
        <v>216265.39989999999</v>
      </c>
    </row>
    <row r="5062" spans="1:5" x14ac:dyDescent="0.2">
      <c r="A5062" t="s">
        <v>5243</v>
      </c>
      <c r="B5062">
        <v>-130.8138816222</v>
      </c>
      <c r="C5062">
        <v>68.721863988500004</v>
      </c>
      <c r="D5062" s="11">
        <v>4.5156500000000002E-2</v>
      </c>
      <c r="E5062" s="12">
        <v>256165.0362</v>
      </c>
    </row>
    <row r="5063" spans="1:5" x14ac:dyDescent="0.2">
      <c r="A5063" t="s">
        <v>5244</v>
      </c>
      <c r="B5063">
        <v>-130.52404704240001</v>
      </c>
      <c r="C5063">
        <v>68.570743164899994</v>
      </c>
      <c r="D5063" s="11">
        <v>5.0869200000000003E-2</v>
      </c>
      <c r="E5063" s="12">
        <v>227397.34210000001</v>
      </c>
    </row>
    <row r="5064" spans="1:5" x14ac:dyDescent="0.2">
      <c r="A5064" t="s">
        <v>5245</v>
      </c>
      <c r="B5064">
        <v>-130.2379606433</v>
      </c>
      <c r="C5064">
        <v>68.419109987300004</v>
      </c>
      <c r="D5064" s="11">
        <v>6.6506700000000002E-2</v>
      </c>
      <c r="E5064" s="12">
        <v>173930.1874</v>
      </c>
    </row>
    <row r="5065" spans="1:5" x14ac:dyDescent="0.2">
      <c r="A5065" t="s">
        <v>5246</v>
      </c>
      <c r="B5065">
        <v>-129.9555615374</v>
      </c>
      <c r="C5065">
        <v>68.266974577499994</v>
      </c>
      <c r="D5065" s="11">
        <v>5.5010000000000003E-2</v>
      </c>
      <c r="E5065" s="12">
        <v>210280.3444</v>
      </c>
    </row>
    <row r="5066" spans="1:5" x14ac:dyDescent="0.2">
      <c r="A5066" t="s">
        <v>5247</v>
      </c>
      <c r="B5066">
        <v>-129.67678981509999</v>
      </c>
      <c r="C5066">
        <v>68.114346871400002</v>
      </c>
      <c r="D5066" s="11">
        <v>6.1549600000000003E-2</v>
      </c>
      <c r="E5066" s="12">
        <v>187938.45319999999</v>
      </c>
    </row>
    <row r="5067" spans="1:5" x14ac:dyDescent="0.2">
      <c r="A5067" t="s">
        <v>5248</v>
      </c>
      <c r="B5067">
        <v>-129.4015865385</v>
      </c>
      <c r="C5067">
        <v>67.961236623100007</v>
      </c>
      <c r="D5067" s="11">
        <v>6.6365099999999996E-2</v>
      </c>
      <c r="E5067" s="12">
        <v>174301.2665</v>
      </c>
    </row>
    <row r="5068" spans="1:5" x14ac:dyDescent="0.2">
      <c r="A5068" t="s">
        <v>5249</v>
      </c>
      <c r="B5068">
        <v>-129.1298937343</v>
      </c>
      <c r="C5068">
        <v>67.807653408700006</v>
      </c>
      <c r="D5068" s="11">
        <v>6.9457400000000002E-2</v>
      </c>
      <c r="E5068" s="12">
        <v>166541.28469999999</v>
      </c>
    </row>
    <row r="5069" spans="1:5" x14ac:dyDescent="0.2">
      <c r="A5069" t="s">
        <v>5250</v>
      </c>
      <c r="B5069">
        <v>-128.86165438640001</v>
      </c>
      <c r="C5069">
        <v>67.653606630599995</v>
      </c>
      <c r="D5069" s="11">
        <v>7.4277200000000002E-2</v>
      </c>
      <c r="E5069" s="12">
        <v>155734.63690000001</v>
      </c>
    </row>
    <row r="5070" spans="1:5" x14ac:dyDescent="0.2">
      <c r="A5070" t="s">
        <v>5251</v>
      </c>
      <c r="B5070">
        <v>-128.59681242740001</v>
      </c>
      <c r="C5070">
        <v>67.499105520599997</v>
      </c>
      <c r="D5070" s="11">
        <v>8.5018200000000002E-2</v>
      </c>
      <c r="E5070" s="12">
        <v>136059.37789999999</v>
      </c>
    </row>
    <row r="5071" spans="1:5" x14ac:dyDescent="0.2">
      <c r="A5071" t="s">
        <v>5252</v>
      </c>
      <c r="B5071">
        <v>-128.33531273</v>
      </c>
      <c r="C5071">
        <v>67.344159144299994</v>
      </c>
      <c r="D5071" s="11">
        <v>7.2997000000000006E-2</v>
      </c>
      <c r="E5071" s="12">
        <v>158465.83979999999</v>
      </c>
    </row>
    <row r="5072" spans="1:5" x14ac:dyDescent="0.2">
      <c r="A5072" t="s">
        <v>5253</v>
      </c>
      <c r="B5072">
        <v>-128.07710109729999</v>
      </c>
      <c r="C5072">
        <v>67.188776404500004</v>
      </c>
      <c r="D5072" s="11">
        <v>7.2861700000000001E-2</v>
      </c>
      <c r="E5072" s="12">
        <v>158759.97450000001</v>
      </c>
    </row>
    <row r="5073" spans="1:5" x14ac:dyDescent="0.2">
      <c r="A5073" t="s">
        <v>5254</v>
      </c>
      <c r="B5073">
        <v>-127.8221242533</v>
      </c>
      <c r="C5073">
        <v>67.032966044899993</v>
      </c>
      <c r="D5073" s="11">
        <v>7.56907E-2</v>
      </c>
      <c r="E5073" s="12">
        <v>152826.22140000001</v>
      </c>
    </row>
    <row r="5074" spans="1:5" x14ac:dyDescent="0.2">
      <c r="A5074" t="s">
        <v>5255</v>
      </c>
      <c r="B5074">
        <v>-127.5703298327</v>
      </c>
      <c r="C5074">
        <v>66.876736653400002</v>
      </c>
      <c r="D5074" s="11">
        <v>6.7847599999999994E-2</v>
      </c>
      <c r="E5074" s="12">
        <v>170492.89319999999</v>
      </c>
    </row>
    <row r="5075" spans="1:5" x14ac:dyDescent="0.2">
      <c r="A5075" t="s">
        <v>5256</v>
      </c>
      <c r="B5075">
        <v>-127.3216663699</v>
      </c>
      <c r="C5075">
        <v>66.720096665699998</v>
      </c>
      <c r="D5075" s="11">
        <v>5.83551E-2</v>
      </c>
      <c r="E5075" s="12">
        <v>198226.51029999999</v>
      </c>
    </row>
    <row r="5076" spans="1:5" x14ac:dyDescent="0.2">
      <c r="A5076" t="s">
        <v>5257</v>
      </c>
      <c r="B5076">
        <v>-127.0760832885</v>
      </c>
      <c r="C5076">
        <v>66.563054368799996</v>
      </c>
      <c r="D5076" s="11">
        <v>5.9636099999999997E-2</v>
      </c>
      <c r="E5076" s="12">
        <v>193968.48740000001</v>
      </c>
    </row>
    <row r="5077" spans="1:5" x14ac:dyDescent="0.2">
      <c r="A5077" t="s">
        <v>5258</v>
      </c>
      <c r="B5077">
        <v>-126.83353089009999</v>
      </c>
      <c r="C5077">
        <v>66.405617904099998</v>
      </c>
      <c r="D5077" s="11">
        <v>8.1304500000000002E-2</v>
      </c>
      <c r="E5077" s="12">
        <v>142274.09270000001</v>
      </c>
    </row>
    <row r="5078" spans="1:5" x14ac:dyDescent="0.2">
      <c r="A5078" t="s">
        <v>5259</v>
      </c>
      <c r="B5078">
        <v>-126.5939603426</v>
      </c>
      <c r="C5078">
        <v>66.247795270799998</v>
      </c>
      <c r="D5078" s="11">
        <v>6.7263400000000001E-2</v>
      </c>
      <c r="E5078" s="12">
        <v>171973.4786</v>
      </c>
    </row>
    <row r="5079" spans="1:5" x14ac:dyDescent="0.2">
      <c r="A5079" t="s">
        <v>5260</v>
      </c>
      <c r="B5079">
        <v>-126.3573236687</v>
      </c>
      <c r="C5079">
        <v>66.089594328900006</v>
      </c>
      <c r="D5079" s="11">
        <v>6.3147700000000001E-2</v>
      </c>
      <c r="E5079" s="12">
        <v>183182.07750000001</v>
      </c>
    </row>
    <row r="5080" spans="1:5" x14ac:dyDescent="0.2">
      <c r="A5080" t="s">
        <v>5261</v>
      </c>
      <c r="B5080">
        <v>-126.123573734</v>
      </c>
      <c r="C5080">
        <v>65.931022802399994</v>
      </c>
      <c r="D5080" s="11">
        <v>5.3636700000000002E-2</v>
      </c>
      <c r="E5080" s="12">
        <v>215664.2476</v>
      </c>
    </row>
    <row r="5081" spans="1:5" x14ac:dyDescent="0.2">
      <c r="A5081" t="s">
        <v>5262</v>
      </c>
      <c r="B5081">
        <v>-125.89266423540001</v>
      </c>
      <c r="C5081">
        <v>65.772088282499993</v>
      </c>
      <c r="D5081" s="11">
        <v>5.0052399999999997E-2</v>
      </c>
      <c r="E5081" s="12">
        <v>231108.152</v>
      </c>
    </row>
    <row r="5082" spans="1:5" x14ac:dyDescent="0.2">
      <c r="A5082" t="s">
        <v>5263</v>
      </c>
      <c r="B5082">
        <v>-125.66454968870001</v>
      </c>
      <c r="C5082">
        <v>65.612798230199999</v>
      </c>
      <c r="D5082" s="11">
        <v>6.4808299999999999E-2</v>
      </c>
      <c r="E5082" s="12">
        <v>178488.23329999999</v>
      </c>
    </row>
    <row r="5083" spans="1:5" x14ac:dyDescent="0.2">
      <c r="A5083" t="s">
        <v>5264</v>
      </c>
      <c r="B5083">
        <v>-125.4391854162</v>
      </c>
      <c r="C5083">
        <v>65.453159979399999</v>
      </c>
      <c r="D5083" s="11">
        <v>5.3367100000000001E-2</v>
      </c>
      <c r="E5083" s="12">
        <v>216754.0099</v>
      </c>
    </row>
    <row r="5084" spans="1:5" x14ac:dyDescent="0.2">
      <c r="A5084" t="s">
        <v>5265</v>
      </c>
      <c r="B5084">
        <v>-125.2165275351</v>
      </c>
      <c r="C5084">
        <v>65.293180739799993</v>
      </c>
      <c r="D5084" s="11">
        <v>7.0229200000000006E-2</v>
      </c>
      <c r="E5084" s="12">
        <v>164711.16519999999</v>
      </c>
    </row>
    <row r="5085" spans="1:5" x14ac:dyDescent="0.2">
      <c r="A5085" t="s">
        <v>5266</v>
      </c>
      <c r="B5085">
        <v>-124.99653294469999</v>
      </c>
      <c r="C5085">
        <v>65.132867599600004</v>
      </c>
      <c r="D5085" s="11">
        <v>5.0219800000000002E-2</v>
      </c>
      <c r="E5085" s="12">
        <v>230337.7751</v>
      </c>
    </row>
    <row r="5086" spans="1:5" x14ac:dyDescent="0.2">
      <c r="A5086" t="s">
        <v>5267</v>
      </c>
      <c r="B5086">
        <v>-124.77915931450001</v>
      </c>
      <c r="C5086">
        <v>64.972227528100007</v>
      </c>
      <c r="D5086" s="11">
        <v>6.6909800000000005E-2</v>
      </c>
      <c r="E5086" s="12">
        <v>172882.5367</v>
      </c>
    </row>
    <row r="5087" spans="1:5" x14ac:dyDescent="0.2">
      <c r="A5087" t="s">
        <v>5268</v>
      </c>
      <c r="B5087">
        <v>-124.56436507159999</v>
      </c>
      <c r="C5087">
        <v>64.811267378400004</v>
      </c>
      <c r="D5087" s="11">
        <v>7.1176699999999996E-2</v>
      </c>
      <c r="E5087" s="12">
        <v>162518.50279999999</v>
      </c>
    </row>
    <row r="5088" spans="1:5" x14ac:dyDescent="0.2">
      <c r="A5088" t="s">
        <v>5269</v>
      </c>
      <c r="B5088">
        <v>-124.3521093884</v>
      </c>
      <c r="C5088">
        <v>64.649993890199994</v>
      </c>
      <c r="D5088" s="11">
        <v>5.2822899999999999E-2</v>
      </c>
      <c r="E5088" s="12">
        <v>218987.05720000001</v>
      </c>
    </row>
    <row r="5089" spans="1:5" x14ac:dyDescent="0.2">
      <c r="A5089" t="s">
        <v>5270</v>
      </c>
      <c r="B5089">
        <v>-124.14235217069999</v>
      </c>
      <c r="C5089">
        <v>64.488413691999995</v>
      </c>
      <c r="D5089" s="11">
        <v>4.9780999999999999E-2</v>
      </c>
      <c r="E5089" s="12">
        <v>232368.10370000001</v>
      </c>
    </row>
    <row r="5090" spans="1:5" x14ac:dyDescent="0.2">
      <c r="A5090" t="s">
        <v>5271</v>
      </c>
      <c r="B5090">
        <v>-123.935054045</v>
      </c>
      <c r="C5090">
        <v>64.3265333035</v>
      </c>
      <c r="D5090" s="11">
        <v>5.1999299999999998E-2</v>
      </c>
      <c r="E5090" s="12">
        <v>222455.37669999999</v>
      </c>
    </row>
    <row r="5091" spans="1:5" x14ac:dyDescent="0.2">
      <c r="A5091" t="s">
        <v>5272</v>
      </c>
      <c r="B5091">
        <v>-123.73017634679999</v>
      </c>
      <c r="C5091">
        <v>64.164359138500004</v>
      </c>
      <c r="D5091" s="11">
        <v>4.4262900000000001E-2</v>
      </c>
      <c r="E5091" s="12">
        <v>261336.6415</v>
      </c>
    </row>
    <row r="5092" spans="1:5" x14ac:dyDescent="0.2">
      <c r="A5092" t="s">
        <v>5273</v>
      </c>
      <c r="B5092">
        <v>-123.5276811083</v>
      </c>
      <c r="C5092">
        <v>64.001897506800006</v>
      </c>
      <c r="D5092" s="11">
        <v>5.97105E-2</v>
      </c>
      <c r="E5092" s="12">
        <v>193726.9601</v>
      </c>
    </row>
    <row r="5093" spans="1:5" x14ac:dyDescent="0.2">
      <c r="A5093" t="s">
        <v>5274</v>
      </c>
      <c r="B5093">
        <v>-123.32753104610001</v>
      </c>
      <c r="C5093">
        <v>63.839154616599998</v>
      </c>
      <c r="D5093" s="11">
        <v>6.7334199999999997E-2</v>
      </c>
      <c r="E5093" s="12">
        <v>171792.81789999999</v>
      </c>
    </row>
    <row r="5094" spans="1:5" x14ac:dyDescent="0.2">
      <c r="A5094" t="s">
        <v>5275</v>
      </c>
      <c r="B5094">
        <v>-123.1296895501</v>
      </c>
      <c r="C5094">
        <v>63.676136576600001</v>
      </c>
      <c r="D5094" s="11">
        <v>6.4316300000000007E-2</v>
      </c>
      <c r="E5094" s="12">
        <v>179853.8132</v>
      </c>
    </row>
    <row r="5095" spans="1:5" x14ac:dyDescent="0.2">
      <c r="A5095" t="s">
        <v>5276</v>
      </c>
      <c r="B5095">
        <v>-122.9341206708</v>
      </c>
      <c r="C5095">
        <v>63.512849398500002</v>
      </c>
      <c r="D5095" s="11">
        <v>7.6933199999999993E-2</v>
      </c>
      <c r="E5095" s="12">
        <v>150358.0802</v>
      </c>
    </row>
    <row r="5096" spans="1:5" x14ac:dyDescent="0.2">
      <c r="A5096" t="s">
        <v>5277</v>
      </c>
      <c r="B5096">
        <v>-122.7407891079</v>
      </c>
      <c r="C5096">
        <v>63.349298998999998</v>
      </c>
      <c r="D5096" s="11">
        <v>6.9698899999999994E-2</v>
      </c>
      <c r="E5096" s="12">
        <v>165964.23120000001</v>
      </c>
    </row>
    <row r="5097" spans="1:5" x14ac:dyDescent="0.2">
      <c r="A5097" t="s">
        <v>5278</v>
      </c>
      <c r="B5097">
        <v>-122.54966019920001</v>
      </c>
      <c r="C5097">
        <v>63.185491201700003</v>
      </c>
      <c r="D5097" s="11">
        <v>9.6581200000000006E-2</v>
      </c>
      <c r="E5097" s="12">
        <v>119770.04240000001</v>
      </c>
    </row>
    <row r="5098" spans="1:5" x14ac:dyDescent="0.2">
      <c r="A5098" t="s">
        <v>5279</v>
      </c>
      <c r="B5098">
        <v>-122.36069990830001</v>
      </c>
      <c r="C5098">
        <v>63.021431739100002</v>
      </c>
      <c r="D5098" s="11">
        <v>6.5804100000000004E-2</v>
      </c>
      <c r="E5098" s="12">
        <v>175787.37100000001</v>
      </c>
    </row>
    <row r="5099" spans="1:5" x14ac:dyDescent="0.2">
      <c r="A5099" t="s">
        <v>5280</v>
      </c>
      <c r="B5099">
        <v>-122.1738748139</v>
      </c>
      <c r="C5099">
        <v>62.857126255099999</v>
      </c>
      <c r="D5099" s="11">
        <v>5.4147599999999997E-2</v>
      </c>
      <c r="E5099" s="12">
        <v>213629.6568</v>
      </c>
    </row>
    <row r="5100" spans="1:5" x14ac:dyDescent="0.2">
      <c r="A5100" t="s">
        <v>5281</v>
      </c>
      <c r="B5100">
        <v>-121.98915209810001</v>
      </c>
      <c r="C5100">
        <v>62.692580306099998</v>
      </c>
      <c r="D5100" s="11">
        <v>8.7018999999999999E-2</v>
      </c>
      <c r="E5100" s="12">
        <v>132931.14129999999</v>
      </c>
    </row>
    <row r="5101" spans="1:5" x14ac:dyDescent="0.2">
      <c r="A5101" t="s">
        <v>5282</v>
      </c>
      <c r="B5101">
        <v>-121.806499536</v>
      </c>
      <c r="C5101">
        <v>62.527799363699998</v>
      </c>
      <c r="D5101" s="11">
        <v>7.6593900000000006E-2</v>
      </c>
      <c r="E5101" s="12">
        <v>151024.16219999999</v>
      </c>
    </row>
    <row r="5102" spans="1:5" x14ac:dyDescent="0.2">
      <c r="A5102" t="s">
        <v>5283</v>
      </c>
      <c r="B5102">
        <v>-121.62588548390001</v>
      </c>
      <c r="C5102">
        <v>62.362788815899997</v>
      </c>
      <c r="D5102" s="11">
        <v>5.2750199999999997E-2</v>
      </c>
      <c r="E5102" s="12">
        <v>219288.61259999999</v>
      </c>
    </row>
    <row r="5103" spans="1:5" x14ac:dyDescent="0.2">
      <c r="A5103" t="s">
        <v>5284</v>
      </c>
      <c r="B5103">
        <v>-121.44727886920001</v>
      </c>
      <c r="C5103">
        <v>62.197553969099999</v>
      </c>
      <c r="D5103" s="11">
        <v>4.6225000000000002E-2</v>
      </c>
      <c r="E5103" s="12">
        <v>250244.02489999999</v>
      </c>
    </row>
    <row r="5104" spans="1:5" x14ac:dyDescent="0.2">
      <c r="A5104" t="s">
        <v>5285</v>
      </c>
      <c r="B5104">
        <v>-121.2706491797</v>
      </c>
      <c r="C5104">
        <v>62.032100050099999</v>
      </c>
      <c r="D5104" s="11">
        <v>6.4358600000000002E-2</v>
      </c>
      <c r="E5104" s="12">
        <v>179735.60079999999</v>
      </c>
    </row>
    <row r="5105" spans="1:5" x14ac:dyDescent="0.2">
      <c r="A5105" t="s">
        <v>5286</v>
      </c>
      <c r="B5105">
        <v>-121.09596645249999</v>
      </c>
      <c r="C5105">
        <v>61.866432207499997</v>
      </c>
      <c r="D5105" s="11">
        <v>6.0919399999999999E-2</v>
      </c>
      <c r="E5105" s="12">
        <v>189882.42660000001</v>
      </c>
    </row>
    <row r="5106" spans="1:5" x14ac:dyDescent="0.2">
      <c r="A5106" t="s">
        <v>5287</v>
      </c>
      <c r="B5106">
        <v>-120.9232012647</v>
      </c>
      <c r="C5106">
        <v>61.700555513300003</v>
      </c>
      <c r="D5106" s="11">
        <v>6.3073400000000002E-2</v>
      </c>
      <c r="E5106" s="12">
        <v>183397.77230000001</v>
      </c>
    </row>
    <row r="5107" spans="1:5" x14ac:dyDescent="0.2">
      <c r="A5107" t="s">
        <v>5288</v>
      </c>
      <c r="B5107">
        <v>-120.7523247221</v>
      </c>
      <c r="C5107">
        <v>61.534474964700003</v>
      </c>
      <c r="D5107" s="11">
        <v>7.27854E-2</v>
      </c>
      <c r="E5107" s="12">
        <v>158926.60190000001</v>
      </c>
    </row>
    <row r="5108" spans="1:5" x14ac:dyDescent="0.2">
      <c r="A5108" t="s">
        <v>5289</v>
      </c>
      <c r="B5108">
        <v>-120.58330845010001</v>
      </c>
      <c r="C5108">
        <v>61.368195485800001</v>
      </c>
      <c r="D5108" s="11">
        <v>7.9747499999999999E-2</v>
      </c>
      <c r="E5108" s="12">
        <v>145051.9558</v>
      </c>
    </row>
    <row r="5109" spans="1:5" x14ac:dyDescent="0.2">
      <c r="A5109" t="s">
        <v>5290</v>
      </c>
      <c r="B5109">
        <v>-120.4161245832</v>
      </c>
      <c r="C5109">
        <v>61.201721928700003</v>
      </c>
      <c r="D5109" s="11">
        <v>6.9606899999999999E-2</v>
      </c>
      <c r="E5109" s="12">
        <v>166183.59839999999</v>
      </c>
    </row>
    <row r="5110" spans="1:5" x14ac:dyDescent="0.2">
      <c r="A5110" t="s">
        <v>5291</v>
      </c>
      <c r="B5110">
        <v>-120.2507457558</v>
      </c>
      <c r="C5110">
        <v>61.0350590754</v>
      </c>
      <c r="D5110" s="11">
        <v>7.9038200000000003E-2</v>
      </c>
      <c r="E5110" s="12">
        <v>146353.69390000001</v>
      </c>
    </row>
    <row r="5111" spans="1:5" x14ac:dyDescent="0.2">
      <c r="A5111" t="s">
        <v>5292</v>
      </c>
      <c r="B5111">
        <v>-120.0871450922</v>
      </c>
      <c r="C5111">
        <v>60.868211639199998</v>
      </c>
      <c r="D5111" s="11">
        <v>8.0867400000000006E-2</v>
      </c>
      <c r="E5111" s="12">
        <v>143043.12299999999</v>
      </c>
    </row>
    <row r="5112" spans="1:5" x14ac:dyDescent="0.2">
      <c r="A5112" t="s">
        <v>5293</v>
      </c>
      <c r="B5112">
        <v>-119.9252961975</v>
      </c>
      <c r="C5112">
        <v>60.701184265800002</v>
      </c>
      <c r="D5112" s="11">
        <v>6.5478599999999998E-2</v>
      </c>
      <c r="E5112" s="12">
        <v>176661.10010000001</v>
      </c>
    </row>
    <row r="5113" spans="1:5" x14ac:dyDescent="0.2">
      <c r="A5113" t="s">
        <v>5294</v>
      </c>
      <c r="B5113">
        <v>-119.7651731484</v>
      </c>
      <c r="C5113">
        <v>60.533981535199999</v>
      </c>
      <c r="D5113" s="11">
        <v>6.41037E-2</v>
      </c>
      <c r="E5113" s="12">
        <v>180450.23759999999</v>
      </c>
    </row>
    <row r="5114" spans="1:5" x14ac:dyDescent="0.2">
      <c r="A5114" t="s">
        <v>5295</v>
      </c>
      <c r="B5114">
        <v>-119.6067504837</v>
      </c>
      <c r="C5114">
        <v>60.3666079626</v>
      </c>
      <c r="D5114" s="11">
        <v>7.5076699999999996E-2</v>
      </c>
      <c r="E5114" s="12">
        <v>154076.1648</v>
      </c>
    </row>
    <row r="5115" spans="1:5" x14ac:dyDescent="0.2">
      <c r="A5115" t="s">
        <v>5296</v>
      </c>
      <c r="B5115">
        <v>-119.450003196</v>
      </c>
      <c r="C5115">
        <v>60.199067999999997</v>
      </c>
      <c r="D5115" s="11">
        <v>6.0286399999999997E-2</v>
      </c>
      <c r="E5115" s="12">
        <v>191876.26149999999</v>
      </c>
    </row>
    <row r="5116" spans="1:5" x14ac:dyDescent="0.2">
      <c r="A5116" t="s">
        <v>5297</v>
      </c>
      <c r="B5116">
        <v>-119.2949067224</v>
      </c>
      <c r="C5116">
        <v>60.031366037399998</v>
      </c>
      <c r="D5116" s="11">
        <v>5.5100499999999997E-2</v>
      </c>
      <c r="E5116" s="12">
        <v>209934.9676</v>
      </c>
    </row>
    <row r="5117" spans="1:5" x14ac:dyDescent="0.2">
      <c r="A5117" t="s">
        <v>5298</v>
      </c>
      <c r="B5117">
        <v>-119.1414369364</v>
      </c>
      <c r="C5117">
        <v>59.863506404100001</v>
      </c>
      <c r="D5117" s="11">
        <v>5.9605999999999999E-2</v>
      </c>
      <c r="E5117" s="12">
        <v>194066.41149999999</v>
      </c>
    </row>
    <row r="5118" spans="1:5" x14ac:dyDescent="0.2">
      <c r="A5118" t="s">
        <v>5299</v>
      </c>
      <c r="B5118">
        <v>-118.98957013890001</v>
      </c>
      <c r="C5118">
        <v>59.695493369700003</v>
      </c>
      <c r="D5118" s="11">
        <v>5.9499400000000001E-2</v>
      </c>
      <c r="E5118" s="12">
        <v>194414.1997</v>
      </c>
    </row>
    <row r="5119" spans="1:5" x14ac:dyDescent="0.2">
      <c r="A5119" t="s">
        <v>5300</v>
      </c>
      <c r="B5119">
        <v>-118.8392830502</v>
      </c>
      <c r="C5119">
        <v>59.527331145700003</v>
      </c>
      <c r="D5119" s="11">
        <v>6.1631400000000003E-2</v>
      </c>
      <c r="E5119" s="12">
        <v>187688.83129999999</v>
      </c>
    </row>
    <row r="5120" spans="1:5" x14ac:dyDescent="0.2">
      <c r="A5120" t="s">
        <v>5301</v>
      </c>
      <c r="B5120">
        <v>-118.6905528021</v>
      </c>
      <c r="C5120">
        <v>59.359023886300001</v>
      </c>
      <c r="D5120" s="11">
        <v>6.0001400000000003E-2</v>
      </c>
      <c r="E5120" s="12">
        <v>192787.46350000001</v>
      </c>
    </row>
    <row r="5121" spans="1:5" x14ac:dyDescent="0.2">
      <c r="A5121" t="s">
        <v>5302</v>
      </c>
      <c r="B5121">
        <v>-118.5433569293</v>
      </c>
      <c r="C5121">
        <v>59.190575689799999</v>
      </c>
      <c r="D5121" s="11">
        <v>9.3173300000000001E-2</v>
      </c>
      <c r="E5121" s="12">
        <v>124150.7118</v>
      </c>
    </row>
    <row r="5122" spans="1:5" x14ac:dyDescent="0.2">
      <c r="A5122" t="s">
        <v>5303</v>
      </c>
      <c r="B5122">
        <v>-118.39767336209999</v>
      </c>
      <c r="C5122">
        <v>59.021990599299997</v>
      </c>
      <c r="D5122" s="11">
        <v>7.7132699999999998E-2</v>
      </c>
      <c r="E5122" s="12">
        <v>149969.1569</v>
      </c>
    </row>
    <row r="5123" spans="1:5" x14ac:dyDescent="0.2">
      <c r="A5123" t="s">
        <v>5304</v>
      </c>
      <c r="B5123">
        <v>-118.2534804185</v>
      </c>
      <c r="C5123">
        <v>58.853272604499999</v>
      </c>
      <c r="D5123" s="11">
        <v>8.2072999999999993E-2</v>
      </c>
      <c r="E5123" s="12">
        <v>140941.92069999999</v>
      </c>
    </row>
    <row r="5124" spans="1:5" x14ac:dyDescent="0.2">
      <c r="A5124" t="s">
        <v>5305</v>
      </c>
      <c r="B5124">
        <v>-118.1107567964</v>
      </c>
      <c r="C5124">
        <v>58.684425642000001</v>
      </c>
      <c r="D5124" s="11">
        <v>7.1079199999999995E-2</v>
      </c>
      <c r="E5124" s="12">
        <v>162741.47089999999</v>
      </c>
    </row>
    <row r="5125" spans="1:5" x14ac:dyDescent="0.2">
      <c r="A5125" t="s">
        <v>5306</v>
      </c>
      <c r="B5125">
        <v>-117.9694815669</v>
      </c>
      <c r="C5125">
        <v>58.5154535968</v>
      </c>
      <c r="D5125" s="11">
        <v>6.5842300000000006E-2</v>
      </c>
      <c r="E5125" s="12">
        <v>175685.28539999999</v>
      </c>
    </row>
    <row r="5126" spans="1:5" x14ac:dyDescent="0.2">
      <c r="A5126" t="s">
        <v>5307</v>
      </c>
      <c r="B5126">
        <v>-117.82963416610001</v>
      </c>
      <c r="C5126">
        <v>58.346360302999997</v>
      </c>
      <c r="D5126" s="11">
        <v>6.6359100000000004E-2</v>
      </c>
      <c r="E5126" s="12">
        <v>174317.22349999999</v>
      </c>
    </row>
    <row r="5127" spans="1:5" x14ac:dyDescent="0.2">
      <c r="A5127" t="s">
        <v>5308</v>
      </c>
      <c r="B5127">
        <v>-117.6911943886</v>
      </c>
      <c r="C5127">
        <v>58.177149545100001</v>
      </c>
      <c r="D5127" s="11">
        <v>6.8979700000000005E-2</v>
      </c>
      <c r="E5127" s="12">
        <v>167694.69380000001</v>
      </c>
    </row>
    <row r="5128" spans="1:5" x14ac:dyDescent="0.2">
      <c r="A5128" t="s">
        <v>5309</v>
      </c>
      <c r="B5128">
        <v>-117.5541423805</v>
      </c>
      <c r="C5128">
        <v>58.0078250587</v>
      </c>
      <c r="D5128" s="11">
        <v>7.1584800000000004E-2</v>
      </c>
      <c r="E5128" s="12">
        <v>161592.05679999999</v>
      </c>
    </row>
    <row r="5129" spans="1:5" x14ac:dyDescent="0.2">
      <c r="A5129" t="s">
        <v>5310</v>
      </c>
      <c r="B5129">
        <v>-117.4184586322</v>
      </c>
      <c r="C5129">
        <v>57.838390531400002</v>
      </c>
      <c r="D5129" s="11">
        <v>6.8436300000000005E-2</v>
      </c>
      <c r="E5129" s="12">
        <v>169026.18280000001</v>
      </c>
    </row>
    <row r="5130" spans="1:5" x14ac:dyDescent="0.2">
      <c r="A5130" t="s">
        <v>5311</v>
      </c>
      <c r="B5130">
        <v>-117.28412397210001</v>
      </c>
      <c r="C5130">
        <v>57.668849604099996</v>
      </c>
      <c r="D5130" s="11">
        <v>6.5427799999999994E-2</v>
      </c>
      <c r="E5130" s="12">
        <v>176798.3279</v>
      </c>
    </row>
    <row r="5131" spans="1:5" x14ac:dyDescent="0.2">
      <c r="A5131" t="s">
        <v>5312</v>
      </c>
      <c r="B5131">
        <v>-117.15111955960001</v>
      </c>
      <c r="C5131">
        <v>57.499205871400001</v>
      </c>
      <c r="D5131" s="11">
        <v>7.1929099999999996E-2</v>
      </c>
      <c r="E5131" s="12">
        <v>160818.53229999999</v>
      </c>
    </row>
    <row r="5132" spans="1:5" x14ac:dyDescent="0.2">
      <c r="A5132" t="s">
        <v>5313</v>
      </c>
      <c r="B5132">
        <v>-117.01942687899999</v>
      </c>
      <c r="C5132">
        <v>57.329462882800001</v>
      </c>
      <c r="D5132" s="11">
        <v>7.4279800000000007E-2</v>
      </c>
      <c r="E5132" s="12">
        <v>155729.04190000001</v>
      </c>
    </row>
    <row r="5133" spans="1:5" x14ac:dyDescent="0.2">
      <c r="A5133" t="s">
        <v>5314</v>
      </c>
      <c r="B5133">
        <v>-116.8890277329</v>
      </c>
      <c r="C5133">
        <v>57.159624143099997</v>
      </c>
      <c r="D5133" s="11">
        <v>7.0958099999999996E-2</v>
      </c>
      <c r="E5133" s="12">
        <v>163019.06080000001</v>
      </c>
    </row>
    <row r="5134" spans="1:5" x14ac:dyDescent="0.2">
      <c r="A5134" t="s">
        <v>5315</v>
      </c>
      <c r="B5134">
        <v>-116.7599042363</v>
      </c>
      <c r="C5134">
        <v>56.989693113900003</v>
      </c>
      <c r="D5134" s="11">
        <v>5.7987799999999999E-2</v>
      </c>
      <c r="E5134" s="12">
        <v>199482.13099999999</v>
      </c>
    </row>
    <row r="5135" spans="1:5" x14ac:dyDescent="0.2">
      <c r="A5135" t="s">
        <v>5316</v>
      </c>
      <c r="B5135">
        <v>-116.6320388103</v>
      </c>
      <c r="C5135">
        <v>56.819673213800002</v>
      </c>
      <c r="D5135" s="11">
        <v>5.89142E-2</v>
      </c>
      <c r="E5135" s="12">
        <v>196345.31080000001</v>
      </c>
    </row>
    <row r="5136" spans="1:5" x14ac:dyDescent="0.2">
      <c r="A5136" t="s">
        <v>5317</v>
      </c>
      <c r="B5136">
        <v>-116.5054141761</v>
      </c>
      <c r="C5136">
        <v>56.649567819600001</v>
      </c>
      <c r="D5136" s="11">
        <v>5.9356600000000002E-2</v>
      </c>
      <c r="E5136" s="12">
        <v>194881.95929999999</v>
      </c>
    </row>
    <row r="5137" spans="1:5" x14ac:dyDescent="0.2">
      <c r="A5137" t="s">
        <v>5318</v>
      </c>
      <c r="B5137">
        <v>-116.3800133494</v>
      </c>
      <c r="C5137">
        <v>56.4793802668</v>
      </c>
      <c r="D5137" s="11">
        <v>6.3625600000000004E-2</v>
      </c>
      <c r="E5137" s="12">
        <v>181806.0496</v>
      </c>
    </row>
    <row r="5138" spans="1:5" x14ac:dyDescent="0.2">
      <c r="A5138" t="s">
        <v>5319</v>
      </c>
      <c r="B5138">
        <v>-116.2558196345</v>
      </c>
      <c r="C5138">
        <v>56.309113850300001</v>
      </c>
      <c r="D5138" s="11">
        <v>5.2959100000000002E-2</v>
      </c>
      <c r="E5138" s="12">
        <v>218423.69320000001</v>
      </c>
    </row>
    <row r="5139" spans="1:5" x14ac:dyDescent="0.2">
      <c r="A5139" t="s">
        <v>5320</v>
      </c>
      <c r="B5139">
        <v>-116.13281661880001</v>
      </c>
      <c r="C5139">
        <v>56.138771825399999</v>
      </c>
      <c r="D5139" s="11">
        <v>5.5346199999999998E-2</v>
      </c>
      <c r="E5139" s="12">
        <v>209003.22469999999</v>
      </c>
    </row>
    <row r="5140" spans="1:5" x14ac:dyDescent="0.2">
      <c r="A5140" t="s">
        <v>5321</v>
      </c>
      <c r="B5140">
        <v>-116.0109881672</v>
      </c>
      <c r="C5140">
        <v>55.968357408300001</v>
      </c>
      <c r="D5140" s="11">
        <v>5.38381E-2</v>
      </c>
      <c r="E5140" s="12">
        <v>214857.5441</v>
      </c>
    </row>
    <row r="5141" spans="1:5" x14ac:dyDescent="0.2">
      <c r="A5141" t="s">
        <v>5322</v>
      </c>
      <c r="B5141">
        <v>-115.8903184169</v>
      </c>
      <c r="C5141">
        <v>55.797873776800003</v>
      </c>
      <c r="D5141" s="11">
        <v>5.1203100000000001E-2</v>
      </c>
      <c r="E5141" s="12">
        <v>225914.40330000001</v>
      </c>
    </row>
    <row r="5142" spans="1:5" x14ac:dyDescent="0.2">
      <c r="A5142" t="s">
        <v>5323</v>
      </c>
      <c r="B5142">
        <v>-115.7707917721</v>
      </c>
      <c r="C5142">
        <v>55.627324071099999</v>
      </c>
      <c r="D5142" s="11">
        <v>5.2657200000000001E-2</v>
      </c>
      <c r="E5142" s="12">
        <v>219675.95389999999</v>
      </c>
    </row>
    <row r="5143" spans="1:5" x14ac:dyDescent="0.2">
      <c r="A5143" t="s">
        <v>5324</v>
      </c>
      <c r="B5143">
        <v>-115.6523928985</v>
      </c>
      <c r="C5143">
        <v>55.456711394499997</v>
      </c>
      <c r="D5143" s="11">
        <v>4.0374E-2</v>
      </c>
      <c r="E5143" s="12">
        <v>286508.89010000002</v>
      </c>
    </row>
    <row r="5144" spans="1:5" x14ac:dyDescent="0.2">
      <c r="A5144" t="s">
        <v>5325</v>
      </c>
      <c r="B5144">
        <v>-115.5351067189</v>
      </c>
      <c r="C5144">
        <v>55.286038813600001</v>
      </c>
      <c r="D5144" s="11">
        <v>4.56021E-2</v>
      </c>
      <c r="E5144" s="12">
        <v>253662.31640000001</v>
      </c>
    </row>
    <row r="5145" spans="1:5" x14ac:dyDescent="0.2">
      <c r="A5145" t="s">
        <v>5326</v>
      </c>
      <c r="B5145">
        <v>-115.4189184077</v>
      </c>
      <c r="C5145">
        <v>55.115309359500003</v>
      </c>
      <c r="D5145" s="11">
        <v>5.23039E-2</v>
      </c>
      <c r="E5145" s="12">
        <v>221159.7709</v>
      </c>
    </row>
    <row r="5146" spans="1:5" x14ac:dyDescent="0.2">
      <c r="A5146" t="s">
        <v>5327</v>
      </c>
      <c r="B5146">
        <v>-115.30381338620001</v>
      </c>
      <c r="C5146">
        <v>54.944526028200002</v>
      </c>
      <c r="D5146" s="11">
        <v>5.3172999999999998E-2</v>
      </c>
      <c r="E5146" s="12">
        <v>217545.05809999999</v>
      </c>
    </row>
    <row r="5147" spans="1:5" x14ac:dyDescent="0.2">
      <c r="A5147" t="s">
        <v>5328</v>
      </c>
      <c r="B5147">
        <v>-115.1897773181</v>
      </c>
      <c r="C5147">
        <v>54.773691780900002</v>
      </c>
      <c r="D5147" s="11">
        <v>4.4813199999999997E-2</v>
      </c>
      <c r="E5147" s="12">
        <v>258127.88430000001</v>
      </c>
    </row>
    <row r="5148" spans="1:5" x14ac:dyDescent="0.2">
      <c r="A5148" t="s">
        <v>5329</v>
      </c>
      <c r="B5148">
        <v>-115.0767961044</v>
      </c>
      <c r="C5148">
        <v>54.602809545200003</v>
      </c>
      <c r="D5148" s="11">
        <v>6.9713499999999998E-2</v>
      </c>
      <c r="E5148" s="12">
        <v>165929.48929999999</v>
      </c>
    </row>
    <row r="5149" spans="1:5" x14ac:dyDescent="0.2">
      <c r="A5149" t="s">
        <v>5330</v>
      </c>
      <c r="B5149">
        <v>-114.9648558793</v>
      </c>
      <c r="C5149">
        <v>54.4318822149</v>
      </c>
      <c r="D5149" s="11">
        <v>6.7471900000000001E-2</v>
      </c>
      <c r="E5149" s="12">
        <v>171442.0753</v>
      </c>
    </row>
    <row r="5150" spans="1:5" x14ac:dyDescent="0.2">
      <c r="A5150" t="s">
        <v>5331</v>
      </c>
      <c r="B5150">
        <v>-114.8539430055</v>
      </c>
      <c r="C5150">
        <v>54.260912651399998</v>
      </c>
      <c r="D5150" s="11">
        <v>5.5540600000000002E-2</v>
      </c>
      <c r="E5150" s="12">
        <v>208271.5748</v>
      </c>
    </row>
    <row r="5151" spans="1:5" x14ac:dyDescent="0.2">
      <c r="A5151" t="s">
        <v>5332</v>
      </c>
      <c r="B5151">
        <v>-114.7440440698</v>
      </c>
      <c r="C5151">
        <v>54.089903683599999</v>
      </c>
      <c r="D5151" s="11">
        <v>4.82625E-2</v>
      </c>
      <c r="E5151" s="12">
        <v>239679.1151</v>
      </c>
    </row>
    <row r="5152" spans="1:5" x14ac:dyDescent="0.2">
      <c r="A5152" t="s">
        <v>5333</v>
      </c>
      <c r="B5152">
        <v>-114.6351458789</v>
      </c>
      <c r="C5152">
        <v>53.918858108599999</v>
      </c>
      <c r="D5152" s="11">
        <v>4.1831699999999999E-2</v>
      </c>
      <c r="E5152" s="12">
        <v>276525.29019999999</v>
      </c>
    </row>
    <row r="5153" spans="1:5" x14ac:dyDescent="0.2">
      <c r="A5153" t="s">
        <v>5334</v>
      </c>
      <c r="B5153">
        <v>-114.5272354555</v>
      </c>
      <c r="C5153">
        <v>53.747778692300002</v>
      </c>
      <c r="D5153" s="11">
        <v>4.03197E-2</v>
      </c>
      <c r="E5153" s="12">
        <v>286895.39990000002</v>
      </c>
    </row>
    <row r="5154" spans="1:5" x14ac:dyDescent="0.2">
      <c r="A5154" t="s">
        <v>5335</v>
      </c>
      <c r="B5154">
        <v>-114.4203000335</v>
      </c>
      <c r="C5154">
        <v>53.576668169999998</v>
      </c>
      <c r="D5154" s="11">
        <v>4.0664699999999998E-2</v>
      </c>
      <c r="E5154" s="12">
        <v>284461.31929999997</v>
      </c>
    </row>
    <row r="5155" spans="1:5" x14ac:dyDescent="0.2">
      <c r="A5155" t="s">
        <v>5336</v>
      </c>
      <c r="B5155">
        <v>-114.3143270547</v>
      </c>
      <c r="C5155">
        <v>53.405529246599997</v>
      </c>
      <c r="D5155" s="11">
        <v>4.4098999999999999E-2</v>
      </c>
      <c r="E5155" s="12">
        <v>262308.1544</v>
      </c>
    </row>
    <row r="5156" spans="1:5" x14ac:dyDescent="0.2">
      <c r="A5156" t="s">
        <v>5337</v>
      </c>
      <c r="B5156">
        <v>-114.2093041644</v>
      </c>
      <c r="C5156">
        <v>53.234364597300001</v>
      </c>
      <c r="D5156" s="11">
        <v>3.8913099999999999E-2</v>
      </c>
      <c r="E5156" s="12">
        <v>297265.13589999999</v>
      </c>
    </row>
    <row r="5157" spans="1:5" x14ac:dyDescent="0.2">
      <c r="A5157" t="s">
        <v>5338</v>
      </c>
      <c r="B5157">
        <v>-114.1052192078</v>
      </c>
      <c r="C5157">
        <v>53.063176868100001</v>
      </c>
      <c r="D5157" s="11">
        <v>3.3544499999999998E-2</v>
      </c>
      <c r="E5157" s="12">
        <v>344841.23719999997</v>
      </c>
    </row>
    <row r="5158" spans="1:5" x14ac:dyDescent="0.2">
      <c r="A5158" t="s">
        <v>5339</v>
      </c>
      <c r="B5158">
        <v>-114.002060226</v>
      </c>
      <c r="C5158">
        <v>52.891968675999998</v>
      </c>
      <c r="D5158" s="11">
        <v>3.6097299999999999E-2</v>
      </c>
      <c r="E5158" s="12">
        <v>320453.95649999997</v>
      </c>
    </row>
    <row r="5159" spans="1:5" x14ac:dyDescent="0.2">
      <c r="A5159" t="s">
        <v>5340</v>
      </c>
      <c r="B5159">
        <v>-113.8998154528</v>
      </c>
      <c r="C5159">
        <v>52.7207426099</v>
      </c>
      <c r="D5159" s="11">
        <v>3.73637E-2</v>
      </c>
      <c r="E5159" s="12">
        <v>309592.49369999999</v>
      </c>
    </row>
    <row r="5160" spans="1:5" x14ac:dyDescent="0.2">
      <c r="A5160" t="s">
        <v>5341</v>
      </c>
      <c r="B5160">
        <v>-113.7984733103</v>
      </c>
      <c r="C5160">
        <v>52.549501230399997</v>
      </c>
      <c r="D5160" s="11">
        <v>3.8467399999999999E-2</v>
      </c>
      <c r="E5160" s="12">
        <v>300709.70699999999</v>
      </c>
    </row>
    <row r="5161" spans="1:5" x14ac:dyDescent="0.2">
      <c r="A5161" t="s">
        <v>5342</v>
      </c>
      <c r="B5161">
        <v>-113.69802240609999</v>
      </c>
      <c r="C5161">
        <v>52.378247070900002</v>
      </c>
      <c r="D5161" s="11">
        <v>4.2677699999999999E-2</v>
      </c>
      <c r="E5161" s="12">
        <v>271043.80420000001</v>
      </c>
    </row>
    <row r="5162" spans="1:5" x14ac:dyDescent="0.2">
      <c r="A5162" t="s">
        <v>5343</v>
      </c>
      <c r="B5162">
        <v>-113.59845152939999</v>
      </c>
      <c r="C5162">
        <v>52.206982637599999</v>
      </c>
      <c r="D5162" s="11">
        <v>4.0525899999999997E-2</v>
      </c>
      <c r="E5162" s="12">
        <v>285435.41950000002</v>
      </c>
    </row>
    <row r="5163" spans="1:5" x14ac:dyDescent="0.2">
      <c r="A5163" t="s">
        <v>5344</v>
      </c>
      <c r="B5163">
        <v>-113.4997496475</v>
      </c>
      <c r="C5163">
        <v>52.03571041</v>
      </c>
      <c r="D5163" s="11">
        <v>4.1057000000000003E-2</v>
      </c>
      <c r="E5163" s="12">
        <v>281742.88990000001</v>
      </c>
    </row>
    <row r="5164" spans="1:5" x14ac:dyDescent="0.2">
      <c r="A5164" t="s">
        <v>5345</v>
      </c>
      <c r="B5164">
        <v>-113.4019059032</v>
      </c>
      <c r="C5164">
        <v>51.864432841400003</v>
      </c>
      <c r="D5164" s="11">
        <v>4.25554E-2</v>
      </c>
      <c r="E5164" s="12">
        <v>271822.5221</v>
      </c>
    </row>
    <row r="5165" spans="1:5" x14ac:dyDescent="0.2">
      <c r="A5165" t="s">
        <v>5346</v>
      </c>
      <c r="B5165">
        <v>-113.30490961060001</v>
      </c>
      <c r="C5165">
        <v>51.693152359099997</v>
      </c>
      <c r="D5165" s="11">
        <v>4.3490399999999999E-2</v>
      </c>
      <c r="E5165" s="12">
        <v>265979.0723</v>
      </c>
    </row>
    <row r="5166" spans="1:5" x14ac:dyDescent="0.2">
      <c r="A5166" t="s">
        <v>5347</v>
      </c>
      <c r="B5166">
        <v>-113.20875025239999</v>
      </c>
      <c r="C5166">
        <v>51.521871365099997</v>
      </c>
      <c r="D5166" s="11">
        <v>4.5668800000000002E-2</v>
      </c>
      <c r="E5166" s="12">
        <v>253291.38620000001</v>
      </c>
    </row>
    <row r="5167" spans="1:5" x14ac:dyDescent="0.2">
      <c r="A5167" t="s">
        <v>5348</v>
      </c>
      <c r="B5167">
        <v>-113.113417477</v>
      </c>
      <c r="C5167">
        <v>51.350592235999997</v>
      </c>
      <c r="D5167" s="11">
        <v>4.3695900000000003E-2</v>
      </c>
      <c r="E5167" s="12">
        <v>264727.89150000003</v>
      </c>
    </row>
    <row r="5168" spans="1:5" x14ac:dyDescent="0.2">
      <c r="A5168" t="s">
        <v>5349</v>
      </c>
      <c r="B5168">
        <v>-113.0189010947</v>
      </c>
      <c r="C5168">
        <v>51.179317323799999</v>
      </c>
      <c r="D5168" s="11">
        <v>4.1626200000000002E-2</v>
      </c>
      <c r="E5168" s="12">
        <v>277890.56550000003</v>
      </c>
    </row>
    <row r="5169" spans="1:5" x14ac:dyDescent="0.2">
      <c r="A5169" t="s">
        <v>5350</v>
      </c>
      <c r="B5169">
        <v>-112.9251910756</v>
      </c>
      <c r="C5169">
        <v>51.0080489562</v>
      </c>
      <c r="D5169" s="11">
        <v>4.4907299999999997E-2</v>
      </c>
      <c r="E5169" s="12">
        <v>257586.9276</v>
      </c>
    </row>
    <row r="5170" spans="1:5" x14ac:dyDescent="0.2">
      <c r="A5170" t="s">
        <v>5351</v>
      </c>
      <c r="B5170">
        <v>-112.8322775458</v>
      </c>
      <c r="C5170">
        <v>50.8367894366</v>
      </c>
      <c r="D5170" s="11">
        <v>4.2741899999999999E-2</v>
      </c>
      <c r="E5170" s="12">
        <v>270636.58250000002</v>
      </c>
    </row>
    <row r="5171" spans="1:5" x14ac:dyDescent="0.2">
      <c r="A5171" t="s">
        <v>5352</v>
      </c>
      <c r="B5171">
        <v>-112.7401507852</v>
      </c>
      <c r="C5171">
        <v>50.665541044699999</v>
      </c>
      <c r="D5171" s="11">
        <v>3.8475299999999997E-2</v>
      </c>
      <c r="E5171" s="12">
        <v>300647.62089999998</v>
      </c>
    </row>
    <row r="5172" spans="1:5" x14ac:dyDescent="0.2">
      <c r="A5172" t="s">
        <v>5353</v>
      </c>
      <c r="B5172">
        <v>-112.6488012245</v>
      </c>
      <c r="C5172">
        <v>50.494306037100003</v>
      </c>
      <c r="D5172" s="11">
        <v>3.4885800000000002E-2</v>
      </c>
      <c r="E5172" s="12">
        <v>331582.84139999998</v>
      </c>
    </row>
    <row r="5173" spans="1:5" x14ac:dyDescent="0.2">
      <c r="A5173" t="s">
        <v>5354</v>
      </c>
      <c r="B5173">
        <v>-112.558219442</v>
      </c>
      <c r="C5173">
        <v>50.323086647099998</v>
      </c>
      <c r="D5173" s="11">
        <v>3.8375699999999999E-2</v>
      </c>
      <c r="E5173" s="12">
        <v>301428.1998</v>
      </c>
    </row>
    <row r="5174" spans="1:5" x14ac:dyDescent="0.2">
      <c r="A5174" t="s">
        <v>5355</v>
      </c>
      <c r="B5174">
        <v>-112.4683961615</v>
      </c>
      <c r="C5174">
        <v>50.151885085300002</v>
      </c>
      <c r="D5174" s="11">
        <v>3.7524599999999998E-2</v>
      </c>
      <c r="E5174" s="12">
        <v>308264.96519999998</v>
      </c>
    </row>
    <row r="5175" spans="1:5" x14ac:dyDescent="0.2">
      <c r="A5175" t="s">
        <v>5356</v>
      </c>
      <c r="B5175">
        <v>-112.3793222494</v>
      </c>
      <c r="C5175">
        <v>49.980703539799997</v>
      </c>
      <c r="D5175" s="11">
        <v>3.4517899999999997E-2</v>
      </c>
      <c r="E5175" s="12">
        <v>335116.60690000001</v>
      </c>
    </row>
    <row r="5176" spans="1:5" x14ac:dyDescent="0.2">
      <c r="A5176" t="s">
        <v>5357</v>
      </c>
      <c r="B5176">
        <v>-112.2909887121</v>
      </c>
      <c r="C5176">
        <v>49.809544176800003</v>
      </c>
      <c r="D5176" s="11">
        <v>3.4027500000000002E-2</v>
      </c>
      <c r="E5176" s="12">
        <v>339946.28320000001</v>
      </c>
    </row>
    <row r="5177" spans="1:5" x14ac:dyDescent="0.2">
      <c r="A5177" t="s">
        <v>5358</v>
      </c>
      <c r="B5177">
        <v>-112.2033866933</v>
      </c>
      <c r="C5177">
        <v>49.638409140500002</v>
      </c>
      <c r="D5177" s="11">
        <v>3.0578600000000001E-2</v>
      </c>
      <c r="E5177" s="12">
        <v>378287.9</v>
      </c>
    </row>
    <row r="5178" spans="1:5" x14ac:dyDescent="0.2">
      <c r="A5178" t="s">
        <v>5359</v>
      </c>
      <c r="B5178">
        <v>-112.11650747189999</v>
      </c>
      <c r="C5178">
        <v>49.467300553699999</v>
      </c>
      <c r="D5178" s="11">
        <v>3.1111400000000001E-2</v>
      </c>
      <c r="E5178" s="12">
        <v>371809.45819999999</v>
      </c>
    </row>
    <row r="5179" spans="1:5" x14ac:dyDescent="0.2">
      <c r="A5179" t="s">
        <v>5360</v>
      </c>
      <c r="B5179">
        <v>-112.0303424593</v>
      </c>
      <c r="C5179">
        <v>49.2962205177</v>
      </c>
      <c r="D5179" s="11">
        <v>3.2053699999999997E-2</v>
      </c>
      <c r="E5179" s="12">
        <v>360879.33490000002</v>
      </c>
    </row>
    <row r="5180" spans="1:5" x14ac:dyDescent="0.2">
      <c r="A5180" t="s">
        <v>5361</v>
      </c>
      <c r="B5180">
        <v>-111.94488319680001</v>
      </c>
      <c r="C5180">
        <v>49.125171113100002</v>
      </c>
      <c r="D5180" s="11">
        <v>3.1139E-2</v>
      </c>
      <c r="E5180" s="12">
        <v>371480.01850000001</v>
      </c>
    </row>
    <row r="5181" spans="1:5" x14ac:dyDescent="0.2">
      <c r="A5181" t="s">
        <v>5362</v>
      </c>
      <c r="B5181">
        <v>-111.8601213538</v>
      </c>
      <c r="C5181">
        <v>48.954154399700002</v>
      </c>
      <c r="D5181" s="11">
        <v>3.24078E-2</v>
      </c>
      <c r="E5181" s="12">
        <v>356935.82709999999</v>
      </c>
    </row>
    <row r="5182" spans="1:5" x14ac:dyDescent="0.2">
      <c r="A5182" t="s">
        <v>5363</v>
      </c>
      <c r="B5182">
        <v>-132.2097898527</v>
      </c>
      <c r="C5182">
        <v>69.7267946873</v>
      </c>
      <c r="D5182" s="11">
        <v>3.2060699999999998E-2</v>
      </c>
      <c r="E5182" s="12">
        <v>360801.05</v>
      </c>
    </row>
    <row r="5183" spans="1:5" x14ac:dyDescent="0.2">
      <c r="A5183" t="s">
        <v>5364</v>
      </c>
      <c r="B5183">
        <v>-131.8974275722</v>
      </c>
      <c r="C5183">
        <v>69.578273699500002</v>
      </c>
      <c r="D5183" s="11">
        <v>3.5060000000000001E-2</v>
      </c>
      <c r="E5183" s="12">
        <v>329934.86660000001</v>
      </c>
    </row>
    <row r="5184" spans="1:5" x14ac:dyDescent="0.2">
      <c r="A5184" t="s">
        <v>5365</v>
      </c>
      <c r="B5184">
        <v>-131.58922266939999</v>
      </c>
      <c r="C5184">
        <v>69.429181360200005</v>
      </c>
      <c r="D5184" s="11">
        <v>3.6876300000000001E-2</v>
      </c>
      <c r="E5184" s="12">
        <v>313684.17139999999</v>
      </c>
    </row>
    <row r="5185" spans="1:5" x14ac:dyDescent="0.2">
      <c r="A5185" t="s">
        <v>5366</v>
      </c>
      <c r="B5185">
        <v>-131.2851068818</v>
      </c>
      <c r="C5185">
        <v>69.279528972199998</v>
      </c>
      <c r="D5185" s="11">
        <v>3.9947000000000003E-2</v>
      </c>
      <c r="E5185" s="12">
        <v>289571.84100000001</v>
      </c>
    </row>
    <row r="5186" spans="1:5" x14ac:dyDescent="0.2">
      <c r="A5186" t="s">
        <v>5367</v>
      </c>
      <c r="B5186">
        <v>-130.98501299829999</v>
      </c>
      <c r="C5186">
        <v>69.129327624599995</v>
      </c>
      <c r="D5186" s="11">
        <v>4.57206E-2</v>
      </c>
      <c r="E5186" s="12">
        <v>253004.5515</v>
      </c>
    </row>
    <row r="5187" spans="1:5" x14ac:dyDescent="0.2">
      <c r="A5187" t="s">
        <v>5368</v>
      </c>
      <c r="B5187">
        <v>-130.68887485740001</v>
      </c>
      <c r="C5187">
        <v>68.978588197299999</v>
      </c>
      <c r="D5187" s="11">
        <v>4.9459400000000001E-2</v>
      </c>
      <c r="E5187" s="12">
        <v>233879.1992</v>
      </c>
    </row>
    <row r="5188" spans="1:5" x14ac:dyDescent="0.2">
      <c r="A5188" t="s">
        <v>5369</v>
      </c>
      <c r="B5188">
        <v>-130.39662734410001</v>
      </c>
      <c r="C5188">
        <v>68.827321365499998</v>
      </c>
      <c r="D5188" s="11">
        <v>4.5583600000000002E-2</v>
      </c>
      <c r="E5188" s="12">
        <v>253764.95499999999</v>
      </c>
    </row>
    <row r="5189" spans="1:5" x14ac:dyDescent="0.2">
      <c r="A5189" t="s">
        <v>5370</v>
      </c>
      <c r="B5189">
        <v>-130.10820638600001</v>
      </c>
      <c r="C5189">
        <v>68.675537604300004</v>
      </c>
      <c r="D5189" s="11">
        <v>4.0131300000000002E-2</v>
      </c>
      <c r="E5189" s="12">
        <v>288241.6201</v>
      </c>
    </row>
    <row r="5190" spans="1:5" x14ac:dyDescent="0.2">
      <c r="A5190" t="s">
        <v>5371</v>
      </c>
      <c r="B5190">
        <v>-129.8235489482</v>
      </c>
      <c r="C5190">
        <v>68.5232471928</v>
      </c>
      <c r="D5190" s="11">
        <v>5.4493E-2</v>
      </c>
      <c r="E5190" s="12">
        <v>212275.59789999999</v>
      </c>
    </row>
    <row r="5191" spans="1:5" x14ac:dyDescent="0.2">
      <c r="A5191" t="s">
        <v>5372</v>
      </c>
      <c r="B5191">
        <v>-129.5425930266</v>
      </c>
      <c r="C5191">
        <v>68.370460218399998</v>
      </c>
      <c r="D5191" s="11">
        <v>6.5349000000000004E-2</v>
      </c>
      <c r="E5191" s="12">
        <v>177011.4853</v>
      </c>
    </row>
    <row r="5192" spans="1:5" x14ac:dyDescent="0.2">
      <c r="A5192" t="s">
        <v>5373</v>
      </c>
      <c r="B5192">
        <v>-129.26527764170001</v>
      </c>
      <c r="C5192">
        <v>68.2171865814</v>
      </c>
      <c r="D5192" s="11">
        <v>6.5799999999999997E-2</v>
      </c>
      <c r="E5192" s="12">
        <v>175798.18780000001</v>
      </c>
    </row>
    <row r="5193" spans="1:5" x14ac:dyDescent="0.2">
      <c r="A5193" t="s">
        <v>5374</v>
      </c>
      <c r="B5193">
        <v>-128.9915428299</v>
      </c>
      <c r="C5193">
        <v>68.063435998700001</v>
      </c>
      <c r="D5193" s="11">
        <v>5.9003899999999998E-2</v>
      </c>
      <c r="E5193" s="12">
        <v>196046.95110000001</v>
      </c>
    </row>
    <row r="5194" spans="1:5" x14ac:dyDescent="0.2">
      <c r="A5194" t="s">
        <v>5375</v>
      </c>
      <c r="B5194">
        <v>-128.72132963589999</v>
      </c>
      <c r="C5194">
        <v>67.9092180082</v>
      </c>
      <c r="D5194" s="11">
        <v>6.6008800000000006E-2</v>
      </c>
      <c r="E5194" s="12">
        <v>175242.21830000001</v>
      </c>
    </row>
    <row r="5195" spans="1:5" x14ac:dyDescent="0.2">
      <c r="A5195" t="s">
        <v>5376</v>
      </c>
      <c r="B5195">
        <v>-128.45458010269999</v>
      </c>
      <c r="C5195">
        <v>67.754541972599995</v>
      </c>
      <c r="D5195" s="11">
        <v>7.4343000000000006E-2</v>
      </c>
      <c r="E5195" s="12">
        <v>155596.78969999999</v>
      </c>
    </row>
    <row r="5196" spans="1:5" x14ac:dyDescent="0.2">
      <c r="A5196" t="s">
        <v>5377</v>
      </c>
      <c r="B5196">
        <v>-128.19123726219999</v>
      </c>
      <c r="C5196">
        <v>67.599417083399999</v>
      </c>
      <c r="D5196" s="11">
        <v>7.6618699999999998E-2</v>
      </c>
      <c r="E5196" s="12">
        <v>150975.2433</v>
      </c>
    </row>
    <row r="5197" spans="1:5" x14ac:dyDescent="0.2">
      <c r="A5197" t="s">
        <v>5378</v>
      </c>
      <c r="B5197">
        <v>-127.93124512510001</v>
      </c>
      <c r="C5197">
        <v>67.443852364600005</v>
      </c>
      <c r="D5197" s="11">
        <v>8.3172700000000002E-2</v>
      </c>
      <c r="E5197" s="12">
        <v>139078.3738</v>
      </c>
    </row>
    <row r="5198" spans="1:5" x14ac:dyDescent="0.2">
      <c r="A5198" t="s">
        <v>5379</v>
      </c>
      <c r="B5198">
        <v>-127.6745486695</v>
      </c>
      <c r="C5198">
        <v>67.287856676600001</v>
      </c>
      <c r="D5198" s="11">
        <v>6.2771400000000005E-2</v>
      </c>
      <c r="E5198" s="12">
        <v>184280.31659999999</v>
      </c>
    </row>
    <row r="5199" spans="1:5" x14ac:dyDescent="0.2">
      <c r="A5199" t="s">
        <v>5380</v>
      </c>
      <c r="B5199">
        <v>-127.4210938304</v>
      </c>
      <c r="C5199">
        <v>67.131438720000006</v>
      </c>
      <c r="D5199" s="11">
        <v>5.9936400000000001E-2</v>
      </c>
      <c r="E5199" s="12">
        <v>192996.74290000001</v>
      </c>
    </row>
    <row r="5200" spans="1:5" x14ac:dyDescent="0.2">
      <c r="A5200" t="s">
        <v>5381</v>
      </c>
      <c r="B5200">
        <v>-127.1708274877</v>
      </c>
      <c r="C5200">
        <v>66.974607038900004</v>
      </c>
      <c r="D5200" s="11">
        <v>6.4632999999999996E-2</v>
      </c>
      <c r="E5200" s="12">
        <v>178972.4166</v>
      </c>
    </row>
    <row r="5201" spans="1:5" x14ac:dyDescent="0.2">
      <c r="A5201" t="s">
        <v>5382</v>
      </c>
      <c r="B5201">
        <v>-126.9236974544</v>
      </c>
      <c r="C5201">
        <v>66.817370024499994</v>
      </c>
      <c r="D5201" s="11">
        <v>6.18808E-2</v>
      </c>
      <c r="E5201" s="12">
        <v>186932.50690000001</v>
      </c>
    </row>
    <row r="5202" spans="1:5" x14ac:dyDescent="0.2">
      <c r="A5202" t="s">
        <v>5383</v>
      </c>
      <c r="B5202">
        <v>-126.6796524647</v>
      </c>
      <c r="C5202">
        <v>66.659735918899997</v>
      </c>
      <c r="D5202" s="11">
        <v>6.1095299999999998E-2</v>
      </c>
      <c r="E5202" s="12">
        <v>189335.66440000001</v>
      </c>
    </row>
    <row r="5203" spans="1:5" x14ac:dyDescent="0.2">
      <c r="A5203" t="s">
        <v>5384</v>
      </c>
      <c r="B5203">
        <v>-126.43864216119999</v>
      </c>
      <c r="C5203">
        <v>66.501712818000001</v>
      </c>
      <c r="D5203" s="11">
        <v>6.7160399999999995E-2</v>
      </c>
      <c r="E5203" s="12">
        <v>172237.21479999999</v>
      </c>
    </row>
    <row r="5204" spans="1:5" x14ac:dyDescent="0.2">
      <c r="A5204" t="s">
        <v>5385</v>
      </c>
      <c r="B5204">
        <v>-126.2006170824</v>
      </c>
      <c r="C5204">
        <v>66.343308674900001</v>
      </c>
      <c r="D5204" s="11">
        <v>5.9358099999999997E-2</v>
      </c>
      <c r="E5204" s="12">
        <v>194876.86679999999</v>
      </c>
    </row>
    <row r="5205" spans="1:5" x14ac:dyDescent="0.2">
      <c r="A5205" t="s">
        <v>5386</v>
      </c>
      <c r="B5205">
        <v>-125.9655286503</v>
      </c>
      <c r="C5205">
        <v>66.184531303599996</v>
      </c>
      <c r="D5205" s="11">
        <v>5.6463600000000003E-2</v>
      </c>
      <c r="E5205" s="12">
        <v>204867.14809999999</v>
      </c>
    </row>
    <row r="5206" spans="1:5" x14ac:dyDescent="0.2">
      <c r="A5206" t="s">
        <v>5387</v>
      </c>
      <c r="B5206">
        <v>-125.7333291569</v>
      </c>
      <c r="C5206">
        <v>66.025388381599996</v>
      </c>
      <c r="D5206" s="11">
        <v>5.4151199999999997E-2</v>
      </c>
      <c r="E5206" s="12">
        <v>213615.44930000001</v>
      </c>
    </row>
    <row r="5207" spans="1:5" x14ac:dyDescent="0.2">
      <c r="A5207" t="s">
        <v>5388</v>
      </c>
      <c r="B5207">
        <v>-125.50397175170001</v>
      </c>
      <c r="C5207">
        <v>65.865887452999999</v>
      </c>
      <c r="D5207" s="11">
        <v>4.0181599999999998E-2</v>
      </c>
      <c r="E5207" s="12">
        <v>287880.98009999999</v>
      </c>
    </row>
    <row r="5208" spans="1:5" x14ac:dyDescent="0.2">
      <c r="A5208" t="s">
        <v>5389</v>
      </c>
      <c r="B5208">
        <v>-125.2774104283</v>
      </c>
      <c r="C5208">
        <v>65.706035932000006</v>
      </c>
      <c r="D5208" s="11">
        <v>4.7678699999999997E-2</v>
      </c>
      <c r="E5208" s="12">
        <v>242614.1072</v>
      </c>
    </row>
    <row r="5209" spans="1:5" x14ac:dyDescent="0.2">
      <c r="A5209" t="s">
        <v>5390</v>
      </c>
      <c r="B5209">
        <v>-125.05360001130001</v>
      </c>
      <c r="C5209">
        <v>65.545841105299999</v>
      </c>
      <c r="D5209" s="11">
        <v>5.6042099999999997E-2</v>
      </c>
      <c r="E5209" s="12">
        <v>206407.7856</v>
      </c>
    </row>
    <row r="5210" spans="1:5" x14ac:dyDescent="0.2">
      <c r="A5210" t="s">
        <v>5391</v>
      </c>
      <c r="B5210">
        <v>-124.83249614330001</v>
      </c>
      <c r="C5210">
        <v>65.385310135400005</v>
      </c>
      <c r="D5210" s="11">
        <v>7.2691900000000004E-2</v>
      </c>
      <c r="E5210" s="12">
        <v>159130.99410000001</v>
      </c>
    </row>
    <row r="5211" spans="1:5" x14ac:dyDescent="0.2">
      <c r="A5211" t="s">
        <v>5392</v>
      </c>
      <c r="B5211">
        <v>-124.61405527150001</v>
      </c>
      <c r="C5211">
        <v>65.224450063099994</v>
      </c>
      <c r="D5211" s="11">
        <v>5.70511E-2</v>
      </c>
      <c r="E5211" s="12">
        <v>202757.1943</v>
      </c>
    </row>
    <row r="5212" spans="1:5" x14ac:dyDescent="0.2">
      <c r="A5212" t="s">
        <v>5393</v>
      </c>
      <c r="B5212">
        <v>-124.3982346345</v>
      </c>
      <c r="C5212">
        <v>65.063267810499994</v>
      </c>
      <c r="D5212" s="11">
        <v>5.6314500000000003E-2</v>
      </c>
      <c r="E5212" s="12">
        <v>205409.42629999999</v>
      </c>
    </row>
    <row r="5213" spans="1:5" x14ac:dyDescent="0.2">
      <c r="A5213" t="s">
        <v>5394</v>
      </c>
      <c r="B5213">
        <v>-124.1849922494</v>
      </c>
      <c r="C5213">
        <v>64.901770183300002</v>
      </c>
      <c r="D5213" s="11">
        <v>6.0840199999999997E-2</v>
      </c>
      <c r="E5213" s="12">
        <v>190129.6012</v>
      </c>
    </row>
    <row r="5214" spans="1:5" x14ac:dyDescent="0.2">
      <c r="A5214" t="s">
        <v>5395</v>
      </c>
      <c r="B5214">
        <v>-123.9742868985</v>
      </c>
      <c r="C5214">
        <v>64.739963873799994</v>
      </c>
      <c r="D5214" s="11">
        <v>5.30324E-2</v>
      </c>
      <c r="E5214" s="12">
        <v>218121.95120000001</v>
      </c>
    </row>
    <row r="5215" spans="1:5" x14ac:dyDescent="0.2">
      <c r="A5215" t="s">
        <v>5396</v>
      </c>
      <c r="B5215">
        <v>-123.7660781161</v>
      </c>
      <c r="C5215">
        <v>64.577855463399999</v>
      </c>
      <c r="D5215" s="11">
        <v>4.15996E-2</v>
      </c>
      <c r="E5215" s="12">
        <v>278068.09039999999</v>
      </c>
    </row>
    <row r="5216" spans="1:5" x14ac:dyDescent="0.2">
      <c r="A5216" t="s">
        <v>5397</v>
      </c>
      <c r="B5216">
        <v>-123.560326176</v>
      </c>
      <c r="C5216">
        <v>64.415451424699995</v>
      </c>
      <c r="D5216" s="11">
        <v>5.9689699999999998E-2</v>
      </c>
      <c r="E5216" s="12">
        <v>193794.3327</v>
      </c>
    </row>
    <row r="5217" spans="1:5" x14ac:dyDescent="0.2">
      <c r="A5217" t="s">
        <v>5398</v>
      </c>
      <c r="B5217">
        <v>-123.35699207810001</v>
      </c>
      <c r="C5217">
        <v>64.252758124600007</v>
      </c>
      <c r="D5217" s="11">
        <v>5.4027100000000002E-2</v>
      </c>
      <c r="E5217" s="12">
        <v>214106.13699999999</v>
      </c>
    </row>
    <row r="5218" spans="1:5" x14ac:dyDescent="0.2">
      <c r="A5218" t="s">
        <v>5399</v>
      </c>
      <c r="B5218">
        <v>-123.156037536</v>
      </c>
      <c r="C5218">
        <v>64.089781826000007</v>
      </c>
      <c r="D5218" s="11">
        <v>6.3267299999999999E-2</v>
      </c>
      <c r="E5218" s="12">
        <v>182835.9474</v>
      </c>
    </row>
    <row r="5219" spans="1:5" x14ac:dyDescent="0.2">
      <c r="A5219" t="s">
        <v>5400</v>
      </c>
      <c r="B5219">
        <v>-122.95742496379999</v>
      </c>
      <c r="C5219">
        <v>63.9265286905</v>
      </c>
      <c r="D5219" s="11">
        <v>5.8978999999999997E-2</v>
      </c>
      <c r="E5219" s="12">
        <v>196129.4614</v>
      </c>
    </row>
    <row r="5220" spans="1:5" x14ac:dyDescent="0.2">
      <c r="A5220" t="s">
        <v>5401</v>
      </c>
      <c r="B5220">
        <v>-122.7611174642</v>
      </c>
      <c r="C5220">
        <v>63.763004780400003</v>
      </c>
      <c r="D5220" s="11">
        <v>8.4800899999999999E-2</v>
      </c>
      <c r="E5220" s="12">
        <v>136408.07060000001</v>
      </c>
    </row>
    <row r="5221" spans="1:5" x14ac:dyDescent="0.2">
      <c r="A5221" t="s">
        <v>5402</v>
      </c>
      <c r="B5221">
        <v>-122.5670788157</v>
      </c>
      <c r="C5221">
        <v>63.5992160614</v>
      </c>
      <c r="D5221" s="11">
        <v>7.1673200000000006E-2</v>
      </c>
      <c r="E5221" s="12">
        <v>161392.77439999999</v>
      </c>
    </row>
    <row r="5222" spans="1:5" x14ac:dyDescent="0.2">
      <c r="A5222" t="s">
        <v>5403</v>
      </c>
      <c r="B5222">
        <v>-122.37527346</v>
      </c>
      <c r="C5222">
        <v>63.435168403900001</v>
      </c>
      <c r="D5222" s="11">
        <v>6.2547900000000003E-2</v>
      </c>
      <c r="E5222" s="12">
        <v>184938.83499999999</v>
      </c>
    </row>
    <row r="5223" spans="1:5" x14ac:dyDescent="0.2">
      <c r="A5223" t="s">
        <v>5404</v>
      </c>
      <c r="B5223">
        <v>-122.1856664904</v>
      </c>
      <c r="C5223">
        <v>63.270867586100003</v>
      </c>
      <c r="D5223" s="11">
        <v>6.3906900000000003E-2</v>
      </c>
      <c r="E5223" s="12">
        <v>181005.93460000001</v>
      </c>
    </row>
    <row r="5224" spans="1:5" x14ac:dyDescent="0.2">
      <c r="A5224" t="s">
        <v>5405</v>
      </c>
      <c r="B5224">
        <v>-121.9982236394</v>
      </c>
      <c r="C5224">
        <v>63.106319295200002</v>
      </c>
      <c r="D5224" s="11">
        <v>5.6276600000000003E-2</v>
      </c>
      <c r="E5224" s="12">
        <v>205547.6416</v>
      </c>
    </row>
    <row r="5225" spans="1:5" x14ac:dyDescent="0.2">
      <c r="A5225" t="s">
        <v>5406</v>
      </c>
      <c r="B5225">
        <v>-121.812911267</v>
      </c>
      <c r="C5225">
        <v>62.941529129700001</v>
      </c>
      <c r="D5225" s="11">
        <v>5.2066599999999998E-2</v>
      </c>
      <c r="E5225" s="12">
        <v>222167.99960000001</v>
      </c>
    </row>
    <row r="5226" spans="1:5" x14ac:dyDescent="0.2">
      <c r="A5226" t="s">
        <v>5407</v>
      </c>
      <c r="B5226">
        <v>-121.62969634860001</v>
      </c>
      <c r="C5226">
        <v>62.776502601499999</v>
      </c>
      <c r="D5226" s="11">
        <v>6.5090800000000004E-2</v>
      </c>
      <c r="E5226" s="12">
        <v>177713.82329999999</v>
      </c>
    </row>
    <row r="5227" spans="1:5" x14ac:dyDescent="0.2">
      <c r="A5227" t="s">
        <v>5408</v>
      </c>
      <c r="B5227">
        <v>-121.44854646420001</v>
      </c>
      <c r="C5227">
        <v>62.611245137600001</v>
      </c>
      <c r="D5227" s="11">
        <v>6.5649700000000005E-2</v>
      </c>
      <c r="E5227" s="12">
        <v>176200.80530000001</v>
      </c>
    </row>
    <row r="5228" spans="1:5" x14ac:dyDescent="0.2">
      <c r="A5228" t="s">
        <v>5409</v>
      </c>
      <c r="B5228">
        <v>-121.2694297859</v>
      </c>
      <c r="C5228">
        <v>62.445762082000002</v>
      </c>
      <c r="D5228" s="11">
        <v>4.8118599999999997E-2</v>
      </c>
      <c r="E5228" s="12">
        <v>240395.96460000001</v>
      </c>
    </row>
    <row r="5229" spans="1:5" x14ac:dyDescent="0.2">
      <c r="A5229" t="s">
        <v>5410</v>
      </c>
      <c r="B5229">
        <v>-121.0923150677</v>
      </c>
      <c r="C5229">
        <v>62.280058697299999</v>
      </c>
      <c r="D5229" s="11">
        <v>4.7061600000000002E-2</v>
      </c>
      <c r="E5229" s="12">
        <v>245795.51439999999</v>
      </c>
    </row>
    <row r="5230" spans="1:5" x14ac:dyDescent="0.2">
      <c r="A5230" t="s">
        <v>5411</v>
      </c>
      <c r="B5230">
        <v>-120.9171716338</v>
      </c>
      <c r="C5230">
        <v>62.114140167000002</v>
      </c>
      <c r="D5230" s="11">
        <v>6.0388699999999997E-2</v>
      </c>
      <c r="E5230" s="12">
        <v>191551.1232</v>
      </c>
    </row>
    <row r="5231" spans="1:5" x14ac:dyDescent="0.2">
      <c r="A5231" t="s">
        <v>5412</v>
      </c>
      <c r="B5231">
        <v>-120.74396936789999</v>
      </c>
      <c r="C5231">
        <v>61.948011596400001</v>
      </c>
      <c r="D5231" s="11">
        <v>6.5885299999999994E-2</v>
      </c>
      <c r="E5231" s="12">
        <v>175570.61</v>
      </c>
    </row>
    <row r="5232" spans="1:5" x14ac:dyDescent="0.2">
      <c r="A5232" t="s">
        <v>5413</v>
      </c>
      <c r="B5232">
        <v>-120.5726787024</v>
      </c>
      <c r="C5232">
        <v>61.781678014999997</v>
      </c>
      <c r="D5232" s="11">
        <v>6.7414500000000002E-2</v>
      </c>
      <c r="E5232" s="12">
        <v>171588.1434</v>
      </c>
    </row>
    <row r="5233" spans="1:5" x14ac:dyDescent="0.2">
      <c r="A5233" t="s">
        <v>5414</v>
      </c>
      <c r="B5233">
        <v>-120.4032706078</v>
      </c>
      <c r="C5233">
        <v>61.6151443778</v>
      </c>
      <c r="D5233" s="11">
        <v>8.0802100000000002E-2</v>
      </c>
      <c r="E5233" s="12">
        <v>143158.72159999999</v>
      </c>
    </row>
    <row r="5234" spans="1:5" x14ac:dyDescent="0.2">
      <c r="A5234" t="s">
        <v>5415</v>
      </c>
      <c r="B5234">
        <v>-120.2357165825</v>
      </c>
      <c r="C5234">
        <v>61.448415566800001</v>
      </c>
      <c r="D5234" s="11">
        <v>8.4125000000000005E-2</v>
      </c>
      <c r="E5234" s="12">
        <v>137504.0625</v>
      </c>
    </row>
    <row r="5235" spans="1:5" x14ac:dyDescent="0.2">
      <c r="A5235" t="s">
        <v>5416</v>
      </c>
      <c r="B5235">
        <v>-120.0699886423</v>
      </c>
      <c r="C5235">
        <v>61.281496392800001</v>
      </c>
      <c r="D5235" s="11">
        <v>7.9821400000000001E-2</v>
      </c>
      <c r="E5235" s="12">
        <v>144917.60680000001</v>
      </c>
    </row>
    <row r="5236" spans="1:5" x14ac:dyDescent="0.2">
      <c r="A5236" t="s">
        <v>5417</v>
      </c>
      <c r="B5236">
        <v>-119.9060593104</v>
      </c>
      <c r="C5236">
        <v>61.114391596600001</v>
      </c>
      <c r="D5236" s="11">
        <v>7.3678499999999994E-2</v>
      </c>
      <c r="E5236" s="12">
        <v>157000.0858</v>
      </c>
    </row>
    <row r="5237" spans="1:5" x14ac:dyDescent="0.2">
      <c r="A5237" t="s">
        <v>5418</v>
      </c>
      <c r="B5237">
        <v>-119.7439016077</v>
      </c>
      <c r="C5237">
        <v>60.9471058508</v>
      </c>
      <c r="D5237" s="11">
        <v>7.1775800000000001E-2</v>
      </c>
      <c r="E5237" s="12">
        <v>161161.99950000001</v>
      </c>
    </row>
    <row r="5238" spans="1:5" x14ac:dyDescent="0.2">
      <c r="A5238" t="s">
        <v>5419</v>
      </c>
      <c r="B5238">
        <v>-119.583489043</v>
      </c>
      <c r="C5238">
        <v>60.779643760799999</v>
      </c>
      <c r="D5238" s="11">
        <v>6.9442500000000004E-2</v>
      </c>
      <c r="E5238" s="12">
        <v>166577.133</v>
      </c>
    </row>
    <row r="5239" spans="1:5" x14ac:dyDescent="0.2">
      <c r="A5239" t="s">
        <v>5420</v>
      </c>
      <c r="B5239">
        <v>-119.4247956034</v>
      </c>
      <c r="C5239">
        <v>60.612009866699999</v>
      </c>
      <c r="D5239" s="11">
        <v>6.2158199999999997E-2</v>
      </c>
      <c r="E5239" s="12">
        <v>186098.19260000001</v>
      </c>
    </row>
    <row r="5240" spans="1:5" x14ac:dyDescent="0.2">
      <c r="A5240" t="s">
        <v>5421</v>
      </c>
      <c r="B5240">
        <v>-119.2677957447</v>
      </c>
      <c r="C5240">
        <v>60.444208644299998</v>
      </c>
      <c r="D5240" s="11">
        <v>7.0391300000000004E-2</v>
      </c>
      <c r="E5240" s="12">
        <v>164331.8983</v>
      </c>
    </row>
    <row r="5241" spans="1:5" x14ac:dyDescent="0.2">
      <c r="A5241" t="s">
        <v>5422</v>
      </c>
      <c r="B5241">
        <v>-119.112464383</v>
      </c>
      <c r="C5241">
        <v>60.276244506600001</v>
      </c>
      <c r="D5241" s="11">
        <v>5.9094399999999998E-2</v>
      </c>
      <c r="E5241" s="12">
        <v>195746.5938</v>
      </c>
    </row>
    <row r="5242" spans="1:5" x14ac:dyDescent="0.2">
      <c r="A5242" t="s">
        <v>5423</v>
      </c>
      <c r="B5242">
        <v>-118.9587768845</v>
      </c>
      <c r="C5242">
        <v>60.1081218048</v>
      </c>
      <c r="D5242" s="11">
        <v>5.1174499999999998E-2</v>
      </c>
      <c r="E5242" s="12">
        <v>226040.5987</v>
      </c>
    </row>
    <row r="5243" spans="1:5" x14ac:dyDescent="0.2">
      <c r="A5243" t="s">
        <v>5424</v>
      </c>
      <c r="B5243">
        <v>-118.8067090576</v>
      </c>
      <c r="C5243">
        <v>59.939844829999998</v>
      </c>
      <c r="D5243" s="11">
        <v>6.7772299999999994E-2</v>
      </c>
      <c r="E5243" s="12">
        <v>170682.27009999999</v>
      </c>
    </row>
    <row r="5244" spans="1:5" x14ac:dyDescent="0.2">
      <c r="A5244" t="s">
        <v>5425</v>
      </c>
      <c r="B5244">
        <v>-118.6562371439</v>
      </c>
      <c r="C5244">
        <v>59.771417814099998</v>
      </c>
      <c r="D5244" s="11">
        <v>5.7360700000000001E-2</v>
      </c>
      <c r="E5244" s="12">
        <v>201662.9963</v>
      </c>
    </row>
    <row r="5245" spans="1:5" x14ac:dyDescent="0.2">
      <c r="A5245" t="s">
        <v>5426</v>
      </c>
      <c r="B5245">
        <v>-118.5073378095</v>
      </c>
      <c r="C5245">
        <v>59.602844931100002</v>
      </c>
      <c r="D5245" s="11">
        <v>6.5908900000000006E-2</v>
      </c>
      <c r="E5245" s="12">
        <v>175507.90700000001</v>
      </c>
    </row>
    <row r="5246" spans="1:5" x14ac:dyDescent="0.2">
      <c r="A5246" t="s">
        <v>5427</v>
      </c>
      <c r="B5246">
        <v>-118.35998813659999</v>
      </c>
      <c r="C5246">
        <v>59.434130298299998</v>
      </c>
      <c r="D5246" s="11">
        <v>6.9066199999999994E-2</v>
      </c>
      <c r="E5246" s="12">
        <v>167484.56030000001</v>
      </c>
    </row>
    <row r="5247" spans="1:5" x14ac:dyDescent="0.2">
      <c r="A5247" t="s">
        <v>5428</v>
      </c>
      <c r="B5247">
        <v>-118.2141656156</v>
      </c>
      <c r="C5247">
        <v>59.265277977300002</v>
      </c>
      <c r="D5247" s="11">
        <v>0.10180069999999999</v>
      </c>
      <c r="E5247" s="12">
        <v>113629.2175</v>
      </c>
    </row>
    <row r="5248" spans="1:5" x14ac:dyDescent="0.2">
      <c r="A5248" t="s">
        <v>5429</v>
      </c>
      <c r="B5248">
        <v>-118.0698481368</v>
      </c>
      <c r="C5248">
        <v>59.0962919754</v>
      </c>
      <c r="D5248" s="11">
        <v>8.6954000000000004E-2</v>
      </c>
      <c r="E5248" s="12">
        <v>133030.49559999999</v>
      </c>
    </row>
    <row r="5249" spans="1:5" x14ac:dyDescent="0.2">
      <c r="A5249" t="s">
        <v>5430</v>
      </c>
      <c r="B5249">
        <v>-117.9270139826</v>
      </c>
      <c r="C5249">
        <v>58.927176246400002</v>
      </c>
      <c r="D5249" s="11">
        <v>8.0973100000000006E-2</v>
      </c>
      <c r="E5249" s="12">
        <v>142856.36189999999</v>
      </c>
    </row>
    <row r="5250" spans="1:5" x14ac:dyDescent="0.2">
      <c r="A5250" t="s">
        <v>5431</v>
      </c>
      <c r="B5250">
        <v>-117.7856418195</v>
      </c>
      <c r="C5250">
        <v>58.757934691499997</v>
      </c>
      <c r="D5250" s="11">
        <v>7.2311600000000004E-2</v>
      </c>
      <c r="E5250" s="12">
        <v>159967.9178</v>
      </c>
    </row>
    <row r="5251" spans="1:5" x14ac:dyDescent="0.2">
      <c r="A5251" t="s">
        <v>5432</v>
      </c>
      <c r="B5251">
        <v>-117.645710691</v>
      </c>
      <c r="C5251">
        <v>58.588571160900003</v>
      </c>
      <c r="D5251" s="11">
        <v>5.9132900000000002E-2</v>
      </c>
      <c r="E5251" s="12">
        <v>195619.1312</v>
      </c>
    </row>
    <row r="5252" spans="1:5" x14ac:dyDescent="0.2">
      <c r="A5252" t="s">
        <v>5433</v>
      </c>
      <c r="B5252">
        <v>-117.5072000096</v>
      </c>
      <c r="C5252">
        <v>58.4190894543</v>
      </c>
      <c r="D5252" s="11">
        <v>8.0219100000000002E-2</v>
      </c>
      <c r="E5252" s="12">
        <v>144199.14170000001</v>
      </c>
    </row>
    <row r="5253" spans="1:5" x14ac:dyDescent="0.2">
      <c r="A5253" t="s">
        <v>5434</v>
      </c>
      <c r="B5253">
        <v>-117.3700895499</v>
      </c>
      <c r="C5253">
        <v>58.249493321999999</v>
      </c>
      <c r="D5253" s="11">
        <v>6.0150000000000002E-2</v>
      </c>
      <c r="E5253" s="12">
        <v>192311.3579</v>
      </c>
    </row>
    <row r="5254" spans="1:5" x14ac:dyDescent="0.2">
      <c r="A5254" t="s">
        <v>5435</v>
      </c>
      <c r="B5254">
        <v>-117.2343594414</v>
      </c>
      <c r="C5254">
        <v>58.079786466100003</v>
      </c>
      <c r="D5254" s="11">
        <v>6.1994300000000002E-2</v>
      </c>
      <c r="E5254" s="12">
        <v>186590.28880000001</v>
      </c>
    </row>
    <row r="5255" spans="1:5" x14ac:dyDescent="0.2">
      <c r="A5255" t="s">
        <v>5436</v>
      </c>
      <c r="B5255">
        <v>-117.09999016099999</v>
      </c>
      <c r="C5255">
        <v>57.9099725409</v>
      </c>
      <c r="D5255" s="11">
        <v>6.1545500000000003E-2</v>
      </c>
      <c r="E5255" s="12">
        <v>187950.68309999999</v>
      </c>
    </row>
    <row r="5256" spans="1:5" x14ac:dyDescent="0.2">
      <c r="A5256" t="s">
        <v>5437</v>
      </c>
      <c r="B5256">
        <v>-116.96696252700001</v>
      </c>
      <c r="C5256">
        <v>57.740055154499998</v>
      </c>
      <c r="D5256" s="11">
        <v>7.5706700000000002E-2</v>
      </c>
      <c r="E5256" s="12">
        <v>152793.94769999999</v>
      </c>
    </row>
    <row r="5257" spans="1:5" x14ac:dyDescent="0.2">
      <c r="A5257" t="s">
        <v>5438</v>
      </c>
      <c r="B5257">
        <v>-116.83525769160001</v>
      </c>
      <c r="C5257">
        <v>57.570037868900002</v>
      </c>
      <c r="D5257" s="11">
        <v>7.8697799999999998E-2</v>
      </c>
      <c r="E5257" s="12">
        <v>146986.728</v>
      </c>
    </row>
    <row r="5258" spans="1:5" x14ac:dyDescent="0.2">
      <c r="A5258" t="s">
        <v>5439</v>
      </c>
      <c r="B5258">
        <v>-116.7048571346</v>
      </c>
      <c r="C5258">
        <v>57.399924201700003</v>
      </c>
      <c r="D5258" s="11">
        <v>7.5878100000000004E-2</v>
      </c>
      <c r="E5258" s="12">
        <v>152448.7555</v>
      </c>
    </row>
    <row r="5259" spans="1:5" x14ac:dyDescent="0.2">
      <c r="A5259" t="s">
        <v>5440</v>
      </c>
      <c r="B5259">
        <v>-116.5757426572</v>
      </c>
      <c r="C5259">
        <v>57.229717626099998</v>
      </c>
      <c r="D5259" s="11">
        <v>6.8859799999999999E-2</v>
      </c>
      <c r="E5259" s="12">
        <v>167986.70329999999</v>
      </c>
    </row>
    <row r="5260" spans="1:5" x14ac:dyDescent="0.2">
      <c r="A5260" t="s">
        <v>5441</v>
      </c>
      <c r="B5260">
        <v>-116.4478963751</v>
      </c>
      <c r="C5260">
        <v>57.059421572300003</v>
      </c>
      <c r="D5260" s="11">
        <v>5.9066300000000002E-2</v>
      </c>
      <c r="E5260" s="12">
        <v>195839.82399999999</v>
      </c>
    </row>
    <row r="5261" spans="1:5" x14ac:dyDescent="0.2">
      <c r="A5261" t="s">
        <v>5442</v>
      </c>
      <c r="B5261">
        <v>-116.3213007128</v>
      </c>
      <c r="C5261">
        <v>56.889039428300002</v>
      </c>
      <c r="D5261" s="11">
        <v>5.55784E-2</v>
      </c>
      <c r="E5261" s="12">
        <v>208129.80360000001</v>
      </c>
    </row>
    <row r="5262" spans="1:5" x14ac:dyDescent="0.2">
      <c r="A5262" t="s">
        <v>5443</v>
      </c>
      <c r="B5262">
        <v>-116.1959383973</v>
      </c>
      <c r="C5262">
        <v>56.718574540100001</v>
      </c>
      <c r="D5262" s="11">
        <v>5.5049899999999999E-2</v>
      </c>
      <c r="E5262" s="12">
        <v>210127.97659999999</v>
      </c>
    </row>
    <row r="5263" spans="1:5" x14ac:dyDescent="0.2">
      <c r="A5263" t="s">
        <v>5444</v>
      </c>
      <c r="B5263">
        <v>-116.0717924521</v>
      </c>
      <c r="C5263">
        <v>56.548030213300002</v>
      </c>
      <c r="D5263" s="11">
        <v>6.0013499999999997E-2</v>
      </c>
      <c r="E5263" s="12">
        <v>192748.8609</v>
      </c>
    </row>
    <row r="5264" spans="1:5" x14ac:dyDescent="0.2">
      <c r="A5264" t="s">
        <v>5445</v>
      </c>
      <c r="B5264">
        <v>-115.9488461916</v>
      </c>
      <c r="C5264">
        <v>56.3774097131</v>
      </c>
      <c r="D5264" s="11">
        <v>5.84229E-2</v>
      </c>
      <c r="E5264" s="12">
        <v>197996.49460000001</v>
      </c>
    </row>
    <row r="5265" spans="1:5" x14ac:dyDescent="0.2">
      <c r="A5265" t="s">
        <v>5446</v>
      </c>
      <c r="B5265">
        <v>-115.82708321520001</v>
      </c>
      <c r="C5265">
        <v>56.206716265399997</v>
      </c>
      <c r="D5265" s="11">
        <v>5.0718600000000003E-2</v>
      </c>
      <c r="E5265" s="12">
        <v>228072.86499999999</v>
      </c>
    </row>
    <row r="5266" spans="1:5" x14ac:dyDescent="0.2">
      <c r="A5266" t="s">
        <v>5447</v>
      </c>
      <c r="B5266">
        <v>-115.70648740190001</v>
      </c>
      <c r="C5266">
        <v>56.035953057500002</v>
      </c>
      <c r="D5266" s="11">
        <v>4.8016700000000002E-2</v>
      </c>
      <c r="E5266" s="12">
        <v>240906.20019999999</v>
      </c>
    </row>
    <row r="5267" spans="1:5" x14ac:dyDescent="0.2">
      <c r="A5267" t="s">
        <v>5448</v>
      </c>
      <c r="B5267">
        <v>-115.58704290439999</v>
      </c>
      <c r="C5267">
        <v>55.865123238599999</v>
      </c>
      <c r="D5267" s="11">
        <v>4.1412400000000002E-2</v>
      </c>
      <c r="E5267" s="12">
        <v>279325.1067</v>
      </c>
    </row>
    <row r="5268" spans="1:5" x14ac:dyDescent="0.2">
      <c r="A5268" t="s">
        <v>5449</v>
      </c>
      <c r="B5268">
        <v>-115.4687341445</v>
      </c>
      <c r="C5268">
        <v>55.694229920700003</v>
      </c>
      <c r="D5268" s="11">
        <v>5.1859099999999998E-2</v>
      </c>
      <c r="E5268" s="12">
        <v>223056.90239999999</v>
      </c>
    </row>
    <row r="5269" spans="1:5" x14ac:dyDescent="0.2">
      <c r="A5269" t="s">
        <v>5450</v>
      </c>
      <c r="B5269">
        <v>-115.3515458071</v>
      </c>
      <c r="C5269">
        <v>55.523276179100002</v>
      </c>
      <c r="D5269" s="11">
        <v>4.4515800000000001E-2</v>
      </c>
      <c r="E5269" s="12">
        <v>259851.92730000001</v>
      </c>
    </row>
    <row r="5270" spans="1:5" x14ac:dyDescent="0.2">
      <c r="A5270" t="s">
        <v>5451</v>
      </c>
      <c r="B5270">
        <v>-115.2354628354</v>
      </c>
      <c r="C5270">
        <v>55.352265053099998</v>
      </c>
      <c r="D5270" s="11">
        <v>4.2640200000000003E-2</v>
      </c>
      <c r="E5270" s="12">
        <v>271282.26760000002</v>
      </c>
    </row>
    <row r="5271" spans="1:5" x14ac:dyDescent="0.2">
      <c r="A5271" t="s">
        <v>5452</v>
      </c>
      <c r="B5271">
        <v>-115.1204704259</v>
      </c>
      <c r="C5271">
        <v>55.181199546499997</v>
      </c>
      <c r="D5271" s="11">
        <v>4.8508500000000003E-2</v>
      </c>
      <c r="E5271" s="12">
        <v>238463.6551</v>
      </c>
    </row>
    <row r="5272" spans="1:5" x14ac:dyDescent="0.2">
      <c r="A5272" t="s">
        <v>5453</v>
      </c>
      <c r="B5272">
        <v>-115.0065540235</v>
      </c>
      <c r="C5272">
        <v>55.010082628600003</v>
      </c>
      <c r="D5272" s="11">
        <v>4.0684600000000001E-2</v>
      </c>
      <c r="E5272" s="12">
        <v>284322.02590000001</v>
      </c>
    </row>
    <row r="5273" spans="1:5" x14ac:dyDescent="0.2">
      <c r="A5273" t="s">
        <v>5454</v>
      </c>
      <c r="B5273">
        <v>-114.89369931660001</v>
      </c>
      <c r="C5273">
        <v>54.838917234100002</v>
      </c>
      <c r="D5273" s="11">
        <v>5.8756099999999999E-2</v>
      </c>
      <c r="E5273" s="12">
        <v>196873.79790000001</v>
      </c>
    </row>
    <row r="5274" spans="1:5" x14ac:dyDescent="0.2">
      <c r="A5274" t="s">
        <v>5455</v>
      </c>
      <c r="B5274">
        <v>-114.7818922323</v>
      </c>
      <c r="C5274">
        <v>54.667706264400003</v>
      </c>
      <c r="D5274" s="11">
        <v>6.5945500000000004E-2</v>
      </c>
      <c r="E5274" s="12">
        <v>175410.435</v>
      </c>
    </row>
    <row r="5275" spans="1:5" x14ac:dyDescent="0.2">
      <c r="A5275" t="s">
        <v>5456</v>
      </c>
      <c r="B5275">
        <v>-114.6711189318</v>
      </c>
      <c r="C5275">
        <v>54.496452587900002</v>
      </c>
      <c r="D5275" s="11">
        <v>6.4953499999999997E-2</v>
      </c>
      <c r="E5275" s="12">
        <v>178089.50539999999</v>
      </c>
    </row>
    <row r="5276" spans="1:5" x14ac:dyDescent="0.2">
      <c r="A5276" t="s">
        <v>5457</v>
      </c>
      <c r="B5276">
        <v>-114.5613658061</v>
      </c>
      <c r="C5276">
        <v>54.325159040099997</v>
      </c>
      <c r="D5276" s="11">
        <v>5.2056100000000001E-2</v>
      </c>
      <c r="E5276" s="12">
        <v>222212.52660000001</v>
      </c>
    </row>
    <row r="5277" spans="1:5" x14ac:dyDescent="0.2">
      <c r="A5277" t="s">
        <v>5458</v>
      </c>
      <c r="B5277">
        <v>-114.4526194714</v>
      </c>
      <c r="C5277">
        <v>54.153828425</v>
      </c>
      <c r="D5277" s="11">
        <v>4.2540599999999998E-2</v>
      </c>
      <c r="E5277" s="12">
        <v>271917.01809999999</v>
      </c>
    </row>
    <row r="5278" spans="1:5" x14ac:dyDescent="0.2">
      <c r="A5278" t="s">
        <v>5459</v>
      </c>
      <c r="B5278">
        <v>-114.3448667647</v>
      </c>
      <c r="C5278">
        <v>53.982463514999999</v>
      </c>
      <c r="D5278" s="11">
        <v>4.2091000000000003E-2</v>
      </c>
      <c r="E5278" s="12">
        <v>274821.84639999998</v>
      </c>
    </row>
    <row r="5279" spans="1:5" x14ac:dyDescent="0.2">
      <c r="A5279" t="s">
        <v>5460</v>
      </c>
      <c r="B5279">
        <v>-114.2380947396</v>
      </c>
      <c r="C5279">
        <v>53.811067051499997</v>
      </c>
      <c r="D5279" s="11">
        <v>3.9056300000000002E-2</v>
      </c>
      <c r="E5279" s="12">
        <v>296175.84289999999</v>
      </c>
    </row>
    <row r="5280" spans="1:5" x14ac:dyDescent="0.2">
      <c r="A5280" t="s">
        <v>5461</v>
      </c>
      <c r="B5280">
        <v>-114.1322906624</v>
      </c>
      <c r="C5280">
        <v>53.639641745600002</v>
      </c>
      <c r="D5280" s="11">
        <v>3.87225E-2</v>
      </c>
      <c r="E5280" s="12">
        <v>298728.98989999999</v>
      </c>
    </row>
    <row r="5281" spans="1:5" x14ac:dyDescent="0.2">
      <c r="A5281" t="s">
        <v>5462</v>
      </c>
      <c r="B5281">
        <v>-114.0274420075</v>
      </c>
      <c r="C5281">
        <v>53.468190278500003</v>
      </c>
      <c r="D5281" s="11">
        <v>3.8643700000000003E-2</v>
      </c>
      <c r="E5281" s="12">
        <v>299337.6972</v>
      </c>
    </row>
    <row r="5282" spans="1:5" x14ac:dyDescent="0.2">
      <c r="A5282" t="s">
        <v>5463</v>
      </c>
      <c r="B5282">
        <v>-113.923536454</v>
      </c>
      <c r="C5282">
        <v>53.296715301799999</v>
      </c>
      <c r="D5282" s="11">
        <v>3.9441799999999999E-2</v>
      </c>
      <c r="E5282" s="12">
        <v>293281.11839999998</v>
      </c>
    </row>
    <row r="5283" spans="1:5" x14ac:dyDescent="0.2">
      <c r="A5283" t="s">
        <v>5464</v>
      </c>
      <c r="B5283">
        <v>-113.82056188129999</v>
      </c>
      <c r="C5283">
        <v>53.125219438400002</v>
      </c>
      <c r="D5283" s="11">
        <v>3.4971099999999998E-2</v>
      </c>
      <c r="E5283" s="12">
        <v>330773.90600000002</v>
      </c>
    </row>
    <row r="5284" spans="1:5" x14ac:dyDescent="0.2">
      <c r="A5284" t="s">
        <v>5465</v>
      </c>
      <c r="B5284">
        <v>-113.71850636560001</v>
      </c>
      <c r="C5284">
        <v>52.9537052823</v>
      </c>
      <c r="D5284" s="11">
        <v>3.4910200000000002E-2</v>
      </c>
      <c r="E5284" s="12">
        <v>331350.989</v>
      </c>
    </row>
    <row r="5285" spans="1:5" x14ac:dyDescent="0.2">
      <c r="A5285" t="s">
        <v>5466</v>
      </c>
      <c r="B5285">
        <v>-113.6173581761</v>
      </c>
      <c r="C5285">
        <v>52.782175399899998</v>
      </c>
      <c r="D5285" s="11">
        <v>3.6644999999999997E-2</v>
      </c>
      <c r="E5285" s="12">
        <v>315664.29759999999</v>
      </c>
    </row>
    <row r="5286" spans="1:5" x14ac:dyDescent="0.2">
      <c r="A5286" t="s">
        <v>5467</v>
      </c>
      <c r="B5286">
        <v>-113.51710577119999</v>
      </c>
      <c r="C5286">
        <v>52.610632329399998</v>
      </c>
      <c r="D5286" s="11">
        <v>3.7739500000000002E-2</v>
      </c>
      <c r="E5286" s="12">
        <v>306509.83289999998</v>
      </c>
    </row>
    <row r="5287" spans="1:5" x14ac:dyDescent="0.2">
      <c r="A5287" t="s">
        <v>5468</v>
      </c>
      <c r="B5287">
        <v>-113.4177377953</v>
      </c>
      <c r="C5287">
        <v>52.439078582400001</v>
      </c>
      <c r="D5287" s="11">
        <v>3.7972800000000001E-2</v>
      </c>
      <c r="E5287" s="12">
        <v>304626.13179999997</v>
      </c>
    </row>
    <row r="5288" spans="1:5" x14ac:dyDescent="0.2">
      <c r="A5288" t="s">
        <v>5469</v>
      </c>
      <c r="B5288">
        <v>-113.31924307449999</v>
      </c>
      <c r="C5288">
        <v>52.267516643199997</v>
      </c>
      <c r="D5288" s="11">
        <v>4.1830899999999997E-2</v>
      </c>
      <c r="E5288" s="12">
        <v>276530.85249999998</v>
      </c>
    </row>
    <row r="5289" spans="1:5" x14ac:dyDescent="0.2">
      <c r="A5289" t="s">
        <v>5470</v>
      </c>
      <c r="B5289">
        <v>-113.2216106142</v>
      </c>
      <c r="C5289">
        <v>52.0959489699</v>
      </c>
      <c r="D5289" s="11">
        <v>3.6366500000000003E-2</v>
      </c>
      <c r="E5289" s="12">
        <v>318081.82120000001</v>
      </c>
    </row>
    <row r="5290" spans="1:5" x14ac:dyDescent="0.2">
      <c r="A5290" t="s">
        <v>5471</v>
      </c>
      <c r="B5290">
        <v>-113.12482959490001</v>
      </c>
      <c r="C5290">
        <v>51.924377994700002</v>
      </c>
      <c r="D5290" s="11">
        <v>4.1601800000000001E-2</v>
      </c>
      <c r="E5290" s="12">
        <v>278053.6972</v>
      </c>
    </row>
    <row r="5291" spans="1:5" x14ac:dyDescent="0.2">
      <c r="A5291" t="s">
        <v>5472</v>
      </c>
      <c r="B5291">
        <v>-113.02888936940001</v>
      </c>
      <c r="C5291">
        <v>51.752806124099997</v>
      </c>
      <c r="D5291" s="11">
        <v>4.5427599999999999E-2</v>
      </c>
      <c r="E5291" s="12">
        <v>254636.34899999999</v>
      </c>
    </row>
    <row r="5292" spans="1:5" x14ac:dyDescent="0.2">
      <c r="A5292" t="s">
        <v>5473</v>
      </c>
      <c r="B5292">
        <v>-112.93377945909999</v>
      </c>
      <c r="C5292">
        <v>51.581235739299998</v>
      </c>
      <c r="D5292" s="11">
        <v>5.1035299999999999E-2</v>
      </c>
      <c r="E5292" s="12">
        <v>226657.30300000001</v>
      </c>
    </row>
    <row r="5293" spans="1:5" x14ac:dyDescent="0.2">
      <c r="A5293" t="s">
        <v>5474</v>
      </c>
      <c r="B5293">
        <v>-112.83948955149999</v>
      </c>
      <c r="C5293">
        <v>51.409669196800003</v>
      </c>
      <c r="D5293" s="11">
        <v>4.7009500000000003E-2</v>
      </c>
      <c r="E5293" s="12">
        <v>246067.6464</v>
      </c>
    </row>
    <row r="5294" spans="1:5" x14ac:dyDescent="0.2">
      <c r="A5294" t="s">
        <v>5475</v>
      </c>
      <c r="B5294">
        <v>-112.7460094966</v>
      </c>
      <c r="C5294">
        <v>51.238108828500003</v>
      </c>
      <c r="D5294" s="11">
        <v>3.8426399999999999E-2</v>
      </c>
      <c r="E5294" s="12">
        <v>301030.69099999999</v>
      </c>
    </row>
    <row r="5295" spans="1:5" x14ac:dyDescent="0.2">
      <c r="A5295" t="s">
        <v>5476</v>
      </c>
      <c r="B5295">
        <v>-112.65332930389999</v>
      </c>
      <c r="C5295">
        <v>51.0665569421</v>
      </c>
      <c r="D5295" s="11">
        <v>4.0146899999999999E-2</v>
      </c>
      <c r="E5295" s="12">
        <v>288129.67830000003</v>
      </c>
    </row>
    <row r="5296" spans="1:5" x14ac:dyDescent="0.2">
      <c r="A5296" t="s">
        <v>5477</v>
      </c>
      <c r="B5296">
        <v>-112.5614391396</v>
      </c>
      <c r="C5296">
        <v>50.895015821699999</v>
      </c>
      <c r="D5296" s="11">
        <v>4.3714200000000002E-2</v>
      </c>
      <c r="E5296" s="12">
        <v>264617.19809999998</v>
      </c>
    </row>
    <row r="5297" spans="1:5" x14ac:dyDescent="0.2">
      <c r="A5297" t="s">
        <v>5478</v>
      </c>
      <c r="B5297">
        <v>-112.4703293238</v>
      </c>
      <c r="C5297">
        <v>50.723487727699997</v>
      </c>
      <c r="D5297" s="11">
        <v>3.91781E-2</v>
      </c>
      <c r="E5297" s="12">
        <v>295254.65230000002</v>
      </c>
    </row>
    <row r="5298" spans="1:5" x14ac:dyDescent="0.2">
      <c r="A5298" t="s">
        <v>5479</v>
      </c>
      <c r="B5298">
        <v>-112.37999032730001</v>
      </c>
      <c r="C5298">
        <v>50.551974897500003</v>
      </c>
      <c r="D5298" s="11">
        <v>3.5786100000000001E-2</v>
      </c>
      <c r="E5298" s="12">
        <v>323240.48</v>
      </c>
    </row>
    <row r="5299" spans="1:5" x14ac:dyDescent="0.2">
      <c r="A5299" t="s">
        <v>5480</v>
      </c>
      <c r="B5299">
        <v>-112.2904127692</v>
      </c>
      <c r="C5299">
        <v>50.380479545699998</v>
      </c>
      <c r="D5299" s="11">
        <v>3.8141099999999997E-2</v>
      </c>
      <c r="E5299" s="12">
        <v>303282.58159999998</v>
      </c>
    </row>
    <row r="5300" spans="1:5" x14ac:dyDescent="0.2">
      <c r="A5300" t="s">
        <v>5481</v>
      </c>
      <c r="B5300">
        <v>-112.2015874138</v>
      </c>
      <c r="C5300">
        <v>50.209003864499998</v>
      </c>
      <c r="D5300" s="11">
        <v>3.7177200000000001E-2</v>
      </c>
      <c r="E5300" s="12">
        <v>311145.28139999998</v>
      </c>
    </row>
    <row r="5301" spans="1:5" x14ac:dyDescent="0.2">
      <c r="A5301" t="s">
        <v>5482</v>
      </c>
      <c r="B5301">
        <v>-112.11350516829999</v>
      </c>
      <c r="C5301">
        <v>50.037550023599998</v>
      </c>
      <c r="D5301" s="11">
        <v>3.4862600000000001E-2</v>
      </c>
      <c r="E5301" s="12">
        <v>331803.41340000002</v>
      </c>
    </row>
    <row r="5302" spans="1:5" x14ac:dyDescent="0.2">
      <c r="A5302" t="s">
        <v>5483</v>
      </c>
      <c r="B5302">
        <v>-112.02615708</v>
      </c>
      <c r="C5302">
        <v>49.866120171200002</v>
      </c>
      <c r="D5302" s="11">
        <v>3.4393399999999998E-2</v>
      </c>
      <c r="E5302" s="12">
        <v>336329.81290000002</v>
      </c>
    </row>
    <row r="5303" spans="1:5" x14ac:dyDescent="0.2">
      <c r="A5303" t="s">
        <v>5484</v>
      </c>
      <c r="B5303">
        <v>-111.9395343334</v>
      </c>
      <c r="C5303">
        <v>49.6947164336</v>
      </c>
      <c r="D5303" s="11">
        <v>3.1202400000000002E-2</v>
      </c>
      <c r="E5303" s="12">
        <v>370724.8824</v>
      </c>
    </row>
    <row r="5304" spans="1:5" x14ac:dyDescent="0.2">
      <c r="A5304" t="s">
        <v>5485</v>
      </c>
      <c r="B5304">
        <v>-111.8536282486</v>
      </c>
      <c r="C5304">
        <v>49.523340916000002</v>
      </c>
      <c r="D5304" s="11">
        <v>3.0796899999999999E-2</v>
      </c>
      <c r="E5304" s="12">
        <v>375606.74050000001</v>
      </c>
    </row>
    <row r="5305" spans="1:5" x14ac:dyDescent="0.2">
      <c r="A5305" t="s">
        <v>5486</v>
      </c>
      <c r="B5305">
        <v>-111.76843027779999</v>
      </c>
      <c r="C5305">
        <v>49.351995702499998</v>
      </c>
      <c r="D5305" s="11">
        <v>3.32866E-2</v>
      </c>
      <c r="E5305" s="12">
        <v>347512.98149999999</v>
      </c>
    </row>
    <row r="5306" spans="1:5" x14ac:dyDescent="0.2">
      <c r="A5306" t="s">
        <v>5487</v>
      </c>
      <c r="B5306">
        <v>-111.68393200360001</v>
      </c>
      <c r="C5306">
        <v>49.180682856399997</v>
      </c>
      <c r="D5306" s="11">
        <v>3.52711E-2</v>
      </c>
      <c r="E5306" s="12">
        <v>327959.86320000002</v>
      </c>
    </row>
    <row r="5307" spans="1:5" x14ac:dyDescent="0.2">
      <c r="A5307" t="s">
        <v>5488</v>
      </c>
      <c r="B5307">
        <v>-111.6001251364</v>
      </c>
      <c r="C5307">
        <v>49.009404420800003</v>
      </c>
      <c r="D5307" s="11">
        <v>3.3076300000000003E-2</v>
      </c>
      <c r="E5307" s="12">
        <v>349722.66239999997</v>
      </c>
    </row>
    <row r="5308" spans="1:5" x14ac:dyDescent="0.2">
      <c r="A5308" t="s">
        <v>5489</v>
      </c>
      <c r="B5308">
        <v>-131.78021824870001</v>
      </c>
      <c r="C5308">
        <v>69.835331325599995</v>
      </c>
      <c r="D5308" s="11">
        <v>3.2371700000000003E-2</v>
      </c>
      <c r="E5308" s="12">
        <v>357334.83370000002</v>
      </c>
    </row>
    <row r="5309" spans="1:5" x14ac:dyDescent="0.2">
      <c r="A5309" t="s">
        <v>5490</v>
      </c>
      <c r="B5309">
        <v>-131.46922061020001</v>
      </c>
      <c r="C5309">
        <v>69.686112768300006</v>
      </c>
      <c r="D5309" s="11">
        <v>3.3036799999999998E-2</v>
      </c>
      <c r="E5309" s="12">
        <v>350140.69209999999</v>
      </c>
    </row>
    <row r="5310" spans="1:5" x14ac:dyDescent="0.2">
      <c r="A5310" t="s">
        <v>5491</v>
      </c>
      <c r="B5310">
        <v>-131.16240240560001</v>
      </c>
      <c r="C5310">
        <v>69.536328858399997</v>
      </c>
      <c r="D5310" s="11">
        <v>3.7491400000000001E-2</v>
      </c>
      <c r="E5310" s="12">
        <v>308538.30780000001</v>
      </c>
    </row>
    <row r="5311" spans="1:5" x14ac:dyDescent="0.2">
      <c r="A5311" t="s">
        <v>5492</v>
      </c>
      <c r="B5311">
        <v>-130.85969394169999</v>
      </c>
      <c r="C5311">
        <v>69.385990871900006</v>
      </c>
      <c r="D5311" s="11">
        <v>3.9029399999999999E-2</v>
      </c>
      <c r="E5311" s="12">
        <v>296379.44079999998</v>
      </c>
    </row>
    <row r="5312" spans="1:5" x14ac:dyDescent="0.2">
      <c r="A5312" t="s">
        <v>5493</v>
      </c>
      <c r="B5312">
        <v>-130.56102663479999</v>
      </c>
      <c r="C5312">
        <v>69.235109868899997</v>
      </c>
      <c r="D5312" s="11">
        <v>4.1542500000000003E-2</v>
      </c>
      <c r="E5312" s="12">
        <v>278450.61800000002</v>
      </c>
    </row>
    <row r="5313" spans="1:5" x14ac:dyDescent="0.2">
      <c r="A5313" t="s">
        <v>5494</v>
      </c>
      <c r="B5313">
        <v>-130.2663330076</v>
      </c>
      <c r="C5313">
        <v>69.083696698200001</v>
      </c>
      <c r="D5313" s="11">
        <v>5.0934699999999999E-2</v>
      </c>
      <c r="E5313" s="12">
        <v>227104.86569999999</v>
      </c>
    </row>
    <row r="5314" spans="1:5" x14ac:dyDescent="0.2">
      <c r="A5314" t="s">
        <v>5495</v>
      </c>
      <c r="B5314">
        <v>-129.97554668359999</v>
      </c>
      <c r="C5314">
        <v>68.931762001799996</v>
      </c>
      <c r="D5314" s="11">
        <v>4.2926600000000002E-2</v>
      </c>
      <c r="E5314" s="12">
        <v>269472.3947</v>
      </c>
    </row>
    <row r="5315" spans="1:5" x14ac:dyDescent="0.2">
      <c r="A5315" t="s">
        <v>5496</v>
      </c>
      <c r="B5315">
        <v>-129.68860238139999</v>
      </c>
      <c r="C5315">
        <v>68.779316219899997</v>
      </c>
      <c r="D5315" s="11">
        <v>4.5936499999999998E-2</v>
      </c>
      <c r="E5315" s="12">
        <v>251815.66880000001</v>
      </c>
    </row>
    <row r="5316" spans="1:5" x14ac:dyDescent="0.2">
      <c r="A5316" t="s">
        <v>5497</v>
      </c>
      <c r="B5316">
        <v>-129.40543590749999</v>
      </c>
      <c r="C5316">
        <v>68.626369595100002</v>
      </c>
      <c r="D5316" s="11">
        <v>5.0962E-2</v>
      </c>
      <c r="E5316" s="12">
        <v>226983.13759999999</v>
      </c>
    </row>
    <row r="5317" spans="1:5" x14ac:dyDescent="0.2">
      <c r="A5317" t="s">
        <v>5498</v>
      </c>
      <c r="B5317">
        <v>-129.12598414870001</v>
      </c>
      <c r="C5317">
        <v>68.472932177100006</v>
      </c>
      <c r="D5317" s="11">
        <v>5.5895E-2</v>
      </c>
      <c r="E5317" s="12">
        <v>206950.87220000001</v>
      </c>
    </row>
    <row r="5318" spans="1:5" x14ac:dyDescent="0.2">
      <c r="A5318" t="s">
        <v>5499</v>
      </c>
      <c r="B5318">
        <v>-128.850185063</v>
      </c>
      <c r="C5318">
        <v>68.319013826499997</v>
      </c>
      <c r="D5318" s="11">
        <v>6.7759700000000006E-2</v>
      </c>
      <c r="E5318" s="12">
        <v>170713.96729999999</v>
      </c>
    </row>
    <row r="5319" spans="1:5" x14ac:dyDescent="0.2">
      <c r="A5319" t="s">
        <v>5500</v>
      </c>
      <c r="B5319">
        <v>-128.5779776702</v>
      </c>
      <c r="C5319">
        <v>68.164624219800004</v>
      </c>
      <c r="D5319" s="11">
        <v>7.34707E-2</v>
      </c>
      <c r="E5319" s="12">
        <v>157444.1661</v>
      </c>
    </row>
    <row r="5320" spans="1:5" x14ac:dyDescent="0.2">
      <c r="A5320" t="s">
        <v>5501</v>
      </c>
      <c r="B5320">
        <v>-128.30930204160001</v>
      </c>
      <c r="C5320">
        <v>68.009772853100003</v>
      </c>
      <c r="D5320" s="11">
        <v>6.1898500000000002E-2</v>
      </c>
      <c r="E5320" s="12">
        <v>186879.06340000001</v>
      </c>
    </row>
    <row r="5321" spans="1:5" x14ac:dyDescent="0.2">
      <c r="A5321" t="s">
        <v>5502</v>
      </c>
      <c r="B5321">
        <v>-128.04409928940001</v>
      </c>
      <c r="C5321">
        <v>67.854469046000006</v>
      </c>
      <c r="D5321" s="11">
        <v>5.6747899999999997E-2</v>
      </c>
      <c r="E5321" s="12">
        <v>203840.5441</v>
      </c>
    </row>
    <row r="5322" spans="1:5" x14ac:dyDescent="0.2">
      <c r="A5322" t="s">
        <v>5503</v>
      </c>
      <c r="B5322">
        <v>-127.78231155509999</v>
      </c>
      <c r="C5322">
        <v>67.698721946399999</v>
      </c>
      <c r="D5322" s="11">
        <v>5.7957700000000001E-2</v>
      </c>
      <c r="E5322" s="12">
        <v>199585.7984</v>
      </c>
    </row>
    <row r="5323" spans="1:5" x14ac:dyDescent="0.2">
      <c r="A5323" t="s">
        <v>5504</v>
      </c>
      <c r="B5323">
        <v>-127.52388199799999</v>
      </c>
      <c r="C5323">
        <v>67.542540533700006</v>
      </c>
      <c r="D5323" s="11">
        <v>6.6370700000000005E-2</v>
      </c>
      <c r="E5323" s="12">
        <v>174286.68539999999</v>
      </c>
    </row>
    <row r="5324" spans="1:5" x14ac:dyDescent="0.2">
      <c r="A5324" t="s">
        <v>5505</v>
      </c>
      <c r="B5324">
        <v>-127.2687547828</v>
      </c>
      <c r="C5324">
        <v>67.385933622699994</v>
      </c>
      <c r="D5324" s="11">
        <v>6.0765899999999998E-2</v>
      </c>
      <c r="E5324" s="12">
        <v>190362.0428</v>
      </c>
    </row>
    <row r="5325" spans="1:5" x14ac:dyDescent="0.2">
      <c r="A5325" t="s">
        <v>5506</v>
      </c>
      <c r="B5325">
        <v>-127.01687506659999</v>
      </c>
      <c r="C5325">
        <v>67.228909868000002</v>
      </c>
      <c r="D5325" s="11">
        <v>5.7943500000000002E-2</v>
      </c>
      <c r="E5325" s="12">
        <v>199634.55869999999</v>
      </c>
    </row>
    <row r="5326" spans="1:5" x14ac:dyDescent="0.2">
      <c r="A5326" t="s">
        <v>5507</v>
      </c>
      <c r="B5326">
        <v>-126.7681889867</v>
      </c>
      <c r="C5326">
        <v>67.071477767000005</v>
      </c>
      <c r="D5326" s="11">
        <v>6.2364700000000002E-2</v>
      </c>
      <c r="E5326" s="12">
        <v>185481.89970000001</v>
      </c>
    </row>
    <row r="5327" spans="1:5" x14ac:dyDescent="0.2">
      <c r="A5327" t="s">
        <v>5508</v>
      </c>
      <c r="B5327">
        <v>-126.52264364689999</v>
      </c>
      <c r="C5327">
        <v>66.913645663500006</v>
      </c>
      <c r="D5327" s="11">
        <v>5.8252100000000001E-2</v>
      </c>
      <c r="E5327" s="12">
        <v>198577.04509999999</v>
      </c>
    </row>
    <row r="5328" spans="1:5" x14ac:dyDescent="0.2">
      <c r="A5328" t="s">
        <v>5509</v>
      </c>
      <c r="B5328">
        <v>-126.28018710409999</v>
      </c>
      <c r="C5328">
        <v>66.755421752000004</v>
      </c>
      <c r="D5328" s="11">
        <v>5.04888E-2</v>
      </c>
      <c r="E5328" s="12">
        <v>229110.88759999999</v>
      </c>
    </row>
    <row r="5329" spans="1:5" x14ac:dyDescent="0.2">
      <c r="A5329" t="s">
        <v>5510</v>
      </c>
      <c r="B5329">
        <v>-126.0407683546</v>
      </c>
      <c r="C5329">
        <v>66.596814080200005</v>
      </c>
      <c r="D5329" s="11">
        <v>4.9313500000000003E-2</v>
      </c>
      <c r="E5329" s="12">
        <v>234571.34239999999</v>
      </c>
    </row>
    <row r="5330" spans="1:5" x14ac:dyDescent="0.2">
      <c r="A5330" t="s">
        <v>5511</v>
      </c>
      <c r="B5330">
        <v>-125.8043373207</v>
      </c>
      <c r="C5330">
        <v>66.437830552899996</v>
      </c>
      <c r="D5330" s="11">
        <v>4.7758399999999999E-2</v>
      </c>
      <c r="E5330" s="12">
        <v>242209.0711</v>
      </c>
    </row>
    <row r="5331" spans="1:5" x14ac:dyDescent="0.2">
      <c r="A5331" t="s">
        <v>5512</v>
      </c>
      <c r="B5331">
        <v>-125.57084483600001</v>
      </c>
      <c r="C5331">
        <v>66.278478935099997</v>
      </c>
      <c r="D5331" s="11">
        <v>4.6835500000000002E-2</v>
      </c>
      <c r="E5331" s="12">
        <v>246982.10089999999</v>
      </c>
    </row>
    <row r="5332" spans="1:5" x14ac:dyDescent="0.2">
      <c r="A5332" t="s">
        <v>5513</v>
      </c>
      <c r="B5332">
        <v>-125.3402426323</v>
      </c>
      <c r="C5332">
        <v>66.118766855499999</v>
      </c>
      <c r="D5332" s="11">
        <v>5.0528299999999998E-2</v>
      </c>
      <c r="E5332" s="12">
        <v>228931.72399999999</v>
      </c>
    </row>
    <row r="5333" spans="1:5" x14ac:dyDescent="0.2">
      <c r="A5333" t="s">
        <v>5514</v>
      </c>
      <c r="B5333">
        <v>-125.11248332460001</v>
      </c>
      <c r="C5333">
        <v>65.958701809100006</v>
      </c>
      <c r="D5333" s="11">
        <v>6.7118399999999995E-2</v>
      </c>
      <c r="E5333" s="12">
        <v>172345.20680000001</v>
      </c>
    </row>
    <row r="5334" spans="1:5" x14ac:dyDescent="0.2">
      <c r="A5334" t="s">
        <v>5515</v>
      </c>
      <c r="B5334">
        <v>-124.8875203977</v>
      </c>
      <c r="C5334">
        <v>65.798291160700003</v>
      </c>
      <c r="D5334" s="11">
        <v>7.5823399999999999E-2</v>
      </c>
      <c r="E5334" s="12">
        <v>152558.82339999999</v>
      </c>
    </row>
    <row r="5335" spans="1:5" x14ac:dyDescent="0.2">
      <c r="A5335" t="s">
        <v>5516</v>
      </c>
      <c r="B5335">
        <v>-124.6653081915</v>
      </c>
      <c r="C5335">
        <v>65.637542147800005</v>
      </c>
      <c r="D5335" s="11">
        <v>9.3468999999999997E-2</v>
      </c>
      <c r="E5335" s="12">
        <v>123757.98390000001</v>
      </c>
    </row>
    <row r="5336" spans="1:5" x14ac:dyDescent="0.2">
      <c r="A5336" t="s">
        <v>5517</v>
      </c>
      <c r="B5336">
        <v>-124.44580188729999</v>
      </c>
      <c r="C5336">
        <v>65.476461883499994</v>
      </c>
      <c r="D5336" s="11">
        <v>9.2881699999999998E-2</v>
      </c>
      <c r="E5336" s="12">
        <v>124540.5178</v>
      </c>
    </row>
    <row r="5337" spans="1:5" x14ac:dyDescent="0.2">
      <c r="A5337" t="s">
        <v>5518</v>
      </c>
      <c r="B5337">
        <v>-124.2289574931</v>
      </c>
      <c r="C5337">
        <v>65.315057359199997</v>
      </c>
      <c r="D5337" s="11">
        <v>5.2571800000000002E-2</v>
      </c>
      <c r="E5337" s="12">
        <v>220032.8186</v>
      </c>
    </row>
    <row r="5338" spans="1:5" x14ac:dyDescent="0.2">
      <c r="A5338" t="s">
        <v>5519</v>
      </c>
      <c r="B5338">
        <v>-124.0147318301</v>
      </c>
      <c r="C5338">
        <v>65.153335447499998</v>
      </c>
      <c r="D5338" s="11">
        <v>6.4088000000000006E-2</v>
      </c>
      <c r="E5338" s="12">
        <v>180494.5816</v>
      </c>
    </row>
    <row r="5339" spans="1:5" x14ac:dyDescent="0.2">
      <c r="A5339" t="s">
        <v>5520</v>
      </c>
      <c r="B5339">
        <v>-123.8030825184</v>
      </c>
      <c r="C5339">
        <v>64.991302905200001</v>
      </c>
      <c r="D5339" s="11">
        <v>6.4022700000000002E-2</v>
      </c>
      <c r="E5339" s="12">
        <v>180678.5857</v>
      </c>
    </row>
    <row r="5340" spans="1:5" x14ac:dyDescent="0.2">
      <c r="A5340" t="s">
        <v>5521</v>
      </c>
      <c r="B5340">
        <v>-123.5939679631</v>
      </c>
      <c r="C5340">
        <v>64.828966375199997</v>
      </c>
      <c r="D5340" s="11">
        <v>4.64228E-2</v>
      </c>
      <c r="E5340" s="12">
        <v>249177.8976</v>
      </c>
    </row>
    <row r="5341" spans="1:5" x14ac:dyDescent="0.2">
      <c r="A5341" t="s">
        <v>5522</v>
      </c>
      <c r="B5341">
        <v>-123.3873473404</v>
      </c>
      <c r="C5341">
        <v>64.666332389999994</v>
      </c>
      <c r="D5341" s="11">
        <v>4.8310100000000002E-2</v>
      </c>
      <c r="E5341" s="12">
        <v>239443.43220000001</v>
      </c>
    </row>
    <row r="5342" spans="1:5" x14ac:dyDescent="0.2">
      <c r="A5342" t="s">
        <v>5523</v>
      </c>
      <c r="B5342">
        <v>-123.1831805838</v>
      </c>
      <c r="C5342">
        <v>64.503407373399995</v>
      </c>
      <c r="D5342" s="11">
        <v>5.9873099999999999E-2</v>
      </c>
      <c r="E5342" s="12">
        <v>193200.7591</v>
      </c>
    </row>
    <row r="5343" spans="1:5" x14ac:dyDescent="0.2">
      <c r="A5343" t="s">
        <v>5524</v>
      </c>
      <c r="B5343">
        <v>-122.9814283706</v>
      </c>
      <c r="C5343">
        <v>64.340197643400003</v>
      </c>
      <c r="D5343" s="11">
        <v>6.7895899999999995E-2</v>
      </c>
      <c r="E5343" s="12">
        <v>170371.48560000001</v>
      </c>
    </row>
    <row r="5344" spans="1:5" x14ac:dyDescent="0.2">
      <c r="A5344" t="s">
        <v>5525</v>
      </c>
      <c r="B5344">
        <v>-122.78205210839999</v>
      </c>
      <c r="C5344">
        <v>64.176709414699999</v>
      </c>
      <c r="D5344" s="11">
        <v>6.3672900000000004E-2</v>
      </c>
      <c r="E5344" s="12">
        <v>181671.08319999999</v>
      </c>
    </row>
    <row r="5345" spans="1:5" x14ac:dyDescent="0.2">
      <c r="A5345" t="s">
        <v>5526</v>
      </c>
      <c r="B5345">
        <v>-122.58501392150001</v>
      </c>
      <c r="C5345">
        <v>64.0129488006</v>
      </c>
      <c r="D5345" s="11">
        <v>5.6173000000000001E-2</v>
      </c>
      <c r="E5345" s="12">
        <v>205926.6735</v>
      </c>
    </row>
    <row r="5346" spans="1:5" x14ac:dyDescent="0.2">
      <c r="A5346" t="s">
        <v>5527</v>
      </c>
      <c r="B5346">
        <v>-122.3902766379</v>
      </c>
      <c r="C5346">
        <v>63.848921815700002</v>
      </c>
      <c r="D5346" s="11">
        <v>6.3060099999999994E-2</v>
      </c>
      <c r="E5346" s="12">
        <v>183436.61660000001</v>
      </c>
    </row>
    <row r="5347" spans="1:5" x14ac:dyDescent="0.2">
      <c r="A5347" t="s">
        <v>5528</v>
      </c>
      <c r="B5347">
        <v>-122.1978037762</v>
      </c>
      <c r="C5347">
        <v>63.684634377599998</v>
      </c>
      <c r="D5347" s="11">
        <v>9.8960300000000001E-2</v>
      </c>
      <c r="E5347" s="12">
        <v>116890.63310000001</v>
      </c>
    </row>
    <row r="5348" spans="1:5" x14ac:dyDescent="0.2">
      <c r="A5348" t="s">
        <v>5529</v>
      </c>
      <c r="B5348">
        <v>-122.00755953239999</v>
      </c>
      <c r="C5348">
        <v>63.520092309900001</v>
      </c>
      <c r="D5348" s="11">
        <v>6.4599799999999999E-2</v>
      </c>
      <c r="E5348" s="12">
        <v>179064.55239999999</v>
      </c>
    </row>
    <row r="5349" spans="1:5" x14ac:dyDescent="0.2">
      <c r="A5349" t="s">
        <v>5530</v>
      </c>
      <c r="B5349">
        <v>-121.8195087675</v>
      </c>
      <c r="C5349">
        <v>63.355301343199997</v>
      </c>
      <c r="D5349" s="11">
        <v>7.9399200000000003E-2</v>
      </c>
      <c r="E5349" s="12">
        <v>145688.24609999999</v>
      </c>
    </row>
    <row r="5350" spans="1:5" x14ac:dyDescent="0.2">
      <c r="A5350" t="s">
        <v>5531</v>
      </c>
      <c r="B5350">
        <v>-121.6336169946</v>
      </c>
      <c r="C5350">
        <v>63.190267118400001</v>
      </c>
      <c r="D5350" s="11">
        <v>6.9336700000000001E-2</v>
      </c>
      <c r="E5350" s="12">
        <v>166831.31760000001</v>
      </c>
    </row>
    <row r="5351" spans="1:5" x14ac:dyDescent="0.2">
      <c r="A5351" t="s">
        <v>5532</v>
      </c>
      <c r="B5351">
        <v>-121.4498503666</v>
      </c>
      <c r="C5351">
        <v>63.024995187499997</v>
      </c>
      <c r="D5351" s="11">
        <v>5.5055399999999997E-2</v>
      </c>
      <c r="E5351" s="12">
        <v>210106.88430000001</v>
      </c>
    </row>
    <row r="5352" spans="1:5" x14ac:dyDescent="0.2">
      <c r="A5352" t="s">
        <v>5533</v>
      </c>
      <c r="B5352">
        <v>-121.2681756641</v>
      </c>
      <c r="C5352">
        <v>62.859491016299998</v>
      </c>
      <c r="D5352" s="11">
        <v>6.5588999999999995E-2</v>
      </c>
      <c r="E5352" s="12">
        <v>176363.7248</v>
      </c>
    </row>
    <row r="5353" spans="1:5" x14ac:dyDescent="0.2">
      <c r="A5353" t="s">
        <v>5534</v>
      </c>
      <c r="B5353">
        <v>-121.08856028300001</v>
      </c>
      <c r="C5353">
        <v>62.693759986300002</v>
      </c>
      <c r="D5353" s="11">
        <v>6.2426000000000002E-2</v>
      </c>
      <c r="E5353" s="12">
        <v>185299.73509999999</v>
      </c>
    </row>
    <row r="5354" spans="1:5" x14ac:dyDescent="0.2">
      <c r="A5354" t="s">
        <v>5535</v>
      </c>
      <c r="B5354">
        <v>-120.9109722229</v>
      </c>
      <c r="C5354">
        <v>62.527807396100002</v>
      </c>
      <c r="D5354" s="11">
        <v>5.5615699999999997E-2</v>
      </c>
      <c r="E5354" s="12">
        <v>207990.22769999999</v>
      </c>
    </row>
    <row r="5355" spans="1:5" x14ac:dyDescent="0.2">
      <c r="A5355" t="s">
        <v>5536</v>
      </c>
      <c r="B5355">
        <v>-120.7353800751</v>
      </c>
      <c r="C5355">
        <v>62.361638463600002</v>
      </c>
      <c r="D5355" s="11">
        <v>5.50181E-2</v>
      </c>
      <c r="E5355" s="12">
        <v>210249.39430000001</v>
      </c>
    </row>
    <row r="5356" spans="1:5" x14ac:dyDescent="0.2">
      <c r="A5356" t="s">
        <v>5537</v>
      </c>
      <c r="B5356">
        <v>-120.5617530114</v>
      </c>
      <c r="C5356">
        <v>62.195258327600001</v>
      </c>
      <c r="D5356" s="11">
        <v>6.1672699999999997E-2</v>
      </c>
      <c r="E5356" s="12">
        <v>187563.13750000001</v>
      </c>
    </row>
    <row r="5357" spans="1:5" x14ac:dyDescent="0.2">
      <c r="A5357" t="s">
        <v>5538</v>
      </c>
      <c r="B5357">
        <v>-120.39006077249999</v>
      </c>
      <c r="C5357">
        <v>62.028672049400001</v>
      </c>
      <c r="D5357" s="11">
        <v>5.1845500000000003E-2</v>
      </c>
      <c r="E5357" s="12">
        <v>223115.5043</v>
      </c>
    </row>
    <row r="5358" spans="1:5" x14ac:dyDescent="0.2">
      <c r="A5358" t="s">
        <v>5539</v>
      </c>
      <c r="B5358">
        <v>-120.22027365709999</v>
      </c>
      <c r="C5358">
        <v>61.861884615000001</v>
      </c>
      <c r="D5358" s="11">
        <v>4.8321099999999999E-2</v>
      </c>
      <c r="E5358" s="12">
        <v>239388.71049999999</v>
      </c>
    </row>
    <row r="5359" spans="1:5" x14ac:dyDescent="0.2">
      <c r="A5359" t="s">
        <v>5540</v>
      </c>
      <c r="B5359">
        <v>-120.0523625105</v>
      </c>
      <c r="C5359">
        <v>61.694900935900002</v>
      </c>
      <c r="D5359" s="11">
        <v>7.1596199999999999E-2</v>
      </c>
      <c r="E5359" s="12">
        <v>161566.27470000001</v>
      </c>
    </row>
    <row r="5360" spans="1:5" x14ac:dyDescent="0.2">
      <c r="A5360" t="s">
        <v>5541</v>
      </c>
      <c r="B5360">
        <v>-119.8862987144</v>
      </c>
      <c r="C5360">
        <v>61.527725851500001</v>
      </c>
      <c r="D5360" s="11">
        <v>7.6168700000000006E-2</v>
      </c>
      <c r="E5360" s="12">
        <v>151867.1747</v>
      </c>
    </row>
    <row r="5361" spans="1:5" x14ac:dyDescent="0.2">
      <c r="A5361" t="s">
        <v>5542</v>
      </c>
      <c r="B5361">
        <v>-119.7220541759</v>
      </c>
      <c r="C5361">
        <v>61.360364129899999</v>
      </c>
      <c r="D5361" s="11">
        <v>8.7048600000000004E-2</v>
      </c>
      <c r="E5361" s="12">
        <v>132885.9124</v>
      </c>
    </row>
    <row r="5362" spans="1:5" x14ac:dyDescent="0.2">
      <c r="A5362" t="s">
        <v>5543</v>
      </c>
      <c r="B5362">
        <v>-119.559601317</v>
      </c>
      <c r="C5362">
        <v>61.192820470199997</v>
      </c>
      <c r="D5362" s="11">
        <v>8.3417599999999995E-2</v>
      </c>
      <c r="E5362" s="12">
        <v>138670.10769999999</v>
      </c>
    </row>
    <row r="5363" spans="1:5" x14ac:dyDescent="0.2">
      <c r="A5363" t="s">
        <v>5544</v>
      </c>
      <c r="B5363">
        <v>-119.398913065</v>
      </c>
      <c r="C5363">
        <v>61.025099503299998</v>
      </c>
      <c r="D5363" s="11">
        <v>5.9614899999999998E-2</v>
      </c>
      <c r="E5363" s="12">
        <v>194037.39110000001</v>
      </c>
    </row>
    <row r="5364" spans="1:5" x14ac:dyDescent="0.2">
      <c r="A5364" t="s">
        <v>5545</v>
      </c>
      <c r="B5364">
        <v>-119.2399628416</v>
      </c>
      <c r="C5364">
        <v>60.857205793600002</v>
      </c>
      <c r="D5364" s="11">
        <v>6.3474000000000003E-2</v>
      </c>
      <c r="E5364" s="12">
        <v>182240.5472</v>
      </c>
    </row>
    <row r="5365" spans="1:5" x14ac:dyDescent="0.2">
      <c r="A5365" t="s">
        <v>5546</v>
      </c>
      <c r="B5365">
        <v>-119.08272455389999</v>
      </c>
      <c r="C5365">
        <v>60.689143840500002</v>
      </c>
      <c r="D5365" s="11">
        <v>6.8347099999999994E-2</v>
      </c>
      <c r="E5365" s="12">
        <v>169246.8879</v>
      </c>
    </row>
    <row r="5366" spans="1:5" x14ac:dyDescent="0.2">
      <c r="A5366" t="s">
        <v>5547</v>
      </c>
      <c r="B5366">
        <v>-118.92717258410001</v>
      </c>
      <c r="C5366">
        <v>60.520918079499999</v>
      </c>
      <c r="D5366" s="11">
        <v>8.6446400000000007E-2</v>
      </c>
      <c r="E5366" s="12">
        <v>133811.55540000001</v>
      </c>
    </row>
    <row r="5367" spans="1:5" x14ac:dyDescent="0.2">
      <c r="A5367" t="s">
        <v>5548</v>
      </c>
      <c r="B5367">
        <v>-118.77328178019999</v>
      </c>
      <c r="C5367">
        <v>60.352532883899997</v>
      </c>
      <c r="D5367" s="11">
        <v>7.52887E-2</v>
      </c>
      <c r="E5367" s="12">
        <v>153642.20689999999</v>
      </c>
    </row>
    <row r="5368" spans="1:5" x14ac:dyDescent="0.2">
      <c r="A5368" t="s">
        <v>5549</v>
      </c>
      <c r="B5368">
        <v>-118.621027447</v>
      </c>
      <c r="C5368">
        <v>60.183992565499999</v>
      </c>
      <c r="D5368" s="11">
        <v>6.0484499999999997E-2</v>
      </c>
      <c r="E5368" s="12">
        <v>191247.875</v>
      </c>
    </row>
    <row r="5369" spans="1:5" x14ac:dyDescent="0.2">
      <c r="A5369" t="s">
        <v>5550</v>
      </c>
      <c r="B5369">
        <v>-118.4703853365</v>
      </c>
      <c r="C5369">
        <v>60.0153013766</v>
      </c>
      <c r="D5369" s="11">
        <v>7.5752799999999995E-2</v>
      </c>
      <c r="E5369" s="12">
        <v>152701.0447</v>
      </c>
    </row>
    <row r="5370" spans="1:5" x14ac:dyDescent="0.2">
      <c r="A5370" t="s">
        <v>5551</v>
      </c>
      <c r="B5370">
        <v>-118.3213316392</v>
      </c>
      <c r="C5370">
        <v>59.846463510500001</v>
      </c>
      <c r="D5370" s="11">
        <v>5.9531399999999998E-2</v>
      </c>
      <c r="E5370" s="12">
        <v>194309.5202</v>
      </c>
    </row>
    <row r="5371" spans="1:5" x14ac:dyDescent="0.2">
      <c r="A5371" t="s">
        <v>5552</v>
      </c>
      <c r="B5371">
        <v>-118.1738429752</v>
      </c>
      <c r="C5371">
        <v>59.677483103299998</v>
      </c>
      <c r="D5371" s="11">
        <v>5.4110800000000001E-2</v>
      </c>
      <c r="E5371" s="12">
        <v>213774.65410000001</v>
      </c>
    </row>
    <row r="5372" spans="1:5" x14ac:dyDescent="0.2">
      <c r="A5372" t="s">
        <v>5553</v>
      </c>
      <c r="B5372">
        <v>-118.02789638589999</v>
      </c>
      <c r="C5372">
        <v>59.508364234699997</v>
      </c>
      <c r="D5372" s="11">
        <v>5.9152799999999998E-2</v>
      </c>
      <c r="E5372" s="12">
        <v>195553.42240000001</v>
      </c>
    </row>
    <row r="5373" spans="1:5" x14ac:dyDescent="0.2">
      <c r="A5373" t="s">
        <v>5554</v>
      </c>
      <c r="B5373">
        <v>-117.88346932509999</v>
      </c>
      <c r="C5373">
        <v>59.339110929299999</v>
      </c>
      <c r="D5373" s="11">
        <v>9.7406900000000005E-2</v>
      </c>
      <c r="E5373" s="12">
        <v>118754.7748</v>
      </c>
    </row>
    <row r="5374" spans="1:5" x14ac:dyDescent="0.2">
      <c r="A5374" t="s">
        <v>5555</v>
      </c>
      <c r="B5374">
        <v>-117.74053965100001</v>
      </c>
      <c r="C5374">
        <v>59.169727157399997</v>
      </c>
      <c r="D5374" s="11">
        <v>8.0083299999999996E-2</v>
      </c>
      <c r="E5374" s="12">
        <v>144443.71410000001</v>
      </c>
    </row>
    <row r="5375" spans="1:5" x14ac:dyDescent="0.2">
      <c r="A5375" t="s">
        <v>5556</v>
      </c>
      <c r="B5375">
        <v>-117.59908561829999</v>
      </c>
      <c r="C5375">
        <v>59.000216836699998</v>
      </c>
      <c r="D5375" s="11">
        <v>7.2174699999999994E-2</v>
      </c>
      <c r="E5375" s="12">
        <v>160271.2151</v>
      </c>
    </row>
    <row r="5376" spans="1:5" x14ac:dyDescent="0.2">
      <c r="A5376" t="s">
        <v>5557</v>
      </c>
      <c r="B5376">
        <v>-117.4590858696</v>
      </c>
      <c r="C5376">
        <v>58.8305838327</v>
      </c>
      <c r="D5376" s="11">
        <v>6.9091399999999997E-2</v>
      </c>
      <c r="E5376" s="12">
        <v>167423.54620000001</v>
      </c>
    </row>
    <row r="5377" spans="1:5" x14ac:dyDescent="0.2">
      <c r="A5377" t="s">
        <v>5558</v>
      </c>
      <c r="B5377">
        <v>-117.3205194283</v>
      </c>
      <c r="C5377">
        <v>58.660831960099998</v>
      </c>
      <c r="D5377" s="11">
        <v>6.4793299999999998E-2</v>
      </c>
      <c r="E5377" s="12">
        <v>178529.76490000001</v>
      </c>
    </row>
    <row r="5378" spans="1:5" x14ac:dyDescent="0.2">
      <c r="A5378" t="s">
        <v>5559</v>
      </c>
      <c r="B5378">
        <v>-117.1833656906</v>
      </c>
      <c r="C5378">
        <v>58.490964983700003</v>
      </c>
      <c r="D5378" s="11">
        <v>6.14426E-2</v>
      </c>
      <c r="E5378" s="12">
        <v>188265.6257</v>
      </c>
    </row>
    <row r="5379" spans="1:5" x14ac:dyDescent="0.2">
      <c r="A5379" t="s">
        <v>5560</v>
      </c>
      <c r="B5379">
        <v>-117.0476044182</v>
      </c>
      <c r="C5379">
        <v>58.320986619300001</v>
      </c>
      <c r="D5379" s="11">
        <v>5.7849999999999999E-2</v>
      </c>
      <c r="E5379" s="12">
        <v>199957.3805</v>
      </c>
    </row>
    <row r="5380" spans="1:5" x14ac:dyDescent="0.2">
      <c r="A5380" t="s">
        <v>5561</v>
      </c>
      <c r="B5380">
        <v>-116.9132157308</v>
      </c>
      <c r="C5380">
        <v>58.1509005347</v>
      </c>
      <c r="D5380" s="11">
        <v>5.8201599999999999E-2</v>
      </c>
      <c r="E5380" s="12">
        <v>198749.20240000001</v>
      </c>
    </row>
    <row r="5381" spans="1:5" x14ac:dyDescent="0.2">
      <c r="A5381" t="s">
        <v>5562</v>
      </c>
      <c r="B5381">
        <v>-116.7801800992</v>
      </c>
      <c r="C5381">
        <v>57.980710350899997</v>
      </c>
      <c r="D5381" s="11">
        <v>4.6885499999999997E-2</v>
      </c>
      <c r="E5381" s="12">
        <v>246718.75820000001</v>
      </c>
    </row>
    <row r="5382" spans="1:5" x14ac:dyDescent="0.2">
      <c r="A5382" t="s">
        <v>5563</v>
      </c>
      <c r="B5382">
        <v>-116.6484783379</v>
      </c>
      <c r="C5382">
        <v>57.810419642299998</v>
      </c>
      <c r="D5382" s="11">
        <v>7.7970600000000001E-2</v>
      </c>
      <c r="E5382" s="12">
        <v>148357.49609999999</v>
      </c>
    </row>
    <row r="5383" spans="1:5" x14ac:dyDescent="0.2">
      <c r="A5383" t="s">
        <v>5564</v>
      </c>
      <c r="B5383">
        <v>-116.51809159859999</v>
      </c>
      <c r="C5383">
        <v>57.640031938500002</v>
      </c>
      <c r="D5383" s="11">
        <v>8.6082400000000003E-2</v>
      </c>
      <c r="E5383" s="12">
        <v>134377.40909999999</v>
      </c>
    </row>
    <row r="5384" spans="1:5" x14ac:dyDescent="0.2">
      <c r="A5384" t="s">
        <v>5565</v>
      </c>
      <c r="B5384">
        <v>-116.3890013633</v>
      </c>
      <c r="C5384">
        <v>57.469550724299999</v>
      </c>
      <c r="D5384" s="11">
        <v>7.8728199999999998E-2</v>
      </c>
      <c r="E5384" s="12">
        <v>146929.9583</v>
      </c>
    </row>
    <row r="5385" spans="1:5" x14ac:dyDescent="0.2">
      <c r="A5385" t="s">
        <v>5566</v>
      </c>
      <c r="B5385">
        <v>-116.2611894376</v>
      </c>
      <c r="C5385">
        <v>57.298979441199997</v>
      </c>
      <c r="D5385" s="11">
        <v>7.4630799999999997E-2</v>
      </c>
      <c r="E5385" s="12">
        <v>154996.62539999999</v>
      </c>
    </row>
    <row r="5386" spans="1:5" x14ac:dyDescent="0.2">
      <c r="A5386" t="s">
        <v>5567</v>
      </c>
      <c r="B5386">
        <v>-116.1346379446</v>
      </c>
      <c r="C5386">
        <v>57.128321487699999</v>
      </c>
      <c r="D5386" s="11">
        <v>6.4316499999999999E-2</v>
      </c>
      <c r="E5386" s="12">
        <v>179853.20449999999</v>
      </c>
    </row>
    <row r="5387" spans="1:5" x14ac:dyDescent="0.2">
      <c r="A5387" t="s">
        <v>5568</v>
      </c>
      <c r="B5387">
        <v>-116.009329318</v>
      </c>
      <c r="C5387">
        <v>56.957580220499999</v>
      </c>
      <c r="D5387" s="11">
        <v>4.6651999999999999E-2</v>
      </c>
      <c r="E5387" s="12">
        <v>247953.63800000001</v>
      </c>
    </row>
    <row r="5388" spans="1:5" x14ac:dyDescent="0.2">
      <c r="A5388" t="s">
        <v>5569</v>
      </c>
      <c r="B5388">
        <v>-115.8852462966</v>
      </c>
      <c r="C5388">
        <v>56.786758955000003</v>
      </c>
      <c r="D5388" s="11">
        <v>5.4122999999999998E-2</v>
      </c>
      <c r="E5388" s="12">
        <v>213726.65229999999</v>
      </c>
    </row>
    <row r="5389" spans="1:5" x14ac:dyDescent="0.2">
      <c r="A5389" t="s">
        <v>5570</v>
      </c>
      <c r="B5389">
        <v>-115.76237191760001</v>
      </c>
      <c r="C5389">
        <v>56.615860966200003</v>
      </c>
      <c r="D5389" s="11">
        <v>5.7623099999999997E-2</v>
      </c>
      <c r="E5389" s="12">
        <v>200744.68</v>
      </c>
    </row>
    <row r="5390" spans="1:5" x14ac:dyDescent="0.2">
      <c r="A5390" t="s">
        <v>5571</v>
      </c>
      <c r="B5390">
        <v>-115.64068951119999</v>
      </c>
      <c r="C5390">
        <v>56.444889489399998</v>
      </c>
      <c r="D5390" s="11">
        <v>6.1436900000000003E-2</v>
      </c>
      <c r="E5390" s="12">
        <v>188283.12640000001</v>
      </c>
    </row>
    <row r="5391" spans="1:5" x14ac:dyDescent="0.2">
      <c r="A5391" t="s">
        <v>5572</v>
      </c>
      <c r="B5391">
        <v>-115.52018269440001</v>
      </c>
      <c r="C5391">
        <v>56.273847720799999</v>
      </c>
      <c r="D5391" s="11">
        <v>4.9680700000000001E-2</v>
      </c>
      <c r="E5391" s="12">
        <v>232837.2249</v>
      </c>
    </row>
    <row r="5392" spans="1:5" x14ac:dyDescent="0.2">
      <c r="A5392" t="s">
        <v>5573</v>
      </c>
      <c r="B5392">
        <v>-115.4008353654</v>
      </c>
      <c r="C5392">
        <v>56.102738818600002</v>
      </c>
      <c r="D5392" s="11">
        <v>4.2102399999999998E-2</v>
      </c>
      <c r="E5392" s="12">
        <v>274747.141</v>
      </c>
    </row>
    <row r="5393" spans="1:5" x14ac:dyDescent="0.2">
      <c r="A5393" t="s">
        <v>5574</v>
      </c>
      <c r="B5393">
        <v>-115.2826316984</v>
      </c>
      <c r="C5393">
        <v>55.931565903100001</v>
      </c>
      <c r="D5393" s="11">
        <v>3.9112899999999999E-2</v>
      </c>
      <c r="E5393" s="12">
        <v>295747.1839</v>
      </c>
    </row>
    <row r="5394" spans="1:5" x14ac:dyDescent="0.2">
      <c r="A5394" t="s">
        <v>5575</v>
      </c>
      <c r="B5394">
        <v>-115.1655561375</v>
      </c>
      <c r="C5394">
        <v>55.760332057799999</v>
      </c>
      <c r="D5394" s="11">
        <v>5.0506099999999998E-2</v>
      </c>
      <c r="E5394" s="12">
        <v>229032.19320000001</v>
      </c>
    </row>
    <row r="5395" spans="1:5" x14ac:dyDescent="0.2">
      <c r="A5395" t="s">
        <v>5576</v>
      </c>
      <c r="B5395">
        <v>-115.04959339209999</v>
      </c>
      <c r="C5395">
        <v>55.589040329900001</v>
      </c>
      <c r="D5395" s="11">
        <v>5.1092899999999997E-2</v>
      </c>
      <c r="E5395" s="12">
        <v>226401.64600000001</v>
      </c>
    </row>
    <row r="5396" spans="1:5" x14ac:dyDescent="0.2">
      <c r="A5396" t="s">
        <v>5577</v>
      </c>
      <c r="B5396">
        <v>-114.93472843089999</v>
      </c>
      <c r="C5396">
        <v>55.417693731</v>
      </c>
      <c r="D5396" s="11">
        <v>3.3699100000000003E-2</v>
      </c>
      <c r="E5396" s="12">
        <v>343258.78100000002</v>
      </c>
    </row>
    <row r="5397" spans="1:5" x14ac:dyDescent="0.2">
      <c r="A5397" t="s">
        <v>5578</v>
      </c>
      <c r="B5397">
        <v>-114.8209464776</v>
      </c>
      <c r="C5397">
        <v>55.2462952375</v>
      </c>
      <c r="D5397" s="11">
        <v>4.2882499999999997E-2</v>
      </c>
      <c r="E5397" s="12">
        <v>269749.46039999998</v>
      </c>
    </row>
    <row r="5398" spans="1:5" x14ac:dyDescent="0.2">
      <c r="A5398" t="s">
        <v>5579</v>
      </c>
      <c r="B5398">
        <v>-114.7082330052</v>
      </c>
      <c r="C5398">
        <v>55.0748477916</v>
      </c>
      <c r="D5398" s="11">
        <v>4.8306399999999999E-2</v>
      </c>
      <c r="E5398" s="12">
        <v>239461.60389999999</v>
      </c>
    </row>
    <row r="5399" spans="1:5" x14ac:dyDescent="0.2">
      <c r="A5399" t="s">
        <v>5580</v>
      </c>
      <c r="B5399">
        <v>-114.5965737316</v>
      </c>
      <c r="C5399">
        <v>54.903354301599997</v>
      </c>
      <c r="D5399" s="11">
        <v>6.8074700000000002E-2</v>
      </c>
      <c r="E5399" s="12">
        <v>169923.99040000001</v>
      </c>
    </row>
    <row r="5400" spans="1:5" x14ac:dyDescent="0.2">
      <c r="A5400" t="s">
        <v>5581</v>
      </c>
      <c r="B5400">
        <v>-114.4859546145</v>
      </c>
      <c r="C5400">
        <v>54.731817642400003</v>
      </c>
      <c r="D5400" s="11">
        <v>6.7358600000000005E-2</v>
      </c>
      <c r="E5400" s="12">
        <v>171730.42910000001</v>
      </c>
    </row>
    <row r="5401" spans="1:5" x14ac:dyDescent="0.2">
      <c r="A5401" t="s">
        <v>5582</v>
      </c>
      <c r="B5401">
        <v>-114.376361847</v>
      </c>
      <c r="C5401">
        <v>54.560240656399998</v>
      </c>
      <c r="D5401" s="11">
        <v>7.0871100000000006E-2</v>
      </c>
      <c r="E5401" s="12">
        <v>163219.36550000001</v>
      </c>
    </row>
    <row r="5402" spans="1:5" x14ac:dyDescent="0.2">
      <c r="A5402" t="s">
        <v>5583</v>
      </c>
      <c r="B5402">
        <v>-114.2677818526</v>
      </c>
      <c r="C5402">
        <v>54.388626153600001</v>
      </c>
      <c r="D5402" s="11">
        <v>4.4825299999999998E-2</v>
      </c>
      <c r="E5402" s="12">
        <v>258057.7114</v>
      </c>
    </row>
    <row r="5403" spans="1:5" x14ac:dyDescent="0.2">
      <c r="A5403" t="s">
        <v>5584</v>
      </c>
      <c r="B5403">
        <v>-114.1602012811</v>
      </c>
      <c r="C5403">
        <v>54.2169769128</v>
      </c>
      <c r="D5403" s="11">
        <v>4.0063599999999998E-2</v>
      </c>
      <c r="E5403" s="12">
        <v>288728.71549999999</v>
      </c>
    </row>
    <row r="5404" spans="1:5" x14ac:dyDescent="0.2">
      <c r="A5404" t="s">
        <v>5585</v>
      </c>
      <c r="B5404">
        <v>-114.0536070042</v>
      </c>
      <c r="C5404">
        <v>54.045295681299997</v>
      </c>
      <c r="D5404" s="11">
        <v>3.6890199999999998E-2</v>
      </c>
      <c r="E5404" s="12">
        <v>313566.16800000001</v>
      </c>
    </row>
    <row r="5405" spans="1:5" x14ac:dyDescent="0.2">
      <c r="A5405" t="s">
        <v>5586</v>
      </c>
      <c r="B5405">
        <v>-113.9479861107</v>
      </c>
      <c r="C5405">
        <v>53.873585175999999</v>
      </c>
      <c r="D5405" s="11">
        <v>3.7027299999999999E-2</v>
      </c>
      <c r="E5405" s="12">
        <v>312405.20010000002</v>
      </c>
    </row>
    <row r="5406" spans="1:5" x14ac:dyDescent="0.2">
      <c r="A5406" t="s">
        <v>5587</v>
      </c>
      <c r="B5406">
        <v>-113.84332590299999</v>
      </c>
      <c r="C5406">
        <v>53.7018480837</v>
      </c>
      <c r="D5406" s="11">
        <v>3.9848500000000002E-2</v>
      </c>
      <c r="E5406" s="12">
        <v>290287.81219999999</v>
      </c>
    </row>
    <row r="5407" spans="1:5" x14ac:dyDescent="0.2">
      <c r="A5407" t="s">
        <v>5588</v>
      </c>
      <c r="B5407">
        <v>-113.7396138924</v>
      </c>
      <c r="C5407">
        <v>53.5300870616</v>
      </c>
      <c r="D5407" s="11">
        <v>4.2132299999999998E-2</v>
      </c>
      <c r="E5407" s="12">
        <v>274552.45760000002</v>
      </c>
    </row>
    <row r="5408" spans="1:5" x14ac:dyDescent="0.2">
      <c r="A5408" t="s">
        <v>5589</v>
      </c>
      <c r="B5408">
        <v>-113.6368377955</v>
      </c>
      <c r="C5408">
        <v>53.358304737799997</v>
      </c>
      <c r="D5408" s="11">
        <v>3.9413799999999999E-2</v>
      </c>
      <c r="E5408" s="12">
        <v>293489.39620000002</v>
      </c>
    </row>
    <row r="5409" spans="1:5" x14ac:dyDescent="0.2">
      <c r="A5409" t="s">
        <v>5590</v>
      </c>
      <c r="B5409">
        <v>-113.5349855299</v>
      </c>
      <c r="C5409">
        <v>53.186503711699999</v>
      </c>
      <c r="D5409" s="11">
        <v>3.4943399999999999E-2</v>
      </c>
      <c r="E5409" s="12">
        <v>331035.99109999998</v>
      </c>
    </row>
    <row r="5410" spans="1:5" x14ac:dyDescent="0.2">
      <c r="A5410" t="s">
        <v>5591</v>
      </c>
      <c r="B5410">
        <v>-113.4340452104</v>
      </c>
      <c r="C5410">
        <v>53.014686554400001</v>
      </c>
      <c r="D5410" s="11">
        <v>3.6272499999999999E-2</v>
      </c>
      <c r="E5410" s="12">
        <v>318906.06849999999</v>
      </c>
    </row>
    <row r="5411" spans="1:5" x14ac:dyDescent="0.2">
      <c r="A5411" t="s">
        <v>5592</v>
      </c>
      <c r="B5411">
        <v>-113.3340051456</v>
      </c>
      <c r="C5411">
        <v>52.842855809500001</v>
      </c>
      <c r="D5411" s="11">
        <v>3.6997799999999997E-2</v>
      </c>
      <c r="E5411" s="12">
        <v>312654.62890000001</v>
      </c>
    </row>
    <row r="5412" spans="1:5" x14ac:dyDescent="0.2">
      <c r="A5412" t="s">
        <v>5593</v>
      </c>
      <c r="B5412">
        <v>-113.2348538336</v>
      </c>
      <c r="C5412">
        <v>52.671013993000003</v>
      </c>
      <c r="D5412" s="11">
        <v>3.4938400000000001E-2</v>
      </c>
      <c r="E5412" s="12">
        <v>331083.33270000003</v>
      </c>
    </row>
    <row r="5413" spans="1:5" x14ac:dyDescent="0.2">
      <c r="A5413" t="s">
        <v>5594</v>
      </c>
      <c r="B5413">
        <v>-113.1365799589</v>
      </c>
      <c r="C5413">
        <v>52.499163594099997</v>
      </c>
      <c r="D5413" s="11">
        <v>3.8707699999999998E-2</v>
      </c>
      <c r="E5413" s="12">
        <v>298843.02639999997</v>
      </c>
    </row>
    <row r="5414" spans="1:5" x14ac:dyDescent="0.2">
      <c r="A5414" t="s">
        <v>5595</v>
      </c>
      <c r="B5414">
        <v>-113.03917238850001</v>
      </c>
      <c r="C5414">
        <v>52.327307075599997</v>
      </c>
      <c r="D5414" s="11">
        <v>3.8784199999999998E-2</v>
      </c>
      <c r="E5414" s="12">
        <v>298253.15870000003</v>
      </c>
    </row>
    <row r="5415" spans="1:5" x14ac:dyDescent="0.2">
      <c r="A5415" t="s">
        <v>5596</v>
      </c>
      <c r="B5415">
        <v>-112.9426201686</v>
      </c>
      <c r="C5415">
        <v>52.155446873899997</v>
      </c>
      <c r="D5415" s="11">
        <v>3.5464900000000001E-2</v>
      </c>
      <c r="E5415" s="12">
        <v>326168.28539999999</v>
      </c>
    </row>
    <row r="5416" spans="1:5" x14ac:dyDescent="0.2">
      <c r="A5416" t="s">
        <v>5597</v>
      </c>
      <c r="B5416">
        <v>-112.84691252109999</v>
      </c>
      <c r="C5416">
        <v>51.983585400000003</v>
      </c>
      <c r="D5416" s="11">
        <v>3.8261799999999999E-2</v>
      </c>
      <c r="E5416" s="12">
        <v>302325.44689999998</v>
      </c>
    </row>
    <row r="5417" spans="1:5" x14ac:dyDescent="0.2">
      <c r="A5417" t="s">
        <v>5598</v>
      </c>
      <c r="B5417">
        <v>-112.75203884050001</v>
      </c>
      <c r="C5417">
        <v>51.811725039400002</v>
      </c>
      <c r="D5417" s="11">
        <v>3.89112E-2</v>
      </c>
      <c r="E5417" s="12">
        <v>297280.26319999999</v>
      </c>
    </row>
    <row r="5418" spans="1:5" x14ac:dyDescent="0.2">
      <c r="A5418" t="s">
        <v>5599</v>
      </c>
      <c r="B5418">
        <v>-112.6579886903</v>
      </c>
      <c r="C5418">
        <v>51.639868152799998</v>
      </c>
      <c r="D5418" s="11">
        <v>4.3712000000000001E-2</v>
      </c>
      <c r="E5418" s="12">
        <v>264630.50469999999</v>
      </c>
    </row>
    <row r="5419" spans="1:5" x14ac:dyDescent="0.2">
      <c r="A5419" t="s">
        <v>5600</v>
      </c>
      <c r="B5419">
        <v>-112.5647518001</v>
      </c>
      <c r="C5419">
        <v>51.468017076099997</v>
      </c>
      <c r="D5419" s="11">
        <v>4.8782399999999997E-2</v>
      </c>
      <c r="E5419" s="12">
        <v>237125.17869999999</v>
      </c>
    </row>
    <row r="5420" spans="1:5" x14ac:dyDescent="0.2">
      <c r="A5420" t="s">
        <v>5601</v>
      </c>
      <c r="B5420">
        <v>-112.47231806240001</v>
      </c>
      <c r="C5420">
        <v>51.296174121100002</v>
      </c>
      <c r="D5420" s="11">
        <v>3.9789499999999998E-2</v>
      </c>
      <c r="E5420" s="12">
        <v>290717.93550000002</v>
      </c>
    </row>
    <row r="5421" spans="1:5" x14ac:dyDescent="0.2">
      <c r="A5421" t="s">
        <v>5602</v>
      </c>
      <c r="B5421">
        <v>-112.3806775293</v>
      </c>
      <c r="C5421">
        <v>51.124341575800003</v>
      </c>
      <c r="D5421" s="11">
        <v>3.8141099999999997E-2</v>
      </c>
      <c r="E5421" s="12">
        <v>303282.16529999999</v>
      </c>
    </row>
    <row r="5422" spans="1:5" x14ac:dyDescent="0.2">
      <c r="A5422" t="s">
        <v>5603</v>
      </c>
      <c r="B5422">
        <v>-112.28982041010001</v>
      </c>
      <c r="C5422">
        <v>50.952521704500001</v>
      </c>
      <c r="D5422" s="11">
        <v>4.3846700000000002E-2</v>
      </c>
      <c r="E5422" s="12">
        <v>263817.42580000003</v>
      </c>
    </row>
    <row r="5423" spans="1:5" x14ac:dyDescent="0.2">
      <c r="A5423" t="s">
        <v>5604</v>
      </c>
      <c r="B5423">
        <v>-112.1997370677</v>
      </c>
      <c r="C5423">
        <v>50.780716748400003</v>
      </c>
      <c r="D5423" s="11">
        <v>4.3206099999999997E-2</v>
      </c>
      <c r="E5423" s="12">
        <v>267729.01730000001</v>
      </c>
    </row>
    <row r="5424" spans="1:5" x14ac:dyDescent="0.2">
      <c r="A5424" t="s">
        <v>5605</v>
      </c>
      <c r="B5424">
        <v>-112.1104180161</v>
      </c>
      <c r="C5424">
        <v>50.608928925800001</v>
      </c>
      <c r="D5424" s="11">
        <v>3.7210699999999999E-2</v>
      </c>
      <c r="E5424" s="12">
        <v>310865.5552</v>
      </c>
    </row>
    <row r="5425" spans="1:5" x14ac:dyDescent="0.2">
      <c r="A5425" t="s">
        <v>5606</v>
      </c>
      <c r="B5425">
        <v>-112.0218539175</v>
      </c>
      <c r="C5425">
        <v>50.437160432500001</v>
      </c>
      <c r="D5425" s="11">
        <v>3.4991300000000003E-2</v>
      </c>
      <c r="E5425" s="12">
        <v>330583.01880000002</v>
      </c>
    </row>
    <row r="5426" spans="1:5" x14ac:dyDescent="0.2">
      <c r="A5426" t="s">
        <v>5607</v>
      </c>
      <c r="B5426">
        <v>-111.93403557969999</v>
      </c>
      <c r="C5426">
        <v>50.265413442000003</v>
      </c>
      <c r="D5426" s="11">
        <v>3.5892E-2</v>
      </c>
      <c r="E5426" s="12">
        <v>322287.24890000001</v>
      </c>
    </row>
    <row r="5427" spans="1:5" x14ac:dyDescent="0.2">
      <c r="A5427" t="s">
        <v>5608</v>
      </c>
      <c r="B5427">
        <v>-111.8469539531</v>
      </c>
      <c r="C5427">
        <v>50.093690105900002</v>
      </c>
      <c r="D5427" s="11">
        <v>3.2936899999999998E-2</v>
      </c>
      <c r="E5427" s="12">
        <v>351202.07669999998</v>
      </c>
    </row>
    <row r="5428" spans="1:5" x14ac:dyDescent="0.2">
      <c r="A5428" t="s">
        <v>5609</v>
      </c>
      <c r="B5428">
        <v>-111.7606001285</v>
      </c>
      <c r="C5428">
        <v>49.921992553999999</v>
      </c>
      <c r="D5428" s="11">
        <v>3.3068699999999999E-2</v>
      </c>
      <c r="E5428" s="12">
        <v>349802.68440000003</v>
      </c>
    </row>
    <row r="5429" spans="1:5" x14ac:dyDescent="0.2">
      <c r="A5429" t="s">
        <v>5610</v>
      </c>
      <c r="B5429">
        <v>-111.6749653339</v>
      </c>
      <c r="C5429">
        <v>49.750322894900002</v>
      </c>
      <c r="D5429" s="11">
        <v>3.1656799999999999E-2</v>
      </c>
      <c r="E5429" s="12">
        <v>365403.59600000002</v>
      </c>
    </row>
    <row r="5430" spans="1:5" x14ac:dyDescent="0.2">
      <c r="A5430" t="s">
        <v>5611</v>
      </c>
      <c r="B5430">
        <v>-111.5900409329</v>
      </c>
      <c r="C5430">
        <v>49.5786832163</v>
      </c>
      <c r="D5430" s="11">
        <v>3.1994700000000001E-2</v>
      </c>
      <c r="E5430" s="12">
        <v>361544.8763</v>
      </c>
    </row>
    <row r="5431" spans="1:5" x14ac:dyDescent="0.2">
      <c r="A5431" t="s">
        <v>5612</v>
      </c>
      <c r="B5431">
        <v>-111.505818421</v>
      </c>
      <c r="C5431">
        <v>49.407075584700003</v>
      </c>
      <c r="D5431" s="11">
        <v>3.18074E-2</v>
      </c>
      <c r="E5431" s="12">
        <v>363673.36080000002</v>
      </c>
    </row>
    <row r="5432" spans="1:5" x14ac:dyDescent="0.2">
      <c r="A5432" t="s">
        <v>5613</v>
      </c>
      <c r="B5432">
        <v>-111.42228942440001</v>
      </c>
      <c r="C5432">
        <v>49.235502046500002</v>
      </c>
      <c r="D5432" s="11">
        <v>3.2904500000000003E-2</v>
      </c>
      <c r="E5432" s="12">
        <v>351548.01069999998</v>
      </c>
    </row>
    <row r="5433" spans="1:5" x14ac:dyDescent="0.2">
      <c r="A5433" t="s">
        <v>5614</v>
      </c>
      <c r="B5433">
        <v>-111.3394456967</v>
      </c>
      <c r="C5433">
        <v>49.063964627600001</v>
      </c>
      <c r="D5433" s="11">
        <v>3.2776600000000003E-2</v>
      </c>
      <c r="E5433" s="12">
        <v>352920.3849</v>
      </c>
    </row>
    <row r="5434" spans="1:5" x14ac:dyDescent="0.2">
      <c r="A5434" t="s">
        <v>5615</v>
      </c>
      <c r="B5434">
        <v>-111.2572791173</v>
      </c>
      <c r="C5434">
        <v>48.892465333899999</v>
      </c>
      <c r="D5434" s="11">
        <v>2.7929499999999999E-2</v>
      </c>
      <c r="E5434" s="12">
        <v>414168.00020000001</v>
      </c>
    </row>
    <row r="5435" spans="1:5" x14ac:dyDescent="0.2">
      <c r="A5435" t="s">
        <v>5616</v>
      </c>
      <c r="B5435">
        <v>-131.34639659090001</v>
      </c>
      <c r="C5435">
        <v>69.942833442999998</v>
      </c>
      <c r="D5435" s="11">
        <v>3.2673300000000002E-2</v>
      </c>
      <c r="E5435" s="12">
        <v>354035.56660000002</v>
      </c>
    </row>
    <row r="5436" spans="1:5" x14ac:dyDescent="0.2">
      <c r="A5436" t="s">
        <v>5617</v>
      </c>
      <c r="B5436">
        <v>-131.03683439970001</v>
      </c>
      <c r="C5436">
        <v>69.792917705199997</v>
      </c>
      <c r="D5436" s="11">
        <v>3.34273E-2</v>
      </c>
      <c r="E5436" s="12">
        <v>346049.69939999998</v>
      </c>
    </row>
    <row r="5437" spans="1:5" x14ac:dyDescent="0.2">
      <c r="A5437" t="s">
        <v>5618</v>
      </c>
      <c r="B5437">
        <v>-130.73147258610001</v>
      </c>
      <c r="C5437">
        <v>69.642442741300002</v>
      </c>
      <c r="D5437" s="11">
        <v>3.5891899999999997E-2</v>
      </c>
      <c r="E5437" s="12">
        <v>322287.42839999998</v>
      </c>
    </row>
    <row r="5438" spans="1:5" x14ac:dyDescent="0.2">
      <c r="A5438" t="s">
        <v>5619</v>
      </c>
      <c r="B5438">
        <v>-130.43024002870001</v>
      </c>
      <c r="C5438">
        <v>69.491419795900001</v>
      </c>
      <c r="D5438" s="11">
        <v>3.8644600000000001E-2</v>
      </c>
      <c r="E5438" s="12">
        <v>299330.66450000001</v>
      </c>
    </row>
    <row r="5439" spans="1:5" x14ac:dyDescent="0.2">
      <c r="A5439" t="s">
        <v>5620</v>
      </c>
      <c r="B5439">
        <v>-130.13306677529999</v>
      </c>
      <c r="C5439">
        <v>69.339859895800004</v>
      </c>
      <c r="D5439" s="11">
        <v>4.5951400000000003E-2</v>
      </c>
      <c r="E5439" s="12">
        <v>251733.7617</v>
      </c>
    </row>
    <row r="5440" spans="1:5" x14ac:dyDescent="0.2">
      <c r="A5440" t="s">
        <v>5621</v>
      </c>
      <c r="B5440">
        <v>-129.83988403730001</v>
      </c>
      <c r="C5440">
        <v>69.187773854300005</v>
      </c>
      <c r="D5440" s="11">
        <v>4.6715300000000001E-2</v>
      </c>
      <c r="E5440" s="12">
        <v>247617.3242</v>
      </c>
    </row>
    <row r="5441" spans="1:5" x14ac:dyDescent="0.2">
      <c r="A5441" t="s">
        <v>5622</v>
      </c>
      <c r="B5441">
        <v>-129.55062418270001</v>
      </c>
      <c r="C5441">
        <v>69.035172276300003</v>
      </c>
      <c r="D5441" s="11">
        <v>4.2517100000000002E-2</v>
      </c>
      <c r="E5441" s="12">
        <v>272067.37430000002</v>
      </c>
    </row>
    <row r="5442" spans="1:5" x14ac:dyDescent="0.2">
      <c r="A5442" t="s">
        <v>5623</v>
      </c>
      <c r="B5442">
        <v>-129.26522072829999</v>
      </c>
      <c r="C5442">
        <v>68.882065563200001</v>
      </c>
      <c r="D5442" s="11">
        <v>3.8455999999999997E-2</v>
      </c>
      <c r="E5442" s="12">
        <v>300798.94449999998</v>
      </c>
    </row>
    <row r="5443" spans="1:5" x14ac:dyDescent="0.2">
      <c r="A5443" t="s">
        <v>5624</v>
      </c>
      <c r="B5443">
        <v>-128.9836083303</v>
      </c>
      <c r="C5443">
        <v>68.728463917100001</v>
      </c>
      <c r="D5443" s="11">
        <v>4.9682700000000003E-2</v>
      </c>
      <c r="E5443" s="12">
        <v>232828.06280000001</v>
      </c>
    </row>
    <row r="5444" spans="1:5" x14ac:dyDescent="0.2">
      <c r="A5444" t="s">
        <v>5625</v>
      </c>
      <c r="B5444">
        <v>-128.70572277470001</v>
      </c>
      <c r="C5444">
        <v>68.574377345900004</v>
      </c>
      <c r="D5444" s="11">
        <v>6.9161500000000001E-2</v>
      </c>
      <c r="E5444" s="12">
        <v>167253.93780000001</v>
      </c>
    </row>
    <row r="5445" spans="1:5" x14ac:dyDescent="0.2">
      <c r="A5445" t="s">
        <v>5626</v>
      </c>
      <c r="B5445">
        <v>-128.4315009668</v>
      </c>
      <c r="C5445">
        <v>68.4198156673</v>
      </c>
      <c r="D5445" s="11">
        <v>5.5322200000000002E-2</v>
      </c>
      <c r="E5445" s="12">
        <v>209093.61780000001</v>
      </c>
    </row>
    <row r="5446" spans="1:5" x14ac:dyDescent="0.2">
      <c r="A5446" t="s">
        <v>5627</v>
      </c>
      <c r="B5446">
        <v>-128.16088091969999</v>
      </c>
      <c r="C5446">
        <v>68.264788513400006</v>
      </c>
      <c r="D5446" s="11">
        <v>5.9356600000000002E-2</v>
      </c>
      <c r="E5446" s="12">
        <v>194882.05660000001</v>
      </c>
    </row>
    <row r="5447" spans="1:5" x14ac:dyDescent="0.2">
      <c r="A5447" t="s">
        <v>5628</v>
      </c>
      <c r="B5447">
        <v>-127.8938017424</v>
      </c>
      <c r="C5447">
        <v>68.1093053349</v>
      </c>
      <c r="D5447" s="11">
        <v>5.26784E-2</v>
      </c>
      <c r="E5447" s="12">
        <v>219587.48310000001</v>
      </c>
    </row>
    <row r="5448" spans="1:5" x14ac:dyDescent="0.2">
      <c r="A5448" t="s">
        <v>5629</v>
      </c>
      <c r="B5448">
        <v>-127.6302036276</v>
      </c>
      <c r="C5448">
        <v>67.953375405599999</v>
      </c>
      <c r="D5448" s="11">
        <v>6.1991299999999999E-2</v>
      </c>
      <c r="E5448" s="12">
        <v>186599.0981</v>
      </c>
    </row>
    <row r="5449" spans="1:5" x14ac:dyDescent="0.2">
      <c r="A5449" t="s">
        <v>5630</v>
      </c>
      <c r="B5449">
        <v>-127.3700278383</v>
      </c>
      <c r="C5449">
        <v>67.797007825999998</v>
      </c>
      <c r="D5449" s="11">
        <v>5.33328E-2</v>
      </c>
      <c r="E5449" s="12">
        <v>216893.26689999999</v>
      </c>
    </row>
    <row r="5450" spans="1:5" x14ac:dyDescent="0.2">
      <c r="A5450" t="s">
        <v>5631</v>
      </c>
      <c r="B5450">
        <v>-127.1132166947</v>
      </c>
      <c r="C5450">
        <v>67.640211527600002</v>
      </c>
      <c r="D5450" s="11">
        <v>5.5896700000000001E-2</v>
      </c>
      <c r="E5450" s="12">
        <v>206944.66250000001</v>
      </c>
    </row>
    <row r="5451" spans="1:5" x14ac:dyDescent="0.2">
      <c r="A5451" t="s">
        <v>5632</v>
      </c>
      <c r="B5451">
        <v>-126.85971356020001</v>
      </c>
      <c r="C5451">
        <v>67.482995276899999</v>
      </c>
      <c r="D5451" s="11">
        <v>5.8186399999999999E-2</v>
      </c>
      <c r="E5451" s="12">
        <v>198801.37539999999</v>
      </c>
    </row>
    <row r="5452" spans="1:5" x14ac:dyDescent="0.2">
      <c r="A5452" t="s">
        <v>5633</v>
      </c>
      <c r="B5452">
        <v>-126.6094628276</v>
      </c>
      <c r="C5452">
        <v>67.325367679199999</v>
      </c>
      <c r="D5452" s="11">
        <v>5.6853300000000002E-2</v>
      </c>
      <c r="E5452" s="12">
        <v>203462.6183</v>
      </c>
    </row>
    <row r="5453" spans="1:5" x14ac:dyDescent="0.2">
      <c r="A5453" t="s">
        <v>5634</v>
      </c>
      <c r="B5453">
        <v>-126.3624099046</v>
      </c>
      <c r="C5453">
        <v>67.167337182200001</v>
      </c>
      <c r="D5453" s="11">
        <v>6.1693199999999997E-2</v>
      </c>
      <c r="E5453" s="12">
        <v>187500.94399999999</v>
      </c>
    </row>
    <row r="5454" spans="1:5" x14ac:dyDescent="0.2">
      <c r="A5454" t="s">
        <v>5635</v>
      </c>
      <c r="B5454">
        <v>-126.11850119899999</v>
      </c>
      <c r="C5454">
        <v>67.008912080000002</v>
      </c>
      <c r="D5454" s="11">
        <v>5.8045800000000002E-2</v>
      </c>
      <c r="E5454" s="12">
        <v>199282.7371</v>
      </c>
    </row>
    <row r="5455" spans="1:5" x14ac:dyDescent="0.2">
      <c r="A5455" t="s">
        <v>5636</v>
      </c>
      <c r="B5455">
        <v>-125.8776841044</v>
      </c>
      <c r="C5455">
        <v>66.850100516200001</v>
      </c>
      <c r="D5455" s="11">
        <v>5.2169500000000001E-2</v>
      </c>
      <c r="E5455" s="12">
        <v>221729.84090000001</v>
      </c>
    </row>
    <row r="5456" spans="1:5" x14ac:dyDescent="0.2">
      <c r="A5456" t="s">
        <v>5637</v>
      </c>
      <c r="B5456">
        <v>-125.6399069846</v>
      </c>
      <c r="C5456">
        <v>66.690910487899998</v>
      </c>
      <c r="D5456" s="11">
        <v>5.4165999999999999E-2</v>
      </c>
      <c r="E5456" s="12">
        <v>213557.05790000001</v>
      </c>
    </row>
    <row r="5457" spans="1:5" x14ac:dyDescent="0.2">
      <c r="A5457" t="s">
        <v>5638</v>
      </c>
      <c r="B5457">
        <v>-125.4051191592</v>
      </c>
      <c r="C5457">
        <v>66.531349848900007</v>
      </c>
      <c r="D5457" s="11">
        <v>5.2930199999999997E-2</v>
      </c>
      <c r="E5457" s="12">
        <v>218542.89430000001</v>
      </c>
    </row>
    <row r="5458" spans="1:5" x14ac:dyDescent="0.2">
      <c r="A5458" t="s">
        <v>5639</v>
      </c>
      <c r="B5458">
        <v>-125.17327088810001</v>
      </c>
      <c r="C5458">
        <v>66.371426312899999</v>
      </c>
      <c r="D5458" s="11">
        <v>5.4188100000000003E-2</v>
      </c>
      <c r="E5458" s="12">
        <v>213469.8138</v>
      </c>
    </row>
    <row r="5459" spans="1:5" x14ac:dyDescent="0.2">
      <c r="A5459" t="s">
        <v>5640</v>
      </c>
      <c r="B5459">
        <v>-124.9443133565</v>
      </c>
      <c r="C5459">
        <v>66.211147457300001</v>
      </c>
      <c r="D5459" s="11">
        <v>4.4812499999999998E-2</v>
      </c>
      <c r="E5459" s="12">
        <v>258131.70800000001</v>
      </c>
    </row>
    <row r="5460" spans="1:5" x14ac:dyDescent="0.2">
      <c r="A5460" t="s">
        <v>5641</v>
      </c>
      <c r="B5460">
        <v>-124.7181986594</v>
      </c>
      <c r="C5460">
        <v>66.050520725499993</v>
      </c>
      <c r="D5460" s="11">
        <v>5.4289700000000003E-2</v>
      </c>
      <c r="E5460" s="12">
        <v>213070.21720000001</v>
      </c>
    </row>
    <row r="5461" spans="1:5" x14ac:dyDescent="0.2">
      <c r="A5461" t="s">
        <v>5642</v>
      </c>
      <c r="B5461">
        <v>-124.49487978659999</v>
      </c>
      <c r="C5461">
        <v>65.889553430899994</v>
      </c>
      <c r="D5461" s="11">
        <v>7.3990100000000003E-2</v>
      </c>
      <c r="E5461" s="12">
        <v>156338.94320000001</v>
      </c>
    </row>
    <row r="5462" spans="1:5" x14ac:dyDescent="0.2">
      <c r="A5462" t="s">
        <v>5643</v>
      </c>
      <c r="B5462">
        <v>-124.2743106077</v>
      </c>
      <c r="C5462">
        <v>65.728252759499995</v>
      </c>
      <c r="D5462" s="11">
        <v>6.9780400000000006E-2</v>
      </c>
      <c r="E5462" s="12">
        <v>165770.3351</v>
      </c>
    </row>
    <row r="5463" spans="1:5" x14ac:dyDescent="0.2">
      <c r="A5463" t="s">
        <v>5644</v>
      </c>
      <c r="B5463">
        <v>-124.05644585660001</v>
      </c>
      <c r="C5463">
        <v>65.566625772799995</v>
      </c>
      <c r="D5463" s="11">
        <v>9.4167100000000004E-2</v>
      </c>
      <c r="E5463" s="12">
        <v>122840.5099</v>
      </c>
    </row>
    <row r="5464" spans="1:5" x14ac:dyDescent="0.2">
      <c r="A5464" t="s">
        <v>5645</v>
      </c>
      <c r="B5464">
        <v>-123.8412411166</v>
      </c>
      <c r="C5464">
        <v>65.4046794108</v>
      </c>
      <c r="D5464" s="11">
        <v>8.0126199999999995E-2</v>
      </c>
      <c r="E5464" s="12">
        <v>144366.33970000001</v>
      </c>
    </row>
    <row r="5465" spans="1:5" x14ac:dyDescent="0.2">
      <c r="A5465" t="s">
        <v>5646</v>
      </c>
      <c r="B5465">
        <v>-123.62865280520001</v>
      </c>
      <c r="C5465">
        <v>65.242420494900003</v>
      </c>
      <c r="D5465" s="11">
        <v>5.8242200000000001E-2</v>
      </c>
      <c r="E5465" s="12">
        <v>198610.79430000001</v>
      </c>
    </row>
    <row r="5466" spans="1:5" x14ac:dyDescent="0.2">
      <c r="A5466" t="s">
        <v>5647</v>
      </c>
      <c r="B5466">
        <v>-123.41863815959999</v>
      </c>
      <c r="C5466">
        <v>65.0798557305</v>
      </c>
      <c r="D5466" s="11">
        <v>4.5913500000000003E-2</v>
      </c>
      <c r="E5466" s="12">
        <v>251941.63959999999</v>
      </c>
    </row>
    <row r="5467" spans="1:5" x14ac:dyDescent="0.2">
      <c r="A5467" t="s">
        <v>5648</v>
      </c>
      <c r="B5467">
        <v>-123.21115522140001</v>
      </c>
      <c r="C5467">
        <v>64.916991709800001</v>
      </c>
      <c r="D5467" s="11">
        <v>4.0798399999999999E-2</v>
      </c>
      <c r="E5467" s="12">
        <v>283529.1802</v>
      </c>
    </row>
    <row r="5468" spans="1:5" x14ac:dyDescent="0.2">
      <c r="A5468" t="s">
        <v>5649</v>
      </c>
      <c r="B5468">
        <v>-123.0061628224</v>
      </c>
      <c r="C5468">
        <v>64.753834914199999</v>
      </c>
      <c r="D5468" s="11">
        <v>4.00451E-2</v>
      </c>
      <c r="E5468" s="12">
        <v>288862.68400000001</v>
      </c>
    </row>
    <row r="5469" spans="1:5" x14ac:dyDescent="0.2">
      <c r="A5469" t="s">
        <v>5650</v>
      </c>
      <c r="B5469">
        <v>-122.8036205697</v>
      </c>
      <c r="C5469">
        <v>64.590391717200006</v>
      </c>
      <c r="D5469" s="11">
        <v>4.6953000000000002E-2</v>
      </c>
      <c r="E5469" s="12">
        <v>246364.0687</v>
      </c>
    </row>
    <row r="5470" spans="1:5" x14ac:dyDescent="0.2">
      <c r="A5470" t="s">
        <v>5651</v>
      </c>
      <c r="B5470">
        <v>-122.6034888315</v>
      </c>
      <c r="C5470">
        <v>64.426668386299994</v>
      </c>
      <c r="D5470" s="11">
        <v>6.17505E-2</v>
      </c>
      <c r="E5470" s="12">
        <v>187327.0067</v>
      </c>
    </row>
    <row r="5471" spans="1:5" x14ac:dyDescent="0.2">
      <c r="A5471" t="s">
        <v>5652</v>
      </c>
      <c r="B5471">
        <v>-122.4057287227</v>
      </c>
      <c r="C5471">
        <v>64.262671086200001</v>
      </c>
      <c r="D5471" s="11">
        <v>5.3788700000000002E-2</v>
      </c>
      <c r="E5471" s="12">
        <v>215055.101</v>
      </c>
    </row>
    <row r="5472" spans="1:5" x14ac:dyDescent="0.2">
      <c r="A5472" t="s">
        <v>5653</v>
      </c>
      <c r="B5472">
        <v>-122.2103020909</v>
      </c>
      <c r="C5472">
        <v>64.098405880399994</v>
      </c>
      <c r="D5472" s="11">
        <v>5.1499299999999998E-2</v>
      </c>
      <c r="E5472" s="12">
        <v>224615.3897</v>
      </c>
    </row>
    <row r="5473" spans="1:5" x14ac:dyDescent="0.2">
      <c r="A5473" t="s">
        <v>5654</v>
      </c>
      <c r="B5473">
        <v>-122.01717150269999</v>
      </c>
      <c r="C5473">
        <v>63.933878734099999</v>
      </c>
      <c r="D5473" s="11">
        <v>7.1737200000000001E-2</v>
      </c>
      <c r="E5473" s="12">
        <v>161248.6893</v>
      </c>
    </row>
    <row r="5474" spans="1:5" x14ac:dyDescent="0.2">
      <c r="A5474" t="s">
        <v>5655</v>
      </c>
      <c r="B5474">
        <v>-121.82630022959999</v>
      </c>
      <c r="C5474">
        <v>63.769095515899998</v>
      </c>
      <c r="D5474" s="11">
        <v>7.7440800000000004E-2</v>
      </c>
      <c r="E5474" s="12">
        <v>149372.45689999999</v>
      </c>
    </row>
    <row r="5475" spans="1:5" x14ac:dyDescent="0.2">
      <c r="A5475" t="s">
        <v>5656</v>
      </c>
      <c r="B5475">
        <v>-121.6376522347</v>
      </c>
      <c r="C5475">
        <v>63.604062000299997</v>
      </c>
      <c r="D5475" s="11">
        <v>5.2779199999999998E-2</v>
      </c>
      <c r="E5475" s="12">
        <v>219168.42739999999</v>
      </c>
    </row>
    <row r="5476" spans="1:5" x14ac:dyDescent="0.2">
      <c r="A5476" t="s">
        <v>5657</v>
      </c>
      <c r="B5476">
        <v>-121.4511921592</v>
      </c>
      <c r="C5476">
        <v>63.438783870000002</v>
      </c>
      <c r="D5476" s="11">
        <v>8.1706200000000007E-2</v>
      </c>
      <c r="E5476" s="12">
        <v>141574.6146</v>
      </c>
    </row>
    <row r="5477" spans="1:5" x14ac:dyDescent="0.2">
      <c r="A5477" t="s">
        <v>5658</v>
      </c>
      <c r="B5477">
        <v>-121.2668853094</v>
      </c>
      <c r="C5477">
        <v>63.273266717399999</v>
      </c>
      <c r="D5477" s="11">
        <v>7.0081099999999993E-2</v>
      </c>
      <c r="E5477" s="12">
        <v>165059.24220000001</v>
      </c>
    </row>
    <row r="5478" spans="1:5" x14ac:dyDescent="0.2">
      <c r="A5478" t="s">
        <v>5659</v>
      </c>
      <c r="B5478">
        <v>-121.08469764340001</v>
      </c>
      <c r="C5478">
        <v>63.107516047200001</v>
      </c>
      <c r="D5478" s="11">
        <v>5.4440299999999997E-2</v>
      </c>
      <c r="E5478" s="12">
        <v>212481.01560000001</v>
      </c>
    </row>
    <row r="5479" spans="1:5" x14ac:dyDescent="0.2">
      <c r="A5479" t="s">
        <v>5660</v>
      </c>
      <c r="B5479">
        <v>-120.9045957588</v>
      </c>
      <c r="C5479">
        <v>62.941537277899997</v>
      </c>
      <c r="D5479" s="11">
        <v>7.7924999999999994E-2</v>
      </c>
      <c r="E5479" s="12">
        <v>148444.44680000001</v>
      </c>
    </row>
    <row r="5480" spans="1:5" x14ac:dyDescent="0.2">
      <c r="A5480" t="s">
        <v>5661</v>
      </c>
      <c r="B5480">
        <v>-120.72654687959999</v>
      </c>
      <c r="C5480">
        <v>62.775335744000003</v>
      </c>
      <c r="D5480" s="11">
        <v>6.8987400000000004E-2</v>
      </c>
      <c r="E5480" s="12">
        <v>167675.85939999999</v>
      </c>
    </row>
    <row r="5481" spans="1:5" x14ac:dyDescent="0.2">
      <c r="A5481" t="s">
        <v>5662</v>
      </c>
      <c r="B5481">
        <v>-120.5505188443</v>
      </c>
      <c r="C5481">
        <v>62.608916697799998</v>
      </c>
      <c r="D5481" s="11">
        <v>7.7261800000000005E-2</v>
      </c>
      <c r="E5481" s="12">
        <v>149718.56229999999</v>
      </c>
    </row>
    <row r="5482" spans="1:5" x14ac:dyDescent="0.2">
      <c r="A5482" t="s">
        <v>5663</v>
      </c>
      <c r="B5482">
        <v>-120.3764800932</v>
      </c>
      <c r="C5482">
        <v>62.442285311200003</v>
      </c>
      <c r="D5482" s="11">
        <v>6.7902199999999996E-2</v>
      </c>
      <c r="E5482" s="12">
        <v>170355.74859999999</v>
      </c>
    </row>
    <row r="5483" spans="1:5" x14ac:dyDescent="0.2">
      <c r="A5483" t="s">
        <v>5664</v>
      </c>
      <c r="B5483">
        <v>-120.2043996571</v>
      </c>
      <c r="C5483">
        <v>62.2754466775</v>
      </c>
      <c r="D5483" s="11">
        <v>5.0847700000000003E-2</v>
      </c>
      <c r="E5483" s="12">
        <v>227493.46969999999</v>
      </c>
    </row>
    <row r="5484" spans="1:5" x14ac:dyDescent="0.2">
      <c r="A5484" t="s">
        <v>5665</v>
      </c>
      <c r="B5484">
        <v>-120.03424714489999</v>
      </c>
      <c r="C5484">
        <v>62.108405812999997</v>
      </c>
      <c r="D5484" s="11">
        <v>4.0266299999999998E-2</v>
      </c>
      <c r="E5484" s="12">
        <v>287275.79609999998</v>
      </c>
    </row>
    <row r="5485" spans="1:5" x14ac:dyDescent="0.2">
      <c r="A5485" t="s">
        <v>5666</v>
      </c>
      <c r="B5485">
        <v>-119.8659927323</v>
      </c>
      <c r="C5485">
        <v>61.941167658799998</v>
      </c>
      <c r="D5485" s="11">
        <v>4.5510799999999997E-2</v>
      </c>
      <c r="E5485" s="12">
        <v>254170.74650000001</v>
      </c>
    </row>
    <row r="5486" spans="1:5" x14ac:dyDescent="0.2">
      <c r="A5486" t="s">
        <v>5667</v>
      </c>
      <c r="B5486">
        <v>-119.6996071504</v>
      </c>
      <c r="C5486">
        <v>61.773737082399997</v>
      </c>
      <c r="D5486" s="11">
        <v>6.9999000000000006E-2</v>
      </c>
      <c r="E5486" s="12">
        <v>165252.85190000001</v>
      </c>
    </row>
    <row r="5487" spans="1:5" x14ac:dyDescent="0.2">
      <c r="A5487" t="s">
        <v>5668</v>
      </c>
      <c r="B5487">
        <v>-119.5350616747</v>
      </c>
      <c r="C5487">
        <v>61.606118879299999</v>
      </c>
      <c r="D5487" s="11">
        <v>7.4945300000000006E-2</v>
      </c>
      <c r="E5487" s="12">
        <v>154346.27770000001</v>
      </c>
    </row>
    <row r="5488" spans="1:5" x14ac:dyDescent="0.2">
      <c r="A5488" t="s">
        <v>5669</v>
      </c>
      <c r="B5488">
        <v>-119.3723281139</v>
      </c>
      <c r="C5488">
        <v>61.4383177745</v>
      </c>
      <c r="D5488" s="11">
        <v>6.8940000000000001E-2</v>
      </c>
      <c r="E5488" s="12">
        <v>167791.21359999999</v>
      </c>
    </row>
    <row r="5489" spans="1:5" x14ac:dyDescent="0.2">
      <c r="A5489" t="s">
        <v>5670</v>
      </c>
      <c r="B5489">
        <v>-119.21137879939999</v>
      </c>
      <c r="C5489">
        <v>61.270338424099997</v>
      </c>
      <c r="D5489" s="11">
        <v>8.7077799999999997E-2</v>
      </c>
      <c r="E5489" s="12">
        <v>132841.266</v>
      </c>
    </row>
    <row r="5490" spans="1:5" x14ac:dyDescent="0.2">
      <c r="A5490" t="s">
        <v>5671</v>
      </c>
      <c r="B5490">
        <v>-119.0521865744</v>
      </c>
      <c r="C5490">
        <v>61.102185416700003</v>
      </c>
      <c r="D5490" s="11">
        <v>5.6023700000000003E-2</v>
      </c>
      <c r="E5490" s="12">
        <v>206475.53419999999</v>
      </c>
    </row>
    <row r="5491" spans="1:5" x14ac:dyDescent="0.2">
      <c r="A5491" t="s">
        <v>5672</v>
      </c>
      <c r="B5491">
        <v>-118.8947247838</v>
      </c>
      <c r="C5491">
        <v>60.933863274799997</v>
      </c>
      <c r="D5491" s="11">
        <v>5.7961600000000002E-2</v>
      </c>
      <c r="E5491" s="12">
        <v>199572.22880000001</v>
      </c>
    </row>
    <row r="5492" spans="1:5" x14ac:dyDescent="0.2">
      <c r="A5492" t="s">
        <v>5673</v>
      </c>
      <c r="B5492">
        <v>-118.7389672642</v>
      </c>
      <c r="C5492">
        <v>60.765376456399999</v>
      </c>
      <c r="D5492" s="11">
        <v>6.4074000000000006E-2</v>
      </c>
      <c r="E5492" s="12">
        <v>180533.82260000001</v>
      </c>
    </row>
    <row r="5493" spans="1:5" x14ac:dyDescent="0.2">
      <c r="A5493" t="s">
        <v>5674</v>
      </c>
      <c r="B5493">
        <v>-118.5848883335</v>
      </c>
      <c r="C5493">
        <v>60.596729355999997</v>
      </c>
      <c r="D5493" s="11">
        <v>7.8549099999999997E-2</v>
      </c>
      <c r="E5493" s="12">
        <v>147265.02770000001</v>
      </c>
    </row>
    <row r="5494" spans="1:5" x14ac:dyDescent="0.2">
      <c r="A5494" t="s">
        <v>5675</v>
      </c>
      <c r="B5494">
        <v>-118.43246278150001</v>
      </c>
      <c r="C5494">
        <v>60.427926306300002</v>
      </c>
      <c r="D5494" s="11">
        <v>8.8262499999999994E-2</v>
      </c>
      <c r="E5494" s="12">
        <v>131058.19100000001</v>
      </c>
    </row>
    <row r="5495" spans="1:5" x14ac:dyDescent="0.2">
      <c r="A5495" t="s">
        <v>5676</v>
      </c>
      <c r="B5495">
        <v>-118.28166586</v>
      </c>
      <c r="C5495">
        <v>60.258971579399997</v>
      </c>
      <c r="D5495" s="11">
        <v>7.1189199999999994E-2</v>
      </c>
      <c r="E5495" s="12">
        <v>162489.98480000001</v>
      </c>
    </row>
    <row r="5496" spans="1:5" x14ac:dyDescent="0.2">
      <c r="A5496" t="s">
        <v>5677</v>
      </c>
      <c r="B5496">
        <v>-118.1324732738</v>
      </c>
      <c r="C5496">
        <v>60.089869387699999</v>
      </c>
      <c r="D5496" s="11">
        <v>7.5484399999999993E-2</v>
      </c>
      <c r="E5496" s="12">
        <v>153243.89430000001</v>
      </c>
    </row>
    <row r="5497" spans="1:5" x14ac:dyDescent="0.2">
      <c r="A5497" t="s">
        <v>5678</v>
      </c>
      <c r="B5497">
        <v>-117.9848611712</v>
      </c>
      <c r="C5497">
        <v>59.920623885700003</v>
      </c>
      <c r="D5497" s="11">
        <v>6.6925299999999993E-2</v>
      </c>
      <c r="E5497" s="12">
        <v>172842.34419999999</v>
      </c>
    </row>
    <row r="5498" spans="1:5" x14ac:dyDescent="0.2">
      <c r="A5498" t="s">
        <v>5679</v>
      </c>
      <c r="B5498">
        <v>-117.838806135</v>
      </c>
      <c r="C5498">
        <v>59.751239170700003</v>
      </c>
      <c r="D5498" s="11">
        <v>5.0412100000000001E-2</v>
      </c>
      <c r="E5498" s="12">
        <v>229459.31899999999</v>
      </c>
    </row>
    <row r="5499" spans="1:5" x14ac:dyDescent="0.2">
      <c r="A5499" t="s">
        <v>5680</v>
      </c>
      <c r="B5499">
        <v>-117.694285174</v>
      </c>
      <c r="C5499">
        <v>59.581719284199998</v>
      </c>
      <c r="D5499" s="11">
        <v>7.3691099999999995E-2</v>
      </c>
      <c r="E5499" s="12">
        <v>156973.2763</v>
      </c>
    </row>
    <row r="5500" spans="1:5" x14ac:dyDescent="0.2">
      <c r="A5500" t="s">
        <v>5681</v>
      </c>
      <c r="B5500">
        <v>-117.5512757138</v>
      </c>
      <c r="C5500">
        <v>59.412068213200001</v>
      </c>
      <c r="D5500" s="11">
        <v>8.9312799999999998E-2</v>
      </c>
      <c r="E5500" s="12">
        <v>129517.0281</v>
      </c>
    </row>
    <row r="5501" spans="1:5" x14ac:dyDescent="0.2">
      <c r="A5501" t="s">
        <v>5682</v>
      </c>
      <c r="B5501">
        <v>-117.40975558869999</v>
      </c>
      <c r="C5501">
        <v>59.242289890899997</v>
      </c>
      <c r="D5501" s="11">
        <v>8.6024000000000003E-2</v>
      </c>
      <c r="E5501" s="12">
        <v>134468.66190000001</v>
      </c>
    </row>
    <row r="5502" spans="1:5" x14ac:dyDescent="0.2">
      <c r="A5502" t="s">
        <v>5683</v>
      </c>
      <c r="B5502">
        <v>-117.2697030333</v>
      </c>
      <c r="C5502">
        <v>59.072388197899997</v>
      </c>
      <c r="D5502" s="11">
        <v>7.0854600000000004E-2</v>
      </c>
      <c r="E5502" s="12">
        <v>163257.36610000001</v>
      </c>
    </row>
    <row r="5503" spans="1:5" x14ac:dyDescent="0.2">
      <c r="A5503" t="s">
        <v>5684</v>
      </c>
      <c r="B5503">
        <v>-117.1310966744</v>
      </c>
      <c r="C5503">
        <v>58.902366963699997</v>
      </c>
      <c r="D5503" s="11">
        <v>6.7219100000000004E-2</v>
      </c>
      <c r="E5503" s="12">
        <v>172086.96340000001</v>
      </c>
    </row>
    <row r="5504" spans="1:5" x14ac:dyDescent="0.2">
      <c r="A5504" t="s">
        <v>5685</v>
      </c>
      <c r="B5504">
        <v>-116.99391552279999</v>
      </c>
      <c r="C5504">
        <v>58.732229967000002</v>
      </c>
      <c r="D5504" s="11">
        <v>7.3080300000000001E-2</v>
      </c>
      <c r="E5504" s="12">
        <v>158285.16260000001</v>
      </c>
    </row>
    <row r="5505" spans="1:5" x14ac:dyDescent="0.2">
      <c r="A5505" t="s">
        <v>5686</v>
      </c>
      <c r="B5505">
        <v>-116.858138966</v>
      </c>
      <c r="C5505">
        <v>58.561980937100003</v>
      </c>
      <c r="D5505" s="11">
        <v>5.83901E-2</v>
      </c>
      <c r="E5505" s="12">
        <v>198107.50539999999</v>
      </c>
    </row>
    <row r="5506" spans="1:5" x14ac:dyDescent="0.2">
      <c r="A5506" t="s">
        <v>5687</v>
      </c>
      <c r="B5506">
        <v>-116.7237467599</v>
      </c>
      <c r="C5506">
        <v>58.391623554900001</v>
      </c>
      <c r="D5506" s="11">
        <v>5.21065E-2</v>
      </c>
      <c r="E5506" s="12">
        <v>221997.8841</v>
      </c>
    </row>
    <row r="5507" spans="1:5" x14ac:dyDescent="0.2">
      <c r="A5507" t="s">
        <v>5688</v>
      </c>
      <c r="B5507">
        <v>-116.5907190219</v>
      </c>
      <c r="C5507">
        <v>58.221161453800001</v>
      </c>
      <c r="D5507" s="11">
        <v>5.69005E-2</v>
      </c>
      <c r="E5507" s="12">
        <v>203294.0295</v>
      </c>
    </row>
    <row r="5508" spans="1:5" x14ac:dyDescent="0.2">
      <c r="A5508" t="s">
        <v>5689</v>
      </c>
      <c r="B5508">
        <v>-116.4590362232</v>
      </c>
      <c r="C5508">
        <v>58.050598220600001</v>
      </c>
      <c r="D5508" s="11">
        <v>4.52737E-2</v>
      </c>
      <c r="E5508" s="12">
        <v>255502.0356</v>
      </c>
    </row>
    <row r="5509" spans="1:5" x14ac:dyDescent="0.2">
      <c r="A5509" t="s">
        <v>5690</v>
      </c>
      <c r="B5509">
        <v>-116.3286791818</v>
      </c>
      <c r="C5509">
        <v>57.879937396099997</v>
      </c>
      <c r="D5509" s="11">
        <v>6.0036100000000002E-2</v>
      </c>
      <c r="E5509" s="12">
        <v>192676.0527</v>
      </c>
    </row>
    <row r="5510" spans="1:5" x14ac:dyDescent="0.2">
      <c r="A5510" t="s">
        <v>5691</v>
      </c>
      <c r="B5510">
        <v>-116.1996290556</v>
      </c>
      <c r="C5510">
        <v>57.709182476599999</v>
      </c>
      <c r="D5510" s="11">
        <v>6.49425E-2</v>
      </c>
      <c r="E5510" s="12">
        <v>178119.53580000001</v>
      </c>
    </row>
    <row r="5511" spans="1:5" x14ac:dyDescent="0.2">
      <c r="A5511" t="s">
        <v>5692</v>
      </c>
      <c r="B5511">
        <v>-116.07186733509999</v>
      </c>
      <c r="C5511">
        <v>57.538336914200002</v>
      </c>
      <c r="D5511" s="11">
        <v>7.3339000000000001E-2</v>
      </c>
      <c r="E5511" s="12">
        <v>157726.88320000001</v>
      </c>
    </row>
    <row r="5512" spans="1:5" x14ac:dyDescent="0.2">
      <c r="A5512" t="s">
        <v>5693</v>
      </c>
      <c r="B5512">
        <v>-115.9453758372</v>
      </c>
      <c r="C5512">
        <v>57.367404118000003</v>
      </c>
      <c r="D5512" s="11">
        <v>6.2861100000000003E-2</v>
      </c>
      <c r="E5512" s="12">
        <v>184017.28969999999</v>
      </c>
    </row>
    <row r="5513" spans="1:5" x14ac:dyDescent="0.2">
      <c r="A5513" t="s">
        <v>5694</v>
      </c>
      <c r="B5513">
        <v>-115.8201366983</v>
      </c>
      <c r="C5513">
        <v>57.1963874546</v>
      </c>
      <c r="D5513" s="11">
        <v>5.25324E-2</v>
      </c>
      <c r="E5513" s="12">
        <v>220198.01</v>
      </c>
    </row>
    <row r="5514" spans="1:5" x14ac:dyDescent="0.2">
      <c r="A5514" t="s">
        <v>5695</v>
      </c>
      <c r="B5514">
        <v>-115.69613236790001</v>
      </c>
      <c r="C5514">
        <v>57.025290249199998</v>
      </c>
      <c r="D5514" s="11">
        <v>5.0106499999999998E-2</v>
      </c>
      <c r="E5514" s="12">
        <v>230858.943</v>
      </c>
    </row>
    <row r="5515" spans="1:5" x14ac:dyDescent="0.2">
      <c r="A5515" t="s">
        <v>5696</v>
      </c>
      <c r="B5515">
        <v>-115.57334560220001</v>
      </c>
      <c r="C5515">
        <v>56.854115786000001</v>
      </c>
      <c r="D5515" s="11">
        <v>6.1250899999999997E-2</v>
      </c>
      <c r="E5515" s="12">
        <v>188854.95050000001</v>
      </c>
    </row>
    <row r="5516" spans="1:5" x14ac:dyDescent="0.2">
      <c r="A5516" t="s">
        <v>5697</v>
      </c>
      <c r="B5516">
        <v>-115.45175945840001</v>
      </c>
      <c r="C5516">
        <v>56.682867309400002</v>
      </c>
      <c r="D5516" s="11">
        <v>6.8133700000000005E-2</v>
      </c>
      <c r="E5516" s="12">
        <v>169776.8248</v>
      </c>
    </row>
    <row r="5517" spans="1:5" x14ac:dyDescent="0.2">
      <c r="A5517" t="s">
        <v>5698</v>
      </c>
      <c r="B5517">
        <v>-115.33135728809999</v>
      </c>
      <c r="C5517">
        <v>56.5115480244</v>
      </c>
      <c r="D5517" s="11">
        <v>5.9737999999999999E-2</v>
      </c>
      <c r="E5517" s="12">
        <v>193637.55309999999</v>
      </c>
    </row>
    <row r="5518" spans="1:5" x14ac:dyDescent="0.2">
      <c r="A5518" t="s">
        <v>5699</v>
      </c>
      <c r="B5518">
        <v>-115.2121227315</v>
      </c>
      <c r="C5518">
        <v>56.340161097399999</v>
      </c>
      <c r="D5518" s="11">
        <v>5.5788299999999999E-2</v>
      </c>
      <c r="E5518" s="12">
        <v>207346.97820000001</v>
      </c>
    </row>
    <row r="5519" spans="1:5" x14ac:dyDescent="0.2">
      <c r="A5519" t="s">
        <v>5700</v>
      </c>
      <c r="B5519">
        <v>-115.0940397121</v>
      </c>
      <c r="C5519">
        <v>56.168709656899999</v>
      </c>
      <c r="D5519" s="11">
        <v>5.3794099999999997E-2</v>
      </c>
      <c r="E5519" s="12">
        <v>215033.46119999999</v>
      </c>
    </row>
    <row r="5520" spans="1:5" x14ac:dyDescent="0.2">
      <c r="A5520" t="s">
        <v>5701</v>
      </c>
      <c r="B5520">
        <v>-114.9770924302</v>
      </c>
      <c r="C5520">
        <v>55.997196794200001</v>
      </c>
      <c r="D5520" s="11">
        <v>5.01799E-2</v>
      </c>
      <c r="E5520" s="12">
        <v>230521.02050000001</v>
      </c>
    </row>
    <row r="5521" spans="1:5" x14ac:dyDescent="0.2">
      <c r="A5521" t="s">
        <v>5702</v>
      </c>
      <c r="B5521">
        <v>-114.8612653584</v>
      </c>
      <c r="C5521">
        <v>55.825625564100001</v>
      </c>
      <c r="D5521" s="11">
        <v>5.7545300000000001E-2</v>
      </c>
      <c r="E5521" s="12">
        <v>201015.92749999999</v>
      </c>
    </row>
    <row r="5522" spans="1:5" x14ac:dyDescent="0.2">
      <c r="A5522" t="s">
        <v>5703</v>
      </c>
      <c r="B5522">
        <v>-114.74654323519999</v>
      </c>
      <c r="C5522">
        <v>55.653998985500003</v>
      </c>
      <c r="D5522" s="11">
        <v>6.3593200000000003E-2</v>
      </c>
      <c r="E5522" s="12">
        <v>181898.72719999999</v>
      </c>
    </row>
    <row r="5523" spans="1:5" x14ac:dyDescent="0.2">
      <c r="A5523" t="s">
        <v>5704</v>
      </c>
      <c r="B5523">
        <v>-114.6329110602</v>
      </c>
      <c r="C5523">
        <v>55.482320041900003</v>
      </c>
      <c r="D5523" s="11">
        <v>4.8203700000000002E-2</v>
      </c>
      <c r="E5523" s="12">
        <v>239971.9431</v>
      </c>
    </row>
    <row r="5524" spans="1:5" x14ac:dyDescent="0.2">
      <c r="A5524" t="s">
        <v>5705</v>
      </c>
      <c r="B5524">
        <v>-114.5203540891</v>
      </c>
      <c r="C5524">
        <v>55.310591682400002</v>
      </c>
      <c r="D5524" s="11">
        <v>6.1326899999999997E-2</v>
      </c>
      <c r="E5524" s="12">
        <v>188620.7917</v>
      </c>
    </row>
    <row r="5525" spans="1:5" x14ac:dyDescent="0.2">
      <c r="A5525" t="s">
        <v>5706</v>
      </c>
      <c r="B5525">
        <v>-114.4088578281</v>
      </c>
      <c r="C5525">
        <v>55.138816821699997</v>
      </c>
      <c r="D5525" s="11">
        <v>4.5343099999999997E-2</v>
      </c>
      <c r="E5525" s="12">
        <v>255110.9289</v>
      </c>
    </row>
    <row r="5526" spans="1:5" x14ac:dyDescent="0.2">
      <c r="A5526" t="s">
        <v>5707</v>
      </c>
      <c r="B5526">
        <v>-114.29840802930001</v>
      </c>
      <c r="C5526">
        <v>54.9669983414</v>
      </c>
      <c r="D5526" s="11">
        <v>5.50702E-2</v>
      </c>
      <c r="E5526" s="12">
        <v>210050.7457</v>
      </c>
    </row>
    <row r="5527" spans="1:5" x14ac:dyDescent="0.2">
      <c r="A5527" t="s">
        <v>5708</v>
      </c>
      <c r="B5527">
        <v>-114.18899068570001</v>
      </c>
      <c r="C5527">
        <v>54.795139089899997</v>
      </c>
      <c r="D5527" s="11">
        <v>5.55113E-2</v>
      </c>
      <c r="E5527" s="12">
        <v>208381.2867</v>
      </c>
    </row>
    <row r="5528" spans="1:5" x14ac:dyDescent="0.2">
      <c r="A5528" t="s">
        <v>5709</v>
      </c>
      <c r="B5528">
        <v>-114.0805920267</v>
      </c>
      <c r="C5528">
        <v>54.6232418835</v>
      </c>
      <c r="D5528" s="11">
        <v>5.2012299999999997E-2</v>
      </c>
      <c r="E5528" s="12">
        <v>222399.82829999999</v>
      </c>
    </row>
    <row r="5529" spans="1:5" x14ac:dyDescent="0.2">
      <c r="A5529" t="s">
        <v>5710</v>
      </c>
      <c r="B5529">
        <v>-113.9731985131</v>
      </c>
      <c r="C5529">
        <v>54.451309506500003</v>
      </c>
      <c r="D5529" s="11">
        <v>4.4125699999999997E-2</v>
      </c>
      <c r="E5529" s="12">
        <v>262149.21919999999</v>
      </c>
    </row>
    <row r="5530" spans="1:5" x14ac:dyDescent="0.2">
      <c r="A5530" t="s">
        <v>5711</v>
      </c>
      <c r="B5530">
        <v>-113.8667968326</v>
      </c>
      <c r="C5530">
        <v>54.279344711999997</v>
      </c>
      <c r="D5530" s="11">
        <v>4.0597000000000001E-2</v>
      </c>
      <c r="E5530" s="12">
        <v>284935.41129999998</v>
      </c>
    </row>
    <row r="5531" spans="1:5" x14ac:dyDescent="0.2">
      <c r="A5531" t="s">
        <v>5712</v>
      </c>
      <c r="B5531">
        <v>-113.7613738957</v>
      </c>
      <c r="C5531">
        <v>54.107350222400001</v>
      </c>
      <c r="D5531" s="11">
        <v>3.5808E-2</v>
      </c>
      <c r="E5531" s="12">
        <v>323042.49</v>
      </c>
    </row>
    <row r="5532" spans="1:5" x14ac:dyDescent="0.2">
      <c r="A5532" t="s">
        <v>5713</v>
      </c>
      <c r="B5532">
        <v>-113.6569168308</v>
      </c>
      <c r="C5532">
        <v>53.935328730000002</v>
      </c>
      <c r="D5532" s="11">
        <v>3.4691199999999998E-2</v>
      </c>
      <c r="E5532" s="12">
        <v>333442.0589</v>
      </c>
    </row>
    <row r="5533" spans="1:5" x14ac:dyDescent="0.2">
      <c r="A5533" t="s">
        <v>5714</v>
      </c>
      <c r="B5533">
        <v>-113.5534129806</v>
      </c>
      <c r="C5533">
        <v>53.763282896900002</v>
      </c>
      <c r="D5533" s="11">
        <v>3.75657E-2</v>
      </c>
      <c r="E5533" s="12">
        <v>307927.68939999997</v>
      </c>
    </row>
    <row r="5534" spans="1:5" x14ac:dyDescent="0.2">
      <c r="A5534" t="s">
        <v>5715</v>
      </c>
      <c r="B5534">
        <v>-113.4508498972</v>
      </c>
      <c r="C5534">
        <v>53.591215356399999</v>
      </c>
      <c r="D5534" s="11">
        <v>4.96756E-2</v>
      </c>
      <c r="E5534" s="12">
        <v>232861.1851</v>
      </c>
    </row>
    <row r="5535" spans="1:5" x14ac:dyDescent="0.2">
      <c r="A5535" t="s">
        <v>5716</v>
      </c>
      <c r="B5535">
        <v>-113.34921533870001</v>
      </c>
      <c r="C5535">
        <v>53.419128712700001</v>
      </c>
      <c r="D5535" s="11">
        <v>3.9687300000000002E-2</v>
      </c>
      <c r="E5535" s="12">
        <v>291466.84240000002</v>
      </c>
    </row>
    <row r="5536" spans="1:5" x14ac:dyDescent="0.2">
      <c r="A5536" t="s">
        <v>5717</v>
      </c>
      <c r="B5536">
        <v>-113.2484972646</v>
      </c>
      <c r="C5536">
        <v>53.247025541900001</v>
      </c>
      <c r="D5536" s="11">
        <v>3.5338700000000001E-2</v>
      </c>
      <c r="E5536" s="12">
        <v>327332.94429999997</v>
      </c>
    </row>
    <row r="5537" spans="1:5" x14ac:dyDescent="0.2">
      <c r="A5537" t="s">
        <v>5718</v>
      </c>
      <c r="B5537">
        <v>-113.14868383229999</v>
      </c>
      <c r="C5537">
        <v>53.074908392099999</v>
      </c>
      <c r="D5537" s="11">
        <v>3.6068999999999997E-2</v>
      </c>
      <c r="E5537" s="12">
        <v>320705.36060000001</v>
      </c>
    </row>
    <row r="5538" spans="1:5" x14ac:dyDescent="0.2">
      <c r="A5538" t="s">
        <v>5719</v>
      </c>
      <c r="B5538">
        <v>-113.0497633933</v>
      </c>
      <c r="C5538">
        <v>52.902779783699998</v>
      </c>
      <c r="D5538" s="11">
        <v>3.70061E-2</v>
      </c>
      <c r="E5538" s="12">
        <v>312584.321</v>
      </c>
    </row>
    <row r="5539" spans="1:5" x14ac:dyDescent="0.2">
      <c r="A5539" t="s">
        <v>5720</v>
      </c>
      <c r="B5539">
        <v>-112.9517244892</v>
      </c>
      <c r="C5539">
        <v>52.730642210600003</v>
      </c>
      <c r="D5539" s="11">
        <v>3.4945499999999997E-2</v>
      </c>
      <c r="E5539" s="12">
        <v>331016.05</v>
      </c>
    </row>
    <row r="5540" spans="1:5" x14ac:dyDescent="0.2">
      <c r="A5540" t="s">
        <v>5721</v>
      </c>
      <c r="B5540">
        <v>-112.85455584819999</v>
      </c>
      <c r="C5540">
        <v>52.558498139500003</v>
      </c>
      <c r="D5540" s="11">
        <v>3.59996E-2</v>
      </c>
      <c r="E5540" s="12">
        <v>321323.88510000001</v>
      </c>
    </row>
    <row r="5541" spans="1:5" x14ac:dyDescent="0.2">
      <c r="A5541" t="s">
        <v>5722</v>
      </c>
      <c r="B5541">
        <v>-112.7582463813</v>
      </c>
      <c r="C5541">
        <v>52.386350011499999</v>
      </c>
      <c r="D5541" s="11">
        <v>3.5148199999999998E-2</v>
      </c>
      <c r="E5541" s="12">
        <v>329107.4313</v>
      </c>
    </row>
    <row r="5542" spans="1:5" x14ac:dyDescent="0.2">
      <c r="A5542" t="s">
        <v>5723</v>
      </c>
      <c r="B5542">
        <v>-112.6627851792</v>
      </c>
      <c r="C5542">
        <v>52.214200241299999</v>
      </c>
      <c r="D5542" s="11">
        <v>3.2614799999999999E-2</v>
      </c>
      <c r="E5542" s="12">
        <v>354670.62339999998</v>
      </c>
    </row>
    <row r="5543" spans="1:5" x14ac:dyDescent="0.2">
      <c r="A5543" t="s">
        <v>5724</v>
      </c>
      <c r="B5543">
        <v>-112.5681615086</v>
      </c>
      <c r="C5543">
        <v>52.042051218600001</v>
      </c>
      <c r="D5543" s="11">
        <v>3.34758E-2</v>
      </c>
      <c r="E5543" s="12">
        <v>345548.95699999999</v>
      </c>
    </row>
    <row r="5544" spans="1:5" x14ac:dyDescent="0.2">
      <c r="A5544" t="s">
        <v>5725</v>
      </c>
      <c r="B5544">
        <v>-112.4743648088</v>
      </c>
      <c r="C5544">
        <v>51.869905308</v>
      </c>
      <c r="D5544" s="11">
        <v>3.569E-2</v>
      </c>
      <c r="E5544" s="12">
        <v>324111.18609999999</v>
      </c>
    </row>
    <row r="5545" spans="1:5" x14ac:dyDescent="0.2">
      <c r="A5545" t="s">
        <v>5726</v>
      </c>
      <c r="B5545">
        <v>-112.38138468850001</v>
      </c>
      <c r="C5545">
        <v>51.697764849199999</v>
      </c>
      <c r="D5545" s="11">
        <v>3.8150099999999999E-2</v>
      </c>
      <c r="E5545" s="12">
        <v>303210.88540000003</v>
      </c>
    </row>
    <row r="5546" spans="1:5" x14ac:dyDescent="0.2">
      <c r="A5546" t="s">
        <v>5727</v>
      </c>
      <c r="B5546">
        <v>-112.2892109228</v>
      </c>
      <c r="C5546">
        <v>51.525632157799997</v>
      </c>
      <c r="D5546" s="11">
        <v>3.4438099999999999E-2</v>
      </c>
      <c r="E5546" s="12">
        <v>335893.23109999998</v>
      </c>
    </row>
    <row r="5547" spans="1:5" x14ac:dyDescent="0.2">
      <c r="A5547" t="s">
        <v>5728</v>
      </c>
      <c r="B5547">
        <v>-112.1978334495</v>
      </c>
      <c r="C5547">
        <v>51.353509525500002</v>
      </c>
      <c r="D5547" s="11">
        <v>3.7351599999999999E-2</v>
      </c>
      <c r="E5547" s="12">
        <v>309692.571</v>
      </c>
    </row>
    <row r="5548" spans="1:5" x14ac:dyDescent="0.2">
      <c r="A5548" t="s">
        <v>5729</v>
      </c>
      <c r="B5548">
        <v>-112.1072423666</v>
      </c>
      <c r="C5548">
        <v>51.181399220300001</v>
      </c>
      <c r="D5548" s="11">
        <v>4.3398600000000002E-2</v>
      </c>
      <c r="E5548" s="12">
        <v>266541.40429999999</v>
      </c>
    </row>
    <row r="5549" spans="1:5" x14ac:dyDescent="0.2">
      <c r="A5549" t="s">
        <v>5730</v>
      </c>
      <c r="B5549">
        <v>-112.01742792899999</v>
      </c>
      <c r="C5549">
        <v>51.0093034868</v>
      </c>
      <c r="D5549" s="11">
        <v>4.4956700000000002E-2</v>
      </c>
      <c r="E5549" s="12">
        <v>257303.5105</v>
      </c>
    </row>
    <row r="5550" spans="1:5" x14ac:dyDescent="0.2">
      <c r="A5550" t="s">
        <v>5731</v>
      </c>
      <c r="B5550">
        <v>-111.9283805455</v>
      </c>
      <c r="C5550">
        <v>50.837224546900003</v>
      </c>
      <c r="D5550" s="11">
        <v>4.2200399999999999E-2</v>
      </c>
      <c r="E5550" s="12">
        <v>274109.03710000002</v>
      </c>
    </row>
    <row r="5551" spans="1:5" x14ac:dyDescent="0.2">
      <c r="A5551" t="s">
        <v>5732</v>
      </c>
      <c r="B5551">
        <v>-111.840090776</v>
      </c>
      <c r="C5551">
        <v>50.665164599699999</v>
      </c>
      <c r="D5551" s="11">
        <v>3.9565099999999999E-2</v>
      </c>
      <c r="E5551" s="12">
        <v>292366.78330000001</v>
      </c>
    </row>
    <row r="5552" spans="1:5" x14ac:dyDescent="0.2">
      <c r="A5552" t="s">
        <v>5733</v>
      </c>
      <c r="B5552">
        <v>-111.7525493288</v>
      </c>
      <c r="C5552">
        <v>50.4931258222</v>
      </c>
      <c r="D5552" s="11">
        <v>3.58874E-2</v>
      </c>
      <c r="E5552" s="12">
        <v>322328.17119999998</v>
      </c>
    </row>
    <row r="5553" spans="1:5" x14ac:dyDescent="0.2">
      <c r="A5553" t="s">
        <v>5734</v>
      </c>
      <c r="B5553">
        <v>-111.6657470576</v>
      </c>
      <c r="C5553">
        <v>50.321110369300001</v>
      </c>
      <c r="D5553" s="11">
        <v>3.56881E-2</v>
      </c>
      <c r="E5553" s="12">
        <v>324127.80339999998</v>
      </c>
    </row>
    <row r="5554" spans="1:5" x14ac:dyDescent="0.2">
      <c r="A5554" t="s">
        <v>5735</v>
      </c>
      <c r="B5554">
        <v>-111.5796749588</v>
      </c>
      <c r="C5554">
        <v>50.149120373999999</v>
      </c>
      <c r="D5554" s="11">
        <v>3.3726399999999997E-2</v>
      </c>
      <c r="E5554" s="12">
        <v>342981.06290000002</v>
      </c>
    </row>
    <row r="5555" spans="1:5" x14ac:dyDescent="0.2">
      <c r="A5555" t="s">
        <v>5736</v>
      </c>
      <c r="B5555">
        <v>-111.4943241693</v>
      </c>
      <c r="C5555">
        <v>49.977157948299997</v>
      </c>
      <c r="D5555" s="11">
        <v>3.2636999999999999E-2</v>
      </c>
      <c r="E5555" s="12">
        <v>354430.14179999998</v>
      </c>
    </row>
    <row r="5556" spans="1:5" x14ac:dyDescent="0.2">
      <c r="A5556" t="s">
        <v>5737</v>
      </c>
      <c r="B5556">
        <v>-111.4096859632</v>
      </c>
      <c r="C5556">
        <v>49.805225182900003</v>
      </c>
      <c r="D5556" s="11">
        <v>3.3194700000000001E-2</v>
      </c>
      <c r="E5556" s="12">
        <v>348474.7622</v>
      </c>
    </row>
    <row r="5557" spans="1:5" x14ac:dyDescent="0.2">
      <c r="A5557" t="s">
        <v>5738</v>
      </c>
      <c r="B5557">
        <v>-111.3257517496</v>
      </c>
      <c r="C5557">
        <v>49.633324147499998</v>
      </c>
      <c r="D5557" s="11">
        <v>3.2378700000000003E-2</v>
      </c>
      <c r="E5557" s="12">
        <v>357257.22649999999</v>
      </c>
    </row>
    <row r="5558" spans="1:5" x14ac:dyDescent="0.2">
      <c r="A5558" t="s">
        <v>5739</v>
      </c>
      <c r="B5558">
        <v>-111.24251307030001</v>
      </c>
      <c r="C5558">
        <v>49.461456891600001</v>
      </c>
      <c r="D5558" s="11">
        <v>3.1384700000000001E-2</v>
      </c>
      <c r="E5558" s="12">
        <v>368572.03889999999</v>
      </c>
    </row>
    <row r="5559" spans="1:5" x14ac:dyDescent="0.2">
      <c r="A5559" t="s">
        <v>5740</v>
      </c>
      <c r="B5559">
        <v>-111.15996159709999</v>
      </c>
      <c r="C5559">
        <v>49.289625444199999</v>
      </c>
      <c r="D5559" s="11">
        <v>3.3677100000000001E-2</v>
      </c>
      <c r="E5559" s="12">
        <v>343483.31140000001</v>
      </c>
    </row>
    <row r="5560" spans="1:5" x14ac:dyDescent="0.2">
      <c r="A5560" t="s">
        <v>5741</v>
      </c>
      <c r="B5560">
        <v>-111.0780891294</v>
      </c>
      <c r="C5560">
        <v>49.117831814299997</v>
      </c>
      <c r="D5560" s="11">
        <v>3.06401E-2</v>
      </c>
      <c r="E5560" s="12">
        <v>377528.44640000002</v>
      </c>
    </row>
    <row r="5561" spans="1:5" x14ac:dyDescent="0.2">
      <c r="A5561" t="s">
        <v>5742</v>
      </c>
      <c r="B5561">
        <v>-110.99688759209999</v>
      </c>
      <c r="C5561">
        <v>48.946077991199999</v>
      </c>
      <c r="D5561" s="11">
        <v>2.7349700000000001E-2</v>
      </c>
      <c r="E5561" s="12">
        <v>422948.8653</v>
      </c>
    </row>
    <row r="5562" spans="1:5" x14ac:dyDescent="0.2">
      <c r="A5562" t="s">
        <v>5743</v>
      </c>
      <c r="B5562">
        <v>-130.9083024562</v>
      </c>
      <c r="C5562">
        <v>70.049286234600004</v>
      </c>
      <c r="D5562" s="11">
        <v>3.2457600000000003E-2</v>
      </c>
      <c r="E5562" s="12">
        <v>356388.57890000002</v>
      </c>
    </row>
    <row r="5563" spans="1:5" x14ac:dyDescent="0.2">
      <c r="A5563" t="s">
        <v>5744</v>
      </c>
      <c r="B5563">
        <v>-130.60024800720001</v>
      </c>
      <c r="C5563">
        <v>69.898673891000001</v>
      </c>
      <c r="D5563" s="11">
        <v>3.4505899999999999E-2</v>
      </c>
      <c r="E5563" s="12">
        <v>335233.46110000001</v>
      </c>
    </row>
    <row r="5564" spans="1:5" x14ac:dyDescent="0.2">
      <c r="A5564" t="s">
        <v>5745</v>
      </c>
      <c r="B5564">
        <v>-130.29641370549999</v>
      </c>
      <c r="C5564">
        <v>69.747508573999994</v>
      </c>
      <c r="D5564" s="11">
        <v>3.4540899999999999E-2</v>
      </c>
      <c r="E5564" s="12">
        <v>334893.77919999999</v>
      </c>
    </row>
    <row r="5565" spans="1:5" x14ac:dyDescent="0.2">
      <c r="A5565" t="s">
        <v>5746</v>
      </c>
      <c r="B5565">
        <v>-129.99672700580001</v>
      </c>
      <c r="C5565">
        <v>69.595801492600003</v>
      </c>
      <c r="D5565" s="11">
        <v>3.7919099999999997E-2</v>
      </c>
      <c r="E5565" s="12">
        <v>305058.19400000002</v>
      </c>
    </row>
    <row r="5566" spans="1:5" x14ac:dyDescent="0.2">
      <c r="A5566" t="s">
        <v>5747</v>
      </c>
      <c r="B5566">
        <v>-129.70111659310001</v>
      </c>
      <c r="C5566">
        <v>69.4435636356</v>
      </c>
      <c r="D5566" s="11">
        <v>4.3824299999999997E-2</v>
      </c>
      <c r="E5566" s="12">
        <v>263952.50679999997</v>
      </c>
    </row>
    <row r="5567" spans="1:5" x14ac:dyDescent="0.2">
      <c r="A5567" t="s">
        <v>5748</v>
      </c>
      <c r="B5567">
        <v>-129.4095123749</v>
      </c>
      <c r="C5567">
        <v>69.290805776499994</v>
      </c>
      <c r="D5567" s="11">
        <v>3.4035500000000003E-2</v>
      </c>
      <c r="E5567" s="12">
        <v>339866.3518</v>
      </c>
    </row>
    <row r="5568" spans="1:5" x14ac:dyDescent="0.2">
      <c r="A5568" t="s">
        <v>5749</v>
      </c>
      <c r="B5568">
        <v>-129.1218454717</v>
      </c>
      <c r="C5568">
        <v>69.137538479</v>
      </c>
      <c r="D5568" s="11">
        <v>3.3704100000000001E-2</v>
      </c>
      <c r="E5568" s="12">
        <v>343208.40860000002</v>
      </c>
    </row>
    <row r="5569" spans="1:5" x14ac:dyDescent="0.2">
      <c r="A5569" t="s">
        <v>5750</v>
      </c>
      <c r="B5569">
        <v>-128.83804820719999</v>
      </c>
      <c r="C5569">
        <v>68.983772101400007</v>
      </c>
      <c r="D5569" s="11">
        <v>3.3069500000000002E-2</v>
      </c>
      <c r="E5569" s="12">
        <v>349794.28210000001</v>
      </c>
    </row>
    <row r="5570" spans="1:5" x14ac:dyDescent="0.2">
      <c r="A5570" t="s">
        <v>5751</v>
      </c>
      <c r="B5570">
        <v>-128.5580540972</v>
      </c>
      <c r="C5570">
        <v>68.829516801699995</v>
      </c>
      <c r="D5570" s="11">
        <v>6.1449700000000003E-2</v>
      </c>
      <c r="E5570" s="12">
        <v>188243.72870000001</v>
      </c>
    </row>
    <row r="5571" spans="1:5" x14ac:dyDescent="0.2">
      <c r="A5571" t="s">
        <v>5752</v>
      </c>
      <c r="B5571">
        <v>-128.28179783760001</v>
      </c>
      <c r="C5571">
        <v>68.674782541900001</v>
      </c>
      <c r="D5571" s="11">
        <v>5.86613E-2</v>
      </c>
      <c r="E5571" s="12">
        <v>197191.77989999999</v>
      </c>
    </row>
    <row r="5572" spans="1:5" x14ac:dyDescent="0.2">
      <c r="A5572" t="s">
        <v>5753</v>
      </c>
      <c r="B5572">
        <v>-128.0092152924</v>
      </c>
      <c r="C5572">
        <v>68.519579093000004</v>
      </c>
      <c r="D5572" s="11">
        <v>5.1080399999999998E-2</v>
      </c>
      <c r="E5572" s="12">
        <v>226457.16440000001</v>
      </c>
    </row>
    <row r="5573" spans="1:5" x14ac:dyDescent="0.2">
      <c r="A5573" t="s">
        <v>5754</v>
      </c>
      <c r="B5573">
        <v>-127.7402434799</v>
      </c>
      <c r="C5573">
        <v>68.363916039399996</v>
      </c>
      <c r="D5573" s="11">
        <v>6.47123E-2</v>
      </c>
      <c r="E5573" s="12">
        <v>178753.1948</v>
      </c>
    </row>
    <row r="5574" spans="1:5" x14ac:dyDescent="0.2">
      <c r="A5574" t="s">
        <v>5755</v>
      </c>
      <c r="B5574">
        <v>-127.4748205593</v>
      </c>
      <c r="C5574">
        <v>68.207802782900004</v>
      </c>
      <c r="D5574" s="11">
        <v>5.0093499999999999E-2</v>
      </c>
      <c r="E5574" s="12">
        <v>230918.6441</v>
      </c>
    </row>
    <row r="5575" spans="1:5" x14ac:dyDescent="0.2">
      <c r="A5575" t="s">
        <v>5756</v>
      </c>
      <c r="B5575">
        <v>-127.21288581659999</v>
      </c>
      <c r="C5575">
        <v>68.051248547399993</v>
      </c>
      <c r="D5575" s="11">
        <v>4.6892099999999999E-2</v>
      </c>
      <c r="E5575" s="12">
        <v>246683.68179999999</v>
      </c>
    </row>
    <row r="5576" spans="1:5" x14ac:dyDescent="0.2">
      <c r="A5576" t="s">
        <v>5757</v>
      </c>
      <c r="B5576">
        <v>-126.9543796498</v>
      </c>
      <c r="C5576">
        <v>67.894262383300003</v>
      </c>
      <c r="D5576" s="11">
        <v>4.9778700000000002E-2</v>
      </c>
      <c r="E5576" s="12">
        <v>232379.079</v>
      </c>
    </row>
    <row r="5577" spans="1:5" x14ac:dyDescent="0.2">
      <c r="A5577" t="s">
        <v>5758</v>
      </c>
      <c r="B5577">
        <v>-126.6992435537</v>
      </c>
      <c r="C5577">
        <v>67.736853171000007</v>
      </c>
      <c r="D5577" s="11">
        <v>5.5902599999999997E-2</v>
      </c>
      <c r="E5577" s="12">
        <v>206923.04139999999</v>
      </c>
    </row>
    <row r="5578" spans="1:5" x14ac:dyDescent="0.2">
      <c r="A5578" t="s">
        <v>5759</v>
      </c>
      <c r="B5578">
        <v>-126.4474201049</v>
      </c>
      <c r="C5578">
        <v>67.579029625299995</v>
      </c>
      <c r="D5578" s="11">
        <v>5.6707100000000003E-2</v>
      </c>
      <c r="E5578" s="12">
        <v>203987.19469999999</v>
      </c>
    </row>
    <row r="5579" spans="1:5" x14ac:dyDescent="0.2">
      <c r="A5579" t="s">
        <v>5760</v>
      </c>
      <c r="B5579">
        <v>-126.1988529458</v>
      </c>
      <c r="C5579">
        <v>67.4208002994</v>
      </c>
      <c r="D5579" s="11">
        <v>5.7011199999999998E-2</v>
      </c>
      <c r="E5579" s="12">
        <v>202899.34529999999</v>
      </c>
    </row>
    <row r="5580" spans="1:5" x14ac:dyDescent="0.2">
      <c r="A5580" t="s">
        <v>5761</v>
      </c>
      <c r="B5580">
        <v>-125.9534867692</v>
      </c>
      <c r="C5580">
        <v>67.262173588300001</v>
      </c>
      <c r="D5580" s="11">
        <v>5.4945899999999999E-2</v>
      </c>
      <c r="E5580" s="12">
        <v>210525.72020000001</v>
      </c>
    </row>
    <row r="5581" spans="1:5" x14ac:dyDescent="0.2">
      <c r="A5581" t="s">
        <v>5762</v>
      </c>
      <c r="B5581">
        <v>-125.711267302</v>
      </c>
      <c r="C5581">
        <v>67.103157733299994</v>
      </c>
      <c r="D5581" s="11">
        <v>5.2002199999999998E-2</v>
      </c>
      <c r="E5581" s="12">
        <v>222443.18799999999</v>
      </c>
    </row>
    <row r="5582" spans="1:5" x14ac:dyDescent="0.2">
      <c r="A5582" t="s">
        <v>5763</v>
      </c>
      <c r="B5582">
        <v>-125.47214128900001</v>
      </c>
      <c r="C5582">
        <v>66.943760824700007</v>
      </c>
      <c r="D5582" s="11">
        <v>5.0508999999999998E-2</v>
      </c>
      <c r="E5582" s="12">
        <v>229018.9394</v>
      </c>
    </row>
    <row r="5583" spans="1:5" x14ac:dyDescent="0.2">
      <c r="A5583" t="s">
        <v>5764</v>
      </c>
      <c r="B5583">
        <v>-125.2360564768</v>
      </c>
      <c r="C5583">
        <v>66.783990806299997</v>
      </c>
      <c r="D5583" s="11">
        <v>4.5976000000000003E-2</v>
      </c>
      <c r="E5583" s="12">
        <v>251599.17869999999</v>
      </c>
    </row>
    <row r="5584" spans="1:5" x14ac:dyDescent="0.2">
      <c r="A5584" t="s">
        <v>5765</v>
      </c>
      <c r="B5584">
        <v>-125.00296159760001</v>
      </c>
      <c r="C5584">
        <v>66.623855478099998</v>
      </c>
      <c r="D5584" s="11">
        <v>5.8326599999999999E-2</v>
      </c>
      <c r="E5584" s="12">
        <v>198323.4443</v>
      </c>
    </row>
    <row r="5585" spans="1:5" x14ac:dyDescent="0.2">
      <c r="A5585" t="s">
        <v>5766</v>
      </c>
      <c r="B5585">
        <v>-124.7728063525</v>
      </c>
      <c r="C5585">
        <v>66.463362500299993</v>
      </c>
      <c r="D5585" s="11">
        <v>5.6984800000000002E-2</v>
      </c>
      <c r="E5585" s="12">
        <v>202993.3683</v>
      </c>
    </row>
    <row r="5586" spans="1:5" x14ac:dyDescent="0.2">
      <c r="A5586" t="s">
        <v>5767</v>
      </c>
      <c r="B5586">
        <v>-124.54554139530001</v>
      </c>
      <c r="C5586">
        <v>66.302519396299999</v>
      </c>
      <c r="D5586" s="11">
        <v>4.9693399999999999E-2</v>
      </c>
      <c r="E5586" s="12">
        <v>232777.9044</v>
      </c>
    </row>
    <row r="5587" spans="1:5" x14ac:dyDescent="0.2">
      <c r="A5587" t="s">
        <v>5768</v>
      </c>
      <c r="B5587">
        <v>-124.3211183163</v>
      </c>
      <c r="C5587">
        <v>66.141333555800003</v>
      </c>
      <c r="D5587" s="11">
        <v>4.6129499999999997E-2</v>
      </c>
      <c r="E5587" s="12">
        <v>250761.80710000001</v>
      </c>
    </row>
    <row r="5588" spans="1:5" x14ac:dyDescent="0.2">
      <c r="A5588" t="s">
        <v>5769</v>
      </c>
      <c r="B5588">
        <v>-124.0994896257</v>
      </c>
      <c r="C5588">
        <v>65.979812238500003</v>
      </c>
      <c r="D5588" s="11">
        <v>7.6133599999999996E-2</v>
      </c>
      <c r="E5588" s="12">
        <v>151937.3259</v>
      </c>
    </row>
    <row r="5589" spans="1:5" x14ac:dyDescent="0.2">
      <c r="A5589" t="s">
        <v>5770</v>
      </c>
      <c r="B5589">
        <v>-123.8806087377</v>
      </c>
      <c r="C5589">
        <v>65.817962576499994</v>
      </c>
      <c r="D5589" s="11">
        <v>7.5104699999999996E-2</v>
      </c>
      <c r="E5589" s="12">
        <v>154018.64360000001</v>
      </c>
    </row>
    <row r="5590" spans="1:5" x14ac:dyDescent="0.2">
      <c r="A5590" t="s">
        <v>5771</v>
      </c>
      <c r="B5590">
        <v>-123.664429954</v>
      </c>
      <c r="C5590">
        <v>65.655791577800002</v>
      </c>
      <c r="D5590" s="11">
        <v>6.9762500000000005E-2</v>
      </c>
      <c r="E5590" s="12">
        <v>165813.04519999999</v>
      </c>
    </row>
    <row r="5591" spans="1:5" x14ac:dyDescent="0.2">
      <c r="A5591" t="s">
        <v>5772</v>
      </c>
      <c r="B5591">
        <v>-123.45090844800001</v>
      </c>
      <c r="C5591">
        <v>65.493306129000004</v>
      </c>
      <c r="D5591" s="11">
        <v>7.5556300000000007E-2</v>
      </c>
      <c r="E5591" s="12">
        <v>153098.1513</v>
      </c>
    </row>
    <row r="5592" spans="1:5" x14ac:dyDescent="0.2">
      <c r="A5592" t="s">
        <v>5773</v>
      </c>
      <c r="B5592">
        <v>-123.2400002487</v>
      </c>
      <c r="C5592">
        <v>65.330512998200007</v>
      </c>
      <c r="D5592" s="11">
        <v>5.6927100000000001E-2</v>
      </c>
      <c r="E5592" s="12">
        <v>203198.85750000001</v>
      </c>
    </row>
    <row r="5593" spans="1:5" x14ac:dyDescent="0.2">
      <c r="A5593" t="s">
        <v>5774</v>
      </c>
      <c r="B5593">
        <v>-123.0316622249</v>
      </c>
      <c r="C5593">
        <v>65.167418837599996</v>
      </c>
      <c r="D5593" s="11">
        <v>4.9989400000000003E-2</v>
      </c>
      <c r="E5593" s="12">
        <v>231399.6545</v>
      </c>
    </row>
    <row r="5594" spans="1:5" x14ac:dyDescent="0.2">
      <c r="A5594" t="s">
        <v>5775</v>
      </c>
      <c r="B5594">
        <v>-122.82585206980001</v>
      </c>
      <c r="C5594">
        <v>65.004030186600005</v>
      </c>
      <c r="D5594" s="11">
        <v>5.3934700000000002E-2</v>
      </c>
      <c r="E5594" s="12">
        <v>214472.74549999999</v>
      </c>
    </row>
    <row r="5595" spans="1:5" x14ac:dyDescent="0.2">
      <c r="A5595" t="s">
        <v>5776</v>
      </c>
      <c r="B5595">
        <v>-122.622528285</v>
      </c>
      <c r="C5595">
        <v>64.840353474200001</v>
      </c>
      <c r="D5595" s="11">
        <v>5.8461399999999997E-2</v>
      </c>
      <c r="E5595" s="12">
        <v>197866.19270000001</v>
      </c>
    </row>
    <row r="5596" spans="1:5" x14ac:dyDescent="0.2">
      <c r="A5596" t="s">
        <v>5777</v>
      </c>
      <c r="B5596">
        <v>-122.4216501657</v>
      </c>
      <c r="C5596">
        <v>64.676395021299996</v>
      </c>
      <c r="D5596" s="11">
        <v>6.9406899999999994E-2</v>
      </c>
      <c r="E5596" s="12">
        <v>166662.47560000001</v>
      </c>
    </row>
    <row r="5597" spans="1:5" x14ac:dyDescent="0.2">
      <c r="A5597" t="s">
        <v>5778</v>
      </c>
      <c r="B5597">
        <v>-122.22317778510001</v>
      </c>
      <c r="C5597">
        <v>64.512161043700004</v>
      </c>
      <c r="D5597" s="11">
        <v>5.5607499999999997E-2</v>
      </c>
      <c r="E5597" s="12">
        <v>208021.03419999999</v>
      </c>
    </row>
    <row r="5598" spans="1:5" x14ac:dyDescent="0.2">
      <c r="A5598" t="s">
        <v>5779</v>
      </c>
      <c r="B5598">
        <v>-122.0270719797</v>
      </c>
      <c r="C5598">
        <v>64.347657654299994</v>
      </c>
      <c r="D5598" s="11">
        <v>4.7355800000000003E-2</v>
      </c>
      <c r="E5598" s="12">
        <v>244268.23860000001</v>
      </c>
    </row>
    <row r="5599" spans="1:5" x14ac:dyDescent="0.2">
      <c r="A5599" t="s">
        <v>5780</v>
      </c>
      <c r="B5599">
        <v>-121.83329433430001</v>
      </c>
      <c r="C5599">
        <v>64.182890865499999</v>
      </c>
      <c r="D5599" s="11">
        <v>5.49761E-2</v>
      </c>
      <c r="E5599" s="12">
        <v>210409.99129999999</v>
      </c>
    </row>
    <row r="5600" spans="1:5" x14ac:dyDescent="0.2">
      <c r="A5600" t="s">
        <v>5781</v>
      </c>
      <c r="B5600">
        <v>-121.64180716769999</v>
      </c>
      <c r="C5600">
        <v>64.017866591200004</v>
      </c>
      <c r="D5600" s="11">
        <v>5.0666599999999999E-2</v>
      </c>
      <c r="E5600" s="12">
        <v>228306.90520000001</v>
      </c>
    </row>
    <row r="5601" spans="1:5" x14ac:dyDescent="0.2">
      <c r="A5601" t="s">
        <v>5782</v>
      </c>
      <c r="B5601">
        <v>-121.45257351790001</v>
      </c>
      <c r="C5601">
        <v>63.8525906498</v>
      </c>
      <c r="D5601" s="11">
        <v>5.8444799999999998E-2</v>
      </c>
      <c r="E5601" s="12">
        <v>197922.15270000001</v>
      </c>
    </row>
    <row r="5602" spans="1:5" x14ac:dyDescent="0.2">
      <c r="A5602" t="s">
        <v>5783</v>
      </c>
      <c r="B5602">
        <v>-121.26555712850001</v>
      </c>
      <c r="C5602">
        <v>63.687068765500001</v>
      </c>
      <c r="D5602" s="11">
        <v>5.7421600000000003E-2</v>
      </c>
      <c r="E5602" s="12">
        <v>201449.13310000001</v>
      </c>
    </row>
    <row r="5603" spans="1:5" x14ac:dyDescent="0.2">
      <c r="A5603" t="s">
        <v>5784</v>
      </c>
      <c r="B5603">
        <v>-121.08072243399999</v>
      </c>
      <c r="C5603">
        <v>63.5213065712</v>
      </c>
      <c r="D5603" s="11">
        <v>7.0710599999999998E-2</v>
      </c>
      <c r="E5603" s="12">
        <v>163589.84729999999</v>
      </c>
    </row>
    <row r="5604" spans="1:5" x14ac:dyDescent="0.2">
      <c r="A5604" t="s">
        <v>5785</v>
      </c>
      <c r="B5604">
        <v>-120.89803454690001</v>
      </c>
      <c r="C5604">
        <v>63.355309610100001</v>
      </c>
      <c r="D5604" s="11">
        <v>6.1684799999999998E-2</v>
      </c>
      <c r="E5604" s="12">
        <v>187526.25169999999</v>
      </c>
    </row>
    <row r="5605" spans="1:5" x14ac:dyDescent="0.2">
      <c r="A5605" t="s">
        <v>5786</v>
      </c>
      <c r="B5605">
        <v>-120.7174592433</v>
      </c>
      <c r="C5605">
        <v>63.189083337900001</v>
      </c>
      <c r="D5605" s="11">
        <v>5.3458100000000001E-2</v>
      </c>
      <c r="E5605" s="12">
        <v>216384.89569999999</v>
      </c>
    </row>
    <row r="5606" spans="1:5" x14ac:dyDescent="0.2">
      <c r="A5606" t="s">
        <v>5787</v>
      </c>
      <c r="B5606">
        <v>-120.53896295040001</v>
      </c>
      <c r="C5606">
        <v>63.0226331247</v>
      </c>
      <c r="D5606" s="11">
        <v>7.2496599999999994E-2</v>
      </c>
      <c r="E5606" s="12">
        <v>159559.54519999999</v>
      </c>
    </row>
    <row r="5607" spans="1:5" x14ac:dyDescent="0.2">
      <c r="A5607" t="s">
        <v>5788</v>
      </c>
      <c r="B5607">
        <v>-120.3625127327</v>
      </c>
      <c r="C5607">
        <v>62.8559642572</v>
      </c>
      <c r="D5607" s="11">
        <v>7.1437600000000004E-2</v>
      </c>
      <c r="E5607" s="12">
        <v>161924.9319</v>
      </c>
    </row>
    <row r="5608" spans="1:5" x14ac:dyDescent="0.2">
      <c r="A5608" t="s">
        <v>5789</v>
      </c>
      <c r="B5608">
        <v>-120.1880762797</v>
      </c>
      <c r="C5608">
        <v>62.689081940000001</v>
      </c>
      <c r="D5608" s="11">
        <v>8.1349299999999999E-2</v>
      </c>
      <c r="E5608" s="12">
        <v>142195.73860000001</v>
      </c>
    </row>
    <row r="5609" spans="1:5" x14ac:dyDescent="0.2">
      <c r="A5609" t="s">
        <v>5790</v>
      </c>
      <c r="B5609">
        <v>-120.0156218929</v>
      </c>
      <c r="C5609">
        <v>62.521991297900001</v>
      </c>
      <c r="D5609" s="11">
        <v>7.1003700000000003E-2</v>
      </c>
      <c r="E5609" s="12">
        <v>162914.55069999999</v>
      </c>
    </row>
    <row r="5610" spans="1:5" x14ac:dyDescent="0.2">
      <c r="A5610" t="s">
        <v>5791</v>
      </c>
      <c r="B5610">
        <v>-119.84511847349999</v>
      </c>
      <c r="C5610">
        <v>62.354697377699999</v>
      </c>
      <c r="D5610" s="11">
        <v>4.7131100000000002E-2</v>
      </c>
      <c r="E5610" s="12">
        <v>245432.70250000001</v>
      </c>
    </row>
    <row r="5611" spans="1:5" x14ac:dyDescent="0.2">
      <c r="A5611" t="s">
        <v>5792</v>
      </c>
      <c r="B5611">
        <v>-119.6765355102</v>
      </c>
      <c r="C5611">
        <v>62.187205149599997</v>
      </c>
      <c r="D5611" s="11">
        <v>4.05224E-2</v>
      </c>
      <c r="E5611" s="12">
        <v>285459.71169999999</v>
      </c>
    </row>
    <row r="5612" spans="1:5" x14ac:dyDescent="0.2">
      <c r="A5612" t="s">
        <v>5793</v>
      </c>
      <c r="B5612">
        <v>-119.5098430674</v>
      </c>
      <c r="C5612">
        <v>62.019519508999998</v>
      </c>
      <c r="D5612" s="11">
        <v>4.2863699999999998E-2</v>
      </c>
      <c r="E5612" s="12">
        <v>269867.54629999999</v>
      </c>
    </row>
    <row r="5613" spans="1:5" x14ac:dyDescent="0.2">
      <c r="A5613" t="s">
        <v>5794</v>
      </c>
      <c r="B5613">
        <v>-119.34501177289999</v>
      </c>
      <c r="C5613">
        <v>61.851645278399999</v>
      </c>
      <c r="D5613" s="11">
        <v>7.1662299999999998E-2</v>
      </c>
      <c r="E5613" s="12">
        <v>161417.13990000001</v>
      </c>
    </row>
    <row r="5614" spans="1:5" x14ac:dyDescent="0.2">
      <c r="A5614" t="s">
        <v>5795</v>
      </c>
      <c r="B5614">
        <v>-119.18201280709999</v>
      </c>
      <c r="C5614">
        <v>61.683587208500001</v>
      </c>
      <c r="D5614" s="11">
        <v>8.0149600000000001E-2</v>
      </c>
      <c r="E5614" s="12">
        <v>144324.2757</v>
      </c>
    </row>
    <row r="5615" spans="1:5" x14ac:dyDescent="0.2">
      <c r="A5615" t="s">
        <v>5796</v>
      </c>
      <c r="B5615">
        <v>-119.02081789109999</v>
      </c>
      <c r="C5615">
        <v>61.515349980300002</v>
      </c>
      <c r="D5615" s="11">
        <v>6.4261299999999993E-2</v>
      </c>
      <c r="E5615" s="12">
        <v>180007.7004</v>
      </c>
    </row>
    <row r="5616" spans="1:5" x14ac:dyDescent="0.2">
      <c r="A5616" t="s">
        <v>5797</v>
      </c>
      <c r="B5616">
        <v>-118.8613992758</v>
      </c>
      <c r="C5616">
        <v>61.346938206099999</v>
      </c>
      <c r="D5616" s="11">
        <v>8.1382899999999994E-2</v>
      </c>
      <c r="E5616" s="12">
        <v>142137.06510000001</v>
      </c>
    </row>
    <row r="5617" spans="1:5" x14ac:dyDescent="0.2">
      <c r="A5617" t="s">
        <v>5798</v>
      </c>
      <c r="B5617">
        <v>-118.7037297312</v>
      </c>
      <c r="C5617">
        <v>61.178356431499999</v>
      </c>
      <c r="D5617" s="11">
        <v>6.2577300000000002E-2</v>
      </c>
      <c r="E5617" s="12">
        <v>184851.69519999999</v>
      </c>
    </row>
    <row r="5618" spans="1:5" x14ac:dyDescent="0.2">
      <c r="A5618" t="s">
        <v>5799</v>
      </c>
      <c r="B5618">
        <v>-118.5477825354</v>
      </c>
      <c r="C5618">
        <v>61.009609136199998</v>
      </c>
      <c r="D5618" s="11">
        <v>5.8395099999999998E-2</v>
      </c>
      <c r="E5618" s="12">
        <v>198090.57870000001</v>
      </c>
    </row>
    <row r="5619" spans="1:5" x14ac:dyDescent="0.2">
      <c r="A5619" t="s">
        <v>5800</v>
      </c>
      <c r="B5619">
        <v>-118.3935314642</v>
      </c>
      <c r="C5619">
        <v>60.840700736099997</v>
      </c>
      <c r="D5619" s="11">
        <v>7.3117699999999994E-2</v>
      </c>
      <c r="E5619" s="12">
        <v>158204.28020000001</v>
      </c>
    </row>
    <row r="5620" spans="1:5" x14ac:dyDescent="0.2">
      <c r="A5620" t="s">
        <v>5801</v>
      </c>
      <c r="B5620">
        <v>-118.2409507813</v>
      </c>
      <c r="C5620">
        <v>60.671635584000001</v>
      </c>
      <c r="D5620" s="11">
        <v>7.5880000000000003E-2</v>
      </c>
      <c r="E5620" s="12">
        <v>152445.00870000001</v>
      </c>
    </row>
    <row r="5621" spans="1:5" x14ac:dyDescent="0.2">
      <c r="A5621" t="s">
        <v>5802</v>
      </c>
      <c r="B5621">
        <v>-118.09001522760001</v>
      </c>
      <c r="C5621">
        <v>60.5024179714</v>
      </c>
      <c r="D5621" s="11">
        <v>8.4321199999999999E-2</v>
      </c>
      <c r="E5621" s="12">
        <v>137184.07079999999</v>
      </c>
    </row>
    <row r="5622" spans="1:5" x14ac:dyDescent="0.2">
      <c r="A5622" t="s">
        <v>5803</v>
      </c>
      <c r="B5622">
        <v>-117.9407000116</v>
      </c>
      <c r="C5622">
        <v>60.3330521297</v>
      </c>
      <c r="D5622" s="11">
        <v>8.0684400000000003E-2</v>
      </c>
      <c r="E5622" s="12">
        <v>143367.68919999999</v>
      </c>
    </row>
    <row r="5623" spans="1:5" x14ac:dyDescent="0.2">
      <c r="A5623" t="s">
        <v>5804</v>
      </c>
      <c r="B5623">
        <v>-117.79298079989999</v>
      </c>
      <c r="C5623">
        <v>60.163542231299999</v>
      </c>
      <c r="D5623" s="11">
        <v>6.23574E-2</v>
      </c>
      <c r="E5623" s="12">
        <v>185503.74780000001</v>
      </c>
    </row>
    <row r="5624" spans="1:5" x14ac:dyDescent="0.2">
      <c r="A5624" t="s">
        <v>5805</v>
      </c>
      <c r="B5624">
        <v>-117.6468337076</v>
      </c>
      <c r="C5624">
        <v>59.993892390699997</v>
      </c>
      <c r="D5624" s="11">
        <v>5.1159799999999998E-2</v>
      </c>
      <c r="E5624" s="12">
        <v>226105.8167</v>
      </c>
    </row>
    <row r="5625" spans="1:5" x14ac:dyDescent="0.2">
      <c r="A5625" t="s">
        <v>5806</v>
      </c>
      <c r="B5625">
        <v>-117.5022352893</v>
      </c>
      <c r="C5625">
        <v>59.824106666200002</v>
      </c>
      <c r="D5625" s="11">
        <v>6.0518799999999998E-2</v>
      </c>
      <c r="E5625" s="12">
        <v>191139.50690000001</v>
      </c>
    </row>
    <row r="5626" spans="1:5" x14ac:dyDescent="0.2">
      <c r="A5626" t="s">
        <v>5807</v>
      </c>
      <c r="B5626">
        <v>-117.3591625295</v>
      </c>
      <c r="C5626">
        <v>59.654189060500002</v>
      </c>
      <c r="D5626" s="11">
        <v>0.1048403</v>
      </c>
      <c r="E5626" s="12">
        <v>110334.82339999999</v>
      </c>
    </row>
    <row r="5627" spans="1:5" x14ac:dyDescent="0.2">
      <c r="A5627" t="s">
        <v>5808</v>
      </c>
      <c r="B5627">
        <v>-117.2175928342</v>
      </c>
      <c r="C5627">
        <v>59.484143522399997</v>
      </c>
      <c r="D5627" s="11">
        <v>9.4559900000000002E-2</v>
      </c>
      <c r="E5627" s="12">
        <v>122330.1829</v>
      </c>
    </row>
    <row r="5628" spans="1:5" x14ac:dyDescent="0.2">
      <c r="A5628" t="s">
        <v>5809</v>
      </c>
      <c r="B5628">
        <v>-117.077504022</v>
      </c>
      <c r="C5628">
        <v>59.313973947299999</v>
      </c>
      <c r="D5628" s="11">
        <v>7.9997799999999994E-2</v>
      </c>
      <c r="E5628" s="12">
        <v>144598.0638</v>
      </c>
    </row>
    <row r="5629" spans="1:5" x14ac:dyDescent="0.2">
      <c r="A5629" t="s">
        <v>5810</v>
      </c>
      <c r="B5629">
        <v>-116.938874316</v>
      </c>
      <c r="C5629">
        <v>59.143684178699999</v>
      </c>
      <c r="D5629" s="11">
        <v>6.2737100000000004E-2</v>
      </c>
      <c r="E5629" s="12">
        <v>184381.1048</v>
      </c>
    </row>
    <row r="5630" spans="1:5" x14ac:dyDescent="0.2">
      <c r="A5630" t="s">
        <v>5811</v>
      </c>
      <c r="B5630">
        <v>-116.8016823346</v>
      </c>
      <c r="C5630">
        <v>58.973278008999998</v>
      </c>
      <c r="D5630" s="11">
        <v>5.3538000000000002E-2</v>
      </c>
      <c r="E5630" s="12">
        <v>216062.02729999999</v>
      </c>
    </row>
    <row r="5631" spans="1:5" x14ac:dyDescent="0.2">
      <c r="A5631" t="s">
        <v>5812</v>
      </c>
      <c r="B5631">
        <v>-116.6659070842</v>
      </c>
      <c r="C5631">
        <v>58.802759180700001</v>
      </c>
      <c r="D5631" s="11">
        <v>6.9932499999999995E-2</v>
      </c>
      <c r="E5631" s="12">
        <v>165409.8223</v>
      </c>
    </row>
    <row r="5632" spans="1:5" x14ac:dyDescent="0.2">
      <c r="A5632" t="s">
        <v>5813</v>
      </c>
      <c r="B5632">
        <v>-116.5315279508</v>
      </c>
      <c r="C5632">
        <v>58.632131387400001</v>
      </c>
      <c r="D5632" s="11">
        <v>7.2358199999999998E-2</v>
      </c>
      <c r="E5632" s="12">
        <v>159864.7346</v>
      </c>
    </row>
    <row r="5633" spans="1:5" x14ac:dyDescent="0.2">
      <c r="A5633" t="s">
        <v>5814</v>
      </c>
      <c r="B5633">
        <v>-116.3985246925</v>
      </c>
      <c r="C5633">
        <v>58.461398274499999</v>
      </c>
      <c r="D5633" s="11">
        <v>5.0783599999999998E-2</v>
      </c>
      <c r="E5633" s="12">
        <v>227780.65719999999</v>
      </c>
    </row>
    <row r="5634" spans="1:5" x14ac:dyDescent="0.2">
      <c r="A5634" t="s">
        <v>5815</v>
      </c>
      <c r="B5634">
        <v>-116.2668774314</v>
      </c>
      <c r="C5634">
        <v>58.290563440299998</v>
      </c>
      <c r="D5634" s="11">
        <v>4.45295E-2</v>
      </c>
      <c r="E5634" s="12">
        <v>259772.28659999999</v>
      </c>
    </row>
    <row r="5635" spans="1:5" x14ac:dyDescent="0.2">
      <c r="A5635" t="s">
        <v>5816</v>
      </c>
      <c r="B5635">
        <v>-116.1365666464</v>
      </c>
      <c r="C5635">
        <v>58.119630437300003</v>
      </c>
      <c r="D5635" s="11">
        <v>4.3149600000000003E-2</v>
      </c>
      <c r="E5635" s="12">
        <v>268079.65090000001</v>
      </c>
    </row>
    <row r="5636" spans="1:5" x14ac:dyDescent="0.2">
      <c r="A5636" t="s">
        <v>5817</v>
      </c>
      <c r="B5636">
        <v>-116.0075731661</v>
      </c>
      <c r="C5636">
        <v>57.948602772299999</v>
      </c>
      <c r="D5636" s="11">
        <v>4.8435499999999999E-2</v>
      </c>
      <c r="E5636" s="12">
        <v>238823.16329999999</v>
      </c>
    </row>
    <row r="5637" spans="1:5" x14ac:dyDescent="0.2">
      <c r="A5637" t="s">
        <v>5818</v>
      </c>
      <c r="B5637">
        <v>-115.8798781612</v>
      </c>
      <c r="C5637">
        <v>57.777483908000001</v>
      </c>
      <c r="D5637" s="11">
        <v>5.7854000000000003E-2</v>
      </c>
      <c r="E5637" s="12">
        <v>199943.52179999999</v>
      </c>
    </row>
    <row r="5638" spans="1:5" x14ac:dyDescent="0.2">
      <c r="A5638" t="s">
        <v>5819</v>
      </c>
      <c r="B5638">
        <v>-115.7534631377</v>
      </c>
      <c r="C5638">
        <v>57.606277263300001</v>
      </c>
      <c r="D5638" s="11">
        <v>5.9239199999999999E-2</v>
      </c>
      <c r="E5638" s="12">
        <v>195268.00159999999</v>
      </c>
    </row>
    <row r="5639" spans="1:5" x14ac:dyDescent="0.2">
      <c r="A5639" t="s">
        <v>5820</v>
      </c>
      <c r="B5639">
        <v>-115.6283099301</v>
      </c>
      <c r="C5639">
        <v>57.434986214600002</v>
      </c>
      <c r="D5639" s="11">
        <v>5.1370499999999999E-2</v>
      </c>
      <c r="E5639" s="12">
        <v>225178.18100000001</v>
      </c>
    </row>
    <row r="5640" spans="1:5" x14ac:dyDescent="0.2">
      <c r="A5640" t="s">
        <v>5821</v>
      </c>
      <c r="B5640">
        <v>-115.5044006947</v>
      </c>
      <c r="C5640">
        <v>57.263614096399998</v>
      </c>
      <c r="D5640" s="11">
        <v>6.7298200000000002E-2</v>
      </c>
      <c r="E5640" s="12">
        <v>171884.5626</v>
      </c>
    </row>
    <row r="5641" spans="1:5" x14ac:dyDescent="0.2">
      <c r="A5641" t="s">
        <v>5822</v>
      </c>
      <c r="B5641">
        <v>-115.38171790299999</v>
      </c>
      <c r="C5641">
        <v>57.092164201899998</v>
      </c>
      <c r="D5641" s="11">
        <v>7.8657000000000005E-2</v>
      </c>
      <c r="E5641" s="12">
        <v>147062.9969</v>
      </c>
    </row>
    <row r="5642" spans="1:5" x14ac:dyDescent="0.2">
      <c r="A5642" t="s">
        <v>5823</v>
      </c>
      <c r="B5642">
        <v>-115.2602443351</v>
      </c>
      <c r="C5642">
        <v>56.920639784099997</v>
      </c>
      <c r="D5642" s="11">
        <v>7.7084E-2</v>
      </c>
      <c r="E5642" s="12">
        <v>150063.95370000001</v>
      </c>
    </row>
    <row r="5643" spans="1:5" x14ac:dyDescent="0.2">
      <c r="A5643" t="s">
        <v>5824</v>
      </c>
      <c r="B5643">
        <v>-115.13996307390001</v>
      </c>
      <c r="C5643">
        <v>56.749044056300001</v>
      </c>
      <c r="D5643" s="11">
        <v>7.4806999999999998E-2</v>
      </c>
      <c r="E5643" s="12">
        <v>154631.54180000001</v>
      </c>
    </row>
    <row r="5644" spans="1:5" x14ac:dyDescent="0.2">
      <c r="A5644" t="s">
        <v>5825</v>
      </c>
      <c r="B5644">
        <v>-115.0208574983</v>
      </c>
      <c r="C5644">
        <v>56.577380192900002</v>
      </c>
      <c r="D5644" s="11">
        <v>6.5999100000000005E-2</v>
      </c>
      <c r="E5644" s="12">
        <v>175267.92180000001</v>
      </c>
    </row>
    <row r="5645" spans="1:5" x14ac:dyDescent="0.2">
      <c r="A5645" t="s">
        <v>5826</v>
      </c>
      <c r="B5645">
        <v>-114.9029112778</v>
      </c>
      <c r="C5645">
        <v>56.405651330200001</v>
      </c>
      <c r="D5645" s="11">
        <v>6.3891799999999999E-2</v>
      </c>
      <c r="E5645" s="12">
        <v>181048.64689999999</v>
      </c>
    </row>
    <row r="5646" spans="1:5" x14ac:dyDescent="0.2">
      <c r="A5646" t="s">
        <v>5827</v>
      </c>
      <c r="B5646">
        <v>-114.7861083663</v>
      </c>
      <c r="C5646">
        <v>56.233860566899999</v>
      </c>
      <c r="D5646" s="11">
        <v>6.4671400000000004E-2</v>
      </c>
      <c r="E5646" s="12">
        <v>178866.1323</v>
      </c>
    </row>
    <row r="5647" spans="1:5" x14ac:dyDescent="0.2">
      <c r="A5647" t="s">
        <v>5828</v>
      </c>
      <c r="B5647">
        <v>-114.6704329965</v>
      </c>
      <c r="C5647">
        <v>56.062010965200002</v>
      </c>
      <c r="D5647" s="11">
        <v>6.2396399999999998E-2</v>
      </c>
      <c r="E5647" s="12">
        <v>185387.8222</v>
      </c>
    </row>
    <row r="5648" spans="1:5" x14ac:dyDescent="0.2">
      <c r="A5648" t="s">
        <v>5829</v>
      </c>
      <c r="B5648">
        <v>-114.5558696742</v>
      </c>
      <c r="C5648">
        <v>55.8901055507</v>
      </c>
      <c r="D5648" s="11">
        <v>5.7471700000000001E-2</v>
      </c>
      <c r="E5648" s="12">
        <v>201273.52619999999</v>
      </c>
    </row>
    <row r="5649" spans="1:5" x14ac:dyDescent="0.2">
      <c r="A5649" t="s">
        <v>5830</v>
      </c>
      <c r="B5649">
        <v>-114.4424031726</v>
      </c>
      <c r="C5649">
        <v>55.718147313899998</v>
      </c>
      <c r="D5649" s="11">
        <v>4.9323400000000003E-2</v>
      </c>
      <c r="E5649" s="12">
        <v>234524.0318</v>
      </c>
    </row>
    <row r="5650" spans="1:5" x14ac:dyDescent="0.2">
      <c r="A5650" t="s">
        <v>5831</v>
      </c>
      <c r="B5650">
        <v>-114.3300185275</v>
      </c>
      <c r="C5650">
        <v>55.546139210100002</v>
      </c>
      <c r="D5650" s="11">
        <v>5.1541700000000003E-2</v>
      </c>
      <c r="E5650" s="12">
        <v>224430.54</v>
      </c>
    </row>
    <row r="5651" spans="1:5" x14ac:dyDescent="0.2">
      <c r="A5651" t="s">
        <v>5832</v>
      </c>
      <c r="B5651">
        <v>-114.2187010315</v>
      </c>
      <c r="C5651">
        <v>55.374084160599999</v>
      </c>
      <c r="D5651" s="11">
        <v>7.8922699999999998E-2</v>
      </c>
      <c r="E5651" s="12">
        <v>146567.8279</v>
      </c>
    </row>
    <row r="5652" spans="1:5" x14ac:dyDescent="0.2">
      <c r="A5652" t="s">
        <v>5833</v>
      </c>
      <c r="B5652">
        <v>-114.1084362289</v>
      </c>
      <c r="C5652">
        <v>55.201985052799998</v>
      </c>
      <c r="D5652" s="11">
        <v>5.9641199999999998E-2</v>
      </c>
      <c r="E5652" s="12">
        <v>193951.81950000001</v>
      </c>
    </row>
    <row r="5653" spans="1:5" x14ac:dyDescent="0.2">
      <c r="A5653" t="s">
        <v>5834</v>
      </c>
      <c r="B5653">
        <v>-113.99920991099999</v>
      </c>
      <c r="C5653">
        <v>55.029844741200002</v>
      </c>
      <c r="D5653" s="11">
        <v>5.2110999999999998E-2</v>
      </c>
      <c r="E5653" s="12">
        <v>221978.78520000001</v>
      </c>
    </row>
    <row r="5654" spans="1:5" x14ac:dyDescent="0.2">
      <c r="A5654" t="s">
        <v>5835</v>
      </c>
      <c r="B5654">
        <v>-113.891008111</v>
      </c>
      <c r="C5654">
        <v>54.857666047599999</v>
      </c>
      <c r="D5654" s="11">
        <v>5.4599599999999998E-2</v>
      </c>
      <c r="E5654" s="12">
        <v>211860.86369999999</v>
      </c>
    </row>
    <row r="5655" spans="1:5" x14ac:dyDescent="0.2">
      <c r="A5655" t="s">
        <v>5836</v>
      </c>
      <c r="B5655">
        <v>-113.783817099</v>
      </c>
      <c r="C5655">
        <v>54.685451761899998</v>
      </c>
      <c r="D5655" s="11">
        <v>5.3205599999999999E-2</v>
      </c>
      <c r="E5655" s="12">
        <v>217411.7365</v>
      </c>
    </row>
    <row r="5656" spans="1:5" x14ac:dyDescent="0.2">
      <c r="A5656" t="s">
        <v>5837</v>
      </c>
      <c r="B5656">
        <v>-113.6776233775</v>
      </c>
      <c r="C5656">
        <v>54.513204642700003</v>
      </c>
      <c r="D5656" s="11">
        <v>4.3485299999999998E-2</v>
      </c>
      <c r="E5656" s="12">
        <v>266010.17340000003</v>
      </c>
    </row>
    <row r="5657" spans="1:5" x14ac:dyDescent="0.2">
      <c r="A5657" t="s">
        <v>5838</v>
      </c>
      <c r="B5657">
        <v>-113.5724136769</v>
      </c>
      <c r="C5657">
        <v>54.340927417300001</v>
      </c>
      <c r="D5657" s="11">
        <v>4.2487299999999999E-2</v>
      </c>
      <c r="E5657" s="12">
        <v>272258.39199999999</v>
      </c>
    </row>
    <row r="5658" spans="1:5" x14ac:dyDescent="0.2">
      <c r="A5658" t="s">
        <v>5839</v>
      </c>
      <c r="B5658">
        <v>-113.46817495080001</v>
      </c>
      <c r="C5658">
        <v>54.168622783000004</v>
      </c>
      <c r="D5658" s="11">
        <v>4.1427699999999998E-2</v>
      </c>
      <c r="E5658" s="12">
        <v>279221.62689999997</v>
      </c>
    </row>
    <row r="5659" spans="1:5" x14ac:dyDescent="0.2">
      <c r="A5659" t="s">
        <v>5840</v>
      </c>
      <c r="B5659">
        <v>-113.3648943714</v>
      </c>
      <c r="C5659">
        <v>53.996293407099998</v>
      </c>
      <c r="D5659" s="11">
        <v>3.9803400000000003E-2</v>
      </c>
      <c r="E5659" s="12">
        <v>290616.3137</v>
      </c>
    </row>
    <row r="5660" spans="1:5" x14ac:dyDescent="0.2">
      <c r="A5660" t="s">
        <v>5841</v>
      </c>
      <c r="B5660">
        <v>-113.26255932559999</v>
      </c>
      <c r="C5660">
        <v>53.8239419274</v>
      </c>
      <c r="D5660" s="11">
        <v>3.8955700000000003E-2</v>
      </c>
      <c r="E5660" s="12">
        <v>296940.5184</v>
      </c>
    </row>
    <row r="5661" spans="1:5" x14ac:dyDescent="0.2">
      <c r="A5661" t="s">
        <v>5842</v>
      </c>
      <c r="B5661">
        <v>-113.1611574108</v>
      </c>
      <c r="C5661">
        <v>53.6515709528</v>
      </c>
      <c r="D5661" s="11">
        <v>4.0080200000000003E-2</v>
      </c>
      <c r="E5661" s="12">
        <v>288609.10810000001</v>
      </c>
    </row>
    <row r="5662" spans="1:5" x14ac:dyDescent="0.2">
      <c r="A5662" t="s">
        <v>5843</v>
      </c>
      <c r="B5662">
        <v>-113.06067643030001</v>
      </c>
      <c r="C5662">
        <v>53.479183063800001</v>
      </c>
      <c r="D5662" s="11">
        <v>3.5472099999999999E-2</v>
      </c>
      <c r="E5662" s="12">
        <v>326101.99440000003</v>
      </c>
    </row>
    <row r="5663" spans="1:5" x14ac:dyDescent="0.2">
      <c r="A5663" t="s">
        <v>5844</v>
      </c>
      <c r="B5663">
        <v>-112.9611043897</v>
      </c>
      <c r="C5663">
        <v>53.306780812699998</v>
      </c>
      <c r="D5663" s="11">
        <v>3.7583100000000001E-2</v>
      </c>
      <c r="E5663" s="12">
        <v>307785.1643</v>
      </c>
    </row>
    <row r="5664" spans="1:5" x14ac:dyDescent="0.2">
      <c r="A5664" t="s">
        <v>5845</v>
      </c>
      <c r="B5664">
        <v>-112.8624294926</v>
      </c>
      <c r="C5664">
        <v>53.134366724499998</v>
      </c>
      <c r="D5664" s="11">
        <v>3.6114199999999999E-2</v>
      </c>
      <c r="E5664" s="12">
        <v>320304.24109999998</v>
      </c>
    </row>
    <row r="5665" spans="1:5" x14ac:dyDescent="0.2">
      <c r="A5665" t="s">
        <v>5846</v>
      </c>
      <c r="B5665">
        <v>-112.76464013730001</v>
      </c>
      <c r="C5665">
        <v>52.961943296800001</v>
      </c>
      <c r="D5665" s="11">
        <v>3.7381200000000003E-2</v>
      </c>
      <c r="E5665" s="12">
        <v>309447.61239999998</v>
      </c>
    </row>
    <row r="5666" spans="1:5" x14ac:dyDescent="0.2">
      <c r="A5666" t="s">
        <v>5847</v>
      </c>
      <c r="B5666">
        <v>-112.6677249123</v>
      </c>
      <c r="C5666">
        <v>52.7895130008</v>
      </c>
      <c r="D5666" s="11">
        <v>3.56625E-2</v>
      </c>
      <c r="E5666" s="12">
        <v>324361.3027</v>
      </c>
    </row>
    <row r="5667" spans="1:5" x14ac:dyDescent="0.2">
      <c r="A5667" t="s">
        <v>5848</v>
      </c>
      <c r="B5667">
        <v>-112.5716725931</v>
      </c>
      <c r="C5667">
        <v>52.6170782811</v>
      </c>
      <c r="D5667" s="11">
        <v>3.5112699999999997E-2</v>
      </c>
      <c r="E5667" s="12">
        <v>329439.68070000003</v>
      </c>
    </row>
    <row r="5668" spans="1:5" x14ac:dyDescent="0.2">
      <c r="A5668" t="s">
        <v>5849</v>
      </c>
      <c r="B5668">
        <v>-112.4764721386</v>
      </c>
      <c r="C5668">
        <v>52.444641556500002</v>
      </c>
      <c r="D5668" s="11">
        <v>3.5601099999999997E-2</v>
      </c>
      <c r="E5668" s="12">
        <v>324920.28330000001</v>
      </c>
    </row>
    <row r="5669" spans="1:5" x14ac:dyDescent="0.2">
      <c r="A5669" t="s">
        <v>5850</v>
      </c>
      <c r="B5669">
        <v>-112.3821126871</v>
      </c>
      <c r="C5669">
        <v>52.272205220300002</v>
      </c>
      <c r="D5669" s="11">
        <v>3.2114999999999998E-2</v>
      </c>
      <c r="E5669" s="12">
        <v>360190.5233</v>
      </c>
    </row>
    <row r="5670" spans="1:5" x14ac:dyDescent="0.2">
      <c r="A5670" t="s">
        <v>5851</v>
      </c>
      <c r="B5670">
        <v>-112.2885835535</v>
      </c>
      <c r="C5670">
        <v>52.0997716408</v>
      </c>
      <c r="D5670" s="11">
        <v>3.2507099999999997E-2</v>
      </c>
      <c r="E5670" s="12">
        <v>355845.57689999999</v>
      </c>
    </row>
    <row r="5671" spans="1:5" x14ac:dyDescent="0.2">
      <c r="A5671" t="s">
        <v>5852</v>
      </c>
      <c r="B5671">
        <v>-112.1958742252</v>
      </c>
      <c r="C5671">
        <v>51.927343161300001</v>
      </c>
      <c r="D5671" s="11">
        <v>3.44111E-2</v>
      </c>
      <c r="E5671" s="12">
        <v>336157.0846</v>
      </c>
    </row>
    <row r="5672" spans="1:5" x14ac:dyDescent="0.2">
      <c r="A5672" t="s">
        <v>5853</v>
      </c>
      <c r="B5672">
        <v>-112.1039743595</v>
      </c>
      <c r="C5672">
        <v>51.754922100999998</v>
      </c>
      <c r="D5672" s="11">
        <v>3.6831299999999997E-2</v>
      </c>
      <c r="E5672" s="12">
        <v>314067.61849999998</v>
      </c>
    </row>
    <row r="5673" spans="1:5" x14ac:dyDescent="0.2">
      <c r="A5673" t="s">
        <v>5854</v>
      </c>
      <c r="B5673">
        <v>-112.0128737797</v>
      </c>
      <c r="C5673">
        <v>51.582510754799998</v>
      </c>
      <c r="D5673" s="11">
        <v>3.5146299999999998E-2</v>
      </c>
      <c r="E5673" s="12">
        <v>329124.45189999999</v>
      </c>
    </row>
    <row r="5674" spans="1:5" x14ac:dyDescent="0.2">
      <c r="A5674" t="s">
        <v>5855</v>
      </c>
      <c r="B5674">
        <v>-111.9225624725</v>
      </c>
      <c r="C5674">
        <v>51.410111394200001</v>
      </c>
      <c r="D5674" s="11">
        <v>3.5857E-2</v>
      </c>
      <c r="E5674" s="12">
        <v>322601.22139999998</v>
      </c>
    </row>
    <row r="5675" spans="1:5" x14ac:dyDescent="0.2">
      <c r="A5675" t="s">
        <v>5856</v>
      </c>
      <c r="B5675">
        <v>-111.83303058440001</v>
      </c>
      <c r="C5675">
        <v>51.237726267200003</v>
      </c>
      <c r="D5675" s="11">
        <v>3.8807500000000002E-2</v>
      </c>
      <c r="E5675" s="12">
        <v>298074.72009999998</v>
      </c>
    </row>
    <row r="5676" spans="1:5" x14ac:dyDescent="0.2">
      <c r="A5676" t="s">
        <v>5857</v>
      </c>
      <c r="B5676">
        <v>-111.74426841899999</v>
      </c>
      <c r="C5676">
        <v>51.065357598699997</v>
      </c>
      <c r="D5676" s="11">
        <v>4.1240600000000002E-2</v>
      </c>
      <c r="E5676" s="12">
        <v>280488.40100000001</v>
      </c>
    </row>
    <row r="5677" spans="1:5" x14ac:dyDescent="0.2">
      <c r="A5677" t="s">
        <v>5858</v>
      </c>
      <c r="B5677">
        <v>-111.6562664339</v>
      </c>
      <c r="C5677">
        <v>50.893007591299998</v>
      </c>
      <c r="D5677" s="11">
        <v>4.25986E-2</v>
      </c>
      <c r="E5677" s="12">
        <v>271547.33529999998</v>
      </c>
    </row>
    <row r="5678" spans="1:5" x14ac:dyDescent="0.2">
      <c r="A5678" t="s">
        <v>5859</v>
      </c>
      <c r="B5678">
        <v>-111.5690152379</v>
      </c>
      <c r="C5678">
        <v>50.720678424900001</v>
      </c>
      <c r="D5678" s="11">
        <v>3.7665900000000002E-2</v>
      </c>
      <c r="E5678" s="12">
        <v>307108.78889999999</v>
      </c>
    </row>
    <row r="5679" spans="1:5" x14ac:dyDescent="0.2">
      <c r="A5679" t="s">
        <v>5860</v>
      </c>
      <c r="B5679">
        <v>-111.48250558789999</v>
      </c>
      <c r="C5679">
        <v>50.548372257499999</v>
      </c>
      <c r="D5679" s="11">
        <v>3.3478599999999997E-2</v>
      </c>
      <c r="E5679" s="12">
        <v>345519.8431</v>
      </c>
    </row>
    <row r="5680" spans="1:5" x14ac:dyDescent="0.2">
      <c r="A5680" t="s">
        <v>5861</v>
      </c>
      <c r="B5680">
        <v>-111.3967283863</v>
      </c>
      <c r="C5680">
        <v>50.376091225400003</v>
      </c>
      <c r="D5680" s="11">
        <v>3.3228800000000003E-2</v>
      </c>
      <c r="E5680" s="12">
        <v>348116.98920000001</v>
      </c>
    </row>
    <row r="5681" spans="1:5" x14ac:dyDescent="0.2">
      <c r="A5681" t="s">
        <v>5862</v>
      </c>
      <c r="B5681">
        <v>-111.31167467829999</v>
      </c>
      <c r="C5681">
        <v>50.203837443300003</v>
      </c>
      <c r="D5681" s="11">
        <v>3.1953500000000003E-2</v>
      </c>
      <c r="E5681" s="12">
        <v>362011.14809999999</v>
      </c>
    </row>
    <row r="5682" spans="1:5" x14ac:dyDescent="0.2">
      <c r="A5682" t="s">
        <v>5863</v>
      </c>
      <c r="B5682">
        <v>-111.2273356493</v>
      </c>
      <c r="C5682">
        <v>50.031613004999997</v>
      </c>
      <c r="D5682" s="11">
        <v>3.2297199999999998E-2</v>
      </c>
      <c r="E5682" s="12">
        <v>358158.41129999998</v>
      </c>
    </row>
    <row r="5683" spans="1:5" x14ac:dyDescent="0.2">
      <c r="A5683" t="s">
        <v>5864</v>
      </c>
      <c r="B5683">
        <v>-111.1437026219</v>
      </c>
      <c r="C5683">
        <v>49.859419983099997</v>
      </c>
      <c r="D5683" s="11">
        <v>3.2333300000000002E-2</v>
      </c>
      <c r="E5683" s="12">
        <v>357758.65899999999</v>
      </c>
    </row>
    <row r="5684" spans="1:5" x14ac:dyDescent="0.2">
      <c r="A5684" t="s">
        <v>5865</v>
      </c>
      <c r="B5684">
        <v>-111.0607670537</v>
      </c>
      <c r="C5684">
        <v>49.687260430000002</v>
      </c>
      <c r="D5684" s="11">
        <v>3.4281100000000002E-2</v>
      </c>
      <c r="E5684" s="12">
        <v>337431.36570000002</v>
      </c>
    </row>
    <row r="5685" spans="1:5" x14ac:dyDescent="0.2">
      <c r="A5685" t="s">
        <v>5866</v>
      </c>
      <c r="B5685">
        <v>-110.9785205348</v>
      </c>
      <c r="C5685">
        <v>49.515136377600001</v>
      </c>
      <c r="D5685" s="11">
        <v>3.48428E-2</v>
      </c>
      <c r="E5685" s="12">
        <v>331992.03600000002</v>
      </c>
    </row>
    <row r="5686" spans="1:5" x14ac:dyDescent="0.2">
      <c r="A5686" t="s">
        <v>5867</v>
      </c>
      <c r="B5686">
        <v>-110.89695478509999</v>
      </c>
      <c r="C5686">
        <v>49.343049837599999</v>
      </c>
      <c r="D5686" s="11">
        <v>3.54352E-2</v>
      </c>
      <c r="E5686" s="12">
        <v>326441.25459999999</v>
      </c>
    </row>
    <row r="5687" spans="1:5" x14ac:dyDescent="0.2">
      <c r="A5687" t="s">
        <v>5868</v>
      </c>
      <c r="B5687">
        <v>-110.81606165220001</v>
      </c>
      <c r="C5687">
        <v>49.171002802300002</v>
      </c>
      <c r="D5687" s="11">
        <v>3.0733799999999999E-2</v>
      </c>
      <c r="E5687" s="12">
        <v>376377.41369999998</v>
      </c>
    </row>
    <row r="5688" spans="1:5" x14ac:dyDescent="0.2">
      <c r="A5688" t="s">
        <v>5869</v>
      </c>
      <c r="B5688">
        <v>-110.73583310879999</v>
      </c>
      <c r="C5688">
        <v>48.998997244000002</v>
      </c>
      <c r="D5688" s="11">
        <v>3.0121700000000001E-2</v>
      </c>
      <c r="E5688" s="12">
        <v>384026.44559999998</v>
      </c>
    </row>
    <row r="5689" spans="1:5" x14ac:dyDescent="0.2">
      <c r="A5689" t="s">
        <v>5870</v>
      </c>
      <c r="B5689">
        <v>-130.4659145988</v>
      </c>
      <c r="C5689">
        <v>70.154674776299998</v>
      </c>
      <c r="D5689" s="11">
        <v>3.15234E-2</v>
      </c>
      <c r="E5689" s="12">
        <v>366950.37540000002</v>
      </c>
    </row>
    <row r="5690" spans="1:5" x14ac:dyDescent="0.2">
      <c r="A5690" t="s">
        <v>5871</v>
      </c>
      <c r="B5690">
        <v>-130.15944167360001</v>
      </c>
      <c r="C5690">
        <v>70.003366593199999</v>
      </c>
      <c r="D5690" s="11">
        <v>3.2954799999999999E-2</v>
      </c>
      <c r="E5690" s="12">
        <v>351012.14669999998</v>
      </c>
    </row>
    <row r="5691" spans="1:5" x14ac:dyDescent="0.2">
      <c r="A5691" t="s">
        <v>5872</v>
      </c>
      <c r="B5691">
        <v>-129.85720742789999</v>
      </c>
      <c r="C5691">
        <v>69.851511814600002</v>
      </c>
      <c r="D5691" s="11">
        <v>3.2951300000000003E-2</v>
      </c>
      <c r="E5691" s="12">
        <v>351049.27059999999</v>
      </c>
    </row>
    <row r="5692" spans="1:5" x14ac:dyDescent="0.2">
      <c r="A5692" t="s">
        <v>5873</v>
      </c>
      <c r="B5692">
        <v>-129.5591378995</v>
      </c>
      <c r="C5692">
        <v>69.699121608699997</v>
      </c>
      <c r="D5692" s="11">
        <v>3.6092800000000001E-2</v>
      </c>
      <c r="E5692" s="12">
        <v>320493.90179999999</v>
      </c>
    </row>
    <row r="5693" spans="1:5" x14ac:dyDescent="0.2">
      <c r="A5693" t="s">
        <v>5874</v>
      </c>
      <c r="B5693">
        <v>-129.26516041869999</v>
      </c>
      <c r="C5693">
        <v>69.546206921999996</v>
      </c>
      <c r="D5693" s="11">
        <v>4.0217599999999999E-2</v>
      </c>
      <c r="E5693" s="12">
        <v>287623.57299999997</v>
      </c>
    </row>
    <row r="5694" spans="1:5" x14ac:dyDescent="0.2">
      <c r="A5694" t="s">
        <v>5875</v>
      </c>
      <c r="B5694">
        <v>-128.97520359809999</v>
      </c>
      <c r="C5694">
        <v>69.392778484199994</v>
      </c>
      <c r="D5694" s="11">
        <v>3.2535399999999999E-2</v>
      </c>
      <c r="E5694" s="12">
        <v>355536.27059999999</v>
      </c>
    </row>
    <row r="5695" spans="1:5" x14ac:dyDescent="0.2">
      <c r="A5695" t="s">
        <v>5876</v>
      </c>
      <c r="B5695">
        <v>-128.6891973207</v>
      </c>
      <c r="C5695">
        <v>69.2388468133</v>
      </c>
      <c r="D5695" s="11">
        <v>4.2066600000000003E-2</v>
      </c>
      <c r="E5695" s="12">
        <v>274981.2194</v>
      </c>
    </row>
    <row r="5696" spans="1:5" x14ac:dyDescent="0.2">
      <c r="A5696" t="s">
        <v>5877</v>
      </c>
      <c r="B5696">
        <v>-128.40707272840001</v>
      </c>
      <c r="C5696">
        <v>69.0844222204</v>
      </c>
      <c r="D5696" s="11">
        <v>4.26939E-2</v>
      </c>
      <c r="E5696" s="12">
        <v>270940.9522</v>
      </c>
    </row>
    <row r="5697" spans="1:5" x14ac:dyDescent="0.2">
      <c r="A5697" t="s">
        <v>5878</v>
      </c>
      <c r="B5697">
        <v>-128.12876220819999</v>
      </c>
      <c r="C5697">
        <v>68.929514815100006</v>
      </c>
      <c r="D5697" s="11">
        <v>3.5602500000000002E-2</v>
      </c>
      <c r="E5697" s="12">
        <v>324907.21620000002</v>
      </c>
    </row>
    <row r="5698" spans="1:5" x14ac:dyDescent="0.2">
      <c r="A5698" t="s">
        <v>5879</v>
      </c>
      <c r="B5698">
        <v>-127.8541993787</v>
      </c>
      <c r="C5698">
        <v>68.774134510099998</v>
      </c>
      <c r="D5698" s="11">
        <v>5.4128599999999999E-2</v>
      </c>
      <c r="E5698" s="12">
        <v>213704.70730000001</v>
      </c>
    </row>
    <row r="5699" spans="1:5" x14ac:dyDescent="0.2">
      <c r="A5699" t="s">
        <v>5880</v>
      </c>
      <c r="B5699">
        <v>-127.5833190755</v>
      </c>
      <c r="C5699">
        <v>68.618291025800005</v>
      </c>
      <c r="D5699" s="11">
        <v>5.1236900000000002E-2</v>
      </c>
      <c r="E5699" s="12">
        <v>225765.5405</v>
      </c>
    </row>
    <row r="5700" spans="1:5" x14ac:dyDescent="0.2">
      <c r="A5700" t="s">
        <v>5881</v>
      </c>
      <c r="B5700">
        <v>-127.3160573359</v>
      </c>
      <c r="C5700">
        <v>68.461993894800003</v>
      </c>
      <c r="D5700" s="11">
        <v>6.1800899999999999E-2</v>
      </c>
      <c r="E5700" s="12">
        <v>187174.0491</v>
      </c>
    </row>
    <row r="5701" spans="1:5" x14ac:dyDescent="0.2">
      <c r="A5701" t="s">
        <v>5882</v>
      </c>
      <c r="B5701">
        <v>-127.0523513836</v>
      </c>
      <c r="C5701">
        <v>68.305252466699997</v>
      </c>
      <c r="D5701" s="11">
        <v>4.9492300000000003E-2</v>
      </c>
      <c r="E5701" s="12">
        <v>233723.70970000001</v>
      </c>
    </row>
    <row r="5702" spans="1:5" x14ac:dyDescent="0.2">
      <c r="A5702" t="s">
        <v>5883</v>
      </c>
      <c r="B5702">
        <v>-126.7921396127</v>
      </c>
      <c r="C5702">
        <v>68.148075912500005</v>
      </c>
      <c r="D5702" s="11">
        <v>4.1567800000000002E-2</v>
      </c>
      <c r="E5702" s="12">
        <v>278281.1568</v>
      </c>
    </row>
    <row r="5703" spans="1:5" x14ac:dyDescent="0.2">
      <c r="A5703" t="s">
        <v>5884</v>
      </c>
      <c r="B5703">
        <v>-126.53536157089999</v>
      </c>
      <c r="C5703">
        <v>67.990473228599996</v>
      </c>
      <c r="D5703" s="11">
        <v>5.3226299999999997E-2</v>
      </c>
      <c r="E5703" s="12">
        <v>217327.25349999999</v>
      </c>
    </row>
    <row r="5704" spans="1:5" x14ac:dyDescent="0.2">
      <c r="A5704" t="s">
        <v>5885</v>
      </c>
      <c r="B5704">
        <v>-126.2819579432</v>
      </c>
      <c r="C5704">
        <v>67.8324532412</v>
      </c>
      <c r="D5704" s="11">
        <v>5.5710099999999999E-2</v>
      </c>
      <c r="E5704" s="12">
        <v>207637.7702</v>
      </c>
    </row>
    <row r="5705" spans="1:5" x14ac:dyDescent="0.2">
      <c r="A5705" t="s">
        <v>5886</v>
      </c>
      <c r="B5705">
        <v>-126.03187053480001</v>
      </c>
      <c r="C5705">
        <v>67.674024610299995</v>
      </c>
      <c r="D5705" s="11">
        <v>6.0999400000000002E-2</v>
      </c>
      <c r="E5705" s="12">
        <v>189633.44699999999</v>
      </c>
    </row>
    <row r="5706" spans="1:5" x14ac:dyDescent="0.2">
      <c r="A5706" t="s">
        <v>5887</v>
      </c>
      <c r="B5706">
        <v>-125.7850422539</v>
      </c>
      <c r="C5706">
        <v>67.515195833899995</v>
      </c>
      <c r="D5706" s="11">
        <v>6.2218099999999998E-2</v>
      </c>
      <c r="E5706" s="12">
        <v>185918.89290000001</v>
      </c>
    </row>
    <row r="5707" spans="1:5" x14ac:dyDescent="0.2">
      <c r="A5707" t="s">
        <v>5888</v>
      </c>
      <c r="B5707">
        <v>-125.5414170942</v>
      </c>
      <c r="C5707">
        <v>67.355975251499999</v>
      </c>
      <c r="D5707" s="11">
        <v>5.8176199999999997E-2</v>
      </c>
      <c r="E5707" s="12">
        <v>198836.20360000001</v>
      </c>
    </row>
    <row r="5708" spans="1:5" x14ac:dyDescent="0.2">
      <c r="A5708" t="s">
        <v>5889</v>
      </c>
      <c r="B5708">
        <v>-125.30094011769999</v>
      </c>
      <c r="C5708">
        <v>67.1963710486</v>
      </c>
      <c r="D5708" s="11">
        <v>4.8003200000000003E-2</v>
      </c>
      <c r="E5708" s="12">
        <v>240973.9474</v>
      </c>
    </row>
    <row r="5709" spans="1:5" x14ac:dyDescent="0.2">
      <c r="A5709" t="s">
        <v>5890</v>
      </c>
      <c r="B5709">
        <v>-125.063557437</v>
      </c>
      <c r="C5709">
        <v>67.036391259699997</v>
      </c>
      <c r="D5709" s="11">
        <v>5.6712600000000002E-2</v>
      </c>
      <c r="E5709" s="12">
        <v>203967.64240000001</v>
      </c>
    </row>
    <row r="5710" spans="1:5" x14ac:dyDescent="0.2">
      <c r="A5710" t="s">
        <v>5891</v>
      </c>
      <c r="B5710">
        <v>-124.82921619770001</v>
      </c>
      <c r="C5710">
        <v>66.876043772299994</v>
      </c>
      <c r="D5710" s="11">
        <v>6.5625199999999995E-2</v>
      </c>
      <c r="E5710" s="12">
        <v>176266.4932</v>
      </c>
    </row>
    <row r="5711" spans="1:5" x14ac:dyDescent="0.2">
      <c r="A5711" t="s">
        <v>5892</v>
      </c>
      <c r="B5711">
        <v>-124.59786456080001</v>
      </c>
      <c r="C5711">
        <v>66.715336330300005</v>
      </c>
      <c r="D5711" s="11">
        <v>5.5836700000000003E-2</v>
      </c>
      <c r="E5711" s="12">
        <v>207166.91209999999</v>
      </c>
    </row>
    <row r="5712" spans="1:5" x14ac:dyDescent="0.2">
      <c r="A5712" t="s">
        <v>5893</v>
      </c>
      <c r="B5712">
        <v>-124.369451685</v>
      </c>
      <c r="C5712">
        <v>66.554276537700005</v>
      </c>
      <c r="D5712" s="11">
        <v>6.0366900000000001E-2</v>
      </c>
      <c r="E5712" s="12">
        <v>191620.4798</v>
      </c>
    </row>
    <row r="5713" spans="1:5" x14ac:dyDescent="0.2">
      <c r="A5713" t="s">
        <v>5894</v>
      </c>
      <c r="B5713">
        <v>-124.1439277093</v>
      </c>
      <c r="C5713">
        <v>66.392871861700002</v>
      </c>
      <c r="D5713" s="11">
        <v>5.6365499999999999E-2</v>
      </c>
      <c r="E5713" s="12">
        <v>205223.70670000001</v>
      </c>
    </row>
    <row r="5714" spans="1:5" x14ac:dyDescent="0.2">
      <c r="A5714" t="s">
        <v>5895</v>
      </c>
      <c r="B5714">
        <v>-123.9212437354</v>
      </c>
      <c r="C5714">
        <v>66.231129635900004</v>
      </c>
      <c r="D5714" s="11">
        <v>3.7532799999999998E-2</v>
      </c>
      <c r="E5714" s="12">
        <v>308197.33990000002</v>
      </c>
    </row>
    <row r="5715" spans="1:5" x14ac:dyDescent="0.2">
      <c r="A5715" t="s">
        <v>5896</v>
      </c>
      <c r="B5715">
        <v>-123.70135181019999</v>
      </c>
      <c r="C5715">
        <v>66.069057063800003</v>
      </c>
      <c r="D5715" s="11">
        <v>6.2698900000000002E-2</v>
      </c>
      <c r="E5715" s="12">
        <v>184493.4039</v>
      </c>
    </row>
    <row r="5716" spans="1:5" x14ac:dyDescent="0.2">
      <c r="A5716" t="s">
        <v>5897</v>
      </c>
      <c r="B5716">
        <v>-123.48420490860001</v>
      </c>
      <c r="C5716">
        <v>65.906661221799993</v>
      </c>
      <c r="D5716" s="11">
        <v>6.7306699999999997E-2</v>
      </c>
      <c r="E5716" s="12">
        <v>171862.9865</v>
      </c>
    </row>
    <row r="5717" spans="1:5" x14ac:dyDescent="0.2">
      <c r="A5717" t="s">
        <v>5898</v>
      </c>
      <c r="B5717">
        <v>-123.2697569163</v>
      </c>
      <c r="C5717">
        <v>65.743949062200002</v>
      </c>
      <c r="D5717" s="11">
        <v>6.4192299999999994E-2</v>
      </c>
      <c r="E5717" s="12">
        <v>180201.12959999999</v>
      </c>
    </row>
    <row r="5718" spans="1:5" x14ac:dyDescent="0.2">
      <c r="A5718" t="s">
        <v>5899</v>
      </c>
      <c r="B5718">
        <v>-123.0579626127</v>
      </c>
      <c r="C5718">
        <v>65.580927415999994</v>
      </c>
      <c r="D5718" s="11">
        <v>6.1098899999999998E-2</v>
      </c>
      <c r="E5718" s="12">
        <v>189324.57759999999</v>
      </c>
    </row>
    <row r="5719" spans="1:5" x14ac:dyDescent="0.2">
      <c r="A5719" t="s">
        <v>5900</v>
      </c>
      <c r="B5719">
        <v>-122.8487776539</v>
      </c>
      <c r="C5719">
        <v>65.417602995999999</v>
      </c>
      <c r="D5719" s="11">
        <v>5.59961E-2</v>
      </c>
      <c r="E5719" s="12">
        <v>206577.3872</v>
      </c>
    </row>
    <row r="5720" spans="1:5" x14ac:dyDescent="0.2">
      <c r="A5720" t="s">
        <v>5901</v>
      </c>
      <c r="B5720">
        <v>-122.64215855640001</v>
      </c>
      <c r="C5720">
        <v>65.253982399700007</v>
      </c>
      <c r="D5720" s="11">
        <v>4.6221699999999998E-2</v>
      </c>
      <c r="E5720" s="12">
        <v>250262.0226</v>
      </c>
    </row>
    <row r="5721" spans="1:5" x14ac:dyDescent="0.2">
      <c r="A5721" t="s">
        <v>5902</v>
      </c>
      <c r="B5721">
        <v>-122.43806268</v>
      </c>
      <c r="C5721">
        <v>65.090072111699996</v>
      </c>
      <c r="D5721" s="11">
        <v>4.02958E-2</v>
      </c>
      <c r="E5721" s="12">
        <v>287065.00949999999</v>
      </c>
    </row>
    <row r="5722" spans="1:5" x14ac:dyDescent="0.2">
      <c r="A5722" t="s">
        <v>5903</v>
      </c>
      <c r="B5722">
        <v>-122.2364482119</v>
      </c>
      <c r="C5722">
        <v>64.9258785066</v>
      </c>
      <c r="D5722" s="11">
        <v>5.3511900000000001E-2</v>
      </c>
      <c r="E5722" s="12">
        <v>216167.44029999999</v>
      </c>
    </row>
    <row r="5723" spans="1:5" x14ac:dyDescent="0.2">
      <c r="A5723" t="s">
        <v>5904</v>
      </c>
      <c r="B5723">
        <v>-122.03727415020001</v>
      </c>
      <c r="C5723">
        <v>64.761407851399994</v>
      </c>
      <c r="D5723" s="11">
        <v>7.0105500000000001E-2</v>
      </c>
      <c r="E5723" s="12">
        <v>165001.64290000001</v>
      </c>
    </row>
    <row r="5724" spans="1:5" x14ac:dyDescent="0.2">
      <c r="A5724" t="s">
        <v>5905</v>
      </c>
      <c r="B5724">
        <v>-121.84050028830001</v>
      </c>
      <c r="C5724">
        <v>64.5966663082</v>
      </c>
      <c r="D5724" s="11">
        <v>6.2503400000000001E-2</v>
      </c>
      <c r="E5724" s="12">
        <v>185070.34400000001</v>
      </c>
    </row>
    <row r="5725" spans="1:5" x14ac:dyDescent="0.2">
      <c r="A5725" t="s">
        <v>5906</v>
      </c>
      <c r="B5725">
        <v>-121.64608719899999</v>
      </c>
      <c r="C5725">
        <v>64.431659936700001</v>
      </c>
      <c r="D5725" s="11">
        <v>5.5883200000000001E-2</v>
      </c>
      <c r="E5725" s="12">
        <v>206994.72820000001</v>
      </c>
    </row>
    <row r="5726" spans="1:5" x14ac:dyDescent="0.2">
      <c r="A5726" t="s">
        <v>5907</v>
      </c>
      <c r="B5726">
        <v>-121.4539962189</v>
      </c>
      <c r="C5726">
        <v>64.266394696500001</v>
      </c>
      <c r="D5726" s="11">
        <v>5.84825E-2</v>
      </c>
      <c r="E5726" s="12">
        <v>197794.71109999999</v>
      </c>
    </row>
    <row r="5727" spans="1:5" x14ac:dyDescent="0.2">
      <c r="A5727" t="s">
        <v>5908</v>
      </c>
      <c r="B5727">
        <v>-121.2641894333</v>
      </c>
      <c r="C5727">
        <v>64.100876449099999</v>
      </c>
      <c r="D5727" s="11">
        <v>6.6639599999999993E-2</v>
      </c>
      <c r="E5727" s="12">
        <v>173583.27489999999</v>
      </c>
    </row>
    <row r="5728" spans="1:5" x14ac:dyDescent="0.2">
      <c r="A5728" t="s">
        <v>5909</v>
      </c>
      <c r="B5728">
        <v>-121.0766296611</v>
      </c>
      <c r="C5728">
        <v>63.935110960800003</v>
      </c>
      <c r="D5728" s="11">
        <v>6.1655500000000002E-2</v>
      </c>
      <c r="E5728" s="12">
        <v>187615.6133</v>
      </c>
    </row>
    <row r="5729" spans="1:5" x14ac:dyDescent="0.2">
      <c r="A5729" t="s">
        <v>5910</v>
      </c>
      <c r="B5729">
        <v>-120.8912804401</v>
      </c>
      <c r="C5729">
        <v>63.7691039045</v>
      </c>
      <c r="D5729" s="11">
        <v>6.1666100000000001E-2</v>
      </c>
      <c r="E5729" s="12">
        <v>187583.12169999999</v>
      </c>
    </row>
    <row r="5730" spans="1:5" x14ac:dyDescent="0.2">
      <c r="A5730" t="s">
        <v>5911</v>
      </c>
      <c r="B5730">
        <v>-120.7081060121</v>
      </c>
      <c r="C5730">
        <v>63.602860861899998</v>
      </c>
      <c r="D5730" s="11">
        <v>6.2584500000000001E-2</v>
      </c>
      <c r="E5730" s="12">
        <v>184830.45939999999</v>
      </c>
    </row>
    <row r="5731" spans="1:5" x14ac:dyDescent="0.2">
      <c r="A5731" t="s">
        <v>5912</v>
      </c>
      <c r="B5731">
        <v>-120.5270713092</v>
      </c>
      <c r="C5731">
        <v>63.436387325600002</v>
      </c>
      <c r="D5731" s="11">
        <v>5.4934499999999997E-2</v>
      </c>
      <c r="E5731" s="12">
        <v>210569.576</v>
      </c>
    </row>
    <row r="5732" spans="1:5" x14ac:dyDescent="0.2">
      <c r="A5732" t="s">
        <v>5913</v>
      </c>
      <c r="B5732">
        <v>-120.3481419388</v>
      </c>
      <c r="C5732">
        <v>63.269688701200003</v>
      </c>
      <c r="D5732" s="11">
        <v>4.81054E-2</v>
      </c>
      <c r="E5732" s="12">
        <v>240461.90090000001</v>
      </c>
    </row>
    <row r="5733" spans="1:5" x14ac:dyDescent="0.2">
      <c r="A5733" t="s">
        <v>5914</v>
      </c>
      <c r="B5733">
        <v>-120.17128417080001</v>
      </c>
      <c r="C5733">
        <v>63.1027703094</v>
      </c>
      <c r="D5733" s="11">
        <v>6.5966700000000003E-2</v>
      </c>
      <c r="E5733" s="12">
        <v>175354.03349999999</v>
      </c>
    </row>
    <row r="5734" spans="1:5" x14ac:dyDescent="0.2">
      <c r="A5734" t="s">
        <v>5915</v>
      </c>
      <c r="B5734">
        <v>-119.99646492310001</v>
      </c>
      <c r="C5734">
        <v>62.9356373874</v>
      </c>
      <c r="D5734" s="11">
        <v>7.1809899999999996E-2</v>
      </c>
      <c r="E5734" s="12">
        <v>161085.38029999999</v>
      </c>
    </row>
    <row r="5735" spans="1:5" x14ac:dyDescent="0.2">
      <c r="A5735" t="s">
        <v>5916</v>
      </c>
      <c r="B5735">
        <v>-119.8236517488</v>
      </c>
      <c r="C5735">
        <v>62.768295091299997</v>
      </c>
      <c r="D5735" s="11">
        <v>6.22003E-2</v>
      </c>
      <c r="E5735" s="12">
        <v>185972.28810000001</v>
      </c>
    </row>
    <row r="5736" spans="1:5" x14ac:dyDescent="0.2">
      <c r="A5736" t="s">
        <v>5917</v>
      </c>
      <c r="B5736">
        <v>-119.652812823</v>
      </c>
      <c r="C5736">
        <v>62.600748498100003</v>
      </c>
      <c r="D5736" s="11">
        <v>6.7499299999999998E-2</v>
      </c>
      <c r="E5736" s="12">
        <v>171372.59330000001</v>
      </c>
    </row>
    <row r="5737" spans="1:5" x14ac:dyDescent="0.2">
      <c r="A5737" t="s">
        <v>5918</v>
      </c>
      <c r="B5737">
        <v>-119.4839169296</v>
      </c>
      <c r="C5737">
        <v>62.433002606599999</v>
      </c>
      <c r="D5737" s="11">
        <v>4.4381400000000001E-2</v>
      </c>
      <c r="E5737" s="12">
        <v>260639.17449999999</v>
      </c>
    </row>
    <row r="5738" spans="1:5" x14ac:dyDescent="0.2">
      <c r="A5738" t="s">
        <v>5919</v>
      </c>
      <c r="B5738">
        <v>-119.31693344910001</v>
      </c>
      <c r="C5738">
        <v>62.265062340100002</v>
      </c>
      <c r="D5738" s="11">
        <v>4.4008199999999997E-2</v>
      </c>
      <c r="E5738" s="12">
        <v>262849.30430000002</v>
      </c>
    </row>
    <row r="5739" spans="1:5" x14ac:dyDescent="0.2">
      <c r="A5739" t="s">
        <v>5920</v>
      </c>
      <c r="B5739">
        <v>-119.15183234609999</v>
      </c>
      <c r="C5739">
        <v>62.096932547500003</v>
      </c>
      <c r="D5739" s="11">
        <v>4.20501E-2</v>
      </c>
      <c r="E5739" s="12">
        <v>275089.2697</v>
      </c>
    </row>
    <row r="5740" spans="1:5" x14ac:dyDescent="0.2">
      <c r="A5740" t="s">
        <v>5921</v>
      </c>
      <c r="B5740">
        <v>-118.98858415700001</v>
      </c>
      <c r="C5740">
        <v>61.928618004999997</v>
      </c>
      <c r="D5740" s="11">
        <v>6.52499E-2</v>
      </c>
      <c r="E5740" s="12">
        <v>177280.4265</v>
      </c>
    </row>
    <row r="5741" spans="1:5" x14ac:dyDescent="0.2">
      <c r="A5741" t="s">
        <v>5922</v>
      </c>
      <c r="B5741">
        <v>-118.827159978</v>
      </c>
      <c r="C5741">
        <v>61.760123418100001</v>
      </c>
      <c r="D5741" s="11">
        <v>7.4105000000000004E-2</v>
      </c>
      <c r="E5741" s="12">
        <v>156096.3805</v>
      </c>
    </row>
    <row r="5742" spans="1:5" x14ac:dyDescent="0.2">
      <c r="A5742" t="s">
        <v>5923</v>
      </c>
      <c r="B5742">
        <v>-118.6675314539</v>
      </c>
      <c r="C5742">
        <v>61.591453422599997</v>
      </c>
      <c r="D5742" s="11">
        <v>8.2350000000000007E-2</v>
      </c>
      <c r="E5742" s="12">
        <v>140467.94089999999</v>
      </c>
    </row>
    <row r="5743" spans="1:5" x14ac:dyDescent="0.2">
      <c r="A5743" t="s">
        <v>5924</v>
      </c>
      <c r="B5743">
        <v>-118.5096707663</v>
      </c>
      <c r="C5743">
        <v>61.4226125864</v>
      </c>
      <c r="D5743" s="11">
        <v>7.5885099999999997E-2</v>
      </c>
      <c r="E5743" s="12">
        <v>152434.74249999999</v>
      </c>
    </row>
    <row r="5744" spans="1:5" x14ac:dyDescent="0.2">
      <c r="A5744" t="s">
        <v>5925</v>
      </c>
      <c r="B5744">
        <v>-118.3535506222</v>
      </c>
      <c r="C5744">
        <v>61.253605411099997</v>
      </c>
      <c r="D5744" s="11">
        <v>6.3227900000000004E-2</v>
      </c>
      <c r="E5744" s="12">
        <v>182949.66899999999</v>
      </c>
    </row>
    <row r="5745" spans="1:5" x14ac:dyDescent="0.2">
      <c r="A5745" t="s">
        <v>5926</v>
      </c>
      <c r="B5745">
        <v>-118.1991442434</v>
      </c>
      <c r="C5745">
        <v>61.084436333200003</v>
      </c>
      <c r="D5745" s="11">
        <v>6.3899800000000007E-2</v>
      </c>
      <c r="E5745" s="12">
        <v>181026.0912</v>
      </c>
    </row>
    <row r="5746" spans="1:5" x14ac:dyDescent="0.2">
      <c r="A5746" t="s">
        <v>5927</v>
      </c>
      <c r="B5746">
        <v>-118.04642535569999</v>
      </c>
      <c r="C5746">
        <v>60.915109725299999</v>
      </c>
      <c r="D5746" s="11">
        <v>7.23858E-2</v>
      </c>
      <c r="E5746" s="12">
        <v>159803.87179999999</v>
      </c>
    </row>
    <row r="5747" spans="1:5" x14ac:dyDescent="0.2">
      <c r="A5747" t="s">
        <v>5928</v>
      </c>
      <c r="B5747">
        <v>-117.8953681779</v>
      </c>
      <c r="C5747">
        <v>60.745629898300002</v>
      </c>
      <c r="D5747" s="11">
        <v>8.9486099999999999E-2</v>
      </c>
      <c r="E5747" s="12">
        <v>129266.1814</v>
      </c>
    </row>
    <row r="5748" spans="1:5" x14ac:dyDescent="0.2">
      <c r="A5748" t="s">
        <v>5929</v>
      </c>
      <c r="B5748">
        <v>-117.7459474123</v>
      </c>
      <c r="C5748">
        <v>60.576001101599999</v>
      </c>
      <c r="D5748" s="11">
        <v>6.3147599999999998E-2</v>
      </c>
      <c r="E5748" s="12">
        <v>183182.40820000001</v>
      </c>
    </row>
    <row r="5749" spans="1:5" x14ac:dyDescent="0.2">
      <c r="A5749" t="s">
        <v>5930</v>
      </c>
      <c r="B5749">
        <v>-117.5981382336</v>
      </c>
      <c r="C5749">
        <v>60.406227525299997</v>
      </c>
      <c r="D5749" s="11">
        <v>7.4905100000000002E-2</v>
      </c>
      <c r="E5749" s="12">
        <v>154429.0834</v>
      </c>
    </row>
    <row r="5750" spans="1:5" x14ac:dyDescent="0.2">
      <c r="A5750" t="s">
        <v>5931</v>
      </c>
      <c r="B5750">
        <v>-117.4519162797</v>
      </c>
      <c r="C5750">
        <v>60.236313301000003</v>
      </c>
      <c r="D5750" s="11">
        <v>5.8378899999999997E-2</v>
      </c>
      <c r="E5750" s="12">
        <v>198145.77789999999</v>
      </c>
    </row>
    <row r="5751" spans="1:5" x14ac:dyDescent="0.2">
      <c r="A5751" t="s">
        <v>5932</v>
      </c>
      <c r="B5751">
        <v>-117.30725764189999</v>
      </c>
      <c r="C5751">
        <v>60.066262502900003</v>
      </c>
      <c r="D5751" s="11">
        <v>5.6303199999999998E-2</v>
      </c>
      <c r="E5751" s="12">
        <v>205450.58670000001</v>
      </c>
    </row>
    <row r="5752" spans="1:5" x14ac:dyDescent="0.2">
      <c r="A5752" t="s">
        <v>5933</v>
      </c>
      <c r="B5752">
        <v>-117.16413885519999</v>
      </c>
      <c r="C5752">
        <v>59.896079149599998</v>
      </c>
      <c r="D5752" s="11">
        <v>9.5913300000000007E-2</v>
      </c>
      <c r="E5752" s="12">
        <v>120604.08900000001</v>
      </c>
    </row>
    <row r="5753" spans="1:5" x14ac:dyDescent="0.2">
      <c r="A5753" t="s">
        <v>5934</v>
      </c>
      <c r="B5753">
        <v>-117.0225368891</v>
      </c>
      <c r="C5753">
        <v>59.725767204599997</v>
      </c>
      <c r="D5753" s="11">
        <v>8.9699200000000007E-2</v>
      </c>
      <c r="E5753" s="12">
        <v>128959.05070000001</v>
      </c>
    </row>
    <row r="5754" spans="1:5" x14ac:dyDescent="0.2">
      <c r="A5754" t="s">
        <v>5935</v>
      </c>
      <c r="B5754">
        <v>-116.8824291387</v>
      </c>
      <c r="C5754">
        <v>59.555330577699998</v>
      </c>
      <c r="D5754" s="11">
        <v>7.2124099999999997E-2</v>
      </c>
      <c r="E5754" s="12">
        <v>160383.59450000001</v>
      </c>
    </row>
    <row r="5755" spans="1:5" x14ac:dyDescent="0.2">
      <c r="A5755" t="s">
        <v>5936</v>
      </c>
      <c r="B5755">
        <v>-116.7437934153</v>
      </c>
      <c r="C5755">
        <v>59.384773126200002</v>
      </c>
      <c r="D5755" s="11">
        <v>6.3558299999999998E-2</v>
      </c>
      <c r="E5755" s="12">
        <v>181998.56830000001</v>
      </c>
    </row>
    <row r="5756" spans="1:5" x14ac:dyDescent="0.2">
      <c r="A5756" t="s">
        <v>5937</v>
      </c>
      <c r="B5756">
        <v>-116.60660793850001</v>
      </c>
      <c r="C5756">
        <v>59.214098655800001</v>
      </c>
      <c r="D5756" s="11">
        <v>5.9746899999999999E-2</v>
      </c>
      <c r="E5756" s="12">
        <v>193608.7923</v>
      </c>
    </row>
    <row r="5757" spans="1:5" x14ac:dyDescent="0.2">
      <c r="A5757" t="s">
        <v>5938</v>
      </c>
      <c r="B5757">
        <v>-116.47085132700001</v>
      </c>
      <c r="C5757">
        <v>59.043310921600003</v>
      </c>
      <c r="D5757" s="11">
        <v>5.89089E-2</v>
      </c>
      <c r="E5757" s="12">
        <v>196362.8634</v>
      </c>
    </row>
    <row r="5758" spans="1:5" x14ac:dyDescent="0.2">
      <c r="A5758" t="s">
        <v>5939</v>
      </c>
      <c r="B5758">
        <v>-116.3365025904</v>
      </c>
      <c r="C5758">
        <v>58.872413629500002</v>
      </c>
      <c r="D5758" s="11">
        <v>6.6068299999999996E-2</v>
      </c>
      <c r="E5758" s="12">
        <v>175084.28210000001</v>
      </c>
    </row>
    <row r="5759" spans="1:5" x14ac:dyDescent="0.2">
      <c r="A5759" t="s">
        <v>5940</v>
      </c>
      <c r="B5759">
        <v>-116.20354112139999</v>
      </c>
      <c r="C5759">
        <v>58.7014104366</v>
      </c>
      <c r="D5759" s="11">
        <v>8.4900199999999995E-2</v>
      </c>
      <c r="E5759" s="12">
        <v>136248.5974</v>
      </c>
    </row>
    <row r="5760" spans="1:5" x14ac:dyDescent="0.2">
      <c r="A5760" t="s">
        <v>5941</v>
      </c>
      <c r="B5760">
        <v>-116.0719466874</v>
      </c>
      <c r="C5760">
        <v>58.530304952599998</v>
      </c>
      <c r="D5760" s="11">
        <v>5.23992E-2</v>
      </c>
      <c r="E5760" s="12">
        <v>220757.84599999999</v>
      </c>
    </row>
    <row r="5761" spans="1:5" x14ac:dyDescent="0.2">
      <c r="A5761" t="s">
        <v>5942</v>
      </c>
      <c r="B5761">
        <v>-115.9416994229</v>
      </c>
      <c r="C5761">
        <v>58.359100740599999</v>
      </c>
      <c r="D5761" s="11">
        <v>4.5516599999999997E-2</v>
      </c>
      <c r="E5761" s="12">
        <v>254138.74489999999</v>
      </c>
    </row>
    <row r="5762" spans="1:5" x14ac:dyDescent="0.2">
      <c r="A5762" t="s">
        <v>5943</v>
      </c>
      <c r="B5762">
        <v>-115.8127798221</v>
      </c>
      <c r="C5762">
        <v>58.187801317999998</v>
      </c>
      <c r="D5762" s="11">
        <v>5.0080600000000003E-2</v>
      </c>
      <c r="E5762" s="12">
        <v>230978.15599999999</v>
      </c>
    </row>
    <row r="5763" spans="1:5" x14ac:dyDescent="0.2">
      <c r="A5763" t="s">
        <v>5944</v>
      </c>
      <c r="B5763">
        <v>-115.6851687309</v>
      </c>
      <c r="C5763">
        <v>58.016410157300001</v>
      </c>
      <c r="D5763" s="11">
        <v>6.0442200000000001E-2</v>
      </c>
      <c r="E5763" s="12">
        <v>191381.59020000001</v>
      </c>
    </row>
    <row r="5764" spans="1:5" x14ac:dyDescent="0.2">
      <c r="A5764" t="s">
        <v>5945</v>
      </c>
      <c r="B5764">
        <v>-115.55884734</v>
      </c>
      <c r="C5764">
        <v>57.844930687400002</v>
      </c>
      <c r="D5764" s="11">
        <v>5.1586100000000003E-2</v>
      </c>
      <c r="E5764" s="12">
        <v>224237.3898</v>
      </c>
    </row>
    <row r="5765" spans="1:5" x14ac:dyDescent="0.2">
      <c r="A5765" t="s">
        <v>5946</v>
      </c>
      <c r="B5765">
        <v>-115.4337971779</v>
      </c>
      <c r="C5765">
        <v>57.673366293699999</v>
      </c>
      <c r="D5765" s="11">
        <v>5.9719000000000001E-2</v>
      </c>
      <c r="E5765" s="12">
        <v>193699.38930000001</v>
      </c>
    </row>
    <row r="5766" spans="1:5" x14ac:dyDescent="0.2">
      <c r="A5766" t="s">
        <v>5947</v>
      </c>
      <c r="B5766">
        <v>-115.3100001033</v>
      </c>
      <c r="C5766">
        <v>57.501720319599997</v>
      </c>
      <c r="D5766" s="11">
        <v>8.7422399999999997E-2</v>
      </c>
      <c r="E5766" s="12">
        <v>132317.6159</v>
      </c>
    </row>
    <row r="5767" spans="1:5" x14ac:dyDescent="0.2">
      <c r="A5767" t="s">
        <v>5948</v>
      </c>
      <c r="B5767">
        <v>-115.18743829890001</v>
      </c>
      <c r="C5767">
        <v>57.329996066900001</v>
      </c>
      <c r="D5767" s="11">
        <v>9.1461500000000001E-2</v>
      </c>
      <c r="E5767" s="12">
        <v>126474.2957</v>
      </c>
    </row>
    <row r="5768" spans="1:5" x14ac:dyDescent="0.2">
      <c r="A5768" t="s">
        <v>5949</v>
      </c>
      <c r="B5768">
        <v>-115.0660942647</v>
      </c>
      <c r="C5768">
        <v>57.158196796799999</v>
      </c>
      <c r="D5768" s="11">
        <v>8.5972699999999999E-2</v>
      </c>
      <c r="E5768" s="12">
        <v>134548.80230000001</v>
      </c>
    </row>
    <row r="5769" spans="1:5" x14ac:dyDescent="0.2">
      <c r="A5769" t="s">
        <v>5950</v>
      </c>
      <c r="B5769">
        <v>-114.9459508109</v>
      </c>
      <c r="C5769">
        <v>56.986325730700003</v>
      </c>
      <c r="D5769" s="11">
        <v>6.8607799999999997E-2</v>
      </c>
      <c r="E5769" s="12">
        <v>168603.6526</v>
      </c>
    </row>
    <row r="5770" spans="1:5" x14ac:dyDescent="0.2">
      <c r="A5770" t="s">
        <v>5951</v>
      </c>
      <c r="B5770">
        <v>-114.8269910521</v>
      </c>
      <c r="C5770">
        <v>56.814386050499998</v>
      </c>
      <c r="D5770" s="11">
        <v>5.6734E-2</v>
      </c>
      <c r="E5770" s="12">
        <v>203890.47949999999</v>
      </c>
    </row>
    <row r="5771" spans="1:5" x14ac:dyDescent="0.2">
      <c r="A5771" t="s">
        <v>5952</v>
      </c>
      <c r="B5771">
        <v>-114.70919840080001</v>
      </c>
      <c r="C5771">
        <v>56.642380899999999</v>
      </c>
      <c r="D5771" s="11">
        <v>4.7816299999999999E-2</v>
      </c>
      <c r="E5771" s="12">
        <v>241915.86569999999</v>
      </c>
    </row>
    <row r="5772" spans="1:5" x14ac:dyDescent="0.2">
      <c r="A5772" t="s">
        <v>5953</v>
      </c>
      <c r="B5772">
        <v>-114.5925565615</v>
      </c>
      <c r="C5772">
        <v>56.470313384900003</v>
      </c>
      <c r="D5772" s="11">
        <v>5.5407600000000001E-2</v>
      </c>
      <c r="E5772" s="12">
        <v>208771.59160000001</v>
      </c>
    </row>
    <row r="5773" spans="1:5" x14ac:dyDescent="0.2">
      <c r="A5773" t="s">
        <v>5954</v>
      </c>
      <c r="B5773">
        <v>-114.4770495245</v>
      </c>
      <c r="C5773">
        <v>56.298186574200002</v>
      </c>
      <c r="D5773" s="11">
        <v>6.4613900000000002E-2</v>
      </c>
      <c r="E5773" s="12">
        <v>179025.44949999999</v>
      </c>
    </row>
    <row r="5774" spans="1:5" x14ac:dyDescent="0.2">
      <c r="A5774" t="s">
        <v>5955</v>
      </c>
      <c r="B5774">
        <v>-114.36266156000001</v>
      </c>
      <c r="C5774">
        <v>56.1260035002</v>
      </c>
      <c r="D5774" s="11">
        <v>6.5177600000000002E-2</v>
      </c>
      <c r="E5774" s="12">
        <v>177477.07769999999</v>
      </c>
    </row>
    <row r="5775" spans="1:5" x14ac:dyDescent="0.2">
      <c r="A5775" t="s">
        <v>5956</v>
      </c>
      <c r="B5775">
        <v>-114.2493772128</v>
      </c>
      <c r="C5775">
        <v>55.953767159599998</v>
      </c>
      <c r="D5775" s="11">
        <v>5.0456000000000001E-2</v>
      </c>
      <c r="E5775" s="12">
        <v>229259.68780000001</v>
      </c>
    </row>
    <row r="5776" spans="1:5" x14ac:dyDescent="0.2">
      <c r="A5776" t="s">
        <v>5957</v>
      </c>
      <c r="B5776">
        <v>-114.1371812965</v>
      </c>
      <c r="C5776">
        <v>55.781480514099997</v>
      </c>
      <c r="D5776" s="11">
        <v>5.5500399999999998E-2</v>
      </c>
      <c r="E5776" s="12">
        <v>208422.37590000001</v>
      </c>
    </row>
    <row r="5777" spans="1:5" x14ac:dyDescent="0.2">
      <c r="A5777" t="s">
        <v>5958</v>
      </c>
      <c r="B5777">
        <v>-114.0260588878</v>
      </c>
      <c r="C5777">
        <v>55.609146490699999</v>
      </c>
      <c r="D5777" s="11">
        <v>4.41695E-2</v>
      </c>
      <c r="E5777" s="12">
        <v>261889.20139999999</v>
      </c>
    </row>
    <row r="5778" spans="1:5" x14ac:dyDescent="0.2">
      <c r="A5778" t="s">
        <v>5959</v>
      </c>
      <c r="B5778">
        <v>-113.91599532150001</v>
      </c>
      <c r="C5778">
        <v>55.436767982699998</v>
      </c>
      <c r="D5778" s="11">
        <v>7.0620199999999994E-2</v>
      </c>
      <c r="E5778" s="12">
        <v>163799.1109</v>
      </c>
    </row>
    <row r="5779" spans="1:5" x14ac:dyDescent="0.2">
      <c r="A5779" t="s">
        <v>5960</v>
      </c>
      <c r="B5779">
        <v>-113.8069761853</v>
      </c>
      <c r="C5779">
        <v>55.264347849899998</v>
      </c>
      <c r="D5779" s="11">
        <v>5.9545599999999997E-2</v>
      </c>
      <c r="E5779" s="12">
        <v>194263.446</v>
      </c>
    </row>
    <row r="5780" spans="1:5" x14ac:dyDescent="0.2">
      <c r="A5780" t="s">
        <v>5961</v>
      </c>
      <c r="B5780">
        <v>-113.6989873144</v>
      </c>
      <c r="C5780">
        <v>55.091888919600002</v>
      </c>
      <c r="D5780" s="11">
        <v>5.5132599999999997E-2</v>
      </c>
      <c r="E5780" s="12">
        <v>209812.89290000001</v>
      </c>
    </row>
    <row r="5781" spans="1:5" x14ac:dyDescent="0.2">
      <c r="A5781" t="s">
        <v>5962</v>
      </c>
      <c r="B5781">
        <v>-113.59201478689999</v>
      </c>
      <c r="C5781">
        <v>54.919393986899998</v>
      </c>
      <c r="D5781" s="11">
        <v>5.0615199999999999E-2</v>
      </c>
      <c r="E5781" s="12">
        <v>228538.4535</v>
      </c>
    </row>
    <row r="5782" spans="1:5" x14ac:dyDescent="0.2">
      <c r="A5782" t="s">
        <v>5963</v>
      </c>
      <c r="B5782">
        <v>-113.4860449186</v>
      </c>
      <c r="C5782">
        <v>54.746865815299998</v>
      </c>
      <c r="D5782" s="11">
        <v>4.8079999999999998E-2</v>
      </c>
      <c r="E5782" s="12">
        <v>240589.2591</v>
      </c>
    </row>
    <row r="5783" spans="1:5" x14ac:dyDescent="0.2">
      <c r="A5783" t="s">
        <v>5964</v>
      </c>
      <c r="B5783">
        <v>-113.3810642583</v>
      </c>
      <c r="C5783">
        <v>54.5743071371</v>
      </c>
      <c r="D5783" s="11">
        <v>4.4346700000000003E-2</v>
      </c>
      <c r="E5783" s="12">
        <v>260842.69</v>
      </c>
    </row>
    <row r="5784" spans="1:5" x14ac:dyDescent="0.2">
      <c r="A5784" t="s">
        <v>5965</v>
      </c>
      <c r="B5784">
        <v>-113.2770595833</v>
      </c>
      <c r="C5784">
        <v>54.401720654199998</v>
      </c>
      <c r="D5784" s="11">
        <v>4.5587200000000001E-2</v>
      </c>
      <c r="E5784" s="12">
        <v>253744.81690000001</v>
      </c>
    </row>
    <row r="5785" spans="1:5" x14ac:dyDescent="0.2">
      <c r="A5785" t="s">
        <v>5966</v>
      </c>
      <c r="B5785">
        <v>-113.1740178948</v>
      </c>
      <c r="C5785">
        <v>54.229109038399997</v>
      </c>
      <c r="D5785" s="11">
        <v>3.8604100000000002E-2</v>
      </c>
      <c r="E5785" s="12">
        <v>299644.68280000001</v>
      </c>
    </row>
    <row r="5786" spans="1:5" x14ac:dyDescent="0.2">
      <c r="A5786" t="s">
        <v>5967</v>
      </c>
      <c r="B5786">
        <v>-113.0719264132</v>
      </c>
      <c r="C5786">
        <v>54.056474932</v>
      </c>
      <c r="D5786" s="11">
        <v>3.9452800000000003E-2</v>
      </c>
      <c r="E5786" s="12">
        <v>293198.88890000002</v>
      </c>
    </row>
    <row r="5787" spans="1:5" x14ac:dyDescent="0.2">
      <c r="A5787" t="s">
        <v>5968</v>
      </c>
      <c r="B5787">
        <v>-112.9707725741</v>
      </c>
      <c r="C5787">
        <v>53.883820948100002</v>
      </c>
      <c r="D5787" s="11">
        <v>4.35486E-2</v>
      </c>
      <c r="E5787" s="12">
        <v>265623.62479999999</v>
      </c>
    </row>
    <row r="5788" spans="1:5" x14ac:dyDescent="0.2">
      <c r="A5788" t="s">
        <v>5969</v>
      </c>
      <c r="B5788">
        <v>-112.87054402379999</v>
      </c>
      <c r="C5788">
        <v>53.711149671400001</v>
      </c>
      <c r="D5788" s="11">
        <v>3.7314699999999999E-2</v>
      </c>
      <c r="E5788" s="12">
        <v>309998.64809999999</v>
      </c>
    </row>
    <row r="5789" spans="1:5" x14ac:dyDescent="0.2">
      <c r="A5789" t="s">
        <v>5970</v>
      </c>
      <c r="B5789">
        <v>-112.7712286152</v>
      </c>
      <c r="C5789">
        <v>53.538463658300003</v>
      </c>
      <c r="D5789" s="11">
        <v>3.8775900000000002E-2</v>
      </c>
      <c r="E5789" s="12">
        <v>298317.38099999999</v>
      </c>
    </row>
    <row r="5790" spans="1:5" x14ac:dyDescent="0.2">
      <c r="A5790" t="s">
        <v>5971</v>
      </c>
      <c r="B5790">
        <v>-112.6728144036</v>
      </c>
      <c r="C5790">
        <v>53.365765437699999</v>
      </c>
      <c r="D5790" s="11">
        <v>3.7365099999999998E-2</v>
      </c>
      <c r="E5790" s="12">
        <v>309580.7611</v>
      </c>
    </row>
    <row r="5791" spans="1:5" x14ac:dyDescent="0.2">
      <c r="A5791" t="s">
        <v>5972</v>
      </c>
      <c r="B5791">
        <v>-112.575289643</v>
      </c>
      <c r="C5791">
        <v>53.193057511100001</v>
      </c>
      <c r="D5791" s="11">
        <v>3.4995699999999998E-2</v>
      </c>
      <c r="E5791" s="12">
        <v>330541.61619999999</v>
      </c>
    </row>
    <row r="5792" spans="1:5" x14ac:dyDescent="0.2">
      <c r="A5792" t="s">
        <v>5973</v>
      </c>
      <c r="B5792">
        <v>-112.47864278199999</v>
      </c>
      <c r="C5792">
        <v>53.020342353300002</v>
      </c>
      <c r="D5792" s="11">
        <v>3.63442E-2</v>
      </c>
      <c r="E5792" s="12">
        <v>318277.11090000003</v>
      </c>
    </row>
    <row r="5793" spans="1:5" x14ac:dyDescent="0.2">
      <c r="A5793" t="s">
        <v>5974</v>
      </c>
      <c r="B5793">
        <v>-112.38286246</v>
      </c>
      <c r="C5793">
        <v>52.847622412600003</v>
      </c>
      <c r="D5793" s="11">
        <v>3.7587700000000002E-2</v>
      </c>
      <c r="E5793" s="12">
        <v>307747.24910000002</v>
      </c>
    </row>
    <row r="5794" spans="1:5" x14ac:dyDescent="0.2">
      <c r="A5794" t="s">
        <v>5975</v>
      </c>
      <c r="B5794">
        <v>-112.2879375034</v>
      </c>
      <c r="C5794">
        <v>52.6749001114</v>
      </c>
      <c r="D5794" s="11">
        <v>3.55602E-2</v>
      </c>
      <c r="E5794" s="12">
        <v>325293.75770000002</v>
      </c>
    </row>
    <row r="5795" spans="1:5" x14ac:dyDescent="0.2">
      <c r="A5795" t="s">
        <v>5976</v>
      </c>
      <c r="B5795">
        <v>-112.1938569221</v>
      </c>
      <c r="C5795">
        <v>52.502177846400002</v>
      </c>
      <c r="D5795" s="11">
        <v>3.5842199999999998E-2</v>
      </c>
      <c r="E5795" s="12">
        <v>322734.7696</v>
      </c>
    </row>
    <row r="5796" spans="1:5" x14ac:dyDescent="0.2">
      <c r="A5796" t="s">
        <v>5977</v>
      </c>
      <c r="B5796">
        <v>-112.100609906</v>
      </c>
      <c r="C5796">
        <v>52.329457989200002</v>
      </c>
      <c r="D5796" s="11">
        <v>3.1690599999999999E-2</v>
      </c>
      <c r="E5796" s="12">
        <v>365014.46139999997</v>
      </c>
    </row>
    <row r="5797" spans="1:5" x14ac:dyDescent="0.2">
      <c r="A5797" t="s">
        <v>5978</v>
      </c>
      <c r="B5797">
        <v>-112.0081858212</v>
      </c>
      <c r="C5797">
        <v>52.1567428866</v>
      </c>
      <c r="D5797" s="11">
        <v>3.1539200000000003E-2</v>
      </c>
      <c r="E5797" s="12">
        <v>366766.3345</v>
      </c>
    </row>
    <row r="5798" spans="1:5" x14ac:dyDescent="0.2">
      <c r="A5798" t="s">
        <v>5979</v>
      </c>
      <c r="B5798">
        <v>-111.91657420679999</v>
      </c>
      <c r="C5798">
        <v>51.984034860900003</v>
      </c>
      <c r="D5798" s="11">
        <v>3.2013899999999998E-2</v>
      </c>
      <c r="E5798" s="12">
        <v>361327.68079999997</v>
      </c>
    </row>
    <row r="5799" spans="1:5" x14ac:dyDescent="0.2">
      <c r="A5799" t="s">
        <v>5980</v>
      </c>
      <c r="B5799">
        <v>-111.82576477160001</v>
      </c>
      <c r="C5799">
        <v>51.811336210199997</v>
      </c>
      <c r="D5799" s="11">
        <v>3.2699400000000003E-2</v>
      </c>
      <c r="E5799" s="12">
        <v>353753.5295</v>
      </c>
    </row>
    <row r="5800" spans="1:5" x14ac:dyDescent="0.2">
      <c r="A5800" t="s">
        <v>5981</v>
      </c>
      <c r="B5800">
        <v>-111.7357473908</v>
      </c>
      <c r="C5800">
        <v>51.638649209199997</v>
      </c>
      <c r="D5800" s="11">
        <v>3.3824100000000003E-2</v>
      </c>
      <c r="E5800" s="12">
        <v>341990.75339999999</v>
      </c>
    </row>
    <row r="5801" spans="1:5" x14ac:dyDescent="0.2">
      <c r="A5801" t="s">
        <v>5982</v>
      </c>
      <c r="B5801">
        <v>-111.6465121025</v>
      </c>
      <c r="C5801">
        <v>51.4659761088</v>
      </c>
      <c r="D5801" s="11">
        <v>3.3753999999999999E-2</v>
      </c>
      <c r="E5801" s="12">
        <v>342700.75880000001</v>
      </c>
    </row>
    <row r="5802" spans="1:5" x14ac:dyDescent="0.2">
      <c r="A5802" t="s">
        <v>5983</v>
      </c>
      <c r="B5802">
        <v>-111.55804910499999</v>
      </c>
      <c r="C5802">
        <v>51.293319137099999</v>
      </c>
      <c r="D5802" s="11">
        <v>3.6447100000000003E-2</v>
      </c>
      <c r="E5802" s="12">
        <v>317378.50109999999</v>
      </c>
    </row>
    <row r="5803" spans="1:5" x14ac:dyDescent="0.2">
      <c r="A5803" t="s">
        <v>5984</v>
      </c>
      <c r="B5803">
        <v>-111.4703487538</v>
      </c>
      <c r="C5803">
        <v>51.120680499499997</v>
      </c>
      <c r="D5803" s="11">
        <v>3.8283999999999999E-2</v>
      </c>
      <c r="E5803" s="12">
        <v>302150.07890000002</v>
      </c>
    </row>
    <row r="5804" spans="1:5" x14ac:dyDescent="0.2">
      <c r="A5804" t="s">
        <v>5985</v>
      </c>
      <c r="B5804">
        <v>-111.3834015581</v>
      </c>
      <c r="C5804">
        <v>50.948062378800003</v>
      </c>
      <c r="D5804" s="11">
        <v>3.8032200000000002E-2</v>
      </c>
      <c r="E5804" s="12">
        <v>304151.04790000001</v>
      </c>
    </row>
    <row r="5805" spans="1:5" x14ac:dyDescent="0.2">
      <c r="A5805" t="s">
        <v>5986</v>
      </c>
      <c r="B5805">
        <v>-111.297198178</v>
      </c>
      <c r="C5805">
        <v>50.775466935899999</v>
      </c>
      <c r="D5805" s="11">
        <v>3.5768500000000002E-2</v>
      </c>
      <c r="E5805" s="12">
        <v>323399.77649999998</v>
      </c>
    </row>
    <row r="5806" spans="1:5" x14ac:dyDescent="0.2">
      <c r="A5806" t="s">
        <v>5987</v>
      </c>
      <c r="B5806">
        <v>-111.2117294223</v>
      </c>
      <c r="C5806">
        <v>50.602896309800002</v>
      </c>
      <c r="D5806" s="11">
        <v>3.3381000000000001E-2</v>
      </c>
      <c r="E5806" s="12">
        <v>346530.13520000002</v>
      </c>
    </row>
    <row r="5807" spans="1:5" x14ac:dyDescent="0.2">
      <c r="A5807" t="s">
        <v>5988</v>
      </c>
      <c r="B5807">
        <v>-111.12698624470001</v>
      </c>
      <c r="C5807">
        <v>50.430352618199997</v>
      </c>
      <c r="D5807" s="11">
        <v>3.1767700000000003E-2</v>
      </c>
      <c r="E5807" s="12">
        <v>364128.58559999999</v>
      </c>
    </row>
    <row r="5808" spans="1:5" x14ac:dyDescent="0.2">
      <c r="A5808" t="s">
        <v>5989</v>
      </c>
      <c r="B5808">
        <v>-111.04295974190001</v>
      </c>
      <c r="C5808">
        <v>50.2578379574</v>
      </c>
      <c r="D5808" s="11">
        <v>3.2998800000000002E-2</v>
      </c>
      <c r="E5808" s="12">
        <v>350544.04570000002</v>
      </c>
    </row>
    <row r="5809" spans="1:5" x14ac:dyDescent="0.2">
      <c r="A5809" t="s">
        <v>5990</v>
      </c>
      <c r="B5809">
        <v>-110.9596411501</v>
      </c>
      <c r="C5809">
        <v>50.085354402999997</v>
      </c>
      <c r="D5809" s="11">
        <v>3.1981200000000001E-2</v>
      </c>
      <c r="E5809" s="12">
        <v>361697.4534</v>
      </c>
    </row>
    <row r="5810" spans="1:5" x14ac:dyDescent="0.2">
      <c r="A5810" t="s">
        <v>5991</v>
      </c>
      <c r="B5810">
        <v>-110.8770218434</v>
      </c>
      <c r="C5810">
        <v>49.9129040097</v>
      </c>
      <c r="D5810" s="11">
        <v>3.70611E-2</v>
      </c>
      <c r="E5810" s="12">
        <v>312120.17099999997</v>
      </c>
    </row>
    <row r="5811" spans="1:5" x14ac:dyDescent="0.2">
      <c r="A5811" t="s">
        <v>5992</v>
      </c>
      <c r="B5811">
        <v>-110.7950933302</v>
      </c>
      <c r="C5811">
        <v>49.740488812199999</v>
      </c>
      <c r="D5811" s="11">
        <v>3.0670099999999999E-2</v>
      </c>
      <c r="E5811" s="12">
        <v>377159.10690000001</v>
      </c>
    </row>
    <row r="5812" spans="1:5" x14ac:dyDescent="0.2">
      <c r="A5812" t="s">
        <v>5993</v>
      </c>
      <c r="B5812">
        <v>-110.7138472513</v>
      </c>
      <c r="C5812">
        <v>49.568110824999998</v>
      </c>
      <c r="D5812" s="11">
        <v>3.2453000000000003E-2</v>
      </c>
      <c r="E5812" s="12">
        <v>356438.93310000002</v>
      </c>
    </row>
    <row r="5813" spans="1:5" x14ac:dyDescent="0.2">
      <c r="A5813" t="s">
        <v>5994</v>
      </c>
      <c r="B5813">
        <v>-110.63327537719999</v>
      </c>
      <c r="C5813">
        <v>49.395772042700003</v>
      </c>
      <c r="D5813" s="11">
        <v>3.5801399999999997E-2</v>
      </c>
      <c r="E5813" s="12">
        <v>323102.57429999998</v>
      </c>
    </row>
    <row r="5814" spans="1:5" x14ac:dyDescent="0.2">
      <c r="A5814" t="s">
        <v>5995</v>
      </c>
      <c r="B5814">
        <v>-110.553369606</v>
      </c>
      <c r="C5814">
        <v>49.223474440399997</v>
      </c>
      <c r="D5814" s="11">
        <v>3.1432799999999997E-2</v>
      </c>
      <c r="E5814" s="12">
        <v>368008.3615</v>
      </c>
    </row>
    <row r="5815" spans="1:5" x14ac:dyDescent="0.2">
      <c r="A5815" t="s">
        <v>5996</v>
      </c>
      <c r="B5815">
        <v>-110.4741219604</v>
      </c>
      <c r="C5815">
        <v>49.051219973899997</v>
      </c>
      <c r="D5815" s="11">
        <v>3.4279799999999999E-2</v>
      </c>
      <c r="E5815" s="12">
        <v>337444.43569999997</v>
      </c>
    </row>
    <row r="5816" spans="1:5" x14ac:dyDescent="0.2">
      <c r="A5816" t="s">
        <v>5997</v>
      </c>
      <c r="B5816">
        <v>-130.01921301639999</v>
      </c>
      <c r="C5816">
        <v>70.258984028200004</v>
      </c>
      <c r="D5816" s="11">
        <v>3.00015E-2</v>
      </c>
      <c r="E5816" s="12">
        <v>385564.77630000003</v>
      </c>
    </row>
    <row r="5817" spans="1:5" x14ac:dyDescent="0.2">
      <c r="A5817" t="s">
        <v>5998</v>
      </c>
      <c r="B5817">
        <v>-129.71439687750001</v>
      </c>
      <c r="C5817">
        <v>70.106980969800006</v>
      </c>
      <c r="D5817" s="11">
        <v>3.1765399999999999E-2</v>
      </c>
      <c r="E5817" s="12">
        <v>364154.4547</v>
      </c>
    </row>
    <row r="5818" spans="1:5" x14ac:dyDescent="0.2">
      <c r="A5818" t="s">
        <v>5999</v>
      </c>
      <c r="B5818">
        <v>-129.41383664849999</v>
      </c>
      <c r="C5818">
        <v>69.954437816799995</v>
      </c>
      <c r="D5818" s="11">
        <v>3.1966300000000003E-2</v>
      </c>
      <c r="E5818" s="12">
        <v>361866.49939999997</v>
      </c>
    </row>
    <row r="5819" spans="1:5" x14ac:dyDescent="0.2">
      <c r="A5819" t="s">
        <v>6000</v>
      </c>
      <c r="B5819">
        <v>-129.11745695939999</v>
      </c>
      <c r="C5819">
        <v>69.801365692600001</v>
      </c>
      <c r="D5819" s="11">
        <v>3.34881E-2</v>
      </c>
      <c r="E5819" s="12">
        <v>345421.65090000001</v>
      </c>
    </row>
    <row r="5820" spans="1:5" x14ac:dyDescent="0.2">
      <c r="A5820" t="s">
        <v>6001</v>
      </c>
      <c r="B5820">
        <v>-128.82518379609999</v>
      </c>
      <c r="C5820">
        <v>69.647775496500003</v>
      </c>
      <c r="D5820" s="11">
        <v>3.6746399999999999E-2</v>
      </c>
      <c r="E5820" s="12">
        <v>314793.24050000001</v>
      </c>
    </row>
    <row r="5821" spans="1:5" x14ac:dyDescent="0.2">
      <c r="A5821" t="s">
        <v>6002</v>
      </c>
      <c r="B5821">
        <v>-128.53694448760001</v>
      </c>
      <c r="C5821">
        <v>69.493677909900001</v>
      </c>
      <c r="D5821" s="11">
        <v>3.8572000000000002E-2</v>
      </c>
      <c r="E5821" s="12">
        <v>299894.67369999998</v>
      </c>
    </row>
    <row r="5822" spans="1:5" x14ac:dyDescent="0.2">
      <c r="A5822" t="s">
        <v>6003</v>
      </c>
      <c r="B5822">
        <v>-128.25266769219999</v>
      </c>
      <c r="C5822">
        <v>69.339083400600003</v>
      </c>
      <c r="D5822" s="11">
        <v>3.8629400000000001E-2</v>
      </c>
      <c r="E5822" s="12">
        <v>299448.31959999999</v>
      </c>
    </row>
    <row r="5823" spans="1:5" x14ac:dyDescent="0.2">
      <c r="A5823" t="s">
        <v>6004</v>
      </c>
      <c r="B5823">
        <v>-127.9722833827</v>
      </c>
      <c r="C5823">
        <v>69.184002228699995</v>
      </c>
      <c r="D5823" s="11">
        <v>3.5576700000000003E-2</v>
      </c>
      <c r="E5823" s="12">
        <v>325143.04470000003</v>
      </c>
    </row>
    <row r="5824" spans="1:5" x14ac:dyDescent="0.2">
      <c r="A5824" t="s">
        <v>6005</v>
      </c>
      <c r="B5824">
        <v>-127.6957228314</v>
      </c>
      <c r="C5824">
        <v>69.028444451400006</v>
      </c>
      <c r="D5824" s="11">
        <v>3.0473299999999998E-2</v>
      </c>
      <c r="E5824" s="12">
        <v>379595.04820000002</v>
      </c>
    </row>
    <row r="5825" spans="1:5" x14ac:dyDescent="0.2">
      <c r="A5825" t="s">
        <v>6006</v>
      </c>
      <c r="B5825">
        <v>-127.42291859389999</v>
      </c>
      <c r="C5825">
        <v>68.872419927799996</v>
      </c>
      <c r="D5825" s="11">
        <v>4.1946600000000001E-2</v>
      </c>
      <c r="E5825" s="12">
        <v>275767.75530000002</v>
      </c>
    </row>
    <row r="5826" spans="1:5" x14ac:dyDescent="0.2">
      <c r="A5826" t="s">
        <v>6007</v>
      </c>
      <c r="B5826">
        <v>-127.1538044926</v>
      </c>
      <c r="C5826">
        <v>68.715938323800003</v>
      </c>
      <c r="D5826" s="11">
        <v>4.3651299999999997E-2</v>
      </c>
      <c r="E5826" s="12">
        <v>264998.42969999998</v>
      </c>
    </row>
    <row r="5827" spans="1:5" x14ac:dyDescent="0.2">
      <c r="A5827" t="s">
        <v>6008</v>
      </c>
      <c r="B5827">
        <v>-126.88831559960001</v>
      </c>
      <c r="C5827">
        <v>68.559009117100004</v>
      </c>
      <c r="D5827" s="11">
        <v>5.3912799999999997E-2</v>
      </c>
      <c r="E5827" s="12">
        <v>214559.81849999999</v>
      </c>
    </row>
    <row r="5828" spans="1:5" x14ac:dyDescent="0.2">
      <c r="A5828" t="s">
        <v>6009</v>
      </c>
      <c r="B5828">
        <v>-126.6263882189</v>
      </c>
      <c r="C5828">
        <v>68.4016416013</v>
      </c>
      <c r="D5828" s="11">
        <v>5.2887700000000003E-2</v>
      </c>
      <c r="E5828" s="12">
        <v>218718.80489999999</v>
      </c>
    </row>
    <row r="5829" spans="1:5" x14ac:dyDescent="0.2">
      <c r="A5829" t="s">
        <v>6010</v>
      </c>
      <c r="B5829">
        <v>-126.367959869</v>
      </c>
      <c r="C5829">
        <v>68.243844890600002</v>
      </c>
      <c r="D5829" s="11">
        <v>4.4606899999999998E-2</v>
      </c>
      <c r="E5829" s="12">
        <v>259321.57579999999</v>
      </c>
    </row>
    <row r="5830" spans="1:5" x14ac:dyDescent="0.2">
      <c r="A5830" t="s">
        <v>6011</v>
      </c>
      <c r="B5830">
        <v>-126.11296926449999</v>
      </c>
      <c r="C5830">
        <v>68.085627924500002</v>
      </c>
      <c r="D5830" s="11">
        <v>5.47384E-2</v>
      </c>
      <c r="E5830" s="12">
        <v>211323.82990000001</v>
      </c>
    </row>
    <row r="5831" spans="1:5" x14ac:dyDescent="0.2">
      <c r="A5831" t="s">
        <v>6012</v>
      </c>
      <c r="B5831">
        <v>-125.8613562972</v>
      </c>
      <c r="C5831">
        <v>67.926999471399995</v>
      </c>
      <c r="D5831" s="11">
        <v>4.9086299999999999E-2</v>
      </c>
      <c r="E5831" s="12">
        <v>235657.06899999999</v>
      </c>
    </row>
    <row r="5832" spans="1:5" x14ac:dyDescent="0.2">
      <c r="A5832" t="s">
        <v>6013</v>
      </c>
      <c r="B5832">
        <v>-125.6130620183</v>
      </c>
      <c r="C5832">
        <v>67.767968133699995</v>
      </c>
      <c r="D5832" s="11">
        <v>5.2218899999999999E-2</v>
      </c>
      <c r="E5832" s="12">
        <v>221519.73379999999</v>
      </c>
    </row>
    <row r="5833" spans="1:5" x14ac:dyDescent="0.2">
      <c r="A5833" t="s">
        <v>6014</v>
      </c>
      <c r="B5833">
        <v>-125.3680286188</v>
      </c>
      <c r="C5833">
        <v>67.608542350899995</v>
      </c>
      <c r="D5833" s="11">
        <v>5.30611E-2</v>
      </c>
      <c r="E5833" s="12">
        <v>218004.0392</v>
      </c>
    </row>
    <row r="5834" spans="1:5" x14ac:dyDescent="0.2">
      <c r="A5834" t="s">
        <v>6015</v>
      </c>
      <c r="B5834">
        <v>-125.1261994111</v>
      </c>
      <c r="C5834">
        <v>67.448730404299994</v>
      </c>
      <c r="D5834" s="11">
        <v>4.9287499999999998E-2</v>
      </c>
      <c r="E5834" s="12">
        <v>234694.78810000001</v>
      </c>
    </row>
    <row r="5835" spans="1:5" x14ac:dyDescent="0.2">
      <c r="A5835" t="s">
        <v>6016</v>
      </c>
      <c r="B5835">
        <v>-124.8875188098</v>
      </c>
      <c r="C5835">
        <v>67.2885404206</v>
      </c>
      <c r="D5835" s="11">
        <v>6.0162899999999998E-2</v>
      </c>
      <c r="E5835" s="12">
        <v>192270.24770000001</v>
      </c>
    </row>
    <row r="5836" spans="1:5" x14ac:dyDescent="0.2">
      <c r="A5836" t="s">
        <v>6017</v>
      </c>
      <c r="B5836">
        <v>-124.6519323129</v>
      </c>
      <c r="C5836">
        <v>67.127980375600004</v>
      </c>
      <c r="D5836" s="11">
        <v>7.06677E-2</v>
      </c>
      <c r="E5836" s="12">
        <v>163689.15950000001</v>
      </c>
    </row>
    <row r="5837" spans="1:5" x14ac:dyDescent="0.2">
      <c r="A5837" t="s">
        <v>6018</v>
      </c>
      <c r="B5837">
        <v>-124.4193864825</v>
      </c>
      <c r="C5837">
        <v>66.967058098099997</v>
      </c>
      <c r="D5837" s="11">
        <v>6.0921599999999999E-2</v>
      </c>
      <c r="E5837" s="12">
        <v>189875.6225</v>
      </c>
    </row>
    <row r="5838" spans="1:5" x14ac:dyDescent="0.2">
      <c r="A5838" t="s">
        <v>6019</v>
      </c>
      <c r="B5838">
        <v>-124.18982892610001</v>
      </c>
      <c r="C5838">
        <v>66.805781273199997</v>
      </c>
      <c r="D5838" s="11">
        <v>5.3097199999999997E-2</v>
      </c>
      <c r="E5838" s="12">
        <v>217855.5912</v>
      </c>
    </row>
    <row r="5839" spans="1:5" x14ac:dyDescent="0.2">
      <c r="A5839" t="s">
        <v>6020</v>
      </c>
      <c r="B5839">
        <v>-123.96320827780001</v>
      </c>
      <c r="C5839">
        <v>66.644157446299999</v>
      </c>
      <c r="D5839" s="11">
        <v>5.6149699999999997E-2</v>
      </c>
      <c r="E5839" s="12">
        <v>206012.4137</v>
      </c>
    </row>
    <row r="5840" spans="1:5" x14ac:dyDescent="0.2">
      <c r="A5840" t="s">
        <v>6021</v>
      </c>
      <c r="B5840">
        <v>-123.7394741791</v>
      </c>
      <c r="C5840">
        <v>66.482194025699997</v>
      </c>
      <c r="D5840" s="11">
        <v>4.78057E-2</v>
      </c>
      <c r="E5840" s="12">
        <v>241969.44200000001</v>
      </c>
    </row>
    <row r="5841" spans="1:5" x14ac:dyDescent="0.2">
      <c r="A5841" t="s">
        <v>6022</v>
      </c>
      <c r="B5841">
        <v>-123.5185772605</v>
      </c>
      <c r="C5841">
        <v>66.319898286899999</v>
      </c>
      <c r="D5841" s="11">
        <v>3.8553900000000002E-2</v>
      </c>
      <c r="E5841" s="12">
        <v>300035.2868</v>
      </c>
    </row>
    <row r="5842" spans="1:5" x14ac:dyDescent="0.2">
      <c r="A5842" t="s">
        <v>6023</v>
      </c>
      <c r="B5842">
        <v>-123.3004691229</v>
      </c>
      <c r="C5842">
        <v>66.157277375099994</v>
      </c>
      <c r="D5842" s="11">
        <v>5.0001200000000003E-2</v>
      </c>
      <c r="E5842" s="12">
        <v>231344.76250000001</v>
      </c>
    </row>
    <row r="5843" spans="1:5" x14ac:dyDescent="0.2">
      <c r="A5843" t="s">
        <v>6024</v>
      </c>
      <c r="B5843">
        <v>-123.0851023192</v>
      </c>
      <c r="C5843">
        <v>65.994338308500005</v>
      </c>
      <c r="D5843" s="11">
        <v>7.3967599999999994E-2</v>
      </c>
      <c r="E5843" s="12">
        <v>156386.5092</v>
      </c>
    </row>
    <row r="5844" spans="1:5" x14ac:dyDescent="0.2">
      <c r="A5844" t="s">
        <v>6025</v>
      </c>
      <c r="B5844">
        <v>-122.8724303361</v>
      </c>
      <c r="C5844">
        <v>65.831087981699994</v>
      </c>
      <c r="D5844" s="11">
        <v>8.0240599999999995E-2</v>
      </c>
      <c r="E5844" s="12">
        <v>144160.49069999999</v>
      </c>
    </row>
    <row r="5845" spans="1:5" x14ac:dyDescent="0.2">
      <c r="A5845" t="s">
        <v>6026</v>
      </c>
      <c r="B5845">
        <v>-122.6624075758</v>
      </c>
      <c r="C5845">
        <v>65.667533168099993</v>
      </c>
      <c r="D5845" s="11">
        <v>5.9325099999999999E-2</v>
      </c>
      <c r="E5845" s="12">
        <v>194985.3173</v>
      </c>
    </row>
    <row r="5846" spans="1:5" x14ac:dyDescent="0.2">
      <c r="A5846" t="s">
        <v>6027</v>
      </c>
      <c r="B5846">
        <v>-122.4549893386</v>
      </c>
      <c r="C5846">
        <v>65.503680523599996</v>
      </c>
      <c r="D5846" s="11">
        <v>4.5589600000000001E-2</v>
      </c>
      <c r="E5846" s="12">
        <v>253731.39720000001</v>
      </c>
    </row>
    <row r="5847" spans="1:5" x14ac:dyDescent="0.2">
      <c r="A5847" t="s">
        <v>6028</v>
      </c>
      <c r="B5847">
        <v>-122.2501318047</v>
      </c>
      <c r="C5847">
        <v>65.339536588499996</v>
      </c>
      <c r="D5847" s="11">
        <v>3.8041499999999999E-2</v>
      </c>
      <c r="E5847" s="12">
        <v>304076.72240000003</v>
      </c>
    </row>
    <row r="5848" spans="1:5" x14ac:dyDescent="0.2">
      <c r="A5848" t="s">
        <v>6029</v>
      </c>
      <c r="B5848">
        <v>-122.0477920172</v>
      </c>
      <c r="C5848">
        <v>65.175107791200006</v>
      </c>
      <c r="D5848" s="11">
        <v>3.56304E-2</v>
      </c>
      <c r="E5848" s="12">
        <v>324653.16629999998</v>
      </c>
    </row>
    <row r="5849" spans="1:5" x14ac:dyDescent="0.2">
      <c r="A5849" t="s">
        <v>6030</v>
      </c>
      <c r="B5849">
        <v>-121.8479278648</v>
      </c>
      <c r="C5849">
        <v>65.010400450000006</v>
      </c>
      <c r="D5849" s="11">
        <v>4.6309099999999999E-2</v>
      </c>
      <c r="E5849" s="12">
        <v>249789.2991</v>
      </c>
    </row>
    <row r="5850" spans="1:5" x14ac:dyDescent="0.2">
      <c r="A5850" t="s">
        <v>6031</v>
      </c>
      <c r="B5850">
        <v>-121.6504980648</v>
      </c>
      <c r="C5850">
        <v>64.845420776400005</v>
      </c>
      <c r="D5850" s="11">
        <v>7.3883099999999993E-2</v>
      </c>
      <c r="E5850" s="12">
        <v>156565.18719999999</v>
      </c>
    </row>
    <row r="5851" spans="1:5" x14ac:dyDescent="0.2">
      <c r="A5851" t="s">
        <v>6032</v>
      </c>
      <c r="B5851">
        <v>-121.45546214629999</v>
      </c>
      <c r="C5851">
        <v>64.680174877300004</v>
      </c>
      <c r="D5851" s="11">
        <v>6.9811100000000001E-2</v>
      </c>
      <c r="E5851" s="12">
        <v>165697.45199999999</v>
      </c>
    </row>
    <row r="5852" spans="1:5" x14ac:dyDescent="0.2">
      <c r="A5852" t="s">
        <v>6033</v>
      </c>
      <c r="B5852">
        <v>-121.26278043390001</v>
      </c>
      <c r="C5852">
        <v>64.514668757400003</v>
      </c>
      <c r="D5852" s="11">
        <v>7.1900099999999995E-2</v>
      </c>
      <c r="E5852" s="12">
        <v>160883.44020000001</v>
      </c>
    </row>
    <row r="5853" spans="1:5" x14ac:dyDescent="0.2">
      <c r="A5853" t="s">
        <v>6034</v>
      </c>
      <c r="B5853">
        <v>-121.0724140312</v>
      </c>
      <c r="C5853">
        <v>64.348908322100002</v>
      </c>
      <c r="D5853" s="11">
        <v>6.2669000000000002E-2</v>
      </c>
      <c r="E5853" s="12">
        <v>184581.39859999999</v>
      </c>
    </row>
    <row r="5854" spans="1:5" x14ac:dyDescent="0.2">
      <c r="A5854" t="s">
        <v>6035</v>
      </c>
      <c r="B5854">
        <v>-120.8843248052</v>
      </c>
      <c r="C5854">
        <v>64.182899379000006</v>
      </c>
      <c r="D5854" s="11">
        <v>5.1718500000000001E-2</v>
      </c>
      <c r="E5854" s="12">
        <v>223663.1102</v>
      </c>
    </row>
    <row r="5855" spans="1:5" x14ac:dyDescent="0.2">
      <c r="A5855" t="s">
        <v>6036</v>
      </c>
      <c r="B5855">
        <v>-120.69847537050001</v>
      </c>
      <c r="C5855">
        <v>64.016647641199995</v>
      </c>
      <c r="D5855" s="11">
        <v>6.1428499999999997E-2</v>
      </c>
      <c r="E5855" s="12">
        <v>188308.92379999999</v>
      </c>
    </row>
    <row r="5856" spans="1:5" x14ac:dyDescent="0.2">
      <c r="A5856" t="s">
        <v>6037</v>
      </c>
      <c r="B5856">
        <v>-120.5148290736</v>
      </c>
      <c r="C5856">
        <v>63.850158728499999</v>
      </c>
      <c r="D5856" s="11">
        <v>6.2174E-2</v>
      </c>
      <c r="E5856" s="12">
        <v>186050.97070000001</v>
      </c>
    </row>
    <row r="5857" spans="1:5" x14ac:dyDescent="0.2">
      <c r="A5857" t="s">
        <v>6038</v>
      </c>
      <c r="B5857">
        <v>-120.333349978</v>
      </c>
      <c r="C5857">
        <v>63.683438170300001</v>
      </c>
      <c r="D5857" s="11">
        <v>6.5393400000000004E-2</v>
      </c>
      <c r="E5857" s="12">
        <v>176891.3186</v>
      </c>
    </row>
    <row r="5858" spans="1:5" x14ac:dyDescent="0.2">
      <c r="A5858" t="s">
        <v>6039</v>
      </c>
      <c r="B5858">
        <v>-120.1540028492</v>
      </c>
      <c r="C5858">
        <v>63.516491407499998</v>
      </c>
      <c r="D5858" s="11">
        <v>5.8547099999999998E-2</v>
      </c>
      <c r="E5858" s="12">
        <v>197576.3</v>
      </c>
    </row>
    <row r="5859" spans="1:5" x14ac:dyDescent="0.2">
      <c r="A5859" t="s">
        <v>6040</v>
      </c>
      <c r="B5859">
        <v>-119.9767531401</v>
      </c>
      <c r="C5859">
        <v>63.3493237944</v>
      </c>
      <c r="D5859" s="11">
        <v>6.3341999999999996E-2</v>
      </c>
      <c r="E5859" s="12">
        <v>182620.29240000001</v>
      </c>
    </row>
    <row r="5860" spans="1:5" x14ac:dyDescent="0.2">
      <c r="A5860" t="s">
        <v>6041</v>
      </c>
      <c r="B5860">
        <v>-119.8015669767</v>
      </c>
      <c r="C5860">
        <v>63.181940600600001</v>
      </c>
      <c r="D5860" s="11">
        <v>7.0058499999999996E-2</v>
      </c>
      <c r="E5860" s="12">
        <v>165112.41219999999</v>
      </c>
    </row>
    <row r="5861" spans="1:5" x14ac:dyDescent="0.2">
      <c r="A5861" t="s">
        <v>6042</v>
      </c>
      <c r="B5861">
        <v>-119.62841114370001</v>
      </c>
      <c r="C5861">
        <v>63.014347013299997</v>
      </c>
      <c r="D5861" s="11">
        <v>6.2692200000000003E-2</v>
      </c>
      <c r="E5861" s="12">
        <v>184513.04680000001</v>
      </c>
    </row>
    <row r="5862" spans="1:5" x14ac:dyDescent="0.2">
      <c r="A5862" t="s">
        <v>6043</v>
      </c>
      <c r="B5862">
        <v>-119.457253071</v>
      </c>
      <c r="C5862">
        <v>62.846548139100001</v>
      </c>
      <c r="D5862" s="11">
        <v>5.3438600000000003E-2</v>
      </c>
      <c r="E5862" s="12">
        <v>216463.94839999999</v>
      </c>
    </row>
    <row r="5863" spans="1:5" x14ac:dyDescent="0.2">
      <c r="A5863" t="s">
        <v>6044</v>
      </c>
      <c r="B5863">
        <v>-119.28806082</v>
      </c>
      <c r="C5863">
        <v>62.678549005500003</v>
      </c>
      <c r="D5863" s="11">
        <v>5.3984499999999998E-2</v>
      </c>
      <c r="E5863" s="12">
        <v>214274.89240000001</v>
      </c>
    </row>
    <row r="5864" spans="1:5" x14ac:dyDescent="0.2">
      <c r="A5864" t="s">
        <v>6045</v>
      </c>
      <c r="B5864">
        <v>-119.1208030701</v>
      </c>
      <c r="C5864">
        <v>62.510354562899998</v>
      </c>
      <c r="D5864" s="11">
        <v>4.9723299999999998E-2</v>
      </c>
      <c r="E5864" s="12">
        <v>232638.05189999999</v>
      </c>
    </row>
    <row r="5865" spans="1:5" x14ac:dyDescent="0.2">
      <c r="A5865" t="s">
        <v>6046</v>
      </c>
      <c r="B5865">
        <v>-118.9554491059</v>
      </c>
      <c r="C5865">
        <v>62.341969686500001</v>
      </c>
      <c r="D5865" s="11">
        <v>3.9594499999999998E-2</v>
      </c>
      <c r="E5865" s="12">
        <v>292149.41600000003</v>
      </c>
    </row>
    <row r="5866" spans="1:5" x14ac:dyDescent="0.2">
      <c r="A5866" t="s">
        <v>6047</v>
      </c>
      <c r="B5866">
        <v>-118.7919688043</v>
      </c>
      <c r="C5866">
        <v>62.173399177699999</v>
      </c>
      <c r="D5866" s="11">
        <v>3.9978699999999999E-2</v>
      </c>
      <c r="E5866" s="12">
        <v>289342.21120000002</v>
      </c>
    </row>
    <row r="5867" spans="1:5" x14ac:dyDescent="0.2">
      <c r="A5867" t="s">
        <v>6048</v>
      </c>
      <c r="B5867">
        <v>-118.6303326222</v>
      </c>
      <c r="C5867">
        <v>62.004647765999998</v>
      </c>
      <c r="D5867" s="11">
        <v>5.8141499999999999E-2</v>
      </c>
      <c r="E5867" s="12">
        <v>198954.70559999999</v>
      </c>
    </row>
    <row r="5868" spans="1:5" x14ac:dyDescent="0.2">
      <c r="A5868" t="s">
        <v>6049</v>
      </c>
      <c r="B5868">
        <v>-118.4705115835</v>
      </c>
      <c r="C5868">
        <v>61.8357201102</v>
      </c>
      <c r="D5868" s="11">
        <v>7.6142699999999994E-2</v>
      </c>
      <c r="E5868" s="12">
        <v>151919.04389999999</v>
      </c>
    </row>
    <row r="5869" spans="1:5" x14ac:dyDescent="0.2">
      <c r="A5869" t="s">
        <v>6050</v>
      </c>
      <c r="B5869">
        <v>-118.31247726799999</v>
      </c>
      <c r="C5869">
        <v>61.666620800399997</v>
      </c>
      <c r="D5869" s="11">
        <v>8.9647699999999997E-2</v>
      </c>
      <c r="E5869" s="12">
        <v>129033.19869999999</v>
      </c>
    </row>
    <row r="5870" spans="1:5" x14ac:dyDescent="0.2">
      <c r="A5870" t="s">
        <v>6051</v>
      </c>
      <c r="B5870">
        <v>-118.156201799</v>
      </c>
      <c r="C5870">
        <v>61.497354359399999</v>
      </c>
      <c r="D5870" s="11">
        <v>6.8646200000000004E-2</v>
      </c>
      <c r="E5870" s="12">
        <v>168509.3377</v>
      </c>
    </row>
    <row r="5871" spans="1:5" x14ac:dyDescent="0.2">
      <c r="A5871" t="s">
        <v>6052</v>
      </c>
      <c r="B5871">
        <v>-118.0016578318</v>
      </c>
      <c r="C5871">
        <v>61.327925243999999</v>
      </c>
      <c r="D5871" s="11">
        <v>7.7646300000000001E-2</v>
      </c>
      <c r="E5871" s="12">
        <v>148977.2101</v>
      </c>
    </row>
    <row r="5872" spans="1:5" x14ac:dyDescent="0.2">
      <c r="A5872" t="s">
        <v>6053</v>
      </c>
      <c r="B5872">
        <v>-117.8488185426</v>
      </c>
      <c r="C5872">
        <v>61.158337846400002</v>
      </c>
      <c r="D5872" s="11">
        <v>7.8151399999999996E-2</v>
      </c>
      <c r="E5872" s="12">
        <v>148014.31169999999</v>
      </c>
    </row>
    <row r="5873" spans="1:5" x14ac:dyDescent="0.2">
      <c r="A5873" t="s">
        <v>6054</v>
      </c>
      <c r="B5873">
        <v>-117.6976576175</v>
      </c>
      <c r="C5873">
        <v>60.988596496</v>
      </c>
      <c r="D5873" s="11">
        <v>6.1806E-2</v>
      </c>
      <c r="E5873" s="12">
        <v>187158.7836</v>
      </c>
    </row>
    <row r="5874" spans="1:5" x14ac:dyDescent="0.2">
      <c r="A5874" t="s">
        <v>6055</v>
      </c>
      <c r="B5874">
        <v>-117.5481492413</v>
      </c>
      <c r="C5874">
        <v>60.818705460300002</v>
      </c>
      <c r="D5874" s="11">
        <v>6.88135E-2</v>
      </c>
      <c r="E5874" s="12">
        <v>168099.78049999999</v>
      </c>
    </row>
    <row r="5875" spans="1:5" x14ac:dyDescent="0.2">
      <c r="A5875" t="s">
        <v>6056</v>
      </c>
      <c r="B5875">
        <v>-117.4002680872</v>
      </c>
      <c r="C5875">
        <v>60.648668946500003</v>
      </c>
      <c r="D5875" s="11">
        <v>6.0196199999999998E-2</v>
      </c>
      <c r="E5875" s="12">
        <v>192163.71239999999</v>
      </c>
    </row>
    <row r="5876" spans="1:5" x14ac:dyDescent="0.2">
      <c r="A5876" t="s">
        <v>6057</v>
      </c>
      <c r="B5876">
        <v>-117.2539893063</v>
      </c>
      <c r="C5876">
        <v>60.478491102500001</v>
      </c>
      <c r="D5876" s="11">
        <v>6.3010800000000006E-2</v>
      </c>
      <c r="E5876" s="12">
        <v>183580.13800000001</v>
      </c>
    </row>
    <row r="5877" spans="1:5" x14ac:dyDescent="0.2">
      <c r="A5877" t="s">
        <v>6058</v>
      </c>
      <c r="B5877">
        <v>-117.1092885175</v>
      </c>
      <c r="C5877">
        <v>60.308176018499999</v>
      </c>
      <c r="D5877" s="11">
        <v>5.54476E-2</v>
      </c>
      <c r="E5877" s="12">
        <v>208620.82560000001</v>
      </c>
    </row>
    <row r="5878" spans="1:5" x14ac:dyDescent="0.2">
      <c r="A5878" t="s">
        <v>6059</v>
      </c>
      <c r="B5878">
        <v>-116.9661417976</v>
      </c>
      <c r="C5878">
        <v>60.137727728199998</v>
      </c>
      <c r="D5878" s="11">
        <v>8.2028699999999996E-2</v>
      </c>
      <c r="E5878" s="12">
        <v>141018.0001</v>
      </c>
    </row>
    <row r="5879" spans="1:5" x14ac:dyDescent="0.2">
      <c r="A5879" t="s">
        <v>6060</v>
      </c>
      <c r="B5879">
        <v>-116.8245256714</v>
      </c>
      <c r="C5879">
        <v>59.967150209499998</v>
      </c>
      <c r="D5879" s="11">
        <v>7.1885500000000005E-2</v>
      </c>
      <c r="E5879" s="12">
        <v>160916.09510000001</v>
      </c>
    </row>
    <row r="5880" spans="1:5" x14ac:dyDescent="0.2">
      <c r="A5880" t="s">
        <v>6061</v>
      </c>
      <c r="B5880">
        <v>-116.68441710259999</v>
      </c>
      <c r="C5880">
        <v>59.796447386300002</v>
      </c>
      <c r="D5880" s="11">
        <v>7.0025599999999993E-2</v>
      </c>
      <c r="E5880" s="12">
        <v>165189.88</v>
      </c>
    </row>
    <row r="5881" spans="1:5" x14ac:dyDescent="0.2">
      <c r="A5881" t="s">
        <v>6062</v>
      </c>
      <c r="B5881">
        <v>-116.545793484</v>
      </c>
      <c r="C5881">
        <v>59.625623129099999</v>
      </c>
      <c r="D5881" s="11">
        <v>6.7351499999999995E-2</v>
      </c>
      <c r="E5881" s="12">
        <v>171748.55530000001</v>
      </c>
    </row>
    <row r="5882" spans="1:5" x14ac:dyDescent="0.2">
      <c r="A5882" t="s">
        <v>6063</v>
      </c>
      <c r="B5882">
        <v>-116.4086326286</v>
      </c>
      <c r="C5882">
        <v>59.454681256400001</v>
      </c>
      <c r="D5882" s="11">
        <v>6.1119899999999998E-2</v>
      </c>
      <c r="E5882" s="12">
        <v>189259.54790000001</v>
      </c>
    </row>
    <row r="5883" spans="1:5" x14ac:dyDescent="0.2">
      <c r="A5883" t="s">
        <v>6064</v>
      </c>
      <c r="B5883">
        <v>-116.272912761</v>
      </c>
      <c r="C5883">
        <v>59.283625535799999</v>
      </c>
      <c r="D5883" s="11">
        <v>6.2392400000000001E-2</v>
      </c>
      <c r="E5883" s="12">
        <v>185399.72659999999</v>
      </c>
    </row>
    <row r="5884" spans="1:5" x14ac:dyDescent="0.2">
      <c r="A5884" t="s">
        <v>6065</v>
      </c>
      <c r="B5884">
        <v>-116.1386125082</v>
      </c>
      <c r="C5884">
        <v>59.112459684699999</v>
      </c>
      <c r="D5884" s="11">
        <v>5.4249400000000003E-2</v>
      </c>
      <c r="E5884" s="12">
        <v>213228.73980000001</v>
      </c>
    </row>
    <row r="5885" spans="1:5" x14ac:dyDescent="0.2">
      <c r="A5885" t="s">
        <v>6066</v>
      </c>
      <c r="B5885">
        <v>-116.0057108916</v>
      </c>
      <c r="C5885">
        <v>58.941187371600002</v>
      </c>
      <c r="D5885" s="11">
        <v>5.7369200000000002E-2</v>
      </c>
      <c r="E5885" s="12">
        <v>201632.88819999999</v>
      </c>
    </row>
    <row r="5886" spans="1:5" x14ac:dyDescent="0.2">
      <c r="A5886" t="s">
        <v>6067</v>
      </c>
      <c r="B5886">
        <v>-115.8741873181</v>
      </c>
      <c r="C5886">
        <v>58.769812217099997</v>
      </c>
      <c r="D5886" s="11">
        <v>6.8367200000000003E-2</v>
      </c>
      <c r="E5886" s="12">
        <v>169197.0723</v>
      </c>
    </row>
    <row r="5887" spans="1:5" x14ac:dyDescent="0.2">
      <c r="A5887" t="s">
        <v>6068</v>
      </c>
      <c r="B5887">
        <v>-115.7440215726</v>
      </c>
      <c r="C5887">
        <v>58.598337794700001</v>
      </c>
      <c r="D5887" s="11">
        <v>7.1893100000000001E-2</v>
      </c>
      <c r="E5887" s="12">
        <v>160898.9632</v>
      </c>
    </row>
    <row r="5888" spans="1:5" x14ac:dyDescent="0.2">
      <c r="A5888" t="s">
        <v>6069</v>
      </c>
      <c r="B5888">
        <v>-115.6151938096</v>
      </c>
      <c r="C5888">
        <v>58.426767631799997</v>
      </c>
      <c r="D5888" s="11">
        <v>5.3436600000000001E-2</v>
      </c>
      <c r="E5888" s="12">
        <v>216471.85029999999</v>
      </c>
    </row>
    <row r="5889" spans="1:5" x14ac:dyDescent="0.2">
      <c r="A5889" t="s">
        <v>6070</v>
      </c>
      <c r="B5889">
        <v>-115.4876845456</v>
      </c>
      <c r="C5889">
        <v>58.255105210499998</v>
      </c>
      <c r="D5889" s="11">
        <v>5.84328E-2</v>
      </c>
      <c r="E5889" s="12">
        <v>197962.84299999999</v>
      </c>
    </row>
    <row r="5890" spans="1:5" x14ac:dyDescent="0.2">
      <c r="A5890" t="s">
        <v>6071</v>
      </c>
      <c r="B5890">
        <v>-115.36147465160001</v>
      </c>
      <c r="C5890">
        <v>58.083353968700003</v>
      </c>
      <c r="D5890" s="11">
        <v>5.9342800000000001E-2</v>
      </c>
      <c r="E5890" s="12">
        <v>194927.3627</v>
      </c>
    </row>
    <row r="5891" spans="1:5" x14ac:dyDescent="0.2">
      <c r="A5891" t="s">
        <v>6072</v>
      </c>
      <c r="B5891">
        <v>-115.2365453453</v>
      </c>
      <c r="C5891">
        <v>57.911517300900002</v>
      </c>
      <c r="D5891" s="11">
        <v>6.6540199999999994E-2</v>
      </c>
      <c r="E5891" s="12">
        <v>173842.6918</v>
      </c>
    </row>
    <row r="5892" spans="1:5" x14ac:dyDescent="0.2">
      <c r="A5892" t="s">
        <v>6073</v>
      </c>
      <c r="B5892">
        <v>-115.1128781844</v>
      </c>
      <c r="C5892">
        <v>57.739598558899999</v>
      </c>
      <c r="D5892" s="11">
        <v>6.9427799999999998E-2</v>
      </c>
      <c r="E5892" s="12">
        <v>166612.2377</v>
      </c>
    </row>
    <row r="5893" spans="1:5" x14ac:dyDescent="0.2">
      <c r="A5893" t="s">
        <v>6074</v>
      </c>
      <c r="B5893">
        <v>-114.990455059</v>
      </c>
      <c r="C5893">
        <v>57.567601052699999</v>
      </c>
      <c r="D5893" s="11">
        <v>6.9919400000000007E-2</v>
      </c>
      <c r="E5893" s="12">
        <v>165440.99789999999</v>
      </c>
    </row>
    <row r="5894" spans="1:5" x14ac:dyDescent="0.2">
      <c r="A5894" t="s">
        <v>6075</v>
      </c>
      <c r="B5894">
        <v>-114.8692581848</v>
      </c>
      <c r="C5894">
        <v>57.395528051399999</v>
      </c>
      <c r="D5894" s="11">
        <v>6.3711400000000001E-2</v>
      </c>
      <c r="E5894" s="12">
        <v>181561.4387</v>
      </c>
    </row>
    <row r="5895" spans="1:5" x14ac:dyDescent="0.2">
      <c r="A5895" t="s">
        <v>6076</v>
      </c>
      <c r="B5895">
        <v>-114.7492700966</v>
      </c>
      <c r="C5895">
        <v>57.223382783700004</v>
      </c>
      <c r="D5895" s="11">
        <v>6.8181800000000001E-2</v>
      </c>
      <c r="E5895" s="12">
        <v>169657.23560000001</v>
      </c>
    </row>
    <row r="5896" spans="1:5" x14ac:dyDescent="0.2">
      <c r="A5896" t="s">
        <v>6077</v>
      </c>
      <c r="B5896">
        <v>-114.6304736412</v>
      </c>
      <c r="C5896">
        <v>57.051168439000001</v>
      </c>
      <c r="D5896" s="11">
        <v>6.25695E-2</v>
      </c>
      <c r="E5896" s="12">
        <v>184874.7121</v>
      </c>
    </row>
    <row r="5897" spans="1:5" x14ac:dyDescent="0.2">
      <c r="A5897" t="s">
        <v>6078</v>
      </c>
      <c r="B5897">
        <v>-114.51285197129999</v>
      </c>
      <c r="C5897">
        <v>56.878888167900001</v>
      </c>
      <c r="D5897" s="11">
        <v>6.2718800000000005E-2</v>
      </c>
      <c r="E5897" s="12">
        <v>184434.80129999999</v>
      </c>
    </row>
    <row r="5898" spans="1:5" x14ac:dyDescent="0.2">
      <c r="A5898" t="s">
        <v>6079</v>
      </c>
      <c r="B5898">
        <v>-114.396388539</v>
      </c>
      <c r="C5898">
        <v>56.7065450829</v>
      </c>
      <c r="D5898" s="11">
        <v>5.33017E-2</v>
      </c>
      <c r="E5898" s="12">
        <v>217019.94810000001</v>
      </c>
    </row>
    <row r="5899" spans="1:5" x14ac:dyDescent="0.2">
      <c r="A5899" t="s">
        <v>6080</v>
      </c>
      <c r="B5899">
        <v>-114.2810670897</v>
      </c>
      <c r="C5899">
        <v>56.534142259399999</v>
      </c>
      <c r="D5899" s="11">
        <v>5.5873199999999998E-2</v>
      </c>
      <c r="E5899" s="12">
        <v>207031.72829999999</v>
      </c>
    </row>
    <row r="5900" spans="1:5" x14ac:dyDescent="0.2">
      <c r="A5900" t="s">
        <v>6081</v>
      </c>
      <c r="B5900">
        <v>-114.16687165570001</v>
      </c>
      <c r="C5900">
        <v>56.361682735999999</v>
      </c>
      <c r="D5900" s="11">
        <v>6.4612199999999995E-2</v>
      </c>
      <c r="E5900" s="12">
        <v>179030.1403</v>
      </c>
    </row>
    <row r="5901" spans="1:5" x14ac:dyDescent="0.2">
      <c r="A5901" t="s">
        <v>6082</v>
      </c>
      <c r="B5901">
        <v>-114.0537865509</v>
      </c>
      <c r="C5901">
        <v>56.189169515400003</v>
      </c>
      <c r="D5901" s="11">
        <v>6.7141800000000001E-2</v>
      </c>
      <c r="E5901" s="12">
        <v>172284.9768</v>
      </c>
    </row>
    <row r="5902" spans="1:5" x14ac:dyDescent="0.2">
      <c r="A5902" t="s">
        <v>6083</v>
      </c>
      <c r="B5902">
        <v>-113.94179636459999</v>
      </c>
      <c r="C5902">
        <v>56.016605564899997</v>
      </c>
      <c r="D5902" s="11">
        <v>5.0523100000000001E-2</v>
      </c>
      <c r="E5902" s="12">
        <v>228955.26740000001</v>
      </c>
    </row>
    <row r="5903" spans="1:5" x14ac:dyDescent="0.2">
      <c r="A5903" t="s">
        <v>6084</v>
      </c>
      <c r="B5903">
        <v>-113.8308859557</v>
      </c>
      <c r="C5903">
        <v>55.843993817200001</v>
      </c>
      <c r="D5903" s="11">
        <v>5.9475399999999998E-2</v>
      </c>
      <c r="E5903" s="12">
        <v>194492.74849999999</v>
      </c>
    </row>
    <row r="5904" spans="1:5" x14ac:dyDescent="0.2">
      <c r="A5904" t="s">
        <v>6085</v>
      </c>
      <c r="B5904">
        <v>-113.72104044770001</v>
      </c>
      <c r="C5904">
        <v>55.671337170800001</v>
      </c>
      <c r="D5904" s="11">
        <v>4.5188300000000001E-2</v>
      </c>
      <c r="E5904" s="12">
        <v>255984.81820000001</v>
      </c>
    </row>
    <row r="5905" spans="1:5" x14ac:dyDescent="0.2">
      <c r="A5905" t="s">
        <v>6086</v>
      </c>
      <c r="B5905">
        <v>-113.6122452227</v>
      </c>
      <c r="C5905">
        <v>55.498638491000001</v>
      </c>
      <c r="D5905" s="11">
        <v>6.4604300000000003E-2</v>
      </c>
      <c r="E5905" s="12">
        <v>179052.04759999999</v>
      </c>
    </row>
    <row r="5906" spans="1:5" x14ac:dyDescent="0.2">
      <c r="A5906" t="s">
        <v>6087</v>
      </c>
      <c r="B5906">
        <v>-113.50448591679999</v>
      </c>
      <c r="C5906">
        <v>55.325900609800001</v>
      </c>
      <c r="D5906" s="11">
        <v>5.7363299999999999E-2</v>
      </c>
      <c r="E5906" s="12">
        <v>201653.91080000001</v>
      </c>
    </row>
    <row r="5907" spans="1:5" x14ac:dyDescent="0.2">
      <c r="A5907" t="s">
        <v>6088</v>
      </c>
      <c r="B5907">
        <v>-113.39774841409999</v>
      </c>
      <c r="C5907">
        <v>55.153126327099997</v>
      </c>
      <c r="D5907" s="11">
        <v>5.4768499999999998E-2</v>
      </c>
      <c r="E5907" s="12">
        <v>211207.6868</v>
      </c>
    </row>
    <row r="5908" spans="1:5" x14ac:dyDescent="0.2">
      <c r="A5908" t="s">
        <v>6089</v>
      </c>
      <c r="B5908">
        <v>-113.2920188425</v>
      </c>
      <c r="C5908">
        <v>54.980318411299997</v>
      </c>
      <c r="D5908" s="11">
        <v>5.3452899999999998E-2</v>
      </c>
      <c r="E5908" s="12">
        <v>216406.09899999999</v>
      </c>
    </row>
    <row r="5909" spans="1:5" x14ac:dyDescent="0.2">
      <c r="A5909" t="s">
        <v>6090</v>
      </c>
      <c r="B5909">
        <v>-113.1872835682</v>
      </c>
      <c r="C5909">
        <v>54.807479598999997</v>
      </c>
      <c r="D5909" s="11">
        <v>4.9783099999999997E-2</v>
      </c>
      <c r="E5909" s="12">
        <v>232358.6012</v>
      </c>
    </row>
    <row r="5910" spans="1:5" x14ac:dyDescent="0.2">
      <c r="A5910" t="s">
        <v>6091</v>
      </c>
      <c r="B5910">
        <v>-113.083529191</v>
      </c>
      <c r="C5910">
        <v>54.634612596499998</v>
      </c>
      <c r="D5910" s="11">
        <v>4.3921099999999998E-2</v>
      </c>
      <c r="E5910" s="12">
        <v>263370.40210000001</v>
      </c>
    </row>
    <row r="5911" spans="1:5" x14ac:dyDescent="0.2">
      <c r="A5911" t="s">
        <v>6092</v>
      </c>
      <c r="B5911">
        <v>-112.9807425398</v>
      </c>
      <c r="C5911">
        <v>54.461720079899997</v>
      </c>
      <c r="D5911" s="11">
        <v>4.2505800000000003E-2</v>
      </c>
      <c r="E5911" s="12">
        <v>272139.91210000002</v>
      </c>
    </row>
    <row r="5912" spans="1:5" x14ac:dyDescent="0.2">
      <c r="A5912" t="s">
        <v>6093</v>
      </c>
      <c r="B5912">
        <v>-112.8789106677</v>
      </c>
      <c r="C5912">
        <v>54.288804695499998</v>
      </c>
      <c r="D5912" s="11">
        <v>3.9910099999999997E-2</v>
      </c>
      <c r="E5912" s="12">
        <v>289839.39069999999</v>
      </c>
    </row>
    <row r="5913" spans="1:5" x14ac:dyDescent="0.2">
      <c r="A5913" t="s">
        <v>6094</v>
      </c>
      <c r="B5913">
        <v>-112.77802084770001</v>
      </c>
      <c r="C5913">
        <v>54.115869060500003</v>
      </c>
      <c r="D5913" s="11">
        <v>3.8268700000000003E-2</v>
      </c>
      <c r="E5913" s="12">
        <v>302270.82890000002</v>
      </c>
    </row>
    <row r="5914" spans="1:5" x14ac:dyDescent="0.2">
      <c r="A5914" t="s">
        <v>6095</v>
      </c>
      <c r="B5914">
        <v>-112.6780605683</v>
      </c>
      <c r="C5914">
        <v>53.9429157633</v>
      </c>
      <c r="D5914" s="11">
        <v>3.9121799999999998E-2</v>
      </c>
      <c r="E5914" s="12">
        <v>295679.90389999998</v>
      </c>
    </row>
    <row r="5915" spans="1:5" x14ac:dyDescent="0.2">
      <c r="A5915" t="s">
        <v>6096</v>
      </c>
      <c r="B5915">
        <v>-112.5790175289</v>
      </c>
      <c r="C5915">
        <v>53.769947364099998</v>
      </c>
      <c r="D5915" s="11">
        <v>3.4923500000000003E-2</v>
      </c>
      <c r="E5915" s="12">
        <v>331224.36489999999</v>
      </c>
    </row>
    <row r="5916" spans="1:5" x14ac:dyDescent="0.2">
      <c r="A5916" t="s">
        <v>6097</v>
      </c>
      <c r="B5916">
        <v>-112.4808796361</v>
      </c>
      <c r="C5916">
        <v>53.596966395400003</v>
      </c>
      <c r="D5916" s="11">
        <v>3.5372199999999999E-2</v>
      </c>
      <c r="E5916" s="12">
        <v>327022.9339</v>
      </c>
    </row>
    <row r="5917" spans="1:5" x14ac:dyDescent="0.2">
      <c r="A5917" t="s">
        <v>6098</v>
      </c>
      <c r="B5917">
        <v>-112.38363499899999</v>
      </c>
      <c r="C5917">
        <v>53.423975362199997</v>
      </c>
      <c r="D5917" s="11">
        <v>3.6586599999999997E-2</v>
      </c>
      <c r="E5917" s="12">
        <v>316167.82870000001</v>
      </c>
    </row>
    <row r="5918" spans="1:5" x14ac:dyDescent="0.2">
      <c r="A5918" t="s">
        <v>6099</v>
      </c>
      <c r="B5918">
        <v>-112.2872719257</v>
      </c>
      <c r="C5918">
        <v>53.250976742799999</v>
      </c>
      <c r="D5918" s="11">
        <v>3.4884499999999999E-2</v>
      </c>
      <c r="E5918" s="12">
        <v>331595.18670000002</v>
      </c>
    </row>
    <row r="5919" spans="1:5" x14ac:dyDescent="0.2">
      <c r="A5919" t="s">
        <v>6100</v>
      </c>
      <c r="B5919">
        <v>-112.191778919</v>
      </c>
      <c r="C5919">
        <v>53.077972988699997</v>
      </c>
      <c r="D5919" s="11">
        <v>3.4836399999999997E-2</v>
      </c>
      <c r="E5919" s="12">
        <v>332052.26579999999</v>
      </c>
    </row>
    <row r="5920" spans="1:5" x14ac:dyDescent="0.2">
      <c r="A5920" t="s">
        <v>6101</v>
      </c>
      <c r="B5920">
        <v>-112.0971446729</v>
      </c>
      <c r="C5920">
        <v>52.904966525799999</v>
      </c>
      <c r="D5920" s="11">
        <v>3.58891E-2</v>
      </c>
      <c r="E5920" s="12">
        <v>322312.59499999997</v>
      </c>
    </row>
    <row r="5921" spans="1:5" x14ac:dyDescent="0.2">
      <c r="A5921" t="s">
        <v>6102</v>
      </c>
      <c r="B5921">
        <v>-112.0033580683</v>
      </c>
      <c r="C5921">
        <v>52.731959753799998</v>
      </c>
      <c r="D5921" s="11">
        <v>3.6608799999999997E-2</v>
      </c>
      <c r="E5921" s="12">
        <v>315976.26850000001</v>
      </c>
    </row>
    <row r="5922" spans="1:5" x14ac:dyDescent="0.2">
      <c r="A5922" t="s">
        <v>6103</v>
      </c>
      <c r="B5922">
        <v>-111.91040817</v>
      </c>
      <c r="C5922">
        <v>52.5589550475</v>
      </c>
      <c r="D5922" s="11">
        <v>3.6667900000000003E-2</v>
      </c>
      <c r="E5922" s="12">
        <v>315467.1004</v>
      </c>
    </row>
    <row r="5923" spans="1:5" x14ac:dyDescent="0.2">
      <c r="A5923" t="s">
        <v>6104</v>
      </c>
      <c r="B5923">
        <v>-111.8182842225</v>
      </c>
      <c r="C5923">
        <v>52.385954756700002</v>
      </c>
      <c r="D5923" s="11">
        <v>3.5560099999999997E-2</v>
      </c>
      <c r="E5923" s="12">
        <v>325295.22830000002</v>
      </c>
    </row>
    <row r="5924" spans="1:5" x14ac:dyDescent="0.2">
      <c r="A5924" t="s">
        <v>6105</v>
      </c>
      <c r="B5924">
        <v>-111.7269756468</v>
      </c>
      <c r="C5924">
        <v>52.212961206599999</v>
      </c>
      <c r="D5924" s="11">
        <v>3.09403E-2</v>
      </c>
      <c r="E5924" s="12">
        <v>373866.10920000001</v>
      </c>
    </row>
    <row r="5925" spans="1:5" x14ac:dyDescent="0.2">
      <c r="A5925" t="s">
        <v>6106</v>
      </c>
      <c r="B5925">
        <v>-111.636472037</v>
      </c>
      <c r="C5925">
        <v>52.039976698300002</v>
      </c>
      <c r="D5925" s="11">
        <v>3.12448E-2</v>
      </c>
      <c r="E5925" s="12">
        <v>370221.8983</v>
      </c>
    </row>
    <row r="5926" spans="1:5" x14ac:dyDescent="0.2">
      <c r="A5926" t="s">
        <v>6107</v>
      </c>
      <c r="B5926">
        <v>-111.5467631567</v>
      </c>
      <c r="C5926">
        <v>51.867003509299998</v>
      </c>
      <c r="D5926" s="11">
        <v>3.2748300000000001E-2</v>
      </c>
      <c r="E5926" s="12">
        <v>353225.44780000002</v>
      </c>
    </row>
    <row r="5927" spans="1:5" x14ac:dyDescent="0.2">
      <c r="A5927" t="s">
        <v>6108</v>
      </c>
      <c r="B5927">
        <v>-111.4578389359</v>
      </c>
      <c r="C5927">
        <v>51.694043893299998</v>
      </c>
      <c r="D5927" s="11">
        <v>3.3585299999999998E-2</v>
      </c>
      <c r="E5927" s="12">
        <v>344421.81800000003</v>
      </c>
    </row>
    <row r="5928" spans="1:5" x14ac:dyDescent="0.2">
      <c r="A5928" t="s">
        <v>6109</v>
      </c>
      <c r="B5928">
        <v>-111.3696894677</v>
      </c>
      <c r="C5928">
        <v>51.521100081199997</v>
      </c>
      <c r="D5928" s="11">
        <v>3.38071E-2</v>
      </c>
      <c r="E5928" s="12">
        <v>342162.33539999998</v>
      </c>
    </row>
    <row r="5929" spans="1:5" x14ac:dyDescent="0.2">
      <c r="A5929" t="s">
        <v>6110</v>
      </c>
      <c r="B5929">
        <v>-111.2823050052</v>
      </c>
      <c r="C5929">
        <v>51.348174280899997</v>
      </c>
      <c r="D5929" s="11">
        <v>3.23513E-2</v>
      </c>
      <c r="E5929" s="12">
        <v>357559.43410000001</v>
      </c>
    </row>
    <row r="5930" spans="1:5" x14ac:dyDescent="0.2">
      <c r="A5930" t="s">
        <v>6111</v>
      </c>
      <c r="B5930">
        <v>-111.1956759584</v>
      </c>
      <c r="C5930">
        <v>51.175268678099997</v>
      </c>
      <c r="D5930" s="11">
        <v>3.4838899999999999E-2</v>
      </c>
      <c r="E5930" s="12">
        <v>332028.96389999997</v>
      </c>
    </row>
    <row r="5931" spans="1:5" x14ac:dyDescent="0.2">
      <c r="A5931" t="s">
        <v>6112</v>
      </c>
      <c r="B5931">
        <v>-111.1097928911</v>
      </c>
      <c r="C5931">
        <v>51.002385436200001</v>
      </c>
      <c r="D5931" s="11">
        <v>3.8329500000000002E-2</v>
      </c>
      <c r="E5931" s="12">
        <v>301791.94900000002</v>
      </c>
    </row>
    <row r="5932" spans="1:5" x14ac:dyDescent="0.2">
      <c r="A5932" t="s">
        <v>6113</v>
      </c>
      <c r="B5932">
        <v>-111.0246465181</v>
      </c>
      <c r="C5932">
        <v>50.829526696800002</v>
      </c>
      <c r="D5932" s="11">
        <v>3.51215E-2</v>
      </c>
      <c r="E5932" s="12">
        <v>329357.5062</v>
      </c>
    </row>
    <row r="5933" spans="1:5" x14ac:dyDescent="0.2">
      <c r="A5933" t="s">
        <v>6114</v>
      </c>
      <c r="B5933">
        <v>-110.94022770239999</v>
      </c>
      <c r="C5933">
        <v>50.656694580100002</v>
      </c>
      <c r="D5933" s="11">
        <v>3.2266799999999998E-2</v>
      </c>
      <c r="E5933" s="12">
        <v>358495.82199999999</v>
      </c>
    </row>
    <row r="5934" spans="1:5" x14ac:dyDescent="0.2">
      <c r="A5934" t="s">
        <v>6115</v>
      </c>
      <c r="B5934">
        <v>-110.85652745180001</v>
      </c>
      <c r="C5934">
        <v>50.483891184900003</v>
      </c>
      <c r="D5934" s="11">
        <v>3.2378799999999999E-2</v>
      </c>
      <c r="E5934" s="12">
        <v>357255.84490000003</v>
      </c>
    </row>
    <row r="5935" spans="1:5" x14ac:dyDescent="0.2">
      <c r="A5935" t="s">
        <v>6116</v>
      </c>
      <c r="B5935">
        <v>-110.7735369171</v>
      </c>
      <c r="C5935">
        <v>50.311118589199999</v>
      </c>
      <c r="D5935" s="11">
        <v>3.70341E-2</v>
      </c>
      <c r="E5935" s="12">
        <v>312348.25760000001</v>
      </c>
    </row>
    <row r="5936" spans="1:5" x14ac:dyDescent="0.2">
      <c r="A5936" t="s">
        <v>6117</v>
      </c>
      <c r="B5936">
        <v>-110.6912473885</v>
      </c>
      <c r="C5936">
        <v>50.138378850400002</v>
      </c>
      <c r="D5936" s="11">
        <v>3.7891099999999997E-2</v>
      </c>
      <c r="E5936" s="12">
        <v>305283.4375</v>
      </c>
    </row>
    <row r="5937" spans="1:5" x14ac:dyDescent="0.2">
      <c r="A5937" t="s">
        <v>6118</v>
      </c>
      <c r="B5937">
        <v>-110.60965029339999</v>
      </c>
      <c r="C5937">
        <v>49.965674005499999</v>
      </c>
      <c r="D5937" s="11">
        <v>3.6932E-2</v>
      </c>
      <c r="E5937" s="12">
        <v>313211.13630000001</v>
      </c>
    </row>
    <row r="5938" spans="1:5" x14ac:dyDescent="0.2">
      <c r="A5938" t="s">
        <v>6119</v>
      </c>
      <c r="B5938">
        <v>-110.528737194</v>
      </c>
      <c r="C5938">
        <v>49.793006071299999</v>
      </c>
      <c r="D5938" s="11">
        <v>2.93607E-2</v>
      </c>
      <c r="E5938" s="12">
        <v>393979.65860000002</v>
      </c>
    </row>
    <row r="5939" spans="1:5" x14ac:dyDescent="0.2">
      <c r="A5939" t="s">
        <v>6120</v>
      </c>
      <c r="B5939">
        <v>-110.44849978409999</v>
      </c>
      <c r="C5939">
        <v>49.620377044800001</v>
      </c>
      <c r="D5939" s="11">
        <v>2.9361000000000002E-2</v>
      </c>
      <c r="E5939" s="12">
        <v>393975.15110000002</v>
      </c>
    </row>
    <row r="5940" spans="1:5" x14ac:dyDescent="0.2">
      <c r="A5940" t="s">
        <v>6121</v>
      </c>
      <c r="B5940">
        <v>-110.3689298874</v>
      </c>
      <c r="C5940">
        <v>49.447788903599999</v>
      </c>
      <c r="D5940" s="11">
        <v>3.17635E-2</v>
      </c>
      <c r="E5940" s="12">
        <v>364176.88280000002</v>
      </c>
    </row>
    <row r="5941" spans="1:5" x14ac:dyDescent="0.2">
      <c r="A5941" t="s">
        <v>6122</v>
      </c>
      <c r="B5941">
        <v>-110.2900194545</v>
      </c>
      <c r="C5941">
        <v>49.2752436058</v>
      </c>
      <c r="D5941" s="11">
        <v>3.30757E-2</v>
      </c>
      <c r="E5941" s="12">
        <v>349728.38030000002</v>
      </c>
    </row>
    <row r="5942" spans="1:5" x14ac:dyDescent="0.2">
      <c r="A5942" t="s">
        <v>6123</v>
      </c>
      <c r="B5942">
        <v>-110.2117605609</v>
      </c>
      <c r="C5942">
        <v>49.102743090499999</v>
      </c>
      <c r="D5942" s="11">
        <v>3.4802300000000001E-2</v>
      </c>
      <c r="E5942" s="12">
        <v>332378.08130000002</v>
      </c>
    </row>
    <row r="5943" spans="1:5" x14ac:dyDescent="0.2">
      <c r="A5943" t="s">
        <v>6124</v>
      </c>
      <c r="B5943">
        <v>-110.1341454044</v>
      </c>
      <c r="C5943">
        <v>48.930289277900002</v>
      </c>
      <c r="D5943" s="11">
        <v>3.4399699999999998E-2</v>
      </c>
      <c r="E5943" s="12">
        <v>336268.1876</v>
      </c>
    </row>
    <row r="5944" spans="1:5" x14ac:dyDescent="0.2">
      <c r="A5944" t="s">
        <v>6125</v>
      </c>
      <c r="B5944">
        <v>-129.56817901650001</v>
      </c>
      <c r="C5944">
        <v>70.362198838400005</v>
      </c>
      <c r="D5944" s="11">
        <v>2.73242E-2</v>
      </c>
      <c r="E5944" s="12">
        <v>423342.96990000003</v>
      </c>
    </row>
    <row r="5945" spans="1:5" x14ac:dyDescent="0.2">
      <c r="A5945" t="s">
        <v>6126</v>
      </c>
      <c r="B5945">
        <v>-129.2650963996</v>
      </c>
      <c r="C5945">
        <v>70.209502072600003</v>
      </c>
      <c r="D5945" s="11">
        <v>2.98439E-2</v>
      </c>
      <c r="E5945" s="12">
        <v>387601.3505</v>
      </c>
    </row>
    <row r="5946" spans="1:5" x14ac:dyDescent="0.2">
      <c r="A5946" t="s">
        <v>6127</v>
      </c>
      <c r="B5946">
        <v>-128.9662855551</v>
      </c>
      <c r="C5946">
        <v>70.056271834900002</v>
      </c>
      <c r="D5946" s="11">
        <v>3.1507399999999998E-2</v>
      </c>
      <c r="E5946" s="12">
        <v>367136.10460000002</v>
      </c>
    </row>
    <row r="5947" spans="1:5" x14ac:dyDescent="0.2">
      <c r="A5947" t="s">
        <v>6128</v>
      </c>
      <c r="B5947">
        <v>-128.67166971719999</v>
      </c>
      <c r="C5947">
        <v>69.902519198600004</v>
      </c>
      <c r="D5947" s="11">
        <v>3.21911E-2</v>
      </c>
      <c r="E5947" s="12">
        <v>359338.74290000001</v>
      </c>
    </row>
    <row r="5948" spans="1:5" x14ac:dyDescent="0.2">
      <c r="A5948" t="s">
        <v>6129</v>
      </c>
      <c r="B5948">
        <v>-128.3811735402</v>
      </c>
      <c r="C5948">
        <v>69.748255011599994</v>
      </c>
      <c r="D5948" s="11">
        <v>3.4357499999999999E-2</v>
      </c>
      <c r="E5948" s="12">
        <v>336681.47289999999</v>
      </c>
    </row>
    <row r="5949" spans="1:5" x14ac:dyDescent="0.2">
      <c r="A5949" t="s">
        <v>6130</v>
      </c>
      <c r="B5949">
        <v>-128.09472308330001</v>
      </c>
      <c r="C5949">
        <v>69.593489902200005</v>
      </c>
      <c r="D5949" s="11">
        <v>3.5969599999999997E-2</v>
      </c>
      <c r="E5949" s="12">
        <v>321591.22450000001</v>
      </c>
    </row>
    <row r="5950" spans="1:5" x14ac:dyDescent="0.2">
      <c r="A5950" t="s">
        <v>6131</v>
      </c>
      <c r="B5950">
        <v>-127.8122457944</v>
      </c>
      <c r="C5950">
        <v>69.438234284000004</v>
      </c>
      <c r="D5950" s="11">
        <v>3.3366E-2</v>
      </c>
      <c r="E5950" s="12">
        <v>346685.76250000001</v>
      </c>
    </row>
    <row r="5951" spans="1:5" x14ac:dyDescent="0.2">
      <c r="A5951" t="s">
        <v>6132</v>
      </c>
      <c r="B5951">
        <v>-127.5336704927</v>
      </c>
      <c r="C5951">
        <v>69.282498361699993</v>
      </c>
      <c r="D5951" s="11">
        <v>2.8123700000000001E-2</v>
      </c>
      <c r="E5951" s="12">
        <v>411309.10440000001</v>
      </c>
    </row>
    <row r="5952" spans="1:5" x14ac:dyDescent="0.2">
      <c r="A5952" t="s">
        <v>6133</v>
      </c>
      <c r="B5952">
        <v>-127.2589273519</v>
      </c>
      <c r="C5952">
        <v>69.1262921358</v>
      </c>
      <c r="D5952" s="11">
        <v>3.0490799999999998E-2</v>
      </c>
      <c r="E5952" s="12">
        <v>379377.82559999998</v>
      </c>
    </row>
    <row r="5953" spans="1:5" x14ac:dyDescent="0.2">
      <c r="A5953" t="s">
        <v>6134</v>
      </c>
      <c r="B5953">
        <v>-126.9879478812</v>
      </c>
      <c r="C5953">
        <v>68.969625407999999</v>
      </c>
      <c r="D5953" s="11">
        <v>3.7485400000000002E-2</v>
      </c>
      <c r="E5953" s="12">
        <v>308587.2267</v>
      </c>
    </row>
    <row r="5954" spans="1:5" x14ac:dyDescent="0.2">
      <c r="A5954" t="s">
        <v>6135</v>
      </c>
      <c r="B5954">
        <v>-126.7206649069</v>
      </c>
      <c r="C5954">
        <v>68.812507786200001</v>
      </c>
      <c r="D5954" s="11">
        <v>4.0731499999999997E-2</v>
      </c>
      <c r="E5954" s="12">
        <v>283994.55249999999</v>
      </c>
    </row>
    <row r="5955" spans="1:5" x14ac:dyDescent="0.2">
      <c r="A5955" t="s">
        <v>6136</v>
      </c>
      <c r="B5955">
        <v>-126.4570125532</v>
      </c>
      <c r="C5955">
        <v>68.654948688800005</v>
      </c>
      <c r="D5955" s="11">
        <v>5.1987199999999997E-2</v>
      </c>
      <c r="E5955" s="12">
        <v>222507.04870000001</v>
      </c>
    </row>
    <row r="5956" spans="1:5" x14ac:dyDescent="0.2">
      <c r="A5956" t="s">
        <v>6137</v>
      </c>
      <c r="B5956">
        <v>-126.1969262227</v>
      </c>
      <c r="C5956">
        <v>68.496957350000002</v>
      </c>
      <c r="D5956" s="11">
        <v>5.4533499999999999E-2</v>
      </c>
      <c r="E5956" s="12">
        <v>212117.6158</v>
      </c>
    </row>
    <row r="5957" spans="1:5" x14ac:dyDescent="0.2">
      <c r="A5957" t="s">
        <v>6138</v>
      </c>
      <c r="B5957">
        <v>-125.9403425764</v>
      </c>
      <c r="C5957">
        <v>68.338542824100003</v>
      </c>
      <c r="D5957" s="11">
        <v>4.7716300000000003E-2</v>
      </c>
      <c r="E5957" s="12">
        <v>242422.89120000001</v>
      </c>
    </row>
    <row r="5958" spans="1:5" x14ac:dyDescent="0.2">
      <c r="A5958" t="s">
        <v>6139</v>
      </c>
      <c r="B5958">
        <v>-125.6871995139</v>
      </c>
      <c r="C5958">
        <v>68.179713989800007</v>
      </c>
      <c r="D5958" s="11">
        <v>4.39902E-2</v>
      </c>
      <c r="E5958" s="12">
        <v>262956.78759999998</v>
      </c>
    </row>
    <row r="5959" spans="1:5" x14ac:dyDescent="0.2">
      <c r="A5959" t="s">
        <v>6140</v>
      </c>
      <c r="B5959">
        <v>-125.43743615299999</v>
      </c>
      <c r="C5959">
        <v>68.020479555099996</v>
      </c>
      <c r="D5959" s="11">
        <v>4.4195400000000003E-2</v>
      </c>
      <c r="E5959" s="12">
        <v>261735.84390000001</v>
      </c>
    </row>
    <row r="5960" spans="1:5" x14ac:dyDescent="0.2">
      <c r="A5960" t="s">
        <v>6141</v>
      </c>
      <c r="B5960">
        <v>-125.1909928092</v>
      </c>
      <c r="C5960">
        <v>67.860848060899997</v>
      </c>
      <c r="D5960" s="11">
        <v>5.0165599999999998E-2</v>
      </c>
      <c r="E5960" s="12">
        <v>230586.71369999999</v>
      </c>
    </row>
    <row r="5961" spans="1:5" x14ac:dyDescent="0.2">
      <c r="A5961" t="s">
        <v>6142</v>
      </c>
      <c r="B5961">
        <v>-124.94781097560001</v>
      </c>
      <c r="C5961">
        <v>67.700827885699994</v>
      </c>
      <c r="D5961" s="11">
        <v>5.2217E-2</v>
      </c>
      <c r="E5961" s="12">
        <v>221527.90760000001</v>
      </c>
    </row>
    <row r="5962" spans="1:5" x14ac:dyDescent="0.2">
      <c r="A5962" t="s">
        <v>6143</v>
      </c>
      <c r="B5962">
        <v>-124.707833302</v>
      </c>
      <c r="C5962">
        <v>67.540427249299995</v>
      </c>
      <c r="D5962" s="11">
        <v>4.9488699999999997E-2</v>
      </c>
      <c r="E5962" s="12">
        <v>233740.84729999999</v>
      </c>
    </row>
    <row r="5963" spans="1:5" x14ac:dyDescent="0.2">
      <c r="A5963" t="s">
        <v>6144</v>
      </c>
      <c r="B5963">
        <v>-124.4710035749</v>
      </c>
      <c r="C5963">
        <v>67.379654216899993</v>
      </c>
      <c r="D5963" s="11">
        <v>5.2727000000000003E-2</v>
      </c>
      <c r="E5963" s="12">
        <v>219385.1795</v>
      </c>
    </row>
    <row r="5964" spans="1:5" x14ac:dyDescent="0.2">
      <c r="A5964" t="s">
        <v>6145</v>
      </c>
      <c r="B5964">
        <v>-124.2372666964</v>
      </c>
      <c r="C5964">
        <v>67.218516702900004</v>
      </c>
      <c r="D5964" s="11">
        <v>5.9310300000000003E-2</v>
      </c>
      <c r="E5964" s="12">
        <v>195034.11360000001</v>
      </c>
    </row>
    <row r="5965" spans="1:5" x14ac:dyDescent="0.2">
      <c r="A5965" t="s">
        <v>6146</v>
      </c>
      <c r="B5965">
        <v>-124.0065686642</v>
      </c>
      <c r="C5965">
        <v>67.057022474700005</v>
      </c>
      <c r="D5965" s="11">
        <v>5.67246E-2</v>
      </c>
      <c r="E5965" s="12">
        <v>203924.20370000001</v>
      </c>
    </row>
    <row r="5966" spans="1:5" x14ac:dyDescent="0.2">
      <c r="A5966" t="s">
        <v>6147</v>
      </c>
      <c r="B5966">
        <v>-123.7788565514</v>
      </c>
      <c r="C5966">
        <v>66.895179156099999</v>
      </c>
      <c r="D5966" s="11">
        <v>5.1318299999999997E-2</v>
      </c>
      <c r="E5966" s="12">
        <v>225407.261</v>
      </c>
    </row>
    <row r="5967" spans="1:5" x14ac:dyDescent="0.2">
      <c r="A5967" t="s">
        <v>6148</v>
      </c>
      <c r="B5967">
        <v>-123.55407848590001</v>
      </c>
      <c r="C5967">
        <v>66.732994231199996</v>
      </c>
      <c r="D5967" s="11">
        <v>6.4947599999999994E-2</v>
      </c>
      <c r="E5967" s="12">
        <v>178105.58170000001</v>
      </c>
    </row>
    <row r="5968" spans="1:5" x14ac:dyDescent="0.2">
      <c r="A5968" t="s">
        <v>6149</v>
      </c>
      <c r="B5968">
        <v>-123.3321836305</v>
      </c>
      <c r="C5968">
        <v>66.570475047499997</v>
      </c>
      <c r="D5968" s="11">
        <v>5.1738800000000001E-2</v>
      </c>
      <c r="E5968" s="12">
        <v>223575.33869999999</v>
      </c>
    </row>
    <row r="5969" spans="1:5" x14ac:dyDescent="0.2">
      <c r="A5969" t="s">
        <v>6150</v>
      </c>
      <c r="B5969">
        <v>-123.1131221632</v>
      </c>
      <c r="C5969">
        <v>66.407628819600006</v>
      </c>
      <c r="D5969" s="11">
        <v>3.9363200000000001E-2</v>
      </c>
      <c r="E5969" s="12">
        <v>293866.47940000001</v>
      </c>
    </row>
    <row r="5970" spans="1:5" x14ac:dyDescent="0.2">
      <c r="A5970" t="s">
        <v>6151</v>
      </c>
      <c r="B5970">
        <v>-122.8968452573</v>
      </c>
      <c r="C5970">
        <v>66.244462632199998</v>
      </c>
      <c r="D5970" s="11">
        <v>5.2237600000000002E-2</v>
      </c>
      <c r="E5970" s="12">
        <v>221440.47589999999</v>
      </c>
    </row>
    <row r="5971" spans="1:5" x14ac:dyDescent="0.2">
      <c r="A5971" t="s">
        <v>6152</v>
      </c>
      <c r="B5971">
        <v>-122.6833050619</v>
      </c>
      <c r="C5971">
        <v>66.080983443500003</v>
      </c>
      <c r="D5971" s="11">
        <v>6.0409400000000002E-2</v>
      </c>
      <c r="E5971" s="12">
        <v>191485.63389999999</v>
      </c>
    </row>
    <row r="5972" spans="1:5" x14ac:dyDescent="0.2">
      <c r="A5972" t="s">
        <v>6153</v>
      </c>
      <c r="B5972">
        <v>-122.4724546827</v>
      </c>
      <c r="C5972">
        <v>65.917198088000006</v>
      </c>
      <c r="D5972" s="11">
        <v>5.3425599999999997E-2</v>
      </c>
      <c r="E5972" s="12">
        <v>216516.53200000001</v>
      </c>
    </row>
    <row r="5973" spans="1:5" x14ac:dyDescent="0.2">
      <c r="A5973" t="s">
        <v>6154</v>
      </c>
      <c r="B5973">
        <v>-122.2642481627</v>
      </c>
      <c r="C5973">
        <v>65.753113279900006</v>
      </c>
      <c r="D5973" s="11">
        <v>5.5561300000000001E-2</v>
      </c>
      <c r="E5973" s="12">
        <v>208193.9504</v>
      </c>
    </row>
    <row r="5974" spans="1:5" x14ac:dyDescent="0.2">
      <c r="A5974" t="s">
        <v>6155</v>
      </c>
      <c r="B5974">
        <v>-122.0586404636</v>
      </c>
      <c r="C5974">
        <v>65.588735615600001</v>
      </c>
      <c r="D5974" s="11">
        <v>5.1378600000000003E-2</v>
      </c>
      <c r="E5974" s="12">
        <v>225143.08</v>
      </c>
    </row>
    <row r="5975" spans="1:5" x14ac:dyDescent="0.2">
      <c r="A5975" t="s">
        <v>6156</v>
      </c>
      <c r="B5975">
        <v>-121.8555874474</v>
      </c>
      <c r="C5975">
        <v>65.424071577199996</v>
      </c>
      <c r="D5975" s="11">
        <v>4.25525E-2</v>
      </c>
      <c r="E5975" s="12">
        <v>271841.29200000002</v>
      </c>
    </row>
    <row r="5976" spans="1:5" x14ac:dyDescent="0.2">
      <c r="A5976" t="s">
        <v>6157</v>
      </c>
      <c r="B5976">
        <v>-121.6550458573</v>
      </c>
      <c r="C5976">
        <v>65.259127534399994</v>
      </c>
      <c r="D5976" s="11">
        <v>4.6546299999999999E-2</v>
      </c>
      <c r="E5976" s="12">
        <v>248516.29610000001</v>
      </c>
    </row>
    <row r="5977" spans="1:5" x14ac:dyDescent="0.2">
      <c r="A5977" t="s">
        <v>6158</v>
      </c>
      <c r="B5977">
        <v>-121.4569733007</v>
      </c>
      <c r="C5977">
        <v>65.093909748000002</v>
      </c>
      <c r="D5977" s="11">
        <v>6.4054E-2</v>
      </c>
      <c r="E5977" s="12">
        <v>180590.2868</v>
      </c>
    </row>
    <row r="5978" spans="1:5" x14ac:dyDescent="0.2">
      <c r="A5978" t="s">
        <v>6159</v>
      </c>
      <c r="B5978">
        <v>-121.2613282305</v>
      </c>
      <c r="C5978">
        <v>64.928424371999995</v>
      </c>
      <c r="D5978" s="11">
        <v>5.4246299999999997E-2</v>
      </c>
      <c r="E5978" s="12">
        <v>213240.8028</v>
      </c>
    </row>
    <row r="5979" spans="1:5" x14ac:dyDescent="0.2">
      <c r="A5979" t="s">
        <v>6160</v>
      </c>
      <c r="B5979">
        <v>-121.0680699281</v>
      </c>
      <c r="C5979">
        <v>64.762677456600002</v>
      </c>
      <c r="D5979" s="11">
        <v>7.2203400000000001E-2</v>
      </c>
      <c r="E5979" s="12">
        <v>160207.6041</v>
      </c>
    </row>
    <row r="5980" spans="1:5" x14ac:dyDescent="0.2">
      <c r="A5980" t="s">
        <v>6161</v>
      </c>
      <c r="B5980">
        <v>-120.8771584861</v>
      </c>
      <c r="C5980">
        <v>64.596674950099995</v>
      </c>
      <c r="D5980" s="11">
        <v>7.8272700000000001E-2</v>
      </c>
      <c r="E5980" s="12">
        <v>147784.9866</v>
      </c>
    </row>
    <row r="5981" spans="1:5" x14ac:dyDescent="0.2">
      <c r="A5981" t="s">
        <v>6162</v>
      </c>
      <c r="B5981">
        <v>-120.68855479130001</v>
      </c>
      <c r="C5981">
        <v>64.430422702000001</v>
      </c>
      <c r="D5981" s="11">
        <v>6.4454999999999998E-2</v>
      </c>
      <c r="E5981" s="12">
        <v>179466.73019999999</v>
      </c>
    </row>
    <row r="5982" spans="1:5" x14ac:dyDescent="0.2">
      <c r="A5982" t="s">
        <v>6163</v>
      </c>
      <c r="B5982">
        <v>-120.50222050799999</v>
      </c>
      <c r="C5982">
        <v>64.263926464799994</v>
      </c>
      <c r="D5982" s="11">
        <v>5.3999100000000001E-2</v>
      </c>
      <c r="E5982" s="12">
        <v>214217.02489999999</v>
      </c>
    </row>
    <row r="5983" spans="1:5" x14ac:dyDescent="0.2">
      <c r="A5983" t="s">
        <v>6164</v>
      </c>
      <c r="B5983">
        <v>-120.3181180616</v>
      </c>
      <c r="C5983">
        <v>64.097191896699997</v>
      </c>
      <c r="D5983" s="11">
        <v>5.5918000000000002E-2</v>
      </c>
      <c r="E5983" s="12">
        <v>206865.7488</v>
      </c>
    </row>
    <row r="5984" spans="1:5" x14ac:dyDescent="0.2">
      <c r="A5984" t="s">
        <v>6165</v>
      </c>
      <c r="B5984">
        <v>-120.13621062270001</v>
      </c>
      <c r="C5984">
        <v>63.930224563499998</v>
      </c>
      <c r="D5984" s="11">
        <v>5.3392099999999998E-2</v>
      </c>
      <c r="E5984" s="12">
        <v>216652.20610000001</v>
      </c>
    </row>
    <row r="5985" spans="1:5" x14ac:dyDescent="0.2">
      <c r="A5985" t="s">
        <v>6166</v>
      </c>
      <c r="B5985">
        <v>-119.9564620915</v>
      </c>
      <c r="C5985">
        <v>63.763029940800003</v>
      </c>
      <c r="D5985" s="11">
        <v>5.0624299999999997E-2</v>
      </c>
      <c r="E5985" s="12">
        <v>228497.30439999999</v>
      </c>
    </row>
    <row r="5986" spans="1:5" x14ac:dyDescent="0.2">
      <c r="A5986" t="s">
        <v>6167</v>
      </c>
      <c r="B5986">
        <v>-119.7788370816</v>
      </c>
      <c r="C5986">
        <v>63.595613416600003</v>
      </c>
      <c r="D5986" s="11">
        <v>4.8270599999999997E-2</v>
      </c>
      <c r="E5986" s="12">
        <v>239639.07500000001</v>
      </c>
    </row>
    <row r="5987" spans="1:5" x14ac:dyDescent="0.2">
      <c r="A5987" t="s">
        <v>6168</v>
      </c>
      <c r="B5987">
        <v>-119.60330090559999</v>
      </c>
      <c r="C5987">
        <v>63.427980292400001</v>
      </c>
      <c r="D5987" s="11">
        <v>6.8631999999999999E-2</v>
      </c>
      <c r="E5987" s="12">
        <v>168544.20069999999</v>
      </c>
    </row>
    <row r="5988" spans="1:5" x14ac:dyDescent="0.2">
      <c r="A5988" t="s">
        <v>6169</v>
      </c>
      <c r="B5988">
        <v>-119.42981955969999</v>
      </c>
      <c r="C5988">
        <v>63.260135786299998</v>
      </c>
      <c r="D5988" s="11">
        <v>6.62301E-2</v>
      </c>
      <c r="E5988" s="12">
        <v>174656.70170000001</v>
      </c>
    </row>
    <row r="5989" spans="1:5" x14ac:dyDescent="0.2">
      <c r="A5989" t="s">
        <v>6170</v>
      </c>
      <c r="B5989">
        <v>-119.2583597093</v>
      </c>
      <c r="C5989">
        <v>63.092085034</v>
      </c>
      <c r="D5989" s="11">
        <v>5.9660499999999998E-2</v>
      </c>
      <c r="E5989" s="12">
        <v>193889.27669999999</v>
      </c>
    </row>
    <row r="5990" spans="1:5" x14ac:dyDescent="0.2">
      <c r="A5990" t="s">
        <v>6171</v>
      </c>
      <c r="B5990">
        <v>-119.0888886747</v>
      </c>
      <c r="C5990">
        <v>62.923833091299997</v>
      </c>
      <c r="D5990" s="11">
        <v>5.2748499999999997E-2</v>
      </c>
      <c r="E5990" s="12">
        <v>219295.8352</v>
      </c>
    </row>
    <row r="5991" spans="1:5" x14ac:dyDescent="0.2">
      <c r="A5991" t="s">
        <v>6172</v>
      </c>
      <c r="B5991">
        <v>-118.9213744167</v>
      </c>
      <c r="C5991">
        <v>62.755384935599999</v>
      </c>
      <c r="D5991" s="11">
        <v>4.6166600000000002E-2</v>
      </c>
      <c r="E5991" s="12">
        <v>250560.40280000001</v>
      </c>
    </row>
    <row r="5992" spans="1:5" x14ac:dyDescent="0.2">
      <c r="A5992" t="s">
        <v>6173</v>
      </c>
      <c r="B5992">
        <v>-118.75578552349999</v>
      </c>
      <c r="C5992">
        <v>62.5867454678</v>
      </c>
      <c r="D5992" s="11">
        <v>4.7206199999999997E-2</v>
      </c>
      <c r="E5992" s="12">
        <v>245042.34959999999</v>
      </c>
    </row>
    <row r="5993" spans="1:5" x14ac:dyDescent="0.2">
      <c r="A5993" t="s">
        <v>6174</v>
      </c>
      <c r="B5993">
        <v>-118.59209119659999</v>
      </c>
      <c r="C5993">
        <v>62.417919514099999</v>
      </c>
      <c r="D5993" s="11">
        <v>5.2719599999999998E-2</v>
      </c>
      <c r="E5993" s="12">
        <v>219415.9938</v>
      </c>
    </row>
    <row r="5994" spans="1:5" x14ac:dyDescent="0.2">
      <c r="A5994" t="s">
        <v>6175</v>
      </c>
      <c r="B5994">
        <v>-118.4302612378</v>
      </c>
      <c r="C5994">
        <v>62.248911827500002</v>
      </c>
      <c r="D5994" s="11">
        <v>4.28609E-2</v>
      </c>
      <c r="E5994" s="12">
        <v>269885.11420000001</v>
      </c>
    </row>
    <row r="5995" spans="1:5" x14ac:dyDescent="0.2">
      <c r="A5995" t="s">
        <v>6176</v>
      </c>
      <c r="B5995">
        <v>-118.2702660364</v>
      </c>
      <c r="C5995">
        <v>62.079727089599999</v>
      </c>
      <c r="D5995" s="11">
        <v>5.5388E-2</v>
      </c>
      <c r="E5995" s="12">
        <v>208845.52499999999</v>
      </c>
    </row>
    <row r="5996" spans="1:5" x14ac:dyDescent="0.2">
      <c r="A5996" t="s">
        <v>6177</v>
      </c>
      <c r="B5996">
        <v>-118.1120765565</v>
      </c>
      <c r="C5996">
        <v>61.910369912299998</v>
      </c>
      <c r="D5996" s="11">
        <v>7.4862999999999999E-2</v>
      </c>
      <c r="E5996" s="12">
        <v>154515.95209999999</v>
      </c>
    </row>
    <row r="5997" spans="1:5" x14ac:dyDescent="0.2">
      <c r="A5997" t="s">
        <v>6178</v>
      </c>
      <c r="B5997">
        <v>-117.9556643243</v>
      </c>
      <c r="C5997">
        <v>61.740844838900003</v>
      </c>
      <c r="D5997" s="11">
        <v>7.5885499999999995E-2</v>
      </c>
      <c r="E5997" s="12">
        <v>152433.97169999999</v>
      </c>
    </row>
    <row r="5998" spans="1:5" x14ac:dyDescent="0.2">
      <c r="A5998" t="s">
        <v>6179</v>
      </c>
      <c r="B5998">
        <v>-117.8010014166</v>
      </c>
      <c r="C5998">
        <v>61.5711563463</v>
      </c>
      <c r="D5998" s="11">
        <v>8.8050600000000007E-2</v>
      </c>
      <c r="E5998" s="12">
        <v>131373.628</v>
      </c>
    </row>
    <row r="5999" spans="1:5" x14ac:dyDescent="0.2">
      <c r="A5999" t="s">
        <v>6180</v>
      </c>
      <c r="B5999">
        <v>-117.6480604483</v>
      </c>
      <c r="C5999">
        <v>61.401308845700001</v>
      </c>
      <c r="D5999" s="11">
        <v>7.9034300000000002E-2</v>
      </c>
      <c r="E5999" s="12">
        <v>146360.93239999999</v>
      </c>
    </row>
    <row r="6000" spans="1:5" x14ac:dyDescent="0.2">
      <c r="A6000" t="s">
        <v>6181</v>
      </c>
      <c r="B6000">
        <v>-117.49681456099999</v>
      </c>
      <c r="C6000">
        <v>61.2313066846</v>
      </c>
      <c r="D6000" s="11">
        <v>7.2698700000000005E-2</v>
      </c>
      <c r="E6000" s="12">
        <v>159115.96049999999</v>
      </c>
    </row>
    <row r="6001" spans="1:5" x14ac:dyDescent="0.2">
      <c r="A6001" t="s">
        <v>6182</v>
      </c>
      <c r="B6001">
        <v>-117.3472374119</v>
      </c>
      <c r="C6001">
        <v>61.061154148100002</v>
      </c>
      <c r="D6001" s="11">
        <v>7.4397599999999994E-2</v>
      </c>
      <c r="E6001" s="12">
        <v>155482.58230000001</v>
      </c>
    </row>
    <row r="6002" spans="1:5" x14ac:dyDescent="0.2">
      <c r="A6002" t="s">
        <v>6183</v>
      </c>
      <c r="B6002">
        <v>-117.1993031622</v>
      </c>
      <c r="C6002">
        <v>60.890855460099999</v>
      </c>
      <c r="D6002" s="11">
        <v>7.0775400000000002E-2</v>
      </c>
      <c r="E6002" s="12">
        <v>163440.00630000001</v>
      </c>
    </row>
    <row r="6003" spans="1:5" x14ac:dyDescent="0.2">
      <c r="A6003" t="s">
        <v>6184</v>
      </c>
      <c r="B6003">
        <v>-117.05298646679999</v>
      </c>
      <c r="C6003">
        <v>60.720414784500001</v>
      </c>
      <c r="D6003" s="11">
        <v>6.2369800000000003E-2</v>
      </c>
      <c r="E6003" s="12">
        <v>185466.72930000001</v>
      </c>
    </row>
    <row r="6004" spans="1:5" x14ac:dyDescent="0.2">
      <c r="A6004" t="s">
        <v>6185</v>
      </c>
      <c r="B6004">
        <v>-116.9082624632</v>
      </c>
      <c r="C6004">
        <v>60.549836226899998</v>
      </c>
      <c r="D6004" s="11">
        <v>5.9155800000000001E-2</v>
      </c>
      <c r="E6004" s="12">
        <v>195543.41810000001</v>
      </c>
    </row>
    <row r="6005" spans="1:5" x14ac:dyDescent="0.2">
      <c r="A6005" t="s">
        <v>6186</v>
      </c>
      <c r="B6005">
        <v>-116.765106761</v>
      </c>
      <c r="C6005">
        <v>60.379123835500003</v>
      </c>
      <c r="D6005" s="11">
        <v>5.3927999999999997E-2</v>
      </c>
      <c r="E6005" s="12">
        <v>214499.4111</v>
      </c>
    </row>
    <row r="6006" spans="1:5" x14ac:dyDescent="0.2">
      <c r="A6006" t="s">
        <v>6187</v>
      </c>
      <c r="B6006">
        <v>-116.62349543249999</v>
      </c>
      <c r="C6006">
        <v>60.2082816024</v>
      </c>
      <c r="D6006" s="11">
        <v>6.0137000000000003E-2</v>
      </c>
      <c r="E6006" s="12">
        <v>192352.77160000001</v>
      </c>
    </row>
    <row r="6007" spans="1:5" x14ac:dyDescent="0.2">
      <c r="A6007" t="s">
        <v>6188</v>
      </c>
      <c r="B6007">
        <v>-116.4834050019</v>
      </c>
      <c r="C6007">
        <v>60.037313464900002</v>
      </c>
      <c r="D6007" s="11">
        <v>5.8026800000000003E-2</v>
      </c>
      <c r="E6007" s="12">
        <v>199347.96109999999</v>
      </c>
    </row>
    <row r="6008" spans="1:5" x14ac:dyDescent="0.2">
      <c r="A6008" t="s">
        <v>6189</v>
      </c>
      <c r="B6008">
        <v>-116.344812436</v>
      </c>
      <c r="C6008">
        <v>59.866223306400002</v>
      </c>
      <c r="D6008" s="11">
        <v>5.8202299999999998E-2</v>
      </c>
      <c r="E6008" s="12">
        <v>198746.88440000001</v>
      </c>
    </row>
    <row r="6009" spans="1:5" x14ac:dyDescent="0.2">
      <c r="A6009" t="s">
        <v>6190</v>
      </c>
      <c r="B6009">
        <v>-116.2076951346</v>
      </c>
      <c r="C6009">
        <v>59.695014957799998</v>
      </c>
      <c r="D6009" s="11">
        <v>5.92858E-2</v>
      </c>
      <c r="E6009" s="12">
        <v>195114.4993</v>
      </c>
    </row>
    <row r="6010" spans="1:5" x14ac:dyDescent="0.2">
      <c r="A6010" t="s">
        <v>6191</v>
      </c>
      <c r="B6010">
        <v>-116.0720309213</v>
      </c>
      <c r="C6010">
        <v>59.523692198399999</v>
      </c>
      <c r="D6010" s="11">
        <v>6.4489900000000003E-2</v>
      </c>
      <c r="E6010" s="12">
        <v>179369.48050000001</v>
      </c>
    </row>
    <row r="6011" spans="1:5" x14ac:dyDescent="0.2">
      <c r="A6011" t="s">
        <v>6192</v>
      </c>
      <c r="B6011">
        <v>-115.9377980343</v>
      </c>
      <c r="C6011">
        <v>59.352258757100003</v>
      </c>
      <c r="D6011" s="11">
        <v>5.9815899999999998E-2</v>
      </c>
      <c r="E6011" s="12">
        <v>193385.33420000001</v>
      </c>
    </row>
    <row r="6012" spans="1:5" x14ac:dyDescent="0.2">
      <c r="A6012" t="s">
        <v>6193</v>
      </c>
      <c r="B6012">
        <v>-115.8049751177</v>
      </c>
      <c r="C6012">
        <v>59.180718313200003</v>
      </c>
      <c r="D6012" s="11">
        <v>5.3079099999999997E-2</v>
      </c>
      <c r="E6012" s="12">
        <v>217930.0926</v>
      </c>
    </row>
    <row r="6013" spans="1:5" x14ac:dyDescent="0.2">
      <c r="A6013" t="s">
        <v>6194</v>
      </c>
      <c r="B6013">
        <v>-115.6735412125</v>
      </c>
      <c r="C6013">
        <v>59.009074497599997</v>
      </c>
      <c r="D6013" s="11">
        <v>5.8184600000000003E-2</v>
      </c>
      <c r="E6013" s="12">
        <v>198807.23620000001</v>
      </c>
    </row>
    <row r="6014" spans="1:5" x14ac:dyDescent="0.2">
      <c r="A6014" t="s">
        <v>6195</v>
      </c>
      <c r="B6014">
        <v>-115.5434757484</v>
      </c>
      <c r="C6014">
        <v>58.837330893800001</v>
      </c>
      <c r="D6014" s="11">
        <v>5.0919800000000001E-2</v>
      </c>
      <c r="E6014" s="12">
        <v>227171.30559999999</v>
      </c>
    </row>
    <row r="6015" spans="1:5" x14ac:dyDescent="0.2">
      <c r="A6015" t="s">
        <v>6196</v>
      </c>
      <c r="B6015">
        <v>-115.4147585356</v>
      </c>
      <c r="C6015">
        <v>58.665491038699997</v>
      </c>
      <c r="D6015" s="11">
        <v>7.0985699999999999E-2</v>
      </c>
      <c r="E6015" s="12">
        <v>162955.78640000001</v>
      </c>
    </row>
    <row r="6016" spans="1:5" x14ac:dyDescent="0.2">
      <c r="A6016" t="s">
        <v>6197</v>
      </c>
      <c r="B6016">
        <v>-115.28736975619999</v>
      </c>
      <c r="C6016">
        <v>58.493558423800003</v>
      </c>
      <c r="D6016" s="11">
        <v>6.1606300000000003E-2</v>
      </c>
      <c r="E6016" s="12">
        <v>187765.2849</v>
      </c>
    </row>
    <row r="6017" spans="1:5" x14ac:dyDescent="0.2">
      <c r="A6017" t="s">
        <v>6198</v>
      </c>
      <c r="B6017">
        <v>-115.16128995699999</v>
      </c>
      <c r="C6017">
        <v>58.321536495499998</v>
      </c>
      <c r="D6017" s="11">
        <v>5.8853000000000003E-2</v>
      </c>
      <c r="E6017" s="12">
        <v>196549.611</v>
      </c>
    </row>
    <row r="6018" spans="1:5" x14ac:dyDescent="0.2">
      <c r="A6018" t="s">
        <v>6199</v>
      </c>
      <c r="B6018">
        <v>-115.0365000411</v>
      </c>
      <c r="C6018">
        <v>58.1494286569</v>
      </c>
      <c r="D6018" s="11">
        <v>6.3279500000000002E-2</v>
      </c>
      <c r="E6018" s="12">
        <v>182800.42370000001</v>
      </c>
    </row>
    <row r="6019" spans="1:5" x14ac:dyDescent="0.2">
      <c r="A6019" t="s">
        <v>6200</v>
      </c>
      <c r="B6019">
        <v>-114.91298126069999</v>
      </c>
      <c r="C6019">
        <v>57.977238267700002</v>
      </c>
      <c r="D6019" s="11">
        <v>6.0218500000000001E-2</v>
      </c>
      <c r="E6019" s="12">
        <v>192092.6361</v>
      </c>
    </row>
    <row r="6020" spans="1:5" x14ac:dyDescent="0.2">
      <c r="A6020" t="s">
        <v>6201</v>
      </c>
      <c r="B6020">
        <v>-114.7907152098</v>
      </c>
      <c r="C6020">
        <v>57.804968645700001</v>
      </c>
      <c r="D6020" s="11">
        <v>7.0185300000000006E-2</v>
      </c>
      <c r="E6020" s="12">
        <v>164814.11540000001</v>
      </c>
    </row>
    <row r="6021" spans="1:5" x14ac:dyDescent="0.2">
      <c r="A6021" t="s">
        <v>6202</v>
      </c>
      <c r="B6021">
        <v>-114.6696838166</v>
      </c>
      <c r="C6021">
        <v>57.632623067399997</v>
      </c>
      <c r="D6021" s="11">
        <v>5.7471399999999999E-2</v>
      </c>
      <c r="E6021" s="12">
        <v>201274.36929999999</v>
      </c>
    </row>
    <row r="6022" spans="1:5" x14ac:dyDescent="0.2">
      <c r="A6022" t="s">
        <v>6203</v>
      </c>
      <c r="B6022">
        <v>-114.5498693368</v>
      </c>
      <c r="C6022">
        <v>57.460204768600001</v>
      </c>
      <c r="D6022" s="11">
        <v>4.9924299999999998E-2</v>
      </c>
      <c r="E6022" s="12">
        <v>231701.24419999999</v>
      </c>
    </row>
    <row r="6023" spans="1:5" x14ac:dyDescent="0.2">
      <c r="A6023" t="s">
        <v>6204</v>
      </c>
      <c r="B6023">
        <v>-114.4312543466</v>
      </c>
      <c r="C6023">
        <v>57.287716945699998</v>
      </c>
      <c r="D6023" s="11">
        <v>6.1518400000000001E-2</v>
      </c>
      <c r="E6023" s="12">
        <v>188033.6348</v>
      </c>
    </row>
    <row r="6024" spans="1:5" x14ac:dyDescent="0.2">
      <c r="A6024" t="s">
        <v>6205</v>
      </c>
      <c r="B6024">
        <v>-114.31382173599999</v>
      </c>
      <c r="C6024">
        <v>57.115162755599997</v>
      </c>
      <c r="D6024" s="11">
        <v>6.6384200000000004E-2</v>
      </c>
      <c r="E6024" s="12">
        <v>174251.11120000001</v>
      </c>
    </row>
    <row r="6025" spans="1:5" x14ac:dyDescent="0.2">
      <c r="A6025" t="s">
        <v>6206</v>
      </c>
      <c r="B6025">
        <v>-114.1975547019</v>
      </c>
      <c r="C6025">
        <v>56.942545317399997</v>
      </c>
      <c r="D6025" s="11">
        <v>8.3761100000000005E-2</v>
      </c>
      <c r="E6025" s="12">
        <v>138101.40239999999</v>
      </c>
    </row>
    <row r="6026" spans="1:5" x14ac:dyDescent="0.2">
      <c r="A6026" t="s">
        <v>6207</v>
      </c>
      <c r="B6026">
        <v>-114.0824367422</v>
      </c>
      <c r="C6026">
        <v>56.7698677124</v>
      </c>
      <c r="D6026" s="11">
        <v>5.7207300000000003E-2</v>
      </c>
      <c r="E6026" s="12">
        <v>202203.55249999999</v>
      </c>
    </row>
    <row r="6027" spans="1:5" x14ac:dyDescent="0.2">
      <c r="A6027" t="s">
        <v>6208</v>
      </c>
      <c r="B6027">
        <v>-113.96845164929999</v>
      </c>
      <c r="C6027">
        <v>56.5971329849</v>
      </c>
      <c r="D6027" s="11">
        <v>5.9041700000000003E-2</v>
      </c>
      <c r="E6027" s="12">
        <v>195921.37549999999</v>
      </c>
    </row>
    <row r="6028" spans="1:5" x14ac:dyDescent="0.2">
      <c r="A6028" t="s">
        <v>6209</v>
      </c>
      <c r="B6028">
        <v>-113.8555835037</v>
      </c>
      <c r="C6028">
        <v>56.424344143399999</v>
      </c>
      <c r="D6028" s="11">
        <v>7.0973900000000006E-2</v>
      </c>
      <c r="E6028" s="12">
        <v>162982.92129999999</v>
      </c>
    </row>
    <row r="6029" spans="1:5" x14ac:dyDescent="0.2">
      <c r="A6029" t="s">
        <v>6210</v>
      </c>
      <c r="B6029">
        <v>-113.7438166684</v>
      </c>
      <c r="C6029">
        <v>56.251504160400003</v>
      </c>
      <c r="D6029" s="11">
        <v>6.8713899999999994E-2</v>
      </c>
      <c r="E6029" s="12">
        <v>168343.27410000001</v>
      </c>
    </row>
    <row r="6030" spans="1:5" x14ac:dyDescent="0.2">
      <c r="A6030" t="s">
        <v>6211</v>
      </c>
      <c r="B6030">
        <v>-113.6331357829</v>
      </c>
      <c r="C6030">
        <v>56.078615974000002</v>
      </c>
      <c r="D6030" s="11">
        <v>6.24638E-2</v>
      </c>
      <c r="E6030" s="12">
        <v>185187.60140000001</v>
      </c>
    </row>
    <row r="6031" spans="1:5" x14ac:dyDescent="0.2">
      <c r="A6031" t="s">
        <v>6212</v>
      </c>
      <c r="B6031">
        <v>-113.52352575720001</v>
      </c>
      <c r="C6031">
        <v>55.905682487500002</v>
      </c>
      <c r="D6031" s="11">
        <v>5.7377999999999998E-2</v>
      </c>
      <c r="E6031" s="12">
        <v>201601.95319999999</v>
      </c>
    </row>
    <row r="6032" spans="1:5" x14ac:dyDescent="0.2">
      <c r="A6032" t="s">
        <v>6213</v>
      </c>
      <c r="B6032">
        <v>-113.41497176670001</v>
      </c>
      <c r="C6032">
        <v>55.732706571000001</v>
      </c>
      <c r="D6032" s="11">
        <v>5.0213899999999999E-2</v>
      </c>
      <c r="E6032" s="12">
        <v>230364.91140000001</v>
      </c>
    </row>
    <row r="6033" spans="1:5" x14ac:dyDescent="0.2">
      <c r="A6033" t="s">
        <v>6214</v>
      </c>
      <c r="B6033">
        <v>-113.3074592464</v>
      </c>
      <c r="C6033">
        <v>55.559691061199999</v>
      </c>
      <c r="D6033" s="11">
        <v>5.5643900000000003E-2</v>
      </c>
      <c r="E6033" s="12">
        <v>207884.94</v>
      </c>
    </row>
    <row r="6034" spans="1:5" x14ac:dyDescent="0.2">
      <c r="A6034" t="s">
        <v>6215</v>
      </c>
      <c r="B6034">
        <v>-113.20097388550001</v>
      </c>
      <c r="C6034">
        <v>55.386638762600001</v>
      </c>
      <c r="D6034" s="11">
        <v>6.1588799999999999E-2</v>
      </c>
      <c r="E6034" s="12">
        <v>187818.73989999999</v>
      </c>
    </row>
    <row r="6035" spans="1:5" x14ac:dyDescent="0.2">
      <c r="A6035" t="s">
        <v>6216</v>
      </c>
      <c r="B6035">
        <v>-113.0955016225</v>
      </c>
      <c r="C6035">
        <v>55.2135524475</v>
      </c>
      <c r="D6035" s="11">
        <v>5.8686500000000003E-2</v>
      </c>
      <c r="E6035" s="12">
        <v>197107.05850000001</v>
      </c>
    </row>
    <row r="6036" spans="1:5" x14ac:dyDescent="0.2">
      <c r="A6036" t="s">
        <v>6217</v>
      </c>
      <c r="B6036">
        <v>-112.99102863980001</v>
      </c>
      <c r="C6036">
        <v>55.040434857100003</v>
      </c>
      <c r="D6036" s="11">
        <v>5.88814E-2</v>
      </c>
      <c r="E6036" s="12">
        <v>196454.54209999999</v>
      </c>
    </row>
    <row r="6037" spans="1:5" x14ac:dyDescent="0.2">
      <c r="A6037" t="s">
        <v>6218</v>
      </c>
      <c r="B6037">
        <v>-112.88754135879999</v>
      </c>
      <c r="C6037">
        <v>54.8672887014</v>
      </c>
      <c r="D6037" s="11">
        <v>4.8136600000000002E-2</v>
      </c>
      <c r="E6037" s="12">
        <v>240306.08360000001</v>
      </c>
    </row>
    <row r="6038" spans="1:5" x14ac:dyDescent="0.2">
      <c r="A6038" t="s">
        <v>6219</v>
      </c>
      <c r="B6038">
        <v>-112.7850264352</v>
      </c>
      <c r="C6038">
        <v>54.694116660600002</v>
      </c>
      <c r="D6038" s="11">
        <v>4.4386799999999997E-2</v>
      </c>
      <c r="E6038" s="12">
        <v>260607.09419999999</v>
      </c>
    </row>
    <row r="6039" spans="1:5" x14ac:dyDescent="0.2">
      <c r="A6039" t="s">
        <v>6220</v>
      </c>
      <c r="B6039">
        <v>-112.68347075379999</v>
      </c>
      <c r="C6039">
        <v>54.520921384600001</v>
      </c>
      <c r="D6039" s="11">
        <v>4.4644099999999999E-2</v>
      </c>
      <c r="E6039" s="12">
        <v>259105.25539999999</v>
      </c>
    </row>
    <row r="6040" spans="1:5" x14ac:dyDescent="0.2">
      <c r="A6040" t="s">
        <v>6221</v>
      </c>
      <c r="B6040">
        <v>-112.58286142439999</v>
      </c>
      <c r="C6040">
        <v>54.3477054942</v>
      </c>
      <c r="D6040" s="11">
        <v>4.6890599999999998E-2</v>
      </c>
      <c r="E6040" s="12">
        <v>246691.69080000001</v>
      </c>
    </row>
    <row r="6041" spans="1:5" x14ac:dyDescent="0.2">
      <c r="A6041" t="s">
        <v>6222</v>
      </c>
      <c r="B6041">
        <v>-112.4831857769</v>
      </c>
      <c r="C6041">
        <v>54.174471581500001</v>
      </c>
      <c r="D6041" s="11">
        <v>4.4500999999999999E-2</v>
      </c>
      <c r="E6041" s="12">
        <v>259938.3737</v>
      </c>
    </row>
    <row r="6042" spans="1:5" x14ac:dyDescent="0.2">
      <c r="A6042" t="s">
        <v>6223</v>
      </c>
      <c r="B6042">
        <v>-112.3844313569</v>
      </c>
      <c r="C6042">
        <v>54.001222210000002</v>
      </c>
      <c r="D6042" s="11">
        <v>4.1166500000000002E-2</v>
      </c>
      <c r="E6042" s="12">
        <v>280993.92200000002</v>
      </c>
    </row>
    <row r="6043" spans="1:5" x14ac:dyDescent="0.2">
      <c r="A6043" t="s">
        <v>6224</v>
      </c>
      <c r="B6043">
        <v>-112.2865859213</v>
      </c>
      <c r="C6043">
        <v>53.827959915400001</v>
      </c>
      <c r="D6043" s="11">
        <v>3.5723199999999997E-2</v>
      </c>
      <c r="E6043" s="12">
        <v>323810.12790000002</v>
      </c>
    </row>
    <row r="6044" spans="1:5" x14ac:dyDescent="0.2">
      <c r="A6044" t="s">
        <v>6225</v>
      </c>
      <c r="B6044">
        <v>-112.1896374343</v>
      </c>
      <c r="C6044">
        <v>53.654687206200002</v>
      </c>
      <c r="D6044" s="11">
        <v>3.5586199999999998E-2</v>
      </c>
      <c r="E6044" s="12">
        <v>325055.97440000001</v>
      </c>
    </row>
    <row r="6045" spans="1:5" x14ac:dyDescent="0.2">
      <c r="A6045" t="s">
        <v>6226</v>
      </c>
      <c r="B6045">
        <v>-112.09357406300001</v>
      </c>
      <c r="C6045">
        <v>53.481406563599997</v>
      </c>
      <c r="D6045" s="11">
        <v>3.6005299999999997E-2</v>
      </c>
      <c r="E6045" s="12">
        <v>321272.75719999999</v>
      </c>
    </row>
    <row r="6046" spans="1:5" x14ac:dyDescent="0.2">
      <c r="A6046" t="s">
        <v>6227</v>
      </c>
      <c r="B6046">
        <v>-111.9983841735</v>
      </c>
      <c r="C6046">
        <v>53.308120442300002</v>
      </c>
      <c r="D6046" s="11">
        <v>3.4792799999999999E-2</v>
      </c>
      <c r="E6046" s="12">
        <v>332468.67330000002</v>
      </c>
    </row>
    <row r="6047" spans="1:5" x14ac:dyDescent="0.2">
      <c r="A6047" t="s">
        <v>6228</v>
      </c>
      <c r="B6047">
        <v>-111.9040563267</v>
      </c>
      <c r="C6047">
        <v>53.134831270900001</v>
      </c>
      <c r="D6047" s="11">
        <v>3.3727699999999999E-2</v>
      </c>
      <c r="E6047" s="12">
        <v>342967.50630000001</v>
      </c>
    </row>
    <row r="6048" spans="1:5" x14ac:dyDescent="0.2">
      <c r="A6048" t="s">
        <v>6229</v>
      </c>
      <c r="B6048">
        <v>-111.8105792747</v>
      </c>
      <c r="C6048">
        <v>52.961541452200002</v>
      </c>
      <c r="D6048" s="11">
        <v>3.5149800000000002E-2</v>
      </c>
      <c r="E6048" s="12">
        <v>329091.86570000002</v>
      </c>
    </row>
    <row r="6049" spans="1:5" x14ac:dyDescent="0.2">
      <c r="A6049" t="s">
        <v>6230</v>
      </c>
      <c r="B6049">
        <v>-111.71794195699999</v>
      </c>
      <c r="C6049">
        <v>52.788253363800003</v>
      </c>
      <c r="D6049" s="11">
        <v>3.7492999999999999E-2</v>
      </c>
      <c r="E6049" s="12">
        <v>308524.75530000002</v>
      </c>
    </row>
    <row r="6050" spans="1:5" x14ac:dyDescent="0.2">
      <c r="A6050" t="s">
        <v>6231</v>
      </c>
      <c r="B6050">
        <v>-111.6261334964</v>
      </c>
      <c r="C6050">
        <v>52.6149693582</v>
      </c>
      <c r="D6050" s="11">
        <v>3.6224399999999997E-2</v>
      </c>
      <c r="E6050" s="12">
        <v>319329.8542</v>
      </c>
    </row>
    <row r="6051" spans="1:5" x14ac:dyDescent="0.2">
      <c r="A6051" t="s">
        <v>6232</v>
      </c>
      <c r="B6051">
        <v>-111.53514319590001</v>
      </c>
      <c r="C6051">
        <v>52.4416917633</v>
      </c>
      <c r="D6051" s="11">
        <v>3.4985000000000002E-2</v>
      </c>
      <c r="E6051" s="12">
        <v>330642.22970000003</v>
      </c>
    </row>
    <row r="6052" spans="1:5" x14ac:dyDescent="0.2">
      <c r="A6052" t="s">
        <v>6233</v>
      </c>
      <c r="B6052">
        <v>-111.4449605348</v>
      </c>
      <c r="C6052">
        <v>52.268422882899998</v>
      </c>
      <c r="D6052" s="11">
        <v>3.3083899999999999E-2</v>
      </c>
      <c r="E6052" s="12">
        <v>349641.71580000001</v>
      </c>
    </row>
    <row r="6053" spans="1:5" x14ac:dyDescent="0.2">
      <c r="A6053" t="s">
        <v>6234</v>
      </c>
      <c r="B6053">
        <v>-111.3555751654</v>
      </c>
      <c r="C6053">
        <v>52.095164996900003</v>
      </c>
      <c r="D6053" s="11">
        <v>3.0953100000000001E-2</v>
      </c>
      <c r="E6053" s="12">
        <v>373711.18479999999</v>
      </c>
    </row>
    <row r="6054" spans="1:5" x14ac:dyDescent="0.2">
      <c r="A6054" t="s">
        <v>6235</v>
      </c>
      <c r="B6054">
        <v>-111.2669769094</v>
      </c>
      <c r="C6054">
        <v>51.921920361700003</v>
      </c>
      <c r="D6054" s="11">
        <v>3.18125E-2</v>
      </c>
      <c r="E6054" s="12">
        <v>363615.14010000002</v>
      </c>
    </row>
    <row r="6055" spans="1:5" x14ac:dyDescent="0.2">
      <c r="A6055" t="s">
        <v>6236</v>
      </c>
      <c r="B6055">
        <v>-111.1791557551</v>
      </c>
      <c r="C6055">
        <v>51.748691210600001</v>
      </c>
      <c r="D6055" s="11">
        <v>3.2395899999999998E-2</v>
      </c>
      <c r="E6055" s="12">
        <v>357067.07679999998</v>
      </c>
    </row>
    <row r="6056" spans="1:5" x14ac:dyDescent="0.2">
      <c r="A6056" t="s">
        <v>6237</v>
      </c>
      <c r="B6056">
        <v>-111.0921018534</v>
      </c>
      <c r="C6056">
        <v>51.575479754</v>
      </c>
      <c r="D6056" s="11">
        <v>3.2726199999999997E-2</v>
      </c>
      <c r="E6056" s="12">
        <v>353463.21389999997</v>
      </c>
    </row>
    <row r="6057" spans="1:5" x14ac:dyDescent="0.2">
      <c r="A6057" t="s">
        <v>6238</v>
      </c>
      <c r="B6057">
        <v>-111.0058055153</v>
      </c>
      <c r="C6057">
        <v>51.402288179999999</v>
      </c>
      <c r="D6057" s="11">
        <v>3.3082899999999998E-2</v>
      </c>
      <c r="E6057" s="12">
        <v>349652.44790000003</v>
      </c>
    </row>
    <row r="6058" spans="1:5" x14ac:dyDescent="0.2">
      <c r="A6058" t="s">
        <v>6239</v>
      </c>
      <c r="B6058">
        <v>-110.92025720860001</v>
      </c>
      <c r="C6058">
        <v>51.229118654200001</v>
      </c>
      <c r="D6058" s="11">
        <v>3.39666E-2</v>
      </c>
      <c r="E6058" s="12">
        <v>340555.9363</v>
      </c>
    </row>
    <row r="6059" spans="1:5" x14ac:dyDescent="0.2">
      <c r="A6059" t="s">
        <v>6240</v>
      </c>
      <c r="B6059">
        <v>-110.83544755450001</v>
      </c>
      <c r="C6059">
        <v>51.0559733208</v>
      </c>
      <c r="D6059" s="11">
        <v>3.4373800000000003E-2</v>
      </c>
      <c r="E6059" s="12">
        <v>336521.76439999999</v>
      </c>
    </row>
    <row r="6060" spans="1:5" x14ac:dyDescent="0.2">
      <c r="A6060" t="s">
        <v>6241</v>
      </c>
      <c r="B6060">
        <v>-110.7513673253</v>
      </c>
      <c r="C6060">
        <v>50.8828543021</v>
      </c>
      <c r="D6060" s="11">
        <v>3.9570800000000003E-2</v>
      </c>
      <c r="E6060" s="12">
        <v>292324.74780000001</v>
      </c>
    </row>
    <row r="6061" spans="1:5" x14ac:dyDescent="0.2">
      <c r="A6061" t="s">
        <v>6242</v>
      </c>
      <c r="B6061">
        <v>-110.6680074409</v>
      </c>
      <c r="C6061">
        <v>50.709763699200003</v>
      </c>
      <c r="D6061" s="11">
        <v>3.2560499999999999E-2</v>
      </c>
      <c r="E6061" s="12">
        <v>355262.3064</v>
      </c>
    </row>
    <row r="6062" spans="1:5" x14ac:dyDescent="0.2">
      <c r="A6062" t="s">
        <v>6243</v>
      </c>
      <c r="B6062">
        <v>-110.58535896639999</v>
      </c>
      <c r="C6062">
        <v>50.536703592499997</v>
      </c>
      <c r="D6062" s="11">
        <v>3.9304699999999998E-2</v>
      </c>
      <c r="E6062" s="12">
        <v>294303.48359999998</v>
      </c>
    </row>
    <row r="6063" spans="1:5" x14ac:dyDescent="0.2">
      <c r="A6063" t="s">
        <v>6244</v>
      </c>
      <c r="B6063">
        <v>-110.50341310909999</v>
      </c>
      <c r="C6063">
        <v>50.363676041399998</v>
      </c>
      <c r="D6063" s="11">
        <v>3.4971500000000003E-2</v>
      </c>
      <c r="E6063" s="12">
        <v>330769.8701</v>
      </c>
    </row>
    <row r="6064" spans="1:5" x14ac:dyDescent="0.2">
      <c r="A6064" t="s">
        <v>6245</v>
      </c>
      <c r="B6064">
        <v>-110.4221612157</v>
      </c>
      <c r="C6064">
        <v>50.1906830852</v>
      </c>
      <c r="D6064" s="11">
        <v>3.4578299999999999E-2</v>
      </c>
      <c r="E6064" s="12">
        <v>334531.34009999997</v>
      </c>
    </row>
    <row r="6065" spans="1:5" x14ac:dyDescent="0.2">
      <c r="A6065" t="s">
        <v>6246</v>
      </c>
      <c r="B6065">
        <v>-110.3415947699</v>
      </c>
      <c r="C6065">
        <v>50.017726742900003</v>
      </c>
      <c r="D6065" s="11">
        <v>3.3854799999999997E-2</v>
      </c>
      <c r="E6065" s="12">
        <v>341680.32829999999</v>
      </c>
    </row>
    <row r="6066" spans="1:5" x14ac:dyDescent="0.2">
      <c r="A6066" t="s">
        <v>6247</v>
      </c>
      <c r="B6066">
        <v>-110.2617053898</v>
      </c>
      <c r="C6066">
        <v>49.844809013700001</v>
      </c>
      <c r="D6066" s="11">
        <v>3.0018800000000002E-2</v>
      </c>
      <c r="E6066" s="12">
        <v>385342.98220000003</v>
      </c>
    </row>
    <row r="6067" spans="1:5" x14ac:dyDescent="0.2">
      <c r="A6067" t="s">
        <v>6248</v>
      </c>
      <c r="B6067">
        <v>-110.182484825</v>
      </c>
      <c r="C6067">
        <v>49.671931877299997</v>
      </c>
      <c r="D6067" s="11">
        <v>2.8229899999999999E-2</v>
      </c>
      <c r="E6067" s="12">
        <v>409760.53850000002</v>
      </c>
    </row>
    <row r="6068" spans="1:5" x14ac:dyDescent="0.2">
      <c r="A6068" t="s">
        <v>6249</v>
      </c>
      <c r="B6068">
        <v>-110.1039249545</v>
      </c>
      <c r="C6068">
        <v>49.4990972939</v>
      </c>
      <c r="D6068" s="11">
        <v>3.23086E-2</v>
      </c>
      <c r="E6068" s="12">
        <v>358031.8137</v>
      </c>
    </row>
    <row r="6069" spans="1:5" x14ac:dyDescent="0.2">
      <c r="A6069" t="s">
        <v>6250</v>
      </c>
      <c r="B6069">
        <v>-110.02601778410001</v>
      </c>
      <c r="C6069">
        <v>49.326307204800003</v>
      </c>
      <c r="D6069" s="11">
        <v>3.5131900000000001E-2</v>
      </c>
      <c r="E6069" s="12">
        <v>329259.70689999999</v>
      </c>
    </row>
    <row r="6070" spans="1:5" x14ac:dyDescent="0.2">
      <c r="A6070" t="s">
        <v>6251</v>
      </c>
      <c r="B6070">
        <v>-109.9487554442</v>
      </c>
      <c r="C6070">
        <v>49.153563532299998</v>
      </c>
      <c r="D6070" s="11">
        <v>3.3612799999999998E-2</v>
      </c>
      <c r="E6070" s="12">
        <v>344140.43070000003</v>
      </c>
    </row>
    <row r="6071" spans="1:5" x14ac:dyDescent="0.2">
      <c r="A6071" t="s">
        <v>6252</v>
      </c>
      <c r="B6071">
        <v>-109.872130187</v>
      </c>
      <c r="C6071">
        <v>48.9808681803</v>
      </c>
      <c r="D6071" s="11">
        <v>3.1707199999999998E-2</v>
      </c>
      <c r="E6071" s="12">
        <v>364822.84769999998</v>
      </c>
    </row>
    <row r="6072" spans="1:5" x14ac:dyDescent="0.2">
      <c r="A6072" t="s">
        <v>6253</v>
      </c>
      <c r="B6072">
        <v>-128.5145396918</v>
      </c>
      <c r="C6072">
        <v>70.156999027300003</v>
      </c>
      <c r="D6072" s="11">
        <v>3.04858E-2</v>
      </c>
      <c r="E6072" s="12">
        <v>379439.62680000003</v>
      </c>
    </row>
    <row r="6073" spans="1:5" x14ac:dyDescent="0.2">
      <c r="A6073" t="s">
        <v>6254</v>
      </c>
      <c r="B6073">
        <v>-128.22176304819999</v>
      </c>
      <c r="C6073">
        <v>70.002567491099995</v>
      </c>
      <c r="D6073" s="11">
        <v>3.05583E-2</v>
      </c>
      <c r="E6073" s="12">
        <v>378538.74190000002</v>
      </c>
    </row>
    <row r="6074" spans="1:5" x14ac:dyDescent="0.2">
      <c r="A6074" t="s">
        <v>6255</v>
      </c>
      <c r="B6074">
        <v>-127.9331177957</v>
      </c>
      <c r="C6074">
        <v>69.847631035600003</v>
      </c>
      <c r="D6074" s="11">
        <v>3.2051900000000001E-2</v>
      </c>
      <c r="E6074" s="12">
        <v>360899.93459999998</v>
      </c>
    </row>
    <row r="6075" spans="1:5" x14ac:dyDescent="0.2">
      <c r="A6075" t="s">
        <v>6256</v>
      </c>
      <c r="B6075">
        <v>-127.6485287398</v>
      </c>
      <c r="C6075">
        <v>69.692200231200005</v>
      </c>
      <c r="D6075" s="11">
        <v>3.4271700000000002E-2</v>
      </c>
      <c r="E6075" s="12">
        <v>337524.05450000003</v>
      </c>
    </row>
    <row r="6076" spans="1:5" x14ac:dyDescent="0.2">
      <c r="A6076" t="s">
        <v>6257</v>
      </c>
      <c r="B6076">
        <v>-127.3679221349</v>
      </c>
      <c r="C6076">
        <v>69.536285433000003</v>
      </c>
      <c r="D6076" s="11">
        <v>3.1717700000000001E-2</v>
      </c>
      <c r="E6076" s="12">
        <v>364702.31890000001</v>
      </c>
    </row>
    <row r="6077" spans="1:5" x14ac:dyDescent="0.2">
      <c r="A6077" t="s">
        <v>6258</v>
      </c>
      <c r="B6077">
        <v>-127.0912256646</v>
      </c>
      <c r="C6077">
        <v>69.379896785699998</v>
      </c>
      <c r="D6077" s="11">
        <v>3.0166800000000001E-2</v>
      </c>
      <c r="E6077" s="12">
        <v>383452.43810000003</v>
      </c>
    </row>
    <row r="6078" spans="1:5" x14ac:dyDescent="0.2">
      <c r="A6078" t="s">
        <v>6259</v>
      </c>
      <c r="B6078">
        <v>-126.8183684219</v>
      </c>
      <c r="C6078">
        <v>69.223044229500005</v>
      </c>
      <c r="D6078" s="11">
        <v>3.7234299999999998E-2</v>
      </c>
      <c r="E6078" s="12">
        <v>310668.02759999997</v>
      </c>
    </row>
    <row r="6079" spans="1:5" x14ac:dyDescent="0.2">
      <c r="A6079" t="s">
        <v>6260</v>
      </c>
      <c r="B6079">
        <v>-126.54928088840001</v>
      </c>
      <c r="C6079">
        <v>69.065737504500007</v>
      </c>
      <c r="D6079" s="11">
        <v>3.6099699999999998E-2</v>
      </c>
      <c r="E6079" s="12">
        <v>320432.81969999999</v>
      </c>
    </row>
    <row r="6080" spans="1:5" x14ac:dyDescent="0.2">
      <c r="A6080" t="s">
        <v>6261</v>
      </c>
      <c r="B6080">
        <v>-126.2838949137</v>
      </c>
      <c r="C6080">
        <v>68.9079861564</v>
      </c>
      <c r="D6080" s="11">
        <v>3.7109900000000001E-2</v>
      </c>
      <c r="E6080" s="12">
        <v>311709.48420000001</v>
      </c>
    </row>
    <row r="6081" spans="1:5" x14ac:dyDescent="0.2">
      <c r="A6081" t="s">
        <v>6262</v>
      </c>
      <c r="B6081">
        <v>-126.0221436935</v>
      </c>
      <c r="C6081">
        <v>68.749799541000002</v>
      </c>
      <c r="D6081" s="11">
        <v>4.1030299999999999E-2</v>
      </c>
      <c r="E6081" s="12">
        <v>281926.266</v>
      </c>
    </row>
    <row r="6082" spans="1:5" x14ac:dyDescent="0.2">
      <c r="A6082" t="s">
        <v>6263</v>
      </c>
      <c r="B6082">
        <v>-125.7639617487</v>
      </c>
      <c r="C6082">
        <v>68.591186829400002</v>
      </c>
      <c r="D6082" s="11">
        <v>4.7067600000000001E-2</v>
      </c>
      <c r="E6082" s="12">
        <v>245764.16130000001</v>
      </c>
    </row>
    <row r="6083" spans="1:5" x14ac:dyDescent="0.2">
      <c r="A6083" t="s">
        <v>6264</v>
      </c>
      <c r="B6083">
        <v>-125.5092849031</v>
      </c>
      <c r="C6083">
        <v>68.432157012199994</v>
      </c>
      <c r="D6083" s="11">
        <v>4.8381599999999997E-2</v>
      </c>
      <c r="E6083" s="12">
        <v>239089.1323</v>
      </c>
    </row>
    <row r="6084" spans="1:5" x14ac:dyDescent="0.2">
      <c r="A6084" t="s">
        <v>6265</v>
      </c>
      <c r="B6084">
        <v>-125.2580502615</v>
      </c>
      <c r="C6084">
        <v>68.272718904300007</v>
      </c>
      <c r="D6084" s="11">
        <v>4.6287300000000003E-2</v>
      </c>
      <c r="E6084" s="12">
        <v>249907.27739999999</v>
      </c>
    </row>
    <row r="6085" spans="1:5" x14ac:dyDescent="0.2">
      <c r="A6085" t="s">
        <v>6266</v>
      </c>
      <c r="B6085">
        <v>-125.01019618780001</v>
      </c>
      <c r="C6085">
        <v>68.112881149700002</v>
      </c>
      <c r="D6085" s="11">
        <v>5.0749599999999999E-2</v>
      </c>
      <c r="E6085" s="12">
        <v>227933.18539999999</v>
      </c>
    </row>
    <row r="6086" spans="1:5" x14ac:dyDescent="0.2">
      <c r="A6086" t="s">
        <v>6267</v>
      </c>
      <c r="B6086">
        <v>-124.76566228270001</v>
      </c>
      <c r="C6086">
        <v>67.952652224900007</v>
      </c>
      <c r="D6086" s="11">
        <v>5.7907699999999999E-2</v>
      </c>
      <c r="E6086" s="12">
        <v>199757.94339999999</v>
      </c>
    </row>
    <row r="6087" spans="1:5" x14ac:dyDescent="0.2">
      <c r="A6087" t="s">
        <v>6268</v>
      </c>
      <c r="B6087">
        <v>-124.5243893616</v>
      </c>
      <c r="C6087">
        <v>67.792040444199998</v>
      </c>
      <c r="D6087" s="11">
        <v>5.76249E-2</v>
      </c>
      <c r="E6087" s="12">
        <v>200738.22</v>
      </c>
    </row>
    <row r="6088" spans="1:5" x14ac:dyDescent="0.2">
      <c r="A6088" t="s">
        <v>6269</v>
      </c>
      <c r="B6088">
        <v>-124.2863194326</v>
      </c>
      <c r="C6088">
        <v>67.631053963100001</v>
      </c>
      <c r="D6088" s="11">
        <v>6.1182599999999997E-2</v>
      </c>
      <c r="E6088" s="12">
        <v>189065.66409999999</v>
      </c>
    </row>
    <row r="6089" spans="1:5" x14ac:dyDescent="0.2">
      <c r="A6089" t="s">
        <v>6270</v>
      </c>
      <c r="B6089">
        <v>-124.05139567400001</v>
      </c>
      <c r="C6089">
        <v>67.469700782399997</v>
      </c>
      <c r="D6089" s="11">
        <v>5.1793199999999998E-2</v>
      </c>
      <c r="E6089" s="12">
        <v>223340.72880000001</v>
      </c>
    </row>
    <row r="6090" spans="1:5" x14ac:dyDescent="0.2">
      <c r="A6090" t="s">
        <v>6271</v>
      </c>
      <c r="B6090">
        <v>-123.81956241269999</v>
      </c>
      <c r="C6090">
        <v>67.307988752300005</v>
      </c>
      <c r="D6090" s="11">
        <v>5.8005899999999999E-2</v>
      </c>
      <c r="E6090" s="12">
        <v>199419.905</v>
      </c>
    </row>
    <row r="6091" spans="1:5" x14ac:dyDescent="0.2">
      <c r="A6091" t="s">
        <v>6272</v>
      </c>
      <c r="B6091">
        <v>-123.5907651025</v>
      </c>
      <c r="C6091">
        <v>67.145925576099998</v>
      </c>
      <c r="D6091" s="11">
        <v>5.1278600000000001E-2</v>
      </c>
      <c r="E6091" s="12">
        <v>225582.02799999999</v>
      </c>
    </row>
    <row r="6092" spans="1:5" x14ac:dyDescent="0.2">
      <c r="A6092" t="s">
        <v>6273</v>
      </c>
      <c r="B6092">
        <v>-123.3649503019</v>
      </c>
      <c r="C6092">
        <v>66.983518813900005</v>
      </c>
      <c r="D6092" s="11">
        <v>5.3866400000000002E-2</v>
      </c>
      <c r="E6092" s="12">
        <v>214744.7764</v>
      </c>
    </row>
    <row r="6093" spans="1:5" x14ac:dyDescent="0.2">
      <c r="A6093" t="s">
        <v>6274</v>
      </c>
      <c r="B6093">
        <v>-123.1420656529</v>
      </c>
      <c r="C6093">
        <v>66.820775886000007</v>
      </c>
      <c r="D6093" s="11">
        <v>4.9833099999999998E-2</v>
      </c>
      <c r="E6093" s="12">
        <v>232125.51010000001</v>
      </c>
    </row>
    <row r="6094" spans="1:5" x14ac:dyDescent="0.2">
      <c r="A6094" t="s">
        <v>6275</v>
      </c>
      <c r="B6094">
        <v>-122.9220598596</v>
      </c>
      <c r="C6094">
        <v>66.657704076599998</v>
      </c>
      <c r="D6094" s="11">
        <v>4.0366600000000002E-2</v>
      </c>
      <c r="E6094" s="12">
        <v>286561.77010000002</v>
      </c>
    </row>
    <row r="6095" spans="1:5" x14ac:dyDescent="0.2">
      <c r="A6095" t="s">
        <v>6276</v>
      </c>
      <c r="B6095">
        <v>-122.70488266709999</v>
      </c>
      <c r="C6095">
        <v>66.494310537299995</v>
      </c>
      <c r="D6095" s="11">
        <v>3.78924E-2</v>
      </c>
      <c r="E6095" s="12">
        <v>305273.2487</v>
      </c>
    </row>
    <row r="6096" spans="1:5" x14ac:dyDescent="0.2">
      <c r="A6096" t="s">
        <v>6277</v>
      </c>
      <c r="B6096">
        <v>-122.4904848406</v>
      </c>
      <c r="C6096">
        <v>66.330602290100003</v>
      </c>
      <c r="D6096" s="11">
        <v>4.1364699999999997E-2</v>
      </c>
      <c r="E6096" s="12">
        <v>279647.5245</v>
      </c>
    </row>
    <row r="6097" spans="1:5" x14ac:dyDescent="0.2">
      <c r="A6097" t="s">
        <v>6278</v>
      </c>
      <c r="B6097">
        <v>-122.2788181447</v>
      </c>
      <c r="C6097">
        <v>66.166586230799993</v>
      </c>
      <c r="D6097" s="11">
        <v>5.4539200000000003E-2</v>
      </c>
      <c r="E6097" s="12">
        <v>212095.72690000001</v>
      </c>
    </row>
    <row r="6098" spans="1:5" x14ac:dyDescent="0.2">
      <c r="A6098" t="s">
        <v>6279</v>
      </c>
      <c r="B6098">
        <v>-122.06983532309999</v>
      </c>
      <c r="C6098">
        <v>66.002269132099997</v>
      </c>
      <c r="D6098" s="11">
        <v>6.43957E-2</v>
      </c>
      <c r="E6098" s="12">
        <v>179632.09529999999</v>
      </c>
    </row>
    <row r="6099" spans="1:5" x14ac:dyDescent="0.2">
      <c r="A6099" t="s">
        <v>6280</v>
      </c>
      <c r="B6099">
        <v>-121.86349007850001</v>
      </c>
      <c r="C6099">
        <v>65.837657646699995</v>
      </c>
      <c r="D6099" s="11">
        <v>4.0375599999999998E-2</v>
      </c>
      <c r="E6099" s="12">
        <v>286498.12239999999</v>
      </c>
    </row>
    <row r="6100" spans="1:5" x14ac:dyDescent="0.2">
      <c r="A6100" t="s">
        <v>6281</v>
      </c>
      <c r="B6100">
        <v>-121.6597370529</v>
      </c>
      <c r="C6100">
        <v>65.672758310199995</v>
      </c>
      <c r="D6100" s="11">
        <v>4.31688E-2</v>
      </c>
      <c r="E6100" s="12">
        <v>267960.20510000002</v>
      </c>
    </row>
    <row r="6101" spans="1:5" x14ac:dyDescent="0.2">
      <c r="A6101" t="s">
        <v>6282</v>
      </c>
      <c r="B6101">
        <v>-121.4585318077</v>
      </c>
      <c r="C6101">
        <v>65.507577543799997</v>
      </c>
      <c r="D6101" s="11">
        <v>5.1174200000000003E-2</v>
      </c>
      <c r="E6101" s="12">
        <v>226042.03709999999</v>
      </c>
    </row>
    <row r="6102" spans="1:5" x14ac:dyDescent="0.2">
      <c r="A6102" t="s">
        <v>6283</v>
      </c>
      <c r="B6102">
        <v>-121.25983080500001</v>
      </c>
      <c r="C6102">
        <v>65.3421216574</v>
      </c>
      <c r="D6102" s="11">
        <v>7.2152099999999997E-2</v>
      </c>
      <c r="E6102" s="12">
        <v>160321.42929999999</v>
      </c>
    </row>
    <row r="6103" spans="1:5" x14ac:dyDescent="0.2">
      <c r="A6103" t="s">
        <v>6284</v>
      </c>
      <c r="B6103">
        <v>-121.06359138809999</v>
      </c>
      <c r="C6103">
        <v>65.176396852400003</v>
      </c>
      <c r="D6103" s="11">
        <v>8.4010299999999996E-2</v>
      </c>
      <c r="E6103" s="12">
        <v>137691.7243</v>
      </c>
    </row>
    <row r="6104" spans="1:5" x14ac:dyDescent="0.2">
      <c r="A6104" t="s">
        <v>6285</v>
      </c>
      <c r="B6104">
        <v>-120.8697717635</v>
      </c>
      <c r="C6104">
        <v>65.010409223699995</v>
      </c>
      <c r="D6104" s="11">
        <v>6.5725400000000003E-2</v>
      </c>
      <c r="E6104" s="12">
        <v>175997.704</v>
      </c>
    </row>
    <row r="6105" spans="1:5" x14ac:dyDescent="0.2">
      <c r="A6105" t="s">
        <v>6286</v>
      </c>
      <c r="B6105">
        <v>-120.6783309819</v>
      </c>
      <c r="C6105">
        <v>64.844164762999995</v>
      </c>
      <c r="D6105" s="11">
        <v>6.8329600000000004E-2</v>
      </c>
      <c r="E6105" s="12">
        <v>169290.05499999999</v>
      </c>
    </row>
    <row r="6106" spans="1:5" x14ac:dyDescent="0.2">
      <c r="A6106" t="s">
        <v>6287</v>
      </c>
      <c r="B6106">
        <v>-120.4892289209</v>
      </c>
      <c r="C6106">
        <v>64.677669361100001</v>
      </c>
      <c r="D6106" s="11">
        <v>7.5437000000000004E-2</v>
      </c>
      <c r="E6106" s="12">
        <v>153340.33189999999</v>
      </c>
    </row>
    <row r="6107" spans="1:5" x14ac:dyDescent="0.2">
      <c r="A6107" t="s">
        <v>6288</v>
      </c>
      <c r="B6107">
        <v>-120.3024262669</v>
      </c>
      <c r="C6107">
        <v>64.510928809899994</v>
      </c>
      <c r="D6107" s="11">
        <v>7.1687299999999995E-2</v>
      </c>
      <c r="E6107" s="12">
        <v>161360.9007</v>
      </c>
    </row>
    <row r="6108" spans="1:5" x14ac:dyDescent="0.2">
      <c r="A6108" t="s">
        <v>6289</v>
      </c>
      <c r="B6108">
        <v>-120.11788449789999</v>
      </c>
      <c r="C6108">
        <v>64.343948805500006</v>
      </c>
      <c r="D6108" s="11">
        <v>5.3837900000000001E-2</v>
      </c>
      <c r="E6108" s="12">
        <v>214858.2592</v>
      </c>
    </row>
    <row r="6109" spans="1:5" x14ac:dyDescent="0.2">
      <c r="A6109" t="s">
        <v>6290</v>
      </c>
      <c r="B6109">
        <v>-119.9355658666</v>
      </c>
      <c r="C6109">
        <v>64.176734949799993</v>
      </c>
      <c r="D6109" s="11">
        <v>5.7527300000000003E-2</v>
      </c>
      <c r="E6109" s="12">
        <v>201078.8959</v>
      </c>
    </row>
    <row r="6110" spans="1:5" x14ac:dyDescent="0.2">
      <c r="A6110" t="s">
        <v>6291</v>
      </c>
      <c r="B6110">
        <v>-119.7554333833</v>
      </c>
      <c r="C6110">
        <v>64.009292753099999</v>
      </c>
      <c r="D6110" s="11">
        <v>6.3537800000000005E-2</v>
      </c>
      <c r="E6110" s="12">
        <v>182057.37669999999</v>
      </c>
    </row>
    <row r="6111" spans="1:5" x14ac:dyDescent="0.2">
      <c r="A6111" t="s">
        <v>6292</v>
      </c>
      <c r="B6111">
        <v>-119.5774508001</v>
      </c>
      <c r="C6111">
        <v>63.8416276365</v>
      </c>
      <c r="D6111" s="11">
        <v>6.16576E-2</v>
      </c>
      <c r="E6111" s="12">
        <v>187609.15210000001</v>
      </c>
    </row>
    <row r="6112" spans="1:5" x14ac:dyDescent="0.2">
      <c r="A6112" t="s">
        <v>6293</v>
      </c>
      <c r="B6112">
        <v>-119.40158259410001</v>
      </c>
      <c r="C6112">
        <v>63.673744933199998</v>
      </c>
      <c r="D6112" s="11">
        <v>5.1427800000000003E-2</v>
      </c>
      <c r="E6112" s="12">
        <v>224927.64840000001</v>
      </c>
    </row>
    <row r="6113" spans="1:5" x14ac:dyDescent="0.2">
      <c r="A6113" t="s">
        <v>6294</v>
      </c>
      <c r="B6113">
        <v>-119.22779395240001</v>
      </c>
      <c r="C6113">
        <v>63.505649891499999</v>
      </c>
      <c r="D6113" s="11">
        <v>8.4462999999999996E-2</v>
      </c>
      <c r="E6113" s="12">
        <v>136953.79120000001</v>
      </c>
    </row>
    <row r="6114" spans="1:5" x14ac:dyDescent="0.2">
      <c r="A6114" t="s">
        <v>6295</v>
      </c>
      <c r="B6114">
        <v>-119.0560507563</v>
      </c>
      <c r="C6114">
        <v>63.337347676299999</v>
      </c>
      <c r="D6114" s="11">
        <v>7.13395E-2</v>
      </c>
      <c r="E6114" s="12">
        <v>162147.48560000001</v>
      </c>
    </row>
    <row r="6115" spans="1:5" x14ac:dyDescent="0.2">
      <c r="A6115" t="s">
        <v>6296</v>
      </c>
      <c r="B6115">
        <v>-118.886319566</v>
      </c>
      <c r="C6115">
        <v>63.168843371100003</v>
      </c>
      <c r="D6115" s="11">
        <v>5.46699E-2</v>
      </c>
      <c r="E6115" s="12">
        <v>211588.4339</v>
      </c>
    </row>
    <row r="6116" spans="1:5" x14ac:dyDescent="0.2">
      <c r="A6116" t="s">
        <v>6297</v>
      </c>
      <c r="B6116">
        <v>-118.7185676061</v>
      </c>
      <c r="C6116">
        <v>63.000141979699997</v>
      </c>
      <c r="D6116" s="11">
        <v>5.17028E-2</v>
      </c>
      <c r="E6116" s="12">
        <v>223730.9792</v>
      </c>
    </row>
    <row r="6117" spans="1:5" x14ac:dyDescent="0.2">
      <c r="A6117" t="s">
        <v>6298</v>
      </c>
      <c r="B6117">
        <v>-118.552762751</v>
      </c>
      <c r="C6117">
        <v>62.831248428400002</v>
      </c>
      <c r="D6117" s="11">
        <v>4.5189199999999999E-2</v>
      </c>
      <c r="E6117" s="12">
        <v>255979.98970000001</v>
      </c>
    </row>
    <row r="6118" spans="1:5" x14ac:dyDescent="0.2">
      <c r="A6118" t="s">
        <v>6299</v>
      </c>
      <c r="B6118">
        <v>-118.3888735108</v>
      </c>
      <c r="C6118">
        <v>62.662167567799997</v>
      </c>
      <c r="D6118" s="11">
        <v>4.2598499999999997E-2</v>
      </c>
      <c r="E6118" s="12">
        <v>271547.51260000002</v>
      </c>
    </row>
    <row r="6119" spans="1:5" x14ac:dyDescent="0.2">
      <c r="A6119" t="s">
        <v>6300</v>
      </c>
      <c r="B6119">
        <v>-118.2268690171</v>
      </c>
      <c r="C6119">
        <v>62.492904174099998</v>
      </c>
      <c r="D6119" s="11">
        <v>4.5783299999999999E-2</v>
      </c>
      <c r="E6119" s="12">
        <v>252658.26939999999</v>
      </c>
    </row>
    <row r="6120" spans="1:5" x14ac:dyDescent="0.2">
      <c r="A6120" t="s">
        <v>6301</v>
      </c>
      <c r="B6120">
        <v>-118.06671900960001</v>
      </c>
      <c r="C6120">
        <v>62.323462951000003</v>
      </c>
      <c r="D6120" s="11">
        <v>5.1704300000000002E-2</v>
      </c>
      <c r="E6120" s="12">
        <v>223724.6367</v>
      </c>
    </row>
    <row r="6121" spans="1:5" x14ac:dyDescent="0.2">
      <c r="A6121" t="s">
        <v>6302</v>
      </c>
      <c r="B6121">
        <v>-117.9083938229</v>
      </c>
      <c r="C6121">
        <v>62.1538485317</v>
      </c>
      <c r="D6121" s="11">
        <v>4.53357E-2</v>
      </c>
      <c r="E6121" s="12">
        <v>255152.57500000001</v>
      </c>
    </row>
    <row r="6122" spans="1:5" x14ac:dyDescent="0.2">
      <c r="A6122" t="s">
        <v>6303</v>
      </c>
      <c r="B6122">
        <v>-117.75186437329999</v>
      </c>
      <c r="C6122">
        <v>61.984065479900003</v>
      </c>
      <c r="D6122" s="11">
        <v>6.1033200000000003E-2</v>
      </c>
      <c r="E6122" s="12">
        <v>189528.36470000001</v>
      </c>
    </row>
    <row r="6123" spans="1:5" x14ac:dyDescent="0.2">
      <c r="A6123" t="s">
        <v>6304</v>
      </c>
      <c r="B6123">
        <v>-117.5971021459</v>
      </c>
      <c r="C6123">
        <v>61.814118291699998</v>
      </c>
      <c r="D6123" s="11">
        <v>6.2451E-2</v>
      </c>
      <c r="E6123" s="12">
        <v>185225.54019999999</v>
      </c>
    </row>
    <row r="6124" spans="1:5" x14ac:dyDescent="0.2">
      <c r="A6124" t="s">
        <v>6305</v>
      </c>
      <c r="B6124">
        <v>-117.44407918260001</v>
      </c>
      <c r="C6124">
        <v>61.644011397</v>
      </c>
      <c r="D6124" s="11">
        <v>7.7104900000000004E-2</v>
      </c>
      <c r="E6124" s="12">
        <v>150023.18830000001</v>
      </c>
    </row>
    <row r="6125" spans="1:5" x14ac:dyDescent="0.2">
      <c r="A6125" t="s">
        <v>6306</v>
      </c>
      <c r="B6125">
        <v>-117.2927680696</v>
      </c>
      <c r="C6125">
        <v>61.473749161199997</v>
      </c>
      <c r="D6125" s="11">
        <v>7.6561599999999994E-2</v>
      </c>
      <c r="E6125" s="12">
        <v>151087.95120000001</v>
      </c>
    </row>
    <row r="6126" spans="1:5" x14ac:dyDescent="0.2">
      <c r="A6126" t="s">
        <v>6307</v>
      </c>
      <c r="B6126">
        <v>-117.1431419252</v>
      </c>
      <c r="C6126">
        <v>61.303335886100001</v>
      </c>
      <c r="D6126" s="11">
        <v>7.5240699999999994E-2</v>
      </c>
      <c r="E6126" s="12">
        <v>153740.28450000001</v>
      </c>
    </row>
    <row r="6127" spans="1:5" x14ac:dyDescent="0.2">
      <c r="A6127" t="s">
        <v>6308</v>
      </c>
      <c r="B6127">
        <v>-116.9951743889</v>
      </c>
      <c r="C6127">
        <v>61.132775811999998</v>
      </c>
      <c r="D6127" s="11">
        <v>5.4389800000000002E-2</v>
      </c>
      <c r="E6127" s="12">
        <v>212678.29149999999</v>
      </c>
    </row>
    <row r="6128" spans="1:5" x14ac:dyDescent="0.2">
      <c r="A6128" t="s">
        <v>6309</v>
      </c>
      <c r="B6128">
        <v>-116.8488396094</v>
      </c>
      <c r="C6128">
        <v>60.962073118299998</v>
      </c>
      <c r="D6128" s="11">
        <v>6.5496899999999997E-2</v>
      </c>
      <c r="E6128" s="12">
        <v>176611.9099</v>
      </c>
    </row>
    <row r="6129" spans="1:5" x14ac:dyDescent="0.2">
      <c r="A6129" t="s">
        <v>6310</v>
      </c>
      <c r="B6129">
        <v>-116.7041122335</v>
      </c>
      <c r="C6129">
        <v>60.7912319255</v>
      </c>
      <c r="D6129" s="11">
        <v>6.2035199999999999E-2</v>
      </c>
      <c r="E6129" s="12">
        <v>186467.2746</v>
      </c>
    </row>
    <row r="6130" spans="1:5" x14ac:dyDescent="0.2">
      <c r="A6130" t="s">
        <v>6311</v>
      </c>
      <c r="B6130">
        <v>-116.5609673955</v>
      </c>
      <c r="C6130">
        <v>60.620256295899999</v>
      </c>
      <c r="D6130" s="11">
        <v>5.7151199999999999E-2</v>
      </c>
      <c r="E6130" s="12">
        <v>202402.24679999999</v>
      </c>
    </row>
    <row r="6131" spans="1:5" x14ac:dyDescent="0.2">
      <c r="A6131" t="s">
        <v>6312</v>
      </c>
      <c r="B6131">
        <v>-116.41938070640001</v>
      </c>
      <c r="C6131">
        <v>60.449150235200001</v>
      </c>
      <c r="D6131" s="11">
        <v>5.2763299999999999E-2</v>
      </c>
      <c r="E6131" s="12">
        <v>219234.3493</v>
      </c>
    </row>
    <row r="6132" spans="1:5" x14ac:dyDescent="0.2">
      <c r="A6132" t="s">
        <v>6313</v>
      </c>
      <c r="B6132">
        <v>-116.2793282433</v>
      </c>
      <c r="C6132">
        <v>60.277917693600003</v>
      </c>
      <c r="D6132" s="11">
        <v>4.8606499999999997E-2</v>
      </c>
      <c r="E6132" s="12">
        <v>237983.1747</v>
      </c>
    </row>
    <row r="6133" spans="1:5" x14ac:dyDescent="0.2">
      <c r="A6133" t="s">
        <v>6314</v>
      </c>
      <c r="B6133">
        <v>-116.1407865398</v>
      </c>
      <c r="C6133">
        <v>60.106562567099999</v>
      </c>
      <c r="D6133" s="11">
        <v>5.1465700000000003E-2</v>
      </c>
      <c r="E6133" s="12">
        <v>224761.73149999999</v>
      </c>
    </row>
    <row r="6134" spans="1:5" x14ac:dyDescent="0.2">
      <c r="A6134" t="s">
        <v>6315</v>
      </c>
      <c r="B6134">
        <v>-116.00373257539999</v>
      </c>
      <c r="C6134">
        <v>59.935088698400001</v>
      </c>
      <c r="D6134" s="11">
        <v>5.6110300000000002E-2</v>
      </c>
      <c r="E6134" s="12">
        <v>206157.08859999999</v>
      </c>
    </row>
    <row r="6135" spans="1:5" x14ac:dyDescent="0.2">
      <c r="A6135" t="s">
        <v>6316</v>
      </c>
      <c r="B6135">
        <v>-115.8681437661</v>
      </c>
      <c r="C6135">
        <v>59.763499877999998</v>
      </c>
      <c r="D6135" s="11">
        <v>6.5662399999999996E-2</v>
      </c>
      <c r="E6135" s="12">
        <v>176166.72700000001</v>
      </c>
    </row>
    <row r="6136" spans="1:5" x14ac:dyDescent="0.2">
      <c r="A6136" t="s">
        <v>6317</v>
      </c>
      <c r="B6136">
        <v>-115.7339979552</v>
      </c>
      <c r="C6136">
        <v>59.591799845799997</v>
      </c>
      <c r="D6136" s="11">
        <v>6.5287800000000007E-2</v>
      </c>
      <c r="E6136" s="12">
        <v>177177.43460000001</v>
      </c>
    </row>
    <row r="6137" spans="1:5" x14ac:dyDescent="0.2">
      <c r="A6137" t="s">
        <v>6318</v>
      </c>
      <c r="B6137">
        <v>-115.6012734035</v>
      </c>
      <c r="C6137">
        <v>59.4199922914</v>
      </c>
      <c r="D6137" s="11">
        <v>6.3492499999999993E-2</v>
      </c>
      <c r="E6137" s="12">
        <v>182187.1759</v>
      </c>
    </row>
    <row r="6138" spans="1:5" x14ac:dyDescent="0.2">
      <c r="A6138" t="s">
        <v>6319</v>
      </c>
      <c r="B6138">
        <v>-115.4699487805</v>
      </c>
      <c r="C6138">
        <v>59.248080855700003</v>
      </c>
      <c r="D6138" s="11">
        <v>4.83028E-2</v>
      </c>
      <c r="E6138" s="12">
        <v>239479.31529999999</v>
      </c>
    </row>
    <row r="6139" spans="1:5" x14ac:dyDescent="0.2">
      <c r="A6139" t="s">
        <v>6320</v>
      </c>
      <c r="B6139">
        <v>-115.3400031556</v>
      </c>
      <c r="C6139">
        <v>59.076069131600001</v>
      </c>
      <c r="D6139" s="11">
        <v>5.5830299999999999E-2</v>
      </c>
      <c r="E6139" s="12">
        <v>207190.8732</v>
      </c>
    </row>
    <row r="6140" spans="1:5" x14ac:dyDescent="0.2">
      <c r="A6140" t="s">
        <v>6321</v>
      </c>
      <c r="B6140">
        <v>-115.2114159896</v>
      </c>
      <c r="C6140">
        <v>58.903960665299998</v>
      </c>
      <c r="D6140" s="11">
        <v>5.7001799999999998E-2</v>
      </c>
      <c r="E6140" s="12">
        <v>202932.67120000001</v>
      </c>
    </row>
    <row r="6141" spans="1:5" x14ac:dyDescent="0.2">
      <c r="A6141" t="s">
        <v>6322</v>
      </c>
      <c r="B6141">
        <v>-115.08416712579999</v>
      </c>
      <c r="C6141">
        <v>58.731758956599997</v>
      </c>
      <c r="D6141" s="11">
        <v>6.8634299999999995E-2</v>
      </c>
      <c r="E6141" s="12">
        <v>168538.4951</v>
      </c>
    </row>
    <row r="6142" spans="1:5" x14ac:dyDescent="0.2">
      <c r="A6142" t="s">
        <v>6323</v>
      </c>
      <c r="B6142">
        <v>-114.9582367822</v>
      </c>
      <c r="C6142">
        <v>58.559467460599997</v>
      </c>
      <c r="D6142" s="11">
        <v>7.1314699999999995E-2</v>
      </c>
      <c r="E6142" s="12">
        <v>162203.92129999999</v>
      </c>
    </row>
    <row r="6143" spans="1:5" x14ac:dyDescent="0.2">
      <c r="A6143" t="s">
        <v>6324</v>
      </c>
      <c r="B6143">
        <v>-114.8336055433</v>
      </c>
      <c r="C6143">
        <v>58.387089588099997</v>
      </c>
      <c r="D6143" s="11">
        <v>6.4128900000000003E-2</v>
      </c>
      <c r="E6143" s="12">
        <v>180379.3603</v>
      </c>
    </row>
    <row r="6144" spans="1:5" x14ac:dyDescent="0.2">
      <c r="A6144" t="s">
        <v>6325</v>
      </c>
      <c r="B6144">
        <v>-114.71025435200001</v>
      </c>
      <c r="C6144">
        <v>58.214628706600003</v>
      </c>
      <c r="D6144" s="11">
        <v>6.7894899999999994E-2</v>
      </c>
      <c r="E6144" s="12">
        <v>170373.92189999999</v>
      </c>
    </row>
    <row r="6145" spans="1:5" x14ac:dyDescent="0.2">
      <c r="A6145" t="s">
        <v>6326</v>
      </c>
      <c r="B6145">
        <v>-114.58816450240001</v>
      </c>
      <c r="C6145">
        <v>58.042088141100002</v>
      </c>
      <c r="D6145" s="11">
        <v>6.64545E-2</v>
      </c>
      <c r="E6145" s="12">
        <v>174066.93049999999</v>
      </c>
    </row>
    <row r="6146" spans="1:5" x14ac:dyDescent="0.2">
      <c r="A6146" t="s">
        <v>6327</v>
      </c>
      <c r="B6146">
        <v>-114.467317632</v>
      </c>
      <c r="C6146">
        <v>57.869471175100003</v>
      </c>
      <c r="D6146" s="11">
        <v>7.0010000000000003E-2</v>
      </c>
      <c r="E6146" s="12">
        <v>165226.88370000001</v>
      </c>
    </row>
    <row r="6147" spans="1:5" x14ac:dyDescent="0.2">
      <c r="A6147" t="s">
        <v>6328</v>
      </c>
      <c r="B6147">
        <v>-114.3476957142</v>
      </c>
      <c r="C6147">
        <v>57.696781051099997</v>
      </c>
      <c r="D6147" s="11">
        <v>5.83375E-2</v>
      </c>
      <c r="E6147" s="12">
        <v>198286.32389999999</v>
      </c>
    </row>
    <row r="6148" spans="1:5" x14ac:dyDescent="0.2">
      <c r="A6148" t="s">
        <v>6329</v>
      </c>
      <c r="B6148">
        <v>-114.2292810516</v>
      </c>
      <c r="C6148">
        <v>57.524020971799999</v>
      </c>
      <c r="D6148" s="11">
        <v>5.6335200000000002E-2</v>
      </c>
      <c r="E6148" s="12">
        <v>205333.7262</v>
      </c>
    </row>
    <row r="6149" spans="1:5" x14ac:dyDescent="0.2">
      <c r="A6149" t="s">
        <v>6330</v>
      </c>
      <c r="B6149">
        <v>-114.1120562684</v>
      </c>
      <c r="C6149">
        <v>57.351194100500003</v>
      </c>
      <c r="D6149" s="11">
        <v>5.4429499999999999E-2</v>
      </c>
      <c r="E6149" s="12">
        <v>212523.06169999999</v>
      </c>
    </row>
    <row r="6150" spans="1:5" x14ac:dyDescent="0.2">
      <c r="A6150" t="s">
        <v>6331</v>
      </c>
      <c r="B6150">
        <v>-113.9960043042</v>
      </c>
      <c r="C6150">
        <v>57.178303561900002</v>
      </c>
      <c r="D6150" s="11">
        <v>6.3954300000000006E-2</v>
      </c>
      <c r="E6150" s="12">
        <v>180871.83730000001</v>
      </c>
    </row>
    <row r="6151" spans="1:5" x14ac:dyDescent="0.2">
      <c r="A6151" t="s">
        <v>6332</v>
      </c>
      <c r="B6151">
        <v>-113.881108407</v>
      </c>
      <c r="C6151">
        <v>57.005352442899998</v>
      </c>
      <c r="D6151" s="11">
        <v>9.3140799999999996E-2</v>
      </c>
      <c r="E6151" s="12">
        <v>124193.99249999999</v>
      </c>
    </row>
    <row r="6152" spans="1:5" x14ac:dyDescent="0.2">
      <c r="A6152" t="s">
        <v>6333</v>
      </c>
      <c r="B6152">
        <v>-113.7673521267</v>
      </c>
      <c r="C6152">
        <v>56.832343793600003</v>
      </c>
      <c r="D6152" s="11">
        <v>8.6587600000000001E-2</v>
      </c>
      <c r="E6152" s="12">
        <v>133593.39360000001</v>
      </c>
    </row>
    <row r="6153" spans="1:5" x14ac:dyDescent="0.2">
      <c r="A6153" t="s">
        <v>6334</v>
      </c>
      <c r="B6153">
        <v>-113.65471930859999</v>
      </c>
      <c r="C6153">
        <v>56.659280627299999</v>
      </c>
      <c r="D6153" s="11">
        <v>7.7102100000000007E-2</v>
      </c>
      <c r="E6153" s="12">
        <v>150028.71739999999</v>
      </c>
    </row>
    <row r="6154" spans="1:5" x14ac:dyDescent="0.2">
      <c r="A6154" t="s">
        <v>6335</v>
      </c>
      <c r="B6154">
        <v>-113.5431940875</v>
      </c>
      <c r="C6154">
        <v>56.4861659217</v>
      </c>
      <c r="D6154" s="11">
        <v>7.2411600000000007E-2</v>
      </c>
      <c r="E6154" s="12">
        <v>159746.97630000001</v>
      </c>
    </row>
    <row r="6155" spans="1:5" x14ac:dyDescent="0.2">
      <c r="A6155" t="s">
        <v>6336</v>
      </c>
      <c r="B6155">
        <v>-113.4327608813</v>
      </c>
      <c r="C6155">
        <v>56.313002619499997</v>
      </c>
      <c r="D6155" s="11">
        <v>6.2826000000000007E-2</v>
      </c>
      <c r="E6155" s="12">
        <v>184119.94320000001</v>
      </c>
    </row>
    <row r="6156" spans="1:5" x14ac:dyDescent="0.2">
      <c r="A6156" t="s">
        <v>6337</v>
      </c>
      <c r="B6156">
        <v>-113.3234043855</v>
      </c>
      <c r="C6156">
        <v>56.1397936288</v>
      </c>
      <c r="D6156" s="11">
        <v>5.3867900000000003E-2</v>
      </c>
      <c r="E6156" s="12">
        <v>214738.90040000001</v>
      </c>
    </row>
    <row r="6157" spans="1:5" x14ac:dyDescent="0.2">
      <c r="A6157" t="s">
        <v>6338</v>
      </c>
      <c r="B6157">
        <v>-113.2151095669</v>
      </c>
      <c r="C6157">
        <v>55.966541823900002</v>
      </c>
      <c r="D6157" s="11">
        <v>5.6416300000000003E-2</v>
      </c>
      <c r="E6157" s="12">
        <v>205038.59400000001</v>
      </c>
    </row>
    <row r="6158" spans="1:5" x14ac:dyDescent="0.2">
      <c r="A6158" t="s">
        <v>6339</v>
      </c>
      <c r="B6158">
        <v>-113.10786165810001</v>
      </c>
      <c r="C6158">
        <v>55.793250045999997</v>
      </c>
      <c r="D6158" s="11">
        <v>4.9692E-2</v>
      </c>
      <c r="E6158" s="12">
        <v>232784.5135</v>
      </c>
    </row>
    <row r="6159" spans="1:5" x14ac:dyDescent="0.2">
      <c r="A6159" t="s">
        <v>6340</v>
      </c>
      <c r="B6159">
        <v>-113.00164615209999</v>
      </c>
      <c r="C6159">
        <v>55.619921103599999</v>
      </c>
      <c r="D6159" s="11">
        <v>5.9106800000000001E-2</v>
      </c>
      <c r="E6159" s="12">
        <v>195705.45929999999</v>
      </c>
    </row>
    <row r="6160" spans="1:5" x14ac:dyDescent="0.2">
      <c r="A6160" t="s">
        <v>6341</v>
      </c>
      <c r="B6160">
        <v>-112.89644879710001</v>
      </c>
      <c r="C6160">
        <v>55.446557772799999</v>
      </c>
      <c r="D6160" s="11">
        <v>6.0165200000000002E-2</v>
      </c>
      <c r="E6160" s="12">
        <v>192262.60190000001</v>
      </c>
    </row>
    <row r="6161" spans="1:5" x14ac:dyDescent="0.2">
      <c r="A6161" t="s">
        <v>6342</v>
      </c>
      <c r="B6161">
        <v>-112.79225559050001</v>
      </c>
      <c r="C6161">
        <v>55.2731627987</v>
      </c>
      <c r="D6161" s="11">
        <v>6.3368900000000006E-2</v>
      </c>
      <c r="E6161" s="12">
        <v>182542.6575</v>
      </c>
    </row>
    <row r="6162" spans="1:5" x14ac:dyDescent="0.2">
      <c r="A6162" t="s">
        <v>6343</v>
      </c>
      <c r="B6162">
        <v>-112.6890527744</v>
      </c>
      <c r="C6162">
        <v>55.099738895000002</v>
      </c>
      <c r="D6162" s="11">
        <v>6.2352400000000002E-2</v>
      </c>
      <c r="E6162" s="12">
        <v>185518.70360000001</v>
      </c>
    </row>
    <row r="6163" spans="1:5" x14ac:dyDescent="0.2">
      <c r="A6163" t="s">
        <v>6344</v>
      </c>
      <c r="B6163">
        <v>-112.5868268304</v>
      </c>
      <c r="C6163">
        <v>54.926288745299999</v>
      </c>
      <c r="D6163" s="11">
        <v>5.2102799999999998E-2</v>
      </c>
      <c r="E6163" s="12">
        <v>222013.54209999999</v>
      </c>
    </row>
    <row r="6164" spans="1:5" x14ac:dyDescent="0.2">
      <c r="A6164" t="s">
        <v>6345</v>
      </c>
      <c r="B6164">
        <v>-112.48556447449999</v>
      </c>
      <c r="C6164">
        <v>54.752815003000002</v>
      </c>
      <c r="D6164" s="11">
        <v>3.82744E-2</v>
      </c>
      <c r="E6164" s="12">
        <v>302225.97330000001</v>
      </c>
    </row>
    <row r="6165" spans="1:5" x14ac:dyDescent="0.2">
      <c r="A6165" t="s">
        <v>6346</v>
      </c>
      <c r="B6165">
        <v>-112.3852526525</v>
      </c>
      <c r="C6165">
        <v>54.579320292200002</v>
      </c>
      <c r="D6165" s="11">
        <v>4.69107E-2</v>
      </c>
      <c r="E6165" s="12">
        <v>246586.26250000001</v>
      </c>
    </row>
    <row r="6166" spans="1:5" x14ac:dyDescent="0.2">
      <c r="A6166" t="s">
        <v>6347</v>
      </c>
      <c r="B6166">
        <v>-112.2858785352</v>
      </c>
      <c r="C6166">
        <v>54.405807208100001</v>
      </c>
      <c r="D6166" s="11">
        <v>4.9088800000000002E-2</v>
      </c>
      <c r="E6166" s="12">
        <v>235645.02299999999</v>
      </c>
    </row>
    <row r="6167" spans="1:5" x14ac:dyDescent="0.2">
      <c r="A6167" t="s">
        <v>6348</v>
      </c>
      <c r="B6167">
        <v>-112.1874295138</v>
      </c>
      <c r="C6167">
        <v>54.232278317400002</v>
      </c>
      <c r="D6167" s="11">
        <v>4.8557000000000003E-2</v>
      </c>
      <c r="E6167" s="12">
        <v>238225.59469999999</v>
      </c>
    </row>
    <row r="6168" spans="1:5" x14ac:dyDescent="0.2">
      <c r="A6168" t="s">
        <v>6349</v>
      </c>
      <c r="B6168">
        <v>-112.0898931955</v>
      </c>
      <c r="C6168">
        <v>54.058736158800002</v>
      </c>
      <c r="D6168" s="11">
        <v>4.23662E-2</v>
      </c>
      <c r="E6168" s="12">
        <v>273036.65120000002</v>
      </c>
    </row>
    <row r="6169" spans="1:5" x14ac:dyDescent="0.2">
      <c r="A6169" t="s">
        <v>6350</v>
      </c>
      <c r="B6169">
        <v>-111.9932573989</v>
      </c>
      <c r="C6169">
        <v>53.885183243500002</v>
      </c>
      <c r="D6169" s="11">
        <v>3.7087200000000001E-2</v>
      </c>
      <c r="E6169" s="12">
        <v>311900.46059999999</v>
      </c>
    </row>
    <row r="6170" spans="1:5" x14ac:dyDescent="0.2">
      <c r="A6170" t="s">
        <v>6351</v>
      </c>
      <c r="B6170">
        <v>-111.8975101499</v>
      </c>
      <c r="C6170">
        <v>53.711622055600003</v>
      </c>
      <c r="D6170" s="11">
        <v>3.8094999999999997E-2</v>
      </c>
      <c r="E6170" s="12">
        <v>303649.67420000001</v>
      </c>
    </row>
    <row r="6171" spans="1:5" x14ac:dyDescent="0.2">
      <c r="A6171" t="s">
        <v>6352</v>
      </c>
      <c r="B6171">
        <v>-111.8026396778</v>
      </c>
      <c r="C6171">
        <v>53.538055052600001</v>
      </c>
      <c r="D6171" s="11">
        <v>3.4051499999999998E-2</v>
      </c>
      <c r="E6171" s="12">
        <v>339706.81689999998</v>
      </c>
    </row>
    <row r="6172" spans="1:5" x14ac:dyDescent="0.2">
      <c r="A6172" t="s">
        <v>6353</v>
      </c>
      <c r="B6172">
        <v>-111.70863441029999</v>
      </c>
      <c r="C6172">
        <v>53.364484665699997</v>
      </c>
      <c r="D6172" s="11">
        <v>3.4197699999999998E-2</v>
      </c>
      <c r="E6172" s="12">
        <v>338253.93070000003</v>
      </c>
    </row>
    <row r="6173" spans="1:5" x14ac:dyDescent="0.2">
      <c r="A6173" t="s">
        <v>6354</v>
      </c>
      <c r="B6173">
        <v>-111.6154829707</v>
      </c>
      <c r="C6173">
        <v>53.190913300399998</v>
      </c>
      <c r="D6173" s="11">
        <v>3.2733600000000002E-2</v>
      </c>
      <c r="E6173" s="12">
        <v>353383.42249999999</v>
      </c>
    </row>
    <row r="6174" spans="1:5" x14ac:dyDescent="0.2">
      <c r="A6174" t="s">
        <v>6355</v>
      </c>
      <c r="B6174">
        <v>-111.523174173</v>
      </c>
      <c r="C6174">
        <v>53.0173433366</v>
      </c>
      <c r="D6174" s="11">
        <v>3.25405E-2</v>
      </c>
      <c r="E6174" s="12">
        <v>355480.67930000002</v>
      </c>
    </row>
    <row r="6175" spans="1:5" x14ac:dyDescent="0.2">
      <c r="A6175" t="s">
        <v>6356</v>
      </c>
      <c r="B6175">
        <v>-111.4316970185</v>
      </c>
      <c r="C6175">
        <v>52.843777129400003</v>
      </c>
      <c r="D6175" s="11">
        <v>3.6013700000000003E-2</v>
      </c>
      <c r="E6175" s="12">
        <v>321198.04889999999</v>
      </c>
    </row>
    <row r="6176" spans="1:5" x14ac:dyDescent="0.2">
      <c r="A6176" t="s">
        <v>6357</v>
      </c>
      <c r="B6176">
        <v>-111.3410406922</v>
      </c>
      <c r="C6176">
        <v>52.6702170091</v>
      </c>
      <c r="D6176" s="11">
        <v>3.6981600000000003E-2</v>
      </c>
      <c r="E6176" s="12">
        <v>312791.38309999998</v>
      </c>
    </row>
    <row r="6177" spans="1:5" x14ac:dyDescent="0.2">
      <c r="A6177" t="s">
        <v>6358</v>
      </c>
      <c r="B6177">
        <v>-111.25119455879999</v>
      </c>
      <c r="C6177">
        <v>52.496665281799999</v>
      </c>
      <c r="D6177" s="11">
        <v>3.2710299999999998E-2</v>
      </c>
      <c r="E6177" s="12">
        <v>353635.587</v>
      </c>
    </row>
    <row r="6178" spans="1:5" x14ac:dyDescent="0.2">
      <c r="A6178" t="s">
        <v>6359</v>
      </c>
      <c r="B6178">
        <v>-111.1621481594</v>
      </c>
      <c r="C6178">
        <v>52.323124229800001</v>
      </c>
      <c r="D6178" s="11">
        <v>3.1944599999999997E-2</v>
      </c>
      <c r="E6178" s="12">
        <v>362112.24290000001</v>
      </c>
    </row>
    <row r="6179" spans="1:5" x14ac:dyDescent="0.2">
      <c r="A6179" t="s">
        <v>6360</v>
      </c>
      <c r="B6179">
        <v>-111.0738912079</v>
      </c>
      <c r="C6179">
        <v>52.149596111699999</v>
      </c>
      <c r="D6179" s="11">
        <v>3.04409E-2</v>
      </c>
      <c r="E6179" s="12">
        <v>379999.28570000001</v>
      </c>
    </row>
    <row r="6180" spans="1:5" x14ac:dyDescent="0.2">
      <c r="A6180" t="s">
        <v>6361</v>
      </c>
      <c r="B6180">
        <v>-110.9864135877</v>
      </c>
      <c r="C6180">
        <v>51.976083162999998</v>
      </c>
      <c r="D6180" s="11">
        <v>3.1615600000000001E-2</v>
      </c>
      <c r="E6180" s="12">
        <v>365879.61459999997</v>
      </c>
    </row>
    <row r="6181" spans="1:5" x14ac:dyDescent="0.2">
      <c r="A6181" t="s">
        <v>6362</v>
      </c>
      <c r="B6181">
        <v>-110.8997053482</v>
      </c>
      <c r="C6181">
        <v>51.8025875963</v>
      </c>
      <c r="D6181" s="11">
        <v>3.3021399999999999E-2</v>
      </c>
      <c r="E6181" s="12">
        <v>350303.31229999999</v>
      </c>
    </row>
    <row r="6182" spans="1:5" x14ac:dyDescent="0.2">
      <c r="A6182" t="s">
        <v>6363</v>
      </c>
      <c r="B6182">
        <v>-110.8137567016</v>
      </c>
      <c r="C6182">
        <v>51.629111601799998</v>
      </c>
      <c r="D6182" s="11">
        <v>3.3305700000000001E-2</v>
      </c>
      <c r="E6182" s="12">
        <v>347313.36090000003</v>
      </c>
    </row>
    <row r="6183" spans="1:5" x14ac:dyDescent="0.2">
      <c r="A6183" t="s">
        <v>6364</v>
      </c>
      <c r="B6183">
        <v>-110.7285580198</v>
      </c>
      <c r="C6183">
        <v>51.455657347299997</v>
      </c>
      <c r="D6183" s="11">
        <v>3.3450500000000001E-2</v>
      </c>
      <c r="E6183" s="12">
        <v>345809.99229999998</v>
      </c>
    </row>
    <row r="6184" spans="1:5" x14ac:dyDescent="0.2">
      <c r="A6184" t="s">
        <v>6365</v>
      </c>
      <c r="B6184">
        <v>-110.64409983119999</v>
      </c>
      <c r="C6184">
        <v>51.282226979000001</v>
      </c>
      <c r="D6184" s="11">
        <v>3.3780499999999998E-2</v>
      </c>
      <c r="E6184" s="12">
        <v>342431.87</v>
      </c>
    </row>
    <row r="6185" spans="1:5" x14ac:dyDescent="0.2">
      <c r="A6185" t="s">
        <v>6366</v>
      </c>
      <c r="B6185">
        <v>-110.5603728177</v>
      </c>
      <c r="C6185">
        <v>51.108822621199998</v>
      </c>
      <c r="D6185" s="11">
        <v>3.2658100000000002E-2</v>
      </c>
      <c r="E6185" s="12">
        <v>354200.9472</v>
      </c>
    </row>
    <row r="6186" spans="1:5" x14ac:dyDescent="0.2">
      <c r="A6186" t="s">
        <v>6367</v>
      </c>
      <c r="B6186">
        <v>-110.47736781170001</v>
      </c>
      <c r="C6186">
        <v>50.935446377200002</v>
      </c>
      <c r="D6186" s="11">
        <v>3.7552599999999998E-2</v>
      </c>
      <c r="E6186" s="12">
        <v>308035.00900000002</v>
      </c>
    </row>
    <row r="6187" spans="1:5" x14ac:dyDescent="0.2">
      <c r="A6187" t="s">
        <v>6368</v>
      </c>
      <c r="B6187">
        <v>-110.39507579329999</v>
      </c>
      <c r="C6187">
        <v>50.762100329299997</v>
      </c>
      <c r="D6187" s="11">
        <v>3.7846100000000001E-2</v>
      </c>
      <c r="E6187" s="12">
        <v>305646.71860000002</v>
      </c>
    </row>
    <row r="6188" spans="1:5" x14ac:dyDescent="0.2">
      <c r="A6188" t="s">
        <v>6369</v>
      </c>
      <c r="B6188">
        <v>-110.3134878871</v>
      </c>
      <c r="C6188">
        <v>50.588786538999997</v>
      </c>
      <c r="D6188" s="11">
        <v>3.4785000000000003E-2</v>
      </c>
      <c r="E6188" s="12">
        <v>332543.16149999999</v>
      </c>
    </row>
    <row r="6189" spans="1:5" x14ac:dyDescent="0.2">
      <c r="A6189" t="s">
        <v>6370</v>
      </c>
      <c r="B6189">
        <v>-110.2325953599</v>
      </c>
      <c r="C6189">
        <v>50.415507047399998</v>
      </c>
      <c r="D6189" s="11">
        <v>3.2186899999999997E-2</v>
      </c>
      <c r="E6189" s="12">
        <v>359385.55080000003</v>
      </c>
    </row>
    <row r="6190" spans="1:5" x14ac:dyDescent="0.2">
      <c r="A6190" t="s">
        <v>6371</v>
      </c>
      <c r="B6190">
        <v>-110.15238961759999</v>
      </c>
      <c r="C6190">
        <v>50.242263875500001</v>
      </c>
      <c r="D6190" s="11">
        <v>3.4030400000000002E-2</v>
      </c>
      <c r="E6190" s="12">
        <v>339916.96539999999</v>
      </c>
    </row>
    <row r="6191" spans="1:5" x14ac:dyDescent="0.2">
      <c r="A6191" t="s">
        <v>6372</v>
      </c>
      <c r="B6191">
        <v>-110.07286220269999</v>
      </c>
      <c r="C6191">
        <v>50.069059024600001</v>
      </c>
      <c r="D6191" s="11">
        <v>3.5725899999999998E-2</v>
      </c>
      <c r="E6191" s="12">
        <v>323785.68589999998</v>
      </c>
    </row>
    <row r="6192" spans="1:5" x14ac:dyDescent="0.2">
      <c r="A6192" t="s">
        <v>6373</v>
      </c>
      <c r="B6192">
        <v>-109.99400479179999</v>
      </c>
      <c r="C6192">
        <v>49.895894476199999</v>
      </c>
      <c r="D6192" s="11">
        <v>3.2500899999999999E-2</v>
      </c>
      <c r="E6192" s="12">
        <v>355914.12209999998</v>
      </c>
    </row>
    <row r="6193" spans="1:5" x14ac:dyDescent="0.2">
      <c r="A6193" t="s">
        <v>6374</v>
      </c>
      <c r="B6193">
        <v>-109.9158091927</v>
      </c>
      <c r="C6193">
        <v>49.722772192500003</v>
      </c>
      <c r="D6193" s="11">
        <v>2.7979799999999999E-2</v>
      </c>
      <c r="E6193" s="12">
        <v>413423.6777</v>
      </c>
    </row>
    <row r="6194" spans="1:5" x14ac:dyDescent="0.2">
      <c r="A6194" t="s">
        <v>6375</v>
      </c>
      <c r="B6194">
        <v>-109.8382673422</v>
      </c>
      <c r="C6194">
        <v>49.549694116700003</v>
      </c>
      <c r="D6194" s="11">
        <v>3.15502E-2</v>
      </c>
      <c r="E6194" s="12">
        <v>366639.0992</v>
      </c>
    </row>
    <row r="6195" spans="1:5" x14ac:dyDescent="0.2">
      <c r="A6195" t="s">
        <v>6376</v>
      </c>
      <c r="B6195">
        <v>-109.7613713037</v>
      </c>
      <c r="C6195">
        <v>49.376662173</v>
      </c>
      <c r="D6195" s="11">
        <v>3.7561700000000003E-2</v>
      </c>
      <c r="E6195" s="12">
        <v>307960.22230000002</v>
      </c>
    </row>
    <row r="6196" spans="1:5" x14ac:dyDescent="0.2">
      <c r="A6196" t="s">
        <v>6377</v>
      </c>
      <c r="B6196">
        <v>-109.68511326469999</v>
      </c>
      <c r="C6196">
        <v>49.203678267199997</v>
      </c>
      <c r="D6196" s="11">
        <v>3.4098299999999998E-2</v>
      </c>
      <c r="E6196" s="12">
        <v>339240.533</v>
      </c>
    </row>
    <row r="6197" spans="1:5" x14ac:dyDescent="0.2">
      <c r="A6197" t="s">
        <v>6378</v>
      </c>
      <c r="B6197">
        <v>-109.6094855342</v>
      </c>
      <c r="C6197">
        <v>49.030744286500003</v>
      </c>
      <c r="D6197" s="11">
        <v>3.0411400000000002E-2</v>
      </c>
      <c r="E6197" s="12">
        <v>380367.49300000002</v>
      </c>
    </row>
    <row r="6198" spans="1:5" x14ac:dyDescent="0.2">
      <c r="A6198" t="s">
        <v>6379</v>
      </c>
      <c r="B6198">
        <v>-128.65304595680001</v>
      </c>
      <c r="C6198">
        <v>70.565283992100007</v>
      </c>
      <c r="D6198" s="11">
        <v>2.8328300000000001E-2</v>
      </c>
      <c r="E6198" s="12">
        <v>408337.81189999997</v>
      </c>
    </row>
    <row r="6199" spans="1:5" x14ac:dyDescent="0.2">
      <c r="A6199" t="s">
        <v>6380</v>
      </c>
      <c r="B6199">
        <v>-128.35366642720001</v>
      </c>
      <c r="C6199">
        <v>70.411204161800001</v>
      </c>
      <c r="D6199" s="11">
        <v>3.09853E-2</v>
      </c>
      <c r="E6199" s="12">
        <v>373323.05989999999</v>
      </c>
    </row>
    <row r="6200" spans="1:5" x14ac:dyDescent="0.2">
      <c r="A6200" t="s">
        <v>6381</v>
      </c>
      <c r="B6200">
        <v>-128.05858602320001</v>
      </c>
      <c r="C6200">
        <v>70.256604461199998</v>
      </c>
      <c r="D6200" s="11">
        <v>3.0767099999999999E-2</v>
      </c>
      <c r="E6200" s="12">
        <v>375970.90539999999</v>
      </c>
    </row>
    <row r="6201" spans="1:5" x14ac:dyDescent="0.2">
      <c r="A6201" t="s">
        <v>6382</v>
      </c>
      <c r="B6201">
        <v>-127.76772523290001</v>
      </c>
      <c r="C6201">
        <v>70.101495849299994</v>
      </c>
      <c r="D6201" s="11">
        <v>3.0815800000000001E-2</v>
      </c>
      <c r="E6201" s="12">
        <v>375376.02490000002</v>
      </c>
    </row>
    <row r="6202" spans="1:5" x14ac:dyDescent="0.2">
      <c r="A6202" t="s">
        <v>6383</v>
      </c>
      <c r="B6202">
        <v>-127.481006096</v>
      </c>
      <c r="C6202">
        <v>69.945889056799999</v>
      </c>
      <c r="D6202" s="11">
        <v>3.0311999999999999E-2</v>
      </c>
      <c r="E6202" s="12">
        <v>381615.65980000002</v>
      </c>
    </row>
    <row r="6203" spans="1:5" x14ac:dyDescent="0.2">
      <c r="A6203" t="s">
        <v>6384</v>
      </c>
      <c r="B6203">
        <v>-127.19835218350001</v>
      </c>
      <c r="C6203">
        <v>69.789794592099994</v>
      </c>
      <c r="D6203" s="11">
        <v>2.9830599999999999E-2</v>
      </c>
      <c r="E6203" s="12">
        <v>387774.13459999999</v>
      </c>
    </row>
    <row r="6204" spans="1:5" x14ac:dyDescent="0.2">
      <c r="A6204" t="s">
        <v>6385</v>
      </c>
      <c r="B6204">
        <v>-126.91968857560001</v>
      </c>
      <c r="C6204">
        <v>69.633222747100007</v>
      </c>
      <c r="D6204" s="11">
        <v>3.2052999999999998E-2</v>
      </c>
      <c r="E6204" s="12">
        <v>360887.24949999998</v>
      </c>
    </row>
    <row r="6205" spans="1:5" x14ac:dyDescent="0.2">
      <c r="A6205" t="s">
        <v>6386</v>
      </c>
      <c r="B6205">
        <v>-126.64494184030001</v>
      </c>
      <c r="C6205">
        <v>69.476183602600003</v>
      </c>
      <c r="D6205" s="11">
        <v>2.97948E-2</v>
      </c>
      <c r="E6205" s="12">
        <v>388239.9277</v>
      </c>
    </row>
    <row r="6206" spans="1:5" x14ac:dyDescent="0.2">
      <c r="A6206" t="s">
        <v>6387</v>
      </c>
      <c r="B6206">
        <v>-126.3740400105</v>
      </c>
      <c r="C6206">
        <v>69.318687033800003</v>
      </c>
      <c r="D6206" s="11">
        <v>3.1129500000000001E-2</v>
      </c>
      <c r="E6206" s="12">
        <v>371593.4338</v>
      </c>
    </row>
    <row r="6207" spans="1:5" x14ac:dyDescent="0.2">
      <c r="A6207" t="s">
        <v>6388</v>
      </c>
      <c r="B6207">
        <v>-126.10691256130001</v>
      </c>
      <c r="C6207">
        <v>69.160742715400005</v>
      </c>
      <c r="D6207" s="11">
        <v>3.69588E-2</v>
      </c>
      <c r="E6207" s="12">
        <v>312983.9621</v>
      </c>
    </row>
    <row r="6208" spans="1:5" x14ac:dyDescent="0.2">
      <c r="A6208" t="s">
        <v>6389</v>
      </c>
      <c r="B6208">
        <v>-125.8434903866</v>
      </c>
      <c r="C6208">
        <v>69.002360127000003</v>
      </c>
      <c r="D6208" s="11">
        <v>3.7620000000000001E-2</v>
      </c>
      <c r="E6208" s="12">
        <v>307483.16649999999</v>
      </c>
    </row>
    <row r="6209" spans="1:5" x14ac:dyDescent="0.2">
      <c r="A6209" t="s">
        <v>6390</v>
      </c>
      <c r="B6209">
        <v>-125.5837057756</v>
      </c>
      <c r="C6209">
        <v>68.8435485583</v>
      </c>
      <c r="D6209" s="11">
        <v>3.9266299999999997E-2</v>
      </c>
      <c r="E6209" s="12">
        <v>294591.34139999998</v>
      </c>
    </row>
    <row r="6210" spans="1:5" x14ac:dyDescent="0.2">
      <c r="A6210" t="s">
        <v>6391</v>
      </c>
      <c r="B6210">
        <v>-125.3274923891</v>
      </c>
      <c r="C6210">
        <v>68.684317113099993</v>
      </c>
      <c r="D6210" s="11">
        <v>4.6482099999999998E-2</v>
      </c>
      <c r="E6210" s="12">
        <v>248859.82949999999</v>
      </c>
    </row>
    <row r="6211" spans="1:5" x14ac:dyDescent="0.2">
      <c r="A6211" t="s">
        <v>6392</v>
      </c>
      <c r="B6211">
        <v>-125.0747852355</v>
      </c>
      <c r="C6211">
        <v>68.524674715299994</v>
      </c>
      <c r="D6211" s="11">
        <v>3.9307500000000002E-2</v>
      </c>
      <c r="E6211" s="12">
        <v>294282.50420000002</v>
      </c>
    </row>
    <row r="6212" spans="1:5" x14ac:dyDescent="0.2">
      <c r="A6212" t="s">
        <v>6393</v>
      </c>
      <c r="B6212">
        <v>-124.8255206473</v>
      </c>
      <c r="C6212">
        <v>68.364630112499995</v>
      </c>
      <c r="D6212" s="11">
        <v>3.9399000000000003E-2</v>
      </c>
      <c r="E6212" s="12">
        <v>293599.13890000002</v>
      </c>
    </row>
    <row r="6213" spans="1:5" x14ac:dyDescent="0.2">
      <c r="A6213" t="s">
        <v>6394</v>
      </c>
      <c r="B6213">
        <v>-124.57963625639999</v>
      </c>
      <c r="C6213">
        <v>68.204191881200003</v>
      </c>
      <c r="D6213" s="11">
        <v>4.2307400000000002E-2</v>
      </c>
      <c r="E6213" s="12">
        <v>273416.14600000001</v>
      </c>
    </row>
    <row r="6214" spans="1:5" x14ac:dyDescent="0.2">
      <c r="A6214" t="s">
        <v>6395</v>
      </c>
      <c r="B6214">
        <v>-124.337070971</v>
      </c>
      <c r="C6214">
        <v>68.043368430699999</v>
      </c>
      <c r="D6214" s="11">
        <v>3.7027999999999998E-2</v>
      </c>
      <c r="E6214" s="12">
        <v>312399.67389999999</v>
      </c>
    </row>
    <row r="6215" spans="1:5" x14ac:dyDescent="0.2">
      <c r="A6215" t="s">
        <v>6396</v>
      </c>
      <c r="B6215">
        <v>-124.0977649508</v>
      </c>
      <c r="C6215">
        <v>67.882168007700002</v>
      </c>
      <c r="D6215" s="11">
        <v>4.8461900000000002E-2</v>
      </c>
      <c r="E6215" s="12">
        <v>238693.12770000001</v>
      </c>
    </row>
    <row r="6216" spans="1:5" x14ac:dyDescent="0.2">
      <c r="A6216" t="s">
        <v>6397</v>
      </c>
      <c r="B6216">
        <v>-123.8616595841</v>
      </c>
      <c r="C6216">
        <v>67.720598700599993</v>
      </c>
      <c r="D6216" s="11">
        <v>5.9318900000000001E-2</v>
      </c>
      <c r="E6216" s="12">
        <v>195005.81969999999</v>
      </c>
    </row>
    <row r="6217" spans="1:5" x14ac:dyDescent="0.2">
      <c r="A6217" t="s">
        <v>6398</v>
      </c>
      <c r="B6217">
        <v>-123.6286974634</v>
      </c>
      <c r="C6217">
        <v>67.558668443100004</v>
      </c>
      <c r="D6217" s="11">
        <v>5.1486700000000003E-2</v>
      </c>
      <c r="E6217" s="12">
        <v>224670.2702</v>
      </c>
    </row>
    <row r="6218" spans="1:5" x14ac:dyDescent="0.2">
      <c r="A6218" t="s">
        <v>6399</v>
      </c>
      <c r="B6218">
        <v>-123.39882236219999</v>
      </c>
      <c r="C6218">
        <v>67.396385018399997</v>
      </c>
      <c r="D6218" s="11">
        <v>5.3244699999999999E-2</v>
      </c>
      <c r="E6218" s="12">
        <v>217252.139</v>
      </c>
    </row>
    <row r="6219" spans="1:5" x14ac:dyDescent="0.2">
      <c r="A6219" t="s">
        <v>6400</v>
      </c>
      <c r="B6219">
        <v>-123.17197921179999</v>
      </c>
      <c r="C6219">
        <v>67.233756063100003</v>
      </c>
      <c r="D6219" s="11">
        <v>4.6044000000000002E-2</v>
      </c>
      <c r="E6219" s="12">
        <v>251227.59359999999</v>
      </c>
    </row>
    <row r="6220" spans="1:5" x14ac:dyDescent="0.2">
      <c r="A6220" t="s">
        <v>6401</v>
      </c>
      <c r="B6220">
        <v>-122.9481140778</v>
      </c>
      <c r="C6220">
        <v>67.070789070800004</v>
      </c>
      <c r="D6220" s="11">
        <v>4.0211799999999999E-2</v>
      </c>
      <c r="E6220" s="12">
        <v>287664.9584</v>
      </c>
    </row>
    <row r="6221" spans="1:5" x14ac:dyDescent="0.2">
      <c r="A6221" t="s">
        <v>6402</v>
      </c>
      <c r="B6221">
        <v>-122.72717413780001</v>
      </c>
      <c r="C6221">
        <v>66.907491395899996</v>
      </c>
      <c r="D6221" s="11">
        <v>4.04406E-2</v>
      </c>
      <c r="E6221" s="12">
        <v>286037.3664</v>
      </c>
    </row>
    <row r="6222" spans="1:5" x14ac:dyDescent="0.2">
      <c r="A6222" t="s">
        <v>6403</v>
      </c>
      <c r="B6222">
        <v>-122.509107658</v>
      </c>
      <c r="C6222">
        <v>66.743870256899996</v>
      </c>
      <c r="D6222" s="11">
        <v>3.4363299999999999E-2</v>
      </c>
      <c r="E6222" s="12">
        <v>336624.18810000003</v>
      </c>
    </row>
    <row r="6223" spans="1:5" x14ac:dyDescent="0.2">
      <c r="A6223" t="s">
        <v>6404</v>
      </c>
      <c r="B6223">
        <v>-122.29386397170001</v>
      </c>
      <c r="C6223">
        <v>66.579932740000004</v>
      </c>
      <c r="D6223" s="11">
        <v>4.3508600000000001E-2</v>
      </c>
      <c r="E6223" s="12">
        <v>265867.74469999998</v>
      </c>
    </row>
    <row r="6224" spans="1:5" x14ac:dyDescent="0.2">
      <c r="A6224" t="s">
        <v>6405</v>
      </c>
      <c r="B6224">
        <v>-122.0813934565</v>
      </c>
      <c r="C6224">
        <v>66.415685802300004</v>
      </c>
      <c r="D6224" s="11">
        <v>3.7125699999999998E-2</v>
      </c>
      <c r="E6224" s="12">
        <v>311576.9045</v>
      </c>
    </row>
    <row r="6225" spans="1:5" x14ac:dyDescent="0.2">
      <c r="A6225" t="s">
        <v>6406</v>
      </c>
      <c r="B6225">
        <v>-121.8716475129</v>
      </c>
      <c r="C6225">
        <v>66.251136275299999</v>
      </c>
      <c r="D6225" s="11">
        <v>4.3032399999999998E-2</v>
      </c>
      <c r="E6225" s="12">
        <v>268809.66190000001</v>
      </c>
    </row>
    <row r="6226" spans="1:5" x14ac:dyDescent="0.2">
      <c r="A6226" t="s">
        <v>6407</v>
      </c>
      <c r="B6226">
        <v>-121.6645785429</v>
      </c>
      <c r="C6226">
        <v>66.086290867800003</v>
      </c>
      <c r="D6226" s="11">
        <v>6.2938400000000005E-2</v>
      </c>
      <c r="E6226" s="12">
        <v>183791.28080000001</v>
      </c>
    </row>
    <row r="6227" spans="1:5" x14ac:dyDescent="0.2">
      <c r="A6227" t="s">
        <v>6408</v>
      </c>
      <c r="B6227">
        <v>-121.4601399287</v>
      </c>
      <c r="C6227">
        <v>65.921156169100001</v>
      </c>
      <c r="D6227" s="11">
        <v>4.5717399999999998E-2</v>
      </c>
      <c r="E6227" s="12">
        <v>253022.39350000001</v>
      </c>
    </row>
    <row r="6228" spans="1:5" x14ac:dyDescent="0.2">
      <c r="A6228" t="s">
        <v>6409</v>
      </c>
      <c r="B6228">
        <v>-121.2582860118</v>
      </c>
      <c r="C6228">
        <v>65.7557386517</v>
      </c>
      <c r="D6228" s="11">
        <v>3.7410600000000002E-2</v>
      </c>
      <c r="E6228" s="12">
        <v>309204.12089999998</v>
      </c>
    </row>
    <row r="6229" spans="1:5" x14ac:dyDescent="0.2">
      <c r="A6229" t="s">
        <v>6410</v>
      </c>
      <c r="B6229">
        <v>-121.0589720726</v>
      </c>
      <c r="C6229">
        <v>65.590044674699996</v>
      </c>
      <c r="D6229" s="11">
        <v>5.0131799999999997E-2</v>
      </c>
      <c r="E6229" s="12">
        <v>230742.274</v>
      </c>
    </row>
    <row r="6230" spans="1:5" x14ac:dyDescent="0.2">
      <c r="A6230" t="s">
        <v>6411</v>
      </c>
      <c r="B6230">
        <v>-120.86215431070001</v>
      </c>
      <c r="C6230">
        <v>65.424080486299999</v>
      </c>
      <c r="D6230" s="11">
        <v>5.8042499999999997E-2</v>
      </c>
      <c r="E6230" s="12">
        <v>199294.20699999999</v>
      </c>
    </row>
    <row r="6231" spans="1:5" x14ac:dyDescent="0.2">
      <c r="A6231" t="s">
        <v>6412</v>
      </c>
      <c r="B6231">
        <v>-120.6677898242</v>
      </c>
      <c r="C6231">
        <v>65.257852226500006</v>
      </c>
      <c r="D6231" s="11">
        <v>8.2315100000000002E-2</v>
      </c>
      <c r="E6231" s="12">
        <v>140527.39929999999</v>
      </c>
    </row>
    <row r="6232" spans="1:5" x14ac:dyDescent="0.2">
      <c r="A6232" t="s">
        <v>6413</v>
      </c>
      <c r="B6232">
        <v>-120.47583659110001</v>
      </c>
      <c r="C6232">
        <v>65.091365929899993</v>
      </c>
      <c r="D6232" s="11">
        <v>7.1186299999999994E-2</v>
      </c>
      <c r="E6232" s="12">
        <v>162496.57</v>
      </c>
    </row>
    <row r="6233" spans="1:5" x14ac:dyDescent="0.2">
      <c r="A6233" t="s">
        <v>6414</v>
      </c>
      <c r="B6233">
        <v>-120.2862534498</v>
      </c>
      <c r="C6233">
        <v>64.924627528200006</v>
      </c>
      <c r="D6233" s="11">
        <v>5.9146799999999999E-2</v>
      </c>
      <c r="E6233" s="12">
        <v>195573.09359999999</v>
      </c>
    </row>
    <row r="6234" spans="1:5" x14ac:dyDescent="0.2">
      <c r="A6234" t="s">
        <v>6415</v>
      </c>
      <c r="B6234">
        <v>-120.09900008050001</v>
      </c>
      <c r="C6234">
        <v>64.757642852700002</v>
      </c>
      <c r="D6234" s="11">
        <v>6.81755E-2</v>
      </c>
      <c r="E6234" s="12">
        <v>169672.91459999999</v>
      </c>
    </row>
    <row r="6235" spans="1:5" x14ac:dyDescent="0.2">
      <c r="A6235" t="s">
        <v>6416</v>
      </c>
      <c r="B6235">
        <v>-119.91403698649999</v>
      </c>
      <c r="C6235">
        <v>64.5904176369</v>
      </c>
      <c r="D6235" s="11">
        <v>6.88579E-2</v>
      </c>
      <c r="E6235" s="12">
        <v>167991.22510000001</v>
      </c>
    </row>
    <row r="6236" spans="1:5" x14ac:dyDescent="0.2">
      <c r="A6236" t="s">
        <v>6417</v>
      </c>
      <c r="B6236">
        <v>-119.73132547660001</v>
      </c>
      <c r="C6236">
        <v>64.422957518600001</v>
      </c>
      <c r="D6236" s="11">
        <v>5.9464299999999998E-2</v>
      </c>
      <c r="E6236" s="12">
        <v>194528.98560000001</v>
      </c>
    </row>
    <row r="6237" spans="1:5" x14ac:dyDescent="0.2">
      <c r="A6237" t="s">
        <v>6418</v>
      </c>
      <c r="B6237">
        <v>-119.55082764709999</v>
      </c>
      <c r="C6237">
        <v>64.255268042400004</v>
      </c>
      <c r="D6237" s="11">
        <v>6.5199199999999999E-2</v>
      </c>
      <c r="E6237" s="12">
        <v>177418.2378</v>
      </c>
    </row>
    <row r="6238" spans="1:5" x14ac:dyDescent="0.2">
      <c r="A6238" t="s">
        <v>6419</v>
      </c>
      <c r="B6238">
        <v>-119.3725063649</v>
      </c>
      <c r="C6238">
        <v>64.087354661999996</v>
      </c>
      <c r="D6238" s="11">
        <v>6.5571000000000004E-2</v>
      </c>
      <c r="E6238" s="12">
        <v>176412.22949999999</v>
      </c>
    </row>
    <row r="6239" spans="1:5" x14ac:dyDescent="0.2">
      <c r="A6239" t="s">
        <v>6420</v>
      </c>
      <c r="B6239">
        <v>-119.19632524959999</v>
      </c>
      <c r="C6239">
        <v>63.919222742099997</v>
      </c>
      <c r="D6239" s="11">
        <v>6.1712599999999999E-2</v>
      </c>
      <c r="E6239" s="12">
        <v>187441.80480000001</v>
      </c>
    </row>
    <row r="6240" spans="1:5" x14ac:dyDescent="0.2">
      <c r="A6240" t="s">
        <v>6421</v>
      </c>
      <c r="B6240">
        <v>-119.022248658</v>
      </c>
      <c r="C6240">
        <v>63.750877560799999</v>
      </c>
      <c r="D6240" s="11">
        <v>4.2041200000000001E-2</v>
      </c>
      <c r="E6240" s="12">
        <v>275147.09169999999</v>
      </c>
    </row>
    <row r="6241" spans="1:5" x14ac:dyDescent="0.2">
      <c r="A6241" t="s">
        <v>6422</v>
      </c>
      <c r="B6241">
        <v>-118.85024166700001</v>
      </c>
      <c r="C6241">
        <v>63.582324311599997</v>
      </c>
      <c r="D6241" s="11">
        <v>0.1021191</v>
      </c>
      <c r="E6241" s="12">
        <v>113274.9359</v>
      </c>
    </row>
    <row r="6242" spans="1:5" x14ac:dyDescent="0.2">
      <c r="A6242" t="s">
        <v>6423</v>
      </c>
      <c r="B6242">
        <v>-118.6802700578</v>
      </c>
      <c r="C6242">
        <v>63.413568105099998</v>
      </c>
      <c r="D6242" s="11">
        <v>6.4860799999999996E-2</v>
      </c>
      <c r="E6242" s="12">
        <v>178343.89850000001</v>
      </c>
    </row>
    <row r="6243" spans="1:5" x14ac:dyDescent="0.2">
      <c r="A6243" t="s">
        <v>6424</v>
      </c>
      <c r="B6243">
        <v>-118.5123003005</v>
      </c>
      <c r="C6243">
        <v>63.244613971600003</v>
      </c>
      <c r="D6243" s="11">
        <v>5.5028899999999999E-2</v>
      </c>
      <c r="E6243" s="12">
        <v>210208.09950000001</v>
      </c>
    </row>
    <row r="6244" spans="1:5" x14ac:dyDescent="0.2">
      <c r="A6244" t="s">
        <v>6425</v>
      </c>
      <c r="B6244">
        <v>-118.34629953850001</v>
      </c>
      <c r="C6244">
        <v>63.075466862100001</v>
      </c>
      <c r="D6244" s="11">
        <v>4.7156900000000002E-2</v>
      </c>
      <c r="E6244" s="12">
        <v>245298.45559999999</v>
      </c>
    </row>
    <row r="6245" spans="1:5" x14ac:dyDescent="0.2">
      <c r="A6245" t="s">
        <v>6426</v>
      </c>
      <c r="B6245">
        <v>-118.18223557410001</v>
      </c>
      <c r="C6245">
        <v>62.906131650900001</v>
      </c>
      <c r="D6245" s="11">
        <v>5.1164000000000001E-2</v>
      </c>
      <c r="E6245" s="12">
        <v>226087.1488</v>
      </c>
    </row>
    <row r="6246" spans="1:5" x14ac:dyDescent="0.2">
      <c r="A6246" t="s">
        <v>6427</v>
      </c>
      <c r="B6246">
        <v>-118.0200768529</v>
      </c>
      <c r="C6246">
        <v>62.736613137100001</v>
      </c>
      <c r="D6246" s="11">
        <v>4.2532800000000003E-2</v>
      </c>
      <c r="E6246" s="12">
        <v>271967.10920000001</v>
      </c>
    </row>
    <row r="6247" spans="1:5" x14ac:dyDescent="0.2">
      <c r="A6247" t="s">
        <v>6428</v>
      </c>
      <c r="B6247">
        <v>-117.85979245039999</v>
      </c>
      <c r="C6247">
        <v>62.566916046099998</v>
      </c>
      <c r="D6247" s="11">
        <v>4.1662100000000001E-2</v>
      </c>
      <c r="E6247" s="12">
        <v>277650.81109999999</v>
      </c>
    </row>
    <row r="6248" spans="1:5" x14ac:dyDescent="0.2">
      <c r="A6248" t="s">
        <v>6429</v>
      </c>
      <c r="B6248">
        <v>-117.7013520576</v>
      </c>
      <c r="C6248">
        <v>62.397045031700003</v>
      </c>
      <c r="D6248" s="11">
        <v>5.0891400000000003E-2</v>
      </c>
      <c r="E6248" s="12">
        <v>227298.43040000001</v>
      </c>
    </row>
    <row r="6249" spans="1:5" x14ac:dyDescent="0.2">
      <c r="A6249" t="s">
        <v>6430</v>
      </c>
      <c r="B6249">
        <v>-117.54472596719999</v>
      </c>
      <c r="C6249">
        <v>62.2270046776</v>
      </c>
      <c r="D6249" s="11">
        <v>5.5644399999999997E-2</v>
      </c>
      <c r="E6249" s="12">
        <v>207883.05910000001</v>
      </c>
    </row>
    <row r="6250" spans="1:5" x14ac:dyDescent="0.2">
      <c r="A6250" t="s">
        <v>6431</v>
      </c>
      <c r="B6250">
        <v>-117.38988506059999</v>
      </c>
      <c r="C6250">
        <v>62.0567994986</v>
      </c>
      <c r="D6250" s="11">
        <v>6.0131799999999999E-2</v>
      </c>
      <c r="E6250" s="12">
        <v>192369.56419999999</v>
      </c>
    </row>
    <row r="6251" spans="1:5" x14ac:dyDescent="0.2">
      <c r="A6251" t="s">
        <v>6432</v>
      </c>
      <c r="B6251">
        <v>-117.23680079419999</v>
      </c>
      <c r="C6251">
        <v>61.886433943</v>
      </c>
      <c r="D6251" s="11">
        <v>6.5419699999999997E-2</v>
      </c>
      <c r="E6251" s="12">
        <v>176820.2182</v>
      </c>
    </row>
    <row r="6252" spans="1:5" x14ac:dyDescent="0.2">
      <c r="A6252" t="s">
        <v>6433</v>
      </c>
      <c r="B6252">
        <v>-117.08544518719999</v>
      </c>
      <c r="C6252">
        <v>61.715912393099998</v>
      </c>
      <c r="D6252" s="11">
        <v>6.5122200000000005E-2</v>
      </c>
      <c r="E6252" s="12">
        <v>177628.1263</v>
      </c>
    </row>
    <row r="6253" spans="1:5" x14ac:dyDescent="0.2">
      <c r="A6253" t="s">
        <v>6434</v>
      </c>
      <c r="B6253">
        <v>-116.93579080889999</v>
      </c>
      <c r="C6253">
        <v>61.545239167399998</v>
      </c>
      <c r="D6253" s="11">
        <v>6.5849699999999997E-2</v>
      </c>
      <c r="E6253" s="12">
        <v>175665.5747</v>
      </c>
    </row>
    <row r="6254" spans="1:5" x14ac:dyDescent="0.2">
      <c r="A6254" t="s">
        <v>6435</v>
      </c>
      <c r="B6254">
        <v>-116.7878107663</v>
      </c>
      <c r="C6254">
        <v>61.374418521700001</v>
      </c>
      <c r="D6254" s="11">
        <v>7.4325199999999994E-2</v>
      </c>
      <c r="E6254" s="12">
        <v>155633.9736</v>
      </c>
    </row>
    <row r="6255" spans="1:5" x14ac:dyDescent="0.2">
      <c r="A6255" t="s">
        <v>6436</v>
      </c>
      <c r="B6255">
        <v>-116.6414786923</v>
      </c>
      <c r="C6255">
        <v>61.203454650700003</v>
      </c>
      <c r="D6255" s="11">
        <v>4.5238500000000001E-2</v>
      </c>
      <c r="E6255" s="12">
        <v>255700.70060000001</v>
      </c>
    </row>
    <row r="6256" spans="1:5" x14ac:dyDescent="0.2">
      <c r="A6256" t="s">
        <v>6437</v>
      </c>
      <c r="B6256">
        <v>-116.4967687341</v>
      </c>
      <c r="C6256">
        <v>61.0323516889</v>
      </c>
      <c r="D6256" s="11">
        <v>4.35819E-2</v>
      </c>
      <c r="E6256" s="12">
        <v>265420.48540000001</v>
      </c>
    </row>
    <row r="6257" spans="1:5" x14ac:dyDescent="0.2">
      <c r="A6257" t="s">
        <v>6438</v>
      </c>
      <c r="B6257">
        <v>-116.35365554169999</v>
      </c>
      <c r="C6257">
        <v>60.861113712600002</v>
      </c>
      <c r="D6257" s="11">
        <v>5.2313400000000003E-2</v>
      </c>
      <c r="E6257" s="12">
        <v>221119.82459999999</v>
      </c>
    </row>
    <row r="6258" spans="1:5" x14ac:dyDescent="0.2">
      <c r="A6258" t="s">
        <v>6439</v>
      </c>
      <c r="B6258">
        <v>-116.2121142567</v>
      </c>
      <c r="C6258">
        <v>60.689744740400002</v>
      </c>
      <c r="D6258" s="11">
        <v>5.3011299999999997E-2</v>
      </c>
      <c r="E6258" s="12">
        <v>218208.78940000001</v>
      </c>
    </row>
    <row r="6259" spans="1:5" x14ac:dyDescent="0.2">
      <c r="A6259" t="s">
        <v>6440</v>
      </c>
      <c r="B6259">
        <v>-116.0721205016</v>
      </c>
      <c r="C6259">
        <v>60.518248735</v>
      </c>
      <c r="D6259" s="11">
        <v>4.8002400000000001E-2</v>
      </c>
      <c r="E6259" s="12">
        <v>240978.22399999999</v>
      </c>
    </row>
    <row r="6260" spans="1:5" x14ac:dyDescent="0.2">
      <c r="A6260" t="s">
        <v>6441</v>
      </c>
      <c r="B6260">
        <v>-115.93365036900001</v>
      </c>
      <c r="C6260">
        <v>60.346629604299999</v>
      </c>
      <c r="D6260" s="11">
        <v>4.5767700000000001E-2</v>
      </c>
      <c r="E6260" s="12">
        <v>252744.46479999999</v>
      </c>
    </row>
    <row r="6261" spans="1:5" x14ac:dyDescent="0.2">
      <c r="A6261" t="s">
        <v>6442</v>
      </c>
      <c r="B6261">
        <v>-115.7966804114</v>
      </c>
      <c r="C6261">
        <v>60.174891202300003</v>
      </c>
      <c r="D6261" s="11">
        <v>4.4615799999999997E-2</v>
      </c>
      <c r="E6261" s="12">
        <v>259269.5528</v>
      </c>
    </row>
    <row r="6262" spans="1:5" x14ac:dyDescent="0.2">
      <c r="A6262" t="s">
        <v>6443</v>
      </c>
      <c r="B6262">
        <v>-115.6611876308</v>
      </c>
      <c r="C6262">
        <v>60.0030373305</v>
      </c>
      <c r="D6262" s="11">
        <v>5.6611000000000002E-2</v>
      </c>
      <c r="E6262" s="12">
        <v>204333.4204</v>
      </c>
    </row>
    <row r="6263" spans="1:5" x14ac:dyDescent="0.2">
      <c r="A6263" t="s">
        <v>6444</v>
      </c>
      <c r="B6263">
        <v>-115.52714946899999</v>
      </c>
      <c r="C6263">
        <v>59.8310717389</v>
      </c>
      <c r="D6263" s="11">
        <v>6.7878099999999997E-2</v>
      </c>
      <c r="E6263" s="12">
        <v>170416.14050000001</v>
      </c>
    </row>
    <row r="6264" spans="1:5" x14ac:dyDescent="0.2">
      <c r="A6264" t="s">
        <v>6445</v>
      </c>
      <c r="B6264">
        <v>-115.3945437981</v>
      </c>
      <c r="C6264">
        <v>59.6589981272</v>
      </c>
      <c r="D6264" s="11">
        <v>6.08748E-2</v>
      </c>
      <c r="E6264" s="12">
        <v>190021.52069999999</v>
      </c>
    </row>
    <row r="6265" spans="1:5" x14ac:dyDescent="0.2">
      <c r="A6265" t="s">
        <v>6446</v>
      </c>
      <c r="B6265">
        <v>-115.2633489105</v>
      </c>
      <c r="C6265">
        <v>59.486820145700001</v>
      </c>
      <c r="D6265" s="11">
        <v>6.3516600000000006E-2</v>
      </c>
      <c r="E6265" s="12">
        <v>182118.1574</v>
      </c>
    </row>
    <row r="6266" spans="1:5" x14ac:dyDescent="0.2">
      <c r="A6266" t="s">
        <v>6447</v>
      </c>
      <c r="B6266">
        <v>-115.1335435103</v>
      </c>
      <c r="C6266">
        <v>59.314541396300001</v>
      </c>
      <c r="D6266" s="11">
        <v>4.9692899999999998E-2</v>
      </c>
      <c r="E6266" s="12">
        <v>232780.27359999999</v>
      </c>
    </row>
    <row r="6267" spans="1:5" x14ac:dyDescent="0.2">
      <c r="A6267" t="s">
        <v>6448</v>
      </c>
      <c r="B6267">
        <v>-115.0051067038</v>
      </c>
      <c r="C6267">
        <v>59.142165433599999</v>
      </c>
      <c r="D6267" s="11">
        <v>4.9304099999999997E-2</v>
      </c>
      <c r="E6267" s="12">
        <v>234615.8083</v>
      </c>
    </row>
    <row r="6268" spans="1:5" x14ac:dyDescent="0.2">
      <c r="A6268" t="s">
        <v>6449</v>
      </c>
      <c r="B6268">
        <v>-114.87801799099999</v>
      </c>
      <c r="C6268">
        <v>58.969695765899999</v>
      </c>
      <c r="D6268" s="11">
        <v>7.2191699999999998E-2</v>
      </c>
      <c r="E6268" s="12">
        <v>160233.59289999999</v>
      </c>
    </row>
    <row r="6269" spans="1:5" x14ac:dyDescent="0.2">
      <c r="A6269" t="s">
        <v>6450</v>
      </c>
      <c r="B6269">
        <v>-114.75225725689999</v>
      </c>
      <c r="C6269">
        <v>58.797135856099999</v>
      </c>
      <c r="D6269" s="11">
        <v>7.3516100000000001E-2</v>
      </c>
      <c r="E6269" s="12">
        <v>157346.82320000001</v>
      </c>
    </row>
    <row r="6270" spans="1:5" x14ac:dyDescent="0.2">
      <c r="A6270" t="s">
        <v>6451</v>
      </c>
      <c r="B6270">
        <v>-114.62780476330001</v>
      </c>
      <c r="C6270">
        <v>58.624489122299998</v>
      </c>
      <c r="D6270" s="11">
        <v>0.1001558</v>
      </c>
      <c r="E6270" s="12">
        <v>115495.3097</v>
      </c>
    </row>
    <row r="6271" spans="1:5" x14ac:dyDescent="0.2">
      <c r="A6271" t="s">
        <v>6452</v>
      </c>
      <c r="B6271">
        <v>-114.5046411403</v>
      </c>
      <c r="C6271">
        <v>58.451758939199998</v>
      </c>
      <c r="D6271" s="11">
        <v>6.2016500000000002E-2</v>
      </c>
      <c r="E6271" s="12">
        <v>186523.34359999999</v>
      </c>
    </row>
    <row r="6272" spans="1:5" x14ac:dyDescent="0.2">
      <c r="A6272" t="s">
        <v>6453</v>
      </c>
      <c r="B6272">
        <v>-114.3827473784</v>
      </c>
      <c r="C6272">
        <v>58.278948638800003</v>
      </c>
      <c r="D6272" s="11">
        <v>6.9082199999999996E-2</v>
      </c>
      <c r="E6272" s="12">
        <v>167445.883</v>
      </c>
    </row>
    <row r="6273" spans="1:5" x14ac:dyDescent="0.2">
      <c r="A6273" t="s">
        <v>6454</v>
      </c>
      <c r="B6273">
        <v>-114.26210482099999</v>
      </c>
      <c r="C6273">
        <v>58.106061510899998</v>
      </c>
      <c r="D6273" s="11">
        <v>7.5279700000000005E-2</v>
      </c>
      <c r="E6273" s="12">
        <v>153660.66279999999</v>
      </c>
    </row>
    <row r="6274" spans="1:5" x14ac:dyDescent="0.2">
      <c r="A6274" t="s">
        <v>6455</v>
      </c>
      <c r="B6274">
        <v>-114.14269515639999</v>
      </c>
      <c r="C6274">
        <v>57.9331008045</v>
      </c>
      <c r="D6274" s="11">
        <v>7.5229500000000005E-2</v>
      </c>
      <c r="E6274" s="12">
        <v>153763.13190000001</v>
      </c>
    </row>
    <row r="6275" spans="1:5" x14ac:dyDescent="0.2">
      <c r="A6275" t="s">
        <v>6456</v>
      </c>
      <c r="B6275">
        <v>-114.02450041039999</v>
      </c>
      <c r="C6275">
        <v>57.760069727999998</v>
      </c>
      <c r="D6275" s="11">
        <v>6.2391599999999998E-2</v>
      </c>
      <c r="E6275" s="12">
        <v>185402.14749999999</v>
      </c>
    </row>
    <row r="6276" spans="1:5" x14ac:dyDescent="0.2">
      <c r="A6276" t="s">
        <v>6457</v>
      </c>
      <c r="B6276">
        <v>-113.9075029393</v>
      </c>
      <c r="C6276">
        <v>57.5869714504</v>
      </c>
      <c r="D6276" s="11">
        <v>6.3683799999999999E-2</v>
      </c>
      <c r="E6276" s="12">
        <v>181640.14739999999</v>
      </c>
    </row>
    <row r="6277" spans="1:5" x14ac:dyDescent="0.2">
      <c r="A6277" t="s">
        <v>6458</v>
      </c>
      <c r="B6277">
        <v>-113.7916854225</v>
      </c>
      <c r="C6277">
        <v>57.413809102099997</v>
      </c>
      <c r="D6277" s="11">
        <v>5.4649799999999998E-2</v>
      </c>
      <c r="E6277" s="12">
        <v>211666.20480000001</v>
      </c>
    </row>
    <row r="6278" spans="1:5" x14ac:dyDescent="0.2">
      <c r="A6278" t="s">
        <v>6459</v>
      </c>
      <c r="B6278">
        <v>-113.6770308558</v>
      </c>
      <c r="C6278">
        <v>57.240585775100001</v>
      </c>
      <c r="D6278" s="11">
        <v>6.2182800000000003E-2</v>
      </c>
      <c r="E6278" s="12">
        <v>186024.60569999999</v>
      </c>
    </row>
    <row r="6279" spans="1:5" x14ac:dyDescent="0.2">
      <c r="A6279" t="s">
        <v>6460</v>
      </c>
      <c r="B6279">
        <v>-113.5635225446</v>
      </c>
      <c r="C6279">
        <v>57.067304524299999</v>
      </c>
      <c r="D6279" s="11">
        <v>7.5123800000000004E-2</v>
      </c>
      <c r="E6279" s="12">
        <v>153979.50279999999</v>
      </c>
    </row>
    <row r="6280" spans="1:5" x14ac:dyDescent="0.2">
      <c r="A6280" t="s">
        <v>6461</v>
      </c>
      <c r="B6280">
        <v>-113.4511440971</v>
      </c>
      <c r="C6280">
        <v>56.893968367900001</v>
      </c>
      <c r="D6280" s="11">
        <v>8.3497799999999997E-2</v>
      </c>
      <c r="E6280" s="12">
        <v>138536.85769999999</v>
      </c>
    </row>
    <row r="6281" spans="1:5" x14ac:dyDescent="0.2">
      <c r="A6281" t="s">
        <v>6462</v>
      </c>
      <c r="B6281">
        <v>-113.3398794181</v>
      </c>
      <c r="C6281">
        <v>56.720580288299999</v>
      </c>
      <c r="D6281" s="11">
        <v>6.7863099999999996E-2</v>
      </c>
      <c r="E6281" s="12">
        <v>170453.83410000001</v>
      </c>
    </row>
    <row r="6282" spans="1:5" x14ac:dyDescent="0.2">
      <c r="A6282" t="s">
        <v>6463</v>
      </c>
      <c r="B6282">
        <v>-113.22971270239999</v>
      </c>
      <c r="C6282">
        <v>56.547143232400003</v>
      </c>
      <c r="D6282" s="11">
        <v>5.9083200000000002E-2</v>
      </c>
      <c r="E6282" s="12">
        <v>195783.58470000001</v>
      </c>
    </row>
    <row r="6283" spans="1:5" x14ac:dyDescent="0.2">
      <c r="A6283" t="s">
        <v>6464</v>
      </c>
      <c r="B6283">
        <v>-113.1206284292</v>
      </c>
      <c r="C6283">
        <v>56.3736601126</v>
      </c>
      <c r="D6283" s="11">
        <v>5.4598399999999998E-2</v>
      </c>
      <c r="E6283" s="12">
        <v>211865.59570000001</v>
      </c>
    </row>
    <row r="6284" spans="1:5" x14ac:dyDescent="0.2">
      <c r="A6284" t="s">
        <v>6465</v>
      </c>
      <c r="B6284">
        <v>-113.0126113553</v>
      </c>
      <c r="C6284">
        <v>56.200133807199997</v>
      </c>
      <c r="D6284" s="11">
        <v>5.4045200000000002E-2</v>
      </c>
      <c r="E6284" s="12">
        <v>214034.47880000001</v>
      </c>
    </row>
    <row r="6285" spans="1:5" x14ac:dyDescent="0.2">
      <c r="A6285" t="s">
        <v>6466</v>
      </c>
      <c r="B6285">
        <v>-112.90564651</v>
      </c>
      <c r="C6285">
        <v>56.026567161300001</v>
      </c>
      <c r="D6285" s="11">
        <v>5.2569499999999998E-2</v>
      </c>
      <c r="E6285" s="12">
        <v>220042.43599999999</v>
      </c>
    </row>
    <row r="6286" spans="1:5" x14ac:dyDescent="0.2">
      <c r="A6286" t="s">
        <v>6467</v>
      </c>
      <c r="B6286">
        <v>-112.799719189</v>
      </c>
      <c r="C6286">
        <v>55.852962986800001</v>
      </c>
      <c r="D6286" s="11">
        <v>5.54674E-2</v>
      </c>
      <c r="E6286" s="12">
        <v>208546.4056</v>
      </c>
    </row>
    <row r="6287" spans="1:5" x14ac:dyDescent="0.2">
      <c r="A6287" t="s">
        <v>6468</v>
      </c>
      <c r="B6287">
        <v>-112.6948149486</v>
      </c>
      <c r="C6287">
        <v>55.679324063800003</v>
      </c>
      <c r="D6287" s="11">
        <v>5.8419400000000003E-2</v>
      </c>
      <c r="E6287" s="12">
        <v>198008.39189999999</v>
      </c>
    </row>
    <row r="6288" spans="1:5" x14ac:dyDescent="0.2">
      <c r="A6288" t="s">
        <v>6469</v>
      </c>
      <c r="B6288">
        <v>-112.59091960089999</v>
      </c>
      <c r="C6288">
        <v>55.505653140500002</v>
      </c>
      <c r="D6288" s="11">
        <v>6.3512299999999994E-2</v>
      </c>
      <c r="E6288" s="12">
        <v>182130.42009999999</v>
      </c>
    </row>
    <row r="6289" spans="1:5" x14ac:dyDescent="0.2">
      <c r="A6289" t="s">
        <v>6470</v>
      </c>
      <c r="B6289">
        <v>-112.48801920779999</v>
      </c>
      <c r="C6289">
        <v>55.331952934199997</v>
      </c>
      <c r="D6289" s="11">
        <v>7.0718400000000001E-2</v>
      </c>
      <c r="E6289" s="12">
        <v>163571.7347</v>
      </c>
    </row>
    <row r="6290" spans="1:5" x14ac:dyDescent="0.2">
      <c r="A6290" t="s">
        <v>6471</v>
      </c>
      <c r="B6290">
        <v>-112.38610007600001</v>
      </c>
      <c r="C6290">
        <v>55.158226131299998</v>
      </c>
      <c r="D6290" s="11">
        <v>5.38159E-2</v>
      </c>
      <c r="E6290" s="12">
        <v>214946.0858</v>
      </c>
    </row>
    <row r="6291" spans="1:5" x14ac:dyDescent="0.2">
      <c r="A6291" t="s">
        <v>6472</v>
      </c>
      <c r="B6291">
        <v>-112.2851487521</v>
      </c>
      <c r="C6291">
        <v>54.9844753884</v>
      </c>
      <c r="D6291" s="11">
        <v>5.5040199999999997E-2</v>
      </c>
      <c r="E6291" s="12">
        <v>210165.01300000001</v>
      </c>
    </row>
    <row r="6292" spans="1:5" x14ac:dyDescent="0.2">
      <c r="A6292" t="s">
        <v>6473</v>
      </c>
      <c r="B6292">
        <v>-112.1851520174</v>
      </c>
      <c r="C6292">
        <v>54.810703332700001</v>
      </c>
      <c r="D6292" s="11">
        <v>3.8902100000000002E-2</v>
      </c>
      <c r="E6292" s="12">
        <v>297349.78009999997</v>
      </c>
    </row>
    <row r="6293" spans="1:5" x14ac:dyDescent="0.2">
      <c r="A6293" t="s">
        <v>6474</v>
      </c>
      <c r="B6293">
        <v>-112.0860968833</v>
      </c>
      <c r="C6293">
        <v>54.636912561999999</v>
      </c>
      <c r="D6293" s="11">
        <v>4.4712000000000002E-2</v>
      </c>
      <c r="E6293" s="12">
        <v>258711.94209999999</v>
      </c>
    </row>
    <row r="6294" spans="1:5" x14ac:dyDescent="0.2">
      <c r="A6294" t="s">
        <v>6475</v>
      </c>
      <c r="B6294">
        <v>-111.9879705861</v>
      </c>
      <c r="C6294">
        <v>54.463105645900001</v>
      </c>
      <c r="D6294" s="11">
        <v>5.1344300000000002E-2</v>
      </c>
      <c r="E6294" s="12">
        <v>225293.4135</v>
      </c>
    </row>
    <row r="6295" spans="1:5" x14ac:dyDescent="0.2">
      <c r="A6295" t="s">
        <v>6476</v>
      </c>
      <c r="B6295">
        <v>-111.890760583</v>
      </c>
      <c r="C6295">
        <v>54.289285125699998</v>
      </c>
      <c r="D6295" s="11">
        <v>4.6180499999999999E-2</v>
      </c>
      <c r="E6295" s="12">
        <v>250484.79579999999</v>
      </c>
    </row>
    <row r="6296" spans="1:5" x14ac:dyDescent="0.2">
      <c r="A6296" t="s">
        <v>6477</v>
      </c>
      <c r="B6296">
        <v>-111.7944545469</v>
      </c>
      <c r="C6296">
        <v>54.1154535151</v>
      </c>
      <c r="D6296" s="11">
        <v>3.8513600000000002E-2</v>
      </c>
      <c r="E6296" s="12">
        <v>300348.90840000001</v>
      </c>
    </row>
    <row r="6297" spans="1:5" x14ac:dyDescent="0.2">
      <c r="A6297" t="s">
        <v>6478</v>
      </c>
      <c r="B6297">
        <v>-111.6990403626</v>
      </c>
      <c r="C6297">
        <v>53.9416133008</v>
      </c>
      <c r="D6297" s="11">
        <v>3.9038400000000001E-2</v>
      </c>
      <c r="E6297" s="12">
        <v>296311.2977</v>
      </c>
    </row>
    <row r="6298" spans="1:5" x14ac:dyDescent="0.2">
      <c r="A6298" t="s">
        <v>6479</v>
      </c>
      <c r="B6298">
        <v>-111.604506122</v>
      </c>
      <c r="C6298">
        <v>53.767766942599998</v>
      </c>
      <c r="D6298" s="11">
        <v>3.7946899999999999E-2</v>
      </c>
      <c r="E6298" s="12">
        <v>304834.74829999998</v>
      </c>
    </row>
    <row r="6299" spans="1:5" x14ac:dyDescent="0.2">
      <c r="A6299" t="s">
        <v>6480</v>
      </c>
      <c r="B6299">
        <v>-111.5108401202</v>
      </c>
      <c r="C6299">
        <v>53.593916874199998</v>
      </c>
      <c r="D6299" s="11">
        <v>3.5165500000000002E-2</v>
      </c>
      <c r="E6299" s="12">
        <v>328945.01010000001</v>
      </c>
    </row>
    <row r="6300" spans="1:5" x14ac:dyDescent="0.2">
      <c r="A6300" t="s">
        <v>6481</v>
      </c>
      <c r="B6300">
        <v>-111.4180308513</v>
      </c>
      <c r="C6300">
        <v>53.4200655032</v>
      </c>
      <c r="D6300" s="11">
        <v>3.4628699999999998E-2</v>
      </c>
      <c r="E6300" s="12">
        <v>334044.74920000002</v>
      </c>
    </row>
    <row r="6301" spans="1:5" x14ac:dyDescent="0.2">
      <c r="A6301" t="s">
        <v>6482</v>
      </c>
      <c r="B6301">
        <v>-111.3260670041</v>
      </c>
      <c r="C6301">
        <v>53.246215211900001</v>
      </c>
      <c r="D6301" s="11">
        <v>3.2992800000000003E-2</v>
      </c>
      <c r="E6301" s="12">
        <v>350606.95880000002</v>
      </c>
    </row>
    <row r="6302" spans="1:5" x14ac:dyDescent="0.2">
      <c r="A6302" t="s">
        <v>6483</v>
      </c>
      <c r="B6302">
        <v>-111.2349374586</v>
      </c>
      <c r="C6302">
        <v>53.072368357400002</v>
      </c>
      <c r="D6302" s="11">
        <v>3.4163899999999997E-2</v>
      </c>
      <c r="E6302" s="12">
        <v>338589.4155</v>
      </c>
    </row>
    <row r="6303" spans="1:5" x14ac:dyDescent="0.2">
      <c r="A6303" t="s">
        <v>6484</v>
      </c>
      <c r="B6303">
        <v>-111.1446312819</v>
      </c>
      <c r="C6303">
        <v>52.898527272300001</v>
      </c>
      <c r="D6303" s="11">
        <v>3.4105700000000003E-2</v>
      </c>
      <c r="E6303" s="12">
        <v>339166.43119999999</v>
      </c>
    </row>
    <row r="6304" spans="1:5" x14ac:dyDescent="0.2">
      <c r="A6304" t="s">
        <v>6485</v>
      </c>
      <c r="B6304">
        <v>-111.0551377244</v>
      </c>
      <c r="C6304">
        <v>52.724694264599997</v>
      </c>
      <c r="D6304" s="11">
        <v>3.23489E-2</v>
      </c>
      <c r="E6304" s="12">
        <v>357586.60070000001</v>
      </c>
    </row>
    <row r="6305" spans="1:5" x14ac:dyDescent="0.2">
      <c r="A6305" t="s">
        <v>6486</v>
      </c>
      <c r="B6305">
        <v>-110.9664462165</v>
      </c>
      <c r="C6305">
        <v>52.550871618599999</v>
      </c>
      <c r="D6305" s="11">
        <v>3.11898E-2</v>
      </c>
      <c r="E6305" s="12">
        <v>370874.97129999998</v>
      </c>
    </row>
    <row r="6306" spans="1:5" x14ac:dyDescent="0.2">
      <c r="A6306" t="s">
        <v>6487</v>
      </c>
      <c r="B6306">
        <v>-110.87854636430001</v>
      </c>
      <c r="C6306">
        <v>52.377061594899999</v>
      </c>
      <c r="D6306" s="11">
        <v>3.2269300000000001E-2</v>
      </c>
      <c r="E6306" s="12">
        <v>358468.00919999997</v>
      </c>
    </row>
    <row r="6307" spans="1:5" x14ac:dyDescent="0.2">
      <c r="A6307" t="s">
        <v>6488</v>
      </c>
      <c r="B6307">
        <v>-110.791427947</v>
      </c>
      <c r="C6307">
        <v>52.203266431099998</v>
      </c>
      <c r="D6307" s="11">
        <v>2.9996999999999999E-2</v>
      </c>
      <c r="E6307" s="12">
        <v>385622.49200000003</v>
      </c>
    </row>
    <row r="6308" spans="1:5" x14ac:dyDescent="0.2">
      <c r="A6308" t="s">
        <v>6489</v>
      </c>
      <c r="B6308">
        <v>-110.70508091249999</v>
      </c>
      <c r="C6308">
        <v>52.0294883416</v>
      </c>
      <c r="D6308" s="11">
        <v>3.1978100000000002E-2</v>
      </c>
      <c r="E6308" s="12">
        <v>361732.84899999999</v>
      </c>
    </row>
    <row r="6309" spans="1:5" x14ac:dyDescent="0.2">
      <c r="A6309" t="s">
        <v>6490</v>
      </c>
      <c r="B6309">
        <v>-110.619495375</v>
      </c>
      <c r="C6309">
        <v>51.855729518399997</v>
      </c>
      <c r="D6309" s="11">
        <v>3.3223599999999999E-2</v>
      </c>
      <c r="E6309" s="12">
        <v>348172.0466</v>
      </c>
    </row>
    <row r="6310" spans="1:5" x14ac:dyDescent="0.2">
      <c r="A6310" t="s">
        <v>6491</v>
      </c>
      <c r="B6310">
        <v>-110.53466161110001</v>
      </c>
      <c r="C6310">
        <v>51.681992131400001</v>
      </c>
      <c r="D6310" s="11">
        <v>3.3938799999999998E-2</v>
      </c>
      <c r="E6310" s="12">
        <v>340835.08039999998</v>
      </c>
    </row>
    <row r="6311" spans="1:5" x14ac:dyDescent="0.2">
      <c r="A6311" t="s">
        <v>6492</v>
      </c>
      <c r="B6311">
        <v>-110.4505700566</v>
      </c>
      <c r="C6311">
        <v>51.508278328300001</v>
      </c>
      <c r="D6311" s="11">
        <v>3.3547399999999998E-2</v>
      </c>
      <c r="E6311" s="12">
        <v>344811.30979999999</v>
      </c>
    </row>
    <row r="6312" spans="1:5" x14ac:dyDescent="0.2">
      <c r="A6312" t="s">
        <v>6493</v>
      </c>
      <c r="B6312">
        <v>-110.3672113037</v>
      </c>
      <c r="C6312">
        <v>51.334590235500002</v>
      </c>
      <c r="D6312" s="11">
        <v>3.3898499999999998E-2</v>
      </c>
      <c r="E6312" s="12">
        <v>341240.29210000002</v>
      </c>
    </row>
    <row r="6313" spans="1:5" x14ac:dyDescent="0.2">
      <c r="A6313" t="s">
        <v>6494</v>
      </c>
      <c r="B6313">
        <v>-110.284576098</v>
      </c>
      <c r="C6313">
        <v>51.160929957900002</v>
      </c>
      <c r="D6313" s="11">
        <v>3.6180200000000003E-2</v>
      </c>
      <c r="E6313" s="12">
        <v>319719.6924</v>
      </c>
    </row>
    <row r="6314" spans="1:5" x14ac:dyDescent="0.2">
      <c r="A6314" t="s">
        <v>6495</v>
      </c>
      <c r="B6314">
        <v>-110.2026553348</v>
      </c>
      <c r="C6314">
        <v>50.987299579599998</v>
      </c>
      <c r="D6314" s="11">
        <v>4.1854099999999998E-2</v>
      </c>
      <c r="E6314" s="12">
        <v>276377.32049999997</v>
      </c>
    </row>
    <row r="6315" spans="1:5" x14ac:dyDescent="0.2">
      <c r="A6315" t="s">
        <v>6496</v>
      </c>
      <c r="B6315">
        <v>-110.1214400571</v>
      </c>
      <c r="C6315">
        <v>50.813701163899999</v>
      </c>
      <c r="D6315" s="11">
        <v>3.5931699999999997E-2</v>
      </c>
      <c r="E6315" s="12">
        <v>321931.18329999998</v>
      </c>
    </row>
    <row r="6316" spans="1:5" x14ac:dyDescent="0.2">
      <c r="A6316" t="s">
        <v>6497</v>
      </c>
      <c r="B6316">
        <v>-110.04092145200001</v>
      </c>
      <c r="C6316">
        <v>50.640136753699998</v>
      </c>
      <c r="D6316" s="11">
        <v>3.3195599999999999E-2</v>
      </c>
      <c r="E6316" s="12">
        <v>348465.84820000001</v>
      </c>
    </row>
    <row r="6317" spans="1:5" x14ac:dyDescent="0.2">
      <c r="A6317" t="s">
        <v>6498</v>
      </c>
      <c r="B6317">
        <v>-109.96109084859999</v>
      </c>
      <c r="C6317">
        <v>50.466608371699998</v>
      </c>
      <c r="D6317" s="11">
        <v>3.3524900000000003E-2</v>
      </c>
      <c r="E6317" s="12">
        <v>345042.59240000002</v>
      </c>
    </row>
    <row r="6318" spans="1:5" x14ac:dyDescent="0.2">
      <c r="A6318" t="s">
        <v>6499</v>
      </c>
      <c r="B6318">
        <v>-109.8819397144</v>
      </c>
      <c r="C6318">
        <v>50.293118020800001</v>
      </c>
      <c r="D6318" s="11">
        <v>3.5155899999999997E-2</v>
      </c>
      <c r="E6318" s="12">
        <v>329035.02990000002</v>
      </c>
    </row>
    <row r="6319" spans="1:5" x14ac:dyDescent="0.2">
      <c r="A6319" t="s">
        <v>6500</v>
      </c>
      <c r="B6319">
        <v>-109.8034596535</v>
      </c>
      <c r="C6319">
        <v>50.119667684299998</v>
      </c>
      <c r="D6319" s="11">
        <v>3.5642300000000002E-2</v>
      </c>
      <c r="E6319" s="12">
        <v>324545.10649999999</v>
      </c>
    </row>
    <row r="6320" spans="1:5" x14ac:dyDescent="0.2">
      <c r="A6320" t="s">
        <v>6501</v>
      </c>
      <c r="B6320">
        <v>-109.7256424035</v>
      </c>
      <c r="C6320">
        <v>49.9462593262</v>
      </c>
      <c r="D6320" s="11">
        <v>3.1516099999999998E-2</v>
      </c>
      <c r="E6320" s="12">
        <v>367035.52179999999</v>
      </c>
    </row>
    <row r="6321" spans="1:5" x14ac:dyDescent="0.2">
      <c r="A6321" t="s">
        <v>6502</v>
      </c>
      <c r="B6321">
        <v>-109.64847983280001</v>
      </c>
      <c r="C6321">
        <v>49.772894891200004</v>
      </c>
      <c r="D6321" s="11">
        <v>2.96558E-2</v>
      </c>
      <c r="E6321" s="12">
        <v>390058.70649999997</v>
      </c>
    </row>
    <row r="6322" spans="1:5" x14ac:dyDescent="0.2">
      <c r="A6322" t="s">
        <v>6503</v>
      </c>
      <c r="B6322">
        <v>-109.57196393860001</v>
      </c>
      <c r="C6322">
        <v>49.599576305500001</v>
      </c>
      <c r="D6322" s="11">
        <v>3.0889699999999999E-2</v>
      </c>
      <c r="E6322" s="12">
        <v>374478.15710000001</v>
      </c>
    </row>
    <row r="6323" spans="1:5" x14ac:dyDescent="0.2">
      <c r="A6323" t="s">
        <v>6504</v>
      </c>
      <c r="B6323">
        <v>-109.49608684419999</v>
      </c>
      <c r="C6323">
        <v>49.426305476400003</v>
      </c>
      <c r="D6323" s="11">
        <v>4.1090399999999999E-2</v>
      </c>
      <c r="E6323" s="12">
        <v>281513.96429999999</v>
      </c>
    </row>
    <row r="6324" spans="1:5" x14ac:dyDescent="0.2">
      <c r="A6324" t="s">
        <v>6505</v>
      </c>
      <c r="B6324">
        <v>-109.4208407965</v>
      </c>
      <c r="C6324">
        <v>49.253084293000001</v>
      </c>
      <c r="D6324" s="11">
        <v>3.6984499999999997E-2</v>
      </c>
      <c r="E6324" s="12">
        <v>312766.6079</v>
      </c>
    </row>
    <row r="6325" spans="1:5" x14ac:dyDescent="0.2">
      <c r="A6325" t="s">
        <v>6506</v>
      </c>
      <c r="B6325">
        <v>-109.3462181637</v>
      </c>
      <c r="C6325">
        <v>49.079914626099999</v>
      </c>
      <c r="D6325" s="11">
        <v>3.2180300000000002E-2</v>
      </c>
      <c r="E6325" s="12">
        <v>359459.12239999999</v>
      </c>
    </row>
    <row r="6326" spans="1:5" x14ac:dyDescent="0.2">
      <c r="A6326" t="s">
        <v>6507</v>
      </c>
      <c r="B6326">
        <v>-109.2722114331</v>
      </c>
      <c r="C6326">
        <v>48.906798328800001</v>
      </c>
      <c r="D6326" s="11">
        <v>3.6144200000000001E-2</v>
      </c>
      <c r="E6326" s="12">
        <v>320038.06329999998</v>
      </c>
    </row>
    <row r="6327" spans="1:5" x14ac:dyDescent="0.2">
      <c r="A6327" t="s">
        <v>6508</v>
      </c>
      <c r="B6327">
        <v>-128.1889166844</v>
      </c>
      <c r="C6327">
        <v>70.665123511100006</v>
      </c>
      <c r="D6327" s="11">
        <v>2.97434E-2</v>
      </c>
      <c r="E6327" s="12">
        <v>388909.97230000002</v>
      </c>
    </row>
    <row r="6328" spans="1:5" x14ac:dyDescent="0.2">
      <c r="A6328" t="s">
        <v>6509</v>
      </c>
      <c r="B6328">
        <v>-127.89150960249999</v>
      </c>
      <c r="C6328">
        <v>70.510354762399999</v>
      </c>
      <c r="D6328" s="11">
        <v>3.0604300000000001E-2</v>
      </c>
      <c r="E6328" s="12">
        <v>377970.79249999998</v>
      </c>
    </row>
    <row r="6329" spans="1:5" x14ac:dyDescent="0.2">
      <c r="A6329" t="s">
        <v>6510</v>
      </c>
      <c r="B6329">
        <v>-127.5984129996</v>
      </c>
      <c r="C6329">
        <v>70.355073117800004</v>
      </c>
      <c r="D6329" s="11">
        <v>2.9246500000000002E-2</v>
      </c>
      <c r="E6329" s="12">
        <v>395518.49070000002</v>
      </c>
    </row>
    <row r="6330" spans="1:5" x14ac:dyDescent="0.2">
      <c r="A6330" t="s">
        <v>6511</v>
      </c>
      <c r="B6330">
        <v>-127.3095460192</v>
      </c>
      <c r="C6330">
        <v>70.199289471499995</v>
      </c>
      <c r="D6330" s="11">
        <v>3.1164299999999999E-2</v>
      </c>
      <c r="E6330" s="12">
        <v>371178.66480000003</v>
      </c>
    </row>
    <row r="6331" spans="1:5" x14ac:dyDescent="0.2">
      <c r="A6331" t="s">
        <v>6512</v>
      </c>
      <c r="B6331">
        <v>-127.0248294237</v>
      </c>
      <c r="C6331">
        <v>70.043014488599994</v>
      </c>
      <c r="D6331" s="11">
        <v>3.108E-2</v>
      </c>
      <c r="E6331" s="12">
        <v>372185.80609999999</v>
      </c>
    </row>
    <row r="6332" spans="1:5" x14ac:dyDescent="0.2">
      <c r="A6332" t="s">
        <v>6513</v>
      </c>
      <c r="B6332">
        <v>-126.74418557049999</v>
      </c>
      <c r="C6332">
        <v>69.886258610599995</v>
      </c>
      <c r="D6332" s="11">
        <v>3.2500399999999999E-2</v>
      </c>
      <c r="E6332" s="12">
        <v>355919.45899999997</v>
      </c>
    </row>
    <row r="6333" spans="1:5" x14ac:dyDescent="0.2">
      <c r="A6333" t="s">
        <v>6514</v>
      </c>
      <c r="B6333">
        <v>-126.46753838799999</v>
      </c>
      <c r="C6333">
        <v>69.729032061799998</v>
      </c>
      <c r="D6333" s="11">
        <v>3.85022E-2</v>
      </c>
      <c r="E6333" s="12">
        <v>300437.68050000002</v>
      </c>
    </row>
    <row r="6334" spans="1:5" x14ac:dyDescent="0.2">
      <c r="A6334" t="s">
        <v>6515</v>
      </c>
      <c r="B6334">
        <v>-126.19481335090001</v>
      </c>
      <c r="C6334">
        <v>69.571344854499998</v>
      </c>
      <c r="D6334" s="11">
        <v>4.3184E-2</v>
      </c>
      <c r="E6334" s="12">
        <v>267865.98599999998</v>
      </c>
    </row>
    <row r="6335" spans="1:5" x14ac:dyDescent="0.2">
      <c r="A6335" t="s">
        <v>6516</v>
      </c>
      <c r="B6335">
        <v>-125.9259374551</v>
      </c>
      <c r="C6335">
        <v>69.413206794999994</v>
      </c>
      <c r="D6335" s="11">
        <v>3.9856000000000003E-2</v>
      </c>
      <c r="E6335" s="12">
        <v>290233.08130000002</v>
      </c>
    </row>
    <row r="6336" spans="1:5" x14ac:dyDescent="0.2">
      <c r="A6336" t="s">
        <v>6517</v>
      </c>
      <c r="B6336">
        <v>-125.6608391923</v>
      </c>
      <c r="C6336">
        <v>69.254627488500006</v>
      </c>
      <c r="D6336" s="11">
        <v>3.0788300000000001E-2</v>
      </c>
      <c r="E6336" s="12">
        <v>375711.3259</v>
      </c>
    </row>
    <row r="6337" spans="1:5" x14ac:dyDescent="0.2">
      <c r="A6337" t="s">
        <v>6518</v>
      </c>
      <c r="B6337">
        <v>-125.3994485245</v>
      </c>
      <c r="C6337">
        <v>69.095616344800007</v>
      </c>
      <c r="D6337" s="11">
        <v>3.4650199999999999E-2</v>
      </c>
      <c r="E6337" s="12">
        <v>333836.84539999999</v>
      </c>
    </row>
    <row r="6338" spans="1:5" x14ac:dyDescent="0.2">
      <c r="A6338" t="s">
        <v>6519</v>
      </c>
      <c r="B6338">
        <v>-125.1416968578</v>
      </c>
      <c r="C6338">
        <v>68.936182583100006</v>
      </c>
      <c r="D6338" s="11">
        <v>3.5108E-2</v>
      </c>
      <c r="E6338" s="12">
        <v>329484.3124</v>
      </c>
    </row>
    <row r="6339" spans="1:5" x14ac:dyDescent="0.2">
      <c r="A6339" t="s">
        <v>6520</v>
      </c>
      <c r="B6339">
        <v>-124.8875170171</v>
      </c>
      <c r="C6339">
        <v>68.776335236999998</v>
      </c>
      <c r="D6339" s="11">
        <v>3.7243400000000003E-2</v>
      </c>
      <c r="E6339" s="12">
        <v>310592.79830000002</v>
      </c>
    </row>
    <row r="6340" spans="1:5" x14ac:dyDescent="0.2">
      <c r="A6340" t="s">
        <v>6521</v>
      </c>
      <c r="B6340">
        <v>-124.6368432193</v>
      </c>
      <c r="C6340">
        <v>68.616083159699997</v>
      </c>
      <c r="D6340" s="11">
        <v>3.4891900000000003E-2</v>
      </c>
      <c r="E6340" s="12">
        <v>331524.47360000003</v>
      </c>
    </row>
    <row r="6341" spans="1:5" x14ac:dyDescent="0.2">
      <c r="A6341" t="s">
        <v>6522</v>
      </c>
      <c r="B6341">
        <v>-124.3896110483</v>
      </c>
      <c r="C6341">
        <v>68.455435028300002</v>
      </c>
      <c r="D6341" s="11">
        <v>3.3721800000000003E-2</v>
      </c>
      <c r="E6341" s="12">
        <v>343027.91190000001</v>
      </c>
    </row>
    <row r="6342" spans="1:5" x14ac:dyDescent="0.2">
      <c r="A6342" t="s">
        <v>6523</v>
      </c>
      <c r="B6342">
        <v>-124.1457574284</v>
      </c>
      <c r="C6342">
        <v>68.294399348499994</v>
      </c>
      <c r="D6342" s="11">
        <v>3.2760900000000003E-2</v>
      </c>
      <c r="E6342" s="12">
        <v>353088.93489999999</v>
      </c>
    </row>
    <row r="6343" spans="1:5" x14ac:dyDescent="0.2">
      <c r="A6343" t="s">
        <v>6524</v>
      </c>
      <c r="B6343">
        <v>-123.9052205986</v>
      </c>
      <c r="C6343">
        <v>68.132984459300005</v>
      </c>
      <c r="D6343" s="11">
        <v>3.3086699999999997E-2</v>
      </c>
      <c r="E6343" s="12">
        <v>349611.90500000003</v>
      </c>
    </row>
    <row r="6344" spans="1:5" x14ac:dyDescent="0.2">
      <c r="A6344" t="s">
        <v>6525</v>
      </c>
      <c r="B6344">
        <v>-123.6679400874</v>
      </c>
      <c r="C6344">
        <v>67.971198536900005</v>
      </c>
      <c r="D6344" s="11">
        <v>4.0356200000000002E-2</v>
      </c>
      <c r="E6344" s="12">
        <v>286635.38209999999</v>
      </c>
    </row>
    <row r="6345" spans="1:5" x14ac:dyDescent="0.2">
      <c r="A6345" t="s">
        <v>6526</v>
      </c>
      <c r="B6345">
        <v>-123.43385668649999</v>
      </c>
      <c r="C6345">
        <v>67.809049599399998</v>
      </c>
      <c r="D6345" s="11">
        <v>4.4914500000000003E-2</v>
      </c>
      <c r="E6345" s="12">
        <v>257545.2352</v>
      </c>
    </row>
    <row r="6346" spans="1:5" x14ac:dyDescent="0.2">
      <c r="A6346" t="s">
        <v>6527</v>
      </c>
      <c r="B6346">
        <v>-123.2029124262</v>
      </c>
      <c r="C6346">
        <v>67.646545510600006</v>
      </c>
      <c r="D6346" s="11">
        <v>4.4878099999999997E-2</v>
      </c>
      <c r="E6346" s="12">
        <v>257754.4608</v>
      </c>
    </row>
    <row r="6347" spans="1:5" x14ac:dyDescent="0.2">
      <c r="A6347" t="s">
        <v>6528</v>
      </c>
      <c r="B6347">
        <v>-122.97505055000001</v>
      </c>
      <c r="C6347">
        <v>67.4836939841</v>
      </c>
      <c r="D6347" s="11">
        <v>4.32243E-2</v>
      </c>
      <c r="E6347" s="12">
        <v>267616.38170000003</v>
      </c>
    </row>
    <row r="6348" spans="1:5" x14ac:dyDescent="0.2">
      <c r="A6348" t="s">
        <v>6529</v>
      </c>
      <c r="B6348">
        <v>-122.7502154898</v>
      </c>
      <c r="C6348">
        <v>67.320502587299998</v>
      </c>
      <c r="D6348" s="11">
        <v>3.2577700000000001E-2</v>
      </c>
      <c r="E6348" s="12">
        <v>355074.25870000001</v>
      </c>
    </row>
    <row r="6349" spans="1:5" x14ac:dyDescent="0.2">
      <c r="A6349" t="s">
        <v>6530</v>
      </c>
      <c r="B6349">
        <v>-122.52835284139999</v>
      </c>
      <c r="C6349">
        <v>67.156978744699998</v>
      </c>
      <c r="D6349" s="11">
        <v>3.5083900000000001E-2</v>
      </c>
      <c r="E6349" s="12">
        <v>329709.84149999998</v>
      </c>
    </row>
    <row r="6350" spans="1:5" x14ac:dyDescent="0.2">
      <c r="A6350" t="s">
        <v>6531</v>
      </c>
      <c r="B6350">
        <v>-122.3094093401</v>
      </c>
      <c r="C6350">
        <v>66.993129742400001</v>
      </c>
      <c r="D6350" s="11">
        <v>4.72466E-2</v>
      </c>
      <c r="E6350" s="12">
        <v>244833.16200000001</v>
      </c>
    </row>
    <row r="6351" spans="1:5" x14ac:dyDescent="0.2">
      <c r="A6351" t="s">
        <v>6532</v>
      </c>
      <c r="B6351">
        <v>-122.09333283709999</v>
      </c>
      <c r="C6351">
        <v>66.828962730699999</v>
      </c>
      <c r="D6351" s="11">
        <v>3.6768200000000001E-2</v>
      </c>
      <c r="E6351" s="12">
        <v>314606.4154</v>
      </c>
    </row>
    <row r="6352" spans="1:5" x14ac:dyDescent="0.2">
      <c r="A6352" t="s">
        <v>6533</v>
      </c>
      <c r="B6352">
        <v>-121.8800722756</v>
      </c>
      <c r="C6352">
        <v>66.664484728299996</v>
      </c>
      <c r="D6352" s="11">
        <v>5.3745800000000003E-2</v>
      </c>
      <c r="E6352" s="12">
        <v>215226.4731</v>
      </c>
    </row>
    <row r="6353" spans="1:5" x14ac:dyDescent="0.2">
      <c r="A6353" t="s">
        <v>6534</v>
      </c>
      <c r="B6353">
        <v>-121.6695776676</v>
      </c>
      <c r="C6353">
        <v>66.499702625400005</v>
      </c>
      <c r="D6353" s="11">
        <v>3.7529699999999999E-2</v>
      </c>
      <c r="E6353" s="12">
        <v>308223.39169999998</v>
      </c>
    </row>
    <row r="6354" spans="1:5" x14ac:dyDescent="0.2">
      <c r="A6354" t="s">
        <v>6535</v>
      </c>
      <c r="B6354">
        <v>-121.461800071</v>
      </c>
      <c r="C6354">
        <v>66.334623186900004</v>
      </c>
      <c r="D6354" s="11">
        <v>3.4190100000000001E-2</v>
      </c>
      <c r="E6354" s="12">
        <v>338329.62530000001</v>
      </c>
    </row>
    <row r="6355" spans="1:5" x14ac:dyDescent="0.2">
      <c r="A6355" t="s">
        <v>6536</v>
      </c>
      <c r="B6355">
        <v>-121.256691567</v>
      </c>
      <c r="C6355">
        <v>66.169253055799999</v>
      </c>
      <c r="D6355" s="11">
        <v>3.4642600000000003E-2</v>
      </c>
      <c r="E6355" s="12">
        <v>333910.06579999998</v>
      </c>
    </row>
    <row r="6356" spans="1:5" x14ac:dyDescent="0.2">
      <c r="A6356" t="s">
        <v>6537</v>
      </c>
      <c r="B6356">
        <v>-121.0542052381</v>
      </c>
      <c r="C6356">
        <v>66.003598755799999</v>
      </c>
      <c r="D6356" s="11">
        <v>3.4571600000000001E-2</v>
      </c>
      <c r="E6356" s="12">
        <v>334596.28519999998</v>
      </c>
    </row>
    <row r="6357" spans="1:5" x14ac:dyDescent="0.2">
      <c r="A6357" t="s">
        <v>6538</v>
      </c>
      <c r="B6357">
        <v>-120.8542951459</v>
      </c>
      <c r="C6357">
        <v>65.837666695099998</v>
      </c>
      <c r="D6357" s="11">
        <v>3.2546199999999997E-2</v>
      </c>
      <c r="E6357" s="12">
        <v>355418.29989999998</v>
      </c>
    </row>
    <row r="6358" spans="1:5" x14ac:dyDescent="0.2">
      <c r="A6358" t="s">
        <v>6539</v>
      </c>
      <c r="B6358">
        <v>-120.6569163102</v>
      </c>
      <c r="C6358">
        <v>65.671463168499997</v>
      </c>
      <c r="D6358" s="11">
        <v>3.6240599999999998E-2</v>
      </c>
      <c r="E6358" s="12">
        <v>319186.82870000001</v>
      </c>
    </row>
    <row r="6359" spans="1:5" x14ac:dyDescent="0.2">
      <c r="A6359" t="s">
        <v>6540</v>
      </c>
      <c r="B6359">
        <v>-120.4620246874</v>
      </c>
      <c r="C6359">
        <v>65.504994360699996</v>
      </c>
      <c r="D6359" s="11">
        <v>4.9603899999999999E-2</v>
      </c>
      <c r="E6359" s="12">
        <v>233197.9166</v>
      </c>
    </row>
    <row r="6360" spans="1:5" x14ac:dyDescent="0.2">
      <c r="A6360" t="s">
        <v>6541</v>
      </c>
      <c r="B6360">
        <v>-120.26957715020001</v>
      </c>
      <c r="C6360">
        <v>65.338266348999994</v>
      </c>
      <c r="D6360" s="11">
        <v>5.4039499999999997E-2</v>
      </c>
      <c r="E6360" s="12">
        <v>214056.67490000001</v>
      </c>
    </row>
    <row r="6361" spans="1:5" x14ac:dyDescent="0.2">
      <c r="A6361" t="s">
        <v>6542</v>
      </c>
      <c r="B6361">
        <v>-120.0795314673</v>
      </c>
      <c r="C6361">
        <v>65.171285105899997</v>
      </c>
      <c r="D6361" s="11">
        <v>7.4649800000000002E-2</v>
      </c>
      <c r="E6361" s="12">
        <v>154957.3627</v>
      </c>
    </row>
    <row r="6362" spans="1:5" x14ac:dyDescent="0.2">
      <c r="A6362" t="s">
        <v>6543</v>
      </c>
      <c r="B6362">
        <v>-119.89184628309999</v>
      </c>
      <c r="C6362">
        <v>65.004056501500003</v>
      </c>
      <c r="D6362" s="11">
        <v>5.8457700000000001E-2</v>
      </c>
      <c r="E6362" s="12">
        <v>197878.58259999999</v>
      </c>
    </row>
    <row r="6363" spans="1:5" x14ac:dyDescent="0.2">
      <c r="A6363" t="s">
        <v>6544</v>
      </c>
      <c r="B6363">
        <v>-119.7064810989</v>
      </c>
      <c r="C6363">
        <v>64.836586306499996</v>
      </c>
      <c r="D6363" s="11">
        <v>5.9691800000000003E-2</v>
      </c>
      <c r="E6363" s="12">
        <v>193787.69820000001</v>
      </c>
    </row>
    <row r="6364" spans="1:5" x14ac:dyDescent="0.2">
      <c r="A6364" t="s">
        <v>6545</v>
      </c>
      <c r="B6364">
        <v>-119.5233962532</v>
      </c>
      <c r="C6364">
        <v>64.6688801942</v>
      </c>
      <c r="D6364" s="11">
        <v>6.5063099999999999E-2</v>
      </c>
      <c r="E6364" s="12">
        <v>177789.28210000001</v>
      </c>
    </row>
    <row r="6365" spans="1:5" x14ac:dyDescent="0.2">
      <c r="A6365" t="s">
        <v>6546</v>
      </c>
      <c r="B6365">
        <v>-119.3425529031</v>
      </c>
      <c r="C6365">
        <v>64.500943743199997</v>
      </c>
      <c r="D6365" s="11">
        <v>6.1766000000000001E-2</v>
      </c>
      <c r="E6365" s="12">
        <v>187279.89840000001</v>
      </c>
    </row>
    <row r="6366" spans="1:5" x14ac:dyDescent="0.2">
      <c r="A6366" t="s">
        <v>6547</v>
      </c>
      <c r="B6366">
        <v>-119.1639130061</v>
      </c>
      <c r="C6366">
        <v>64.332782439200003</v>
      </c>
      <c r="D6366" s="11">
        <v>5.8339200000000001E-2</v>
      </c>
      <c r="E6366" s="12">
        <v>198280.52220000001</v>
      </c>
    </row>
    <row r="6367" spans="1:5" x14ac:dyDescent="0.2">
      <c r="A6367" t="s">
        <v>6548</v>
      </c>
      <c r="B6367">
        <v>-118.9874393021</v>
      </c>
      <c r="C6367">
        <v>64.164401678100006</v>
      </c>
      <c r="D6367" s="11">
        <v>5.7209799999999998E-2</v>
      </c>
      <c r="E6367" s="12">
        <v>202194.78580000001</v>
      </c>
    </row>
    <row r="6368" spans="1:5" x14ac:dyDescent="0.2">
      <c r="A6368" t="s">
        <v>6549</v>
      </c>
      <c r="B6368">
        <v>-118.81309529559999</v>
      </c>
      <c r="C6368">
        <v>63.995806767300003</v>
      </c>
      <c r="D6368" s="11">
        <v>5.2055999999999998E-2</v>
      </c>
      <c r="E6368" s="12">
        <v>222213.25399999999</v>
      </c>
    </row>
    <row r="6369" spans="1:5" x14ac:dyDescent="0.2">
      <c r="A6369" t="s">
        <v>6550</v>
      </c>
      <c r="B6369">
        <v>-118.6408452388</v>
      </c>
      <c r="C6369">
        <v>63.827002928399999</v>
      </c>
      <c r="D6369" s="11">
        <v>5.9564800000000001E-2</v>
      </c>
      <c r="E6369" s="12">
        <v>194200.82569999999</v>
      </c>
    </row>
    <row r="6370" spans="1:5" x14ac:dyDescent="0.2">
      <c r="A6370" t="s">
        <v>6551</v>
      </c>
      <c r="B6370">
        <v>-118.47065411440001</v>
      </c>
      <c r="C6370">
        <v>63.657995299</v>
      </c>
      <c r="D6370" s="11">
        <v>8.58984E-2</v>
      </c>
      <c r="E6370" s="12">
        <v>134665.22880000001</v>
      </c>
    </row>
    <row r="6371" spans="1:5" x14ac:dyDescent="0.2">
      <c r="A6371" t="s">
        <v>6552</v>
      </c>
      <c r="B6371">
        <v>-118.3024876196</v>
      </c>
      <c r="C6371">
        <v>63.488788934600002</v>
      </c>
      <c r="D6371" s="11">
        <v>4.8426799999999999E-2</v>
      </c>
      <c r="E6371" s="12">
        <v>238866.3676</v>
      </c>
    </row>
    <row r="6372" spans="1:5" x14ac:dyDescent="0.2">
      <c r="A6372" t="s">
        <v>6553</v>
      </c>
      <c r="B6372">
        <v>-118.1363121493</v>
      </c>
      <c r="C6372">
        <v>63.319388811000003</v>
      </c>
      <c r="D6372" s="11">
        <v>4.3219599999999997E-2</v>
      </c>
      <c r="E6372" s="12">
        <v>267645.50550000003</v>
      </c>
    </row>
    <row r="6373" spans="1:5" x14ac:dyDescent="0.2">
      <c r="A6373" t="s">
        <v>6554</v>
      </c>
      <c r="B6373">
        <v>-117.97209478089999</v>
      </c>
      <c r="C6373">
        <v>63.149799825599999</v>
      </c>
      <c r="D6373" s="11">
        <v>4.9369299999999998E-2</v>
      </c>
      <c r="E6373" s="12">
        <v>234306.25099999999</v>
      </c>
    </row>
    <row r="6374" spans="1:5" x14ac:dyDescent="0.2">
      <c r="A6374" t="s">
        <v>6555</v>
      </c>
      <c r="B6374">
        <v>-117.8098032587</v>
      </c>
      <c r="C6374">
        <v>62.980026799800001</v>
      </c>
      <c r="D6374" s="11">
        <v>5.0853700000000002E-2</v>
      </c>
      <c r="E6374" s="12">
        <v>227466.67970000001</v>
      </c>
    </row>
    <row r="6375" spans="1:5" x14ac:dyDescent="0.2">
      <c r="A6375" t="s">
        <v>6556</v>
      </c>
      <c r="B6375">
        <v>-117.6494059788</v>
      </c>
      <c r="C6375">
        <v>62.810074480200001</v>
      </c>
      <c r="D6375" s="11">
        <v>4.3832799999999998E-2</v>
      </c>
      <c r="E6375" s="12">
        <v>263901.10590000002</v>
      </c>
    </row>
    <row r="6376" spans="1:5" x14ac:dyDescent="0.2">
      <c r="A6376" t="s">
        <v>6557</v>
      </c>
      <c r="B6376">
        <v>-117.49087197439999</v>
      </c>
      <c r="C6376">
        <v>62.639947540800001</v>
      </c>
      <c r="D6376" s="11">
        <v>4.2319099999999998E-2</v>
      </c>
      <c r="E6376" s="12">
        <v>273340.45990000002</v>
      </c>
    </row>
    <row r="6377" spans="1:5" x14ac:dyDescent="0.2">
      <c r="A6377" t="s">
        <v>6558</v>
      </c>
      <c r="B6377">
        <v>-117.3341709012</v>
      </c>
      <c r="C6377">
        <v>62.469650584500002</v>
      </c>
      <c r="D6377" s="11">
        <v>4.6308599999999998E-2</v>
      </c>
      <c r="E6377" s="12">
        <v>249792.31</v>
      </c>
    </row>
    <row r="6378" spans="1:5" x14ac:dyDescent="0.2">
      <c r="A6378" t="s">
        <v>6559</v>
      </c>
      <c r="B6378">
        <v>-117.17927302370001</v>
      </c>
      <c r="C6378">
        <v>62.299188144699997</v>
      </c>
      <c r="D6378" s="11">
        <v>4.8668200000000002E-2</v>
      </c>
      <c r="E6378" s="12">
        <v>237681.40220000001</v>
      </c>
    </row>
    <row r="6379" spans="1:5" x14ac:dyDescent="0.2">
      <c r="A6379" t="s">
        <v>6560</v>
      </c>
      <c r="B6379">
        <v>-117.0261492013</v>
      </c>
      <c r="C6379">
        <v>62.128564686899999</v>
      </c>
      <c r="D6379" s="11">
        <v>5.4707699999999998E-2</v>
      </c>
      <c r="E6379" s="12">
        <v>211442.30179999999</v>
      </c>
    </row>
    <row r="6380" spans="1:5" x14ac:dyDescent="0.2">
      <c r="A6380" t="s">
        <v>6561</v>
      </c>
      <c r="B6380">
        <v>-116.8747708746</v>
      </c>
      <c r="C6380">
        <v>61.957784610300003</v>
      </c>
      <c r="D6380" s="11">
        <v>6.4057699999999995E-2</v>
      </c>
      <c r="E6380" s="12">
        <v>180579.76500000001</v>
      </c>
    </row>
    <row r="6381" spans="1:5" x14ac:dyDescent="0.2">
      <c r="A6381" t="s">
        <v>6562</v>
      </c>
      <c r="B6381">
        <v>-116.72511005280001</v>
      </c>
      <c r="C6381">
        <v>61.786852249299997</v>
      </c>
      <c r="D6381" s="11">
        <v>5.9899500000000001E-2</v>
      </c>
      <c r="E6381" s="12">
        <v>193115.61</v>
      </c>
    </row>
    <row r="6382" spans="1:5" x14ac:dyDescent="0.2">
      <c r="A6382" t="s">
        <v>6563</v>
      </c>
      <c r="B6382">
        <v>-116.5771393002</v>
      </c>
      <c r="C6382">
        <v>61.615771875</v>
      </c>
      <c r="D6382" s="11">
        <v>6.0932E-2</v>
      </c>
      <c r="E6382" s="12">
        <v>189843.17910000001</v>
      </c>
    </row>
    <row r="6383" spans="1:5" x14ac:dyDescent="0.2">
      <c r="A6383" t="s">
        <v>6564</v>
      </c>
      <c r="B6383">
        <v>-116.43083172439999</v>
      </c>
      <c r="C6383">
        <v>61.444547696400001</v>
      </c>
      <c r="D6383" s="11">
        <v>7.3891499999999999E-2</v>
      </c>
      <c r="E6383" s="12">
        <v>156547.51120000001</v>
      </c>
    </row>
    <row r="6384" spans="1:5" x14ac:dyDescent="0.2">
      <c r="A6384" t="s">
        <v>6565</v>
      </c>
      <c r="B6384">
        <v>-116.2861609637</v>
      </c>
      <c r="C6384">
        <v>61.273183861900002</v>
      </c>
      <c r="D6384" s="11">
        <v>5.4999699999999999E-2</v>
      </c>
      <c r="E6384" s="12">
        <v>210319.91070000001</v>
      </c>
    </row>
    <row r="6385" spans="1:5" x14ac:dyDescent="0.2">
      <c r="A6385" t="s">
        <v>6566</v>
      </c>
      <c r="B6385">
        <v>-116.143101175</v>
      </c>
      <c r="C6385">
        <v>61.101684460800001</v>
      </c>
      <c r="D6385" s="11">
        <v>3.6813199999999997E-2</v>
      </c>
      <c r="E6385" s="12">
        <v>314221.8236</v>
      </c>
    </row>
    <row r="6386" spans="1:5" x14ac:dyDescent="0.2">
      <c r="A6386" t="s">
        <v>6567</v>
      </c>
      <c r="B6386">
        <v>-116.0016270226</v>
      </c>
      <c r="C6386">
        <v>60.9300535243</v>
      </c>
      <c r="D6386" s="11">
        <v>3.8011900000000001E-2</v>
      </c>
      <c r="E6386" s="12">
        <v>304313.14179999998</v>
      </c>
    </row>
    <row r="6387" spans="1:5" x14ac:dyDescent="0.2">
      <c r="A6387" t="s">
        <v>6568</v>
      </c>
      <c r="B6387">
        <v>-115.86171366639999</v>
      </c>
      <c r="C6387">
        <v>60.758295027099997</v>
      </c>
      <c r="D6387" s="11">
        <v>6.1584600000000003E-2</v>
      </c>
      <c r="E6387" s="12">
        <v>187831.6225</v>
      </c>
    </row>
    <row r="6388" spans="1:5" x14ac:dyDescent="0.2">
      <c r="A6388" t="s">
        <v>6569</v>
      </c>
      <c r="B6388">
        <v>-115.7233367509</v>
      </c>
      <c r="C6388">
        <v>60.586412888399998</v>
      </c>
      <c r="D6388" s="11">
        <v>4.8047800000000002E-2</v>
      </c>
      <c r="E6388" s="12">
        <v>240750.4859</v>
      </c>
    </row>
    <row r="6389" spans="1:5" x14ac:dyDescent="0.2">
      <c r="A6389" t="s">
        <v>6570</v>
      </c>
      <c r="B6389">
        <v>-115.58647239459999</v>
      </c>
      <c r="C6389">
        <v>60.414410973000003</v>
      </c>
      <c r="D6389" s="11">
        <v>4.7956699999999998E-2</v>
      </c>
      <c r="E6389" s="12">
        <v>241207.9376</v>
      </c>
    </row>
    <row r="6390" spans="1:5" x14ac:dyDescent="0.2">
      <c r="A6390" t="s">
        <v>6571</v>
      </c>
      <c r="B6390">
        <v>-115.4510971792</v>
      </c>
      <c r="C6390">
        <v>60.242293092700002</v>
      </c>
      <c r="D6390" s="11">
        <v>3.8963200000000003E-2</v>
      </c>
      <c r="E6390" s="12">
        <v>296883.45110000001</v>
      </c>
    </row>
    <row r="6391" spans="1:5" x14ac:dyDescent="0.2">
      <c r="A6391" t="s">
        <v>6572</v>
      </c>
      <c r="B6391">
        <v>-115.31718813889999</v>
      </c>
      <c r="C6391">
        <v>60.070063007500003</v>
      </c>
      <c r="D6391" s="11">
        <v>5.2051800000000002E-2</v>
      </c>
      <c r="E6391" s="12">
        <v>222231.21739999999</v>
      </c>
    </row>
    <row r="6392" spans="1:5" x14ac:dyDescent="0.2">
      <c r="A6392" t="s">
        <v>6573</v>
      </c>
      <c r="B6392">
        <v>-115.1847227512</v>
      </c>
      <c r="C6392">
        <v>59.897724426300002</v>
      </c>
      <c r="D6392" s="11">
        <v>5.8047599999999998E-2</v>
      </c>
      <c r="E6392" s="12">
        <v>199276.74410000001</v>
      </c>
    </row>
    <row r="6393" spans="1:5" x14ac:dyDescent="0.2">
      <c r="A6393" t="s">
        <v>6574</v>
      </c>
      <c r="B6393">
        <v>-115.05367892620001</v>
      </c>
      <c r="C6393">
        <v>59.725281008300001</v>
      </c>
      <c r="D6393" s="11">
        <v>5.3455200000000001E-2</v>
      </c>
      <c r="E6393" s="12">
        <v>216396.71299999999</v>
      </c>
    </row>
    <row r="6394" spans="1:5" x14ac:dyDescent="0.2">
      <c r="A6394" t="s">
        <v>6575</v>
      </c>
      <c r="B6394">
        <v>-114.9240349973</v>
      </c>
      <c r="C6394">
        <v>59.552736363999998</v>
      </c>
      <c r="D6394" s="11">
        <v>5.86338E-2</v>
      </c>
      <c r="E6394" s="12">
        <v>197284.22200000001</v>
      </c>
    </row>
    <row r="6395" spans="1:5" x14ac:dyDescent="0.2">
      <c r="A6395" t="s">
        <v>6576</v>
      </c>
      <c r="B6395">
        <v>-114.79576971199999</v>
      </c>
      <c r="C6395">
        <v>59.380094056200001</v>
      </c>
      <c r="D6395" s="11">
        <v>5.3209399999999997E-2</v>
      </c>
      <c r="E6395" s="12">
        <v>217396.11259999999</v>
      </c>
    </row>
    <row r="6396" spans="1:5" x14ac:dyDescent="0.2">
      <c r="A6396" t="s">
        <v>6577</v>
      </c>
      <c r="B6396">
        <v>-114.66886222239999</v>
      </c>
      <c r="C6396">
        <v>59.207357600599998</v>
      </c>
      <c r="D6396" s="11">
        <v>6.7331699999999994E-2</v>
      </c>
      <c r="E6396" s="12">
        <v>171799.25270000001</v>
      </c>
    </row>
    <row r="6397" spans="1:5" x14ac:dyDescent="0.2">
      <c r="A6397" t="s">
        <v>6578</v>
      </c>
      <c r="B6397">
        <v>-114.54329207630001</v>
      </c>
      <c r="C6397">
        <v>59.0345304676</v>
      </c>
      <c r="D6397" s="11">
        <v>7.2220699999999999E-2</v>
      </c>
      <c r="E6397" s="12">
        <v>160169.05129999999</v>
      </c>
    </row>
    <row r="6398" spans="1:5" x14ac:dyDescent="0.2">
      <c r="A6398" t="s">
        <v>6579</v>
      </c>
      <c r="B6398">
        <v>-114.419039209</v>
      </c>
      <c r="C6398">
        <v>58.861616082300003</v>
      </c>
      <c r="D6398" s="11">
        <v>9.7487199999999996E-2</v>
      </c>
      <c r="E6398" s="12">
        <v>118656.9136</v>
      </c>
    </row>
    <row r="6399" spans="1:5" x14ac:dyDescent="0.2">
      <c r="A6399" t="s">
        <v>6580</v>
      </c>
      <c r="B6399">
        <v>-114.29608393389999</v>
      </c>
      <c r="C6399">
        <v>58.688617826200002</v>
      </c>
      <c r="D6399" s="11">
        <v>0.1009321</v>
      </c>
      <c r="E6399" s="12">
        <v>114607.00049999999</v>
      </c>
    </row>
    <row r="6400" spans="1:5" x14ac:dyDescent="0.2">
      <c r="A6400" t="s">
        <v>6581</v>
      </c>
      <c r="B6400">
        <v>-114.17440693490001</v>
      </c>
      <c r="C6400">
        <v>58.515539037300002</v>
      </c>
      <c r="D6400" s="11">
        <v>6.5798800000000005E-2</v>
      </c>
      <c r="E6400" s="12">
        <v>175801.56580000001</v>
      </c>
    </row>
    <row r="6401" spans="1:5" x14ac:dyDescent="0.2">
      <c r="A6401" t="s">
        <v>6582</v>
      </c>
      <c r="B6401">
        <v>-114.0539892579</v>
      </c>
      <c r="C6401">
        <v>58.342383011800003</v>
      </c>
      <c r="D6401" s="11">
        <v>6.5415899999999999E-2</v>
      </c>
      <c r="E6401" s="12">
        <v>176830.4693</v>
      </c>
    </row>
    <row r="6402" spans="1:5" x14ac:dyDescent="0.2">
      <c r="A6402" t="s">
        <v>6583</v>
      </c>
      <c r="B6402">
        <v>-113.9348123031</v>
      </c>
      <c r="C6402">
        <v>58.1691530043</v>
      </c>
      <c r="D6402" s="11">
        <v>7.7887600000000001E-2</v>
      </c>
      <c r="E6402" s="12">
        <v>148515.67610000001</v>
      </c>
    </row>
    <row r="6403" spans="1:5" x14ac:dyDescent="0.2">
      <c r="A6403" t="s">
        <v>6584</v>
      </c>
      <c r="B6403">
        <v>-113.8168578172</v>
      </c>
      <c r="C6403">
        <v>57.995852228700002</v>
      </c>
      <c r="D6403" s="11">
        <v>7.7720399999999995E-2</v>
      </c>
      <c r="E6403" s="12">
        <v>148835.2371</v>
      </c>
    </row>
    <row r="6404" spans="1:5" x14ac:dyDescent="0.2">
      <c r="A6404" t="s">
        <v>6585</v>
      </c>
      <c r="B6404">
        <v>-113.7001078855</v>
      </c>
      <c r="C6404">
        <v>57.822483859400002</v>
      </c>
      <c r="D6404" s="11">
        <v>6.4598000000000003E-2</v>
      </c>
      <c r="E6404" s="12">
        <v>179069.3279</v>
      </c>
    </row>
    <row r="6405" spans="1:5" x14ac:dyDescent="0.2">
      <c r="A6405" t="s">
        <v>6586</v>
      </c>
      <c r="B6405">
        <v>-113.58454492529999</v>
      </c>
      <c r="C6405">
        <v>57.649051031500001</v>
      </c>
      <c r="D6405" s="11">
        <v>5.8673000000000003E-2</v>
      </c>
      <c r="E6405" s="12">
        <v>197152.50210000001</v>
      </c>
    </row>
    <row r="6406" spans="1:5" x14ac:dyDescent="0.2">
      <c r="A6406" t="s">
        <v>6587</v>
      </c>
      <c r="B6406">
        <v>-113.4701516781</v>
      </c>
      <c r="C6406">
        <v>57.475556841900001</v>
      </c>
      <c r="D6406" s="11">
        <v>5.9752899999999998E-2</v>
      </c>
      <c r="E6406" s="12">
        <v>193589.38440000001</v>
      </c>
    </row>
    <row r="6407" spans="1:5" x14ac:dyDescent="0.2">
      <c r="A6407" t="s">
        <v>6588</v>
      </c>
      <c r="B6407">
        <v>-113.3569112025</v>
      </c>
      <c r="C6407">
        <v>57.302004350200001</v>
      </c>
      <c r="D6407" s="11">
        <v>5.8802599999999997E-2</v>
      </c>
      <c r="E6407" s="12">
        <v>196717.80410000001</v>
      </c>
    </row>
    <row r="6408" spans="1:5" x14ac:dyDescent="0.2">
      <c r="A6408" t="s">
        <v>6589</v>
      </c>
      <c r="B6408">
        <v>-113.244806868</v>
      </c>
      <c r="C6408">
        <v>57.1283965788</v>
      </c>
      <c r="D6408" s="11">
        <v>8.3859600000000006E-2</v>
      </c>
      <c r="E6408" s="12">
        <v>137939.21040000001</v>
      </c>
    </row>
    <row r="6409" spans="1:5" x14ac:dyDescent="0.2">
      <c r="A6409" t="s">
        <v>6590</v>
      </c>
      <c r="B6409">
        <v>-113.1338223475</v>
      </c>
      <c r="C6409">
        <v>56.9547365142</v>
      </c>
      <c r="D6409" s="11">
        <v>8.8659299999999996E-2</v>
      </c>
      <c r="E6409" s="12">
        <v>130471.7306</v>
      </c>
    </row>
    <row r="6410" spans="1:5" x14ac:dyDescent="0.2">
      <c r="A6410" t="s">
        <v>6591</v>
      </c>
      <c r="B6410">
        <v>-113.02394161159999</v>
      </c>
      <c r="C6410">
        <v>56.7810271074</v>
      </c>
      <c r="D6410" s="11">
        <v>6.9929500000000006E-2</v>
      </c>
      <c r="E6410" s="12">
        <v>165416.99460000001</v>
      </c>
    </row>
    <row r="6411" spans="1:5" x14ac:dyDescent="0.2">
      <c r="A6411" t="s">
        <v>6592</v>
      </c>
      <c r="B6411">
        <v>-112.9151489214</v>
      </c>
      <c r="C6411">
        <v>56.607271274399999</v>
      </c>
      <c r="D6411" s="11">
        <v>6.5952499999999997E-2</v>
      </c>
      <c r="E6411" s="12">
        <v>175391.93309999999</v>
      </c>
    </row>
    <row r="6412" spans="1:5" x14ac:dyDescent="0.2">
      <c r="A6412" t="s">
        <v>6593</v>
      </c>
      <c r="B6412">
        <v>-112.807428823</v>
      </c>
      <c r="C6412">
        <v>56.433471897300002</v>
      </c>
      <c r="D6412" s="11">
        <v>6.2838699999999997E-2</v>
      </c>
      <c r="E6412" s="12">
        <v>184082.8763</v>
      </c>
    </row>
    <row r="6413" spans="1:5" x14ac:dyDescent="0.2">
      <c r="A6413" t="s">
        <v>6594</v>
      </c>
      <c r="B6413">
        <v>-112.7007661409</v>
      </c>
      <c r="C6413">
        <v>56.259631824400003</v>
      </c>
      <c r="D6413" s="11">
        <v>6.4938999999999997E-2</v>
      </c>
      <c r="E6413" s="12">
        <v>178129.04149999999</v>
      </c>
    </row>
    <row r="6414" spans="1:5" x14ac:dyDescent="0.2">
      <c r="A6414" t="s">
        <v>6595</v>
      </c>
      <c r="B6414">
        <v>-112.5951459724</v>
      </c>
      <c r="C6414">
        <v>56.0857538713</v>
      </c>
      <c r="D6414" s="11">
        <v>7.0209499999999994E-2</v>
      </c>
      <c r="E6414" s="12">
        <v>164757.40700000001</v>
      </c>
    </row>
    <row r="6415" spans="1:5" x14ac:dyDescent="0.2">
      <c r="A6415" t="s">
        <v>6596</v>
      </c>
      <c r="B6415">
        <v>-112.49055368170001</v>
      </c>
      <c r="C6415">
        <v>55.911840820899997</v>
      </c>
      <c r="D6415" s="11">
        <v>5.8332099999999998E-2</v>
      </c>
      <c r="E6415" s="12">
        <v>198304.81330000001</v>
      </c>
    </row>
    <row r="6416" spans="1:5" x14ac:dyDescent="0.2">
      <c r="A6416" t="s">
        <v>6597</v>
      </c>
      <c r="B6416">
        <v>-112.38697489419999</v>
      </c>
      <c r="C6416">
        <v>55.737895424599998</v>
      </c>
      <c r="D6416" s="11">
        <v>5.8711399999999997E-2</v>
      </c>
      <c r="E6416" s="12">
        <v>197023.3898</v>
      </c>
    </row>
    <row r="6417" spans="1:5" x14ac:dyDescent="0.2">
      <c r="A6417" t="s">
        <v>6598</v>
      </c>
      <c r="B6417">
        <v>-112.284395491</v>
      </c>
      <c r="C6417">
        <v>55.563920402500003</v>
      </c>
      <c r="D6417" s="11">
        <v>5.1038E-2</v>
      </c>
      <c r="E6417" s="12">
        <v>226645.1778</v>
      </c>
    </row>
    <row r="6418" spans="1:5" x14ac:dyDescent="0.2">
      <c r="A6418" t="s">
        <v>6599</v>
      </c>
      <c r="B6418">
        <v>-112.1828016037</v>
      </c>
      <c r="C6418">
        <v>55.389918444000003</v>
      </c>
      <c r="D6418" s="11">
        <v>6.5471500000000002E-2</v>
      </c>
      <c r="E6418" s="12">
        <v>176680.40400000001</v>
      </c>
    </row>
    <row r="6419" spans="1:5" x14ac:dyDescent="0.2">
      <c r="A6419" t="s">
        <v>6600</v>
      </c>
      <c r="B6419">
        <v>-112.0821796088</v>
      </c>
      <c r="C6419">
        <v>55.215892208299998</v>
      </c>
      <c r="D6419" s="11">
        <v>6.1868899999999998E-2</v>
      </c>
      <c r="E6419" s="12">
        <v>186968.4902</v>
      </c>
    </row>
    <row r="6420" spans="1:5" x14ac:dyDescent="0.2">
      <c r="A6420" t="s">
        <v>6601</v>
      </c>
      <c r="B6420">
        <v>-111.98251612289999</v>
      </c>
      <c r="C6420">
        <v>55.041844325100001</v>
      </c>
      <c r="D6420" s="11">
        <v>6.25222E-2</v>
      </c>
      <c r="E6420" s="12">
        <v>185014.64309999999</v>
      </c>
    </row>
    <row r="6421" spans="1:5" x14ac:dyDescent="0.2">
      <c r="A6421" t="s">
        <v>6602</v>
      </c>
      <c r="B6421">
        <v>-111.88379799739999</v>
      </c>
      <c r="C6421">
        <v>54.867777394699999</v>
      </c>
      <c r="D6421" s="11">
        <v>4.6245799999999997E-2</v>
      </c>
      <c r="E6421" s="12">
        <v>250131.61360000001</v>
      </c>
    </row>
    <row r="6422" spans="1:5" x14ac:dyDescent="0.2">
      <c r="A6422" t="s">
        <v>6603</v>
      </c>
      <c r="B6422">
        <v>-111.7860123138</v>
      </c>
      <c r="C6422">
        <v>54.693693989099998</v>
      </c>
      <c r="D6422" s="11">
        <v>4.5892299999999997E-2</v>
      </c>
      <c r="E6422" s="12">
        <v>252057.9492</v>
      </c>
    </row>
    <row r="6423" spans="1:5" x14ac:dyDescent="0.2">
      <c r="A6423" t="s">
        <v>6604</v>
      </c>
      <c r="B6423">
        <v>-111.68914637899999</v>
      </c>
      <c r="C6423">
        <v>54.519596651999997</v>
      </c>
      <c r="D6423" s="11">
        <v>4.5190300000000003E-2</v>
      </c>
      <c r="E6423" s="12">
        <v>255973.64480000001</v>
      </c>
    </row>
    <row r="6424" spans="1:5" x14ac:dyDescent="0.2">
      <c r="A6424" t="s">
        <v>6605</v>
      </c>
      <c r="B6424">
        <v>-111.59318772029999</v>
      </c>
      <c r="C6424">
        <v>54.345487899299997</v>
      </c>
      <c r="D6424" s="11">
        <v>4.2401899999999999E-2</v>
      </c>
      <c r="E6424" s="12">
        <v>272806.54060000001</v>
      </c>
    </row>
    <row r="6425" spans="1:5" x14ac:dyDescent="0.2">
      <c r="A6425" t="s">
        <v>6606</v>
      </c>
      <c r="B6425">
        <v>-111.4981240811</v>
      </c>
      <c r="C6425">
        <v>54.171370219799996</v>
      </c>
      <c r="D6425" s="11">
        <v>3.57325E-2</v>
      </c>
      <c r="E6425" s="12">
        <v>323725.6997</v>
      </c>
    </row>
    <row r="6426" spans="1:5" x14ac:dyDescent="0.2">
      <c r="A6426" t="s">
        <v>6607</v>
      </c>
      <c r="B6426">
        <v>-111.4039434164</v>
      </c>
      <c r="C6426">
        <v>53.9972460754</v>
      </c>
      <c r="D6426" s="11">
        <v>3.4920100000000003E-2</v>
      </c>
      <c r="E6426" s="12">
        <v>331256.48340000003</v>
      </c>
    </row>
    <row r="6427" spans="1:5" x14ac:dyDescent="0.2">
      <c r="A6427" t="s">
        <v>6608</v>
      </c>
      <c r="B6427">
        <v>-111.31063388850001</v>
      </c>
      <c r="C6427">
        <v>53.823117901800003</v>
      </c>
      <c r="D6427" s="11">
        <v>3.7063699999999998E-2</v>
      </c>
      <c r="E6427" s="12">
        <v>312098.5625</v>
      </c>
    </row>
    <row r="6428" spans="1:5" x14ac:dyDescent="0.2">
      <c r="A6428" t="s">
        <v>6609</v>
      </c>
      <c r="B6428">
        <v>-111.2181838624</v>
      </c>
      <c r="C6428">
        <v>53.648988108600001</v>
      </c>
      <c r="D6428" s="11">
        <v>3.5471200000000001E-2</v>
      </c>
      <c r="E6428" s="12">
        <v>326110.47200000001</v>
      </c>
    </row>
    <row r="6429" spans="1:5" x14ac:dyDescent="0.2">
      <c r="A6429" t="s">
        <v>6610</v>
      </c>
      <c r="B6429">
        <v>-111.1265819023</v>
      </c>
      <c r="C6429">
        <v>53.474859080000002</v>
      </c>
      <c r="D6429" s="11">
        <v>3.4900800000000003E-2</v>
      </c>
      <c r="E6429" s="12">
        <v>331439.89870000002</v>
      </c>
    </row>
    <row r="6430" spans="1:5" x14ac:dyDescent="0.2">
      <c r="A6430" t="s">
        <v>6611</v>
      </c>
      <c r="B6430">
        <v>-111.0358167669</v>
      </c>
      <c r="C6430">
        <v>53.300733174999998</v>
      </c>
      <c r="D6430" s="11">
        <v>3.5279100000000001E-2</v>
      </c>
      <c r="E6430" s="12">
        <v>327886.20079999999</v>
      </c>
    </row>
    <row r="6431" spans="1:5" x14ac:dyDescent="0.2">
      <c r="A6431" t="s">
        <v>6612</v>
      </c>
      <c r="B6431">
        <v>-110.94587740590001</v>
      </c>
      <c r="C6431">
        <v>53.126612727900003</v>
      </c>
      <c r="D6431" s="11">
        <v>3.3894000000000001E-2</v>
      </c>
      <c r="E6431" s="12">
        <v>341284.85450000002</v>
      </c>
    </row>
    <row r="6432" spans="1:5" x14ac:dyDescent="0.2">
      <c r="A6432" t="s">
        <v>6613</v>
      </c>
      <c r="B6432">
        <v>-110.85675295590001</v>
      </c>
      <c r="C6432">
        <v>52.952500048700003</v>
      </c>
      <c r="D6432" s="11">
        <v>3.3995299999999999E-2</v>
      </c>
      <c r="E6432" s="12">
        <v>340268.51880000002</v>
      </c>
    </row>
    <row r="6433" spans="1:5" x14ac:dyDescent="0.2">
      <c r="A6433" t="s">
        <v>6614</v>
      </c>
      <c r="B6433">
        <v>-110.7684327365</v>
      </c>
      <c r="C6433">
        <v>52.778397423199998</v>
      </c>
      <c r="D6433" s="11">
        <v>3.2670200000000003E-2</v>
      </c>
      <c r="E6433" s="12">
        <v>354069.95179999998</v>
      </c>
    </row>
    <row r="6434" spans="1:5" x14ac:dyDescent="0.2">
      <c r="A6434" t="s">
        <v>6615</v>
      </c>
      <c r="B6434">
        <v>-110.6809062471</v>
      </c>
      <c r="C6434">
        <v>52.604307113899999</v>
      </c>
      <c r="D6434" s="11">
        <v>3.0995100000000001E-2</v>
      </c>
      <c r="E6434" s="12">
        <v>373205.14360000001</v>
      </c>
    </row>
    <row r="6435" spans="1:5" x14ac:dyDescent="0.2">
      <c r="A6435" t="s">
        <v>6616</v>
      </c>
      <c r="B6435">
        <v>-110.5941631626</v>
      </c>
      <c r="C6435">
        <v>52.430231359799997</v>
      </c>
      <c r="D6435" s="11">
        <v>3.1699499999999999E-2</v>
      </c>
      <c r="E6435" s="12">
        <v>364911.37439999997</v>
      </c>
    </row>
    <row r="6436" spans="1:5" x14ac:dyDescent="0.2">
      <c r="A6436" t="s">
        <v>6617</v>
      </c>
      <c r="B6436">
        <v>-110.5081933307</v>
      </c>
      <c r="C6436">
        <v>52.256172377200002</v>
      </c>
      <c r="D6436" s="11">
        <v>3.2556500000000002E-2</v>
      </c>
      <c r="E6436" s="12">
        <v>355305.80930000002</v>
      </c>
    </row>
    <row r="6437" spans="1:5" x14ac:dyDescent="0.2">
      <c r="A6437" t="s">
        <v>6618</v>
      </c>
      <c r="B6437">
        <v>-110.42298676750001</v>
      </c>
      <c r="C6437">
        <v>52.082132359600003</v>
      </c>
      <c r="D6437" s="11">
        <v>3.2133000000000002E-2</v>
      </c>
      <c r="E6437" s="12">
        <v>359988.7108</v>
      </c>
    </row>
    <row r="6438" spans="1:5" x14ac:dyDescent="0.2">
      <c r="A6438" t="s">
        <v>6619</v>
      </c>
      <c r="B6438">
        <v>-110.3385336549</v>
      </c>
      <c r="C6438">
        <v>51.908113478399997</v>
      </c>
      <c r="D6438" s="11">
        <v>3.5335699999999998E-2</v>
      </c>
      <c r="E6438" s="12">
        <v>327360.9768</v>
      </c>
    </row>
    <row r="6439" spans="1:5" x14ac:dyDescent="0.2">
      <c r="A6439" t="s">
        <v>6620</v>
      </c>
      <c r="B6439">
        <v>-110.2548243371</v>
      </c>
      <c r="C6439">
        <v>51.734117883000003</v>
      </c>
      <c r="D6439" s="11">
        <v>3.5463599999999998E-2</v>
      </c>
      <c r="E6439" s="12">
        <v>326180.37209999998</v>
      </c>
    </row>
    <row r="6440" spans="1:5" x14ac:dyDescent="0.2">
      <c r="A6440" t="s">
        <v>6621</v>
      </c>
      <c r="B6440">
        <v>-110.1718493172</v>
      </c>
      <c r="C6440">
        <v>51.560147701399998</v>
      </c>
      <c r="D6440" s="11">
        <v>3.3267100000000001E-2</v>
      </c>
      <c r="E6440" s="12">
        <v>347716.09370000003</v>
      </c>
    </row>
    <row r="6441" spans="1:5" x14ac:dyDescent="0.2">
      <c r="A6441" t="s">
        <v>6622</v>
      </c>
      <c r="B6441">
        <v>-110.0895992543</v>
      </c>
      <c r="C6441">
        <v>51.386205039899998</v>
      </c>
      <c r="D6441" s="11">
        <v>3.4756200000000001E-2</v>
      </c>
      <c r="E6441" s="12">
        <v>332819.26990000001</v>
      </c>
    </row>
    <row r="6442" spans="1:5" x14ac:dyDescent="0.2">
      <c r="A6442" t="s">
        <v>6623</v>
      </c>
      <c r="B6442">
        <v>-110.0080649602</v>
      </c>
      <c r="C6442">
        <v>51.2122919842</v>
      </c>
      <c r="D6442" s="11">
        <v>3.2343900000000002E-2</v>
      </c>
      <c r="E6442" s="12">
        <v>357640.94449999998</v>
      </c>
    </row>
    <row r="6443" spans="1:5" x14ac:dyDescent="0.2">
      <c r="A6443" t="s">
        <v>6624</v>
      </c>
      <c r="B6443">
        <v>-109.9272373965</v>
      </c>
      <c r="C6443">
        <v>51.038410599099997</v>
      </c>
      <c r="D6443" s="11">
        <v>3.8108700000000002E-2</v>
      </c>
      <c r="E6443" s="12">
        <v>303540.17430000001</v>
      </c>
    </row>
    <row r="6444" spans="1:5" x14ac:dyDescent="0.2">
      <c r="A6444" t="s">
        <v>6625</v>
      </c>
      <c r="B6444">
        <v>-109.8471076717</v>
      </c>
      <c r="C6444">
        <v>50.864562929000002</v>
      </c>
      <c r="D6444" s="11">
        <v>3.6027200000000002E-2</v>
      </c>
      <c r="E6444" s="12">
        <v>321077.84789999999</v>
      </c>
    </row>
    <row r="6445" spans="1:5" x14ac:dyDescent="0.2">
      <c r="A6445" t="s">
        <v>6626</v>
      </c>
      <c r="B6445">
        <v>-109.76766703849999</v>
      </c>
      <c r="C6445">
        <v>50.6907509981</v>
      </c>
      <c r="D6445" s="11">
        <v>3.3442800000000002E-2</v>
      </c>
      <c r="E6445" s="12">
        <v>345889.79619999998</v>
      </c>
    </row>
    <row r="6446" spans="1:5" x14ac:dyDescent="0.2">
      <c r="A6446" t="s">
        <v>6627</v>
      </c>
      <c r="B6446">
        <v>-109.68890689059999</v>
      </c>
      <c r="C6446">
        <v>50.516976810899997</v>
      </c>
      <c r="D6446" s="11">
        <v>3.4880899999999999E-2</v>
      </c>
      <c r="E6446" s="12">
        <v>331629.3811</v>
      </c>
    </row>
    <row r="6447" spans="1:5" x14ac:dyDescent="0.2">
      <c r="A6447" t="s">
        <v>6628</v>
      </c>
      <c r="B6447">
        <v>-109.61081876030001</v>
      </c>
      <c r="C6447">
        <v>50.343242351999997</v>
      </c>
      <c r="D6447" s="11">
        <v>3.4042900000000001E-2</v>
      </c>
      <c r="E6447" s="12">
        <v>339792.43469999998</v>
      </c>
    </row>
    <row r="6448" spans="1:5" x14ac:dyDescent="0.2">
      <c r="A6448" t="s">
        <v>6629</v>
      </c>
      <c r="B6448">
        <v>-109.5333943154</v>
      </c>
      <c r="C6448">
        <v>50.169549587100001</v>
      </c>
      <c r="D6448" s="11">
        <v>3.6188600000000001E-2</v>
      </c>
      <c r="E6448" s="12">
        <v>319645.77340000001</v>
      </c>
    </row>
    <row r="6449" spans="1:5" x14ac:dyDescent="0.2">
      <c r="A6449" t="s">
        <v>6630</v>
      </c>
      <c r="B6449">
        <v>-109.4566253572</v>
      </c>
      <c r="C6449">
        <v>49.995900462400002</v>
      </c>
      <c r="D6449" s="11">
        <v>3.4288800000000001E-2</v>
      </c>
      <c r="E6449" s="12">
        <v>337356.1214</v>
      </c>
    </row>
    <row r="6450" spans="1:5" x14ac:dyDescent="0.2">
      <c r="A6450" t="s">
        <v>6631</v>
      </c>
      <c r="B6450">
        <v>-109.3805038174</v>
      </c>
      <c r="C6450">
        <v>49.822296905400002</v>
      </c>
      <c r="D6450" s="11">
        <v>3.0816900000000001E-2</v>
      </c>
      <c r="E6450" s="12">
        <v>375362.57650000002</v>
      </c>
    </row>
    <row r="6451" spans="1:5" x14ac:dyDescent="0.2">
      <c r="A6451" t="s">
        <v>6632</v>
      </c>
      <c r="B6451">
        <v>-109.305021756</v>
      </c>
      <c r="C6451">
        <v>49.648740824999997</v>
      </c>
      <c r="D6451" s="11">
        <v>2.87748E-2</v>
      </c>
      <c r="E6451" s="12">
        <v>402001.66269999999</v>
      </c>
    </row>
    <row r="6452" spans="1:5" x14ac:dyDescent="0.2">
      <c r="A6452" t="s">
        <v>6633</v>
      </c>
      <c r="B6452">
        <v>-109.2301713583</v>
      </c>
      <c r="C6452">
        <v>49.475234111799999</v>
      </c>
      <c r="D6452" s="11">
        <v>3.7244100000000002E-2</v>
      </c>
      <c r="E6452" s="12">
        <v>310586.33020000003</v>
      </c>
    </row>
    <row r="6453" spans="1:5" x14ac:dyDescent="0.2">
      <c r="A6453" t="s">
        <v>6634</v>
      </c>
      <c r="B6453">
        <v>-109.1559449332</v>
      </c>
      <c r="C6453">
        <v>49.3017786383</v>
      </c>
      <c r="D6453" s="11">
        <v>3.3932299999999999E-2</v>
      </c>
      <c r="E6453" s="12">
        <v>340899.67950000003</v>
      </c>
    </row>
    <row r="6454" spans="1:5" x14ac:dyDescent="0.2">
      <c r="A6454" t="s">
        <v>6635</v>
      </c>
      <c r="B6454">
        <v>-109.08233491030001</v>
      </c>
      <c r="C6454">
        <v>49.128376258899998</v>
      </c>
      <c r="D6454" s="11">
        <v>3.4032399999999997E-2</v>
      </c>
      <c r="E6454" s="12">
        <v>339897.08990000002</v>
      </c>
    </row>
    <row r="6455" spans="1:5" x14ac:dyDescent="0.2">
      <c r="A6455" t="s">
        <v>6636</v>
      </c>
      <c r="B6455">
        <v>-109.0093338379</v>
      </c>
      <c r="C6455">
        <v>48.955028810400002</v>
      </c>
      <c r="D6455" s="11">
        <v>3.2501299999999997E-2</v>
      </c>
      <c r="E6455" s="12">
        <v>355908.9129</v>
      </c>
    </row>
    <row r="6456" spans="1:5" x14ac:dyDescent="0.2">
      <c r="A6456" t="s">
        <v>6637</v>
      </c>
      <c r="B6456">
        <v>-125.7408359694</v>
      </c>
      <c r="C6456">
        <v>69.665366528700005</v>
      </c>
      <c r="D6456" s="11">
        <v>3.9637199999999997E-2</v>
      </c>
      <c r="E6456" s="12">
        <v>291835.05190000002</v>
      </c>
    </row>
    <row r="6457" spans="1:5" x14ac:dyDescent="0.2">
      <c r="A6457" t="s">
        <v>6638</v>
      </c>
      <c r="B6457">
        <v>-125.47405751159999</v>
      </c>
      <c r="C6457">
        <v>69.506589709400004</v>
      </c>
      <c r="D6457" s="11">
        <v>4.6113300000000003E-2</v>
      </c>
      <c r="E6457" s="12">
        <v>250850.16829999999</v>
      </c>
    </row>
    <row r="6458" spans="1:5" x14ac:dyDescent="0.2">
      <c r="A6458" t="s">
        <v>6639</v>
      </c>
      <c r="B6458">
        <v>-125.2110584691</v>
      </c>
      <c r="C6458">
        <v>69.347378226100005</v>
      </c>
      <c r="D6458" s="11">
        <v>4.4319499999999998E-2</v>
      </c>
      <c r="E6458" s="12">
        <v>261002.84460000001</v>
      </c>
    </row>
    <row r="6459" spans="1:5" x14ac:dyDescent="0.2">
      <c r="A6459" t="s">
        <v>6640</v>
      </c>
      <c r="B6459">
        <v>-124.95176789760001</v>
      </c>
      <c r="C6459">
        <v>69.187741414800001</v>
      </c>
      <c r="D6459" s="11">
        <v>2.85376E-2</v>
      </c>
      <c r="E6459" s="12">
        <v>405343.13299999997</v>
      </c>
    </row>
    <row r="6460" spans="1:5" x14ac:dyDescent="0.2">
      <c r="A6460" t="s">
        <v>6641</v>
      </c>
      <c r="B6460">
        <v>-124.6961163463</v>
      </c>
      <c r="C6460">
        <v>69.027688420800004</v>
      </c>
      <c r="D6460" s="11">
        <v>3.1133600000000001E-2</v>
      </c>
      <c r="E6460" s="12">
        <v>371544.69689999998</v>
      </c>
    </row>
    <row r="6461" spans="1:5" x14ac:dyDescent="0.2">
      <c r="A6461" t="s">
        <v>6642</v>
      </c>
      <c r="B6461">
        <v>-124.4440358298</v>
      </c>
      <c r="C6461">
        <v>68.867228203600007</v>
      </c>
      <c r="D6461" s="11">
        <v>3.6033299999999997E-2</v>
      </c>
      <c r="E6461" s="12">
        <v>321023.01160000003</v>
      </c>
    </row>
    <row r="6462" spans="1:5" x14ac:dyDescent="0.2">
      <c r="A6462" t="s">
        <v>6643</v>
      </c>
      <c r="B6462">
        <v>-124.19545979980001</v>
      </c>
      <c r="C6462">
        <v>68.706369542199994</v>
      </c>
      <c r="D6462" s="11">
        <v>3.4250799999999998E-2</v>
      </c>
      <c r="E6462" s="12">
        <v>337730.23619999998</v>
      </c>
    </row>
    <row r="6463" spans="1:5" x14ac:dyDescent="0.2">
      <c r="A6463" t="s">
        <v>6644</v>
      </c>
      <c r="B6463">
        <v>-123.9503231174</v>
      </c>
      <c r="C6463">
        <v>68.545121039799994</v>
      </c>
      <c r="D6463" s="11">
        <v>3.6060399999999999E-2</v>
      </c>
      <c r="E6463" s="12">
        <v>320781.90580000001</v>
      </c>
    </row>
    <row r="6464" spans="1:5" x14ac:dyDescent="0.2">
      <c r="A6464" t="s">
        <v>6645</v>
      </c>
      <c r="B6464">
        <v>-123.7085620249</v>
      </c>
      <c r="C6464">
        <v>68.383491128299994</v>
      </c>
      <c r="D6464" s="11">
        <v>3.5611299999999999E-2</v>
      </c>
      <c r="E6464" s="12">
        <v>324826.83199999999</v>
      </c>
    </row>
    <row r="6465" spans="1:5" x14ac:dyDescent="0.2">
      <c r="A6465" t="s">
        <v>6646</v>
      </c>
      <c r="B6465">
        <v>-123.47011411840001</v>
      </c>
      <c r="C6465">
        <v>68.2214880728</v>
      </c>
      <c r="D6465" s="11">
        <v>3.6865099999999998E-2</v>
      </c>
      <c r="E6465" s="12">
        <v>313779.636</v>
      </c>
    </row>
    <row r="6466" spans="1:5" x14ac:dyDescent="0.2">
      <c r="A6466" t="s">
        <v>6647</v>
      </c>
      <c r="B6466">
        <v>-123.2349183199</v>
      </c>
      <c r="C6466">
        <v>68.059119976299996</v>
      </c>
      <c r="D6466" s="11">
        <v>3.6798499999999998E-2</v>
      </c>
      <c r="E6466" s="12">
        <v>314347.59649999999</v>
      </c>
    </row>
    <row r="6467" spans="1:5" x14ac:dyDescent="0.2">
      <c r="A6467" t="s">
        <v>6648</v>
      </c>
      <c r="B6467">
        <v>-123.0029148504</v>
      </c>
      <c r="C6467">
        <v>67.896394783800005</v>
      </c>
      <c r="D6467" s="11">
        <v>3.7262900000000002E-2</v>
      </c>
      <c r="E6467" s="12">
        <v>310430.40639999998</v>
      </c>
    </row>
    <row r="6468" spans="1:5" x14ac:dyDescent="0.2">
      <c r="A6468" t="s">
        <v>6649</v>
      </c>
      <c r="B6468">
        <v>-122.774045203</v>
      </c>
      <c r="C6468">
        <v>67.7333202863</v>
      </c>
      <c r="D6468" s="11">
        <v>3.7113E-2</v>
      </c>
      <c r="E6468" s="12">
        <v>311683.70240000001</v>
      </c>
    </row>
    <row r="6469" spans="1:5" x14ac:dyDescent="0.2">
      <c r="A6469" t="s">
        <v>6650</v>
      </c>
      <c r="B6469">
        <v>-122.5482521158</v>
      </c>
      <c r="C6469">
        <v>67.569904125099995</v>
      </c>
      <c r="D6469" s="11">
        <v>4.2166500000000003E-2</v>
      </c>
      <c r="E6469" s="12">
        <v>274329.79639999999</v>
      </c>
    </row>
    <row r="6470" spans="1:5" x14ac:dyDescent="0.2">
      <c r="A6470" t="s">
        <v>6651</v>
      </c>
      <c r="B6470">
        <v>-122.325479546</v>
      </c>
      <c r="C6470">
        <v>67.406153795700007</v>
      </c>
      <c r="D6470" s="11">
        <v>3.8309900000000001E-2</v>
      </c>
      <c r="E6470" s="12">
        <v>301945.66570000001</v>
      </c>
    </row>
    <row r="6471" spans="1:5" x14ac:dyDescent="0.2">
      <c r="A6471" t="s">
        <v>6652</v>
      </c>
      <c r="B6471">
        <v>-122.1056726436</v>
      </c>
      <c r="C6471">
        <v>67.242076651299996</v>
      </c>
      <c r="D6471" s="11">
        <v>3.5503699999999999E-2</v>
      </c>
      <c r="E6471" s="12">
        <v>325811.4143</v>
      </c>
    </row>
    <row r="6472" spans="1:5" x14ac:dyDescent="0.2">
      <c r="A6472" t="s">
        <v>6653</v>
      </c>
      <c r="B6472">
        <v>-121.8887777261</v>
      </c>
      <c r="C6472">
        <v>67.077679906900002</v>
      </c>
      <c r="D6472" s="11">
        <v>6.1431199999999998E-2</v>
      </c>
      <c r="E6472" s="12">
        <v>188300.614</v>
      </c>
    </row>
    <row r="6473" spans="1:5" x14ac:dyDescent="0.2">
      <c r="A6473" t="s">
        <v>6654</v>
      </c>
      <c r="B6473">
        <v>-121.6747422528</v>
      </c>
      <c r="C6473">
        <v>66.912970642600001</v>
      </c>
      <c r="D6473" s="11">
        <v>7.2428599999999996E-2</v>
      </c>
      <c r="E6473" s="12">
        <v>159709.47320000001</v>
      </c>
    </row>
    <row r="6474" spans="1:5" x14ac:dyDescent="0.2">
      <c r="A6474" t="s">
        <v>6655</v>
      </c>
      <c r="B6474">
        <v>-121.4635148003</v>
      </c>
      <c r="C6474">
        <v>66.747955807500006</v>
      </c>
      <c r="D6474" s="11">
        <v>5.1960100000000002E-2</v>
      </c>
      <c r="E6474" s="12">
        <v>222623.2493</v>
      </c>
    </row>
    <row r="6475" spans="1:5" x14ac:dyDescent="0.2">
      <c r="A6475" t="s">
        <v>6656</v>
      </c>
      <c r="B6475">
        <v>-121.2550450378</v>
      </c>
      <c r="C6475">
        <v>66.582642222499999</v>
      </c>
      <c r="D6475" s="11">
        <v>3.7012900000000001E-2</v>
      </c>
      <c r="E6475" s="12">
        <v>312527.06339999998</v>
      </c>
    </row>
    <row r="6476" spans="1:5" x14ac:dyDescent="0.2">
      <c r="A6476" t="s">
        <v>6657</v>
      </c>
      <c r="B6476">
        <v>-121.0492837032</v>
      </c>
      <c r="C6476">
        <v>66.4170365839</v>
      </c>
      <c r="D6476" s="11">
        <v>3.1624199999999998E-2</v>
      </c>
      <c r="E6476" s="12">
        <v>365780.19290000002</v>
      </c>
    </row>
    <row r="6477" spans="1:5" x14ac:dyDescent="0.2">
      <c r="A6477" t="s">
        <v>6658</v>
      </c>
      <c r="B6477">
        <v>-120.8461825792</v>
      </c>
      <c r="C6477">
        <v>66.251145467000001</v>
      </c>
      <c r="D6477" s="11">
        <v>3.13516E-2</v>
      </c>
      <c r="E6477" s="12">
        <v>368961.25790000003</v>
      </c>
    </row>
    <row r="6478" spans="1:5" x14ac:dyDescent="0.2">
      <c r="A6478" t="s">
        <v>6659</v>
      </c>
      <c r="B6478">
        <v>-120.6456944703</v>
      </c>
      <c r="C6478">
        <v>66.084975328200002</v>
      </c>
      <c r="D6478" s="11">
        <v>3.2627799999999998E-2</v>
      </c>
      <c r="E6478" s="12">
        <v>354529.19140000001</v>
      </c>
    </row>
    <row r="6479" spans="1:5" x14ac:dyDescent="0.2">
      <c r="A6479" t="s">
        <v>6660</v>
      </c>
      <c r="B6479">
        <v>-120.4477731798</v>
      </c>
      <c r="C6479">
        <v>65.918532509299993</v>
      </c>
      <c r="D6479" s="11">
        <v>3.1532400000000002E-2</v>
      </c>
      <c r="E6479" s="12">
        <v>366845.7108</v>
      </c>
    </row>
    <row r="6480" spans="1:5" x14ac:dyDescent="0.2">
      <c r="A6480" t="s">
        <v>6661</v>
      </c>
      <c r="B6480">
        <v>-120.25237348749999</v>
      </c>
      <c r="C6480">
        <v>65.751823239100005</v>
      </c>
      <c r="D6480" s="11">
        <v>3.1746799999999999E-2</v>
      </c>
      <c r="E6480" s="12">
        <v>364367.81069999997</v>
      </c>
    </row>
    <row r="6481" spans="1:5" x14ac:dyDescent="0.2">
      <c r="A6481" t="s">
        <v>6662</v>
      </c>
      <c r="B6481">
        <v>-120.0594511278</v>
      </c>
      <c r="C6481">
        <v>65.584853637400002</v>
      </c>
      <c r="D6481" s="11">
        <v>3.7986199999999998E-2</v>
      </c>
      <c r="E6481" s="12">
        <v>304519.03580000001</v>
      </c>
    </row>
    <row r="6482" spans="1:5" x14ac:dyDescent="0.2">
      <c r="A6482" t="s">
        <v>6663</v>
      </c>
      <c r="B6482">
        <v>-119.8689627681</v>
      </c>
      <c r="C6482">
        <v>65.417629716899995</v>
      </c>
      <c r="D6482" s="11">
        <v>4.2223900000000002E-2</v>
      </c>
      <c r="E6482" s="12">
        <v>273956.68280000001</v>
      </c>
    </row>
    <row r="6483" spans="1:5" x14ac:dyDescent="0.2">
      <c r="A6483" t="s">
        <v>6664</v>
      </c>
      <c r="B6483">
        <v>-119.6808659874</v>
      </c>
      <c r="C6483">
        <v>65.250157386599994</v>
      </c>
      <c r="D6483" s="11">
        <v>7.0247400000000002E-2</v>
      </c>
      <c r="E6483" s="12">
        <v>164668.51329999999</v>
      </c>
    </row>
    <row r="6484" spans="1:5" x14ac:dyDescent="0.2">
      <c r="A6484" t="s">
        <v>6665</v>
      </c>
      <c r="B6484">
        <v>-119.495119256</v>
      </c>
      <c r="C6484">
        <v>65.082442453599995</v>
      </c>
      <c r="D6484" s="11">
        <v>6.9420399999999993E-2</v>
      </c>
      <c r="E6484" s="12">
        <v>166630.04639999999</v>
      </c>
    </row>
    <row r="6485" spans="1:5" x14ac:dyDescent="0.2">
      <c r="A6485" t="s">
        <v>6666</v>
      </c>
      <c r="B6485">
        <v>-119.3116819154</v>
      </c>
      <c r="C6485">
        <v>64.914490626499997</v>
      </c>
      <c r="D6485" s="11">
        <v>5.9821800000000001E-2</v>
      </c>
      <c r="E6485" s="12">
        <v>193366.35800000001</v>
      </c>
    </row>
    <row r="6486" spans="1:5" x14ac:dyDescent="0.2">
      <c r="A6486" t="s">
        <v>6667</v>
      </c>
      <c r="B6486">
        <v>-119.13051415770001</v>
      </c>
      <c r="C6486">
        <v>64.746307517100007</v>
      </c>
      <c r="D6486" s="11">
        <v>4.8696799999999998E-2</v>
      </c>
      <c r="E6486" s="12">
        <v>237541.88029999999</v>
      </c>
    </row>
    <row r="6487" spans="1:5" x14ac:dyDescent="0.2">
      <c r="A6487" t="s">
        <v>6668</v>
      </c>
      <c r="B6487">
        <v>-118.95157700679999</v>
      </c>
      <c r="C6487">
        <v>64.577898643300003</v>
      </c>
      <c r="D6487" s="11">
        <v>6.7453299999999994E-2</v>
      </c>
      <c r="E6487" s="12">
        <v>171489.40090000001</v>
      </c>
    </row>
    <row r="6488" spans="1:5" x14ac:dyDescent="0.2">
      <c r="A6488" t="s">
        <v>6669</v>
      </c>
      <c r="B6488">
        <v>-118.77483229950001</v>
      </c>
      <c r="C6488">
        <v>64.409269430999998</v>
      </c>
      <c r="D6488" s="11">
        <v>5.9235599999999999E-2</v>
      </c>
      <c r="E6488" s="12">
        <v>195279.92800000001</v>
      </c>
    </row>
    <row r="6489" spans="1:5" x14ac:dyDescent="0.2">
      <c r="A6489" t="s">
        <v>6670</v>
      </c>
      <c r="B6489">
        <v>-118.60024266630001</v>
      </c>
      <c r="C6489">
        <v>64.240425216800006</v>
      </c>
      <c r="D6489" s="11">
        <v>5.8079400000000003E-2</v>
      </c>
      <c r="E6489" s="12">
        <v>199167.5736</v>
      </c>
    </row>
    <row r="6490" spans="1:5" x14ac:dyDescent="0.2">
      <c r="A6490" t="s">
        <v>6671</v>
      </c>
      <c r="B6490">
        <v>-118.42777151369999</v>
      </c>
      <c r="C6490">
        <v>64.071371249799995</v>
      </c>
      <c r="D6490" s="11">
        <v>5.3349399999999998E-2</v>
      </c>
      <c r="E6490" s="12">
        <v>216825.924</v>
      </c>
    </row>
    <row r="6491" spans="1:5" x14ac:dyDescent="0.2">
      <c r="A6491" t="s">
        <v>6672</v>
      </c>
      <c r="B6491">
        <v>-118.2573830061</v>
      </c>
      <c r="C6491">
        <v>63.902112693900001</v>
      </c>
      <c r="D6491" s="11">
        <v>5.6046100000000001E-2</v>
      </c>
      <c r="E6491" s="12">
        <v>206393.03959999999</v>
      </c>
    </row>
    <row r="6492" spans="1:5" x14ac:dyDescent="0.2">
      <c r="A6492" t="s">
        <v>6673</v>
      </c>
      <c r="B6492">
        <v>-118.0890420488</v>
      </c>
      <c r="C6492">
        <v>63.732654629800003</v>
      </c>
      <c r="D6492" s="11">
        <v>6.6565299999999994E-2</v>
      </c>
      <c r="E6492" s="12">
        <v>173777.2028</v>
      </c>
    </row>
    <row r="6493" spans="1:5" x14ac:dyDescent="0.2">
      <c r="A6493" t="s">
        <v>6674</v>
      </c>
      <c r="B6493">
        <v>-117.9227142706</v>
      </c>
      <c r="C6493">
        <v>63.563002056999999</v>
      </c>
      <c r="D6493" s="11">
        <v>6.4315800000000006E-2</v>
      </c>
      <c r="E6493" s="12">
        <v>179855.2519</v>
      </c>
    </row>
    <row r="6494" spans="1:5" x14ac:dyDescent="0.2">
      <c r="A6494" t="s">
        <v>6675</v>
      </c>
      <c r="B6494">
        <v>-117.7583660073</v>
      </c>
      <c r="C6494">
        <v>63.393159895799997</v>
      </c>
      <c r="D6494" s="11">
        <v>5.0396499999999997E-2</v>
      </c>
      <c r="E6494" s="12">
        <v>229530.24230000001</v>
      </c>
    </row>
    <row r="6495" spans="1:5" x14ac:dyDescent="0.2">
      <c r="A6495" t="s">
        <v>6676</v>
      </c>
      <c r="B6495">
        <v>-117.59596428570001</v>
      </c>
      <c r="C6495">
        <v>63.223132989100002</v>
      </c>
      <c r="D6495" s="11">
        <v>3.9913400000000002E-2</v>
      </c>
      <c r="E6495" s="12">
        <v>289815.72269999998</v>
      </c>
    </row>
    <row r="6496" spans="1:5" x14ac:dyDescent="0.2">
      <c r="A6496" t="s">
        <v>6677</v>
      </c>
      <c r="B6496">
        <v>-117.43547680730001</v>
      </c>
      <c r="C6496">
        <v>63.052926104299999</v>
      </c>
      <c r="D6496" s="11">
        <v>5.36231E-2</v>
      </c>
      <c r="E6496" s="12">
        <v>215718.90960000001</v>
      </c>
    </row>
    <row r="6497" spans="1:5" x14ac:dyDescent="0.2">
      <c r="A6497" t="s">
        <v>6678</v>
      </c>
      <c r="B6497">
        <v>-117.2768719331</v>
      </c>
      <c r="C6497">
        <v>62.882543934899999</v>
      </c>
      <c r="D6497" s="11">
        <v>5.4933999999999997E-2</v>
      </c>
      <c r="E6497" s="12">
        <v>210571.4602</v>
      </c>
    </row>
    <row r="6498" spans="1:5" x14ac:dyDescent="0.2">
      <c r="A6498" t="s">
        <v>6679</v>
      </c>
      <c r="B6498">
        <v>-117.1201186685</v>
      </c>
      <c r="C6498">
        <v>62.711991102600003</v>
      </c>
      <c r="D6498" s="11">
        <v>5.2842100000000003E-2</v>
      </c>
      <c r="E6498" s="12">
        <v>218907.53969999999</v>
      </c>
    </row>
    <row r="6499" spans="1:5" x14ac:dyDescent="0.2">
      <c r="A6499" t="s">
        <v>6680</v>
      </c>
      <c r="B6499">
        <v>-116.9651866482</v>
      </c>
      <c r="C6499">
        <v>62.541272158600002</v>
      </c>
      <c r="D6499" s="11">
        <v>6.1657299999999998E-2</v>
      </c>
      <c r="E6499" s="12">
        <v>187610.1335</v>
      </c>
    </row>
    <row r="6500" spans="1:5" x14ac:dyDescent="0.2">
      <c r="A6500" t="s">
        <v>6681</v>
      </c>
      <c r="B6500">
        <v>-116.8120461221</v>
      </c>
      <c r="C6500">
        <v>62.370391585299998</v>
      </c>
      <c r="D6500" s="11">
        <v>6.0582900000000002E-2</v>
      </c>
      <c r="E6500" s="12">
        <v>190937.13260000001</v>
      </c>
    </row>
    <row r="6501" spans="1:5" x14ac:dyDescent="0.2">
      <c r="A6501" t="s">
        <v>6682</v>
      </c>
      <c r="B6501">
        <v>-116.660667941</v>
      </c>
      <c r="C6501">
        <v>62.199353798099999</v>
      </c>
      <c r="D6501" s="11">
        <v>6.2629199999999996E-2</v>
      </c>
      <c r="E6501" s="12">
        <v>184698.71049999999</v>
      </c>
    </row>
    <row r="6502" spans="1:5" x14ac:dyDescent="0.2">
      <c r="A6502" t="s">
        <v>6683</v>
      </c>
      <c r="B6502">
        <v>-116.51102354290001</v>
      </c>
      <c r="C6502">
        <v>62.028163146799997</v>
      </c>
      <c r="D6502" s="11">
        <v>5.0541299999999997E-2</v>
      </c>
      <c r="E6502" s="12">
        <v>228872.8443</v>
      </c>
    </row>
    <row r="6503" spans="1:5" x14ac:dyDescent="0.2">
      <c r="A6503" t="s">
        <v>6684</v>
      </c>
      <c r="B6503">
        <v>-116.3630849395</v>
      </c>
      <c r="C6503">
        <v>61.856823916899998</v>
      </c>
      <c r="D6503" s="11">
        <v>4.8927600000000002E-2</v>
      </c>
      <c r="E6503" s="12">
        <v>236421.2647</v>
      </c>
    </row>
    <row r="6504" spans="1:5" x14ac:dyDescent="0.2">
      <c r="A6504" t="s">
        <v>6685</v>
      </c>
      <c r="B6504">
        <v>-116.2168247032</v>
      </c>
      <c r="C6504">
        <v>61.685340331399999</v>
      </c>
      <c r="D6504" s="11">
        <v>6.3578300000000004E-2</v>
      </c>
      <c r="E6504" s="12">
        <v>181941.3983</v>
      </c>
    </row>
    <row r="6505" spans="1:5" x14ac:dyDescent="0.2">
      <c r="A6505" t="s">
        <v>6686</v>
      </c>
      <c r="B6505">
        <v>-116.072215954</v>
      </c>
      <c r="C6505">
        <v>61.513716551999998</v>
      </c>
      <c r="D6505" s="11">
        <v>6.3169799999999998E-2</v>
      </c>
      <c r="E6505" s="12">
        <v>183117.8602</v>
      </c>
    </row>
    <row r="6506" spans="1:5" x14ac:dyDescent="0.2">
      <c r="A6506" t="s">
        <v>6687</v>
      </c>
      <c r="B6506">
        <v>-115.9292323475</v>
      </c>
      <c r="C6506">
        <v>61.341956680499997</v>
      </c>
      <c r="D6506" s="11">
        <v>5.2647399999999997E-2</v>
      </c>
      <c r="E6506" s="12">
        <v>219716.87659999999</v>
      </c>
    </row>
    <row r="6507" spans="1:5" x14ac:dyDescent="0.2">
      <c r="A6507" t="s">
        <v>6688</v>
      </c>
      <c r="B6507">
        <v>-115.7878480623</v>
      </c>
      <c r="C6507">
        <v>61.170064760099997</v>
      </c>
      <c r="D6507" s="11">
        <v>3.63348E-2</v>
      </c>
      <c r="E6507" s="12">
        <v>318359.02630000003</v>
      </c>
    </row>
    <row r="6508" spans="1:5" x14ac:dyDescent="0.2">
      <c r="A6508" t="s">
        <v>6689</v>
      </c>
      <c r="B6508">
        <v>-115.6480377881</v>
      </c>
      <c r="C6508">
        <v>60.9980447768</v>
      </c>
      <c r="D6508" s="11">
        <v>3.56234E-2</v>
      </c>
      <c r="E6508" s="12">
        <v>324716.49690000003</v>
      </c>
    </row>
    <row r="6509" spans="1:5" x14ac:dyDescent="0.2">
      <c r="A6509" t="s">
        <v>6690</v>
      </c>
      <c r="B6509">
        <v>-115.5097767142</v>
      </c>
      <c r="C6509">
        <v>60.825900660599999</v>
      </c>
      <c r="D6509" s="11">
        <v>4.8893199999999998E-2</v>
      </c>
      <c r="E6509" s="12">
        <v>236587.48819999999</v>
      </c>
    </row>
    <row r="6510" spans="1:5" x14ac:dyDescent="0.2">
      <c r="A6510" t="s">
        <v>6691</v>
      </c>
      <c r="B6510">
        <v>-115.3730405183</v>
      </c>
      <c r="C6510">
        <v>60.653636286599998</v>
      </c>
      <c r="D6510" s="11">
        <v>5.6102300000000001E-2</v>
      </c>
      <c r="E6510" s="12">
        <v>206186.2028</v>
      </c>
    </row>
    <row r="6511" spans="1:5" x14ac:dyDescent="0.2">
      <c r="A6511" t="s">
        <v>6692</v>
      </c>
      <c r="B6511">
        <v>-115.23780535500001</v>
      </c>
      <c r="C6511">
        <v>60.481255476500003</v>
      </c>
      <c r="D6511" s="11">
        <v>5.3457699999999997E-2</v>
      </c>
      <c r="E6511" s="12">
        <v>216386.43359999999</v>
      </c>
    </row>
    <row r="6512" spans="1:5" x14ac:dyDescent="0.2">
      <c r="A6512" t="s">
        <v>6693</v>
      </c>
      <c r="B6512">
        <v>-115.10404784550001</v>
      </c>
      <c r="C6512">
        <v>60.308761999300003</v>
      </c>
      <c r="D6512" s="11">
        <v>4.4998200000000002E-2</v>
      </c>
      <c r="E6512" s="12">
        <v>257066.6539</v>
      </c>
    </row>
    <row r="6513" spans="1:5" x14ac:dyDescent="0.2">
      <c r="A6513" t="s">
        <v>6694</v>
      </c>
      <c r="B6513">
        <v>-114.9717450668</v>
      </c>
      <c r="C6513">
        <v>60.136159572899999</v>
      </c>
      <c r="D6513" s="11">
        <v>5.8598200000000003E-2</v>
      </c>
      <c r="E6513" s="12">
        <v>197404.17970000001</v>
      </c>
    </row>
    <row r="6514" spans="1:5" x14ac:dyDescent="0.2">
      <c r="A6514" t="s">
        <v>6695</v>
      </c>
      <c r="B6514">
        <v>-114.8408745413</v>
      </c>
      <c r="C6514">
        <v>59.963451864900001</v>
      </c>
      <c r="D6514" s="11">
        <v>5.2878700000000001E-2</v>
      </c>
      <c r="E6514" s="12">
        <v>218755.9719</v>
      </c>
    </row>
    <row r="6515" spans="1:5" x14ac:dyDescent="0.2">
      <c r="A6515" t="s">
        <v>6696</v>
      </c>
      <c r="B6515">
        <v>-114.71141422709999</v>
      </c>
      <c r="C6515">
        <v>59.7906424938</v>
      </c>
      <c r="D6515" s="11">
        <v>6.3409800000000002E-2</v>
      </c>
      <c r="E6515" s="12">
        <v>182424.80040000001</v>
      </c>
    </row>
    <row r="6516" spans="1:5" x14ac:dyDescent="0.2">
      <c r="A6516" t="s">
        <v>6697</v>
      </c>
      <c r="B6516">
        <v>-114.583342508</v>
      </c>
      <c r="C6516">
        <v>59.617735029599999</v>
      </c>
      <c r="D6516" s="11">
        <v>5.6617899999999999E-2</v>
      </c>
      <c r="E6516" s="12">
        <v>204308.73869999999</v>
      </c>
    </row>
    <row r="6517" spans="1:5" x14ac:dyDescent="0.2">
      <c r="A6517" t="s">
        <v>6698</v>
      </c>
      <c r="B6517">
        <v>-114.456638184</v>
      </c>
      <c r="C6517">
        <v>59.444732995700001</v>
      </c>
      <c r="D6517" s="11">
        <v>5.51747E-2</v>
      </c>
      <c r="E6517" s="12">
        <v>209652.5931</v>
      </c>
    </row>
    <row r="6518" spans="1:5" x14ac:dyDescent="0.2">
      <c r="A6518" t="s">
        <v>6699</v>
      </c>
      <c r="B6518">
        <v>-114.33128046180001</v>
      </c>
      <c r="C6518">
        <v>59.271639868999998</v>
      </c>
      <c r="D6518" s="11">
        <v>5.5451399999999998E-2</v>
      </c>
      <c r="E6518" s="12">
        <v>208606.6404</v>
      </c>
    </row>
    <row r="6519" spans="1:5" x14ac:dyDescent="0.2">
      <c r="A6519" t="s">
        <v>6700</v>
      </c>
      <c r="B6519">
        <v>-114.20724894609999</v>
      </c>
      <c r="C6519">
        <v>59.098459081199998</v>
      </c>
      <c r="D6519" s="11">
        <v>5.9124200000000002E-2</v>
      </c>
      <c r="E6519" s="12">
        <v>195647.96720000001</v>
      </c>
    </row>
    <row r="6520" spans="1:5" x14ac:dyDescent="0.2">
      <c r="A6520" t="s">
        <v>6701</v>
      </c>
      <c r="B6520">
        <v>-114.0845236305</v>
      </c>
      <c r="C6520">
        <v>58.925194019899997</v>
      </c>
      <c r="D6520" s="11">
        <v>7.9344200000000004E-2</v>
      </c>
      <c r="E6520" s="12">
        <v>145789.179</v>
      </c>
    </row>
    <row r="6521" spans="1:5" x14ac:dyDescent="0.2">
      <c r="A6521" t="s">
        <v>6702</v>
      </c>
      <c r="B6521">
        <v>-113.9630848888</v>
      </c>
      <c r="C6521">
        <v>58.751848029000001</v>
      </c>
      <c r="D6521" s="11">
        <v>8.8798699999999994E-2</v>
      </c>
      <c r="E6521" s="12">
        <v>130266.916</v>
      </c>
    </row>
    <row r="6522" spans="1:5" x14ac:dyDescent="0.2">
      <c r="A6522" t="s">
        <v>6703</v>
      </c>
      <c r="B6522">
        <v>-113.84291346649999</v>
      </c>
      <c r="C6522">
        <v>58.578424410300002</v>
      </c>
      <c r="D6522" s="11">
        <v>6.7420400000000005E-2</v>
      </c>
      <c r="E6522" s="12">
        <v>171573.1937</v>
      </c>
    </row>
    <row r="6523" spans="1:5" x14ac:dyDescent="0.2">
      <c r="A6523" t="s">
        <v>6704</v>
      </c>
      <c r="B6523">
        <v>-113.723990473</v>
      </c>
      <c r="C6523">
        <v>58.404926423500001</v>
      </c>
      <c r="D6523" s="11">
        <v>5.7758299999999999E-2</v>
      </c>
      <c r="E6523" s="12">
        <v>200274.58199999999</v>
      </c>
    </row>
    <row r="6524" spans="1:5" x14ac:dyDescent="0.2">
      <c r="A6524" t="s">
        <v>6705</v>
      </c>
      <c r="B6524">
        <v>-113.6062973729</v>
      </c>
      <c r="C6524">
        <v>58.2313572877</v>
      </c>
      <c r="D6524" s="11">
        <v>7.3061600000000004E-2</v>
      </c>
      <c r="E6524" s="12">
        <v>158325.6966</v>
      </c>
    </row>
    <row r="6525" spans="1:5" x14ac:dyDescent="0.2">
      <c r="A6525" t="s">
        <v>6706</v>
      </c>
      <c r="B6525">
        <v>-113.4898159788</v>
      </c>
      <c r="C6525">
        <v>58.057720181999997</v>
      </c>
      <c r="D6525" s="11">
        <v>7.1434800000000007E-2</v>
      </c>
      <c r="E6525" s="12">
        <v>161931.1923</v>
      </c>
    </row>
    <row r="6526" spans="1:5" x14ac:dyDescent="0.2">
      <c r="A6526" t="s">
        <v>6707</v>
      </c>
      <c r="B6526">
        <v>-113.37452844329999</v>
      </c>
      <c r="C6526">
        <v>57.884018245999997</v>
      </c>
      <c r="D6526" s="11">
        <v>6.15758E-2</v>
      </c>
      <c r="E6526" s="12">
        <v>187858.35949999999</v>
      </c>
    </row>
    <row r="6527" spans="1:5" x14ac:dyDescent="0.2">
      <c r="A6527" t="s">
        <v>6708</v>
      </c>
      <c r="B6527">
        <v>-113.2604172514</v>
      </c>
      <c r="C6527">
        <v>57.710254581100003</v>
      </c>
      <c r="D6527" s="11">
        <v>6.6319199999999995E-2</v>
      </c>
      <c r="E6527" s="12">
        <v>174421.91519999999</v>
      </c>
    </row>
    <row r="6528" spans="1:5" x14ac:dyDescent="0.2">
      <c r="A6528" t="s">
        <v>6709</v>
      </c>
      <c r="B6528">
        <v>-113.1474652137</v>
      </c>
      <c r="C6528">
        <v>57.536432250700003</v>
      </c>
      <c r="D6528" s="11">
        <v>6.1443400000000002E-2</v>
      </c>
      <c r="E6528" s="12">
        <v>188263.1562</v>
      </c>
    </row>
    <row r="6529" spans="1:5" x14ac:dyDescent="0.2">
      <c r="A6529" t="s">
        <v>6710</v>
      </c>
      <c r="B6529">
        <v>-113.03565545879999</v>
      </c>
      <c r="C6529">
        <v>57.3625542813</v>
      </c>
      <c r="D6529" s="11">
        <v>5.9150099999999997E-2</v>
      </c>
      <c r="E6529" s="12">
        <v>195562.1906</v>
      </c>
    </row>
    <row r="6530" spans="1:5" x14ac:dyDescent="0.2">
      <c r="A6530" t="s">
        <v>6711</v>
      </c>
      <c r="B6530">
        <v>-112.9249714267</v>
      </c>
      <c r="C6530">
        <v>57.1886236629</v>
      </c>
      <c r="D6530" s="11">
        <v>8.5444400000000004E-2</v>
      </c>
      <c r="E6530" s="12">
        <v>135380.7911</v>
      </c>
    </row>
    <row r="6531" spans="1:5" x14ac:dyDescent="0.2">
      <c r="A6531" t="s">
        <v>6712</v>
      </c>
      <c r="B6531">
        <v>-112.8153968619</v>
      </c>
      <c r="C6531">
        <v>57.014643350199997</v>
      </c>
      <c r="D6531" s="11">
        <v>8.2607899999999998E-2</v>
      </c>
      <c r="E6531" s="12">
        <v>140029.35889999999</v>
      </c>
    </row>
    <row r="6532" spans="1:5" x14ac:dyDescent="0.2">
      <c r="A6532" t="s">
        <v>6713</v>
      </c>
      <c r="B6532">
        <v>-112.7069158067</v>
      </c>
      <c r="C6532">
        <v>56.840616262600001</v>
      </c>
      <c r="D6532" s="11">
        <v>7.7765399999999998E-2</v>
      </c>
      <c r="E6532" s="12">
        <v>148749.13380000001</v>
      </c>
    </row>
    <row r="6533" spans="1:5" x14ac:dyDescent="0.2">
      <c r="A6533" t="s">
        <v>6714</v>
      </c>
      <c r="B6533">
        <v>-112.59951259499999</v>
      </c>
      <c r="C6533">
        <v>56.666545285200002</v>
      </c>
      <c r="D6533" s="11">
        <v>6.8952899999999998E-2</v>
      </c>
      <c r="E6533" s="12">
        <v>167759.8523</v>
      </c>
    </row>
    <row r="6534" spans="1:5" x14ac:dyDescent="0.2">
      <c r="A6534" t="s">
        <v>6715</v>
      </c>
      <c r="B6534">
        <v>-112.49317184580001</v>
      </c>
      <c r="C6534">
        <v>56.492433269499998</v>
      </c>
      <c r="D6534" s="11">
        <v>7.0730500000000002E-2</v>
      </c>
      <c r="E6534" s="12">
        <v>163543.61249999999</v>
      </c>
    </row>
    <row r="6535" spans="1:5" x14ac:dyDescent="0.2">
      <c r="A6535" t="s">
        <v>6716</v>
      </c>
      <c r="B6535">
        <v>-112.3878784573</v>
      </c>
      <c r="C6535">
        <v>56.3182830338</v>
      </c>
      <c r="D6535" s="11">
        <v>6.1685900000000002E-2</v>
      </c>
      <c r="E6535" s="12">
        <v>187523.06849999999</v>
      </c>
    </row>
    <row r="6536" spans="1:5" x14ac:dyDescent="0.2">
      <c r="A6536" t="s">
        <v>6717</v>
      </c>
      <c r="B6536">
        <v>-112.28361760049999</v>
      </c>
      <c r="C6536">
        <v>56.144097364099999</v>
      </c>
      <c r="D6536" s="11">
        <v>5.92431E-2</v>
      </c>
      <c r="E6536" s="12">
        <v>195255.27239999999</v>
      </c>
    </row>
    <row r="6537" spans="1:5" x14ac:dyDescent="0.2">
      <c r="A6537" t="s">
        <v>6718</v>
      </c>
      <c r="B6537">
        <v>-112.18037471380001</v>
      </c>
      <c r="C6537">
        <v>55.969879014200004</v>
      </c>
      <c r="D6537" s="11">
        <v>4.7321500000000002E-2</v>
      </c>
      <c r="E6537" s="12">
        <v>244445.4442</v>
      </c>
    </row>
    <row r="6538" spans="1:5" x14ac:dyDescent="0.2">
      <c r="A6538" t="s">
        <v>6719</v>
      </c>
      <c r="B6538">
        <v>-112.07813549710001</v>
      </c>
      <c r="C6538">
        <v>55.795630706700003</v>
      </c>
      <c r="D6538" s="11">
        <v>4.7603100000000002E-2</v>
      </c>
      <c r="E6538" s="12">
        <v>242999.48610000001</v>
      </c>
    </row>
    <row r="6539" spans="1:5" x14ac:dyDescent="0.2">
      <c r="A6539" t="s">
        <v>6720</v>
      </c>
      <c r="B6539">
        <v>-111.97688590609999</v>
      </c>
      <c r="C6539">
        <v>55.621355133599998</v>
      </c>
      <c r="D6539" s="11">
        <v>4.9906699999999998E-2</v>
      </c>
      <c r="E6539" s="12">
        <v>231783.03539999999</v>
      </c>
    </row>
    <row r="6540" spans="1:5" x14ac:dyDescent="0.2">
      <c r="A6540" t="s">
        <v>6721</v>
      </c>
      <c r="B6540">
        <v>-111.87661214720001</v>
      </c>
      <c r="C6540">
        <v>55.447054956199999</v>
      </c>
      <c r="D6540" s="11">
        <v>5.3626800000000002E-2</v>
      </c>
      <c r="E6540" s="12">
        <v>215704.27770000001</v>
      </c>
    </row>
    <row r="6541" spans="1:5" x14ac:dyDescent="0.2">
      <c r="A6541" t="s">
        <v>6722</v>
      </c>
      <c r="B6541">
        <v>-111.77730067180001</v>
      </c>
      <c r="C6541">
        <v>55.272732806500002</v>
      </c>
      <c r="D6541" s="11">
        <v>5.8387500000000002E-2</v>
      </c>
      <c r="E6541" s="12">
        <v>198116.4915</v>
      </c>
    </row>
    <row r="6542" spans="1:5" x14ac:dyDescent="0.2">
      <c r="A6542" t="s">
        <v>6723</v>
      </c>
      <c r="B6542">
        <v>-111.67893817149999</v>
      </c>
      <c r="C6542">
        <v>55.098391286999998</v>
      </c>
      <c r="D6542" s="11">
        <v>6.3656900000000002E-2</v>
      </c>
      <c r="E6542" s="12">
        <v>181716.8964</v>
      </c>
    </row>
    <row r="6543" spans="1:5" x14ac:dyDescent="0.2">
      <c r="A6543" t="s">
        <v>6724</v>
      </c>
      <c r="B6543">
        <v>-111.5815115729</v>
      </c>
      <c r="C6543">
        <v>54.924032971599999</v>
      </c>
      <c r="D6543" s="11">
        <v>5.9308100000000002E-2</v>
      </c>
      <c r="E6543" s="12">
        <v>195041.30220000001</v>
      </c>
    </row>
    <row r="6544" spans="1:5" x14ac:dyDescent="0.2">
      <c r="A6544" t="s">
        <v>6725</v>
      </c>
      <c r="B6544">
        <v>-111.4850080324</v>
      </c>
      <c r="C6544">
        <v>54.749660405999997</v>
      </c>
      <c r="D6544" s="11">
        <v>4.9026699999999999E-2</v>
      </c>
      <c r="E6544" s="12">
        <v>235943.53030000001</v>
      </c>
    </row>
    <row r="6545" spans="1:5" x14ac:dyDescent="0.2">
      <c r="A6545" t="s">
        <v>6726</v>
      </c>
      <c r="B6545">
        <v>-111.3894149318</v>
      </c>
      <c r="C6545">
        <v>54.575276107999997</v>
      </c>
      <c r="D6545" s="11">
        <v>5.18244E-2</v>
      </c>
      <c r="E6545" s="12">
        <v>223206.25949999999</v>
      </c>
    </row>
    <row r="6546" spans="1:5" x14ac:dyDescent="0.2">
      <c r="A6546" t="s">
        <v>6727</v>
      </c>
      <c r="B6546">
        <v>-111.2947198734</v>
      </c>
      <c r="C6546">
        <v>54.400882568299998</v>
      </c>
      <c r="D6546" s="11">
        <v>4.53046E-2</v>
      </c>
      <c r="E6546" s="12">
        <v>255327.87940000001</v>
      </c>
    </row>
    <row r="6547" spans="1:5" x14ac:dyDescent="0.2">
      <c r="A6547" t="s">
        <v>6728</v>
      </c>
      <c r="B6547">
        <v>-111.2009106754</v>
      </c>
      <c r="C6547">
        <v>54.226482250499998</v>
      </c>
      <c r="D6547" s="11">
        <v>3.6933100000000003E-2</v>
      </c>
      <c r="E6547" s="12">
        <v>313202.3958</v>
      </c>
    </row>
    <row r="6548" spans="1:5" x14ac:dyDescent="0.2">
      <c r="A6548" t="s">
        <v>6729</v>
      </c>
      <c r="B6548">
        <v>-111.1079753674</v>
      </c>
      <c r="C6548">
        <v>54.052077591900002</v>
      </c>
      <c r="D6548" s="11">
        <v>3.4965400000000001E-2</v>
      </c>
      <c r="E6548" s="12">
        <v>330827.96360000002</v>
      </c>
    </row>
    <row r="6549" spans="1:5" x14ac:dyDescent="0.2">
      <c r="A6549" t="s">
        <v>6730</v>
      </c>
      <c r="B6549">
        <v>-111.01590218610001</v>
      </c>
      <c r="C6549">
        <v>53.877671003899998</v>
      </c>
      <c r="D6549" s="11">
        <v>3.98489E-2</v>
      </c>
      <c r="E6549" s="12">
        <v>290284.70370000001</v>
      </c>
    </row>
    <row r="6550" spans="1:5" x14ac:dyDescent="0.2">
      <c r="A6550" t="s">
        <v>6731</v>
      </c>
      <c r="B6550">
        <v>-110.9246795711</v>
      </c>
      <c r="C6550">
        <v>53.7032648721</v>
      </c>
      <c r="D6550" s="11">
        <v>3.5798299999999998E-2</v>
      </c>
      <c r="E6550" s="12">
        <v>323130.0661</v>
      </c>
    </row>
    <row r="6551" spans="1:5" x14ac:dyDescent="0.2">
      <c r="A6551" t="s">
        <v>6732</v>
      </c>
      <c r="B6551">
        <v>-110.8342961603</v>
      </c>
      <c r="C6551">
        <v>53.528861557299997</v>
      </c>
      <c r="D6551" s="11">
        <v>3.6019700000000002E-2</v>
      </c>
      <c r="E6551" s="12">
        <v>321144.55129999999</v>
      </c>
    </row>
    <row r="6552" spans="1:5" x14ac:dyDescent="0.2">
      <c r="A6552" t="s">
        <v>6733</v>
      </c>
      <c r="B6552">
        <v>-110.7447407865</v>
      </c>
      <c r="C6552">
        <v>53.354463395099998</v>
      </c>
      <c r="D6552" s="11">
        <v>3.6515499999999999E-2</v>
      </c>
      <c r="E6552" s="12">
        <v>316783.94880000001</v>
      </c>
    </row>
    <row r="6553" spans="1:5" x14ac:dyDescent="0.2">
      <c r="A6553" t="s">
        <v>6734</v>
      </c>
      <c r="B6553">
        <v>-110.6560024728</v>
      </c>
      <c r="C6553">
        <v>53.180072697</v>
      </c>
      <c r="D6553" s="11">
        <v>3.4097000000000002E-2</v>
      </c>
      <c r="E6553" s="12">
        <v>339253.38880000002</v>
      </c>
    </row>
    <row r="6554" spans="1:5" x14ac:dyDescent="0.2">
      <c r="A6554" t="s">
        <v>6735</v>
      </c>
      <c r="B6554">
        <v>-110.5680704291</v>
      </c>
      <c r="C6554">
        <v>53.005691750300002</v>
      </c>
      <c r="D6554" s="11">
        <v>3.4349200000000003E-2</v>
      </c>
      <c r="E6554" s="12">
        <v>336762.53370000003</v>
      </c>
    </row>
    <row r="6555" spans="1:5" x14ac:dyDescent="0.2">
      <c r="A6555" t="s">
        <v>6736</v>
      </c>
      <c r="B6555">
        <v>-110.48093404799999</v>
      </c>
      <c r="C6555">
        <v>52.831322819</v>
      </c>
      <c r="D6555" s="11">
        <v>3.3592299999999999E-2</v>
      </c>
      <c r="E6555" s="12">
        <v>344350.03220000002</v>
      </c>
    </row>
    <row r="6556" spans="1:5" x14ac:dyDescent="0.2">
      <c r="A6556" t="s">
        <v>6737</v>
      </c>
      <c r="B6556">
        <v>-110.3945829014</v>
      </c>
      <c r="C6556">
        <v>52.656968143299999</v>
      </c>
      <c r="D6556" s="11">
        <v>3.3891699999999997E-2</v>
      </c>
      <c r="E6556" s="12">
        <v>341308.63740000001</v>
      </c>
    </row>
    <row r="6557" spans="1:5" x14ac:dyDescent="0.2">
      <c r="A6557" t="s">
        <v>6738</v>
      </c>
      <c r="B6557">
        <v>-110.3090067367</v>
      </c>
      <c r="C6557">
        <v>52.482629940899997</v>
      </c>
      <c r="D6557" s="11">
        <v>3.3543700000000003E-2</v>
      </c>
      <c r="E6557" s="12">
        <v>344849.75689999998</v>
      </c>
    </row>
    <row r="6558" spans="1:5" x14ac:dyDescent="0.2">
      <c r="A6558" t="s">
        <v>6739</v>
      </c>
      <c r="B6558">
        <v>-110.2241954732</v>
      </c>
      <c r="C6558">
        <v>52.308310406799997</v>
      </c>
      <c r="D6558" s="11">
        <v>3.42323E-2</v>
      </c>
      <c r="E6558" s="12">
        <v>337912.47330000001</v>
      </c>
    </row>
    <row r="6559" spans="1:5" x14ac:dyDescent="0.2">
      <c r="A6559" t="s">
        <v>6740</v>
      </c>
      <c r="B6559">
        <v>-110.1401391988</v>
      </c>
      <c r="C6559">
        <v>52.134011713500001</v>
      </c>
      <c r="D6559" s="11">
        <v>3.3042299999999997E-2</v>
      </c>
      <c r="E6559" s="12">
        <v>350082.42700000003</v>
      </c>
    </row>
    <row r="6560" spans="1:5" x14ac:dyDescent="0.2">
      <c r="A6560" t="s">
        <v>6741</v>
      </c>
      <c r="B6560">
        <v>-110.0568281665</v>
      </c>
      <c r="C6560">
        <v>51.959736011899999</v>
      </c>
      <c r="D6560" s="11">
        <v>3.2037099999999999E-2</v>
      </c>
      <c r="E6560" s="12">
        <v>361066.52439999999</v>
      </c>
    </row>
    <row r="6561" spans="1:5" x14ac:dyDescent="0.2">
      <c r="A6561" t="s">
        <v>6742</v>
      </c>
      <c r="B6561">
        <v>-109.9742527912</v>
      </c>
      <c r="C6561">
        <v>51.7854854311</v>
      </c>
      <c r="D6561" s="11">
        <v>3.3775199999999998E-2</v>
      </c>
      <c r="E6561" s="12">
        <v>342485.54479999997</v>
      </c>
    </row>
    <row r="6562" spans="1:5" x14ac:dyDescent="0.2">
      <c r="A6562" t="s">
        <v>6743</v>
      </c>
      <c r="B6562">
        <v>-109.8924036464</v>
      </c>
      <c r="C6562">
        <v>51.611262078899998</v>
      </c>
      <c r="D6562" s="11">
        <v>3.6319799999999999E-2</v>
      </c>
      <c r="E6562" s="12">
        <v>318490.4276</v>
      </c>
    </row>
    <row r="6563" spans="1:5" x14ac:dyDescent="0.2">
      <c r="A6563" t="s">
        <v>6744</v>
      </c>
      <c r="B6563">
        <v>-109.81127146110001</v>
      </c>
      <c r="C6563">
        <v>51.437068042100002</v>
      </c>
      <c r="D6563" s="11">
        <v>3.6491500000000003E-2</v>
      </c>
      <c r="E6563" s="12">
        <v>316992.1679</v>
      </c>
    </row>
    <row r="6564" spans="1:5" x14ac:dyDescent="0.2">
      <c r="A6564" t="s">
        <v>6745</v>
      </c>
      <c r="B6564">
        <v>-109.7308471164</v>
      </c>
      <c r="C6564">
        <v>51.262905386900002</v>
      </c>
      <c r="D6564" s="11">
        <v>3.65698E-2</v>
      </c>
      <c r="E6564" s="12">
        <v>316313.35200000001</v>
      </c>
    </row>
    <row r="6565" spans="1:5" x14ac:dyDescent="0.2">
      <c r="A6565" t="s">
        <v>6746</v>
      </c>
      <c r="B6565">
        <v>-109.6511216431</v>
      </c>
      <c r="C6565">
        <v>51.088776158899996</v>
      </c>
      <c r="D6565" s="11">
        <v>3.8756800000000001E-2</v>
      </c>
      <c r="E6565" s="12">
        <v>298464.36599999998</v>
      </c>
    </row>
    <row r="6566" spans="1:5" x14ac:dyDescent="0.2">
      <c r="A6566" t="s">
        <v>6747</v>
      </c>
      <c r="B6566">
        <v>-109.5720862184</v>
      </c>
      <c r="C6566">
        <v>50.914682383600002</v>
      </c>
      <c r="D6566" s="11">
        <v>3.8136999999999997E-2</v>
      </c>
      <c r="E6566" s="12">
        <v>303314.67099999997</v>
      </c>
    </row>
    <row r="6567" spans="1:5" x14ac:dyDescent="0.2">
      <c r="A6567" t="s">
        <v>6748</v>
      </c>
      <c r="B6567">
        <v>-109.4937321628</v>
      </c>
      <c r="C6567">
        <v>50.740626066700003</v>
      </c>
      <c r="D6567" s="11">
        <v>3.4503699999999998E-2</v>
      </c>
      <c r="E6567" s="12">
        <v>335254.72600000002</v>
      </c>
    </row>
    <row r="6568" spans="1:5" x14ac:dyDescent="0.2">
      <c r="A6568" t="s">
        <v>6749</v>
      </c>
      <c r="B6568">
        <v>-109.41605093779999</v>
      </c>
      <c r="C6568">
        <v>50.5666091943</v>
      </c>
      <c r="D6568" s="11">
        <v>3.5663899999999998E-2</v>
      </c>
      <c r="E6568" s="12">
        <v>324348.62449999998</v>
      </c>
    </row>
    <row r="6569" spans="1:5" x14ac:dyDescent="0.2">
      <c r="A6569" t="s">
        <v>6750</v>
      </c>
      <c r="B6569">
        <v>-109.3390341428</v>
      </c>
      <c r="C6569">
        <v>50.392633732999997</v>
      </c>
      <c r="D6569" s="11">
        <v>3.4696600000000001E-2</v>
      </c>
      <c r="E6569" s="12">
        <v>333390.36540000001</v>
      </c>
    </row>
    <row r="6570" spans="1:5" x14ac:dyDescent="0.2">
      <c r="A6570" t="s">
        <v>6751</v>
      </c>
      <c r="B6570">
        <v>-109.2626735123</v>
      </c>
      <c r="C6570">
        <v>50.218701630600002</v>
      </c>
      <c r="D6570" s="11">
        <v>3.4293400000000002E-2</v>
      </c>
      <c r="E6570" s="12">
        <v>337310.45610000001</v>
      </c>
    </row>
    <row r="6571" spans="1:5" x14ac:dyDescent="0.2">
      <c r="A6571" t="s">
        <v>6752</v>
      </c>
      <c r="B6571">
        <v>-109.18696091379999</v>
      </c>
      <c r="C6571">
        <v>50.044814815700001</v>
      </c>
      <c r="D6571" s="11">
        <v>3.29389E-2</v>
      </c>
      <c r="E6571" s="12">
        <v>351181.2941</v>
      </c>
    </row>
    <row r="6572" spans="1:5" x14ac:dyDescent="0.2">
      <c r="A6572" t="s">
        <v>6753</v>
      </c>
      <c r="B6572">
        <v>-109.11188834470001</v>
      </c>
      <c r="C6572">
        <v>49.870975198700002</v>
      </c>
      <c r="D6572" s="11">
        <v>2.9496000000000001E-2</v>
      </c>
      <c r="E6572" s="12">
        <v>392171.81890000001</v>
      </c>
    </row>
    <row r="6573" spans="1:5" x14ac:dyDescent="0.2">
      <c r="A6573" t="s">
        <v>6754</v>
      </c>
      <c r="B6573">
        <v>-109.03744793</v>
      </c>
      <c r="C6573">
        <v>49.697184671400002</v>
      </c>
      <c r="D6573" s="11">
        <v>2.64444E-2</v>
      </c>
      <c r="E6573" s="12">
        <v>437428.13900000002</v>
      </c>
    </row>
    <row r="6574" spans="1:5" x14ac:dyDescent="0.2">
      <c r="A6574" t="s">
        <v>6755</v>
      </c>
      <c r="B6574">
        <v>-108.96363192</v>
      </c>
      <c r="C6574">
        <v>49.523445107500002</v>
      </c>
      <c r="D6574" s="11">
        <v>3.1244299999999999E-2</v>
      </c>
      <c r="E6574" s="12">
        <v>370228.47629999998</v>
      </c>
    </row>
    <row r="6575" spans="1:5" x14ac:dyDescent="0.2">
      <c r="A6575" t="s">
        <v>6756</v>
      </c>
      <c r="B6575">
        <v>-108.8904326875</v>
      </c>
      <c r="C6575">
        <v>49.349758362899998</v>
      </c>
      <c r="D6575" s="11">
        <v>3.2924399999999999E-2</v>
      </c>
      <c r="E6575" s="12">
        <v>351335.8187</v>
      </c>
    </row>
    <row r="6576" spans="1:5" x14ac:dyDescent="0.2">
      <c r="A6576" t="s">
        <v>6757</v>
      </c>
      <c r="B6576">
        <v>-108.81784272589999</v>
      </c>
      <c r="C6576">
        <v>49.1761262757</v>
      </c>
      <c r="D6576" s="11">
        <v>3.5882299999999999E-2</v>
      </c>
      <c r="E6576" s="12">
        <v>322374.10979999998</v>
      </c>
    </row>
    <row r="6577" spans="1:5" x14ac:dyDescent="0.2">
      <c r="A6577" t="s">
        <v>6758</v>
      </c>
      <c r="B6577">
        <v>-108.74585464659999</v>
      </c>
      <c r="C6577">
        <v>49.002550666700003</v>
      </c>
      <c r="D6577" s="11">
        <v>2.95617E-2</v>
      </c>
      <c r="E6577" s="12">
        <v>391300.31959999999</v>
      </c>
    </row>
    <row r="6578" spans="1:5" x14ac:dyDescent="0.2">
      <c r="A6578" t="s">
        <v>6759</v>
      </c>
      <c r="B6578">
        <v>-125.283006965</v>
      </c>
      <c r="C6578">
        <v>69.758234563200006</v>
      </c>
      <c r="D6578" s="11">
        <v>3.3742599999999998E-2</v>
      </c>
      <c r="E6578" s="12">
        <v>342816.93160000001</v>
      </c>
    </row>
    <row r="6579" spans="1:5" x14ac:dyDescent="0.2">
      <c r="A6579" t="s">
        <v>6760</v>
      </c>
      <c r="B6579">
        <v>-125.0183984065</v>
      </c>
      <c r="C6579">
        <v>69.598821928299998</v>
      </c>
      <c r="D6579" s="11">
        <v>3.6371899999999999E-2</v>
      </c>
      <c r="E6579" s="12">
        <v>318034.76309999998</v>
      </c>
    </row>
    <row r="6580" spans="1:5" x14ac:dyDescent="0.2">
      <c r="A6580" t="s">
        <v>6761</v>
      </c>
      <c r="B6580">
        <v>-124.7575695239</v>
      </c>
      <c r="C6580">
        <v>69.438981289899999</v>
      </c>
      <c r="D6580" s="11">
        <v>4.1458299999999997E-2</v>
      </c>
      <c r="E6580" s="12">
        <v>279016.16970000003</v>
      </c>
    </row>
    <row r="6581" spans="1:5" x14ac:dyDescent="0.2">
      <c r="A6581" t="s">
        <v>6762</v>
      </c>
      <c r="B6581">
        <v>-124.5004484948</v>
      </c>
      <c r="C6581">
        <v>69.278721906200005</v>
      </c>
      <c r="D6581" s="11">
        <v>3.3911499999999997E-2</v>
      </c>
      <c r="E6581" s="12">
        <v>341108.61580000003</v>
      </c>
    </row>
    <row r="6582" spans="1:5" x14ac:dyDescent="0.2">
      <c r="A6582" t="s">
        <v>6763</v>
      </c>
      <c r="B6582">
        <v>-124.2469650395</v>
      </c>
      <c r="C6582">
        <v>69.118052844600001</v>
      </c>
      <c r="D6582" s="11">
        <v>3.0495999999999999E-2</v>
      </c>
      <c r="E6582" s="12">
        <v>379313.10649999999</v>
      </c>
    </row>
    <row r="6583" spans="1:5" x14ac:dyDescent="0.2">
      <c r="A6583" t="s">
        <v>6764</v>
      </c>
      <c r="B6583">
        <v>-123.9970503908</v>
      </c>
      <c r="C6583">
        <v>68.956982987000004</v>
      </c>
      <c r="D6583" s="11">
        <v>3.7103900000000002E-2</v>
      </c>
      <c r="E6583" s="12">
        <v>311760.4546</v>
      </c>
    </row>
    <row r="6584" spans="1:5" x14ac:dyDescent="0.2">
      <c r="A6584" t="s">
        <v>6765</v>
      </c>
      <c r="B6584">
        <v>-123.7506372629</v>
      </c>
      <c r="C6584">
        <v>68.795521034900005</v>
      </c>
      <c r="D6584" s="11">
        <v>3.08995E-2</v>
      </c>
      <c r="E6584" s="12">
        <v>374358.89079999999</v>
      </c>
    </row>
    <row r="6585" spans="1:5" x14ac:dyDescent="0.2">
      <c r="A6585" t="s">
        <v>6766</v>
      </c>
      <c r="B6585">
        <v>-123.5076598221</v>
      </c>
      <c r="C6585">
        <v>68.633675514000004</v>
      </c>
      <c r="D6585" s="11">
        <v>3.3686199999999999E-2</v>
      </c>
      <c r="E6585" s="12">
        <v>343390.8847</v>
      </c>
    </row>
    <row r="6586" spans="1:5" x14ac:dyDescent="0.2">
      <c r="A6586" t="s">
        <v>6767</v>
      </c>
      <c r="B6586">
        <v>-123.2680536566</v>
      </c>
      <c r="C6586">
        <v>68.471454779200002</v>
      </c>
      <c r="D6586" s="11">
        <v>3.06868E-2</v>
      </c>
      <c r="E6586" s="12">
        <v>376954.47200000001</v>
      </c>
    </row>
    <row r="6587" spans="1:5" x14ac:dyDescent="0.2">
      <c r="A6587" t="s">
        <v>6768</v>
      </c>
      <c r="B6587">
        <v>-123.0317557466</v>
      </c>
      <c r="C6587">
        <v>68.308867018800001</v>
      </c>
      <c r="D6587" s="11">
        <v>3.0676700000000001E-2</v>
      </c>
      <c r="E6587" s="12">
        <v>377078.81339999998</v>
      </c>
    </row>
    <row r="6588" spans="1:5" x14ac:dyDescent="0.2">
      <c r="A6588" t="s">
        <v>6769</v>
      </c>
      <c r="B6588">
        <v>-122.7987044353</v>
      </c>
      <c r="C6588">
        <v>68.1459202594</v>
      </c>
      <c r="D6588" s="11">
        <v>3.2959000000000002E-2</v>
      </c>
      <c r="E6588" s="12">
        <v>350966.70010000002</v>
      </c>
    </row>
    <row r="6589" spans="1:5" x14ac:dyDescent="0.2">
      <c r="A6589" t="s">
        <v>6770</v>
      </c>
      <c r="B6589">
        <v>-122.5688393999</v>
      </c>
      <c r="C6589">
        <v>67.982622370000001</v>
      </c>
      <c r="D6589" s="11">
        <v>3.5353200000000001E-2</v>
      </c>
      <c r="E6589" s="12">
        <v>327199.0343</v>
      </c>
    </row>
    <row r="6590" spans="1:5" x14ac:dyDescent="0.2">
      <c r="A6590" t="s">
        <v>6771</v>
      </c>
      <c r="B6590">
        <v>-122.3421016227</v>
      </c>
      <c r="C6590">
        <v>67.818981066199996</v>
      </c>
      <c r="D6590" s="11">
        <v>4.06995E-2</v>
      </c>
      <c r="E6590" s="12">
        <v>284217.64870000002</v>
      </c>
    </row>
    <row r="6591" spans="1:5" x14ac:dyDescent="0.2">
      <c r="A6591" t="s">
        <v>6772</v>
      </c>
      <c r="B6591">
        <v>-122.11843336299999</v>
      </c>
      <c r="C6591">
        <v>67.655003914199995</v>
      </c>
      <c r="D6591" s="11">
        <v>4.1839700000000001E-2</v>
      </c>
      <c r="E6591" s="12">
        <v>276472.27480000001</v>
      </c>
    </row>
    <row r="6592" spans="1:5" x14ac:dyDescent="0.2">
      <c r="A6592" t="s">
        <v>6773</v>
      </c>
      <c r="B6592">
        <v>-121.89777812929999</v>
      </c>
      <c r="C6592">
        <v>67.490698335100006</v>
      </c>
      <c r="D6592" s="11">
        <v>3.6999600000000001E-2</v>
      </c>
      <c r="E6592" s="12">
        <v>312638.94780000002</v>
      </c>
    </row>
    <row r="6593" spans="1:5" x14ac:dyDescent="0.2">
      <c r="A6593" t="s">
        <v>6774</v>
      </c>
      <c r="B6593">
        <v>-121.6800806514</v>
      </c>
      <c r="C6593">
        <v>67.326071608199996</v>
      </c>
      <c r="D6593" s="11">
        <v>2.9952400000000001E-2</v>
      </c>
      <c r="E6593" s="12">
        <v>386197.1153</v>
      </c>
    </row>
    <row r="6594" spans="1:5" x14ac:dyDescent="0.2">
      <c r="A6594" t="s">
        <v>6775</v>
      </c>
      <c r="B6594">
        <v>-121.4652868541</v>
      </c>
      <c r="C6594">
        <v>67.161130875400005</v>
      </c>
      <c r="D6594" s="11">
        <v>4.1931900000000001E-2</v>
      </c>
      <c r="E6594" s="12">
        <v>275864.2316</v>
      </c>
    </row>
    <row r="6595" spans="1:5" x14ac:dyDescent="0.2">
      <c r="A6595" t="s">
        <v>6776</v>
      </c>
      <c r="B6595">
        <v>-121.2533438299</v>
      </c>
      <c r="C6595">
        <v>66.995883144199993</v>
      </c>
      <c r="D6595" s="11">
        <v>5.4197000000000002E-2</v>
      </c>
      <c r="E6595" s="12">
        <v>213434.85219999999</v>
      </c>
    </row>
    <row r="6596" spans="1:5" x14ac:dyDescent="0.2">
      <c r="A6596" t="s">
        <v>6777</v>
      </c>
      <c r="B6596">
        <v>-121.04419981309999</v>
      </c>
      <c r="C6596">
        <v>66.830335291599994</v>
      </c>
      <c r="D6596" s="11">
        <v>4.35836E-2</v>
      </c>
      <c r="E6596" s="12">
        <v>265410.20520000003</v>
      </c>
    </row>
    <row r="6597" spans="1:5" x14ac:dyDescent="0.2">
      <c r="A6597" t="s">
        <v>6778</v>
      </c>
      <c r="B6597">
        <v>-120.8378041544</v>
      </c>
      <c r="C6597">
        <v>66.664494067299998</v>
      </c>
      <c r="D6597" s="11">
        <v>3.6799400000000003E-2</v>
      </c>
      <c r="E6597" s="12">
        <v>314340.03200000001</v>
      </c>
    </row>
    <row r="6598" spans="1:5" x14ac:dyDescent="0.2">
      <c r="A6598" t="s">
        <v>6779</v>
      </c>
      <c r="B6598">
        <v>-120.63410729509999</v>
      </c>
      <c r="C6598">
        <v>66.498366097399995</v>
      </c>
      <c r="D6598" s="11">
        <v>3.40547E-2</v>
      </c>
      <c r="E6598" s="12">
        <v>339674.9927</v>
      </c>
    </row>
    <row r="6599" spans="1:5" x14ac:dyDescent="0.2">
      <c r="A6599" t="s">
        <v>6780</v>
      </c>
      <c r="B6599">
        <v>-120.4330607428</v>
      </c>
      <c r="C6599">
        <v>66.331957887000002</v>
      </c>
      <c r="D6599" s="11">
        <v>3.4168200000000003E-2</v>
      </c>
      <c r="E6599" s="12">
        <v>338546.24290000001</v>
      </c>
    </row>
    <row r="6600" spans="1:5" x14ac:dyDescent="0.2">
      <c r="A6600" t="s">
        <v>6781</v>
      </c>
      <c r="B6600">
        <v>-120.2346170468</v>
      </c>
      <c r="C6600">
        <v>66.165275823800002</v>
      </c>
      <c r="D6600" s="11">
        <v>3.4315699999999998E-2</v>
      </c>
      <c r="E6600" s="12">
        <v>337091.09869999997</v>
      </c>
    </row>
    <row r="6601" spans="1:5" x14ac:dyDescent="0.2">
      <c r="A6601" t="s">
        <v>6782</v>
      </c>
      <c r="B6601">
        <v>-120.0387297744</v>
      </c>
      <c r="C6601">
        <v>65.998326180899994</v>
      </c>
      <c r="D6601" s="11">
        <v>3.3619900000000001E-2</v>
      </c>
      <c r="E6601" s="12">
        <v>344067.57780000003</v>
      </c>
    </row>
    <row r="6602" spans="1:5" x14ac:dyDescent="0.2">
      <c r="A6602" t="s">
        <v>6783</v>
      </c>
      <c r="B6602">
        <v>-119.8453534877</v>
      </c>
      <c r="C6602">
        <v>65.831115120099994</v>
      </c>
      <c r="D6602" s="11">
        <v>3.5872500000000002E-2</v>
      </c>
      <c r="E6602" s="12">
        <v>322462.01270000002</v>
      </c>
    </row>
    <row r="6603" spans="1:5" x14ac:dyDescent="0.2">
      <c r="A6603" t="s">
        <v>6784</v>
      </c>
      <c r="B6603">
        <v>-119.65444372029999</v>
      </c>
      <c r="C6603">
        <v>65.663648694000003</v>
      </c>
      <c r="D6603" s="11">
        <v>5.9366700000000001E-2</v>
      </c>
      <c r="E6603" s="12">
        <v>194848.8498</v>
      </c>
    </row>
    <row r="6604" spans="1:5" x14ac:dyDescent="0.2">
      <c r="A6604" t="s">
        <v>6785</v>
      </c>
      <c r="B6604">
        <v>-119.4659569553</v>
      </c>
      <c r="C6604">
        <v>65.495932849699997</v>
      </c>
      <c r="D6604" s="11">
        <v>6.6394499999999995E-2</v>
      </c>
      <c r="E6604" s="12">
        <v>174224.06969999999</v>
      </c>
    </row>
    <row r="6605" spans="1:5" x14ac:dyDescent="0.2">
      <c r="A6605" t="s">
        <v>6786</v>
      </c>
      <c r="B6605">
        <v>-119.2798506032</v>
      </c>
      <c r="C6605">
        <v>65.3279734308</v>
      </c>
      <c r="D6605" s="11">
        <v>6.4006099999999996E-2</v>
      </c>
      <c r="E6605" s="12">
        <v>180725.4497</v>
      </c>
    </row>
    <row r="6606" spans="1:5" x14ac:dyDescent="0.2">
      <c r="A6606" t="s">
        <v>6787</v>
      </c>
      <c r="B6606">
        <v>-119.09608298009999</v>
      </c>
      <c r="C6606">
        <v>65.159776180199998</v>
      </c>
      <c r="D6606" s="11">
        <v>7.5249099999999999E-2</v>
      </c>
      <c r="E6606" s="12">
        <v>153723.20389999999</v>
      </c>
    </row>
    <row r="6607" spans="1:5" x14ac:dyDescent="0.2">
      <c r="A6607" t="s">
        <v>6788</v>
      </c>
      <c r="B6607">
        <v>-118.9146132875</v>
      </c>
      <c r="C6607">
        <v>64.991346742800005</v>
      </c>
      <c r="D6607" s="11">
        <v>7.4285000000000004E-2</v>
      </c>
      <c r="E6607" s="12">
        <v>155718.21859999999</v>
      </c>
    </row>
    <row r="6608" spans="1:5" x14ac:dyDescent="0.2">
      <c r="A6608" t="s">
        <v>6789</v>
      </c>
      <c r="B6608">
        <v>-118.73540159069999</v>
      </c>
      <c r="C6608">
        <v>64.822690667800003</v>
      </c>
      <c r="D6608" s="11">
        <v>5.9355699999999997E-2</v>
      </c>
      <c r="E6608" s="12">
        <v>194884.97409999999</v>
      </c>
    </row>
    <row r="6609" spans="1:5" x14ac:dyDescent="0.2">
      <c r="A6609" t="s">
        <v>6790</v>
      </c>
      <c r="B6609">
        <v>-118.5584087995</v>
      </c>
      <c r="C6609">
        <v>64.653813411000002</v>
      </c>
      <c r="D6609" s="11">
        <v>7.21083E-2</v>
      </c>
      <c r="E6609" s="12">
        <v>160418.8751</v>
      </c>
    </row>
    <row r="6610" spans="1:5" x14ac:dyDescent="0.2">
      <c r="A6610" t="s">
        <v>6791</v>
      </c>
      <c r="B6610">
        <v>-118.3835966481</v>
      </c>
      <c r="C6610">
        <v>64.484720337400006</v>
      </c>
      <c r="D6610" s="11">
        <v>5.3624199999999997E-2</v>
      </c>
      <c r="E6610" s="12">
        <v>215714.6974</v>
      </c>
    </row>
    <row r="6611" spans="1:5" x14ac:dyDescent="0.2">
      <c r="A6611" t="s">
        <v>6792</v>
      </c>
      <c r="B6611">
        <v>-118.2109276763</v>
      </c>
      <c r="C6611">
        <v>64.315416723200002</v>
      </c>
      <c r="D6611" s="11">
        <v>4.7846399999999997E-2</v>
      </c>
      <c r="E6611" s="12">
        <v>241763.5454</v>
      </c>
    </row>
    <row r="6612" spans="1:5" x14ac:dyDescent="0.2">
      <c r="A6612" t="s">
        <v>6793</v>
      </c>
      <c r="B6612">
        <v>-118.04036521010001</v>
      </c>
      <c r="C6612">
        <v>64.145907757900005</v>
      </c>
      <c r="D6612" s="11">
        <v>5.4318499999999999E-2</v>
      </c>
      <c r="E6612" s="12">
        <v>212957.26509999999</v>
      </c>
    </row>
    <row r="6613" spans="1:5" x14ac:dyDescent="0.2">
      <c r="A6613" t="s">
        <v>6794</v>
      </c>
      <c r="B6613">
        <v>-117.8718733437</v>
      </c>
      <c r="C6613">
        <v>63.976198546799999</v>
      </c>
      <c r="D6613" s="11">
        <v>5.6554699999999999E-2</v>
      </c>
      <c r="E6613" s="12">
        <v>204537.1004</v>
      </c>
    </row>
    <row r="6614" spans="1:5" x14ac:dyDescent="0.2">
      <c r="A6614" t="s">
        <v>6795</v>
      </c>
      <c r="B6614">
        <v>-117.70541692179999</v>
      </c>
      <c r="C6614">
        <v>63.806294112700002</v>
      </c>
      <c r="D6614" s="11">
        <v>7.59161E-2</v>
      </c>
      <c r="E6614" s="12">
        <v>152372.49249999999</v>
      </c>
    </row>
    <row r="6615" spans="1:5" x14ac:dyDescent="0.2">
      <c r="A6615" t="s">
        <v>6796</v>
      </c>
      <c r="B6615">
        <v>-117.5409615217</v>
      </c>
      <c r="C6615">
        <v>63.6361993979</v>
      </c>
      <c r="D6615" s="11">
        <v>6.9724999999999995E-2</v>
      </c>
      <c r="E6615" s="12">
        <v>165902.22399999999</v>
      </c>
    </row>
    <row r="6616" spans="1:5" x14ac:dyDescent="0.2">
      <c r="A6616" t="s">
        <v>6797</v>
      </c>
      <c r="B6616">
        <v>-117.3784734362</v>
      </c>
      <c r="C6616">
        <v>63.465919266500002</v>
      </c>
      <c r="D6616" s="11">
        <v>7.2717000000000004E-2</v>
      </c>
      <c r="E6616" s="12">
        <v>159076.09830000001</v>
      </c>
    </row>
    <row r="6617" spans="1:5" x14ac:dyDescent="0.2">
      <c r="A6617" t="s">
        <v>6798</v>
      </c>
      <c r="B6617">
        <v>-117.2179196572</v>
      </c>
      <c r="C6617">
        <v>63.295458506000003</v>
      </c>
      <c r="D6617" s="11">
        <v>6.5289E-2</v>
      </c>
      <c r="E6617" s="12">
        <v>177174.31270000001</v>
      </c>
    </row>
    <row r="6618" spans="1:5" x14ac:dyDescent="0.2">
      <c r="A6618" t="s">
        <v>6799</v>
      </c>
      <c r="B6618">
        <v>-117.059267859</v>
      </c>
      <c r="C6618">
        <v>63.124821828800002</v>
      </c>
      <c r="D6618" s="11">
        <v>6.4997799999999994E-2</v>
      </c>
      <c r="E6618" s="12">
        <v>177967.9375</v>
      </c>
    </row>
    <row r="6619" spans="1:5" x14ac:dyDescent="0.2">
      <c r="A6619" t="s">
        <v>6800</v>
      </c>
      <c r="B6619">
        <v>-116.90248638280001</v>
      </c>
      <c r="C6619">
        <v>62.954013874700003</v>
      </c>
      <c r="D6619" s="11">
        <v>7.0055999999999993E-2</v>
      </c>
      <c r="E6619" s="12">
        <v>165118.32449999999</v>
      </c>
    </row>
    <row r="6620" spans="1:5" x14ac:dyDescent="0.2">
      <c r="A6620" t="s">
        <v>6801</v>
      </c>
      <c r="B6620">
        <v>-116.74754422079999</v>
      </c>
      <c r="C6620">
        <v>62.7830392121</v>
      </c>
      <c r="D6620" s="11">
        <v>5.9100300000000001E-2</v>
      </c>
      <c r="E6620" s="12">
        <v>195726.96059999999</v>
      </c>
    </row>
    <row r="6621" spans="1:5" x14ac:dyDescent="0.2">
      <c r="A6621" t="s">
        <v>6802</v>
      </c>
      <c r="B6621">
        <v>-116.5944110012</v>
      </c>
      <c r="C6621">
        <v>62.611902339899999</v>
      </c>
      <c r="D6621" s="11">
        <v>5.77207E-2</v>
      </c>
      <c r="E6621" s="12">
        <v>200405.31890000001</v>
      </c>
    </row>
    <row r="6622" spans="1:5" x14ac:dyDescent="0.2">
      <c r="A6622" t="s">
        <v>6803</v>
      </c>
      <c r="B6622">
        <v>-116.4430569734</v>
      </c>
      <c r="C6622">
        <v>62.440607688900002</v>
      </c>
      <c r="D6622" s="11">
        <v>5.4797199999999997E-2</v>
      </c>
      <c r="E6622" s="12">
        <v>211096.9866</v>
      </c>
    </row>
    <row r="6623" spans="1:5" x14ac:dyDescent="0.2">
      <c r="A6623" t="s">
        <v>6804</v>
      </c>
      <c r="B6623">
        <v>-116.2934529934</v>
      </c>
      <c r="C6623">
        <v>62.269159623599997</v>
      </c>
      <c r="D6623" s="11">
        <v>5.7142999999999999E-2</v>
      </c>
      <c r="E6623" s="12">
        <v>202431.1876</v>
      </c>
    </row>
    <row r="6624" spans="1:5" x14ac:dyDescent="0.2">
      <c r="A6624" t="s">
        <v>6805</v>
      </c>
      <c r="B6624">
        <v>-116.1455705099</v>
      </c>
      <c r="C6624">
        <v>62.097562443599998</v>
      </c>
      <c r="D6624" s="11">
        <v>5.8310899999999999E-2</v>
      </c>
      <c r="E6624" s="12">
        <v>198376.86249999999</v>
      </c>
    </row>
    <row r="6625" spans="1:5" x14ac:dyDescent="0.2">
      <c r="A6625" t="s">
        <v>6806</v>
      </c>
      <c r="B6625">
        <v>-115.9993815505</v>
      </c>
      <c r="C6625">
        <v>61.925820385199998</v>
      </c>
      <c r="D6625" s="11">
        <v>5.2622200000000001E-2</v>
      </c>
      <c r="E6625" s="12">
        <v>219822.1024</v>
      </c>
    </row>
    <row r="6626" spans="1:5" x14ac:dyDescent="0.2">
      <c r="A6626" t="s">
        <v>6807</v>
      </c>
      <c r="B6626">
        <v>-115.8548587081</v>
      </c>
      <c r="C6626">
        <v>61.753937622499997</v>
      </c>
      <c r="D6626" s="11">
        <v>6.3125799999999996E-2</v>
      </c>
      <c r="E6626" s="12">
        <v>183245.56719999999</v>
      </c>
    </row>
    <row r="6627" spans="1:5" x14ac:dyDescent="0.2">
      <c r="A6627" t="s">
        <v>6808</v>
      </c>
      <c r="B6627">
        <v>-115.71197512809999</v>
      </c>
      <c r="C6627">
        <v>61.581918269500001</v>
      </c>
      <c r="D6627" s="11">
        <v>4.8312500000000001E-2</v>
      </c>
      <c r="E6627" s="12">
        <v>239431.27729999999</v>
      </c>
    </row>
    <row r="6628" spans="1:5" x14ac:dyDescent="0.2">
      <c r="A6628" t="s">
        <v>6809</v>
      </c>
      <c r="B6628">
        <v>-115.57070449530001</v>
      </c>
      <c r="C6628">
        <v>61.409766380599997</v>
      </c>
      <c r="D6628" s="11">
        <v>3.5871E-2</v>
      </c>
      <c r="E6628" s="12">
        <v>322475.4449</v>
      </c>
    </row>
    <row r="6629" spans="1:5" x14ac:dyDescent="0.2">
      <c r="A6629" t="s">
        <v>6810</v>
      </c>
      <c r="B6629">
        <v>-115.43102102180001</v>
      </c>
      <c r="C6629">
        <v>61.2374859528</v>
      </c>
      <c r="D6629" s="11">
        <v>3.4630000000000001E-2</v>
      </c>
      <c r="E6629" s="12">
        <v>334031.84299999999</v>
      </c>
    </row>
    <row r="6630" spans="1:5" x14ac:dyDescent="0.2">
      <c r="A6630" t="s">
        <v>6811</v>
      </c>
      <c r="B6630">
        <v>-115.2928994346</v>
      </c>
      <c r="C6630">
        <v>61.065080926</v>
      </c>
      <c r="D6630" s="11">
        <v>3.5093300000000001E-2</v>
      </c>
      <c r="E6630" s="12">
        <v>329621.64630000002</v>
      </c>
    </row>
    <row r="6631" spans="1:5" x14ac:dyDescent="0.2">
      <c r="A6631" t="s">
        <v>6812</v>
      </c>
      <c r="B6631">
        <v>-115.1563149636</v>
      </c>
      <c r="C6631">
        <v>60.892555185299997</v>
      </c>
      <c r="D6631" s="11">
        <v>4.2257700000000002E-2</v>
      </c>
      <c r="E6631" s="12">
        <v>273737.59889999998</v>
      </c>
    </row>
    <row r="6632" spans="1:5" x14ac:dyDescent="0.2">
      <c r="A6632" t="s">
        <v>6813</v>
      </c>
      <c r="B6632">
        <v>-115.0212433306</v>
      </c>
      <c r="C6632">
        <v>60.719912561400001</v>
      </c>
      <c r="D6632" s="11">
        <v>6.20847E-2</v>
      </c>
      <c r="E6632" s="12">
        <v>186318.49460000001</v>
      </c>
    </row>
    <row r="6633" spans="1:5" x14ac:dyDescent="0.2">
      <c r="A6633" t="s">
        <v>6814</v>
      </c>
      <c r="B6633">
        <v>-114.8876607375</v>
      </c>
      <c r="C6633">
        <v>60.547156831999999</v>
      </c>
      <c r="D6633" s="11">
        <v>5.66288E-2</v>
      </c>
      <c r="E6633" s="12">
        <v>204269.50109999999</v>
      </c>
    </row>
    <row r="6634" spans="1:5" x14ac:dyDescent="0.2">
      <c r="A6634" t="s">
        <v>6815</v>
      </c>
      <c r="B6634">
        <v>-114.7555438553</v>
      </c>
      <c r="C6634">
        <v>60.374291723399999</v>
      </c>
      <c r="D6634" s="11">
        <v>5.64787E-2</v>
      </c>
      <c r="E6634" s="12">
        <v>204812.23730000001</v>
      </c>
    </row>
    <row r="6635" spans="1:5" x14ac:dyDescent="0.2">
      <c r="A6635" t="s">
        <v>6816</v>
      </c>
      <c r="B6635">
        <v>-114.62486981390001</v>
      </c>
      <c r="C6635">
        <v>60.2013209108</v>
      </c>
      <c r="D6635" s="11">
        <v>5.1643799999999997E-2</v>
      </c>
      <c r="E6635" s="12">
        <v>223986.91560000001</v>
      </c>
    </row>
    <row r="6636" spans="1:5" x14ac:dyDescent="0.2">
      <c r="A6636" t="s">
        <v>6817</v>
      </c>
      <c r="B6636">
        <v>-114.495616191</v>
      </c>
      <c r="C6636">
        <v>60.028248020200003</v>
      </c>
      <c r="D6636" s="11">
        <v>5.0845799999999997E-2</v>
      </c>
      <c r="E6636" s="12">
        <v>227502.22880000001</v>
      </c>
    </row>
    <row r="6637" spans="1:5" x14ac:dyDescent="0.2">
      <c r="A6637" t="s">
        <v>6818</v>
      </c>
      <c r="B6637">
        <v>-114.3677610023</v>
      </c>
      <c r="C6637">
        <v>59.855076628799999</v>
      </c>
      <c r="D6637" s="11">
        <v>4.4322199999999999E-2</v>
      </c>
      <c r="E6637" s="12">
        <v>260987.1318</v>
      </c>
    </row>
    <row r="6638" spans="1:5" x14ac:dyDescent="0.2">
      <c r="A6638" t="s">
        <v>6819</v>
      </c>
      <c r="B6638">
        <v>-114.2412826915</v>
      </c>
      <c r="C6638">
        <v>59.681810266299998</v>
      </c>
      <c r="D6638" s="11">
        <v>5.3563800000000002E-2</v>
      </c>
      <c r="E6638" s="12">
        <v>215957.89559999999</v>
      </c>
    </row>
    <row r="6639" spans="1:5" x14ac:dyDescent="0.2">
      <c r="A6639" t="s">
        <v>6820</v>
      </c>
      <c r="B6639">
        <v>-114.1161601204</v>
      </c>
      <c r="C6639">
        <v>59.508452416099999</v>
      </c>
      <c r="D6639" s="11">
        <v>6.3859600000000002E-2</v>
      </c>
      <c r="E6639" s="12">
        <v>181139.88529999999</v>
      </c>
    </row>
    <row r="6640" spans="1:5" x14ac:dyDescent="0.2">
      <c r="A6640" t="s">
        <v>6821</v>
      </c>
      <c r="B6640">
        <v>-113.9923725596</v>
      </c>
      <c r="C6640">
        <v>59.335006515899998</v>
      </c>
      <c r="D6640" s="11">
        <v>5.8424200000000003E-2</v>
      </c>
      <c r="E6640" s="12">
        <v>197992.18359999999</v>
      </c>
    </row>
    <row r="6641" spans="1:5" x14ac:dyDescent="0.2">
      <c r="A6641" t="s">
        <v>6822</v>
      </c>
      <c r="B6641">
        <v>-113.8698996793</v>
      </c>
      <c r="C6641">
        <v>59.161475958799997</v>
      </c>
      <c r="D6641" s="11">
        <v>7.1187299999999995E-2</v>
      </c>
      <c r="E6641" s="12">
        <v>162494.23019999999</v>
      </c>
    </row>
    <row r="6642" spans="1:5" x14ac:dyDescent="0.2">
      <c r="A6642" t="s">
        <v>6823</v>
      </c>
      <c r="B6642">
        <v>-113.74872154019999</v>
      </c>
      <c r="C6642">
        <v>58.987864094099997</v>
      </c>
      <c r="D6642" s="11">
        <v>6.9583199999999998E-2</v>
      </c>
      <c r="E6642" s="12">
        <v>166240.1575</v>
      </c>
    </row>
    <row r="6643" spans="1:5" x14ac:dyDescent="0.2">
      <c r="A6643" t="s">
        <v>6824</v>
      </c>
      <c r="B6643">
        <v>-113.6288185847</v>
      </c>
      <c r="C6643">
        <v>58.814174228600002</v>
      </c>
      <c r="D6643" s="11">
        <v>7.4766799999999994E-2</v>
      </c>
      <c r="E6643" s="12">
        <v>154714.72659999999</v>
      </c>
    </row>
    <row r="6644" spans="1:5" x14ac:dyDescent="0.2">
      <c r="A6644" t="s">
        <v>6825</v>
      </c>
      <c r="B6644">
        <v>-113.51017162869999</v>
      </c>
      <c r="C6644">
        <v>58.6404096268</v>
      </c>
      <c r="D6644" s="11">
        <v>6.4768500000000007E-2</v>
      </c>
      <c r="E6644" s="12">
        <v>178598.17490000001</v>
      </c>
    </row>
    <row r="6645" spans="1:5" x14ac:dyDescent="0.2">
      <c r="A6645" t="s">
        <v>6826</v>
      </c>
      <c r="B6645">
        <v>-113.3927618525</v>
      </c>
      <c r="C6645">
        <v>58.466573512399997</v>
      </c>
      <c r="D6645" s="11">
        <v>5.5271000000000001E-2</v>
      </c>
      <c r="E6645" s="12">
        <v>209287.58590000001</v>
      </c>
    </row>
    <row r="6646" spans="1:5" x14ac:dyDescent="0.2">
      <c r="A6646" t="s">
        <v>6827</v>
      </c>
      <c r="B6646">
        <v>-113.2765707934</v>
      </c>
      <c r="C6646">
        <v>58.292669068599999</v>
      </c>
      <c r="D6646" s="11">
        <v>7.1959099999999998E-2</v>
      </c>
      <c r="E6646" s="12">
        <v>160751.41750000001</v>
      </c>
    </row>
    <row r="6647" spans="1:5" x14ac:dyDescent="0.2">
      <c r="A6647" t="s">
        <v>6828</v>
      </c>
      <c r="B6647">
        <v>-113.1615803374</v>
      </c>
      <c r="C6647">
        <v>58.1186994392</v>
      </c>
      <c r="D6647" s="11">
        <v>6.5754699999999999E-2</v>
      </c>
      <c r="E6647" s="12">
        <v>175919.3394</v>
      </c>
    </row>
    <row r="6648" spans="1:5" x14ac:dyDescent="0.2">
      <c r="A6648" t="s">
        <v>6829</v>
      </c>
      <c r="B6648">
        <v>-113.0477727116</v>
      </c>
      <c r="C6648">
        <v>57.944667729400003</v>
      </c>
      <c r="D6648" s="11">
        <v>5.2699000000000003E-2</v>
      </c>
      <c r="E6648" s="12">
        <v>219501.66759999999</v>
      </c>
    </row>
    <row r="6649" spans="1:5" x14ac:dyDescent="0.2">
      <c r="A6649" t="s">
        <v>6830</v>
      </c>
      <c r="B6649">
        <v>-112.9351304763</v>
      </c>
      <c r="C6649">
        <v>57.7705770062</v>
      </c>
      <c r="D6649" s="11">
        <v>6.7109699999999994E-2</v>
      </c>
      <c r="E6649" s="12">
        <v>172367.5024</v>
      </c>
    </row>
    <row r="6650" spans="1:5" x14ac:dyDescent="0.2">
      <c r="A6650" t="s">
        <v>6831</v>
      </c>
      <c r="B6650">
        <v>-112.82363651830001</v>
      </c>
      <c r="C6650">
        <v>57.5964302995</v>
      </c>
      <c r="D6650" s="11">
        <v>5.3399099999999998E-2</v>
      </c>
      <c r="E6650" s="12">
        <v>216623.99479999999</v>
      </c>
    </row>
    <row r="6651" spans="1:5" x14ac:dyDescent="0.2">
      <c r="A6651" t="s">
        <v>6832</v>
      </c>
      <c r="B6651">
        <v>-112.713274043</v>
      </c>
      <c r="C6651">
        <v>57.422230602699997</v>
      </c>
      <c r="D6651" s="11">
        <v>5.0376600000000001E-2</v>
      </c>
      <c r="E6651" s="12">
        <v>229621.07459999999</v>
      </c>
    </row>
    <row r="6652" spans="1:5" x14ac:dyDescent="0.2">
      <c r="A6652" t="s">
        <v>6833</v>
      </c>
      <c r="B6652">
        <v>-112.60402656780001</v>
      </c>
      <c r="C6652">
        <v>57.247980873300001</v>
      </c>
      <c r="D6652" s="11">
        <v>8.6674699999999993E-2</v>
      </c>
      <c r="E6652" s="12">
        <v>133459.1109</v>
      </c>
    </row>
    <row r="6653" spans="1:5" x14ac:dyDescent="0.2">
      <c r="A6653" t="s">
        <v>6834</v>
      </c>
      <c r="B6653">
        <v>-112.4958779151</v>
      </c>
      <c r="C6653">
        <v>57.073684033799999</v>
      </c>
      <c r="D6653" s="11">
        <v>9.1329300000000002E-2</v>
      </c>
      <c r="E6653" s="12">
        <v>126657.3357</v>
      </c>
    </row>
    <row r="6654" spans="1:5" x14ac:dyDescent="0.2">
      <c r="A6654" t="s">
        <v>6835</v>
      </c>
      <c r="B6654">
        <v>-112.38881220579999</v>
      </c>
      <c r="C6654">
        <v>56.899342972100001</v>
      </c>
      <c r="D6654" s="11">
        <v>7.6056899999999997E-2</v>
      </c>
      <c r="E6654" s="12">
        <v>152090.44889999999</v>
      </c>
    </row>
    <row r="6655" spans="1:5" x14ac:dyDescent="0.2">
      <c r="A6655" t="s">
        <v>6836</v>
      </c>
      <c r="B6655">
        <v>-112.2828138526</v>
      </c>
      <c r="C6655">
        <v>56.724960542300003</v>
      </c>
      <c r="D6655" s="11">
        <v>6.9874400000000003E-2</v>
      </c>
      <c r="E6655" s="12">
        <v>165547.4927</v>
      </c>
    </row>
    <row r="6656" spans="1:5" x14ac:dyDescent="0.2">
      <c r="A6656" t="s">
        <v>6837</v>
      </c>
      <c r="B6656">
        <v>-112.1778675536</v>
      </c>
      <c r="C6656">
        <v>56.550539565100003</v>
      </c>
      <c r="D6656" s="11">
        <v>7.6829700000000001E-2</v>
      </c>
      <c r="E6656" s="12">
        <v>150560.6004</v>
      </c>
    </row>
    <row r="6657" spans="1:5" x14ac:dyDescent="0.2">
      <c r="A6657" t="s">
        <v>6838</v>
      </c>
      <c r="B6657">
        <v>-112.0739582865</v>
      </c>
      <c r="C6657">
        <v>56.3760828287</v>
      </c>
      <c r="D6657" s="11">
        <v>6.42041E-2</v>
      </c>
      <c r="E6657" s="12">
        <v>180168.13810000001</v>
      </c>
    </row>
    <row r="6658" spans="1:5" x14ac:dyDescent="0.2">
      <c r="A6658" t="s">
        <v>6839</v>
      </c>
      <c r="B6658">
        <v>-111.9710713022</v>
      </c>
      <c r="C6658">
        <v>56.201593089500001</v>
      </c>
      <c r="D6658" s="11">
        <v>4.61045E-2</v>
      </c>
      <c r="E6658" s="12">
        <v>250897.70300000001</v>
      </c>
    </row>
    <row r="6659" spans="1:5" x14ac:dyDescent="0.2">
      <c r="A6659" t="s">
        <v>6840</v>
      </c>
      <c r="B6659">
        <v>-111.8691921187</v>
      </c>
      <c r="C6659">
        <v>56.027073072100002</v>
      </c>
      <c r="D6659" s="11">
        <v>4.0315400000000001E-2</v>
      </c>
      <c r="E6659" s="12">
        <v>286925.83409999998</v>
      </c>
    </row>
    <row r="6660" spans="1:5" x14ac:dyDescent="0.2">
      <c r="A6660" t="s">
        <v>6841</v>
      </c>
      <c r="B6660">
        <v>-111.768306516</v>
      </c>
      <c r="C6660">
        <v>55.852525470300002</v>
      </c>
      <c r="D6660" s="11">
        <v>5.1033799999999997E-2</v>
      </c>
      <c r="E6660" s="12">
        <v>226664.1287</v>
      </c>
    </row>
    <row r="6661" spans="1:5" x14ac:dyDescent="0.2">
      <c r="A6661" t="s">
        <v>6842</v>
      </c>
      <c r="B6661">
        <v>-111.66840053</v>
      </c>
      <c r="C6661">
        <v>55.677952947500003</v>
      </c>
      <c r="D6661" s="11">
        <v>4.6130400000000002E-2</v>
      </c>
      <c r="E6661" s="12">
        <v>250757.34359999999</v>
      </c>
    </row>
    <row r="6662" spans="1:5" x14ac:dyDescent="0.2">
      <c r="A6662" t="s">
        <v>6843</v>
      </c>
      <c r="B6662">
        <v>-111.5694604471</v>
      </c>
      <c r="C6662">
        <v>55.503358137600003</v>
      </c>
      <c r="D6662" s="11">
        <v>4.8185600000000002E-2</v>
      </c>
      <c r="E6662" s="12">
        <v>240061.97070000001</v>
      </c>
    </row>
    <row r="6663" spans="1:5" x14ac:dyDescent="0.2">
      <c r="A6663" t="s">
        <v>6844</v>
      </c>
      <c r="B6663">
        <v>-111.4714727989</v>
      </c>
      <c r="C6663">
        <v>55.328743644699998</v>
      </c>
      <c r="D6663" s="11">
        <v>5.7786900000000002E-2</v>
      </c>
      <c r="E6663" s="12">
        <v>200175.7211</v>
      </c>
    </row>
    <row r="6664" spans="1:5" x14ac:dyDescent="0.2">
      <c r="A6664" t="s">
        <v>6845</v>
      </c>
      <c r="B6664">
        <v>-111.374424357</v>
      </c>
      <c r="C6664">
        <v>55.154112044500003</v>
      </c>
      <c r="D6664" s="11">
        <v>6.4908999999999994E-2</v>
      </c>
      <c r="E6664" s="12">
        <v>178211.51550000001</v>
      </c>
    </row>
    <row r="6665" spans="1:5" x14ac:dyDescent="0.2">
      <c r="A6665" t="s">
        <v>6846</v>
      </c>
      <c r="B6665">
        <v>-111.2783021278</v>
      </c>
      <c r="C6665">
        <v>54.979465884299998</v>
      </c>
      <c r="D6665" s="11">
        <v>5.4226400000000001E-2</v>
      </c>
      <c r="E6665" s="12">
        <v>213319.05179999999</v>
      </c>
    </row>
    <row r="6666" spans="1:5" x14ac:dyDescent="0.2">
      <c r="A6666" t="s">
        <v>6847</v>
      </c>
      <c r="B6666">
        <v>-111.1830933478</v>
      </c>
      <c r="C6666">
        <v>54.804807683299998</v>
      </c>
      <c r="D6666" s="11">
        <v>6.7649299999999996E-2</v>
      </c>
      <c r="E6666" s="12">
        <v>170992.49050000001</v>
      </c>
    </row>
    <row r="6667" spans="1:5" x14ac:dyDescent="0.2">
      <c r="A6667" t="s">
        <v>6848</v>
      </c>
      <c r="B6667">
        <v>-111.0887854784</v>
      </c>
      <c r="C6667">
        <v>54.630139933700001</v>
      </c>
      <c r="D6667" s="11">
        <v>5.9467899999999997E-2</v>
      </c>
      <c r="E6667" s="12">
        <v>194517.0263</v>
      </c>
    </row>
    <row r="6668" spans="1:5" x14ac:dyDescent="0.2">
      <c r="A6668" t="s">
        <v>6849</v>
      </c>
      <c r="B6668">
        <v>-110.9953662013</v>
      </c>
      <c r="C6668">
        <v>54.455465100600001</v>
      </c>
      <c r="D6668" s="11">
        <v>5.1619699999999998E-2</v>
      </c>
      <c r="E6668" s="12">
        <v>224091.14300000001</v>
      </c>
    </row>
    <row r="6669" spans="1:5" x14ac:dyDescent="0.2">
      <c r="A6669" t="s">
        <v>6850</v>
      </c>
      <c r="B6669">
        <v>-110.9028234141</v>
      </c>
      <c r="C6669">
        <v>54.2807856226</v>
      </c>
      <c r="D6669" s="11">
        <v>4.4381400000000001E-2</v>
      </c>
      <c r="E6669" s="12">
        <v>260639.11540000001</v>
      </c>
    </row>
    <row r="6670" spans="1:5" x14ac:dyDescent="0.2">
      <c r="A6670" t="s">
        <v>6851</v>
      </c>
      <c r="B6670">
        <v>-110.8111452254</v>
      </c>
      <c r="C6670">
        <v>54.106103912400002</v>
      </c>
      <c r="D6670" s="11">
        <v>3.8422999999999999E-2</v>
      </c>
      <c r="E6670" s="12">
        <v>301057.20730000001</v>
      </c>
    </row>
    <row r="6671" spans="1:5" x14ac:dyDescent="0.2">
      <c r="A6671" t="s">
        <v>6852</v>
      </c>
      <c r="B6671">
        <v>-110.7203199507</v>
      </c>
      <c r="C6671">
        <v>53.931422357000002</v>
      </c>
      <c r="D6671" s="11">
        <v>4.4555999999999998E-2</v>
      </c>
      <c r="E6671" s="12">
        <v>259617.6281</v>
      </c>
    </row>
    <row r="6672" spans="1:5" x14ac:dyDescent="0.2">
      <c r="A6672" t="s">
        <v>6853</v>
      </c>
      <c r="B6672">
        <v>-110.63033610790001</v>
      </c>
      <c r="C6672">
        <v>53.756743318300003</v>
      </c>
      <c r="D6672" s="11">
        <v>3.8393200000000002E-2</v>
      </c>
      <c r="E6672" s="12">
        <v>301291.14630000002</v>
      </c>
    </row>
    <row r="6673" spans="1:5" x14ac:dyDescent="0.2">
      <c r="A6673" t="s">
        <v>6854</v>
      </c>
      <c r="B6673">
        <v>-110.5411824132</v>
      </c>
      <c r="C6673">
        <v>53.582069133099999</v>
      </c>
      <c r="D6673" s="11">
        <v>3.7432899999999998E-2</v>
      </c>
      <c r="E6673" s="12">
        <v>309019.96950000001</v>
      </c>
    </row>
    <row r="6674" spans="1:5" x14ac:dyDescent="0.2">
      <c r="A6674" t="s">
        <v>6855</v>
      </c>
      <c r="B6674">
        <v>-110.45284777720001</v>
      </c>
      <c r="C6674">
        <v>53.407402114100002</v>
      </c>
      <c r="D6674" s="11">
        <v>3.5498300000000003E-2</v>
      </c>
      <c r="E6674" s="12">
        <v>325861.53570000001</v>
      </c>
    </row>
    <row r="6675" spans="1:5" x14ac:dyDescent="0.2">
      <c r="A6675" t="s">
        <v>6856</v>
      </c>
      <c r="B6675">
        <v>-110.3653213003</v>
      </c>
      <c r="C6675">
        <v>53.232744549899998</v>
      </c>
      <c r="D6675" s="11">
        <v>3.3107999999999999E-2</v>
      </c>
      <c r="E6675" s="12">
        <v>349387.43640000001</v>
      </c>
    </row>
    <row r="6676" spans="1:5" x14ac:dyDescent="0.2">
      <c r="A6676" t="s">
        <v>6857</v>
      </c>
      <c r="B6676">
        <v>-110.2785922695</v>
      </c>
      <c r="C6676">
        <v>53.058098705299997</v>
      </c>
      <c r="D6676" s="11">
        <v>3.4810800000000003E-2</v>
      </c>
      <c r="E6676" s="12">
        <v>332296.73080000002</v>
      </c>
    </row>
    <row r="6677" spans="1:5" x14ac:dyDescent="0.2">
      <c r="A6677" t="s">
        <v>6858</v>
      </c>
      <c r="B6677">
        <v>-110.1926501543</v>
      </c>
      <c r="C6677">
        <v>52.883466821799999</v>
      </c>
      <c r="D6677" s="11">
        <v>3.75886E-2</v>
      </c>
      <c r="E6677" s="12">
        <v>307740.4325</v>
      </c>
    </row>
    <row r="6678" spans="1:5" x14ac:dyDescent="0.2">
      <c r="A6678" t="s">
        <v>6859</v>
      </c>
      <c r="B6678">
        <v>-110.10748460249999</v>
      </c>
      <c r="C6678">
        <v>52.708851118200002</v>
      </c>
      <c r="D6678" s="11">
        <v>3.4728200000000001E-2</v>
      </c>
      <c r="E6678" s="12">
        <v>333087.4264</v>
      </c>
    </row>
    <row r="6679" spans="1:5" x14ac:dyDescent="0.2">
      <c r="A6679" t="s">
        <v>6860</v>
      </c>
      <c r="B6679">
        <v>-110.0230854376</v>
      </c>
      <c r="C6679">
        <v>52.534253790400001</v>
      </c>
      <c r="D6679" s="11">
        <v>3.2347800000000003E-2</v>
      </c>
      <c r="E6679" s="12">
        <v>357598.37800000003</v>
      </c>
    </row>
    <row r="6680" spans="1:5" x14ac:dyDescent="0.2">
      <c r="A6680" t="s">
        <v>6861</v>
      </c>
      <c r="B6680">
        <v>-109.93944265410001</v>
      </c>
      <c r="C6680">
        <v>52.359677012100001</v>
      </c>
      <c r="D6680" s="11">
        <v>3.5101300000000002E-2</v>
      </c>
      <c r="E6680" s="12">
        <v>329547.06550000003</v>
      </c>
    </row>
    <row r="6681" spans="1:5" x14ac:dyDescent="0.2">
      <c r="A6681" t="s">
        <v>6862</v>
      </c>
      <c r="B6681">
        <v>-109.8565464149</v>
      </c>
      <c r="C6681">
        <v>52.185122935199999</v>
      </c>
      <c r="D6681" s="11">
        <v>3.4529799999999999E-2</v>
      </c>
      <c r="E6681" s="12">
        <v>335001.51089999999</v>
      </c>
    </row>
    <row r="6682" spans="1:5" x14ac:dyDescent="0.2">
      <c r="A6682" t="s">
        <v>6863</v>
      </c>
      <c r="B6682">
        <v>-109.7743870476</v>
      </c>
      <c r="C6682">
        <v>52.010593689799997</v>
      </c>
      <c r="D6682" s="11">
        <v>3.2393100000000001E-2</v>
      </c>
      <c r="E6682" s="12">
        <v>357098.50540000002</v>
      </c>
    </row>
    <row r="6683" spans="1:5" x14ac:dyDescent="0.2">
      <c r="A6683" t="s">
        <v>6864</v>
      </c>
      <c r="B6683">
        <v>-109.6929550408</v>
      </c>
      <c r="C6683">
        <v>51.8360913848</v>
      </c>
      <c r="D6683" s="11">
        <v>3.3036000000000003E-2</v>
      </c>
      <c r="E6683" s="12">
        <v>350148.40629999997</v>
      </c>
    </row>
    <row r="6684" spans="1:5" x14ac:dyDescent="0.2">
      <c r="A6684" t="s">
        <v>6865</v>
      </c>
      <c r="B6684">
        <v>-109.6122410416</v>
      </c>
      <c r="C6684">
        <v>51.661618107899997</v>
      </c>
      <c r="D6684" s="11">
        <v>3.4425299999999999E-2</v>
      </c>
      <c r="E6684" s="12">
        <v>336017.70689999999</v>
      </c>
    </row>
    <row r="6685" spans="1:5" x14ac:dyDescent="0.2">
      <c r="A6685" t="s">
        <v>6866</v>
      </c>
      <c r="B6685">
        <v>-109.532235852</v>
      </c>
      <c r="C6685">
        <v>51.487175926500001</v>
      </c>
      <c r="D6685" s="11">
        <v>3.3587199999999998E-2</v>
      </c>
      <c r="E6685" s="12">
        <v>344403.0552</v>
      </c>
    </row>
    <row r="6686" spans="1:5" x14ac:dyDescent="0.2">
      <c r="A6686" t="s">
        <v>6867</v>
      </c>
      <c r="B6686">
        <v>-109.4529304256</v>
      </c>
      <c r="C6686">
        <v>51.312766887000002</v>
      </c>
      <c r="D6686" s="11">
        <v>3.3193800000000002E-2</v>
      </c>
      <c r="E6686" s="12">
        <v>348484.0097</v>
      </c>
    </row>
    <row r="6687" spans="1:5" x14ac:dyDescent="0.2">
      <c r="A6687" t="s">
        <v>6868</v>
      </c>
      <c r="B6687">
        <v>-109.3743158652</v>
      </c>
      <c r="C6687">
        <v>51.138393016199998</v>
      </c>
      <c r="D6687" s="11">
        <v>3.5341600000000001E-2</v>
      </c>
      <c r="E6687" s="12">
        <v>327305.8677</v>
      </c>
    </row>
    <row r="6688" spans="1:5" x14ac:dyDescent="0.2">
      <c r="A6688" t="s">
        <v>6869</v>
      </c>
      <c r="B6688">
        <v>-109.2963834194</v>
      </c>
      <c r="C6688">
        <v>50.964056320600001</v>
      </c>
      <c r="D6688" s="11">
        <v>3.6163500000000001E-2</v>
      </c>
      <c r="E6688" s="12">
        <v>319867.62469999999</v>
      </c>
    </row>
    <row r="6689" spans="1:5" x14ac:dyDescent="0.2">
      <c r="A6689" t="s">
        <v>6870</v>
      </c>
      <c r="B6689">
        <v>-109.2191244796</v>
      </c>
      <c r="C6689">
        <v>50.789758787499999</v>
      </c>
      <c r="D6689" s="11">
        <v>3.3074399999999997E-2</v>
      </c>
      <c r="E6689" s="12">
        <v>349742.11940000003</v>
      </c>
    </row>
    <row r="6690" spans="1:5" x14ac:dyDescent="0.2">
      <c r="A6690" t="s">
        <v>6871</v>
      </c>
      <c r="B6690">
        <v>-109.1425305776</v>
      </c>
      <c r="C6690">
        <v>50.615502384499997</v>
      </c>
      <c r="D6690" s="11">
        <v>3.0746200000000001E-2</v>
      </c>
      <c r="E6690" s="12">
        <v>376226.3089</v>
      </c>
    </row>
    <row r="6691" spans="1:5" x14ac:dyDescent="0.2">
      <c r="A6691" t="s">
        <v>6872</v>
      </c>
      <c r="B6691">
        <v>-109.06659338279999</v>
      </c>
      <c r="C6691">
        <v>50.441289060499997</v>
      </c>
      <c r="D6691" s="11">
        <v>3.1087900000000002E-2</v>
      </c>
      <c r="E6691" s="12">
        <v>372090.90789999999</v>
      </c>
    </row>
    <row r="6692" spans="1:5" x14ac:dyDescent="0.2">
      <c r="A6692" t="s">
        <v>6873</v>
      </c>
      <c r="B6692">
        <v>-108.9913046989</v>
      </c>
      <c r="C6692">
        <v>50.267120745100001</v>
      </c>
      <c r="D6692" s="11">
        <v>3.17816E-2</v>
      </c>
      <c r="E6692" s="12">
        <v>363968.53600000002</v>
      </c>
    </row>
    <row r="6693" spans="1:5" x14ac:dyDescent="0.2">
      <c r="A6693" t="s">
        <v>6874</v>
      </c>
      <c r="B6693">
        <v>-108.9166564622</v>
      </c>
      <c r="C6693">
        <v>50.092999349899998</v>
      </c>
      <c r="D6693" s="11">
        <v>3.1469499999999997E-2</v>
      </c>
      <c r="E6693" s="12">
        <v>367579.05320000002</v>
      </c>
    </row>
    <row r="6694" spans="1:5" x14ac:dyDescent="0.2">
      <c r="A6694" t="s">
        <v>6875</v>
      </c>
      <c r="B6694">
        <v>-108.84264073830001</v>
      </c>
      <c r="C6694">
        <v>49.918926767599999</v>
      </c>
      <c r="D6694" s="11">
        <v>2.7781199999999999E-2</v>
      </c>
      <c r="E6694" s="12">
        <v>416379.55589999998</v>
      </c>
    </row>
    <row r="6695" spans="1:5" x14ac:dyDescent="0.2">
      <c r="A6695" t="s">
        <v>6876</v>
      </c>
      <c r="B6695">
        <v>-108.7692497198</v>
      </c>
      <c r="C6695">
        <v>49.744904873300001</v>
      </c>
      <c r="D6695" s="11">
        <v>2.5961399999999999E-2</v>
      </c>
      <c r="E6695" s="12">
        <v>445565.80979999999</v>
      </c>
    </row>
    <row r="6696" spans="1:5" x14ac:dyDescent="0.2">
      <c r="A6696" t="s">
        <v>6877</v>
      </c>
      <c r="B6696">
        <v>-108.6964757241</v>
      </c>
      <c r="C6696">
        <v>49.570935523800003</v>
      </c>
      <c r="D6696" s="11">
        <v>3.4668299999999999E-2</v>
      </c>
      <c r="E6696" s="12">
        <v>333663.20360000001</v>
      </c>
    </row>
    <row r="6697" spans="1:5" x14ac:dyDescent="0.2">
      <c r="A6697" t="s">
        <v>6878</v>
      </c>
      <c r="B6697">
        <v>-108.6243111906</v>
      </c>
      <c r="C6697">
        <v>49.397020558500003</v>
      </c>
      <c r="D6697" s="11">
        <v>3.6470500000000003E-2</v>
      </c>
      <c r="E6697" s="12">
        <v>317174.89390000002</v>
      </c>
    </row>
    <row r="6698" spans="1:5" x14ac:dyDescent="0.2">
      <c r="A6698" t="s">
        <v>6879</v>
      </c>
      <c r="B6698">
        <v>-108.5527486785</v>
      </c>
      <c r="C6698">
        <v>49.223161799300001</v>
      </c>
      <c r="D6698" s="11">
        <v>3.6379799999999997E-2</v>
      </c>
      <c r="E6698" s="12">
        <v>317965.64750000002</v>
      </c>
    </row>
    <row r="6699" spans="1:5" x14ac:dyDescent="0.2">
      <c r="A6699" t="s">
        <v>6880</v>
      </c>
      <c r="B6699">
        <v>-108.4817808647</v>
      </c>
      <c r="C6699">
        <v>49.049361050900004</v>
      </c>
      <c r="D6699" s="11">
        <v>3.3668999999999998E-2</v>
      </c>
      <c r="E6699" s="12">
        <v>343565.72649999999</v>
      </c>
    </row>
    <row r="6700" spans="1:5" x14ac:dyDescent="0.2">
      <c r="A6700" t="s">
        <v>6881</v>
      </c>
      <c r="B6700">
        <v>-125.3576896197</v>
      </c>
      <c r="C6700">
        <v>70.168723929099997</v>
      </c>
      <c r="D6700" s="11">
        <v>2.8331700000000001E-2</v>
      </c>
      <c r="E6700" s="12">
        <v>408288.2562</v>
      </c>
    </row>
    <row r="6701" spans="1:5" x14ac:dyDescent="0.2">
      <c r="A6701" t="s">
        <v>6882</v>
      </c>
      <c r="B6701">
        <v>-125.0875430829</v>
      </c>
      <c r="C6701">
        <v>70.009549498200002</v>
      </c>
      <c r="D6701" s="11">
        <v>3.0408500000000002E-2</v>
      </c>
      <c r="E6701" s="12">
        <v>380404.01579999999</v>
      </c>
    </row>
    <row r="6702" spans="1:5" x14ac:dyDescent="0.2">
      <c r="A6702" t="s">
        <v>6883</v>
      </c>
      <c r="B6702">
        <v>-124.82132515639999</v>
      </c>
      <c r="C6702">
        <v>69.849934851800001</v>
      </c>
      <c r="D6702" s="11">
        <v>3.0850499999999999E-2</v>
      </c>
      <c r="E6702" s="12">
        <v>374953.97639999999</v>
      </c>
    </row>
    <row r="6703" spans="1:5" x14ac:dyDescent="0.2">
      <c r="A6703" t="s">
        <v>6884</v>
      </c>
      <c r="B6703">
        <v>-124.5589598877</v>
      </c>
      <c r="C6703">
        <v>69.689889563899996</v>
      </c>
      <c r="D6703" s="11">
        <v>3.3461600000000001E-2</v>
      </c>
      <c r="E6703" s="12">
        <v>345695.2978</v>
      </c>
    </row>
    <row r="6704" spans="1:5" x14ac:dyDescent="0.2">
      <c r="A6704" t="s">
        <v>6885</v>
      </c>
      <c r="B6704">
        <v>-124.3003729822</v>
      </c>
      <c r="C6704">
        <v>69.529423006800002</v>
      </c>
      <c r="D6704" s="11">
        <v>4.0662900000000002E-2</v>
      </c>
      <c r="E6704" s="12">
        <v>284473.88709999999</v>
      </c>
    </row>
    <row r="6705" spans="1:5" x14ac:dyDescent="0.2">
      <c r="A6705" t="s">
        <v>6886</v>
      </c>
      <c r="B6705">
        <v>-124.0454917701</v>
      </c>
      <c r="C6705">
        <v>69.368544357100006</v>
      </c>
      <c r="D6705" s="11">
        <v>4.5306800000000001E-2</v>
      </c>
      <c r="E6705" s="12">
        <v>255315.60579999999</v>
      </c>
    </row>
    <row r="6706" spans="1:5" x14ac:dyDescent="0.2">
      <c r="A6706" t="s">
        <v>6887</v>
      </c>
      <c r="B6706">
        <v>-123.7942451733</v>
      </c>
      <c r="C6706">
        <v>69.207262600799993</v>
      </c>
      <c r="D6706" s="11">
        <v>3.05566E-2</v>
      </c>
      <c r="E6706" s="12">
        <v>378560.59149999998</v>
      </c>
    </row>
    <row r="6707" spans="1:5" x14ac:dyDescent="0.2">
      <c r="A6707" t="s">
        <v>6888</v>
      </c>
      <c r="B6707">
        <v>-123.5465636728</v>
      </c>
      <c r="C6707">
        <v>69.045586538600006</v>
      </c>
      <c r="D6707" s="11">
        <v>3.4031400000000003E-2</v>
      </c>
      <c r="E6707" s="12">
        <v>339907.63520000002</v>
      </c>
    </row>
    <row r="6708" spans="1:5" x14ac:dyDescent="0.2">
      <c r="A6708" t="s">
        <v>6889</v>
      </c>
      <c r="B6708">
        <v>-123.30237927580001</v>
      </c>
      <c r="C6708">
        <v>68.883524790699994</v>
      </c>
      <c r="D6708" s="11">
        <v>3.0817600000000001E-2</v>
      </c>
      <c r="E6708" s="12">
        <v>375354.81219999999</v>
      </c>
    </row>
    <row r="6709" spans="1:5" x14ac:dyDescent="0.2">
      <c r="A6709" t="s">
        <v>6890</v>
      </c>
      <c r="B6709">
        <v>-123.0616254837</v>
      </c>
      <c r="C6709">
        <v>68.721085802199994</v>
      </c>
      <c r="D6709" s="11">
        <v>3.06523E-2</v>
      </c>
      <c r="E6709" s="12">
        <v>377378.77980000002</v>
      </c>
    </row>
    <row r="6710" spans="1:5" x14ac:dyDescent="0.2">
      <c r="A6710" t="s">
        <v>6891</v>
      </c>
      <c r="B6710">
        <v>-122.8242372598</v>
      </c>
      <c r="C6710">
        <v>68.558277847599996</v>
      </c>
      <c r="D6710" s="11">
        <v>2.98392E-2</v>
      </c>
      <c r="E6710" s="12">
        <v>387661.22379999998</v>
      </c>
    </row>
    <row r="6711" spans="1:5" x14ac:dyDescent="0.2">
      <c r="A6711" t="s">
        <v>6892</v>
      </c>
      <c r="B6711">
        <v>-122.5901509983</v>
      </c>
      <c r="C6711">
        <v>68.395109035600001</v>
      </c>
      <c r="D6711" s="11">
        <v>3.6605600000000002E-2</v>
      </c>
      <c r="E6711" s="12">
        <v>316003.96110000001</v>
      </c>
    </row>
    <row r="6712" spans="1:5" x14ac:dyDescent="0.2">
      <c r="A6712" t="s">
        <v>6893</v>
      </c>
      <c r="B6712">
        <v>-122.3593044924</v>
      </c>
      <c r="C6712">
        <v>68.231587313299997</v>
      </c>
      <c r="D6712" s="11">
        <v>3.2031700000000003E-2</v>
      </c>
      <c r="E6712" s="12">
        <v>361127.50679999997</v>
      </c>
    </row>
    <row r="6713" spans="1:5" x14ac:dyDescent="0.2">
      <c r="A6713" t="s">
        <v>6894</v>
      </c>
      <c r="B6713">
        <v>-122.131636904</v>
      </c>
      <c r="C6713">
        <v>68.067720470699996</v>
      </c>
      <c r="D6713" s="11">
        <v>3.7553400000000001E-2</v>
      </c>
      <c r="E6713" s="12">
        <v>308028.80310000002</v>
      </c>
    </row>
    <row r="6714" spans="1:5" x14ac:dyDescent="0.2">
      <c r="A6714" t="s">
        <v>6895</v>
      </c>
      <c r="B6714">
        <v>-121.9070887331</v>
      </c>
      <c r="C6714">
        <v>67.903516145400005</v>
      </c>
      <c r="D6714" s="11">
        <v>3.4079499999999999E-2</v>
      </c>
      <c r="E6714" s="12">
        <v>339427.54739999998</v>
      </c>
    </row>
    <row r="6715" spans="1:5" x14ac:dyDescent="0.2">
      <c r="A6715" t="s">
        <v>6896</v>
      </c>
      <c r="B6715">
        <v>-121.685601788</v>
      </c>
      <c r="C6715">
        <v>67.738981826</v>
      </c>
      <c r="D6715" s="11">
        <v>3.62619E-2</v>
      </c>
      <c r="E6715" s="12">
        <v>318999.15139999997</v>
      </c>
    </row>
    <row r="6716" spans="1:5" x14ac:dyDescent="0.2">
      <c r="A6716" t="s">
        <v>6897</v>
      </c>
      <c r="B6716">
        <v>-121.4671191557</v>
      </c>
      <c r="C6716">
        <v>67.574124856400005</v>
      </c>
      <c r="D6716" s="11">
        <v>3.1884000000000003E-2</v>
      </c>
      <c r="E6716" s="12">
        <v>362799.8407</v>
      </c>
    </row>
    <row r="6717" spans="1:5" x14ac:dyDescent="0.2">
      <c r="A6717" t="s">
        <v>6898</v>
      </c>
      <c r="B6717">
        <v>-121.2515851733</v>
      </c>
      <c r="C6717">
        <v>67.408952439999993</v>
      </c>
      <c r="D6717" s="11">
        <v>3.2979000000000001E-2</v>
      </c>
      <c r="E6717" s="12">
        <v>350754.46460000001</v>
      </c>
    </row>
    <row r="6718" spans="1:5" x14ac:dyDescent="0.2">
      <c r="A6718" t="s">
        <v>6899</v>
      </c>
      <c r="B6718">
        <v>-121.0389453993</v>
      </c>
      <c r="C6718">
        <v>67.243471642800003</v>
      </c>
      <c r="D6718" s="11">
        <v>4.0612500000000003E-2</v>
      </c>
      <c r="E6718" s="12">
        <v>284826.94770000002</v>
      </c>
    </row>
    <row r="6719" spans="1:5" x14ac:dyDescent="0.2">
      <c r="A6719" t="s">
        <v>6900</v>
      </c>
      <c r="B6719">
        <v>-120.8291465854</v>
      </c>
      <c r="C6719">
        <v>67.077689397699999</v>
      </c>
      <c r="D6719" s="11">
        <v>5.1037199999999998E-2</v>
      </c>
      <c r="E6719" s="12">
        <v>226648.77040000001</v>
      </c>
    </row>
    <row r="6720" spans="1:5" x14ac:dyDescent="0.2">
      <c r="A6720" t="s">
        <v>6901</v>
      </c>
      <c r="B6720">
        <v>-120.6221366497</v>
      </c>
      <c r="C6720">
        <v>66.911612507599997</v>
      </c>
      <c r="D6720" s="11">
        <v>4.7137999999999999E-2</v>
      </c>
      <c r="E6720" s="12">
        <v>245397.18239999999</v>
      </c>
    </row>
    <row r="6721" spans="1:5" x14ac:dyDescent="0.2">
      <c r="A6721" t="s">
        <v>6902</v>
      </c>
      <c r="B6721">
        <v>-120.4178646492</v>
      </c>
      <c r="C6721">
        <v>66.745247648900005</v>
      </c>
      <c r="D6721" s="11">
        <v>3.90152E-2</v>
      </c>
      <c r="E6721" s="12">
        <v>296487.70370000001</v>
      </c>
    </row>
    <row r="6722" spans="1:5" x14ac:dyDescent="0.2">
      <c r="A6722" t="s">
        <v>6903</v>
      </c>
      <c r="B6722">
        <v>-120.2162807537</v>
      </c>
      <c r="C6722">
        <v>66.578601375199995</v>
      </c>
      <c r="D6722" s="11">
        <v>4.1087100000000001E-2</v>
      </c>
      <c r="E6722" s="12">
        <v>281536.75209999998</v>
      </c>
    </row>
    <row r="6723" spans="1:5" x14ac:dyDescent="0.2">
      <c r="A6723" t="s">
        <v>6904</v>
      </c>
      <c r="B6723">
        <v>-120.0173362197</v>
      </c>
      <c r="C6723">
        <v>66.41168012</v>
      </c>
      <c r="D6723" s="11">
        <v>4.4583600000000001E-2</v>
      </c>
      <c r="E6723" s="12">
        <v>259456.93479999999</v>
      </c>
    </row>
    <row r="6724" spans="1:5" x14ac:dyDescent="0.2">
      <c r="A6724" t="s">
        <v>6905</v>
      </c>
      <c r="B6724">
        <v>-119.8209833654</v>
      </c>
      <c r="C6724">
        <v>66.244490200100003</v>
      </c>
      <c r="D6724" s="11">
        <v>3.6411899999999997E-2</v>
      </c>
      <c r="E6724" s="12">
        <v>317685.29960000003</v>
      </c>
    </row>
    <row r="6725" spans="1:5" x14ac:dyDescent="0.2">
      <c r="A6725" t="s">
        <v>6906</v>
      </c>
      <c r="B6725">
        <v>-119.62717554539999</v>
      </c>
      <c r="C6725">
        <v>66.077037818600004</v>
      </c>
      <c r="D6725" s="11">
        <v>3.5046399999999998E-2</v>
      </c>
      <c r="E6725" s="12">
        <v>330063.35110000003</v>
      </c>
    </row>
    <row r="6726" spans="1:5" x14ac:dyDescent="0.2">
      <c r="A6726" t="s">
        <v>6907</v>
      </c>
      <c r="B6726">
        <v>-119.43586712680001</v>
      </c>
      <c r="C6726">
        <v>65.909329068000005</v>
      </c>
      <c r="D6726" s="11">
        <v>3.6507299999999999E-2</v>
      </c>
      <c r="E6726" s="12">
        <v>316855.12599999999</v>
      </c>
    </row>
    <row r="6727" spans="1:5" x14ac:dyDescent="0.2">
      <c r="A6727" t="s">
        <v>6908</v>
      </c>
      <c r="B6727">
        <v>-119.24701346499999</v>
      </c>
      <c r="C6727">
        <v>65.7413699329</v>
      </c>
      <c r="D6727" s="11">
        <v>5.6322900000000002E-2</v>
      </c>
      <c r="E6727" s="12">
        <v>205378.71049999999</v>
      </c>
    </row>
    <row r="6728" spans="1:5" x14ac:dyDescent="0.2">
      <c r="A6728" t="s">
        <v>6909</v>
      </c>
      <c r="B6728">
        <v>-119.0605708808</v>
      </c>
      <c r="C6728">
        <v>65.573166292600007</v>
      </c>
      <c r="D6728" s="11">
        <v>5.2736499999999999E-2</v>
      </c>
      <c r="E6728" s="12">
        <v>219345.6115</v>
      </c>
    </row>
    <row r="6729" spans="1:5" x14ac:dyDescent="0.2">
      <c r="A6729" t="s">
        <v>6910</v>
      </c>
      <c r="B6729">
        <v>-118.87649663729999</v>
      </c>
      <c r="C6729">
        <v>65.404723924300001</v>
      </c>
      <c r="D6729" s="11">
        <v>6.7768400000000006E-2</v>
      </c>
      <c r="E6729" s="12">
        <v>170692.01430000001</v>
      </c>
    </row>
    <row r="6730" spans="1:5" x14ac:dyDescent="0.2">
      <c r="A6730" t="s">
        <v>6911</v>
      </c>
      <c r="B6730">
        <v>-118.6947489179</v>
      </c>
      <c r="C6730">
        <v>65.236048504999999</v>
      </c>
      <c r="D6730" s="11">
        <v>5.15235E-2</v>
      </c>
      <c r="E6730" s="12">
        <v>224509.68549999999</v>
      </c>
    </row>
    <row r="6731" spans="1:5" x14ac:dyDescent="0.2">
      <c r="A6731" t="s">
        <v>6912</v>
      </c>
      <c r="B6731">
        <v>-118.51528680440001</v>
      </c>
      <c r="C6731">
        <v>65.067145614899999</v>
      </c>
      <c r="D6731" s="11">
        <v>4.17166E-2</v>
      </c>
      <c r="E6731" s="12">
        <v>277288.49190000002</v>
      </c>
    </row>
    <row r="6732" spans="1:5" x14ac:dyDescent="0.2">
      <c r="A6732" t="s">
        <v>6913</v>
      </c>
      <c r="B6732">
        <v>-118.3380702555</v>
      </c>
      <c r="C6732">
        <v>64.898020739000003</v>
      </c>
      <c r="D6732" s="11">
        <v>4.55022E-2</v>
      </c>
      <c r="E6732" s="12">
        <v>254218.93719999999</v>
      </c>
    </row>
    <row r="6733" spans="1:5" x14ac:dyDescent="0.2">
      <c r="A6733" t="s">
        <v>6914</v>
      </c>
      <c r="B6733">
        <v>-118.16306008639999</v>
      </c>
      <c r="C6733">
        <v>64.728679270100002</v>
      </c>
      <c r="D6733" s="11">
        <v>5.3218300000000003E-2</v>
      </c>
      <c r="E6733" s="12">
        <v>217359.73269999999</v>
      </c>
    </row>
    <row r="6734" spans="1:5" x14ac:dyDescent="0.2">
      <c r="A6734" t="s">
        <v>6915</v>
      </c>
      <c r="B6734">
        <v>-117.9902179484</v>
      </c>
      <c r="C6734">
        <v>64.559126510900001</v>
      </c>
      <c r="D6734" s="11">
        <v>5.5328299999999997E-2</v>
      </c>
      <c r="E6734" s="12">
        <v>209070.67329999999</v>
      </c>
    </row>
    <row r="6735" spans="1:5" x14ac:dyDescent="0.2">
      <c r="A6735" t="s">
        <v>6916</v>
      </c>
      <c r="B6735">
        <v>-117.8195063087</v>
      </c>
      <c r="C6735">
        <v>64.389367675900004</v>
      </c>
      <c r="D6735" s="11">
        <v>5.6110199999999999E-2</v>
      </c>
      <c r="E6735" s="12">
        <v>206157.4431</v>
      </c>
    </row>
    <row r="6736" spans="1:5" x14ac:dyDescent="0.2">
      <c r="A6736" t="s">
        <v>6917</v>
      </c>
      <c r="B6736">
        <v>-117.65088843159999</v>
      </c>
      <c r="C6736">
        <v>64.219407894400007</v>
      </c>
      <c r="D6736" s="11">
        <v>6.2722E-2</v>
      </c>
      <c r="E6736" s="12">
        <v>184425.4319</v>
      </c>
    </row>
    <row r="6737" spans="1:5" x14ac:dyDescent="0.2">
      <c r="A6737" t="s">
        <v>6918</v>
      </c>
      <c r="B6737">
        <v>-117.484328359</v>
      </c>
      <c r="C6737">
        <v>64.049252211799995</v>
      </c>
      <c r="D6737" s="11">
        <v>5.4563399999999998E-2</v>
      </c>
      <c r="E6737" s="12">
        <v>212001.60370000001</v>
      </c>
    </row>
    <row r="6738" spans="1:5" x14ac:dyDescent="0.2">
      <c r="A6738" t="s">
        <v>6919</v>
      </c>
      <c r="B6738">
        <v>-117.31979089239999</v>
      </c>
      <c r="C6738">
        <v>63.878905591900001</v>
      </c>
      <c r="D6738" s="11">
        <v>4.9293700000000003E-2</v>
      </c>
      <c r="E6738" s="12">
        <v>234665.32029999999</v>
      </c>
    </row>
    <row r="6739" spans="1:5" x14ac:dyDescent="0.2">
      <c r="A6739" t="s">
        <v>6920</v>
      </c>
      <c r="B6739">
        <v>-117.1572415747</v>
      </c>
      <c r="C6739">
        <v>63.708372919299997</v>
      </c>
      <c r="D6739" s="11">
        <v>5.46928E-2</v>
      </c>
      <c r="E6739" s="12">
        <v>211500.16140000001</v>
      </c>
    </row>
    <row r="6740" spans="1:5" x14ac:dyDescent="0.2">
      <c r="A6740" t="s">
        <v>6921</v>
      </c>
      <c r="B6740">
        <v>-116.9966466724</v>
      </c>
      <c r="C6740">
        <v>63.537659000799998</v>
      </c>
      <c r="D6740" s="11">
        <v>6.8309300000000003E-2</v>
      </c>
      <c r="E6740" s="12">
        <v>169340.55350000001</v>
      </c>
    </row>
    <row r="6741" spans="1:5" x14ac:dyDescent="0.2">
      <c r="A6741" t="s">
        <v>6922</v>
      </c>
      <c r="B6741">
        <v>-116.8379731588</v>
      </c>
      <c r="C6741">
        <v>63.366768567199998</v>
      </c>
      <c r="D6741" s="11">
        <v>7.2120000000000004E-2</v>
      </c>
      <c r="E6741" s="12">
        <v>160392.74189999999</v>
      </c>
    </row>
    <row r="6742" spans="1:5" x14ac:dyDescent="0.2">
      <c r="A6742" t="s">
        <v>6923</v>
      </c>
      <c r="B6742">
        <v>-116.6811886972</v>
      </c>
      <c r="C6742">
        <v>63.195706275900001</v>
      </c>
      <c r="D6742" s="11">
        <v>9.1238899999999998E-2</v>
      </c>
      <c r="E6742" s="12">
        <v>126782.8317</v>
      </c>
    </row>
    <row r="6743" spans="1:5" x14ac:dyDescent="0.2">
      <c r="A6743" t="s">
        <v>6924</v>
      </c>
      <c r="B6743">
        <v>-116.5262616242</v>
      </c>
      <c r="C6743">
        <v>63.024476711699997</v>
      </c>
      <c r="D6743" s="11">
        <v>6.8910100000000002E-2</v>
      </c>
      <c r="E6743" s="12">
        <v>167864.00210000001</v>
      </c>
    </row>
    <row r="6744" spans="1:5" x14ac:dyDescent="0.2">
      <c r="A6744" t="s">
        <v>6925</v>
      </c>
      <c r="B6744">
        <v>-116.3731609342</v>
      </c>
      <c r="C6744">
        <v>62.853084389199999</v>
      </c>
      <c r="D6744" s="11">
        <v>5.8876699999999997E-2</v>
      </c>
      <c r="E6744" s="12">
        <v>196470.30489999999</v>
      </c>
    </row>
    <row r="6745" spans="1:5" x14ac:dyDescent="0.2">
      <c r="A6745" t="s">
        <v>6926</v>
      </c>
      <c r="B6745">
        <v>-116.2218562635</v>
      </c>
      <c r="C6745">
        <v>62.681533754199997</v>
      </c>
      <c r="D6745" s="11">
        <v>5.3013200000000003E-2</v>
      </c>
      <c r="E6745" s="12">
        <v>218200.83420000001</v>
      </c>
    </row>
    <row r="6746" spans="1:5" x14ac:dyDescent="0.2">
      <c r="A6746" t="s">
        <v>6927</v>
      </c>
      <c r="B6746">
        <v>-116.0723178755</v>
      </c>
      <c r="C6746">
        <v>62.509829185100003</v>
      </c>
      <c r="D6746" s="11">
        <v>4.4422700000000002E-2</v>
      </c>
      <c r="E6746" s="12">
        <v>260396.43890000001</v>
      </c>
    </row>
    <row r="6747" spans="1:5" x14ac:dyDescent="0.2">
      <c r="A6747" t="s">
        <v>6928</v>
      </c>
      <c r="B6747">
        <v>-115.92451664559999</v>
      </c>
      <c r="C6747">
        <v>62.337974995000003</v>
      </c>
      <c r="D6747" s="11">
        <v>4.8085000000000003E-2</v>
      </c>
      <c r="E6747" s="12">
        <v>240563.95240000001</v>
      </c>
    </row>
    <row r="6748" spans="1:5" x14ac:dyDescent="0.2">
      <c r="A6748" t="s">
        <v>6929</v>
      </c>
      <c r="B6748">
        <v>-115.778424047</v>
      </c>
      <c r="C6748">
        <v>62.165975432700002</v>
      </c>
      <c r="D6748" s="11">
        <v>5.31482E-2</v>
      </c>
      <c r="E6748" s="12">
        <v>217646.80540000001</v>
      </c>
    </row>
    <row r="6749" spans="1:5" x14ac:dyDescent="0.2">
      <c r="A6749" t="s">
        <v>6930</v>
      </c>
      <c r="B6749">
        <v>-115.6340121365</v>
      </c>
      <c r="C6749">
        <v>61.993834684500001</v>
      </c>
      <c r="D6749" s="11">
        <v>6.2991099999999994E-2</v>
      </c>
      <c r="E6749" s="12">
        <v>183637.3653</v>
      </c>
    </row>
    <row r="6750" spans="1:5" x14ac:dyDescent="0.2">
      <c r="A6750" t="s">
        <v>6931</v>
      </c>
      <c r="B6750">
        <v>-115.4912535406</v>
      </c>
      <c r="C6750">
        <v>61.821556875600002</v>
      </c>
      <c r="D6750" s="11">
        <v>5.8257200000000002E-2</v>
      </c>
      <c r="E6750" s="12">
        <v>198559.6054</v>
      </c>
    </row>
    <row r="6751" spans="1:5" x14ac:dyDescent="0.2">
      <c r="A6751" t="s">
        <v>6932</v>
      </c>
      <c r="B6751">
        <v>-115.3501214428</v>
      </c>
      <c r="C6751">
        <v>61.649146071200001</v>
      </c>
      <c r="D6751" s="11">
        <v>3.5736200000000003E-2</v>
      </c>
      <c r="E6751" s="12">
        <v>323691.7966</v>
      </c>
    </row>
    <row r="6752" spans="1:5" x14ac:dyDescent="0.2">
      <c r="A6752" t="s">
        <v>6933</v>
      </c>
      <c r="B6752">
        <v>-115.21058956970001</v>
      </c>
      <c r="C6752">
        <v>61.476606278200002</v>
      </c>
      <c r="D6752" s="11">
        <v>3.3415399999999998E-2</v>
      </c>
      <c r="E6752" s="12">
        <v>346172.8824</v>
      </c>
    </row>
    <row r="6753" spans="1:5" x14ac:dyDescent="0.2">
      <c r="A6753" t="s">
        <v>6934</v>
      </c>
      <c r="B6753">
        <v>-115.072632179</v>
      </c>
      <c r="C6753">
        <v>61.3039414466</v>
      </c>
      <c r="D6753" s="11">
        <v>3.3422800000000003E-2</v>
      </c>
      <c r="E6753" s="12">
        <v>346096.68770000001</v>
      </c>
    </row>
    <row r="6754" spans="1:5" x14ac:dyDescent="0.2">
      <c r="A6754" t="s">
        <v>6935</v>
      </c>
      <c r="B6754">
        <v>-114.9362240467</v>
      </c>
      <c r="C6754">
        <v>61.131155470099998</v>
      </c>
      <c r="D6754" s="11">
        <v>3.3816100000000002E-2</v>
      </c>
      <c r="E6754" s="12">
        <v>342071.21049999999</v>
      </c>
    </row>
    <row r="6755" spans="1:5" x14ac:dyDescent="0.2">
      <c r="A6755" t="s">
        <v>6936</v>
      </c>
      <c r="B6755">
        <v>-114.80134045520001</v>
      </c>
      <c r="C6755">
        <v>60.958252188099998</v>
      </c>
      <c r="D6755" s="11">
        <v>3.9220499999999998E-2</v>
      </c>
      <c r="E6755" s="12">
        <v>294935.70429999998</v>
      </c>
    </row>
    <row r="6756" spans="1:5" x14ac:dyDescent="0.2">
      <c r="A6756" t="s">
        <v>6937</v>
      </c>
      <c r="B6756">
        <v>-114.6679571814</v>
      </c>
      <c r="C6756">
        <v>60.7852353866</v>
      </c>
      <c r="D6756" s="11">
        <v>6.2745899999999993E-2</v>
      </c>
      <c r="E6756" s="12">
        <v>184355.1373</v>
      </c>
    </row>
    <row r="6757" spans="1:5" x14ac:dyDescent="0.2">
      <c r="A6757" t="s">
        <v>6938</v>
      </c>
      <c r="B6757">
        <v>-114.5360504854</v>
      </c>
      <c r="C6757">
        <v>60.612108799300003</v>
      </c>
      <c r="D6757" s="11">
        <v>5.7817199999999999E-2</v>
      </c>
      <c r="E6757" s="12">
        <v>200070.78039999999</v>
      </c>
    </row>
    <row r="6758" spans="1:5" x14ac:dyDescent="0.2">
      <c r="A6758" t="s">
        <v>6939</v>
      </c>
      <c r="B6758">
        <v>-114.40559709910001</v>
      </c>
      <c r="C6758">
        <v>60.438876108899997</v>
      </c>
      <c r="D6758" s="11">
        <v>6.8349699999999999E-2</v>
      </c>
      <c r="E6758" s="12">
        <v>169240.41620000001</v>
      </c>
    </row>
    <row r="6759" spans="1:5" x14ac:dyDescent="0.2">
      <c r="A6759" t="s">
        <v>6940</v>
      </c>
      <c r="B6759">
        <v>-114.27657421550001</v>
      </c>
      <c r="C6759">
        <v>60.2655409479</v>
      </c>
      <c r="D6759" s="11">
        <v>6.2806500000000001E-2</v>
      </c>
      <c r="E6759" s="12">
        <v>184177.29060000001</v>
      </c>
    </row>
    <row r="6760" spans="1:5" x14ac:dyDescent="0.2">
      <c r="A6760" t="s">
        <v>6941</v>
      </c>
      <c r="B6760">
        <v>-114.14895947780001</v>
      </c>
      <c r="C6760">
        <v>60.092106900200001</v>
      </c>
      <c r="D6760" s="11">
        <v>5.4536599999999998E-2</v>
      </c>
      <c r="E6760" s="12">
        <v>212105.84789999999</v>
      </c>
    </row>
    <row r="6761" spans="1:5" x14ac:dyDescent="0.2">
      <c r="A6761" t="s">
        <v>6942</v>
      </c>
      <c r="B6761">
        <v>-114.0227309694</v>
      </c>
      <c r="C6761">
        <v>59.918577501500003</v>
      </c>
      <c r="D6761" s="11">
        <v>4.4909900000000003E-2</v>
      </c>
      <c r="E6761" s="12">
        <v>257572.07509999999</v>
      </c>
    </row>
    <row r="6762" spans="1:5" x14ac:dyDescent="0.2">
      <c r="A6762" t="s">
        <v>6943</v>
      </c>
      <c r="B6762">
        <v>-113.8978672034</v>
      </c>
      <c r="C6762">
        <v>59.744956240800001</v>
      </c>
      <c r="D6762" s="11">
        <v>5.4914400000000002E-2</v>
      </c>
      <c r="E6762" s="12">
        <v>210646.32380000001</v>
      </c>
    </row>
    <row r="6763" spans="1:5" x14ac:dyDescent="0.2">
      <c r="A6763" t="s">
        <v>6944</v>
      </c>
      <c r="B6763">
        <v>-113.774347113</v>
      </c>
      <c r="C6763">
        <v>59.571246561400002</v>
      </c>
      <c r="D6763" s="11">
        <v>5.1164300000000003E-2</v>
      </c>
      <c r="E6763" s="12">
        <v>226086.02739999999</v>
      </c>
    </row>
    <row r="6764" spans="1:5" x14ac:dyDescent="0.2">
      <c r="A6764" t="s">
        <v>6945</v>
      </c>
      <c r="B6764">
        <v>-113.6521500419</v>
      </c>
      <c r="C6764">
        <v>59.397451861299999</v>
      </c>
      <c r="D6764" s="11">
        <v>5.8889200000000003E-2</v>
      </c>
      <c r="E6764" s="12">
        <v>196428.5963</v>
      </c>
    </row>
    <row r="6765" spans="1:5" x14ac:dyDescent="0.2">
      <c r="A6765" t="s">
        <v>6946</v>
      </c>
      <c r="B6765">
        <v>-113.5312557348</v>
      </c>
      <c r="C6765">
        <v>59.223575494899997</v>
      </c>
      <c r="D6765" s="11">
        <v>6.2386999999999998E-2</v>
      </c>
      <c r="E6765" s="12">
        <v>185415.5337</v>
      </c>
    </row>
    <row r="6766" spans="1:5" x14ac:dyDescent="0.2">
      <c r="A6766" t="s">
        <v>6947</v>
      </c>
      <c r="B6766">
        <v>-113.4116443283</v>
      </c>
      <c r="C6766">
        <v>59.049620773100003</v>
      </c>
      <c r="D6766" s="11">
        <v>6.2741000000000005E-2</v>
      </c>
      <c r="E6766" s="12">
        <v>184369.4951</v>
      </c>
    </row>
    <row r="6767" spans="1:5" x14ac:dyDescent="0.2">
      <c r="A6767" t="s">
        <v>6948</v>
      </c>
      <c r="B6767">
        <v>-113.29329634219999</v>
      </c>
      <c r="C6767">
        <v>58.875590965100002</v>
      </c>
      <c r="D6767" s="11">
        <v>6.6791500000000004E-2</v>
      </c>
      <c r="E6767" s="12">
        <v>173188.54610000001</v>
      </c>
    </row>
    <row r="6768" spans="1:5" x14ac:dyDescent="0.2">
      <c r="A6768" t="s">
        <v>6949</v>
      </c>
      <c r="B6768">
        <v>-113.1761926704</v>
      </c>
      <c r="C6768">
        <v>58.701489298200002</v>
      </c>
      <c r="D6768" s="11">
        <v>6.01106E-2</v>
      </c>
      <c r="E6768" s="12">
        <v>192437.4283</v>
      </c>
    </row>
    <row r="6769" spans="1:5" x14ac:dyDescent="0.2">
      <c r="A6769" t="s">
        <v>6950</v>
      </c>
      <c r="B6769">
        <v>-113.060314573</v>
      </c>
      <c r="C6769">
        <v>58.527318959600002</v>
      </c>
      <c r="D6769" s="11">
        <v>6.8384600000000004E-2</v>
      </c>
      <c r="E6769" s="12">
        <v>169153.93290000001</v>
      </c>
    </row>
    <row r="6770" spans="1:5" x14ac:dyDescent="0.2">
      <c r="A6770" t="s">
        <v>6951</v>
      </c>
      <c r="B6770">
        <v>-112.9456436676</v>
      </c>
      <c r="C6770">
        <v>58.353083096600002</v>
      </c>
      <c r="D6770" s="11">
        <v>7.3158600000000004E-2</v>
      </c>
      <c r="E6770" s="12">
        <v>158115.74590000001</v>
      </c>
    </row>
    <row r="6771" spans="1:5" x14ac:dyDescent="0.2">
      <c r="A6771" t="s">
        <v>6952</v>
      </c>
      <c r="B6771">
        <v>-112.8321619214</v>
      </c>
      <c r="C6771">
        <v>58.178784817699999</v>
      </c>
      <c r="D6771" s="11">
        <v>6.3449800000000001E-2</v>
      </c>
      <c r="E6771" s="12">
        <v>182309.9853</v>
      </c>
    </row>
    <row r="6772" spans="1:5" x14ac:dyDescent="0.2">
      <c r="A6772" t="s">
        <v>6953</v>
      </c>
      <c r="B6772">
        <v>-112.71985164359999</v>
      </c>
      <c r="C6772">
        <v>58.0044271931</v>
      </c>
      <c r="D6772" s="11">
        <v>5.10445E-2</v>
      </c>
      <c r="E6772" s="12">
        <v>226616.2781</v>
      </c>
    </row>
    <row r="6773" spans="1:5" x14ac:dyDescent="0.2">
      <c r="A6773" t="s">
        <v>6954</v>
      </c>
      <c r="B6773">
        <v>-112.6086954772</v>
      </c>
      <c r="C6773">
        <v>57.830013255600001</v>
      </c>
      <c r="D6773" s="11">
        <v>6.0244800000000001E-2</v>
      </c>
      <c r="E6773" s="12">
        <v>192008.69829999999</v>
      </c>
    </row>
    <row r="6774" spans="1:5" x14ac:dyDescent="0.2">
      <c r="A6774" t="s">
        <v>6955</v>
      </c>
      <c r="B6774">
        <v>-112.4986763923</v>
      </c>
      <c r="C6774">
        <v>57.655546001499999</v>
      </c>
      <c r="D6774" s="11">
        <v>5.7111599999999998E-2</v>
      </c>
      <c r="E6774" s="12">
        <v>202542.62789999999</v>
      </c>
    </row>
    <row r="6775" spans="1:5" x14ac:dyDescent="0.2">
      <c r="A6775" t="s">
        <v>6956</v>
      </c>
      <c r="B6775">
        <v>-112.389777678</v>
      </c>
      <c r="C6775">
        <v>57.481028390799999</v>
      </c>
      <c r="D6775" s="11">
        <v>5.5644399999999997E-2</v>
      </c>
      <c r="E6775" s="12">
        <v>207882.97589999999</v>
      </c>
    </row>
    <row r="6776" spans="1:5" x14ac:dyDescent="0.2">
      <c r="A6776" t="s">
        <v>6957</v>
      </c>
      <c r="B6776">
        <v>-112.28198293609999</v>
      </c>
      <c r="C6776">
        <v>57.306463348500003</v>
      </c>
      <c r="D6776" s="11">
        <v>7.8589699999999998E-2</v>
      </c>
      <c r="E6776" s="12">
        <v>147188.91639999999</v>
      </c>
    </row>
    <row r="6777" spans="1:5" x14ac:dyDescent="0.2">
      <c r="A6777" t="s">
        <v>6958</v>
      </c>
      <c r="B6777">
        <v>-112.1752760737</v>
      </c>
      <c r="C6777">
        <v>57.131853764699997</v>
      </c>
      <c r="D6777" s="11">
        <v>9.9902400000000002E-2</v>
      </c>
      <c r="E6777" s="12">
        <v>115788.2836</v>
      </c>
    </row>
    <row r="6778" spans="1:5" x14ac:dyDescent="0.2">
      <c r="A6778" t="s">
        <v>6959</v>
      </c>
      <c r="B6778">
        <v>-112.0696412965</v>
      </c>
      <c r="C6778">
        <v>56.957202495700002</v>
      </c>
      <c r="D6778" s="11">
        <v>7.0847900000000005E-2</v>
      </c>
      <c r="E6778" s="12">
        <v>163272.75159999999</v>
      </c>
    </row>
    <row r="6779" spans="1:5" x14ac:dyDescent="0.2">
      <c r="A6779" t="s">
        <v>6960</v>
      </c>
      <c r="B6779">
        <v>-111.96506310239999</v>
      </c>
      <c r="C6779">
        <v>56.782512364500001</v>
      </c>
      <c r="D6779" s="11">
        <v>6.10898E-2</v>
      </c>
      <c r="E6779" s="12">
        <v>189352.9571</v>
      </c>
    </row>
    <row r="6780" spans="1:5" x14ac:dyDescent="0.2">
      <c r="A6780" t="s">
        <v>6961</v>
      </c>
      <c r="B6780">
        <v>-111.8615262751</v>
      </c>
      <c r="C6780">
        <v>56.607786161</v>
      </c>
      <c r="D6780" s="11">
        <v>7.6812000000000005E-2</v>
      </c>
      <c r="E6780" s="12">
        <v>150595.3959</v>
      </c>
    </row>
    <row r="6781" spans="1:5" x14ac:dyDescent="0.2">
      <c r="A6781" t="s">
        <v>6962</v>
      </c>
      <c r="B6781">
        <v>-111.75901587760001</v>
      </c>
      <c r="C6781">
        <v>56.433026643399998</v>
      </c>
      <c r="D6781" s="11">
        <v>6.7081299999999996E-2</v>
      </c>
      <c r="E6781" s="12">
        <v>172440.3971</v>
      </c>
    </row>
    <row r="6782" spans="1:5" x14ac:dyDescent="0.2">
      <c r="A6782" t="s">
        <v>6963</v>
      </c>
      <c r="B6782">
        <v>-111.65751724650001</v>
      </c>
      <c r="C6782">
        <v>56.2582365381</v>
      </c>
      <c r="D6782" s="11">
        <v>4.2402000000000002E-2</v>
      </c>
      <c r="E6782" s="12">
        <v>272805.89620000002</v>
      </c>
    </row>
    <row r="6783" spans="1:5" x14ac:dyDescent="0.2">
      <c r="A6783" t="s">
        <v>6964</v>
      </c>
      <c r="B6783">
        <v>-111.5570159854</v>
      </c>
      <c r="C6783">
        <v>56.0834185406</v>
      </c>
      <c r="D6783" s="11">
        <v>4.39634E-2</v>
      </c>
      <c r="E6783" s="12">
        <v>263117.37349999999</v>
      </c>
    </row>
    <row r="6784" spans="1:5" x14ac:dyDescent="0.2">
      <c r="A6784" t="s">
        <v>6965</v>
      </c>
      <c r="B6784">
        <v>-111.45749796</v>
      </c>
      <c r="C6784">
        <v>55.908575315699998</v>
      </c>
      <c r="D6784" s="11">
        <v>5.3240999999999997E-2</v>
      </c>
      <c r="E6784" s="12">
        <v>217267.13750000001</v>
      </c>
    </row>
    <row r="6785" spans="1:5" x14ac:dyDescent="0.2">
      <c r="A6785" t="s">
        <v>6966</v>
      </c>
      <c r="B6785">
        <v>-111.3589492917</v>
      </c>
      <c r="C6785">
        <v>55.733709498700001</v>
      </c>
      <c r="D6785" s="11">
        <v>5.5843700000000003E-2</v>
      </c>
      <c r="E6785" s="12">
        <v>207141.27910000001</v>
      </c>
    </row>
    <row r="6786" spans="1:5" x14ac:dyDescent="0.2">
      <c r="A6786" t="s">
        <v>6967</v>
      </c>
      <c r="B6786">
        <v>-111.2613563523</v>
      </c>
      <c r="C6786">
        <v>55.558823695199997</v>
      </c>
      <c r="D6786" s="11">
        <v>4.60046E-2</v>
      </c>
      <c r="E6786" s="12">
        <v>251442.6366</v>
      </c>
    </row>
    <row r="6787" spans="1:5" x14ac:dyDescent="0.2">
      <c r="A6787" t="s">
        <v>6968</v>
      </c>
      <c r="B6787">
        <v>-111.1647057588</v>
      </c>
      <c r="C6787">
        <v>55.383920482199997</v>
      </c>
      <c r="D6787" s="11">
        <v>5.42377E-2</v>
      </c>
      <c r="E6787" s="12">
        <v>213274.64309999999</v>
      </c>
    </row>
    <row r="6788" spans="1:5" x14ac:dyDescent="0.2">
      <c r="A6788" t="s">
        <v>6969</v>
      </c>
      <c r="B6788">
        <v>-111.0689843679</v>
      </c>
      <c r="C6788">
        <v>55.209002408000003</v>
      </c>
      <c r="D6788" s="11">
        <v>6.7575700000000002E-2</v>
      </c>
      <c r="E6788" s="12">
        <v>171178.8229</v>
      </c>
    </row>
    <row r="6789" spans="1:5" x14ac:dyDescent="0.2">
      <c r="A6789" t="s">
        <v>6970</v>
      </c>
      <c r="B6789">
        <v>-110.9741792711</v>
      </c>
      <c r="C6789">
        <v>55.034071993200001</v>
      </c>
      <c r="D6789" s="11">
        <v>6.7638299999999998E-2</v>
      </c>
      <c r="E6789" s="12">
        <v>171020.3077</v>
      </c>
    </row>
    <row r="6790" spans="1:5" x14ac:dyDescent="0.2">
      <c r="A6790" t="s">
        <v>6971</v>
      </c>
      <c r="B6790">
        <v>-110.8802777893</v>
      </c>
      <c r="C6790">
        <v>54.8591317311</v>
      </c>
      <c r="D6790" s="11">
        <v>6.5684099999999995E-2</v>
      </c>
      <c r="E6790" s="12">
        <v>176108.54449999999</v>
      </c>
    </row>
    <row r="6791" spans="1:5" x14ac:dyDescent="0.2">
      <c r="A6791" t="s">
        <v>6972</v>
      </c>
      <c r="B6791">
        <v>-110.7872674685</v>
      </c>
      <c r="C6791">
        <v>54.684184087799999</v>
      </c>
      <c r="D6791" s="11">
        <v>5.5027699999999999E-2</v>
      </c>
      <c r="E6791" s="12">
        <v>210212.7334</v>
      </c>
    </row>
    <row r="6792" spans="1:5" x14ac:dyDescent="0.2">
      <c r="A6792" t="s">
        <v>6973</v>
      </c>
      <c r="B6792">
        <v>-110.6951360746</v>
      </c>
      <c r="C6792">
        <v>54.509231503000002</v>
      </c>
      <c r="D6792" s="11">
        <v>4.9939699999999997E-2</v>
      </c>
      <c r="E6792" s="12">
        <v>231629.82329999999</v>
      </c>
    </row>
    <row r="6793" spans="1:5" x14ac:dyDescent="0.2">
      <c r="A6793" t="s">
        <v>6974</v>
      </c>
      <c r="B6793">
        <v>-110.6038715888</v>
      </c>
      <c r="C6793">
        <v>54.334276390299998</v>
      </c>
      <c r="D6793" s="11">
        <v>4.1692800000000002E-2</v>
      </c>
      <c r="E6793" s="12">
        <v>277446.4963</v>
      </c>
    </row>
    <row r="6794" spans="1:5" x14ac:dyDescent="0.2">
      <c r="A6794" t="s">
        <v>6975</v>
      </c>
      <c r="B6794">
        <v>-110.51346220320001</v>
      </c>
      <c r="C6794">
        <v>54.159321137699997</v>
      </c>
      <c r="D6794" s="11">
        <v>4.1101100000000002E-2</v>
      </c>
      <c r="E6794" s="12">
        <v>281441.03700000001</v>
      </c>
    </row>
    <row r="6795" spans="1:5" x14ac:dyDescent="0.2">
      <c r="A6795" t="s">
        <v>6976</v>
      </c>
      <c r="B6795">
        <v>-110.4238963164</v>
      </c>
      <c r="C6795">
        <v>53.984368107900004</v>
      </c>
      <c r="D6795" s="11">
        <v>4.6209600000000003E-2</v>
      </c>
      <c r="E6795" s="12">
        <v>250327.13829999999</v>
      </c>
    </row>
    <row r="6796" spans="1:5" x14ac:dyDescent="0.2">
      <c r="A6796" t="s">
        <v>6977</v>
      </c>
      <c r="B6796">
        <v>-110.3351625289</v>
      </c>
      <c r="C6796">
        <v>53.8094196387</v>
      </c>
      <c r="D6796" s="11">
        <v>4.3210800000000001E-2</v>
      </c>
      <c r="E6796" s="12">
        <v>267699.81420000002</v>
      </c>
    </row>
    <row r="6797" spans="1:5" x14ac:dyDescent="0.2">
      <c r="A6797" t="s">
        <v>6978</v>
      </c>
      <c r="B6797">
        <v>-110.24724963920001</v>
      </c>
      <c r="C6797">
        <v>53.634478043599998</v>
      </c>
      <c r="D6797" s="11">
        <v>3.9384000000000002E-2</v>
      </c>
      <c r="E6797" s="12">
        <v>293711.38589999999</v>
      </c>
    </row>
    <row r="6798" spans="1:5" x14ac:dyDescent="0.2">
      <c r="A6798" t="s">
        <v>6979</v>
      </c>
      <c r="B6798">
        <v>-110.1601466396</v>
      </c>
      <c r="C6798">
        <v>53.459545611999999</v>
      </c>
      <c r="D6798" s="11">
        <v>3.4563499999999997E-2</v>
      </c>
      <c r="E6798" s="12">
        <v>334674.55089999997</v>
      </c>
    </row>
    <row r="6799" spans="1:5" x14ac:dyDescent="0.2">
      <c r="A6799" t="s">
        <v>6980</v>
      </c>
      <c r="B6799">
        <v>-110.0738427121</v>
      </c>
      <c r="C6799">
        <v>53.284624609600002</v>
      </c>
      <c r="D6799" s="11">
        <v>3.4406800000000001E-2</v>
      </c>
      <c r="E6799" s="12">
        <v>336198.32549999998</v>
      </c>
    </row>
    <row r="6800" spans="1:5" x14ac:dyDescent="0.2">
      <c r="A6800" t="s">
        <v>6981</v>
      </c>
      <c r="B6800">
        <v>-109.98832722429999</v>
      </c>
      <c r="C6800">
        <v>53.109717278799998</v>
      </c>
      <c r="D6800" s="11">
        <v>3.5549699999999997E-2</v>
      </c>
      <c r="E6800" s="12">
        <v>325390.51730000001</v>
      </c>
    </row>
    <row r="6801" spans="1:5" x14ac:dyDescent="0.2">
      <c r="A6801" t="s">
        <v>6982</v>
      </c>
      <c r="B6801">
        <v>-109.90358972609999</v>
      </c>
      <c r="C6801">
        <v>52.934825838899997</v>
      </c>
      <c r="D6801" s="11">
        <v>3.7690500000000002E-2</v>
      </c>
      <c r="E6801" s="12">
        <v>306908.08069999999</v>
      </c>
    </row>
    <row r="6802" spans="1:5" x14ac:dyDescent="0.2">
      <c r="A6802" t="s">
        <v>6983</v>
      </c>
      <c r="B6802">
        <v>-109.81961994549999</v>
      </c>
      <c r="C6802">
        <v>52.759952486800003</v>
      </c>
      <c r="D6802" s="11">
        <v>3.4979999999999997E-2</v>
      </c>
      <c r="E6802" s="12">
        <v>330689.39569999999</v>
      </c>
    </row>
    <row r="6803" spans="1:5" x14ac:dyDescent="0.2">
      <c r="A6803" t="s">
        <v>6984</v>
      </c>
      <c r="B6803">
        <v>-109.736407785</v>
      </c>
      <c r="C6803">
        <v>52.585099396899999</v>
      </c>
      <c r="D6803" s="11">
        <v>3.1817600000000001E-2</v>
      </c>
      <c r="E6803" s="12">
        <v>363556.95309999998</v>
      </c>
    </row>
    <row r="6804" spans="1:5" x14ac:dyDescent="0.2">
      <c r="A6804" t="s">
        <v>6985</v>
      </c>
      <c r="B6804">
        <v>-109.65394331820001</v>
      </c>
      <c r="C6804">
        <v>52.410268721900003</v>
      </c>
      <c r="D6804" s="11">
        <v>3.2617100000000003E-2</v>
      </c>
      <c r="E6804" s="12">
        <v>354646.05379999999</v>
      </c>
    </row>
    <row r="6805" spans="1:5" x14ac:dyDescent="0.2">
      <c r="A6805" t="s">
        <v>6986</v>
      </c>
      <c r="B6805">
        <v>-109.5722167862</v>
      </c>
      <c r="C6805">
        <v>52.235462592600001</v>
      </c>
      <c r="D6805" s="11">
        <v>3.3381800000000003E-2</v>
      </c>
      <c r="E6805" s="12">
        <v>346522.11489999999</v>
      </c>
    </row>
    <row r="6806" spans="1:5" x14ac:dyDescent="0.2">
      <c r="A6806" t="s">
        <v>6987</v>
      </c>
      <c r="B6806">
        <v>-109.49121859429999</v>
      </c>
      <c r="C6806">
        <v>52.0606831188</v>
      </c>
      <c r="D6806" s="11">
        <v>3.3966700000000002E-2</v>
      </c>
      <c r="E6806" s="12">
        <v>340554.6385</v>
      </c>
    </row>
    <row r="6807" spans="1:5" x14ac:dyDescent="0.2">
      <c r="A6807" t="s">
        <v>6988</v>
      </c>
      <c r="B6807">
        <v>-109.41093930860001</v>
      </c>
      <c r="C6807">
        <v>51.885932388900002</v>
      </c>
      <c r="D6807" s="11">
        <v>3.3171600000000002E-2</v>
      </c>
      <c r="E6807" s="12">
        <v>348718.00329999998</v>
      </c>
    </row>
    <row r="6808" spans="1:5" x14ac:dyDescent="0.2">
      <c r="A6808" t="s">
        <v>6989</v>
      </c>
      <c r="B6808">
        <v>-109.3313696526</v>
      </c>
      <c r="C6808">
        <v>51.711212470900001</v>
      </c>
      <c r="D6808" s="11">
        <v>3.4625099999999999E-2</v>
      </c>
      <c r="E6808" s="12">
        <v>334079.0576</v>
      </c>
    </row>
    <row r="6809" spans="1:5" x14ac:dyDescent="0.2">
      <c r="A6809" t="s">
        <v>6990</v>
      </c>
      <c r="B6809">
        <v>-109.2525005044</v>
      </c>
      <c r="C6809">
        <v>51.536525412400003</v>
      </c>
      <c r="D6809" s="11">
        <v>3.5952699999999997E-2</v>
      </c>
      <c r="E6809" s="12">
        <v>321742.63520000002</v>
      </c>
    </row>
    <row r="6810" spans="1:5" x14ac:dyDescent="0.2">
      <c r="A6810" t="s">
        <v>6991</v>
      </c>
      <c r="B6810">
        <v>-109.1743228932</v>
      </c>
      <c r="C6810">
        <v>51.361873240500003</v>
      </c>
      <c r="D6810" s="11">
        <v>3.6427099999999997E-2</v>
      </c>
      <c r="E6810" s="12">
        <v>317552.75099999999</v>
      </c>
    </row>
    <row r="6811" spans="1:5" x14ac:dyDescent="0.2">
      <c r="A6811" t="s">
        <v>6992</v>
      </c>
      <c r="B6811">
        <v>-109.0968279967</v>
      </c>
      <c r="C6811">
        <v>51.187257962899999</v>
      </c>
      <c r="D6811" s="11">
        <v>3.4719300000000002E-2</v>
      </c>
      <c r="E6811" s="12">
        <v>333172.60479999997</v>
      </c>
    </row>
    <row r="6812" spans="1:5" x14ac:dyDescent="0.2">
      <c r="A6812" t="s">
        <v>6993</v>
      </c>
      <c r="B6812">
        <v>-109.0200071376</v>
      </c>
      <c r="C6812">
        <v>51.012681567500003</v>
      </c>
      <c r="D6812" s="11">
        <v>3.3764700000000002E-2</v>
      </c>
      <c r="E6812" s="12">
        <v>342592.3947</v>
      </c>
    </row>
    <row r="6813" spans="1:5" x14ac:dyDescent="0.2">
      <c r="A6813" t="s">
        <v>6994</v>
      </c>
      <c r="B6813">
        <v>-108.9438517814</v>
      </c>
      <c r="C6813">
        <v>50.838146022799997</v>
      </c>
      <c r="D6813" s="11">
        <v>3.4216999999999997E-2</v>
      </c>
      <c r="E6813" s="12">
        <v>338063.5871</v>
      </c>
    </row>
    <row r="6814" spans="1:5" x14ac:dyDescent="0.2">
      <c r="A6814" t="s">
        <v>6995</v>
      </c>
      <c r="B6814">
        <v>-108.8683535328</v>
      </c>
      <c r="C6814">
        <v>50.6636532785</v>
      </c>
      <c r="D6814" s="11">
        <v>3.2026100000000002E-2</v>
      </c>
      <c r="E6814" s="12">
        <v>361190.46189999999</v>
      </c>
    </row>
    <row r="6815" spans="1:5" x14ac:dyDescent="0.2">
      <c r="A6815" t="s">
        <v>6996</v>
      </c>
      <c r="B6815">
        <v>-108.7935041338</v>
      </c>
      <c r="C6815">
        <v>50.489205265099997</v>
      </c>
      <c r="D6815" s="11">
        <v>3.1886900000000003E-2</v>
      </c>
      <c r="E6815" s="12">
        <v>362767.04989999998</v>
      </c>
    </row>
    <row r="6816" spans="1:5" x14ac:dyDescent="0.2">
      <c r="A6816" t="s">
        <v>6997</v>
      </c>
      <c r="B6816">
        <v>-108.71929546</v>
      </c>
      <c r="C6816">
        <v>50.314803894999997</v>
      </c>
      <c r="D6816" s="11">
        <v>3.1981099999999998E-2</v>
      </c>
      <c r="E6816" s="12">
        <v>361698.0502</v>
      </c>
    </row>
    <row r="6817" spans="1:5" x14ac:dyDescent="0.2">
      <c r="A6817" t="s">
        <v>6998</v>
      </c>
      <c r="B6817">
        <v>-108.6457195191</v>
      </c>
      <c r="C6817">
        <v>50.140451061900002</v>
      </c>
      <c r="D6817" s="11">
        <v>3.0021900000000001E-2</v>
      </c>
      <c r="E6817" s="12">
        <v>385303.03499999997</v>
      </c>
    </row>
    <row r="6818" spans="1:5" x14ac:dyDescent="0.2">
      <c r="A6818" t="s">
        <v>6999</v>
      </c>
      <c r="B6818">
        <v>-108.5727684472</v>
      </c>
      <c r="C6818">
        <v>49.966148641700002</v>
      </c>
      <c r="D6818" s="11">
        <v>2.89489E-2</v>
      </c>
      <c r="E6818" s="12">
        <v>399584.38329999999</v>
      </c>
    </row>
    <row r="6819" spans="1:5" x14ac:dyDescent="0.2">
      <c r="A6819" t="s">
        <v>7000</v>
      </c>
      <c r="B6819">
        <v>-108.5004345073</v>
      </c>
      <c r="C6819">
        <v>49.791898492199998</v>
      </c>
      <c r="D6819" s="11">
        <v>3.3263300000000003E-2</v>
      </c>
      <c r="E6819" s="12">
        <v>347756.09950000001</v>
      </c>
    </row>
    <row r="6820" spans="1:5" x14ac:dyDescent="0.2">
      <c r="A6820" t="s">
        <v>7001</v>
      </c>
      <c r="B6820">
        <v>-108.4287100861</v>
      </c>
      <c r="C6820">
        <v>49.6177024538</v>
      </c>
      <c r="D6820" s="11">
        <v>3.18663E-2</v>
      </c>
      <c r="E6820" s="12">
        <v>363001.74959999998</v>
      </c>
    </row>
    <row r="6821" spans="1:5" x14ac:dyDescent="0.2">
      <c r="A6821" t="s">
        <v>7002</v>
      </c>
      <c r="B6821">
        <v>-108.35758769180001</v>
      </c>
      <c r="C6821">
        <v>49.443562349300002</v>
      </c>
      <c r="D6821" s="11">
        <v>3.03567E-2</v>
      </c>
      <c r="E6821" s="12">
        <v>381053.17359999998</v>
      </c>
    </row>
    <row r="6822" spans="1:5" x14ac:dyDescent="0.2">
      <c r="A6822" t="s">
        <v>7003</v>
      </c>
      <c r="B6822">
        <v>-108.28705995209999</v>
      </c>
      <c r="C6822">
        <v>49.269479984500002</v>
      </c>
      <c r="D6822" s="11">
        <v>3.2602600000000002E-2</v>
      </c>
      <c r="E6822" s="12">
        <v>354804.08880000003</v>
      </c>
    </row>
    <row r="6823" spans="1:5" x14ac:dyDescent="0.2">
      <c r="A6823" t="s">
        <v>7004</v>
      </c>
      <c r="B6823">
        <v>-108.21711961130001</v>
      </c>
      <c r="C6823">
        <v>49.095457147899999</v>
      </c>
      <c r="D6823" s="11">
        <v>3.5099600000000002E-2</v>
      </c>
      <c r="E6823" s="12">
        <v>329562.90539999999</v>
      </c>
    </row>
    <row r="6824" spans="1:5" x14ac:dyDescent="0.2">
      <c r="A6824" t="s">
        <v>7005</v>
      </c>
      <c r="B6824">
        <v>-108.14775952870001</v>
      </c>
      <c r="C6824">
        <v>48.921495611600001</v>
      </c>
      <c r="D6824" s="11">
        <v>3.3409000000000001E-2</v>
      </c>
      <c r="E6824" s="12">
        <v>346239.65010000003</v>
      </c>
    </row>
    <row r="6825" spans="1:5" x14ac:dyDescent="0.2">
      <c r="A6825" t="s">
        <v>7006</v>
      </c>
      <c r="B6825">
        <v>-124.8875149772</v>
      </c>
      <c r="C6825">
        <v>70.260521621600006</v>
      </c>
      <c r="D6825" s="11">
        <v>2.7216799999999999E-2</v>
      </c>
      <c r="E6825" s="12">
        <v>425013.33039999998</v>
      </c>
    </row>
    <row r="6826" spans="1:5" x14ac:dyDescent="0.2">
      <c r="A6826" t="s">
        <v>7007</v>
      </c>
      <c r="B6826">
        <v>-124.6196892425</v>
      </c>
      <c r="C6826">
        <v>70.100704055500003</v>
      </c>
      <c r="D6826" s="11">
        <v>2.97369E-2</v>
      </c>
      <c r="E6826" s="12">
        <v>388995.4411</v>
      </c>
    </row>
    <row r="6827" spans="1:5" x14ac:dyDescent="0.2">
      <c r="A6827" t="s">
        <v>7008</v>
      </c>
      <c r="B6827">
        <v>-124.35579096639999</v>
      </c>
      <c r="C6827">
        <v>69.940453250399997</v>
      </c>
      <c r="D6827" s="11">
        <v>3.13067E-2</v>
      </c>
      <c r="E6827" s="12">
        <v>369489.85710000002</v>
      </c>
    </row>
    <row r="6828" spans="1:5" x14ac:dyDescent="0.2">
      <c r="A6828" t="s">
        <v>7009</v>
      </c>
      <c r="B6828">
        <v>-124.0957432765</v>
      </c>
      <c r="C6828">
        <v>69.779778694399994</v>
      </c>
      <c r="D6828" s="11">
        <v>3.4052399999999997E-2</v>
      </c>
      <c r="E6828" s="12">
        <v>339697.51270000002</v>
      </c>
    </row>
    <row r="6829" spans="1:5" x14ac:dyDescent="0.2">
      <c r="A6829" t="s">
        <v>7010</v>
      </c>
      <c r="B6829">
        <v>-123.8394710124</v>
      </c>
      <c r="C6829">
        <v>69.618689674099997</v>
      </c>
      <c r="D6829" s="11">
        <v>4.0566999999999999E-2</v>
      </c>
      <c r="E6829" s="12">
        <v>285146.44449999998</v>
      </c>
    </row>
    <row r="6830" spans="1:5" x14ac:dyDescent="0.2">
      <c r="A6830" t="s">
        <v>7011</v>
      </c>
      <c r="B6830">
        <v>-123.5869006898</v>
      </c>
      <c r="C6830">
        <v>69.457195280600004</v>
      </c>
      <c r="D6830" s="11">
        <v>4.6184999999999997E-2</v>
      </c>
      <c r="E6830" s="12">
        <v>250460.6153</v>
      </c>
    </row>
    <row r="6831" spans="1:5" x14ac:dyDescent="0.2">
      <c r="A6831" t="s">
        <v>7012</v>
      </c>
      <c r="B6831">
        <v>-123.3379604652</v>
      </c>
      <c r="C6831">
        <v>69.295304414599997</v>
      </c>
      <c r="D6831" s="11">
        <v>3.6247399999999999E-2</v>
      </c>
      <c r="E6831" s="12">
        <v>319126.70480000001</v>
      </c>
    </row>
    <row r="6832" spans="1:5" x14ac:dyDescent="0.2">
      <c r="A6832" t="s">
        <v>7013</v>
      </c>
      <c r="B6832">
        <v>-123.0925801004</v>
      </c>
      <c r="C6832">
        <v>69.133025791899996</v>
      </c>
      <c r="D6832" s="11">
        <v>3.5777099999999999E-2</v>
      </c>
      <c r="E6832" s="12">
        <v>323321.60560000001</v>
      </c>
    </row>
    <row r="6833" spans="1:5" x14ac:dyDescent="0.2">
      <c r="A6833" t="s">
        <v>7014</v>
      </c>
      <c r="B6833">
        <v>-122.8506909276</v>
      </c>
      <c r="C6833">
        <v>68.970367948299995</v>
      </c>
      <c r="D6833" s="11">
        <v>3.2766099999999999E-2</v>
      </c>
      <c r="E6833" s="12">
        <v>353032.6544</v>
      </c>
    </row>
    <row r="6834" spans="1:5" x14ac:dyDescent="0.2">
      <c r="A6834" t="s">
        <v>7015</v>
      </c>
      <c r="B6834">
        <v>-122.61222581529999</v>
      </c>
      <c r="C6834">
        <v>68.807339244800005</v>
      </c>
      <c r="D6834" s="11">
        <v>3.5154999999999999E-2</v>
      </c>
      <c r="E6834" s="12">
        <v>329043.27149999997</v>
      </c>
    </row>
    <row r="6835" spans="1:5" x14ac:dyDescent="0.2">
      <c r="A6835" t="s">
        <v>7016</v>
      </c>
      <c r="B6835">
        <v>-122.377119134</v>
      </c>
      <c r="C6835">
        <v>68.643947872499993</v>
      </c>
      <c r="D6835" s="11">
        <v>3.8377500000000002E-2</v>
      </c>
      <c r="E6835" s="12">
        <v>301414.34720000002</v>
      </c>
    </row>
    <row r="6836" spans="1:5" x14ac:dyDescent="0.2">
      <c r="A6836" t="s">
        <v>7017</v>
      </c>
      <c r="B6836">
        <v>-122.1453067225</v>
      </c>
      <c r="C6836">
        <v>68.480201857099999</v>
      </c>
      <c r="D6836" s="11">
        <v>3.7075700000000003E-2</v>
      </c>
      <c r="E6836" s="12">
        <v>311997.07789999997</v>
      </c>
    </row>
    <row r="6837" spans="1:5" x14ac:dyDescent="0.2">
      <c r="A6837" t="s">
        <v>7018</v>
      </c>
      <c r="B6837">
        <v>-121.9167258551</v>
      </c>
      <c r="C6837">
        <v>68.316109063400006</v>
      </c>
      <c r="D6837" s="11">
        <v>3.73169E-2</v>
      </c>
      <c r="E6837" s="12">
        <v>309980.80170000001</v>
      </c>
    </row>
    <row r="6838" spans="1:5" x14ac:dyDescent="0.2">
      <c r="A6838" t="s">
        <v>7019</v>
      </c>
      <c r="B6838">
        <v>-121.6913152087</v>
      </c>
      <c r="C6838">
        <v>68.151677199900007</v>
      </c>
      <c r="D6838" s="11">
        <v>3.8784100000000002E-2</v>
      </c>
      <c r="E6838" s="12">
        <v>298254.23430000001</v>
      </c>
    </row>
    <row r="6839" spans="1:5" x14ac:dyDescent="0.2">
      <c r="A6839" t="s">
        <v>7020</v>
      </c>
      <c r="B6839">
        <v>-121.46901483080001</v>
      </c>
      <c r="C6839">
        <v>67.986913823199998</v>
      </c>
      <c r="D6839" s="11">
        <v>3.2700399999999998E-2</v>
      </c>
      <c r="E6839" s="12">
        <v>353742.86009999999</v>
      </c>
    </row>
    <row r="6840" spans="1:5" x14ac:dyDescent="0.2">
      <c r="A6840" t="s">
        <v>7021</v>
      </c>
      <c r="B6840">
        <v>-121.24976610829999</v>
      </c>
      <c r="C6840">
        <v>67.821826341600001</v>
      </c>
      <c r="D6840" s="11">
        <v>3.2127599999999999E-2</v>
      </c>
      <c r="E6840" s="12">
        <v>360048.82699999999</v>
      </c>
    </row>
    <row r="6841" spans="1:5" x14ac:dyDescent="0.2">
      <c r="A6841" t="s">
        <v>7022</v>
      </c>
      <c r="B6841">
        <v>-121.0335117358</v>
      </c>
      <c r="C6841">
        <v>67.656422019800004</v>
      </c>
      <c r="D6841" s="11">
        <v>3.1953299999999997E-2</v>
      </c>
      <c r="E6841" s="12">
        <v>362013.20770000003</v>
      </c>
    </row>
    <row r="6842" spans="1:5" x14ac:dyDescent="0.2">
      <c r="A6842" t="s">
        <v>7023</v>
      </c>
      <c r="B6842">
        <v>-120.8201956858</v>
      </c>
      <c r="C6842">
        <v>67.490707982299995</v>
      </c>
      <c r="D6842" s="11">
        <v>3.4487499999999997E-2</v>
      </c>
      <c r="E6842" s="12">
        <v>335412.15769999998</v>
      </c>
    </row>
    <row r="6843" spans="1:5" x14ac:dyDescent="0.2">
      <c r="A6843" t="s">
        <v>7024</v>
      </c>
      <c r="B6843">
        <v>-120.6097631785</v>
      </c>
      <c r="C6843">
        <v>67.324691217500003</v>
      </c>
      <c r="D6843" s="11">
        <v>4.0267200000000003E-2</v>
      </c>
      <c r="E6843" s="12">
        <v>287268.89030000003</v>
      </c>
    </row>
    <row r="6844" spans="1:5" x14ac:dyDescent="0.2">
      <c r="A6844" t="s">
        <v>7025</v>
      </c>
      <c r="B6844">
        <v>-120.4021606526</v>
      </c>
      <c r="C6844">
        <v>67.158378581199997</v>
      </c>
      <c r="D6844" s="11">
        <v>4.5938100000000003E-2</v>
      </c>
      <c r="E6844" s="12">
        <v>251806.5926</v>
      </c>
    </row>
    <row r="6845" spans="1:5" x14ac:dyDescent="0.2">
      <c r="A6845" t="s">
        <v>7026</v>
      </c>
      <c r="B6845">
        <v>-120.19733573649999</v>
      </c>
      <c r="C6845">
        <v>66.991776800099998</v>
      </c>
      <c r="D6845" s="11">
        <v>4.9341999999999997E-2</v>
      </c>
      <c r="E6845" s="12">
        <v>234435.60440000001</v>
      </c>
    </row>
    <row r="6846" spans="1:5" x14ac:dyDescent="0.2">
      <c r="A6846" t="s">
        <v>7027</v>
      </c>
      <c r="B6846">
        <v>-119.99523722009999</v>
      </c>
      <c r="C6846">
        <v>66.824892475499993</v>
      </c>
      <c r="D6846" s="11">
        <v>4.2568599999999998E-2</v>
      </c>
      <c r="E6846" s="12">
        <v>271738.11070000002</v>
      </c>
    </row>
    <row r="6847" spans="1:5" x14ac:dyDescent="0.2">
      <c r="A6847" t="s">
        <v>7028</v>
      </c>
      <c r="B6847">
        <v>-119.7958150276</v>
      </c>
      <c r="C6847">
        <v>66.657732086300001</v>
      </c>
      <c r="D6847" s="11">
        <v>4.8255300000000001E-2</v>
      </c>
      <c r="E6847" s="12">
        <v>239715.2922</v>
      </c>
    </row>
    <row r="6848" spans="1:5" x14ac:dyDescent="0.2">
      <c r="A6848" t="s">
        <v>7029</v>
      </c>
      <c r="B6848">
        <v>-119.5990201898</v>
      </c>
      <c r="C6848">
        <v>66.490301992799999</v>
      </c>
      <c r="D6848" s="11">
        <v>4.4683100000000003E-2</v>
      </c>
      <c r="E6848" s="12">
        <v>258879.4026</v>
      </c>
    </row>
    <row r="6849" spans="1:5" x14ac:dyDescent="0.2">
      <c r="A6849" t="s">
        <v>7030</v>
      </c>
      <c r="B6849">
        <v>-119.4048048184</v>
      </c>
      <c r="C6849">
        <v>66.322608439000007</v>
      </c>
      <c r="D6849" s="11">
        <v>4.16003E-2</v>
      </c>
      <c r="E6849" s="12">
        <v>278063.29109999997</v>
      </c>
    </row>
    <row r="6850" spans="1:5" x14ac:dyDescent="0.2">
      <c r="A6850" t="s">
        <v>7031</v>
      </c>
      <c r="B6850">
        <v>-119.2131220798</v>
      </c>
      <c r="C6850">
        <v>66.154657556499998</v>
      </c>
      <c r="D6850" s="11">
        <v>3.5937400000000001E-2</v>
      </c>
      <c r="E6850" s="12">
        <v>321879.81880000001</v>
      </c>
    </row>
    <row r="6851" spans="1:5" x14ac:dyDescent="0.2">
      <c r="A6851" t="s">
        <v>7032</v>
      </c>
      <c r="B6851">
        <v>-119.02392616989999</v>
      </c>
      <c r="C6851">
        <v>65.986455366900003</v>
      </c>
      <c r="D6851" s="11">
        <v>3.4863400000000003E-2</v>
      </c>
      <c r="E6851" s="12">
        <v>331795.69199999998</v>
      </c>
    </row>
    <row r="6852" spans="1:5" x14ac:dyDescent="0.2">
      <c r="A6852" t="s">
        <v>7033</v>
      </c>
      <c r="B6852">
        <v>-118.8371722891</v>
      </c>
      <c r="C6852">
        <v>65.818007784800002</v>
      </c>
      <c r="D6852" s="11">
        <v>3.7470099999999999E-2</v>
      </c>
      <c r="E6852" s="12">
        <v>308713.7047</v>
      </c>
    </row>
    <row r="6853" spans="1:5" x14ac:dyDescent="0.2">
      <c r="A6853" t="s">
        <v>7034</v>
      </c>
      <c r="B6853">
        <v>-118.6528166188</v>
      </c>
      <c r="C6853">
        <v>65.649320620799998</v>
      </c>
      <c r="D6853" s="11">
        <v>4.45476E-2</v>
      </c>
      <c r="E6853" s="12">
        <v>259666.8798</v>
      </c>
    </row>
    <row r="6854" spans="1:5" x14ac:dyDescent="0.2">
      <c r="A6854" t="s">
        <v>7035</v>
      </c>
      <c r="B6854">
        <v>-118.4708162971</v>
      </c>
      <c r="C6854">
        <v>65.480399583899995</v>
      </c>
      <c r="D6854" s="11">
        <v>6.3665799999999995E-2</v>
      </c>
      <c r="E6854" s="12">
        <v>181691.3671</v>
      </c>
    </row>
    <row r="6855" spans="1:5" x14ac:dyDescent="0.2">
      <c r="A6855" t="s">
        <v>7036</v>
      </c>
      <c r="B6855">
        <v>-118.291129396</v>
      </c>
      <c r="C6855">
        <v>65.3112502842</v>
      </c>
      <c r="D6855" s="11">
        <v>5.3421200000000002E-2</v>
      </c>
      <c r="E6855" s="12">
        <v>216534.44130000001</v>
      </c>
    </row>
    <row r="6856" spans="1:5" x14ac:dyDescent="0.2">
      <c r="A6856" t="s">
        <v>7037</v>
      </c>
      <c r="B6856">
        <v>-118.11371489930001</v>
      </c>
      <c r="C6856">
        <v>65.141878235500002</v>
      </c>
      <c r="D6856" s="11">
        <v>4.6015800000000003E-2</v>
      </c>
      <c r="E6856" s="12">
        <v>251381.48540000001</v>
      </c>
    </row>
    <row r="6857" spans="1:5" x14ac:dyDescent="0.2">
      <c r="A6857" t="s">
        <v>7038</v>
      </c>
      <c r="B6857">
        <v>-117.9385326797</v>
      </c>
      <c r="C6857">
        <v>64.972288857699994</v>
      </c>
      <c r="D6857" s="11">
        <v>4.7828700000000002E-2</v>
      </c>
      <c r="E6857" s="12">
        <v>241853.03330000001</v>
      </c>
    </row>
    <row r="6858" spans="1:5" x14ac:dyDescent="0.2">
      <c r="A6858" t="s">
        <v>7039</v>
      </c>
      <c r="B6858">
        <v>-117.7655434783</v>
      </c>
      <c r="C6858">
        <v>64.802487479299998</v>
      </c>
      <c r="D6858" s="11">
        <v>4.7900999999999999E-2</v>
      </c>
      <c r="E6858" s="12">
        <v>241488.139</v>
      </c>
    </row>
    <row r="6859" spans="1:5" x14ac:dyDescent="0.2">
      <c r="A6859" t="s">
        <v>7040</v>
      </c>
      <c r="B6859">
        <v>-117.594708883</v>
      </c>
      <c r="C6859">
        <v>64.632479339300005</v>
      </c>
      <c r="D6859" s="11">
        <v>4.8122999999999999E-2</v>
      </c>
      <c r="E6859" s="12">
        <v>240374.26300000001</v>
      </c>
    </row>
    <row r="6860" spans="1:5" x14ac:dyDescent="0.2">
      <c r="A6860" t="s">
        <v>7041</v>
      </c>
      <c r="B6860">
        <v>-117.4259913083</v>
      </c>
      <c r="C6860">
        <v>64.462269590199995</v>
      </c>
      <c r="D6860" s="11">
        <v>4.6827000000000001E-2</v>
      </c>
      <c r="E6860" s="12">
        <v>247026.55869999999</v>
      </c>
    </row>
    <row r="6861" spans="1:5" x14ac:dyDescent="0.2">
      <c r="A6861" t="s">
        <v>7042</v>
      </c>
      <c r="B6861">
        <v>-117.2593539751</v>
      </c>
      <c r="C6861">
        <v>64.291863299300005</v>
      </c>
      <c r="D6861" s="11">
        <v>4.60268E-2</v>
      </c>
      <c r="E6861" s="12">
        <v>251321.4301</v>
      </c>
    </row>
    <row r="6862" spans="1:5" x14ac:dyDescent="0.2">
      <c r="A6862" t="s">
        <v>7043</v>
      </c>
      <c r="B6862">
        <v>-117.09476089189999</v>
      </c>
      <c r="C6862">
        <v>64.121265451400006</v>
      </c>
      <c r="D6862" s="11">
        <v>4.8180599999999997E-2</v>
      </c>
      <c r="E6862" s="12">
        <v>240086.66209999999</v>
      </c>
    </row>
    <row r="6863" spans="1:5" x14ac:dyDescent="0.2">
      <c r="A6863" t="s">
        <v>7044</v>
      </c>
      <c r="B6863">
        <v>-116.9321768348</v>
      </c>
      <c r="C6863">
        <v>63.950480950699998</v>
      </c>
      <c r="D6863" s="11">
        <v>4.9022400000000001E-2</v>
      </c>
      <c r="E6863" s="12">
        <v>235964.03709999999</v>
      </c>
    </row>
    <row r="6864" spans="1:5" x14ac:dyDescent="0.2">
      <c r="A6864" t="s">
        <v>7045</v>
      </c>
      <c r="B6864">
        <v>-116.77156732989999</v>
      </c>
      <c r="C6864">
        <v>63.779514622599997</v>
      </c>
      <c r="D6864" s="11">
        <v>5.7664699999999999E-2</v>
      </c>
      <c r="E6864" s="12">
        <v>200599.95</v>
      </c>
    </row>
    <row r="6865" spans="1:5" x14ac:dyDescent="0.2">
      <c r="A6865" t="s">
        <v>7046</v>
      </c>
      <c r="B6865">
        <v>-116.6128986348</v>
      </c>
      <c r="C6865">
        <v>63.6083712159</v>
      </c>
      <c r="D6865" s="11">
        <v>5.7484100000000003E-2</v>
      </c>
      <c r="E6865" s="12">
        <v>201230.01269999999</v>
      </c>
    </row>
    <row r="6866" spans="1:5" x14ac:dyDescent="0.2">
      <c r="A6866" t="s">
        <v>7047</v>
      </c>
      <c r="B6866">
        <v>-116.4561377209</v>
      </c>
      <c r="C6866">
        <v>63.437055404500001</v>
      </c>
      <c r="D6866" s="11">
        <v>5.0123300000000003E-2</v>
      </c>
      <c r="E6866" s="12">
        <v>230781.45759999999</v>
      </c>
    </row>
    <row r="6867" spans="1:5" x14ac:dyDescent="0.2">
      <c r="A6867" t="s">
        <v>7048</v>
      </c>
      <c r="B6867">
        <v>-116.30125225640001</v>
      </c>
      <c r="C6867">
        <v>63.265571789200003</v>
      </c>
      <c r="D6867" s="11">
        <v>5.0457799999999997E-2</v>
      </c>
      <c r="E6867" s="12">
        <v>229251.67869999999</v>
      </c>
    </row>
    <row r="6868" spans="1:5" x14ac:dyDescent="0.2">
      <c r="A6868" t="s">
        <v>7049</v>
      </c>
      <c r="B6868">
        <v>-116.1482105897</v>
      </c>
      <c r="C6868">
        <v>63.093924899500003</v>
      </c>
      <c r="D6868" s="11">
        <v>6.5215099999999998E-2</v>
      </c>
      <c r="E6868" s="12">
        <v>177374.92550000001</v>
      </c>
    </row>
    <row r="6869" spans="1:5" x14ac:dyDescent="0.2">
      <c r="A6869" t="s">
        <v>7050</v>
      </c>
      <c r="B6869">
        <v>-115.99698173269999</v>
      </c>
      <c r="C6869">
        <v>62.922119195500002</v>
      </c>
      <c r="D6869" s="11">
        <v>5.6312099999999997E-2</v>
      </c>
      <c r="E6869" s="12">
        <v>205418.2861</v>
      </c>
    </row>
    <row r="6870" spans="1:5" x14ac:dyDescent="0.2">
      <c r="A6870" t="s">
        <v>7051</v>
      </c>
      <c r="B6870">
        <v>-115.8475353451</v>
      </c>
      <c r="C6870">
        <v>62.750159068999999</v>
      </c>
      <c r="D6870" s="11">
        <v>5.5390300000000003E-2</v>
      </c>
      <c r="E6870" s="12">
        <v>208836.6329</v>
      </c>
    </row>
    <row r="6871" spans="1:5" x14ac:dyDescent="0.2">
      <c r="A6871" t="s">
        <v>7052</v>
      </c>
      <c r="B6871">
        <v>-115.69984171919999</v>
      </c>
      <c r="C6871">
        <v>62.578048845700003</v>
      </c>
      <c r="D6871" s="11">
        <v>4.4866700000000002E-2</v>
      </c>
      <c r="E6871" s="12">
        <v>257820.00709999999</v>
      </c>
    </row>
    <row r="6872" spans="1:5" x14ac:dyDescent="0.2">
      <c r="A6872" t="s">
        <v>7053</v>
      </c>
      <c r="B6872">
        <v>-115.55387176390001</v>
      </c>
      <c r="C6872">
        <v>62.405792786399999</v>
      </c>
      <c r="D6872" s="11">
        <v>4.94075E-2</v>
      </c>
      <c r="E6872" s="12">
        <v>234124.8321</v>
      </c>
    </row>
    <row r="6873" spans="1:5" x14ac:dyDescent="0.2">
      <c r="A6873" t="s">
        <v>7054</v>
      </c>
      <c r="B6873">
        <v>-115.4095969911</v>
      </c>
      <c r="C6873">
        <v>62.233395088899996</v>
      </c>
      <c r="D6873" s="11">
        <v>5.6678600000000003E-2</v>
      </c>
      <c r="E6873" s="12">
        <v>204089.7346</v>
      </c>
    </row>
    <row r="6874" spans="1:5" x14ac:dyDescent="0.2">
      <c r="A6874" t="s">
        <v>7055</v>
      </c>
      <c r="B6874">
        <v>-115.2669895005</v>
      </c>
      <c r="C6874">
        <v>62.060859888700001</v>
      </c>
      <c r="D6874" s="11">
        <v>6.5024700000000005E-2</v>
      </c>
      <c r="E6874" s="12">
        <v>177894.3481</v>
      </c>
    </row>
    <row r="6875" spans="1:5" x14ac:dyDescent="0.2">
      <c r="A6875" t="s">
        <v>7056</v>
      </c>
      <c r="B6875">
        <v>-115.12602196570001</v>
      </c>
      <c r="C6875">
        <v>61.888191261400003</v>
      </c>
      <c r="D6875" s="11">
        <v>5.53786E-2</v>
      </c>
      <c r="E6875" s="12">
        <v>208880.864</v>
      </c>
    </row>
    <row r="6876" spans="1:5" x14ac:dyDescent="0.2">
      <c r="A6876" t="s">
        <v>7057</v>
      </c>
      <c r="B6876">
        <v>-114.9866676211</v>
      </c>
      <c r="C6876">
        <v>61.715393223299998</v>
      </c>
      <c r="D6876" s="11">
        <v>3.6810299999999997E-2</v>
      </c>
      <c r="E6876" s="12">
        <v>314246.94170000002</v>
      </c>
    </row>
    <row r="6877" spans="1:5" x14ac:dyDescent="0.2">
      <c r="A6877" t="s">
        <v>7058</v>
      </c>
      <c r="B6877">
        <v>-114.84890024800001</v>
      </c>
      <c r="C6877">
        <v>61.542469733099999</v>
      </c>
      <c r="D6877" s="11">
        <v>3.1077199999999999E-2</v>
      </c>
      <c r="E6877" s="12">
        <v>372218.39850000001</v>
      </c>
    </row>
    <row r="6878" spans="1:5" x14ac:dyDescent="0.2">
      <c r="A6878" t="s">
        <v>7059</v>
      </c>
      <c r="B6878">
        <v>-114.71269416209999</v>
      </c>
      <c r="C6878">
        <v>61.369424693299997</v>
      </c>
      <c r="D6878" s="11">
        <v>3.16583E-2</v>
      </c>
      <c r="E6878" s="12">
        <v>365386.40250000003</v>
      </c>
    </row>
    <row r="6879" spans="1:5" x14ac:dyDescent="0.2">
      <c r="A6879" t="s">
        <v>7060</v>
      </c>
      <c r="B6879">
        <v>-114.57802420039999</v>
      </c>
      <c r="C6879">
        <v>61.1962619512</v>
      </c>
      <c r="D6879" s="11">
        <v>3.24155E-2</v>
      </c>
      <c r="E6879" s="12">
        <v>356851.71380000003</v>
      </c>
    </row>
    <row r="6880" spans="1:5" x14ac:dyDescent="0.2">
      <c r="A6880" t="s">
        <v>7061</v>
      </c>
      <c r="B6880">
        <v>-114.44486570949999</v>
      </c>
      <c r="C6880">
        <v>61.022985300000002</v>
      </c>
      <c r="D6880" s="11">
        <v>3.6145499999999997E-2</v>
      </c>
      <c r="E6880" s="12">
        <v>320026.82630000002</v>
      </c>
    </row>
    <row r="6881" spans="1:5" x14ac:dyDescent="0.2">
      <c r="A6881" t="s">
        <v>7062</v>
      </c>
      <c r="B6881">
        <v>-114.313194533</v>
      </c>
      <c r="C6881">
        <v>60.849598480799997</v>
      </c>
      <c r="D6881" s="11">
        <v>6.3212099999999993E-2</v>
      </c>
      <c r="E6881" s="12">
        <v>182995.39499999999</v>
      </c>
    </row>
    <row r="6882" spans="1:5" x14ac:dyDescent="0.2">
      <c r="A6882" t="s">
        <v>7063</v>
      </c>
      <c r="B6882">
        <v>-114.1829870004</v>
      </c>
      <c r="C6882">
        <v>60.676105182500002</v>
      </c>
      <c r="D6882" s="11">
        <v>6.62103E-2</v>
      </c>
      <c r="E6882" s="12">
        <v>174708.94159999999</v>
      </c>
    </row>
    <row r="6883" spans="1:5" x14ac:dyDescent="0.2">
      <c r="A6883" t="s">
        <v>7064</v>
      </c>
      <c r="B6883">
        <v>-114.0542199153</v>
      </c>
      <c r="C6883">
        <v>60.502509044200004</v>
      </c>
      <c r="D6883" s="11">
        <v>7.1552099999999993E-2</v>
      </c>
      <c r="E6883" s="12">
        <v>161665.72200000001</v>
      </c>
    </row>
    <row r="6884" spans="1:5" x14ac:dyDescent="0.2">
      <c r="A6884" t="s">
        <v>7065</v>
      </c>
      <c r="B6884">
        <v>-113.9268705444</v>
      </c>
      <c r="C6884">
        <v>60.328813655399998</v>
      </c>
      <c r="D6884" s="11">
        <v>6.2541299999999994E-2</v>
      </c>
      <c r="E6884" s="12">
        <v>184958.35430000001</v>
      </c>
    </row>
    <row r="6885" spans="1:5" x14ac:dyDescent="0.2">
      <c r="A6885" t="s">
        <v>7066</v>
      </c>
      <c r="B6885">
        <v>-113.800916607</v>
      </c>
      <c r="C6885">
        <v>60.155022557499997</v>
      </c>
      <c r="D6885" s="11">
        <v>5.85795E-2</v>
      </c>
      <c r="E6885" s="12">
        <v>197466.98699999999</v>
      </c>
    </row>
    <row r="6886" spans="1:5" x14ac:dyDescent="0.2">
      <c r="A6886" t="s">
        <v>7067</v>
      </c>
      <c r="B6886">
        <v>-113.676336264</v>
      </c>
      <c r="C6886">
        <v>59.9811392445</v>
      </c>
      <c r="D6886" s="11">
        <v>5.3135700000000001E-2</v>
      </c>
      <c r="E6886" s="12">
        <v>217697.8714</v>
      </c>
    </row>
    <row r="6887" spans="1:5" x14ac:dyDescent="0.2">
      <c r="A6887" t="s">
        <v>7068</v>
      </c>
      <c r="B6887">
        <v>-113.553108108</v>
      </c>
      <c r="C6887">
        <v>59.807167164500001</v>
      </c>
      <c r="D6887" s="11">
        <v>6.5509200000000004E-2</v>
      </c>
      <c r="E6887" s="12">
        <v>176578.69440000001</v>
      </c>
    </row>
    <row r="6888" spans="1:5" x14ac:dyDescent="0.2">
      <c r="A6888" t="s">
        <v>7069</v>
      </c>
      <c r="B6888">
        <v>-113.4312111532</v>
      </c>
      <c r="C6888">
        <v>59.633109720100002</v>
      </c>
      <c r="D6888" s="11">
        <v>5.1751499999999999E-2</v>
      </c>
      <c r="E6888" s="12">
        <v>223520.7292</v>
      </c>
    </row>
    <row r="6889" spans="1:5" x14ac:dyDescent="0.2">
      <c r="A6889" t="s">
        <v>7070</v>
      </c>
      <c r="B6889">
        <v>-113.3106248256</v>
      </c>
      <c r="C6889">
        <v>59.458970269799998</v>
      </c>
      <c r="D6889" s="11">
        <v>4.5048600000000001E-2</v>
      </c>
      <c r="E6889" s="12">
        <v>256778.9859</v>
      </c>
    </row>
    <row r="6890" spans="1:5" x14ac:dyDescent="0.2">
      <c r="A6890" t="s">
        <v>7071</v>
      </c>
      <c r="B6890">
        <v>-113.1913289535</v>
      </c>
      <c r="C6890">
        <v>59.284752128699999</v>
      </c>
      <c r="D6890" s="11">
        <v>4.7189700000000001E-2</v>
      </c>
      <c r="E6890" s="12">
        <v>245128.36610000001</v>
      </c>
    </row>
    <row r="6891" spans="1:5" x14ac:dyDescent="0.2">
      <c r="A6891" t="s">
        <v>7072</v>
      </c>
      <c r="B6891">
        <v>-113.0733037585</v>
      </c>
      <c r="C6891">
        <v>59.110458569499997</v>
      </c>
      <c r="D6891" s="11">
        <v>5.3794799999999997E-2</v>
      </c>
      <c r="E6891" s="12">
        <v>215030.45319999999</v>
      </c>
    </row>
    <row r="6892" spans="1:5" x14ac:dyDescent="0.2">
      <c r="A6892" t="s">
        <v>7073</v>
      </c>
      <c r="B6892">
        <v>-112.9565298462</v>
      </c>
      <c r="C6892">
        <v>58.936092823199999</v>
      </c>
      <c r="D6892" s="11">
        <v>5.6734300000000001E-2</v>
      </c>
      <c r="E6892" s="12">
        <v>203889.4638</v>
      </c>
    </row>
    <row r="6893" spans="1:5" x14ac:dyDescent="0.2">
      <c r="A6893" t="s">
        <v>7074</v>
      </c>
      <c r="B6893">
        <v>-112.84098819739999</v>
      </c>
      <c r="C6893">
        <v>58.761658079999997</v>
      </c>
      <c r="D6893" s="11">
        <v>6.3831100000000002E-2</v>
      </c>
      <c r="E6893" s="12">
        <v>181220.84169999999</v>
      </c>
    </row>
    <row r="6894" spans="1:5" x14ac:dyDescent="0.2">
      <c r="A6894" t="s">
        <v>7075</v>
      </c>
      <c r="B6894">
        <v>-112.72666015980001</v>
      </c>
      <c r="C6894">
        <v>58.587157490499997</v>
      </c>
      <c r="D6894" s="11">
        <v>6.7054100000000005E-2</v>
      </c>
      <c r="E6894" s="12">
        <v>172510.47959999999</v>
      </c>
    </row>
    <row r="6895" spans="1:5" x14ac:dyDescent="0.2">
      <c r="A6895" t="s">
        <v>7076</v>
      </c>
      <c r="B6895">
        <v>-112.6135274395</v>
      </c>
      <c r="C6895">
        <v>58.4125941657</v>
      </c>
      <c r="D6895" s="11">
        <v>6.6065100000000002E-2</v>
      </c>
      <c r="E6895" s="12">
        <v>175092.74299999999</v>
      </c>
    </row>
    <row r="6896" spans="1:5" x14ac:dyDescent="0.2">
      <c r="A6896" t="s">
        <v>7077</v>
      </c>
      <c r="B6896">
        <v>-112.5015720928</v>
      </c>
      <c r="C6896">
        <v>58.237971178700001</v>
      </c>
      <c r="D6896" s="11">
        <v>6.4227099999999995E-2</v>
      </c>
      <c r="E6896" s="12">
        <v>180103.6347</v>
      </c>
    </row>
    <row r="6897" spans="1:5" x14ac:dyDescent="0.2">
      <c r="A6897" t="s">
        <v>7078</v>
      </c>
      <c r="B6897">
        <v>-112.3907765185</v>
      </c>
      <c r="C6897">
        <v>58.063291564700002</v>
      </c>
      <c r="D6897" s="11">
        <v>4.6521300000000002E-2</v>
      </c>
      <c r="E6897" s="12">
        <v>248649.9497</v>
      </c>
    </row>
    <row r="6898" spans="1:5" x14ac:dyDescent="0.2">
      <c r="A6898" t="s">
        <v>7079</v>
      </c>
      <c r="B6898">
        <v>-112.28112344989999</v>
      </c>
      <c r="C6898">
        <v>57.888558322199998</v>
      </c>
      <c r="D6898" s="11">
        <v>6.0167900000000003E-2</v>
      </c>
      <c r="E6898" s="12">
        <v>192254.27650000001</v>
      </c>
    </row>
    <row r="6899" spans="1:5" x14ac:dyDescent="0.2">
      <c r="A6899" t="s">
        <v>7080</v>
      </c>
      <c r="B6899">
        <v>-112.1725959475</v>
      </c>
      <c r="C6899">
        <v>57.713774413499998</v>
      </c>
      <c r="D6899" s="11">
        <v>6.32886E-2</v>
      </c>
      <c r="E6899" s="12">
        <v>182774.18599999999</v>
      </c>
    </row>
    <row r="6900" spans="1:5" x14ac:dyDescent="0.2">
      <c r="A6900" t="s">
        <v>7081</v>
      </c>
      <c r="B6900">
        <v>-112.0651773915</v>
      </c>
      <c r="C6900">
        <v>57.538942765400002</v>
      </c>
      <c r="D6900" s="11">
        <v>5.09738E-2</v>
      </c>
      <c r="E6900" s="12">
        <v>226930.96489999999</v>
      </c>
    </row>
    <row r="6901" spans="1:5" x14ac:dyDescent="0.2">
      <c r="A6901" t="s">
        <v>7082</v>
      </c>
      <c r="B6901">
        <v>-111.9588514748</v>
      </c>
      <c r="C6901">
        <v>57.364066270099997</v>
      </c>
      <c r="D6901" s="11">
        <v>7.5624700000000003E-2</v>
      </c>
      <c r="E6901" s="12">
        <v>152959.61720000001</v>
      </c>
    </row>
    <row r="6902" spans="1:5" x14ac:dyDescent="0.2">
      <c r="A6902" t="s">
        <v>7083</v>
      </c>
      <c r="B6902">
        <v>-111.85360219570001</v>
      </c>
      <c r="C6902">
        <v>57.189147785499998</v>
      </c>
      <c r="D6902" s="11">
        <v>8.74027E-2</v>
      </c>
      <c r="E6902" s="12">
        <v>132347.53750000001</v>
      </c>
    </row>
    <row r="6903" spans="1:5" x14ac:dyDescent="0.2">
      <c r="A6903" t="s">
        <v>7084</v>
      </c>
      <c r="B6903">
        <v>-111.7494138516</v>
      </c>
      <c r="C6903">
        <v>57.014190136000003</v>
      </c>
      <c r="D6903" s="11">
        <v>5.6776300000000002E-2</v>
      </c>
      <c r="E6903" s="12">
        <v>203738.69130000001</v>
      </c>
    </row>
    <row r="6904" spans="1:5" x14ac:dyDescent="0.2">
      <c r="A6904" t="s">
        <v>7085</v>
      </c>
      <c r="B6904">
        <v>-111.6462710321</v>
      </c>
      <c r="C6904">
        <v>56.8391961134</v>
      </c>
      <c r="D6904" s="11">
        <v>6.5439200000000003E-2</v>
      </c>
      <c r="E6904" s="12">
        <v>176767.5154</v>
      </c>
    </row>
    <row r="6905" spans="1:5" x14ac:dyDescent="0.2">
      <c r="A6905" t="s">
        <v>7086</v>
      </c>
      <c r="B6905">
        <v>-111.5441586123</v>
      </c>
      <c r="C6905">
        <v>56.664168476999997</v>
      </c>
      <c r="D6905" s="11">
        <v>7.2851799999999994E-2</v>
      </c>
      <c r="E6905" s="12">
        <v>158781.59669999999</v>
      </c>
    </row>
    <row r="6906" spans="1:5" x14ac:dyDescent="0.2">
      <c r="A6906" t="s">
        <v>7087</v>
      </c>
      <c r="B6906">
        <v>-111.443061747</v>
      </c>
      <c r="C6906">
        <v>56.489109954600004</v>
      </c>
      <c r="D6906" s="11">
        <v>6.8569699999999997E-2</v>
      </c>
      <c r="E6906" s="12">
        <v>168697.38459999999</v>
      </c>
    </row>
    <row r="6907" spans="1:5" x14ac:dyDescent="0.2">
      <c r="A6907" t="s">
        <v>7088</v>
      </c>
      <c r="B6907">
        <v>-111.3429658642</v>
      </c>
      <c r="C6907">
        <v>56.314023242799998</v>
      </c>
      <c r="D6907" s="11">
        <v>4.39306E-2</v>
      </c>
      <c r="E6907" s="12">
        <v>263313.83689999999</v>
      </c>
    </row>
    <row r="6908" spans="1:5" x14ac:dyDescent="0.2">
      <c r="A6908" t="s">
        <v>7089</v>
      </c>
      <c r="B6908">
        <v>-111.24385665920001</v>
      </c>
      <c r="C6908">
        <v>56.138911007700003</v>
      </c>
      <c r="D6908" s="11">
        <v>4.67611E-2</v>
      </c>
      <c r="E6908" s="12">
        <v>247375.18179999999</v>
      </c>
    </row>
    <row r="6909" spans="1:5" x14ac:dyDescent="0.2">
      <c r="A6909" t="s">
        <v>7090</v>
      </c>
      <c r="B6909">
        <v>-111.1457200887</v>
      </c>
      <c r="C6909">
        <v>55.963775885499999</v>
      </c>
      <c r="D6909" s="11">
        <v>5.8790700000000001E-2</v>
      </c>
      <c r="E6909" s="12">
        <v>196757.68650000001</v>
      </c>
    </row>
    <row r="6910" spans="1:5" x14ac:dyDescent="0.2">
      <c r="A6910" t="s">
        <v>7091</v>
      </c>
      <c r="B6910">
        <v>-111.04854236520001</v>
      </c>
      <c r="C6910">
        <v>55.788620482799999</v>
      </c>
      <c r="D6910" s="11">
        <v>6.9596599999999995E-2</v>
      </c>
      <c r="E6910" s="12">
        <v>166208.22870000001</v>
      </c>
    </row>
    <row r="6911" spans="1:5" x14ac:dyDescent="0.2">
      <c r="A6911" t="s">
        <v>7092</v>
      </c>
      <c r="B6911">
        <v>-110.9523099516</v>
      </c>
      <c r="C6911">
        <v>55.613447377599996</v>
      </c>
      <c r="D6911" s="11">
        <v>5.9424600000000001E-2</v>
      </c>
      <c r="E6911" s="12">
        <v>194658.91409999999</v>
      </c>
    </row>
    <row r="6912" spans="1:5" x14ac:dyDescent="0.2">
      <c r="A6912" t="s">
        <v>7093</v>
      </c>
      <c r="B6912">
        <v>-110.85700955519999</v>
      </c>
      <c r="C6912">
        <v>55.4382591189</v>
      </c>
      <c r="D6912" s="11">
        <v>5.90696E-2</v>
      </c>
      <c r="E6912" s="12">
        <v>195828.8769</v>
      </c>
    </row>
    <row r="6913" spans="1:5" x14ac:dyDescent="0.2">
      <c r="A6913" t="s">
        <v>7094</v>
      </c>
      <c r="B6913">
        <v>-110.7626281231</v>
      </c>
      <c r="C6913">
        <v>55.263058228399998</v>
      </c>
      <c r="D6913" s="11">
        <v>5.9415599999999999E-2</v>
      </c>
      <c r="E6913" s="12">
        <v>194688.25159999999</v>
      </c>
    </row>
    <row r="6914" spans="1:5" x14ac:dyDescent="0.2">
      <c r="A6914" t="s">
        <v>7095</v>
      </c>
      <c r="B6914">
        <v>-110.66915283669999</v>
      </c>
      <c r="C6914">
        <v>55.087847199800002</v>
      </c>
      <c r="D6914" s="11">
        <v>6.6007399999999994E-2</v>
      </c>
      <c r="E6914" s="12">
        <v>175246.01610000001</v>
      </c>
    </row>
    <row r="6915" spans="1:5" x14ac:dyDescent="0.2">
      <c r="A6915" t="s">
        <v>7096</v>
      </c>
      <c r="B6915">
        <v>-110.5765711066</v>
      </c>
      <c r="C6915">
        <v>54.912628500099999</v>
      </c>
      <c r="D6915" s="11">
        <v>5.8165000000000001E-2</v>
      </c>
      <c r="E6915" s="12">
        <v>198874.33300000001</v>
      </c>
    </row>
    <row r="6916" spans="1:5" x14ac:dyDescent="0.2">
      <c r="A6916" t="s">
        <v>7097</v>
      </c>
      <c r="B6916">
        <v>-110.4848705677</v>
      </c>
      <c r="C6916">
        <v>54.737404569600002</v>
      </c>
      <c r="D6916" s="11">
        <v>6.0839699999999997E-2</v>
      </c>
      <c r="E6916" s="12">
        <v>190131.33259999999</v>
      </c>
    </row>
    <row r="6917" spans="1:5" x14ac:dyDescent="0.2">
      <c r="A6917" t="s">
        <v>7098</v>
      </c>
      <c r="B6917">
        <v>-110.39403907489999</v>
      </c>
      <c r="C6917">
        <v>54.562177822599999</v>
      </c>
      <c r="D6917" s="11">
        <v>5.3868800000000001E-2</v>
      </c>
      <c r="E6917" s="12">
        <v>214735.06080000001</v>
      </c>
    </row>
    <row r="6918" spans="1:5" x14ac:dyDescent="0.2">
      <c r="A6918" t="s">
        <v>7099</v>
      </c>
      <c r="B6918">
        <v>-110.3040646977</v>
      </c>
      <c r="C6918">
        <v>54.386950647600003</v>
      </c>
      <c r="D6918" s="11">
        <v>4.8941999999999999E-2</v>
      </c>
      <c r="E6918" s="12">
        <v>236351.84789999999</v>
      </c>
    </row>
    <row r="6919" spans="1:5" x14ac:dyDescent="0.2">
      <c r="A6919" t="s">
        <v>7100</v>
      </c>
      <c r="B6919">
        <v>-110.214935716</v>
      </c>
      <c r="C6919">
        <v>54.211725408</v>
      </c>
      <c r="D6919" s="11">
        <v>4.64064E-2</v>
      </c>
      <c r="E6919" s="12">
        <v>249265.86110000001</v>
      </c>
    </row>
    <row r="6920" spans="1:5" x14ac:dyDescent="0.2">
      <c r="A6920" t="s">
        <v>7101</v>
      </c>
      <c r="B6920">
        <v>-110.1266406157</v>
      </c>
      <c r="C6920">
        <v>54.036504442199998</v>
      </c>
      <c r="D6920" s="11">
        <v>4.7805399999999998E-2</v>
      </c>
      <c r="E6920" s="12">
        <v>241971.0062</v>
      </c>
    </row>
    <row r="6921" spans="1:5" x14ac:dyDescent="0.2">
      <c r="A6921" t="s">
        <v>7102</v>
      </c>
      <c r="B6921">
        <v>-110.0391680843</v>
      </c>
      <c r="C6921">
        <v>53.861290064099997</v>
      </c>
      <c r="D6921" s="11">
        <v>4.9331899999999998E-2</v>
      </c>
      <c r="E6921" s="12">
        <v>234483.69870000001</v>
      </c>
    </row>
    <row r="6922" spans="1:5" x14ac:dyDescent="0.2">
      <c r="A6922" t="s">
        <v>7103</v>
      </c>
      <c r="B6922">
        <v>-109.9525070068</v>
      </c>
      <c r="C6922">
        <v>53.6860845637</v>
      </c>
      <c r="D6922" s="11">
        <v>4.45732E-2</v>
      </c>
      <c r="E6922" s="12">
        <v>259517.26550000001</v>
      </c>
    </row>
    <row r="6923" spans="1:5" x14ac:dyDescent="0.2">
      <c r="A6923" t="s">
        <v>7104</v>
      </c>
      <c r="B6923">
        <v>-109.866646461</v>
      </c>
      <c r="C6923">
        <v>53.510890207199999</v>
      </c>
      <c r="D6923" s="11">
        <v>3.8577699999999999E-2</v>
      </c>
      <c r="E6923" s="12">
        <v>299849.67430000001</v>
      </c>
    </row>
    <row r="6924" spans="1:5" x14ac:dyDescent="0.2">
      <c r="A6924" t="s">
        <v>7105</v>
      </c>
      <c r="B6924">
        <v>-109.7815757143</v>
      </c>
      <c r="C6924">
        <v>53.335709237400003</v>
      </c>
      <c r="D6924" s="11">
        <v>3.52938E-2</v>
      </c>
      <c r="E6924" s="12">
        <v>327749.43420000002</v>
      </c>
    </row>
    <row r="6925" spans="1:5" x14ac:dyDescent="0.2">
      <c r="A6925" t="s">
        <v>7106</v>
      </c>
      <c r="B6925">
        <v>-109.6972842192</v>
      </c>
      <c r="C6925">
        <v>53.160543874299997</v>
      </c>
      <c r="D6925" s="11">
        <v>3.6401799999999998E-2</v>
      </c>
      <c r="E6925" s="12">
        <v>317773.55339999998</v>
      </c>
    </row>
    <row r="6926" spans="1:5" x14ac:dyDescent="0.2">
      <c r="A6926" t="s">
        <v>7107</v>
      </c>
      <c r="B6926">
        <v>-109.6137616095</v>
      </c>
      <c r="C6926">
        <v>52.985396315199999</v>
      </c>
      <c r="D6926" s="11">
        <v>3.55515E-2</v>
      </c>
      <c r="E6926" s="12">
        <v>325373.76169999997</v>
      </c>
    </row>
    <row r="6927" spans="1:5" x14ac:dyDescent="0.2">
      <c r="A6927" t="s">
        <v>7108</v>
      </c>
      <c r="B6927">
        <v>-109.5309976968</v>
      </c>
      <c r="C6927">
        <v>52.810268735000001</v>
      </c>
      <c r="D6927" s="11">
        <v>3.2830100000000001E-2</v>
      </c>
      <c r="E6927" s="12">
        <v>352344.83490000002</v>
      </c>
    </row>
    <row r="6928" spans="1:5" x14ac:dyDescent="0.2">
      <c r="A6928" t="s">
        <v>7109</v>
      </c>
      <c r="B6928">
        <v>-109.4489824666</v>
      </c>
      <c r="C6928">
        <v>52.635163286800001</v>
      </c>
      <c r="D6928" s="11">
        <v>3.4830300000000002E-2</v>
      </c>
      <c r="E6928" s="12">
        <v>332110.94569999998</v>
      </c>
    </row>
    <row r="6929" spans="1:5" x14ac:dyDescent="0.2">
      <c r="A6929" t="s">
        <v>7110</v>
      </c>
      <c r="B6929">
        <v>-109.3677060747</v>
      </c>
      <c r="C6929">
        <v>52.460082102000001</v>
      </c>
      <c r="D6929" s="11">
        <v>3.4389599999999999E-2</v>
      </c>
      <c r="E6929" s="12">
        <v>336366.83620000002</v>
      </c>
    </row>
    <row r="6930" spans="1:5" x14ac:dyDescent="0.2">
      <c r="A6930" t="s">
        <v>7111</v>
      </c>
      <c r="B6930">
        <v>-109.28715884419999</v>
      </c>
      <c r="C6930">
        <v>52.285027290800002</v>
      </c>
      <c r="D6930" s="11">
        <v>3.4271299999999998E-2</v>
      </c>
      <c r="E6930" s="12">
        <v>337528.11619999999</v>
      </c>
    </row>
    <row r="6931" spans="1:5" x14ac:dyDescent="0.2">
      <c r="A6931" t="s">
        <v>7112</v>
      </c>
      <c r="B6931">
        <v>-109.2073312612</v>
      </c>
      <c r="C6931">
        <v>52.110000942299997</v>
      </c>
      <c r="D6931" s="11">
        <v>3.3560300000000001E-2</v>
      </c>
      <c r="E6931" s="12">
        <v>344678.75679999997</v>
      </c>
    </row>
    <row r="6932" spans="1:5" x14ac:dyDescent="0.2">
      <c r="A6932" t="s">
        <v>7113</v>
      </c>
      <c r="B6932">
        <v>-109.1282139723</v>
      </c>
      <c r="C6932">
        <v>51.935005124900002</v>
      </c>
      <c r="D6932" s="11">
        <v>3.3333099999999997E-2</v>
      </c>
      <c r="E6932" s="12">
        <v>347028.478</v>
      </c>
    </row>
    <row r="6933" spans="1:5" x14ac:dyDescent="0.2">
      <c r="A6933" t="s">
        <v>7114</v>
      </c>
      <c r="B6933">
        <v>-109.049797781</v>
      </c>
      <c r="C6933">
        <v>51.7600418866</v>
      </c>
      <c r="D6933" s="11">
        <v>3.3496900000000003E-2</v>
      </c>
      <c r="E6933" s="12">
        <v>345331.3639</v>
      </c>
    </row>
    <row r="6934" spans="1:5" x14ac:dyDescent="0.2">
      <c r="A6934" t="s">
        <v>7115</v>
      </c>
      <c r="B6934">
        <v>-108.9720736444</v>
      </c>
      <c r="C6934">
        <v>51.585113255400003</v>
      </c>
      <c r="D6934" s="11">
        <v>3.4244999999999998E-2</v>
      </c>
      <c r="E6934" s="12">
        <v>337787.42340000003</v>
      </c>
    </row>
    <row r="6935" spans="1:5" x14ac:dyDescent="0.2">
      <c r="A6935" t="s">
        <v>7116</v>
      </c>
      <c r="B6935">
        <v>-108.8950326704</v>
      </c>
      <c r="C6935">
        <v>51.4102212393</v>
      </c>
      <c r="D6935" s="11">
        <v>3.2960200000000002E-2</v>
      </c>
      <c r="E6935" s="12">
        <v>350954.67340000003</v>
      </c>
    </row>
    <row r="6936" spans="1:5" x14ac:dyDescent="0.2">
      <c r="A6936" t="s">
        <v>7117</v>
      </c>
      <c r="B6936">
        <v>-108.8186661143</v>
      </c>
      <c r="C6936">
        <v>51.235367826699999</v>
      </c>
      <c r="D6936" s="11">
        <v>3.4963099999999997E-2</v>
      </c>
      <c r="E6936" s="12">
        <v>330849.60139999999</v>
      </c>
    </row>
    <row r="6937" spans="1:5" x14ac:dyDescent="0.2">
      <c r="A6937" t="s">
        <v>7118</v>
      </c>
      <c r="B6937">
        <v>-108.74296537630001</v>
      </c>
      <c r="C6937">
        <v>51.060554986900001</v>
      </c>
      <c r="D6937" s="11">
        <v>3.6991900000000001E-2</v>
      </c>
      <c r="E6937" s="12">
        <v>312704.03499999997</v>
      </c>
    </row>
    <row r="6938" spans="1:5" x14ac:dyDescent="0.2">
      <c r="A6938" t="s">
        <v>7119</v>
      </c>
      <c r="B6938">
        <v>-108.6679219983</v>
      </c>
      <c r="C6938">
        <v>50.885784670100001</v>
      </c>
      <c r="D6938" s="11">
        <v>3.8130900000000002E-2</v>
      </c>
      <c r="E6938" s="12">
        <v>303363.67940000002</v>
      </c>
    </row>
    <row r="6939" spans="1:5" x14ac:dyDescent="0.2">
      <c r="A6939" t="s">
        <v>7120</v>
      </c>
      <c r="B6939">
        <v>-108.59352766089999</v>
      </c>
      <c r="C6939">
        <v>50.711058807599997</v>
      </c>
      <c r="D6939" s="11">
        <v>3.49982E-2</v>
      </c>
      <c r="E6939" s="12">
        <v>330517.14689999999</v>
      </c>
    </row>
    <row r="6940" spans="1:5" x14ac:dyDescent="0.2">
      <c r="A6940" t="s">
        <v>7121</v>
      </c>
      <c r="B6940">
        <v>-108.51977418129999</v>
      </c>
      <c r="C6940">
        <v>50.536379312199998</v>
      </c>
      <c r="D6940" s="11">
        <v>3.3626400000000001E-2</v>
      </c>
      <c r="E6940" s="12">
        <v>344001.2352</v>
      </c>
    </row>
    <row r="6941" spans="1:5" x14ac:dyDescent="0.2">
      <c r="A6941" t="s">
        <v>7122</v>
      </c>
      <c r="B6941">
        <v>-108.4466535099</v>
      </c>
      <c r="C6941">
        <v>50.3617480785</v>
      </c>
      <c r="D6941" s="11">
        <v>3.2021300000000003E-2</v>
      </c>
      <c r="E6941" s="12">
        <v>361244.73859999998</v>
      </c>
    </row>
    <row r="6942" spans="1:5" x14ac:dyDescent="0.2">
      <c r="A6942" t="s">
        <v>7123</v>
      </c>
      <c r="B6942">
        <v>-108.3741577279</v>
      </c>
      <c r="C6942">
        <v>50.187166982999997</v>
      </c>
      <c r="D6942" s="11">
        <v>3.0467600000000001E-2</v>
      </c>
      <c r="E6942" s="12">
        <v>379665.72230000002</v>
      </c>
    </row>
    <row r="6943" spans="1:5" x14ac:dyDescent="0.2">
      <c r="A6943" t="s">
        <v>7124</v>
      </c>
      <c r="B6943">
        <v>-108.3022790449</v>
      </c>
      <c r="C6943">
        <v>50.012637884299998</v>
      </c>
      <c r="D6943" s="11">
        <v>3.0076700000000001E-2</v>
      </c>
      <c r="E6943" s="12">
        <v>384600.3541</v>
      </c>
    </row>
    <row r="6944" spans="1:5" x14ac:dyDescent="0.2">
      <c r="A6944" t="s">
        <v>7125</v>
      </c>
      <c r="B6944">
        <v>-108.2310097964</v>
      </c>
      <c r="C6944">
        <v>49.838162623400002</v>
      </c>
      <c r="D6944" s="11">
        <v>3.0445E-2</v>
      </c>
      <c r="E6944" s="12">
        <v>379948.51079999999</v>
      </c>
    </row>
    <row r="6945" spans="1:5" x14ac:dyDescent="0.2">
      <c r="A6945" t="s">
        <v>7126</v>
      </c>
      <c r="B6945">
        <v>-108.1603424409</v>
      </c>
      <c r="C6945">
        <v>49.6637430241</v>
      </c>
      <c r="D6945" s="11">
        <v>3.1166900000000001E-2</v>
      </c>
      <c r="E6945" s="12">
        <v>371147.15340000001</v>
      </c>
    </row>
    <row r="6946" spans="1:5" x14ac:dyDescent="0.2">
      <c r="A6946" t="s">
        <v>7127</v>
      </c>
      <c r="B6946">
        <v>-108.090269558</v>
      </c>
      <c r="C6946">
        <v>49.4893808928</v>
      </c>
      <c r="D6946" s="11">
        <v>2.9812499999999999E-2</v>
      </c>
      <c r="E6946" s="12">
        <v>388008.7169</v>
      </c>
    </row>
    <row r="6947" spans="1:5" x14ac:dyDescent="0.2">
      <c r="A6947" t="s">
        <v>7128</v>
      </c>
      <c r="B6947">
        <v>-108.0207838458</v>
      </c>
      <c r="C6947">
        <v>49.3150780191</v>
      </c>
      <c r="D6947" s="11">
        <v>3.2690200000000003E-2</v>
      </c>
      <c r="E6947" s="12">
        <v>353852.5197</v>
      </c>
    </row>
    <row r="6948" spans="1:5" x14ac:dyDescent="0.2">
      <c r="A6948" t="s">
        <v>7129</v>
      </c>
      <c r="B6948">
        <v>-107.95187811850001</v>
      </c>
      <c r="C6948">
        <v>49.140836175700002</v>
      </c>
      <c r="D6948" s="11">
        <v>3.4487799999999999E-2</v>
      </c>
      <c r="E6948" s="12">
        <v>335408.89199999999</v>
      </c>
    </row>
    <row r="6949" spans="1:5" x14ac:dyDescent="0.2">
      <c r="A6949" t="s">
        <v>7130</v>
      </c>
      <c r="B6949">
        <v>-107.88354530469999</v>
      </c>
      <c r="C6949">
        <v>48.966657118999997</v>
      </c>
      <c r="D6949" s="11">
        <v>3.4263299999999997E-2</v>
      </c>
      <c r="E6949" s="12">
        <v>337606.5528</v>
      </c>
    </row>
    <row r="6950" spans="1:5" x14ac:dyDescent="0.2">
      <c r="A6950" t="s">
        <v>7131</v>
      </c>
      <c r="B6950">
        <v>-124.1479082349</v>
      </c>
      <c r="C6950">
        <v>70.190659005100002</v>
      </c>
      <c r="D6950" s="11">
        <v>2.8175800000000001E-2</v>
      </c>
      <c r="E6950" s="12">
        <v>410547.8077</v>
      </c>
    </row>
    <row r="6951" spans="1:5" x14ac:dyDescent="0.2">
      <c r="A6951" t="s">
        <v>7132</v>
      </c>
      <c r="B6951">
        <v>-123.3748673744</v>
      </c>
      <c r="C6951">
        <v>69.706767565800007</v>
      </c>
      <c r="D6951" s="11">
        <v>3.9813099999999997E-2</v>
      </c>
      <c r="E6951" s="12">
        <v>290545.87849999999</v>
      </c>
    </row>
    <row r="6952" spans="1:5" x14ac:dyDescent="0.2">
      <c r="A6952" t="s">
        <v>7133</v>
      </c>
      <c r="B6952">
        <v>-123.12467977919999</v>
      </c>
      <c r="C6952">
        <v>69.544661170200001</v>
      </c>
      <c r="D6952" s="11">
        <v>4.6011499999999997E-2</v>
      </c>
      <c r="E6952" s="12">
        <v>251404.84719999999</v>
      </c>
    </row>
    <row r="6953" spans="1:5" x14ac:dyDescent="0.2">
      <c r="A6953" t="s">
        <v>7134</v>
      </c>
      <c r="B6953">
        <v>-122.8781161591</v>
      </c>
      <c r="C6953">
        <v>69.382164995400004</v>
      </c>
      <c r="D6953" s="11">
        <v>3.4993299999999998E-2</v>
      </c>
      <c r="E6953" s="12">
        <v>330563.47970000003</v>
      </c>
    </row>
    <row r="6954" spans="1:5" x14ac:dyDescent="0.2">
      <c r="A6954" t="s">
        <v>7135</v>
      </c>
      <c r="B6954">
        <v>-122.6351055918</v>
      </c>
      <c r="C6954">
        <v>69.219287668700005</v>
      </c>
      <c r="D6954" s="11">
        <v>3.3029799999999998E-2</v>
      </c>
      <c r="E6954" s="12">
        <v>350214.69669999997</v>
      </c>
    </row>
    <row r="6955" spans="1:5" x14ac:dyDescent="0.2">
      <c r="A6955" t="s">
        <v>7136</v>
      </c>
      <c r="B6955">
        <v>-122.3955787692</v>
      </c>
      <c r="C6955">
        <v>69.056037638099994</v>
      </c>
      <c r="D6955" s="11">
        <v>3.0939000000000001E-2</v>
      </c>
      <c r="E6955" s="12">
        <v>373881.94549999997</v>
      </c>
    </row>
    <row r="6956" spans="1:5" x14ac:dyDescent="0.2">
      <c r="A6956" t="s">
        <v>7137</v>
      </c>
      <c r="B6956">
        <v>-122.1594679608</v>
      </c>
      <c r="C6956">
        <v>68.892423177300003</v>
      </c>
      <c r="D6956" s="11">
        <v>3.6339999999999997E-2</v>
      </c>
      <c r="E6956" s="12">
        <v>318313.94050000003</v>
      </c>
    </row>
    <row r="6957" spans="1:5" x14ac:dyDescent="0.2">
      <c r="A6957" t="s">
        <v>7138</v>
      </c>
      <c r="B6957">
        <v>-121.92670697760001</v>
      </c>
      <c r="C6957">
        <v>68.728452390699999</v>
      </c>
      <c r="D6957" s="11">
        <v>3.1665699999999998E-2</v>
      </c>
      <c r="E6957" s="12">
        <v>365300.80300000001</v>
      </c>
    </row>
    <row r="6958" spans="1:5" x14ac:dyDescent="0.2">
      <c r="A6958" t="s">
        <v>7139</v>
      </c>
      <c r="B6958">
        <v>-121.69723113640001</v>
      </c>
      <c r="C6958">
        <v>68.564133218199999</v>
      </c>
      <c r="D6958" s="11">
        <v>3.1860300000000001E-2</v>
      </c>
      <c r="E6958" s="12">
        <v>363069.9375</v>
      </c>
    </row>
    <row r="6959" spans="1:5" x14ac:dyDescent="0.2">
      <c r="A6959" t="s">
        <v>7140</v>
      </c>
      <c r="B6959">
        <v>-121.4709772252</v>
      </c>
      <c r="C6959">
        <v>68.399473439299996</v>
      </c>
      <c r="D6959" s="11">
        <v>3.9540499999999999E-2</v>
      </c>
      <c r="E6959" s="12">
        <v>292548.58279999997</v>
      </c>
    </row>
    <row r="6960" spans="1:5" x14ac:dyDescent="0.2">
      <c r="A6960" t="s">
        <v>7141</v>
      </c>
      <c r="B6960">
        <v>-121.2478834679</v>
      </c>
      <c r="C6960">
        <v>68.234480678200001</v>
      </c>
      <c r="D6960" s="11">
        <v>3.7248999999999997E-2</v>
      </c>
      <c r="E6960" s="12">
        <v>310546.21000000002</v>
      </c>
    </row>
    <row r="6961" spans="1:5" x14ac:dyDescent="0.2">
      <c r="A6961" t="s">
        <v>7142</v>
      </c>
      <c r="B6961">
        <v>-121.0278894913</v>
      </c>
      <c r="C6961">
        <v>68.069162407799993</v>
      </c>
      <c r="D6961" s="11">
        <v>4.03173E-2</v>
      </c>
      <c r="E6961" s="12">
        <v>286912.24060000002</v>
      </c>
    </row>
    <row r="6962" spans="1:5" x14ac:dyDescent="0.2">
      <c r="A6962" t="s">
        <v>7143</v>
      </c>
      <c r="B6962">
        <v>-120.8109362915</v>
      </c>
      <c r="C6962">
        <v>67.903525953799999</v>
      </c>
      <c r="D6962" s="11">
        <v>3.4597200000000002E-2</v>
      </c>
      <c r="E6962" s="12">
        <v>334348.7378</v>
      </c>
    </row>
    <row r="6963" spans="1:5" x14ac:dyDescent="0.2">
      <c r="A6963" t="s">
        <v>7144</v>
      </c>
      <c r="B6963">
        <v>-120.59696620139999</v>
      </c>
      <c r="C6963">
        <v>67.737578498999994</v>
      </c>
      <c r="D6963" s="11">
        <v>3.2591299999999997E-2</v>
      </c>
      <c r="E6963" s="12">
        <v>354926.88949999999</v>
      </c>
    </row>
    <row r="6964" spans="1:5" x14ac:dyDescent="0.2">
      <c r="A6964" t="s">
        <v>7145</v>
      </c>
      <c r="B6964">
        <v>-120.3859228587</v>
      </c>
      <c r="C6964">
        <v>67.571327087</v>
      </c>
      <c r="D6964" s="11">
        <v>3.4837E-2</v>
      </c>
      <c r="E6964" s="12">
        <v>332046.9301</v>
      </c>
    </row>
    <row r="6965" spans="1:5" x14ac:dyDescent="0.2">
      <c r="A6965" t="s">
        <v>7146</v>
      </c>
      <c r="B6965">
        <v>-120.17775117470001</v>
      </c>
      <c r="C6965">
        <v>67.404778625999995</v>
      </c>
      <c r="D6965" s="11">
        <v>3.81559E-2</v>
      </c>
      <c r="E6965" s="12">
        <v>303164.8285</v>
      </c>
    </row>
    <row r="6966" spans="1:5" x14ac:dyDescent="0.2">
      <c r="A6966" t="s">
        <v>7147</v>
      </c>
      <c r="B6966">
        <v>-119.97239730370001</v>
      </c>
      <c r="C6966">
        <v>67.237939892599996</v>
      </c>
      <c r="D6966" s="11">
        <v>3.8441900000000001E-2</v>
      </c>
      <c r="E6966" s="12">
        <v>300909.17290000001</v>
      </c>
    </row>
    <row r="6967" spans="1:5" x14ac:dyDescent="0.2">
      <c r="A6967" t="s">
        <v>7148</v>
      </c>
      <c r="B6967">
        <v>-119.7698086125</v>
      </c>
      <c r="C6967">
        <v>67.0708175356</v>
      </c>
      <c r="D6967" s="11">
        <v>4.4297499999999997E-2</v>
      </c>
      <c r="E6967" s="12">
        <v>261132.79389999999</v>
      </c>
    </row>
    <row r="6968" spans="1:5" x14ac:dyDescent="0.2">
      <c r="A6968" t="s">
        <v>7149</v>
      </c>
      <c r="B6968">
        <v>-119.5699336518</v>
      </c>
      <c r="C6968">
        <v>66.903418078900003</v>
      </c>
      <c r="D6968" s="11">
        <v>4.8481200000000002E-2</v>
      </c>
      <c r="E6968" s="12">
        <v>238597.95730000001</v>
      </c>
    </row>
    <row r="6969" spans="1:5" x14ac:dyDescent="0.2">
      <c r="A6969" t="s">
        <v>7150</v>
      </c>
      <c r="B6969">
        <v>-119.3727221267</v>
      </c>
      <c r="C6969">
        <v>66.735747925200002</v>
      </c>
      <c r="D6969" s="11">
        <v>4.6853100000000002E-2</v>
      </c>
      <c r="E6969" s="12">
        <v>246889.19639999999</v>
      </c>
    </row>
    <row r="6970" spans="1:5" x14ac:dyDescent="0.2">
      <c r="A6970" t="s">
        <v>7151</v>
      </c>
      <c r="B6970">
        <v>-119.1781248692</v>
      </c>
      <c r="C6970">
        <v>66.567813359300004</v>
      </c>
      <c r="D6970" s="11">
        <v>3.7186299999999999E-2</v>
      </c>
      <c r="E6970" s="12">
        <v>311069.10460000002</v>
      </c>
    </row>
    <row r="6971" spans="1:5" x14ac:dyDescent="0.2">
      <c r="A6971" t="s">
        <v>7152</v>
      </c>
      <c r="B6971">
        <v>-118.9860938102</v>
      </c>
      <c r="C6971">
        <v>66.3996205511</v>
      </c>
      <c r="D6971" s="11">
        <v>4.8237700000000001E-2</v>
      </c>
      <c r="E6971" s="12">
        <v>239802.77119999999</v>
      </c>
    </row>
    <row r="6972" spans="1:5" x14ac:dyDescent="0.2">
      <c r="A6972" t="s">
        <v>7153</v>
      </c>
      <c r="B6972">
        <v>-118.7965819531</v>
      </c>
      <c r="C6972">
        <v>66.231175558800004</v>
      </c>
      <c r="D6972" s="11">
        <v>3.9906499999999998E-2</v>
      </c>
      <c r="E6972" s="12">
        <v>289865.79759999999</v>
      </c>
    </row>
    <row r="6973" spans="1:5" x14ac:dyDescent="0.2">
      <c r="A6973" t="s">
        <v>7154</v>
      </c>
      <c r="B6973">
        <v>-118.6095433472</v>
      </c>
      <c r="C6973">
        <v>66.062484331700006</v>
      </c>
      <c r="D6973" s="11">
        <v>3.7878700000000001E-2</v>
      </c>
      <c r="E6973" s="12">
        <v>305383.54840000003</v>
      </c>
    </row>
    <row r="6974" spans="1:5" x14ac:dyDescent="0.2">
      <c r="A6974" t="s">
        <v>7155</v>
      </c>
      <c r="B6974">
        <v>-118.4249330624</v>
      </c>
      <c r="C6974">
        <v>65.893552713000005</v>
      </c>
      <c r="D6974" s="11">
        <v>3.77247E-2</v>
      </c>
      <c r="E6974" s="12">
        <v>306630.30089999997</v>
      </c>
    </row>
    <row r="6975" spans="1:5" x14ac:dyDescent="0.2">
      <c r="A6975" t="s">
        <v>7156</v>
      </c>
      <c r="B6975">
        <v>-118.24270716389999</v>
      </c>
      <c r="C6975">
        <v>65.724386443</v>
      </c>
      <c r="D6975" s="11">
        <v>5.0962599999999997E-2</v>
      </c>
      <c r="E6975" s="12">
        <v>226980.68590000001</v>
      </c>
    </row>
    <row r="6976" spans="1:5" x14ac:dyDescent="0.2">
      <c r="A6976" t="s">
        <v>7157</v>
      </c>
      <c r="B6976">
        <v>-118.062822688</v>
      </c>
      <c r="C6976">
        <v>65.554991161199993</v>
      </c>
      <c r="D6976" s="11">
        <v>5.5361500000000001E-2</v>
      </c>
      <c r="E6976" s="12">
        <v>208945.45819999999</v>
      </c>
    </row>
    <row r="6977" spans="1:5" x14ac:dyDescent="0.2">
      <c r="A6977" t="s">
        <v>7158</v>
      </c>
      <c r="B6977">
        <v>-117.88523761810001</v>
      </c>
      <c r="C6977">
        <v>65.385372409300004</v>
      </c>
      <c r="D6977" s="11">
        <v>5.0127199999999997E-2</v>
      </c>
      <c r="E6977" s="12">
        <v>230763.37450000001</v>
      </c>
    </row>
    <row r="6978" spans="1:5" x14ac:dyDescent="0.2">
      <c r="A6978" t="s">
        <v>7159</v>
      </c>
      <c r="B6978">
        <v>-117.70991086159999</v>
      </c>
      <c r="C6978">
        <v>65.215535633900004</v>
      </c>
      <c r="D6978" s="11">
        <v>4.9898600000000001E-2</v>
      </c>
      <c r="E6978" s="12">
        <v>231820.5729</v>
      </c>
    </row>
    <row r="6979" spans="1:5" x14ac:dyDescent="0.2">
      <c r="A6979" t="s">
        <v>7160</v>
      </c>
      <c r="B6979">
        <v>-117.536802227</v>
      </c>
      <c r="C6979">
        <v>65.045486188300004</v>
      </c>
      <c r="D6979" s="11">
        <v>4.5692299999999998E-2</v>
      </c>
      <c r="E6979" s="12">
        <v>253161.27650000001</v>
      </c>
    </row>
    <row r="6980" spans="1:5" x14ac:dyDescent="0.2">
      <c r="A6980" t="s">
        <v>7161</v>
      </c>
      <c r="B6980">
        <v>-117.36587240190001</v>
      </c>
      <c r="C6980">
        <v>64.875229335599997</v>
      </c>
      <c r="D6980" s="11">
        <v>4.7246400000000001E-2</v>
      </c>
      <c r="E6980" s="12">
        <v>244834.02609999999</v>
      </c>
    </row>
    <row r="6981" spans="1:5" x14ac:dyDescent="0.2">
      <c r="A6981" t="s">
        <v>7162</v>
      </c>
      <c r="B6981">
        <v>-117.19708293150001</v>
      </c>
      <c r="C6981">
        <v>64.704770250300001</v>
      </c>
      <c r="D6981" s="11">
        <v>4.47351E-2</v>
      </c>
      <c r="E6981" s="12">
        <v>258577.9773</v>
      </c>
    </row>
    <row r="6982" spans="1:5" x14ac:dyDescent="0.2">
      <c r="A6982" t="s">
        <v>7163</v>
      </c>
      <c r="B6982">
        <v>-117.03039619730001</v>
      </c>
      <c r="C6982">
        <v>64.534114021299999</v>
      </c>
      <c r="D6982" s="11">
        <v>4.5872499999999997E-2</v>
      </c>
      <c r="E6982" s="12">
        <v>252166.8395</v>
      </c>
    </row>
    <row r="6983" spans="1:5" x14ac:dyDescent="0.2">
      <c r="A6983" t="s">
        <v>7164</v>
      </c>
      <c r="B6983">
        <v>-116.8657753968</v>
      </c>
      <c r="C6983">
        <v>64.363265653400006</v>
      </c>
      <c r="D6983" s="11">
        <v>4.2859800000000003E-2</v>
      </c>
      <c r="E6983" s="12">
        <v>269892.41979999997</v>
      </c>
    </row>
    <row r="6984" spans="1:5" x14ac:dyDescent="0.2">
      <c r="A6984" t="s">
        <v>7165</v>
      </c>
      <c r="B6984">
        <v>-116.7031845234</v>
      </c>
      <c r="C6984">
        <v>64.192230069700003</v>
      </c>
      <c r="D6984" s="11">
        <v>4.4260599999999997E-2</v>
      </c>
      <c r="E6984" s="12">
        <v>261350.23670000001</v>
      </c>
    </row>
    <row r="6985" spans="1:5" x14ac:dyDescent="0.2">
      <c r="A6985" t="s">
        <v>7166</v>
      </c>
      <c r="B6985">
        <v>-116.5425883469</v>
      </c>
      <c r="C6985">
        <v>64.021012113799998</v>
      </c>
      <c r="D6985" s="11">
        <v>4.6744899999999999E-2</v>
      </c>
      <c r="E6985" s="12">
        <v>247460.90599999999</v>
      </c>
    </row>
    <row r="6986" spans="1:5" x14ac:dyDescent="0.2">
      <c r="A6986" t="s">
        <v>7167</v>
      </c>
      <c r="B6986">
        <v>-116.3839523945</v>
      </c>
      <c r="C6986">
        <v>63.849616551399997</v>
      </c>
      <c r="D6986" s="11">
        <v>5.0413899999999998E-2</v>
      </c>
      <c r="E6986" s="12">
        <v>229451.20420000001</v>
      </c>
    </row>
    <row r="6987" spans="1:5" x14ac:dyDescent="0.2">
      <c r="A6987" t="s">
        <v>7168</v>
      </c>
      <c r="B6987">
        <v>-116.2272429321</v>
      </c>
      <c r="C6987">
        <v>63.678048072300001</v>
      </c>
      <c r="D6987" s="11">
        <v>5.5782600000000002E-2</v>
      </c>
      <c r="E6987" s="12">
        <v>207368.01670000001</v>
      </c>
    </row>
    <row r="6988" spans="1:5" x14ac:dyDescent="0.2">
      <c r="A6988" t="s">
        <v>7169</v>
      </c>
      <c r="B6988">
        <v>-116.07242694679999</v>
      </c>
      <c r="C6988">
        <v>63.506311292600003</v>
      </c>
      <c r="D6988" s="11">
        <v>5.0468100000000002E-2</v>
      </c>
      <c r="E6988" s="12">
        <v>229204.75169999999</v>
      </c>
    </row>
    <row r="6989" spans="1:5" x14ac:dyDescent="0.2">
      <c r="A6989" t="s">
        <v>7170</v>
      </c>
      <c r="B6989">
        <v>-115.9194721285</v>
      </c>
      <c r="C6989">
        <v>63.334410755999997</v>
      </c>
      <c r="D6989" s="11">
        <v>4.6772800000000003E-2</v>
      </c>
      <c r="E6989" s="12">
        <v>247312.96489999999</v>
      </c>
    </row>
    <row r="6990" spans="1:5" x14ac:dyDescent="0.2">
      <c r="A6990" t="s">
        <v>7171</v>
      </c>
      <c r="B6990">
        <v>-115.7683468534</v>
      </c>
      <c r="C6990">
        <v>63.162350935900001</v>
      </c>
      <c r="D6990" s="11">
        <v>5.66995E-2</v>
      </c>
      <c r="E6990" s="12">
        <v>204014.62400000001</v>
      </c>
    </row>
    <row r="6991" spans="1:5" x14ac:dyDescent="0.2">
      <c r="A6991" t="s">
        <v>7172</v>
      </c>
      <c r="B6991">
        <v>-115.619020167</v>
      </c>
      <c r="C6991">
        <v>62.990136237000002</v>
      </c>
      <c r="D6991" s="11">
        <v>5.6023499999999997E-2</v>
      </c>
      <c r="E6991" s="12">
        <v>206476.1776</v>
      </c>
    </row>
    <row r="6992" spans="1:5" x14ac:dyDescent="0.2">
      <c r="A6992" t="s">
        <v>7173</v>
      </c>
      <c r="B6992">
        <v>-115.4714617681</v>
      </c>
      <c r="C6992">
        <v>62.817770996999997</v>
      </c>
      <c r="D6992" s="11">
        <v>6.3838400000000003E-2</v>
      </c>
      <c r="E6992" s="12">
        <v>181200.2107</v>
      </c>
    </row>
    <row r="6993" spans="1:5" x14ac:dyDescent="0.2">
      <c r="A6993" t="s">
        <v>7174</v>
      </c>
      <c r="B6993">
        <v>-115.32564199239999</v>
      </c>
      <c r="C6993">
        <v>62.645259487899999</v>
      </c>
      <c r="D6993" s="11">
        <v>5.9022900000000003E-2</v>
      </c>
      <c r="E6993" s="12">
        <v>195983.7206</v>
      </c>
    </row>
    <row r="6994" spans="1:5" x14ac:dyDescent="0.2">
      <c r="A6994" t="s">
        <v>7175</v>
      </c>
      <c r="B6994">
        <v>-115.18153179780001</v>
      </c>
      <c r="C6994">
        <v>62.472605917899998</v>
      </c>
      <c r="D6994" s="11">
        <v>4.26314E-2</v>
      </c>
      <c r="E6994" s="12">
        <v>271337.9804</v>
      </c>
    </row>
    <row r="6995" spans="1:5" x14ac:dyDescent="0.2">
      <c r="A6995" t="s">
        <v>7176</v>
      </c>
      <c r="B6995">
        <v>-115.0391027488</v>
      </c>
      <c r="C6995">
        <v>62.2998144329</v>
      </c>
      <c r="D6995" s="11">
        <v>3.5397400000000002E-2</v>
      </c>
      <c r="E6995" s="12">
        <v>326790.266</v>
      </c>
    </row>
    <row r="6996" spans="1:5" x14ac:dyDescent="0.2">
      <c r="A6996" t="s">
        <v>7177</v>
      </c>
      <c r="B6996">
        <v>-114.8983270019</v>
      </c>
      <c r="C6996">
        <v>62.126889117399998</v>
      </c>
      <c r="D6996" s="11">
        <v>3.6936200000000002E-2</v>
      </c>
      <c r="E6996" s="12">
        <v>313175.92869999999</v>
      </c>
    </row>
    <row r="6997" spans="1:5" x14ac:dyDescent="0.2">
      <c r="A6997" t="s">
        <v>7178</v>
      </c>
      <c r="B6997">
        <v>-114.7591772918</v>
      </c>
      <c r="C6997">
        <v>61.953833996900002</v>
      </c>
      <c r="D6997" s="11">
        <v>3.9510700000000003E-2</v>
      </c>
      <c r="E6997" s="12">
        <v>292769.32709999999</v>
      </c>
    </row>
    <row r="6998" spans="1:5" x14ac:dyDescent="0.2">
      <c r="A6998" t="s">
        <v>7179</v>
      </c>
      <c r="B6998">
        <v>-114.6216269169</v>
      </c>
      <c r="C6998">
        <v>61.780653038200001</v>
      </c>
      <c r="D6998" s="11">
        <v>3.12838E-2</v>
      </c>
      <c r="E6998" s="12">
        <v>369760.52889999998</v>
      </c>
    </row>
    <row r="6999" spans="1:5" x14ac:dyDescent="0.2">
      <c r="A6999" t="s">
        <v>7180</v>
      </c>
      <c r="B6999">
        <v>-114.48564972619999</v>
      </c>
      <c r="C6999">
        <v>61.6073501515</v>
      </c>
      <c r="D6999" s="11">
        <v>2.83997E-2</v>
      </c>
      <c r="E6999" s="12">
        <v>407311.10960000003</v>
      </c>
    </row>
    <row r="7000" spans="1:5" x14ac:dyDescent="0.2">
      <c r="A7000" t="s">
        <v>7181</v>
      </c>
      <c r="B7000">
        <v>-114.3512201058</v>
      </c>
      <c r="C7000">
        <v>61.433929191399997</v>
      </c>
      <c r="D7000" s="11">
        <v>3.0010499999999999E-2</v>
      </c>
      <c r="E7000" s="12">
        <v>385448.97590000002</v>
      </c>
    </row>
    <row r="7001" spans="1:5" x14ac:dyDescent="0.2">
      <c r="A7001" t="s">
        <v>7182</v>
      </c>
      <c r="B7001">
        <v>-114.2183129663</v>
      </c>
      <c r="C7001">
        <v>61.260393958199998</v>
      </c>
      <c r="D7001" s="11">
        <v>3.1242599999999999E-2</v>
      </c>
      <c r="E7001" s="12">
        <v>370248.82169999997</v>
      </c>
    </row>
    <row r="7002" spans="1:5" x14ac:dyDescent="0.2">
      <c r="A7002" t="s">
        <v>7183</v>
      </c>
      <c r="B7002">
        <v>-114.08690373029999</v>
      </c>
      <c r="C7002">
        <v>61.086748198999999</v>
      </c>
      <c r="D7002" s="11">
        <v>3.2992100000000003E-2</v>
      </c>
      <c r="E7002" s="12">
        <v>350614.75079999998</v>
      </c>
    </row>
    <row r="7003" spans="1:5" x14ac:dyDescent="0.2">
      <c r="A7003" t="s">
        <v>7184</v>
      </c>
      <c r="B7003">
        <v>-113.9569683198</v>
      </c>
      <c r="C7003">
        <v>60.912995608899998</v>
      </c>
      <c r="D7003" s="11">
        <v>6.02462E-2</v>
      </c>
      <c r="E7003" s="12">
        <v>192004.1728</v>
      </c>
    </row>
    <row r="7004" spans="1:5" x14ac:dyDescent="0.2">
      <c r="A7004" t="s">
        <v>7185</v>
      </c>
      <c r="B7004">
        <v>-113.8284831452</v>
      </c>
      <c r="C7004">
        <v>60.739139832600003</v>
      </c>
      <c r="D7004" s="11">
        <v>6.9980399999999998E-2</v>
      </c>
      <c r="E7004" s="12">
        <v>165296.71179999999</v>
      </c>
    </row>
    <row r="7005" spans="1:5" x14ac:dyDescent="0.2">
      <c r="A7005" t="s">
        <v>7186</v>
      </c>
      <c r="B7005">
        <v>-113.7014250926</v>
      </c>
      <c r="C7005">
        <v>60.565184464700003</v>
      </c>
      <c r="D7005" s="11">
        <v>7.43365E-2</v>
      </c>
      <c r="E7005" s="12">
        <v>155610.4014</v>
      </c>
    </row>
    <row r="7006" spans="1:5" x14ac:dyDescent="0.2">
      <c r="A7006" t="s">
        <v>7187</v>
      </c>
      <c r="B7006">
        <v>-113.5757715136</v>
      </c>
      <c r="C7006">
        <v>60.391133051399997</v>
      </c>
      <c r="D7006" s="11">
        <v>6.1893400000000001E-2</v>
      </c>
      <c r="E7006" s="12">
        <v>186894.38260000001</v>
      </c>
    </row>
    <row r="7007" spans="1:5" x14ac:dyDescent="0.2">
      <c r="A7007" t="s">
        <v>7188</v>
      </c>
      <c r="B7007">
        <v>-113.4515002137</v>
      </c>
      <c r="C7007">
        <v>60.216989091499997</v>
      </c>
      <c r="D7007" s="11">
        <v>5.77137E-2</v>
      </c>
      <c r="E7007" s="12">
        <v>200429.3345</v>
      </c>
    </row>
    <row r="7008" spans="1:5" x14ac:dyDescent="0.2">
      <c r="A7008" t="s">
        <v>7189</v>
      </c>
      <c r="B7008">
        <v>-113.32858944189999</v>
      </c>
      <c r="C7008">
        <v>60.0427560372</v>
      </c>
      <c r="D7008" s="11">
        <v>6.1612500000000001E-2</v>
      </c>
      <c r="E7008" s="12">
        <v>187746.54130000001</v>
      </c>
    </row>
    <row r="7009" spans="1:5" x14ac:dyDescent="0.2">
      <c r="A7009" t="s">
        <v>7190</v>
      </c>
      <c r="B7009">
        <v>-113.2070178801</v>
      </c>
      <c r="C7009">
        <v>59.868437295100001</v>
      </c>
      <c r="D7009" s="11">
        <v>6.4258599999999999E-2</v>
      </c>
      <c r="E7009" s="12">
        <v>180015.2248</v>
      </c>
    </row>
    <row r="7010" spans="1:5" x14ac:dyDescent="0.2">
      <c r="A7010" t="s">
        <v>7191</v>
      </c>
      <c r="B7010">
        <v>-113.08676463330001</v>
      </c>
      <c r="C7010">
        <v>59.694036227200002</v>
      </c>
      <c r="D7010" s="11">
        <v>5.6179800000000002E-2</v>
      </c>
      <c r="E7010" s="12">
        <v>205901.87280000001</v>
      </c>
    </row>
    <row r="7011" spans="1:5" x14ac:dyDescent="0.2">
      <c r="A7011" t="s">
        <v>7192</v>
      </c>
      <c r="B7011">
        <v>-112.96780921920001</v>
      </c>
      <c r="C7011">
        <v>59.519556152200003</v>
      </c>
      <c r="D7011" s="11">
        <v>4.62867E-2</v>
      </c>
      <c r="E7011" s="12">
        <v>249910.1305</v>
      </c>
    </row>
    <row r="7012" spans="1:5" x14ac:dyDescent="0.2">
      <c r="A7012" t="s">
        <v>7193</v>
      </c>
      <c r="B7012">
        <v>-112.85013155919999</v>
      </c>
      <c r="C7012">
        <v>59.345000345800003</v>
      </c>
      <c r="D7012" s="11">
        <v>4.5638900000000003E-2</v>
      </c>
      <c r="E7012" s="12">
        <v>253457.6881</v>
      </c>
    </row>
    <row r="7013" spans="1:5" x14ac:dyDescent="0.2">
      <c r="A7013" t="s">
        <v>7194</v>
      </c>
      <c r="B7013">
        <v>-112.73371196860001</v>
      </c>
      <c r="C7013">
        <v>59.170372041999997</v>
      </c>
      <c r="D7013" s="11">
        <v>4.8495200000000002E-2</v>
      </c>
      <c r="E7013" s="12">
        <v>238529.35680000001</v>
      </c>
    </row>
    <row r="7014" spans="1:5" x14ac:dyDescent="0.2">
      <c r="A7014" t="s">
        <v>7195</v>
      </c>
      <c r="B7014">
        <v>-112.6185311477</v>
      </c>
      <c r="C7014">
        <v>58.995674433700003</v>
      </c>
      <c r="D7014" s="11">
        <v>5.7382000000000002E-2</v>
      </c>
      <c r="E7014" s="12">
        <v>201588.10019999999</v>
      </c>
    </row>
    <row r="7015" spans="1:5" x14ac:dyDescent="0.2">
      <c r="A7015" t="s">
        <v>7196</v>
      </c>
      <c r="B7015">
        <v>-112.5045701728</v>
      </c>
      <c r="C7015">
        <v>58.820910673999997</v>
      </c>
      <c r="D7015" s="11">
        <v>6.2609499999999998E-2</v>
      </c>
      <c r="E7015" s="12">
        <v>184756.8799</v>
      </c>
    </row>
    <row r="7016" spans="1:5" x14ac:dyDescent="0.2">
      <c r="A7016" t="s">
        <v>7197</v>
      </c>
      <c r="B7016">
        <v>-112.3918104876</v>
      </c>
      <c r="C7016">
        <v>58.646083876200002</v>
      </c>
      <c r="D7016" s="11">
        <v>4.07905E-2</v>
      </c>
      <c r="E7016" s="12">
        <v>283583.77549999999</v>
      </c>
    </row>
    <row r="7017" spans="1:5" x14ac:dyDescent="0.2">
      <c r="A7017" t="s">
        <v>7198</v>
      </c>
      <c r="B7017">
        <v>-112.28023389480001</v>
      </c>
      <c r="C7017">
        <v>58.471197115400003</v>
      </c>
      <c r="D7017" s="11">
        <v>4.8035500000000002E-2</v>
      </c>
      <c r="E7017" s="12">
        <v>240811.94589999999</v>
      </c>
    </row>
    <row r="7018" spans="1:5" x14ac:dyDescent="0.2">
      <c r="A7018" t="s">
        <v>7199</v>
      </c>
      <c r="B7018">
        <v>-112.16982254760001</v>
      </c>
      <c r="C7018">
        <v>58.296253428999997</v>
      </c>
      <c r="D7018" s="11">
        <v>5.8555799999999998E-2</v>
      </c>
      <c r="E7018" s="12">
        <v>197547.2182</v>
      </c>
    </row>
    <row r="7019" spans="1:5" x14ac:dyDescent="0.2">
      <c r="A7019" t="s">
        <v>7200</v>
      </c>
      <c r="B7019">
        <v>-112.0605589422</v>
      </c>
      <c r="C7019">
        <v>58.121255817200002</v>
      </c>
      <c r="D7019" s="11">
        <v>5.2553299999999997E-2</v>
      </c>
      <c r="E7019" s="12">
        <v>220110.56779999999</v>
      </c>
    </row>
    <row r="7020" spans="1:5" x14ac:dyDescent="0.2">
      <c r="A7020" t="s">
        <v>7201</v>
      </c>
      <c r="B7020">
        <v>-111.9524259098</v>
      </c>
      <c r="C7020">
        <v>57.946207243800004</v>
      </c>
      <c r="D7020" s="11">
        <v>6.2617400000000004E-2</v>
      </c>
      <c r="E7020" s="12">
        <v>184733.5134</v>
      </c>
    </row>
    <row r="7021" spans="1:5" x14ac:dyDescent="0.2">
      <c r="A7021" t="s">
        <v>7202</v>
      </c>
      <c r="B7021">
        <v>-111.8454066085</v>
      </c>
      <c r="C7021">
        <v>57.771110637299998</v>
      </c>
      <c r="D7021" s="11">
        <v>5.2386000000000002E-2</v>
      </c>
      <c r="E7021" s="12">
        <v>220813.33259999999</v>
      </c>
    </row>
    <row r="7022" spans="1:5" x14ac:dyDescent="0.2">
      <c r="A7022" t="s">
        <v>7203</v>
      </c>
      <c r="B7022">
        <v>-111.7394845168</v>
      </c>
      <c r="C7022">
        <v>57.595968891200002</v>
      </c>
      <c r="D7022" s="11">
        <v>6.84863E-2</v>
      </c>
      <c r="E7022" s="12">
        <v>168902.9192</v>
      </c>
    </row>
    <row r="7023" spans="1:5" x14ac:dyDescent="0.2">
      <c r="A7023" t="s">
        <v>7204</v>
      </c>
      <c r="B7023">
        <v>-111.6346434255</v>
      </c>
      <c r="C7023">
        <v>57.420784864700003</v>
      </c>
      <c r="D7023" s="11">
        <v>6.8753099999999998E-2</v>
      </c>
      <c r="E7023" s="12">
        <v>168247.4565</v>
      </c>
    </row>
    <row r="7024" spans="1:5" x14ac:dyDescent="0.2">
      <c r="A7024" t="s">
        <v>7205</v>
      </c>
      <c r="B7024">
        <v>-111.5308674314</v>
      </c>
      <c r="C7024">
        <v>57.245561383400002</v>
      </c>
      <c r="D7024" s="11">
        <v>6.53503E-2</v>
      </c>
      <c r="E7024" s="12">
        <v>177008.06959999999</v>
      </c>
    </row>
    <row r="7025" spans="1:5" x14ac:dyDescent="0.2">
      <c r="A7025" t="s">
        <v>7206</v>
      </c>
      <c r="B7025">
        <v>-111.4281409299</v>
      </c>
      <c r="C7025">
        <v>57.070301239999999</v>
      </c>
      <c r="D7025" s="11">
        <v>6.5433000000000005E-2</v>
      </c>
      <c r="E7025" s="12">
        <v>176784.26699999999</v>
      </c>
    </row>
    <row r="7026" spans="1:5" x14ac:dyDescent="0.2">
      <c r="A7026" t="s">
        <v>7207</v>
      </c>
      <c r="B7026">
        <v>-111.3264486085</v>
      </c>
      <c r="C7026">
        <v>56.895007194800002</v>
      </c>
      <c r="D7026" s="11">
        <v>5.81623E-2</v>
      </c>
      <c r="E7026" s="12">
        <v>198883.73620000001</v>
      </c>
    </row>
    <row r="7027" spans="1:5" x14ac:dyDescent="0.2">
      <c r="A7027" t="s">
        <v>7208</v>
      </c>
      <c r="B7027">
        <v>-111.2257754406</v>
      </c>
      <c r="C7027">
        <v>56.719681976499999</v>
      </c>
      <c r="D7027" s="11">
        <v>7.6403600000000002E-2</v>
      </c>
      <c r="E7027" s="12">
        <v>151400.27910000001</v>
      </c>
    </row>
    <row r="7028" spans="1:5" x14ac:dyDescent="0.2">
      <c r="A7028" t="s">
        <v>7209</v>
      </c>
      <c r="B7028">
        <v>-111.12610667849999</v>
      </c>
      <c r="C7028">
        <v>56.544328282499997</v>
      </c>
      <c r="D7028" s="11">
        <v>6.3804799999999995E-2</v>
      </c>
      <c r="E7028" s="12">
        <v>181295.43669999999</v>
      </c>
    </row>
    <row r="7029" spans="1:5" x14ac:dyDescent="0.2">
      <c r="A7029" t="s">
        <v>7210</v>
      </c>
      <c r="B7029">
        <v>-111.0274278478</v>
      </c>
      <c r="C7029">
        <v>56.368948779599997</v>
      </c>
      <c r="D7029" s="11">
        <v>5.3368400000000003E-2</v>
      </c>
      <c r="E7029" s="12">
        <v>216748.44620000001</v>
      </c>
    </row>
    <row r="7030" spans="1:5" x14ac:dyDescent="0.2">
      <c r="A7030" t="s">
        <v>7211</v>
      </c>
      <c r="B7030">
        <v>-110.929724741</v>
      </c>
      <c r="C7030">
        <v>56.193546104699998</v>
      </c>
      <c r="D7030" s="11">
        <v>5.1276099999999998E-2</v>
      </c>
      <c r="E7030" s="12">
        <v>225593.0545</v>
      </c>
    </row>
    <row r="7031" spans="1:5" x14ac:dyDescent="0.2">
      <c r="A7031" t="s">
        <v>7212</v>
      </c>
      <c r="B7031">
        <v>-110.832983412</v>
      </c>
      <c r="C7031">
        <v>56.0181228649</v>
      </c>
      <c r="D7031" s="11">
        <v>6.7852800000000005E-2</v>
      </c>
      <c r="E7031" s="12">
        <v>170479.8119</v>
      </c>
    </row>
    <row r="7032" spans="1:5" x14ac:dyDescent="0.2">
      <c r="A7032" t="s">
        <v>7213</v>
      </c>
      <c r="B7032">
        <v>-110.7371901698</v>
      </c>
      <c r="C7032">
        <v>55.842681638599998</v>
      </c>
      <c r="D7032" s="11">
        <v>6.3545199999999996E-2</v>
      </c>
      <c r="E7032" s="12">
        <v>182036.10829999999</v>
      </c>
    </row>
    <row r="7033" spans="1:5" x14ac:dyDescent="0.2">
      <c r="A7033" t="s">
        <v>7214</v>
      </c>
      <c r="B7033">
        <v>-110.6423315735</v>
      </c>
      <c r="C7033">
        <v>55.667224975499998</v>
      </c>
      <c r="D7033" s="11">
        <v>6.2338200000000003E-2</v>
      </c>
      <c r="E7033" s="12">
        <v>185560.9448</v>
      </c>
    </row>
    <row r="7034" spans="1:5" x14ac:dyDescent="0.2">
      <c r="A7034" t="s">
        <v>7215</v>
      </c>
      <c r="B7034">
        <v>-110.54839442639999</v>
      </c>
      <c r="C7034">
        <v>55.4917553975</v>
      </c>
      <c r="D7034" s="11">
        <v>4.8157699999999998E-2</v>
      </c>
      <c r="E7034" s="12">
        <v>240201.0907</v>
      </c>
    </row>
    <row r="7035" spans="1:5" x14ac:dyDescent="0.2">
      <c r="A7035" t="s">
        <v>7216</v>
      </c>
      <c r="B7035">
        <v>-110.4553657709</v>
      </c>
      <c r="C7035">
        <v>55.316275398899997</v>
      </c>
      <c r="D7035" s="11">
        <v>5.3268099999999999E-2</v>
      </c>
      <c r="E7035" s="12">
        <v>217156.77359999999</v>
      </c>
    </row>
    <row r="7036" spans="1:5" x14ac:dyDescent="0.2">
      <c r="A7036" t="s">
        <v>7217</v>
      </c>
      <c r="B7036">
        <v>-110.3632328834</v>
      </c>
      <c r="C7036">
        <v>55.140787446899999</v>
      </c>
      <c r="D7036" s="11">
        <v>6.06306E-2</v>
      </c>
      <c r="E7036" s="12">
        <v>190786.9706</v>
      </c>
    </row>
    <row r="7037" spans="1:5" x14ac:dyDescent="0.2">
      <c r="A7037" t="s">
        <v>7218</v>
      </c>
      <c r="B7037">
        <v>-110.27198326910001</v>
      </c>
      <c r="C7037">
        <v>54.965293982200002</v>
      </c>
      <c r="D7037" s="11">
        <v>5.6341700000000002E-2</v>
      </c>
      <c r="E7037" s="12">
        <v>205310.32579999999</v>
      </c>
    </row>
    <row r="7038" spans="1:5" x14ac:dyDescent="0.2">
      <c r="A7038" t="s">
        <v>7219</v>
      </c>
      <c r="B7038">
        <v>-110.1816046568</v>
      </c>
      <c r="C7038">
        <v>54.789797419400003</v>
      </c>
      <c r="D7038" s="11">
        <v>6.8249699999999996E-2</v>
      </c>
      <c r="E7038" s="12">
        <v>169488.46179999999</v>
      </c>
    </row>
    <row r="7039" spans="1:5" x14ac:dyDescent="0.2">
      <c r="A7039" t="s">
        <v>7220</v>
      </c>
      <c r="B7039">
        <v>-110.0920849947</v>
      </c>
      <c r="C7039">
        <v>54.614300147199998</v>
      </c>
      <c r="D7039" s="11">
        <v>5.0935800000000003E-2</v>
      </c>
      <c r="E7039" s="12">
        <v>227100.17939999999</v>
      </c>
    </row>
    <row r="7040" spans="1:5" x14ac:dyDescent="0.2">
      <c r="A7040" t="s">
        <v>7221</v>
      </c>
      <c r="B7040">
        <v>-110.0034124453</v>
      </c>
      <c r="C7040">
        <v>54.438804529199999</v>
      </c>
      <c r="D7040" s="11">
        <v>4.5916400000000003E-2</v>
      </c>
      <c r="E7040" s="12">
        <v>251925.7868</v>
      </c>
    </row>
    <row r="7041" spans="1:5" x14ac:dyDescent="0.2">
      <c r="A7041" t="s">
        <v>7222</v>
      </c>
      <c r="B7041">
        <v>-109.91557538079999</v>
      </c>
      <c r="C7041">
        <v>54.263312904099998</v>
      </c>
      <c r="D7041" s="11">
        <v>5.6743700000000001E-2</v>
      </c>
      <c r="E7041" s="12">
        <v>203855.5632</v>
      </c>
    </row>
    <row r="7042" spans="1:5" x14ac:dyDescent="0.2">
      <c r="A7042" t="s">
        <v>7223</v>
      </c>
      <c r="B7042">
        <v>-109.828562379</v>
      </c>
      <c r="C7042">
        <v>54.087827586099998</v>
      </c>
      <c r="D7042" s="11">
        <v>5.0728799999999998E-2</v>
      </c>
      <c r="E7042" s="12">
        <v>228026.98639999999</v>
      </c>
    </row>
    <row r="7043" spans="1:5" x14ac:dyDescent="0.2">
      <c r="A7043" t="s">
        <v>7224</v>
      </c>
      <c r="B7043">
        <v>-109.7423622182</v>
      </c>
      <c r="C7043">
        <v>53.912350865299999</v>
      </c>
      <c r="D7043" s="11">
        <v>4.8774999999999999E-2</v>
      </c>
      <c r="E7043" s="12">
        <v>237161.08069999999</v>
      </c>
    </row>
    <row r="7044" spans="1:5" x14ac:dyDescent="0.2">
      <c r="A7044" t="s">
        <v>7225</v>
      </c>
      <c r="B7044">
        <v>-109.656963874</v>
      </c>
      <c r="C7044">
        <v>53.736885008100003</v>
      </c>
      <c r="D7044" s="11">
        <v>4.6309700000000002E-2</v>
      </c>
      <c r="E7044" s="12">
        <v>249786.0711</v>
      </c>
    </row>
    <row r="7045" spans="1:5" x14ac:dyDescent="0.2">
      <c r="A7045" t="s">
        <v>7226</v>
      </c>
      <c r="B7045">
        <v>-109.5723565142</v>
      </c>
      <c r="C7045">
        <v>53.561432257600003</v>
      </c>
      <c r="D7045" s="11">
        <v>4.0233499999999998E-2</v>
      </c>
      <c r="E7045" s="12">
        <v>287509.6728</v>
      </c>
    </row>
    <row r="7046" spans="1:5" x14ac:dyDescent="0.2">
      <c r="A7046" t="s">
        <v>7227</v>
      </c>
      <c r="B7046">
        <v>-109.4885294953</v>
      </c>
      <c r="C7046">
        <v>53.3859948339</v>
      </c>
      <c r="D7046" s="11">
        <v>3.5122E-2</v>
      </c>
      <c r="E7046" s="12">
        <v>329352.61290000001</v>
      </c>
    </row>
    <row r="7047" spans="1:5" x14ac:dyDescent="0.2">
      <c r="A7047" t="s">
        <v>7228</v>
      </c>
      <c r="B7047">
        <v>-109.4054723583</v>
      </c>
      <c r="C7047">
        <v>53.2105749344</v>
      </c>
      <c r="D7047" s="11">
        <v>3.4186399999999999E-2</v>
      </c>
      <c r="E7047" s="12">
        <v>338366.01370000001</v>
      </c>
    </row>
    <row r="7048" spans="1:5" x14ac:dyDescent="0.2">
      <c r="A7048" t="s">
        <v>7229</v>
      </c>
      <c r="B7048">
        <v>-109.32317482489999</v>
      </c>
      <c r="C7048">
        <v>53.035174734400002</v>
      </c>
      <c r="D7048" s="11">
        <v>3.7245100000000003E-2</v>
      </c>
      <c r="E7048" s="12">
        <v>310578.57750000001</v>
      </c>
    </row>
    <row r="7049" spans="1:5" x14ac:dyDescent="0.2">
      <c r="A7049" t="s">
        <v>7230</v>
      </c>
      <c r="B7049">
        <v>-109.241626794</v>
      </c>
      <c r="C7049">
        <v>52.859796387199999</v>
      </c>
      <c r="D7049" s="11">
        <v>3.3891699999999997E-2</v>
      </c>
      <c r="E7049" s="12">
        <v>341308.2231</v>
      </c>
    </row>
    <row r="7050" spans="1:5" x14ac:dyDescent="0.2">
      <c r="A7050" t="s">
        <v>7231</v>
      </c>
      <c r="B7050">
        <v>-109.16081833760001</v>
      </c>
      <c r="C7050">
        <v>52.684442024399999</v>
      </c>
      <c r="D7050" s="11">
        <v>3.3583500000000002E-2</v>
      </c>
      <c r="E7050" s="12">
        <v>344440.32559999998</v>
      </c>
    </row>
    <row r="7051" spans="1:5" x14ac:dyDescent="0.2">
      <c r="A7051" t="s">
        <v>7232</v>
      </c>
      <c r="B7051">
        <v>-109.0807396973</v>
      </c>
      <c r="C7051">
        <v>52.509113756300003</v>
      </c>
      <c r="D7051" s="11">
        <v>3.5744499999999998E-2</v>
      </c>
      <c r="E7051" s="12">
        <v>323617.25890000002</v>
      </c>
    </row>
    <row r="7052" spans="1:5" x14ac:dyDescent="0.2">
      <c r="A7052" t="s">
        <v>7233</v>
      </c>
      <c r="B7052">
        <v>-109.0013812813</v>
      </c>
      <c r="C7052">
        <v>52.333813672399998</v>
      </c>
      <c r="D7052" s="11">
        <v>3.7632800000000001E-2</v>
      </c>
      <c r="E7052" s="12">
        <v>307378.34120000002</v>
      </c>
    </row>
    <row r="7053" spans="1:5" x14ac:dyDescent="0.2">
      <c r="A7053" t="s">
        <v>7234</v>
      </c>
      <c r="B7053">
        <v>-108.9227336602</v>
      </c>
      <c r="C7053">
        <v>52.158543841399997</v>
      </c>
      <c r="D7053" s="11">
        <v>3.4450399999999999E-2</v>
      </c>
      <c r="E7053" s="12">
        <v>335773.00469999999</v>
      </c>
    </row>
    <row r="7054" spans="1:5" x14ac:dyDescent="0.2">
      <c r="A7054" t="s">
        <v>7235</v>
      </c>
      <c r="B7054">
        <v>-108.8447875642</v>
      </c>
      <c r="C7054">
        <v>51.9833063114</v>
      </c>
      <c r="D7054" s="11">
        <v>3.3350900000000003E-2</v>
      </c>
      <c r="E7054" s="12">
        <v>346843.01640000002</v>
      </c>
    </row>
    <row r="7055" spans="1:5" x14ac:dyDescent="0.2">
      <c r="A7055" t="s">
        <v>7236</v>
      </c>
      <c r="B7055">
        <v>-108.7675338798</v>
      </c>
      <c r="C7055">
        <v>51.808103110799998</v>
      </c>
      <c r="D7055" s="11">
        <v>3.7428599999999999E-2</v>
      </c>
      <c r="E7055" s="12">
        <v>309055.77419999999</v>
      </c>
    </row>
    <row r="7056" spans="1:5" x14ac:dyDescent="0.2">
      <c r="A7056" t="s">
        <v>7237</v>
      </c>
      <c r="B7056">
        <v>-108.69096364649999</v>
      </c>
      <c r="C7056">
        <v>51.632936247899998</v>
      </c>
      <c r="D7056" s="11">
        <v>3.2359199999999998E-2</v>
      </c>
      <c r="E7056" s="12">
        <v>357472.53340000001</v>
      </c>
    </row>
    <row r="7057" spans="1:5" x14ac:dyDescent="0.2">
      <c r="A7057" t="s">
        <v>7238</v>
      </c>
      <c r="B7057">
        <v>-108.6150680537</v>
      </c>
      <c r="C7057">
        <v>51.457807711500003</v>
      </c>
      <c r="D7057" s="11">
        <v>3.2573499999999998E-2</v>
      </c>
      <c r="E7057" s="12">
        <v>355120.10590000002</v>
      </c>
    </row>
    <row r="7058" spans="1:5" x14ac:dyDescent="0.2">
      <c r="A7058" t="s">
        <v>7239</v>
      </c>
      <c r="B7058">
        <v>-108.53983843749999</v>
      </c>
      <c r="C7058">
        <v>51.282719471199997</v>
      </c>
      <c r="D7058" s="11">
        <v>3.5412199999999998E-2</v>
      </c>
      <c r="E7058" s="12">
        <v>326653.38880000002</v>
      </c>
    </row>
    <row r="7059" spans="1:5" x14ac:dyDescent="0.2">
      <c r="A7059" t="s">
        <v>7240</v>
      </c>
      <c r="B7059">
        <v>-108.4652662782</v>
      </c>
      <c r="C7059">
        <v>51.107673477600002</v>
      </c>
      <c r="D7059" s="11">
        <v>4.0666000000000001E-2</v>
      </c>
      <c r="E7059" s="12">
        <v>284451.71629999997</v>
      </c>
    </row>
    <row r="7060" spans="1:5" x14ac:dyDescent="0.2">
      <c r="A7060" t="s">
        <v>7241</v>
      </c>
      <c r="B7060">
        <v>-108.3913431971</v>
      </c>
      <c r="C7060">
        <v>50.932671662399997</v>
      </c>
      <c r="D7060" s="11">
        <v>4.2337399999999997E-2</v>
      </c>
      <c r="E7060" s="12">
        <v>273222.30820000003</v>
      </c>
    </row>
    <row r="7061" spans="1:5" x14ac:dyDescent="0.2">
      <c r="A7061" t="s">
        <v>7242</v>
      </c>
      <c r="B7061">
        <v>-108.3180609536</v>
      </c>
      <c r="C7061">
        <v>50.757715939000001</v>
      </c>
      <c r="D7061" s="11">
        <v>3.6599899999999998E-2</v>
      </c>
      <c r="E7061" s="12">
        <v>316052.98989999999</v>
      </c>
    </row>
    <row r="7062" spans="1:5" x14ac:dyDescent="0.2">
      <c r="A7062" t="s">
        <v>7243</v>
      </c>
      <c r="B7062">
        <v>-108.2454114425</v>
      </c>
      <c r="C7062">
        <v>50.582808202199999</v>
      </c>
      <c r="D7062" s="11">
        <v>3.2884099999999999E-2</v>
      </c>
      <c r="E7062" s="12">
        <v>351765.91450000001</v>
      </c>
    </row>
    <row r="7063" spans="1:5" x14ac:dyDescent="0.2">
      <c r="A7063" t="s">
        <v>7244</v>
      </c>
      <c r="B7063">
        <v>-108.1733866916</v>
      </c>
      <c r="C7063">
        <v>50.407950329099997</v>
      </c>
      <c r="D7063" s="11">
        <v>3.1871200000000002E-2</v>
      </c>
      <c r="E7063" s="12">
        <v>362945.86920000002</v>
      </c>
    </row>
    <row r="7064" spans="1:5" x14ac:dyDescent="0.2">
      <c r="A7064" t="s">
        <v>7245</v>
      </c>
      <c r="B7064">
        <v>-108.10197885860001</v>
      </c>
      <c r="C7064">
        <v>50.233144179</v>
      </c>
      <c r="D7064" s="11">
        <v>2.92229E-2</v>
      </c>
      <c r="E7064" s="12">
        <v>395838.12030000001</v>
      </c>
    </row>
    <row r="7065" spans="1:5" x14ac:dyDescent="0.2">
      <c r="A7065" t="s">
        <v>7246</v>
      </c>
      <c r="B7065">
        <v>-108.0311802288</v>
      </c>
      <c r="C7065">
        <v>50.0583915932</v>
      </c>
      <c r="D7065" s="11">
        <v>3.0403599999999999E-2</v>
      </c>
      <c r="E7065" s="12">
        <v>380465.52720000001</v>
      </c>
    </row>
    <row r="7066" spans="1:5" x14ac:dyDescent="0.2">
      <c r="A7066" t="s">
        <v>7247</v>
      </c>
      <c r="B7066">
        <v>-107.9609832126</v>
      </c>
      <c r="C7066">
        <v>49.883694396199999</v>
      </c>
      <c r="D7066" s="11">
        <v>3.00138E-2</v>
      </c>
      <c r="E7066" s="12">
        <v>385406.40710000001</v>
      </c>
    </row>
    <row r="7067" spans="1:5" x14ac:dyDescent="0.2">
      <c r="A7067" t="s">
        <v>7248</v>
      </c>
      <c r="B7067">
        <v>-107.89138034290001</v>
      </c>
      <c r="C7067">
        <v>49.709054395099997</v>
      </c>
      <c r="D7067" s="11">
        <v>3.51092E-2</v>
      </c>
      <c r="E7067" s="12">
        <v>329472.24959999998</v>
      </c>
    </row>
    <row r="7068" spans="1:5" x14ac:dyDescent="0.2">
      <c r="A7068" t="s">
        <v>7249</v>
      </c>
      <c r="B7068">
        <v>-107.8223642729</v>
      </c>
      <c r="C7068">
        <v>49.534473380000001</v>
      </c>
      <c r="D7068" s="11">
        <v>2.9828199999999999E-2</v>
      </c>
      <c r="E7068" s="12">
        <v>387804.81329999998</v>
      </c>
    </row>
    <row r="7069" spans="1:5" x14ac:dyDescent="0.2">
      <c r="A7069" t="s">
        <v>7250</v>
      </c>
      <c r="B7069">
        <v>-107.75392777339999</v>
      </c>
      <c r="C7069">
        <v>49.3599531244</v>
      </c>
      <c r="D7069" s="11">
        <v>3.63746E-2</v>
      </c>
      <c r="E7069" s="12">
        <v>318011.07709999999</v>
      </c>
    </row>
    <row r="7070" spans="1:5" x14ac:dyDescent="0.2">
      <c r="A7070" t="s">
        <v>7251</v>
      </c>
      <c r="B7070">
        <v>-107.686063731</v>
      </c>
      <c r="C7070">
        <v>49.185495385400003</v>
      </c>
      <c r="D7070" s="11">
        <v>3.5953899999999997E-2</v>
      </c>
      <c r="E7070" s="12">
        <v>321732.45529999997</v>
      </c>
    </row>
    <row r="7071" spans="1:5" x14ac:dyDescent="0.2">
      <c r="A7071" t="s">
        <v>7252</v>
      </c>
      <c r="B7071">
        <v>-107.61876514550001</v>
      </c>
      <c r="C7071">
        <v>49.011101903399997</v>
      </c>
      <c r="D7071" s="11">
        <v>3.4845399999999999E-2</v>
      </c>
      <c r="E7071" s="12">
        <v>331967.31400000001</v>
      </c>
    </row>
    <row r="7072" spans="1:5" x14ac:dyDescent="0.2">
      <c r="A7072" t="s">
        <v>7253</v>
      </c>
      <c r="B7072">
        <v>-122.90656746889999</v>
      </c>
      <c r="C7072">
        <v>69.793642938399998</v>
      </c>
      <c r="D7072" s="11">
        <v>3.4445200000000002E-2</v>
      </c>
      <c r="E7072" s="12">
        <v>335824.33529999998</v>
      </c>
    </row>
    <row r="7073" spans="1:5" x14ac:dyDescent="0.2">
      <c r="A7073" t="s">
        <v>7254</v>
      </c>
      <c r="B7073">
        <v>-122.65883516860001</v>
      </c>
      <c r="C7073">
        <v>69.630928505900002</v>
      </c>
      <c r="D7073" s="11">
        <v>3.6436999999999997E-2</v>
      </c>
      <c r="E7073" s="12">
        <v>317466.45209999999</v>
      </c>
    </row>
    <row r="7074" spans="1:5" x14ac:dyDescent="0.2">
      <c r="A7074" t="s">
        <v>7255</v>
      </c>
      <c r="B7074">
        <v>-122.41471906930001</v>
      </c>
      <c r="C7074">
        <v>69.4678310428</v>
      </c>
      <c r="D7074" s="11">
        <v>3.3135199999999997E-2</v>
      </c>
      <c r="E7074" s="12">
        <v>349101.08299999998</v>
      </c>
    </row>
    <row r="7075" spans="1:5" x14ac:dyDescent="0.2">
      <c r="A7075" t="s">
        <v>7256</v>
      </c>
      <c r="B7075">
        <v>-122.1741476016</v>
      </c>
      <c r="C7075">
        <v>69.304359084500007</v>
      </c>
      <c r="D7075" s="11">
        <v>3.3670199999999997E-2</v>
      </c>
      <c r="E7075" s="12">
        <v>343553.59629999998</v>
      </c>
    </row>
    <row r="7076" spans="1:5" x14ac:dyDescent="0.2">
      <c r="A7076" t="s">
        <v>7257</v>
      </c>
      <c r="B7076">
        <v>-121.9370508535</v>
      </c>
      <c r="C7076">
        <v>69.1405209877</v>
      </c>
      <c r="D7076" s="11">
        <v>3.0091099999999999E-2</v>
      </c>
      <c r="E7076" s="12">
        <v>384416.1936</v>
      </c>
    </row>
    <row r="7077" spans="1:5" x14ac:dyDescent="0.2">
      <c r="A7077" t="s">
        <v>7258</v>
      </c>
      <c r="B7077">
        <v>-121.703360532</v>
      </c>
      <c r="C7077">
        <v>68.976324935600005</v>
      </c>
      <c r="D7077" s="11">
        <v>3.7067999999999997E-2</v>
      </c>
      <c r="E7077" s="12">
        <v>312062.57559999998</v>
      </c>
    </row>
    <row r="7078" spans="1:5" x14ac:dyDescent="0.2">
      <c r="A7078" t="s">
        <v>7259</v>
      </c>
      <c r="B7078">
        <v>-121.4730099241</v>
      </c>
      <c r="C7078">
        <v>68.811778942800004</v>
      </c>
      <c r="D7078" s="11">
        <v>3.25499E-2</v>
      </c>
      <c r="E7078" s="12">
        <v>355378.37050000002</v>
      </c>
    </row>
    <row r="7079" spans="1:5" x14ac:dyDescent="0.2">
      <c r="A7079" t="s">
        <v>7260</v>
      </c>
      <c r="B7079">
        <v>-121.24593385990001</v>
      </c>
      <c r="C7079">
        <v>68.646890860300005</v>
      </c>
      <c r="D7079" s="11">
        <v>3.4610399999999999E-2</v>
      </c>
      <c r="E7079" s="12">
        <v>334220.70799999998</v>
      </c>
    </row>
    <row r="7080" spans="1:5" x14ac:dyDescent="0.2">
      <c r="A7080" t="s">
        <v>7261</v>
      </c>
      <c r="B7080">
        <v>-121.022068675</v>
      </c>
      <c r="C7080">
        <v>68.481668379699997</v>
      </c>
      <c r="D7080" s="11">
        <v>4.9918299999999999E-2</v>
      </c>
      <c r="E7080" s="12">
        <v>231728.95259999999</v>
      </c>
    </row>
    <row r="7081" spans="1:5" x14ac:dyDescent="0.2">
      <c r="A7081" t="s">
        <v>7262</v>
      </c>
      <c r="B7081">
        <v>-120.8013521746</v>
      </c>
      <c r="C7081">
        <v>68.316119038099998</v>
      </c>
      <c r="D7081" s="11">
        <v>3.5958700000000003E-2</v>
      </c>
      <c r="E7081" s="12">
        <v>321688.93040000001</v>
      </c>
    </row>
    <row r="7082" spans="1:5" x14ac:dyDescent="0.2">
      <c r="A7082" t="s">
        <v>7263</v>
      </c>
      <c r="B7082">
        <v>-120.5837235977</v>
      </c>
      <c r="C7082">
        <v>68.150250221999997</v>
      </c>
      <c r="D7082" s="11">
        <v>3.7102999999999997E-2</v>
      </c>
      <c r="E7082" s="12">
        <v>311767.6398</v>
      </c>
    </row>
    <row r="7083" spans="1:5" x14ac:dyDescent="0.2">
      <c r="A7083" t="s">
        <v>7264</v>
      </c>
      <c r="B7083">
        <v>-120.36912358239999</v>
      </c>
      <c r="C7083">
        <v>67.984069172199995</v>
      </c>
      <c r="D7083" s="11">
        <v>3.3976399999999997E-2</v>
      </c>
      <c r="E7083" s="12">
        <v>340457.88880000002</v>
      </c>
    </row>
    <row r="7084" spans="1:5" x14ac:dyDescent="0.2">
      <c r="A7084" t="s">
        <v>7265</v>
      </c>
      <c r="B7084">
        <v>-120.15749413170001</v>
      </c>
      <c r="C7084">
        <v>67.817582986999994</v>
      </c>
      <c r="D7084" s="11">
        <v>3.1549399999999998E-2</v>
      </c>
      <c r="E7084" s="12">
        <v>366648.34889999998</v>
      </c>
    </row>
    <row r="7085" spans="1:5" x14ac:dyDescent="0.2">
      <c r="A7085" t="s">
        <v>7266</v>
      </c>
      <c r="B7085">
        <v>-119.94877857989999</v>
      </c>
      <c r="C7085">
        <v>67.650798626799997</v>
      </c>
      <c r="D7085" s="11">
        <v>3.7427500000000002E-2</v>
      </c>
      <c r="E7085" s="12">
        <v>309064.9448</v>
      </c>
    </row>
    <row r="7086" spans="1:5" x14ac:dyDescent="0.2">
      <c r="A7086" t="s">
        <v>7267</v>
      </c>
      <c r="B7086">
        <v>-119.7429215602</v>
      </c>
      <c r="C7086">
        <v>67.483722917700007</v>
      </c>
      <c r="D7086" s="11">
        <v>3.50204E-2</v>
      </c>
      <c r="E7086" s="12">
        <v>330308.17839999998</v>
      </c>
    </row>
    <row r="7087" spans="1:5" x14ac:dyDescent="0.2">
      <c r="A7087" t="s">
        <v>7268</v>
      </c>
      <c r="B7087">
        <v>-119.53986897199999</v>
      </c>
      <c r="C7087">
        <v>67.3163625551</v>
      </c>
      <c r="D7087" s="11">
        <v>3.52675E-2</v>
      </c>
      <c r="E7087" s="12">
        <v>327993.5992</v>
      </c>
    </row>
    <row r="7088" spans="1:5" x14ac:dyDescent="0.2">
      <c r="A7088" t="s">
        <v>7269</v>
      </c>
      <c r="B7088">
        <v>-119.3395679506</v>
      </c>
      <c r="C7088">
        <v>67.1487241074</v>
      </c>
      <c r="D7088" s="11">
        <v>4.5816000000000003E-2</v>
      </c>
      <c r="E7088" s="12">
        <v>252477.66329999999</v>
      </c>
    </row>
    <row r="7089" spans="1:5" x14ac:dyDescent="0.2">
      <c r="A7089" t="s">
        <v>7270</v>
      </c>
      <c r="B7089">
        <v>-119.1419668355</v>
      </c>
      <c r="C7089">
        <v>66.9808140194</v>
      </c>
      <c r="D7089" s="11">
        <v>5.7201500000000002E-2</v>
      </c>
      <c r="E7089" s="12">
        <v>202224.0626</v>
      </c>
    </row>
    <row r="7090" spans="1:5" x14ac:dyDescent="0.2">
      <c r="A7090" t="s">
        <v>7271</v>
      </c>
      <c r="B7090">
        <v>-118.9470151415</v>
      </c>
      <c r="C7090">
        <v>66.812638616000001</v>
      </c>
      <c r="D7090" s="11">
        <v>4.32378E-2</v>
      </c>
      <c r="E7090" s="12">
        <v>267532.8456</v>
      </c>
    </row>
    <row r="7091" spans="1:5" x14ac:dyDescent="0.2">
      <c r="A7091" t="s">
        <v>7272</v>
      </c>
      <c r="B7091">
        <v>-118.75466352879999</v>
      </c>
      <c r="C7091">
        <v>66.644204104699995</v>
      </c>
      <c r="D7091" s="11">
        <v>4.3400599999999998E-2</v>
      </c>
      <c r="E7091" s="12">
        <v>266528.9693</v>
      </c>
    </row>
    <row r="7092" spans="1:5" x14ac:dyDescent="0.2">
      <c r="A7092" t="s">
        <v>7273</v>
      </c>
      <c r="B7092">
        <v>-118.5648637744</v>
      </c>
      <c r="C7092">
        <v>66.475516579599997</v>
      </c>
      <c r="D7092" s="11">
        <v>5.2659900000000003E-2</v>
      </c>
      <c r="E7092" s="12">
        <v>219664.79319999999</v>
      </c>
    </row>
    <row r="7093" spans="1:5" x14ac:dyDescent="0.2">
      <c r="A7093" t="s">
        <v>7274</v>
      </c>
      <c r="B7093">
        <v>-118.37756874510001</v>
      </c>
      <c r="C7093">
        <v>66.306582023800004</v>
      </c>
      <c r="D7093" s="11">
        <v>4.8182200000000001E-2</v>
      </c>
      <c r="E7093" s="12">
        <v>240078.89550000001</v>
      </c>
    </row>
    <row r="7094" spans="1:5" x14ac:dyDescent="0.2">
      <c r="A7094" t="s">
        <v>7275</v>
      </c>
      <c r="B7094">
        <v>-118.1927323693</v>
      </c>
      <c r="C7094">
        <v>66.137406312899998</v>
      </c>
      <c r="D7094" s="11">
        <v>4.2514499999999997E-2</v>
      </c>
      <c r="E7094" s="12">
        <v>272084.03490000003</v>
      </c>
    </row>
    <row r="7095" spans="1:5" x14ac:dyDescent="0.2">
      <c r="A7095" t="s">
        <v>7276</v>
      </c>
      <c r="B7095">
        <v>-118.0103096111</v>
      </c>
      <c r="C7095">
        <v>65.9679952173</v>
      </c>
      <c r="D7095" s="11">
        <v>4.69954E-2</v>
      </c>
      <c r="E7095" s="12">
        <v>246141.6036</v>
      </c>
    </row>
    <row r="7096" spans="1:5" x14ac:dyDescent="0.2">
      <c r="A7096" t="s">
        <v>7277</v>
      </c>
      <c r="B7096">
        <v>-117.8302564442</v>
      </c>
      <c r="C7096">
        <v>65.798354405400005</v>
      </c>
      <c r="D7096" s="11">
        <v>6.0640699999999999E-2</v>
      </c>
      <c r="E7096" s="12">
        <v>190755.26120000001</v>
      </c>
    </row>
    <row r="7097" spans="1:5" x14ac:dyDescent="0.2">
      <c r="A7097" t="s">
        <v>7278</v>
      </c>
      <c r="B7097">
        <v>-117.65252982689999</v>
      </c>
      <c r="C7097">
        <v>65.628489446200007</v>
      </c>
      <c r="D7097" s="11">
        <v>5.6611399999999999E-2</v>
      </c>
      <c r="E7097" s="12">
        <v>204331.99720000001</v>
      </c>
    </row>
    <row r="7098" spans="1:5" x14ac:dyDescent="0.2">
      <c r="A7098" t="s">
        <v>7279</v>
      </c>
      <c r="B7098">
        <v>-117.4770876771</v>
      </c>
      <c r="C7098">
        <v>65.458405811800006</v>
      </c>
      <c r="D7098" s="11">
        <v>4.9617799999999997E-2</v>
      </c>
      <c r="E7098" s="12">
        <v>233132.54990000001</v>
      </c>
    </row>
    <row r="7099" spans="1:5" x14ac:dyDescent="0.2">
      <c r="A7099" t="s">
        <v>7280</v>
      </c>
      <c r="B7099">
        <v>-117.3038888486</v>
      </c>
      <c r="C7099">
        <v>65.288108879999996</v>
      </c>
      <c r="D7099" s="11">
        <v>4.44144E-2</v>
      </c>
      <c r="E7099" s="12">
        <v>260445.29730000001</v>
      </c>
    </row>
    <row r="7100" spans="1:5" x14ac:dyDescent="0.2">
      <c r="A7100" t="s">
        <v>7281</v>
      </c>
      <c r="B7100">
        <v>-117.1328931077</v>
      </c>
      <c r="C7100">
        <v>65.117603936600005</v>
      </c>
      <c r="D7100" s="11">
        <v>4.5755499999999998E-2</v>
      </c>
      <c r="E7100" s="12">
        <v>252811.78109999999</v>
      </c>
    </row>
    <row r="7101" spans="1:5" x14ac:dyDescent="0.2">
      <c r="A7101" t="s">
        <v>7282</v>
      </c>
      <c r="B7101">
        <v>-116.96406111029999</v>
      </c>
      <c r="C7101">
        <v>64.946896178200006</v>
      </c>
      <c r="D7101" s="11">
        <v>4.4935500000000003E-2</v>
      </c>
      <c r="E7101" s="12">
        <v>257425.15549999999</v>
      </c>
    </row>
    <row r="7102" spans="1:5" x14ac:dyDescent="0.2">
      <c r="A7102" t="s">
        <v>7283</v>
      </c>
      <c r="B7102">
        <v>-116.7973543798</v>
      </c>
      <c r="C7102">
        <v>64.775990713900001</v>
      </c>
      <c r="D7102" s="11">
        <v>4.5350000000000001E-2</v>
      </c>
      <c r="E7102" s="12">
        <v>255072.36420000001</v>
      </c>
    </row>
    <row r="7103" spans="1:5" x14ac:dyDescent="0.2">
      <c r="A7103" t="s">
        <v>7284</v>
      </c>
      <c r="B7103">
        <v>-116.6327352853</v>
      </c>
      <c r="C7103">
        <v>64.604892567799993</v>
      </c>
      <c r="D7103" s="11">
        <v>4.77647E-2</v>
      </c>
      <c r="E7103" s="12">
        <v>242177.46590000001</v>
      </c>
    </row>
    <row r="7104" spans="1:5" x14ac:dyDescent="0.2">
      <c r="A7104" t="s">
        <v>7285</v>
      </c>
      <c r="B7104">
        <v>-116.47016702080001</v>
      </c>
      <c r="C7104">
        <v>64.433606681399993</v>
      </c>
      <c r="D7104" s="11">
        <v>4.3851800000000003E-2</v>
      </c>
      <c r="E7104" s="12">
        <v>263786.5221</v>
      </c>
    </row>
    <row r="7105" spans="1:5" x14ac:dyDescent="0.2">
      <c r="A7105" t="s">
        <v>7286</v>
      </c>
      <c r="B7105">
        <v>-116.3096135843</v>
      </c>
      <c r="C7105">
        <v>64.262137915400004</v>
      </c>
      <c r="D7105" s="11">
        <v>4.6115799999999998E-2</v>
      </c>
      <c r="E7105" s="12">
        <v>250836.65669999999</v>
      </c>
    </row>
    <row r="7106" spans="1:5" x14ac:dyDescent="0.2">
      <c r="A7106" t="s">
        <v>7287</v>
      </c>
      <c r="B7106">
        <v>-116.1510397581</v>
      </c>
      <c r="C7106">
        <v>64.090491051599997</v>
      </c>
      <c r="D7106" s="11">
        <v>4.8143499999999999E-2</v>
      </c>
      <c r="E7106" s="12">
        <v>240272.02780000001</v>
      </c>
    </row>
    <row r="7107" spans="1:5" x14ac:dyDescent="0.2">
      <c r="A7107" t="s">
        <v>7288</v>
      </c>
      <c r="B7107">
        <v>-115.994411089</v>
      </c>
      <c r="C7107">
        <v>63.918670795200001</v>
      </c>
      <c r="D7107" s="11">
        <v>4.6162799999999997E-2</v>
      </c>
      <c r="E7107" s="12">
        <v>250581.16630000001</v>
      </c>
    </row>
    <row r="7108" spans="1:5" x14ac:dyDescent="0.2">
      <c r="A7108" t="s">
        <v>7289</v>
      </c>
      <c r="B7108">
        <v>-115.8396938697</v>
      </c>
      <c r="C7108">
        <v>63.746681776499997</v>
      </c>
      <c r="D7108" s="11">
        <v>4.7520800000000002E-2</v>
      </c>
      <c r="E7108" s="12">
        <v>243420.01310000001</v>
      </c>
    </row>
    <row r="7109" spans="1:5" x14ac:dyDescent="0.2">
      <c r="A7109" t="s">
        <v>7290</v>
      </c>
      <c r="B7109">
        <v>-115.68685512</v>
      </c>
      <c r="C7109">
        <v>63.574528552899999</v>
      </c>
      <c r="D7109" s="11">
        <v>4.9847900000000001E-2</v>
      </c>
      <c r="E7109" s="12">
        <v>232056.28219999999</v>
      </c>
    </row>
    <row r="7110" spans="1:5" x14ac:dyDescent="0.2">
      <c r="A7110" t="s">
        <v>7291</v>
      </c>
      <c r="B7110">
        <v>-115.5358625689</v>
      </c>
      <c r="C7110">
        <v>63.402215610500001</v>
      </c>
      <c r="D7110" s="11">
        <v>4.9719699999999999E-2</v>
      </c>
      <c r="E7110" s="12">
        <v>232654.5914</v>
      </c>
    </row>
    <row r="7111" spans="1:5" x14ac:dyDescent="0.2">
      <c r="A7111" t="s">
        <v>7292</v>
      </c>
      <c r="B7111">
        <v>-115.38668463720001</v>
      </c>
      <c r="C7111">
        <v>63.2297473657</v>
      </c>
      <c r="D7111" s="11">
        <v>5.62082E-2</v>
      </c>
      <c r="E7111" s="12">
        <v>205798.00899999999</v>
      </c>
    </row>
    <row r="7112" spans="1:5" x14ac:dyDescent="0.2">
      <c r="A7112" t="s">
        <v>7293</v>
      </c>
      <c r="B7112">
        <v>-115.23929042020001</v>
      </c>
      <c r="C7112">
        <v>63.057128167599998</v>
      </c>
      <c r="D7112" s="11">
        <v>5.0299000000000003E-2</v>
      </c>
      <c r="E7112" s="12">
        <v>229975.45970000001</v>
      </c>
    </row>
    <row r="7113" spans="1:5" x14ac:dyDescent="0.2">
      <c r="A7113" t="s">
        <v>7294</v>
      </c>
      <c r="B7113">
        <v>-115.0936496713</v>
      </c>
      <c r="C7113">
        <v>62.884362298600003</v>
      </c>
      <c r="D7113" s="11">
        <v>4.8178400000000003E-2</v>
      </c>
      <c r="E7113" s="12">
        <v>240097.6923</v>
      </c>
    </row>
    <row r="7114" spans="1:5" x14ac:dyDescent="0.2">
      <c r="A7114" t="s">
        <v>7295</v>
      </c>
      <c r="B7114">
        <v>-114.94973278579999</v>
      </c>
      <c r="C7114">
        <v>62.711453976900003</v>
      </c>
      <c r="D7114" s="11">
        <v>5.7130399999999998E-2</v>
      </c>
      <c r="E7114" s="12">
        <v>202475.88750000001</v>
      </c>
    </row>
    <row r="7115" spans="1:5" x14ac:dyDescent="0.2">
      <c r="A7115" t="s">
        <v>7296</v>
      </c>
      <c r="B7115">
        <v>-114.8075107848</v>
      </c>
      <c r="C7115">
        <v>62.538407357499999</v>
      </c>
      <c r="D7115" s="11">
        <v>6.2257600000000003E-2</v>
      </c>
      <c r="E7115" s="12">
        <v>185800.9411</v>
      </c>
    </row>
    <row r="7116" spans="1:5" x14ac:dyDescent="0.2">
      <c r="A7116" t="s">
        <v>7297</v>
      </c>
      <c r="B7116">
        <v>-114.66695530050001</v>
      </c>
      <c r="C7116">
        <v>62.365226533700003</v>
      </c>
      <c r="D7116" s="11">
        <v>4.07818E-2</v>
      </c>
      <c r="E7116" s="12">
        <v>283644.04840000003</v>
      </c>
    </row>
    <row r="7117" spans="1:5" x14ac:dyDescent="0.2">
      <c r="A7117" t="s">
        <v>7298</v>
      </c>
      <c r="B7117">
        <v>-114.5280385607</v>
      </c>
      <c r="C7117">
        <v>62.191915538799996</v>
      </c>
      <c r="D7117" s="11">
        <v>3.1993500000000001E-2</v>
      </c>
      <c r="E7117" s="12">
        <v>361558.66070000001</v>
      </c>
    </row>
    <row r="7118" spans="1:5" x14ac:dyDescent="0.2">
      <c r="A7118" t="s">
        <v>7299</v>
      </c>
      <c r="B7118">
        <v>-114.3907333744</v>
      </c>
      <c r="C7118">
        <v>62.018478347600002</v>
      </c>
      <c r="D7118" s="11">
        <v>3.0819099999999999E-2</v>
      </c>
      <c r="E7118" s="12">
        <v>375335.57400000002</v>
      </c>
    </row>
    <row r="7119" spans="1:5" x14ac:dyDescent="0.2">
      <c r="A7119" t="s">
        <v>7300</v>
      </c>
      <c r="B7119">
        <v>-114.2550131181</v>
      </c>
      <c r="C7119">
        <v>61.844918876999998</v>
      </c>
      <c r="D7119" s="11">
        <v>2.9928799999999998E-2</v>
      </c>
      <c r="E7119" s="12">
        <v>386500.70919999998</v>
      </c>
    </row>
    <row r="7120" spans="1:5" x14ac:dyDescent="0.2">
      <c r="A7120" t="s">
        <v>7301</v>
      </c>
      <c r="B7120">
        <v>-114.1208517214</v>
      </c>
      <c r="C7120">
        <v>61.671240988400001</v>
      </c>
      <c r="D7120" s="11">
        <v>2.88244E-2</v>
      </c>
      <c r="E7120" s="12">
        <v>401309.8615</v>
      </c>
    </row>
    <row r="7121" spans="1:5" x14ac:dyDescent="0.2">
      <c r="A7121" t="s">
        <v>7302</v>
      </c>
      <c r="B7121">
        <v>-113.98822365389999</v>
      </c>
      <c r="C7121">
        <v>61.497448488099998</v>
      </c>
      <c r="D7121" s="11">
        <v>2.9679899999999999E-2</v>
      </c>
      <c r="E7121" s="12">
        <v>389742.33409999998</v>
      </c>
    </row>
    <row r="7122" spans="1:5" x14ac:dyDescent="0.2">
      <c r="A7122" t="s">
        <v>7303</v>
      </c>
      <c r="B7122">
        <v>-113.8571039121</v>
      </c>
      <c r="C7122">
        <v>61.323545128900001</v>
      </c>
      <c r="D7122" s="11">
        <v>3.1889599999999997E-2</v>
      </c>
      <c r="E7122" s="12">
        <v>362736.0097</v>
      </c>
    </row>
    <row r="7123" spans="1:5" x14ac:dyDescent="0.2">
      <c r="A7123" t="s">
        <v>7304</v>
      </c>
      <c r="B7123">
        <v>-113.72746800669999</v>
      </c>
      <c r="C7123">
        <v>61.149534611500002</v>
      </c>
      <c r="D7123" s="11">
        <v>4.0196500000000003E-2</v>
      </c>
      <c r="E7123" s="12">
        <v>287774.60649999999</v>
      </c>
    </row>
    <row r="7124" spans="1:5" x14ac:dyDescent="0.2">
      <c r="A7124" t="s">
        <v>7305</v>
      </c>
      <c r="B7124">
        <v>-113.5992919503</v>
      </c>
      <c r="C7124">
        <v>60.975420585099997</v>
      </c>
      <c r="D7124" s="11">
        <v>6.6026199999999993E-2</v>
      </c>
      <c r="E7124" s="12">
        <v>175195.90229999999</v>
      </c>
    </row>
    <row r="7125" spans="1:5" x14ac:dyDescent="0.2">
      <c r="A7125" t="s">
        <v>7306</v>
      </c>
      <c r="B7125">
        <v>-113.47255224529999</v>
      </c>
      <c r="C7125">
        <v>60.801206649199997</v>
      </c>
      <c r="D7125" s="11">
        <v>6.4084299999999997E-2</v>
      </c>
      <c r="E7125" s="12">
        <v>180504.90890000001</v>
      </c>
    </row>
    <row r="7126" spans="1:5" x14ac:dyDescent="0.2">
      <c r="A7126" t="s">
        <v>7307</v>
      </c>
      <c r="B7126">
        <v>-113.347225872</v>
      </c>
      <c r="C7126">
        <v>60.626896354199999</v>
      </c>
      <c r="D7126" s="11">
        <v>6.2649300000000005E-2</v>
      </c>
      <c r="E7126" s="12">
        <v>184639.23879999999</v>
      </c>
    </row>
    <row r="7127" spans="1:5" x14ac:dyDescent="0.2">
      <c r="A7127" t="s">
        <v>7308</v>
      </c>
      <c r="B7127">
        <v>-113.2232902775</v>
      </c>
      <c r="C7127">
        <v>60.452493202600003</v>
      </c>
      <c r="D7127" s="11">
        <v>5.8536499999999998E-2</v>
      </c>
      <c r="E7127" s="12">
        <v>197612.2794</v>
      </c>
    </row>
    <row r="7128" spans="1:5" x14ac:dyDescent="0.2">
      <c r="A7128" t="s">
        <v>7309</v>
      </c>
      <c r="B7128">
        <v>-113.1007233645</v>
      </c>
      <c r="C7128">
        <v>60.278000650400003</v>
      </c>
      <c r="D7128" s="11">
        <v>5.6387399999999997E-2</v>
      </c>
      <c r="E7128" s="12">
        <v>205143.9461</v>
      </c>
    </row>
    <row r="7129" spans="1:5" x14ac:dyDescent="0.2">
      <c r="A7129" t="s">
        <v>7310</v>
      </c>
      <c r="B7129">
        <v>-112.97950348019999</v>
      </c>
      <c r="C7129">
        <v>60.103422107500002</v>
      </c>
      <c r="D7129" s="11">
        <v>5.6244000000000002E-2</v>
      </c>
      <c r="E7129" s="12">
        <v>205666.71720000001</v>
      </c>
    </row>
    <row r="7130" spans="1:5" x14ac:dyDescent="0.2">
      <c r="A7130" t="s">
        <v>7311</v>
      </c>
      <c r="B7130">
        <v>-112.85960940619999</v>
      </c>
      <c r="C7130">
        <v>59.928760939</v>
      </c>
      <c r="D7130" s="11">
        <v>6.6260600000000003E-2</v>
      </c>
      <c r="E7130" s="12">
        <v>174576.1881</v>
      </c>
    </row>
    <row r="7131" spans="1:5" x14ac:dyDescent="0.2">
      <c r="A7131" t="s">
        <v>7312</v>
      </c>
      <c r="B7131">
        <v>-112.7410203478</v>
      </c>
      <c r="C7131">
        <v>59.7540204664</v>
      </c>
      <c r="D7131" s="11">
        <v>6.0870800000000003E-2</v>
      </c>
      <c r="E7131" s="12">
        <v>190033.97150000001</v>
      </c>
    </row>
    <row r="7132" spans="1:5" x14ac:dyDescent="0.2">
      <c r="A7132" t="s">
        <v>7313</v>
      </c>
      <c r="B7132">
        <v>-112.6237159244</v>
      </c>
      <c r="C7132">
        <v>59.579203967799998</v>
      </c>
      <c r="D7132" s="11">
        <v>5.4285399999999998E-2</v>
      </c>
      <c r="E7132" s="12">
        <v>213087.24559999999</v>
      </c>
    </row>
    <row r="7133" spans="1:5" x14ac:dyDescent="0.2">
      <c r="A7133" t="s">
        <v>7314</v>
      </c>
      <c r="B7133">
        <v>-112.5076761596</v>
      </c>
      <c r="C7133">
        <v>59.404314679800002</v>
      </c>
      <c r="D7133" s="11">
        <v>6.3256699999999999E-2</v>
      </c>
      <c r="E7133" s="12">
        <v>182866.42060000001</v>
      </c>
    </row>
    <row r="7134" spans="1:5" x14ac:dyDescent="0.2">
      <c r="A7134" t="s">
        <v>7315</v>
      </c>
      <c r="B7134">
        <v>-112.39288147169999</v>
      </c>
      <c r="C7134">
        <v>59.229355797399997</v>
      </c>
      <c r="D7134" s="11">
        <v>6.6849400000000003E-2</v>
      </c>
      <c r="E7134" s="12">
        <v>173038.6949</v>
      </c>
    </row>
    <row r="7135" spans="1:5" x14ac:dyDescent="0.2">
      <c r="A7135" t="s">
        <v>7316</v>
      </c>
      <c r="B7135">
        <v>-112.2793126645</v>
      </c>
      <c r="C7135">
        <v>59.0543304754</v>
      </c>
      <c r="D7135" s="11">
        <v>6.3764299999999996E-2</v>
      </c>
      <c r="E7135" s="12">
        <v>181410.7844</v>
      </c>
    </row>
    <row r="7136" spans="1:5" x14ac:dyDescent="0.2">
      <c r="A7136" t="s">
        <v>7317</v>
      </c>
      <c r="B7136">
        <v>-112.16695091850001</v>
      </c>
      <c r="C7136">
        <v>58.879241829199998</v>
      </c>
      <c r="D7136" s="11">
        <v>5.9611900000000002E-2</v>
      </c>
      <c r="E7136" s="12">
        <v>194047.399</v>
      </c>
    </row>
    <row r="7137" spans="1:5" x14ac:dyDescent="0.2">
      <c r="A7137" t="s">
        <v>7318</v>
      </c>
      <c r="B7137">
        <v>-112.0557777816</v>
      </c>
      <c r="C7137">
        <v>58.704092935399999</v>
      </c>
      <c r="D7137" s="11">
        <v>3.8473100000000003E-2</v>
      </c>
      <c r="E7137" s="12">
        <v>300665.39970000001</v>
      </c>
    </row>
    <row r="7138" spans="1:5" x14ac:dyDescent="0.2">
      <c r="A7138" t="s">
        <v>7319</v>
      </c>
      <c r="B7138">
        <v>-111.94577516139999</v>
      </c>
      <c r="C7138">
        <v>58.528886832700003</v>
      </c>
      <c r="D7138" s="11">
        <v>3.5349600000000002E-2</v>
      </c>
      <c r="E7138" s="12">
        <v>327232.35080000001</v>
      </c>
    </row>
    <row r="7139" spans="1:5" x14ac:dyDescent="0.2">
      <c r="A7139" t="s">
        <v>7320</v>
      </c>
      <c r="B7139">
        <v>-111.8369253164</v>
      </c>
      <c r="C7139">
        <v>58.353626522600003</v>
      </c>
      <c r="D7139" s="11">
        <v>4.1789199999999999E-2</v>
      </c>
      <c r="E7139" s="12">
        <v>276806.80479999998</v>
      </c>
    </row>
    <row r="7140" spans="1:5" x14ac:dyDescent="0.2">
      <c r="A7140" t="s">
        <v>7321</v>
      </c>
      <c r="B7140">
        <v>-111.7292108477</v>
      </c>
      <c r="C7140">
        <v>58.178314970300001</v>
      </c>
      <c r="D7140" s="11">
        <v>5.9737800000000001E-2</v>
      </c>
      <c r="E7140" s="12">
        <v>193638.47409999999</v>
      </c>
    </row>
    <row r="7141" spans="1:5" x14ac:dyDescent="0.2">
      <c r="A7141" t="s">
        <v>7322</v>
      </c>
      <c r="B7141">
        <v>-111.62261469169999</v>
      </c>
      <c r="C7141">
        <v>58.002955104999998</v>
      </c>
      <c r="D7141" s="11">
        <v>5.9124299999999998E-2</v>
      </c>
      <c r="E7141" s="12">
        <v>195647.68470000001</v>
      </c>
    </row>
    <row r="7142" spans="1:5" x14ac:dyDescent="0.2">
      <c r="A7142" t="s">
        <v>7323</v>
      </c>
      <c r="B7142">
        <v>-111.5171201121</v>
      </c>
      <c r="C7142">
        <v>57.827549821300003</v>
      </c>
      <c r="D7142" s="11">
        <v>6.0724500000000001E-2</v>
      </c>
      <c r="E7142" s="12">
        <v>190491.87359999999</v>
      </c>
    </row>
    <row r="7143" spans="1:5" x14ac:dyDescent="0.2">
      <c r="A7143" t="s">
        <v>7324</v>
      </c>
      <c r="B7143">
        <v>-111.4127106924</v>
      </c>
      <c r="C7143">
        <v>57.652101979100003</v>
      </c>
      <c r="D7143" s="11">
        <v>6.9239999999999996E-2</v>
      </c>
      <c r="E7143" s="12">
        <v>167064.13570000001</v>
      </c>
    </row>
    <row r="7144" spans="1:5" x14ac:dyDescent="0.2">
      <c r="A7144" t="s">
        <v>7325</v>
      </c>
      <c r="B7144">
        <v>-111.3093703289</v>
      </c>
      <c r="C7144">
        <v>57.476614404700001</v>
      </c>
      <c r="D7144" s="11">
        <v>6.3563999999999996E-2</v>
      </c>
      <c r="E7144" s="12">
        <v>181982.4944</v>
      </c>
    </row>
    <row r="7145" spans="1:5" x14ac:dyDescent="0.2">
      <c r="A7145" t="s">
        <v>7326</v>
      </c>
      <c r="B7145">
        <v>-111.2070832232</v>
      </c>
      <c r="C7145">
        <v>57.301089891399997</v>
      </c>
      <c r="D7145" s="11">
        <v>6.3258499999999995E-2</v>
      </c>
      <c r="E7145" s="12">
        <v>182861.1557</v>
      </c>
    </row>
    <row r="7146" spans="1:5" x14ac:dyDescent="0.2">
      <c r="A7146" t="s">
        <v>7327</v>
      </c>
      <c r="B7146">
        <v>-111.1058338755</v>
      </c>
      <c r="C7146">
        <v>57.125531200099999</v>
      </c>
      <c r="D7146" s="11">
        <v>6.5318899999999999E-2</v>
      </c>
      <c r="E7146" s="12">
        <v>177093.04699999999</v>
      </c>
    </row>
    <row r="7147" spans="1:5" x14ac:dyDescent="0.2">
      <c r="A7147" t="s">
        <v>7328</v>
      </c>
      <c r="B7147">
        <v>-111.0056070781</v>
      </c>
      <c r="C7147">
        <v>56.949941059799997</v>
      </c>
      <c r="D7147" s="11">
        <v>7.1541499999999994E-2</v>
      </c>
      <c r="E7147" s="12">
        <v>161689.8291</v>
      </c>
    </row>
    <row r="7148" spans="1:5" x14ac:dyDescent="0.2">
      <c r="A7148" t="s">
        <v>7329</v>
      </c>
      <c r="B7148">
        <v>-110.90638790849999</v>
      </c>
      <c r="C7148">
        <v>56.774322168200001</v>
      </c>
      <c r="D7148" s="11">
        <v>7.5224700000000005E-2</v>
      </c>
      <c r="E7148" s="12">
        <v>153772.9601</v>
      </c>
    </row>
    <row r="7149" spans="1:5" x14ac:dyDescent="0.2">
      <c r="A7149" t="s">
        <v>7330</v>
      </c>
      <c r="B7149">
        <v>-110.8081617231</v>
      </c>
      <c r="C7149">
        <v>56.598677192499999</v>
      </c>
      <c r="D7149" s="11">
        <v>7.8801700000000002E-2</v>
      </c>
      <c r="E7149" s="12">
        <v>146792.81469999999</v>
      </c>
    </row>
    <row r="7150" spans="1:5" x14ac:dyDescent="0.2">
      <c r="A7150" t="s">
        <v>7331</v>
      </c>
      <c r="B7150">
        <v>-110.7109141509</v>
      </c>
      <c r="C7150">
        <v>56.423008769699997</v>
      </c>
      <c r="D7150" s="11">
        <v>7.1956699999999998E-2</v>
      </c>
      <c r="E7150" s="12">
        <v>160756.82519999999</v>
      </c>
    </row>
    <row r="7151" spans="1:5" x14ac:dyDescent="0.2">
      <c r="A7151" t="s">
        <v>7332</v>
      </c>
      <c r="B7151">
        <v>-110.6146310877</v>
      </c>
      <c r="C7151">
        <v>56.247319507199997</v>
      </c>
      <c r="D7151" s="11">
        <v>7.0763199999999998E-2</v>
      </c>
      <c r="E7151" s="12">
        <v>163468.11429999999</v>
      </c>
    </row>
    <row r="7152" spans="1:5" x14ac:dyDescent="0.2">
      <c r="A7152" t="s">
        <v>7333</v>
      </c>
      <c r="B7152">
        <v>-110.51929869</v>
      </c>
      <c r="C7152">
        <v>56.071611983499999</v>
      </c>
      <c r="D7152" s="11">
        <v>7.6046100000000005E-2</v>
      </c>
      <c r="E7152" s="12">
        <v>152112.13260000001</v>
      </c>
    </row>
    <row r="7153" spans="1:5" x14ac:dyDescent="0.2">
      <c r="A7153" t="s">
        <v>7334</v>
      </c>
      <c r="B7153">
        <v>-110.4249033692</v>
      </c>
      <c r="C7153">
        <v>55.895888748399997</v>
      </c>
      <c r="D7153" s="11">
        <v>5.82803E-2</v>
      </c>
      <c r="E7153" s="12">
        <v>198480.8028</v>
      </c>
    </row>
    <row r="7154" spans="1:5" x14ac:dyDescent="0.2">
      <c r="A7154" t="s">
        <v>7335</v>
      </c>
      <c r="B7154">
        <v>-110.331431786</v>
      </c>
      <c r="C7154">
        <v>55.720152323699999</v>
      </c>
      <c r="D7154" s="11">
        <v>5.9922700000000002E-2</v>
      </c>
      <c r="E7154" s="12">
        <v>193040.97169999999</v>
      </c>
    </row>
    <row r="7155" spans="1:5" x14ac:dyDescent="0.2">
      <c r="A7155" t="s">
        <v>7336</v>
      </c>
      <c r="B7155">
        <v>-110.2388708448</v>
      </c>
      <c r="C7155">
        <v>55.544405203799997</v>
      </c>
      <c r="D7155" s="11">
        <v>5.8102300000000003E-2</v>
      </c>
      <c r="E7155" s="12">
        <v>199089.11259999999</v>
      </c>
    </row>
    <row r="7156" spans="1:5" x14ac:dyDescent="0.2">
      <c r="A7156" t="s">
        <v>7337</v>
      </c>
      <c r="B7156">
        <v>-110.1472076889</v>
      </c>
      <c r="C7156">
        <v>55.368649855900003</v>
      </c>
      <c r="D7156" s="11">
        <v>5.6882099999999998E-2</v>
      </c>
      <c r="E7156" s="12">
        <v>203359.5385</v>
      </c>
    </row>
    <row r="7157" spans="1:5" x14ac:dyDescent="0.2">
      <c r="A7157" t="s">
        <v>7338</v>
      </c>
      <c r="B7157">
        <v>-110.05642969439999</v>
      </c>
      <c r="C7157">
        <v>55.192888720600003</v>
      </c>
      <c r="D7157" s="11">
        <v>5.6117E-2</v>
      </c>
      <c r="E7157" s="12">
        <v>206132.44500000001</v>
      </c>
    </row>
    <row r="7158" spans="1:5" x14ac:dyDescent="0.2">
      <c r="A7158" t="s">
        <v>7339</v>
      </c>
      <c r="B7158">
        <v>-109.966524466</v>
      </c>
      <c r="C7158">
        <v>55.017124212399999</v>
      </c>
      <c r="D7158" s="11">
        <v>5.6556799999999997E-2</v>
      </c>
      <c r="E7158" s="12">
        <v>204529.4178</v>
      </c>
    </row>
    <row r="7159" spans="1:5" x14ac:dyDescent="0.2">
      <c r="A7159" t="s">
        <v>7340</v>
      </c>
      <c r="B7159">
        <v>-109.87747983129999</v>
      </c>
      <c r="C7159">
        <v>54.841358720099997</v>
      </c>
      <c r="D7159" s="11">
        <v>5.06483E-2</v>
      </c>
      <c r="E7159" s="12">
        <v>228389.16959999999</v>
      </c>
    </row>
    <row r="7160" spans="1:5" x14ac:dyDescent="0.2">
      <c r="A7160" t="s">
        <v>7341</v>
      </c>
      <c r="B7160">
        <v>-109.7892838368</v>
      </c>
      <c r="C7160">
        <v>54.665594607000003</v>
      </c>
      <c r="D7160" s="11">
        <v>6.0255099999999999E-2</v>
      </c>
      <c r="E7160" s="12">
        <v>191975.8585</v>
      </c>
    </row>
    <row r="7161" spans="1:5" x14ac:dyDescent="0.2">
      <c r="A7161" t="s">
        <v>7342</v>
      </c>
      <c r="B7161">
        <v>-109.70192474220001</v>
      </c>
      <c r="C7161">
        <v>54.489834211900003</v>
      </c>
      <c r="D7161" s="11">
        <v>6.1497099999999999E-2</v>
      </c>
      <c r="E7161" s="12">
        <v>188098.7439</v>
      </c>
    </row>
    <row r="7162" spans="1:5" x14ac:dyDescent="0.2">
      <c r="A7162" t="s">
        <v>7343</v>
      </c>
      <c r="B7162">
        <v>-109.6153910167</v>
      </c>
      <c r="C7162">
        <v>54.314079848600002</v>
      </c>
      <c r="D7162" s="11">
        <v>5.6316499999999999E-2</v>
      </c>
      <c r="E7162" s="12">
        <v>205402.10699999999</v>
      </c>
    </row>
    <row r="7163" spans="1:5" x14ac:dyDescent="0.2">
      <c r="A7163" t="s">
        <v>7344</v>
      </c>
      <c r="B7163">
        <v>-109.5296713338</v>
      </c>
      <c r="C7163">
        <v>54.1383338073</v>
      </c>
      <c r="D7163" s="11">
        <v>5.7210900000000002E-2</v>
      </c>
      <c r="E7163" s="12">
        <v>202190.7984</v>
      </c>
    </row>
    <row r="7164" spans="1:5" x14ac:dyDescent="0.2">
      <c r="A7164" t="s">
        <v>7345</v>
      </c>
      <c r="B7164">
        <v>-109.4447545677</v>
      </c>
      <c r="C7164">
        <v>53.962598354299999</v>
      </c>
      <c r="D7164" s="11">
        <v>4.7789900000000003E-2</v>
      </c>
      <c r="E7164" s="12">
        <v>242049.5392</v>
      </c>
    </row>
    <row r="7165" spans="1:5" x14ac:dyDescent="0.2">
      <c r="A7165" t="s">
        <v>7346</v>
      </c>
      <c r="B7165">
        <v>-109.3606297883</v>
      </c>
      <c r="C7165">
        <v>53.786875732399999</v>
      </c>
      <c r="D7165" s="11">
        <v>4.65765E-2</v>
      </c>
      <c r="E7165" s="12">
        <v>248355.18119999999</v>
      </c>
    </row>
    <row r="7166" spans="1:5" x14ac:dyDescent="0.2">
      <c r="A7166" t="s">
        <v>7347</v>
      </c>
      <c r="B7166">
        <v>-109.27728625730001</v>
      </c>
      <c r="C7166">
        <v>53.611168161800002</v>
      </c>
      <c r="D7166" s="11">
        <v>3.7899599999999999E-2</v>
      </c>
      <c r="E7166" s="12">
        <v>305215.10220000002</v>
      </c>
    </row>
    <row r="7167" spans="1:5" x14ac:dyDescent="0.2">
      <c r="A7167" t="s">
        <v>7348</v>
      </c>
      <c r="B7167">
        <v>-109.19471342449999</v>
      </c>
      <c r="C7167">
        <v>53.435477839800001</v>
      </c>
      <c r="D7167" s="11">
        <v>3.5230600000000001E-2</v>
      </c>
      <c r="E7167" s="12">
        <v>328337.18119999999</v>
      </c>
    </row>
    <row r="7168" spans="1:5" x14ac:dyDescent="0.2">
      <c r="A7168" t="s">
        <v>7349</v>
      </c>
      <c r="B7168">
        <v>-109.1129009231</v>
      </c>
      <c r="C7168">
        <v>53.259806941500003</v>
      </c>
      <c r="D7168" s="11">
        <v>3.7297700000000003E-2</v>
      </c>
      <c r="E7168" s="12">
        <v>310139.95899999997</v>
      </c>
    </row>
    <row r="7169" spans="1:5" x14ac:dyDescent="0.2">
      <c r="A7169" t="s">
        <v>7350</v>
      </c>
      <c r="B7169">
        <v>-109.0318385668</v>
      </c>
      <c r="C7169">
        <v>53.084157620200003</v>
      </c>
      <c r="D7169" s="11">
        <v>3.6400000000000002E-2</v>
      </c>
      <c r="E7169" s="12">
        <v>317789.13789999997</v>
      </c>
    </row>
    <row r="7170" spans="1:5" x14ac:dyDescent="0.2">
      <c r="A7170" t="s">
        <v>7351</v>
      </c>
      <c r="B7170">
        <v>-108.9515163451</v>
      </c>
      <c r="C7170">
        <v>52.908532007399998</v>
      </c>
      <c r="D7170" s="11">
        <v>3.6983299999999997E-2</v>
      </c>
      <c r="E7170" s="12">
        <v>312776.85029999999</v>
      </c>
    </row>
    <row r="7171" spans="1:5" x14ac:dyDescent="0.2">
      <c r="A7171" t="s">
        <v>7352</v>
      </c>
      <c r="B7171">
        <v>-108.8719244201</v>
      </c>
      <c r="C7171">
        <v>52.732932213399998</v>
      </c>
      <c r="D7171" s="11">
        <v>3.4667499999999997E-2</v>
      </c>
      <c r="E7171" s="12">
        <v>333670.93579999998</v>
      </c>
    </row>
    <row r="7172" spans="1:5" x14ac:dyDescent="0.2">
      <c r="A7172" t="s">
        <v>7353</v>
      </c>
      <c r="B7172">
        <v>-108.79305312290001</v>
      </c>
      <c r="C7172">
        <v>52.557360327700003</v>
      </c>
      <c r="D7172" s="11">
        <v>3.4683899999999997E-2</v>
      </c>
      <c r="E7172" s="12">
        <v>333512.43199999997</v>
      </c>
    </row>
    <row r="7173" spans="1:5" x14ac:dyDescent="0.2">
      <c r="A7173" t="s">
        <v>7354</v>
      </c>
      <c r="B7173">
        <v>-108.71489295000001</v>
      </c>
      <c r="C7173">
        <v>52.381818418899996</v>
      </c>
      <c r="D7173" s="11">
        <v>3.5603000000000003E-2</v>
      </c>
      <c r="E7173" s="12">
        <v>324902.9277</v>
      </c>
    </row>
    <row r="7174" spans="1:5" x14ac:dyDescent="0.2">
      <c r="A7174" t="s">
        <v>7355</v>
      </c>
      <c r="B7174">
        <v>-108.63743456</v>
      </c>
      <c r="C7174">
        <v>52.206308535200002</v>
      </c>
      <c r="D7174" s="11">
        <v>3.4527099999999998E-2</v>
      </c>
      <c r="E7174" s="12">
        <v>335027.67320000002</v>
      </c>
    </row>
    <row r="7175" spans="1:5" x14ac:dyDescent="0.2">
      <c r="A7175" t="s">
        <v>7356</v>
      </c>
      <c r="B7175">
        <v>-108.5606687699</v>
      </c>
      <c r="C7175">
        <v>52.030832705100003</v>
      </c>
      <c r="D7175" s="11">
        <v>3.2439000000000003E-2</v>
      </c>
      <c r="E7175" s="12">
        <v>356592.75380000001</v>
      </c>
    </row>
    <row r="7176" spans="1:5" x14ac:dyDescent="0.2">
      <c r="A7176" t="s">
        <v>7357</v>
      </c>
      <c r="B7176">
        <v>-108.48458655260001</v>
      </c>
      <c r="C7176">
        <v>51.855392936900003</v>
      </c>
      <c r="D7176" s="11">
        <v>3.5736799999999999E-2</v>
      </c>
      <c r="E7176" s="12">
        <v>323686.88510000001</v>
      </c>
    </row>
    <row r="7177" spans="1:5" x14ac:dyDescent="0.2">
      <c r="A7177" t="s">
        <v>7358</v>
      </c>
      <c r="B7177">
        <v>-108.4091790327</v>
      </c>
      <c r="C7177">
        <v>51.679991219599998</v>
      </c>
      <c r="D7177" s="11">
        <v>3.6032599999999998E-2</v>
      </c>
      <c r="E7177" s="12">
        <v>321029.24430000002</v>
      </c>
    </row>
    <row r="7178" spans="1:5" x14ac:dyDescent="0.2">
      <c r="A7178" t="s">
        <v>7359</v>
      </c>
      <c r="B7178">
        <v>-108.3344374842</v>
      </c>
      <c r="C7178">
        <v>51.504629522800002</v>
      </c>
      <c r="D7178" s="11">
        <v>3.4325599999999998E-2</v>
      </c>
      <c r="E7178" s="12">
        <v>336993.85450000002</v>
      </c>
    </row>
    <row r="7179" spans="1:5" x14ac:dyDescent="0.2">
      <c r="A7179" t="s">
        <v>7360</v>
      </c>
      <c r="B7179">
        <v>-108.2603533273</v>
      </c>
      <c r="C7179">
        <v>51.329309797299999</v>
      </c>
      <c r="D7179" s="11">
        <v>3.4686000000000002E-2</v>
      </c>
      <c r="E7179" s="12">
        <v>333492.21590000001</v>
      </c>
    </row>
    <row r="7180" spans="1:5" x14ac:dyDescent="0.2">
      <c r="A7180" t="s">
        <v>7361</v>
      </c>
      <c r="B7180">
        <v>-108.18691812509999</v>
      </c>
      <c r="C7180">
        <v>51.154033974999997</v>
      </c>
      <c r="D7180" s="11">
        <v>3.5440899999999997E-2</v>
      </c>
      <c r="E7180" s="12">
        <v>326389.19209999999</v>
      </c>
    </row>
    <row r="7181" spans="1:5" x14ac:dyDescent="0.2">
      <c r="A7181" t="s">
        <v>7362</v>
      </c>
      <c r="B7181">
        <v>-108.114123581</v>
      </c>
      <c r="C7181">
        <v>50.978803969399998</v>
      </c>
      <c r="D7181" s="11">
        <v>4.0129600000000001E-2</v>
      </c>
      <c r="E7181" s="12">
        <v>288253.99839999998</v>
      </c>
    </row>
    <row r="7182" spans="1:5" x14ac:dyDescent="0.2">
      <c r="A7182" t="s">
        <v>7363</v>
      </c>
      <c r="B7182">
        <v>-108.0419615359</v>
      </c>
      <c r="C7182">
        <v>50.803621675899997</v>
      </c>
      <c r="D7182" s="11">
        <v>3.4636599999999997E-2</v>
      </c>
      <c r="E7182" s="12">
        <v>333968.0209</v>
      </c>
    </row>
    <row r="7183" spans="1:5" x14ac:dyDescent="0.2">
      <c r="A7183" t="s">
        <v>7364</v>
      </c>
      <c r="B7183">
        <v>-107.9704239653</v>
      </c>
      <c r="C7183">
        <v>50.628488971499998</v>
      </c>
      <c r="D7183" s="11">
        <v>3.3523299999999999E-2</v>
      </c>
      <c r="E7183" s="12">
        <v>345058.63309999998</v>
      </c>
    </row>
    <row r="7184" spans="1:5" x14ac:dyDescent="0.2">
      <c r="A7184" t="s">
        <v>7365</v>
      </c>
      <c r="B7184">
        <v>-107.89950297670001</v>
      </c>
      <c r="C7184">
        <v>50.453407716000001</v>
      </c>
      <c r="D7184" s="11">
        <v>3.2004900000000003E-2</v>
      </c>
      <c r="E7184" s="12">
        <v>361430.10460000002</v>
      </c>
    </row>
    <row r="7185" spans="1:5" x14ac:dyDescent="0.2">
      <c r="A7185" t="s">
        <v>7366</v>
      </c>
      <c r="B7185">
        <v>-107.8291908069</v>
      </c>
      <c r="C7185">
        <v>50.278379751099997</v>
      </c>
      <c r="D7185" s="11">
        <v>3.0677300000000001E-2</v>
      </c>
      <c r="E7185" s="12">
        <v>377071.09279999998</v>
      </c>
    </row>
    <row r="7186" spans="1:5" x14ac:dyDescent="0.2">
      <c r="A7186" t="s">
        <v>7367</v>
      </c>
      <c r="B7186">
        <v>-107.7594798195</v>
      </c>
      <c r="C7186">
        <v>50.103406901600003</v>
      </c>
      <c r="D7186" s="11">
        <v>2.88775E-2</v>
      </c>
      <c r="E7186" s="12">
        <v>400571.37469999999</v>
      </c>
    </row>
    <row r="7187" spans="1:5" x14ac:dyDescent="0.2">
      <c r="A7187" t="s">
        <v>7368</v>
      </c>
      <c r="B7187">
        <v>-107.6903625023</v>
      </c>
      <c r="C7187">
        <v>49.928490975000003</v>
      </c>
      <c r="D7187" s="11">
        <v>3.15695E-2</v>
      </c>
      <c r="E7187" s="12">
        <v>366414.75030000001</v>
      </c>
    </row>
    <row r="7188" spans="1:5" x14ac:dyDescent="0.2">
      <c r="A7188" t="s">
        <v>7369</v>
      </c>
      <c r="B7188">
        <v>-107.6218314649</v>
      </c>
      <c r="C7188">
        <v>49.753633762</v>
      </c>
      <c r="D7188" s="11">
        <v>3.8414700000000003E-2</v>
      </c>
      <c r="E7188" s="12">
        <v>301122.60279999999</v>
      </c>
    </row>
    <row r="7189" spans="1:5" x14ac:dyDescent="0.2">
      <c r="A7189" t="s">
        <v>7370</v>
      </c>
      <c r="B7189">
        <v>-107.5538794364</v>
      </c>
      <c r="C7189">
        <v>49.578837036400003</v>
      </c>
      <c r="D7189" s="11">
        <v>2.9490200000000001E-2</v>
      </c>
      <c r="E7189" s="12">
        <v>392249.89500000002</v>
      </c>
    </row>
    <row r="7190" spans="1:5" x14ac:dyDescent="0.2">
      <c r="A7190" t="s">
        <v>7371</v>
      </c>
      <c r="B7190">
        <v>-107.4864992629</v>
      </c>
      <c r="C7190">
        <v>49.404102555999998</v>
      </c>
      <c r="D7190" s="11">
        <v>2.90377E-2</v>
      </c>
      <c r="E7190" s="12">
        <v>398362.29070000001</v>
      </c>
    </row>
    <row r="7191" spans="1:5" x14ac:dyDescent="0.2">
      <c r="A7191" t="s">
        <v>7372</v>
      </c>
      <c r="B7191">
        <v>-107.4196839052</v>
      </c>
      <c r="C7191">
        <v>49.229432061799997</v>
      </c>
      <c r="D7191" s="11">
        <v>3.3483800000000001E-2</v>
      </c>
      <c r="E7191" s="12">
        <v>345466.08370000002</v>
      </c>
    </row>
    <row r="7192" spans="1:5" x14ac:dyDescent="0.2">
      <c r="A7192" t="s">
        <v>7373</v>
      </c>
      <c r="B7192">
        <v>-107.3534264367</v>
      </c>
      <c r="C7192">
        <v>49.054827279000001</v>
      </c>
      <c r="D7192" s="11">
        <v>3.5103500000000003E-2</v>
      </c>
      <c r="E7192" s="12">
        <v>329526.35080000001</v>
      </c>
    </row>
    <row r="7193" spans="1:5" x14ac:dyDescent="0.2">
      <c r="A7193" t="s">
        <v>7374</v>
      </c>
      <c r="B7193">
        <v>-125.9866422011</v>
      </c>
      <c r="C7193">
        <v>71.964003981399998</v>
      </c>
      <c r="D7193" s="11">
        <v>3.0417900000000001E-2</v>
      </c>
      <c r="E7193" s="12">
        <v>380286.3</v>
      </c>
    </row>
    <row r="7194" spans="1:5" x14ac:dyDescent="0.2">
      <c r="A7194" t="s">
        <v>7375</v>
      </c>
      <c r="B7194">
        <v>-122.4345783853</v>
      </c>
      <c r="C7194">
        <v>69.879302037499997</v>
      </c>
      <c r="D7194" s="11">
        <v>2.92445E-2</v>
      </c>
      <c r="E7194" s="12">
        <v>395545.43719999999</v>
      </c>
    </row>
    <row r="7195" spans="1:5" x14ac:dyDescent="0.2">
      <c r="A7195" t="s">
        <v>7376</v>
      </c>
      <c r="B7195">
        <v>-122.1893746399</v>
      </c>
      <c r="C7195">
        <v>69.715983760699999</v>
      </c>
      <c r="D7195" s="11">
        <v>2.81461E-2</v>
      </c>
      <c r="E7195" s="12">
        <v>410981.86949999997</v>
      </c>
    </row>
    <row r="7196" spans="1:5" x14ac:dyDescent="0.2">
      <c r="A7196" t="s">
        <v>7377</v>
      </c>
      <c r="B7196">
        <v>-121.9477776243</v>
      </c>
      <c r="C7196">
        <v>69.552289253200001</v>
      </c>
      <c r="D7196" s="11">
        <v>3.2070899999999999E-2</v>
      </c>
      <c r="E7196" s="12">
        <v>360685.9866</v>
      </c>
    </row>
    <row r="7197" spans="1:5" x14ac:dyDescent="0.2">
      <c r="A7197" t="s">
        <v>7378</v>
      </c>
      <c r="B7197">
        <v>-121.7097151614</v>
      </c>
      <c r="C7197">
        <v>69.388226954999993</v>
      </c>
      <c r="D7197" s="11">
        <v>3.2443699999999999E-2</v>
      </c>
      <c r="E7197" s="12">
        <v>356540.93609999999</v>
      </c>
    </row>
    <row r="7198" spans="1:5" x14ac:dyDescent="0.2">
      <c r="A7198" t="s">
        <v>7379</v>
      </c>
      <c r="B7198">
        <v>-121.4751167747</v>
      </c>
      <c r="C7198">
        <v>69.223805128099997</v>
      </c>
      <c r="D7198" s="11">
        <v>2.76759E-2</v>
      </c>
      <c r="E7198" s="12">
        <v>417963.98</v>
      </c>
    </row>
    <row r="7199" spans="1:5" x14ac:dyDescent="0.2">
      <c r="A7199" t="s">
        <v>7380</v>
      </c>
      <c r="B7199">
        <v>-121.2439136465</v>
      </c>
      <c r="C7199">
        <v>69.059031861999998</v>
      </c>
      <c r="D7199" s="11">
        <v>3.1409899999999998E-2</v>
      </c>
      <c r="E7199" s="12">
        <v>368276.08789999998</v>
      </c>
    </row>
    <row r="7200" spans="1:5" x14ac:dyDescent="0.2">
      <c r="A7200" t="s">
        <v>7381</v>
      </c>
      <c r="B7200">
        <v>-121.01603857800001</v>
      </c>
      <c r="C7200">
        <v>68.893915078600003</v>
      </c>
      <c r="D7200" s="11">
        <v>4.0541899999999999E-2</v>
      </c>
      <c r="E7200" s="12">
        <v>285322.67170000001</v>
      </c>
    </row>
    <row r="7201" spans="1:5" x14ac:dyDescent="0.2">
      <c r="A7201" t="s">
        <v>7382</v>
      </c>
      <c r="B7201">
        <v>-120.7914259489</v>
      </c>
      <c r="C7201">
        <v>68.728462536999999</v>
      </c>
      <c r="D7201" s="11">
        <v>4.8619599999999999E-2</v>
      </c>
      <c r="E7201" s="12">
        <v>237918.96090000001</v>
      </c>
    </row>
    <row r="7202" spans="1:5" x14ac:dyDescent="0.2">
      <c r="A7202" t="s">
        <v>7383</v>
      </c>
      <c r="B7202">
        <v>-120.57001167929999</v>
      </c>
      <c r="C7202">
        <v>68.562681838200007</v>
      </c>
      <c r="D7202" s="11">
        <v>4.1545800000000001E-2</v>
      </c>
      <c r="E7202" s="12">
        <v>278428.10070000001</v>
      </c>
    </row>
    <row r="7203" spans="1:5" x14ac:dyDescent="0.2">
      <c r="A7203" t="s">
        <v>7384</v>
      </c>
      <c r="B7203">
        <v>-120.35173319090001</v>
      </c>
      <c r="C7203">
        <v>68.3965804292</v>
      </c>
      <c r="D7203" s="11">
        <v>3.1945800000000003E-2</v>
      </c>
      <c r="E7203" s="12">
        <v>362098.6029</v>
      </c>
    </row>
    <row r="7204" spans="1:5" x14ac:dyDescent="0.2">
      <c r="A7204" t="s">
        <v>7385</v>
      </c>
      <c r="B7204">
        <v>-120.1365293699</v>
      </c>
      <c r="C7204">
        <v>68.230165608299998</v>
      </c>
      <c r="D7204" s="11">
        <v>3.3567399999999997E-2</v>
      </c>
      <c r="E7204" s="12">
        <v>344606.07040000003</v>
      </c>
    </row>
    <row r="7205" spans="1:5" x14ac:dyDescent="0.2">
      <c r="A7205" t="s">
        <v>7386</v>
      </c>
      <c r="B7205">
        <v>-119.92434053069999</v>
      </c>
      <c r="C7205">
        <v>68.063444528100007</v>
      </c>
      <c r="D7205" s="11">
        <v>3.0648399999999999E-2</v>
      </c>
      <c r="E7205" s="12">
        <v>377427.09620000003</v>
      </c>
    </row>
    <row r="7206" spans="1:5" x14ac:dyDescent="0.2">
      <c r="A7206" t="s">
        <v>7387</v>
      </c>
      <c r="B7206">
        <v>-119.7151083796</v>
      </c>
      <c r="C7206">
        <v>67.896424200599995</v>
      </c>
      <c r="D7206" s="11">
        <v>3.4371600000000002E-2</v>
      </c>
      <c r="E7206" s="12">
        <v>336542.89110000001</v>
      </c>
    </row>
    <row r="7207" spans="1:5" x14ac:dyDescent="0.2">
      <c r="A7207" t="s">
        <v>7388</v>
      </c>
      <c r="B7207">
        <v>-119.5087759803</v>
      </c>
      <c r="C7207">
        <v>67.7291115007</v>
      </c>
      <c r="D7207" s="11">
        <v>3.8312800000000001E-2</v>
      </c>
      <c r="E7207" s="12">
        <v>301923.098</v>
      </c>
    </row>
    <row r="7208" spans="1:5" x14ac:dyDescent="0.2">
      <c r="A7208" t="s">
        <v>7389</v>
      </c>
      <c r="B7208">
        <v>-119.30528771980001</v>
      </c>
      <c r="C7208">
        <v>67.561513170200001</v>
      </c>
      <c r="D7208" s="11">
        <v>3.3568000000000001E-2</v>
      </c>
      <c r="E7208" s="12">
        <v>344599.5588</v>
      </c>
    </row>
    <row r="7209" spans="1:5" x14ac:dyDescent="0.2">
      <c r="A7209" t="s">
        <v>7390</v>
      </c>
      <c r="B7209">
        <v>-119.1045892744</v>
      </c>
      <c r="C7209">
        <v>67.393635821100006</v>
      </c>
      <c r="D7209" s="11">
        <v>3.36954E-2</v>
      </c>
      <c r="E7209" s="12">
        <v>343296.61119999998</v>
      </c>
    </row>
    <row r="7210" spans="1:5" x14ac:dyDescent="0.2">
      <c r="A7210" t="s">
        <v>7391</v>
      </c>
      <c r="B7210">
        <v>-118.9066275779</v>
      </c>
      <c r="C7210">
        <v>67.225485939899997</v>
      </c>
      <c r="D7210" s="11">
        <v>4.36584E-2</v>
      </c>
      <c r="E7210" s="12">
        <v>264955.55080000003</v>
      </c>
    </row>
    <row r="7211" spans="1:5" x14ac:dyDescent="0.2">
      <c r="A7211" t="s">
        <v>7392</v>
      </c>
      <c r="B7211">
        <v>-118.7113507892</v>
      </c>
      <c r="C7211">
        <v>67.057069890400001</v>
      </c>
      <c r="D7211" s="11">
        <v>5.6400400000000003E-2</v>
      </c>
      <c r="E7211" s="12">
        <v>205096.6416</v>
      </c>
    </row>
    <row r="7212" spans="1:5" x14ac:dyDescent="0.2">
      <c r="A7212" t="s">
        <v>7393</v>
      </c>
      <c r="B7212">
        <v>-118.51870826130001</v>
      </c>
      <c r="C7212">
        <v>66.888393917499997</v>
      </c>
      <c r="D7212" s="11">
        <v>3.8380600000000001E-2</v>
      </c>
      <c r="E7212" s="12">
        <v>301389.82419999997</v>
      </c>
    </row>
    <row r="7213" spans="1:5" x14ac:dyDescent="0.2">
      <c r="A7213" t="s">
        <v>7394</v>
      </c>
      <c r="B7213">
        <v>-118.3286505114</v>
      </c>
      <c r="C7213">
        <v>66.719464150099995</v>
      </c>
      <c r="D7213" s="11">
        <v>3.7244699999999999E-2</v>
      </c>
      <c r="E7213" s="12">
        <v>310581.9412</v>
      </c>
    </row>
    <row r="7214" spans="1:5" x14ac:dyDescent="0.2">
      <c r="A7214" t="s">
        <v>7395</v>
      </c>
      <c r="B7214">
        <v>-118.1411291907</v>
      </c>
      <c r="C7214">
        <v>66.550286604700005</v>
      </c>
      <c r="D7214" s="11">
        <v>6.0463999999999997E-2</v>
      </c>
      <c r="E7214" s="12">
        <v>191312.663</v>
      </c>
    </row>
    <row r="7215" spans="1:5" x14ac:dyDescent="0.2">
      <c r="A7215" t="s">
        <v>7396</v>
      </c>
      <c r="B7215">
        <v>-117.95609705619999</v>
      </c>
      <c r="C7215">
        <v>66.380867188099998</v>
      </c>
      <c r="D7215" s="11">
        <v>5.34361E-2</v>
      </c>
      <c r="E7215" s="12">
        <v>216474.19190000001</v>
      </c>
    </row>
    <row r="7216" spans="1:5" x14ac:dyDescent="0.2">
      <c r="A7216" t="s">
        <v>7397</v>
      </c>
      <c r="B7216">
        <v>-117.77350794199999</v>
      </c>
      <c r="C7216">
        <v>66.2112117004</v>
      </c>
      <c r="D7216" s="11">
        <v>4.9965099999999998E-2</v>
      </c>
      <c r="E7216" s="12">
        <v>231512.15969999999</v>
      </c>
    </row>
    <row r="7217" spans="1:5" x14ac:dyDescent="0.2">
      <c r="A7217" t="s">
        <v>7398</v>
      </c>
      <c r="B7217">
        <v>-117.5933167325</v>
      </c>
      <c r="C7217">
        <v>66.041325837900004</v>
      </c>
      <c r="D7217" s="11">
        <v>5.5466599999999998E-2</v>
      </c>
      <c r="E7217" s="12">
        <v>208549.35519999999</v>
      </c>
    </row>
    <row r="7218" spans="1:5" x14ac:dyDescent="0.2">
      <c r="A7218" t="s">
        <v>7399</v>
      </c>
      <c r="B7218">
        <v>-117.415479335</v>
      </c>
      <c r="C7218">
        <v>65.871215195999994</v>
      </c>
      <c r="D7218" s="11">
        <v>5.57806E-2</v>
      </c>
      <c r="E7218" s="12">
        <v>207375.42600000001</v>
      </c>
    </row>
    <row r="7219" spans="1:5" x14ac:dyDescent="0.2">
      <c r="A7219" t="s">
        <v>7400</v>
      </c>
      <c r="B7219">
        <v>-117.2399526542</v>
      </c>
      <c r="C7219">
        <v>65.700885271700002</v>
      </c>
      <c r="D7219" s="11">
        <v>4.8381100000000003E-2</v>
      </c>
      <c r="E7219" s="12">
        <v>239092.03150000001</v>
      </c>
    </row>
    <row r="7220" spans="1:5" x14ac:dyDescent="0.2">
      <c r="A7220" t="s">
        <v>7401</v>
      </c>
      <c r="B7220">
        <v>-117.06669456669999</v>
      </c>
      <c r="C7220">
        <v>65.530341466300001</v>
      </c>
      <c r="D7220" s="11">
        <v>4.6163200000000001E-2</v>
      </c>
      <c r="E7220" s="12">
        <v>250578.9117</v>
      </c>
    </row>
    <row r="7221" spans="1:5" x14ac:dyDescent="0.2">
      <c r="A7221" t="s">
        <v>7402</v>
      </c>
      <c r="B7221">
        <v>-116.89566389620001</v>
      </c>
      <c r="C7221">
        <v>65.359589087700002</v>
      </c>
      <c r="D7221" s="11">
        <v>4.1006899999999999E-2</v>
      </c>
      <c r="E7221" s="12">
        <v>282087.55829999998</v>
      </c>
    </row>
    <row r="7222" spans="1:5" x14ac:dyDescent="0.2">
      <c r="A7222" t="s">
        <v>7403</v>
      </c>
      <c r="B7222">
        <v>-116.7268203894</v>
      </c>
      <c r="C7222">
        <v>65.188633353399993</v>
      </c>
      <c r="D7222" s="11">
        <v>4.4318799999999998E-2</v>
      </c>
      <c r="E7222" s="12">
        <v>261007.15900000001</v>
      </c>
    </row>
    <row r="7223" spans="1:5" x14ac:dyDescent="0.2">
      <c r="A7223" t="s">
        <v>7404</v>
      </c>
      <c r="B7223">
        <v>-116.5601246927</v>
      </c>
      <c r="C7223">
        <v>65.0174793921</v>
      </c>
      <c r="D7223" s="11">
        <v>4.3010699999999999E-2</v>
      </c>
      <c r="E7223" s="12">
        <v>268944.98710000003</v>
      </c>
    </row>
    <row r="7224" spans="1:5" x14ac:dyDescent="0.2">
      <c r="A7224" t="s">
        <v>7405</v>
      </c>
      <c r="B7224">
        <v>-116.3955383294</v>
      </c>
      <c r="C7224">
        <v>64.846132246500005</v>
      </c>
      <c r="D7224" s="11">
        <v>4.6495500000000002E-2</v>
      </c>
      <c r="E7224" s="12">
        <v>248787.93780000001</v>
      </c>
    </row>
    <row r="7225" spans="1:5" x14ac:dyDescent="0.2">
      <c r="A7225" t="s">
        <v>7406</v>
      </c>
      <c r="B7225">
        <v>-116.2330236774</v>
      </c>
      <c r="C7225">
        <v>64.674596875399999</v>
      </c>
      <c r="D7225" s="11">
        <v>4.38845E-2</v>
      </c>
      <c r="E7225" s="12">
        <v>263589.91639999999</v>
      </c>
    </row>
    <row r="7226" spans="1:5" x14ac:dyDescent="0.2">
      <c r="A7226" t="s">
        <v>7407</v>
      </c>
      <c r="B7226">
        <v>-116.07254394749999</v>
      </c>
      <c r="C7226">
        <v>64.502878155800005</v>
      </c>
      <c r="D7226" s="11">
        <v>4.6631800000000001E-2</v>
      </c>
      <c r="E7226" s="12">
        <v>248060.6476</v>
      </c>
    </row>
    <row r="7227" spans="1:5" x14ac:dyDescent="0.2">
      <c r="A7227" t="s">
        <v>7408</v>
      </c>
      <c r="B7227">
        <v>-115.9140631624</v>
      </c>
      <c r="C7227">
        <v>64.330980884900001</v>
      </c>
      <c r="D7227" s="11">
        <v>4.9119299999999998E-2</v>
      </c>
      <c r="E7227" s="12">
        <v>235498.52919999999</v>
      </c>
    </row>
    <row r="7228" spans="1:5" x14ac:dyDescent="0.2">
      <c r="A7228" t="s">
        <v>7409</v>
      </c>
      <c r="B7228">
        <v>-115.75754613639999</v>
      </c>
      <c r="C7228">
        <v>64.158909782500004</v>
      </c>
      <c r="D7228" s="11">
        <v>4.9595199999999999E-2</v>
      </c>
      <c r="E7228" s="12">
        <v>233238.66159999999</v>
      </c>
    </row>
    <row r="7229" spans="1:5" x14ac:dyDescent="0.2">
      <c r="A7229" t="s">
        <v>7410</v>
      </c>
      <c r="B7229">
        <v>-115.6029584549</v>
      </c>
      <c r="C7229">
        <v>63.986669492300003</v>
      </c>
      <c r="D7229" s="11">
        <v>5.4878099999999999E-2</v>
      </c>
      <c r="E7229" s="12">
        <v>210785.7887</v>
      </c>
    </row>
    <row r="7230" spans="1:5" x14ac:dyDescent="0.2">
      <c r="A7230" t="s">
        <v>7411</v>
      </c>
      <c r="B7230">
        <v>-115.4502664558</v>
      </c>
      <c r="C7230">
        <v>63.814264584299998</v>
      </c>
      <c r="D7230" s="11">
        <v>4.5811699999999997E-2</v>
      </c>
      <c r="E7230" s="12">
        <v>252501.80489999999</v>
      </c>
    </row>
    <row r="7231" spans="1:5" x14ac:dyDescent="0.2">
      <c r="A7231" t="s">
        <v>7412</v>
      </c>
      <c r="B7231">
        <v>-115.2994372098</v>
      </c>
      <c r="C7231">
        <v>63.641699556500001</v>
      </c>
      <c r="D7231" s="11">
        <v>4.8273400000000001E-2</v>
      </c>
      <c r="E7231" s="12">
        <v>239625.36240000001</v>
      </c>
    </row>
    <row r="7232" spans="1:5" x14ac:dyDescent="0.2">
      <c r="A7232" t="s">
        <v>7413</v>
      </c>
      <c r="B7232">
        <v>-115.15043850230001</v>
      </c>
      <c r="C7232">
        <v>63.468978836700003</v>
      </c>
      <c r="D7232" s="11">
        <v>4.9939499999999998E-2</v>
      </c>
      <c r="E7232" s="12">
        <v>231630.80989999999</v>
      </c>
    </row>
    <row r="7233" spans="1:5" x14ac:dyDescent="0.2">
      <c r="A7233" t="s">
        <v>7414</v>
      </c>
      <c r="B7233">
        <v>-115.0032388159</v>
      </c>
      <c r="C7233">
        <v>63.296106784099997</v>
      </c>
      <c r="D7233" s="11">
        <v>4.9274800000000001E-2</v>
      </c>
      <c r="E7233" s="12">
        <v>234755.31469999999</v>
      </c>
    </row>
    <row r="7234" spans="1:5" x14ac:dyDescent="0.2">
      <c r="A7234" t="s">
        <v>7415</v>
      </c>
      <c r="B7234">
        <v>-114.85780731219999</v>
      </c>
      <c r="C7234">
        <v>63.123087691099997</v>
      </c>
      <c r="D7234" s="11">
        <v>4.9139700000000001E-2</v>
      </c>
      <c r="E7234" s="12">
        <v>235400.90299999999</v>
      </c>
    </row>
    <row r="7235" spans="1:5" x14ac:dyDescent="0.2">
      <c r="A7235" t="s">
        <v>7416</v>
      </c>
      <c r="B7235">
        <v>-114.7141138156</v>
      </c>
      <c r="C7235">
        <v>62.9499257847</v>
      </c>
      <c r="D7235" s="11">
        <v>4.5255299999999998E-2</v>
      </c>
      <c r="E7235" s="12">
        <v>255605.97039999999</v>
      </c>
    </row>
    <row r="7236" spans="1:5" x14ac:dyDescent="0.2">
      <c r="A7236" t="s">
        <v>7417</v>
      </c>
      <c r="B7236">
        <v>-114.57212879630001</v>
      </c>
      <c r="C7236">
        <v>62.776625228500002</v>
      </c>
      <c r="D7236" s="11">
        <v>4.4556600000000002E-2</v>
      </c>
      <c r="E7236" s="12">
        <v>259614.10519999999</v>
      </c>
    </row>
    <row r="7237" spans="1:5" x14ac:dyDescent="0.2">
      <c r="A7237" t="s">
        <v>7418</v>
      </c>
      <c r="B7237">
        <v>-114.4318233545</v>
      </c>
      <c r="C7237">
        <v>62.603190123799997</v>
      </c>
      <c r="D7237" s="11">
        <v>4.8448400000000003E-2</v>
      </c>
      <c r="E7237" s="12">
        <v>238759.64929999999</v>
      </c>
    </row>
    <row r="7238" spans="1:5" x14ac:dyDescent="0.2">
      <c r="A7238" t="s">
        <v>7419</v>
      </c>
      <c r="B7238">
        <v>-114.29316920460001</v>
      </c>
      <c r="C7238">
        <v>62.429624511199997</v>
      </c>
      <c r="D7238" s="11">
        <v>4.8302499999999998E-2</v>
      </c>
      <c r="E7238" s="12">
        <v>239480.64</v>
      </c>
    </row>
    <row r="7239" spans="1:5" x14ac:dyDescent="0.2">
      <c r="A7239" t="s">
        <v>7420</v>
      </c>
      <c r="B7239">
        <v>-114.1561386603</v>
      </c>
      <c r="C7239">
        <v>62.255932372099998</v>
      </c>
      <c r="D7239" s="11">
        <v>3.7812800000000001E-2</v>
      </c>
      <c r="E7239" s="12">
        <v>305915.1814</v>
      </c>
    </row>
    <row r="7240" spans="1:5" x14ac:dyDescent="0.2">
      <c r="A7240" t="s">
        <v>7421</v>
      </c>
      <c r="B7240">
        <v>-114.02070461939999</v>
      </c>
      <c r="C7240">
        <v>62.082117629999999</v>
      </c>
      <c r="D7240" s="11">
        <v>3.1692199999999997E-2</v>
      </c>
      <c r="E7240" s="12">
        <v>364996.26380000002</v>
      </c>
    </row>
    <row r="7241" spans="1:5" x14ac:dyDescent="0.2">
      <c r="A7241" t="s">
        <v>7422</v>
      </c>
      <c r="B7241">
        <v>-113.8868405498</v>
      </c>
      <c r="C7241">
        <v>61.908184151999997</v>
      </c>
      <c r="D7241" s="11">
        <v>3.0335000000000001E-2</v>
      </c>
      <c r="E7241" s="12">
        <v>381325.47560000001</v>
      </c>
    </row>
    <row r="7242" spans="1:5" x14ac:dyDescent="0.2">
      <c r="A7242" t="s">
        <v>7423</v>
      </c>
      <c r="B7242">
        <v>-113.7545204753</v>
      </c>
      <c r="C7242">
        <v>61.734135749899998</v>
      </c>
      <c r="D7242" s="11">
        <v>3.04269E-2</v>
      </c>
      <c r="E7242" s="12">
        <v>380174.37589999998</v>
      </c>
    </row>
    <row r="7243" spans="1:5" x14ac:dyDescent="0.2">
      <c r="A7243" t="s">
        <v>7424</v>
      </c>
      <c r="B7243">
        <v>-113.6237189619</v>
      </c>
      <c r="C7243">
        <v>61.5599761816</v>
      </c>
      <c r="D7243" s="11">
        <v>3.0751500000000001E-2</v>
      </c>
      <c r="E7243" s="12">
        <v>376161.0441</v>
      </c>
    </row>
    <row r="7244" spans="1:5" x14ac:dyDescent="0.2">
      <c r="A7244" t="s">
        <v>7425</v>
      </c>
      <c r="B7244">
        <v>-113.494411105</v>
      </c>
      <c r="C7244">
        <v>61.3857091522</v>
      </c>
      <c r="D7244" s="11">
        <v>4.3854700000000003E-2</v>
      </c>
      <c r="E7244" s="12">
        <v>263769.52179999999</v>
      </c>
    </row>
    <row r="7245" spans="1:5" x14ac:dyDescent="0.2">
      <c r="A7245" t="s">
        <v>7426</v>
      </c>
      <c r="B7245">
        <v>-113.3665725157</v>
      </c>
      <c r="C7245">
        <v>61.211338315299997</v>
      </c>
      <c r="D7245" s="11">
        <v>7.2189100000000006E-2</v>
      </c>
      <c r="E7245" s="12">
        <v>160239.18799999999</v>
      </c>
    </row>
    <row r="7246" spans="1:5" x14ac:dyDescent="0.2">
      <c r="A7246" t="s">
        <v>7427</v>
      </c>
      <c r="B7246">
        <v>-113.2401793091</v>
      </c>
      <c r="C7246">
        <v>61.0368672743</v>
      </c>
      <c r="D7246" s="11">
        <v>6.9078200000000006E-2</v>
      </c>
      <c r="E7246" s="12">
        <v>167455.53140000001</v>
      </c>
    </row>
    <row r="7247" spans="1:5" x14ac:dyDescent="0.2">
      <c r="A7247" t="s">
        <v>7428</v>
      </c>
      <c r="B7247">
        <v>-113.11520809140001</v>
      </c>
      <c r="C7247">
        <v>60.862299583099997</v>
      </c>
      <c r="D7247" s="11">
        <v>6.3645999999999994E-2</v>
      </c>
      <c r="E7247" s="12">
        <v>181747.90580000001</v>
      </c>
    </row>
    <row r="7248" spans="1:5" x14ac:dyDescent="0.2">
      <c r="A7248" t="s">
        <v>7429</v>
      </c>
      <c r="B7248">
        <v>-112.9916359485</v>
      </c>
      <c r="C7248">
        <v>60.687638747599998</v>
      </c>
      <c r="D7248" s="11">
        <v>5.7933499999999999E-2</v>
      </c>
      <c r="E7248" s="12">
        <v>199669.0852</v>
      </c>
    </row>
    <row r="7249" spans="1:5" x14ac:dyDescent="0.2">
      <c r="A7249" t="s">
        <v>7430</v>
      </c>
      <c r="B7249">
        <v>-112.8694404342</v>
      </c>
      <c r="C7249">
        <v>60.512888226599998</v>
      </c>
      <c r="D7249" s="11">
        <v>5.1135800000000002E-2</v>
      </c>
      <c r="E7249" s="12">
        <v>226211.8597</v>
      </c>
    </row>
    <row r="7250" spans="1:5" x14ac:dyDescent="0.2">
      <c r="A7250" t="s">
        <v>7431</v>
      </c>
      <c r="B7250">
        <v>-112.7485995589</v>
      </c>
      <c r="C7250">
        <v>60.3380514328</v>
      </c>
      <c r="D7250" s="11">
        <v>5.0834299999999999E-2</v>
      </c>
      <c r="E7250" s="12">
        <v>227553.63140000001</v>
      </c>
    </row>
    <row r="7251" spans="1:5" x14ac:dyDescent="0.2">
      <c r="A7251" t="s">
        <v>7432</v>
      </c>
      <c r="B7251">
        <v>-112.62909177900001</v>
      </c>
      <c r="C7251">
        <v>60.163131733900002</v>
      </c>
      <c r="D7251" s="11">
        <v>6.00283E-2</v>
      </c>
      <c r="E7251" s="12">
        <v>192701.09419999999</v>
      </c>
    </row>
    <row r="7252" spans="1:5" x14ac:dyDescent="0.2">
      <c r="A7252" t="s">
        <v>7433</v>
      </c>
      <c r="B7252">
        <v>-112.5108959855</v>
      </c>
      <c r="C7252">
        <v>59.988132453200002</v>
      </c>
      <c r="D7252" s="11">
        <v>6.2526399999999996E-2</v>
      </c>
      <c r="E7252" s="12">
        <v>185002.36749999999</v>
      </c>
    </row>
    <row r="7253" spans="1:5" x14ac:dyDescent="0.2">
      <c r="A7253" t="s">
        <v>7434</v>
      </c>
      <c r="B7253">
        <v>-112.3939914946</v>
      </c>
      <c r="C7253">
        <v>59.813056871199997</v>
      </c>
      <c r="D7253" s="11">
        <v>6.4467899999999995E-2</v>
      </c>
      <c r="E7253" s="12">
        <v>179430.76240000001</v>
      </c>
    </row>
    <row r="7254" spans="1:5" x14ac:dyDescent="0.2">
      <c r="A7254" t="s">
        <v>7435</v>
      </c>
      <c r="B7254">
        <v>-112.2783580368</v>
      </c>
      <c r="C7254">
        <v>59.637908226</v>
      </c>
      <c r="D7254" s="11">
        <v>6.5574499999999994E-2</v>
      </c>
      <c r="E7254" s="12">
        <v>176402.8475</v>
      </c>
    </row>
    <row r="7255" spans="1:5" x14ac:dyDescent="0.2">
      <c r="A7255" t="s">
        <v>7436</v>
      </c>
      <c r="B7255">
        <v>-112.1639757474</v>
      </c>
      <c r="C7255">
        <v>59.462689714200003</v>
      </c>
      <c r="D7255" s="11">
        <v>6.6347100000000006E-2</v>
      </c>
      <c r="E7255" s="12">
        <v>174348.7316</v>
      </c>
    </row>
    <row r="7256" spans="1:5" x14ac:dyDescent="0.2">
      <c r="A7256" t="s">
        <v>7437</v>
      </c>
      <c r="B7256">
        <v>-112.0508251568</v>
      </c>
      <c r="C7256">
        <v>59.287404492199997</v>
      </c>
      <c r="D7256" s="11">
        <v>6.3261100000000001E-2</v>
      </c>
      <c r="E7256" s="12">
        <v>182853.68900000001</v>
      </c>
    </row>
    <row r="7257" spans="1:5" x14ac:dyDescent="0.2">
      <c r="A7257" t="s">
        <v>7438</v>
      </c>
      <c r="B7257">
        <v>-111.93888718149999</v>
      </c>
      <c r="C7257">
        <v>59.112055676399997</v>
      </c>
      <c r="D7257" s="11">
        <v>5.3693299999999999E-2</v>
      </c>
      <c r="E7257" s="12">
        <v>215437.10459999999</v>
      </c>
    </row>
    <row r="7258" spans="1:5" x14ac:dyDescent="0.2">
      <c r="A7258" t="s">
        <v>7439</v>
      </c>
      <c r="B7258">
        <v>-111.8281431147</v>
      </c>
      <c r="C7258">
        <v>58.936646344400003</v>
      </c>
      <c r="D7258" s="11">
        <v>6.3096600000000003E-2</v>
      </c>
      <c r="E7258" s="12">
        <v>183330.44029999999</v>
      </c>
    </row>
    <row r="7259" spans="1:5" x14ac:dyDescent="0.2">
      <c r="A7259" t="s">
        <v>7440</v>
      </c>
      <c r="B7259">
        <v>-111.71857461739999</v>
      </c>
      <c r="C7259">
        <v>58.761179536</v>
      </c>
      <c r="D7259" s="11">
        <v>4.9500000000000002E-2</v>
      </c>
      <c r="E7259" s="12">
        <v>233687.1691</v>
      </c>
    </row>
    <row r="7260" spans="1:5" x14ac:dyDescent="0.2">
      <c r="A7260" t="s">
        <v>7441</v>
      </c>
      <c r="B7260">
        <v>-111.6101637102</v>
      </c>
      <c r="C7260">
        <v>58.585658253299997</v>
      </c>
      <c r="D7260" s="11">
        <v>4.0315299999999998E-2</v>
      </c>
      <c r="E7260" s="12">
        <v>286926.58419999998</v>
      </c>
    </row>
    <row r="7261" spans="1:5" x14ac:dyDescent="0.2">
      <c r="A7261" t="s">
        <v>7442</v>
      </c>
      <c r="B7261">
        <v>-111.50289276460001</v>
      </c>
      <c r="C7261">
        <v>58.410085462200001</v>
      </c>
      <c r="D7261" s="11">
        <v>5.7784299999999997E-2</v>
      </c>
      <c r="E7261" s="12">
        <v>200184.72380000001</v>
      </c>
    </row>
    <row r="7262" spans="1:5" x14ac:dyDescent="0.2">
      <c r="A7262" t="s">
        <v>7443</v>
      </c>
      <c r="B7262">
        <v>-111.39674449499999</v>
      </c>
      <c r="C7262">
        <v>58.234464092499998</v>
      </c>
      <c r="D7262" s="11">
        <v>5.04912E-2</v>
      </c>
      <c r="E7262" s="12">
        <v>229099.6409</v>
      </c>
    </row>
    <row r="7263" spans="1:5" x14ac:dyDescent="0.2">
      <c r="A7263" t="s">
        <v>7444</v>
      </c>
      <c r="B7263">
        <v>-111.2917019505</v>
      </c>
      <c r="C7263">
        <v>58.058797038900003</v>
      </c>
      <c r="D7263" s="11">
        <v>5.3951300000000001E-2</v>
      </c>
      <c r="E7263" s="12">
        <v>214406.9461</v>
      </c>
    </row>
    <row r="7264" spans="1:5" x14ac:dyDescent="0.2">
      <c r="A7264" t="s">
        <v>7445</v>
      </c>
      <c r="B7264">
        <v>-111.18774850779999</v>
      </c>
      <c r="C7264">
        <v>57.883087161900001</v>
      </c>
      <c r="D7264" s="11">
        <v>5.2823799999999997E-2</v>
      </c>
      <c r="E7264" s="12">
        <v>218983.19829999999</v>
      </c>
    </row>
    <row r="7265" spans="1:5" x14ac:dyDescent="0.2">
      <c r="A7265" t="s">
        <v>7446</v>
      </c>
      <c r="B7265">
        <v>-111.0848678629</v>
      </c>
      <c r="C7265">
        <v>57.707337287900003</v>
      </c>
      <c r="D7265" s="11">
        <v>7.1158399999999997E-2</v>
      </c>
      <c r="E7265" s="12">
        <v>162560.26300000001</v>
      </c>
    </row>
    <row r="7266" spans="1:5" x14ac:dyDescent="0.2">
      <c r="A7266" t="s">
        <v>7447</v>
      </c>
      <c r="B7266">
        <v>-110.9830440243</v>
      </c>
      <c r="C7266">
        <v>57.531550210299997</v>
      </c>
      <c r="D7266" s="11">
        <v>7.1621000000000004E-2</v>
      </c>
      <c r="E7266" s="12">
        <v>161510.21650000001</v>
      </c>
    </row>
    <row r="7267" spans="1:5" x14ac:dyDescent="0.2">
      <c r="A7267" t="s">
        <v>7448</v>
      </c>
      <c r="B7267">
        <v>-110.88226130549999</v>
      </c>
      <c r="C7267">
        <v>57.355728690100001</v>
      </c>
      <c r="D7267" s="11">
        <v>6.02672E-2</v>
      </c>
      <c r="E7267" s="12">
        <v>191937.46890000001</v>
      </c>
    </row>
    <row r="7268" spans="1:5" x14ac:dyDescent="0.2">
      <c r="A7268" t="s">
        <v>7449</v>
      </c>
      <c r="B7268">
        <v>-110.7825043185</v>
      </c>
      <c r="C7268">
        <v>57.179875456200001</v>
      </c>
      <c r="D7268" s="11">
        <v>5.5955499999999998E-2</v>
      </c>
      <c r="E7268" s="12">
        <v>206727.38930000001</v>
      </c>
    </row>
    <row r="7269" spans="1:5" x14ac:dyDescent="0.2">
      <c r="A7269" t="s">
        <v>7450</v>
      </c>
      <c r="B7269">
        <v>-110.6837579665</v>
      </c>
      <c r="C7269">
        <v>57.003993206200001</v>
      </c>
      <c r="D7269" s="11">
        <v>6.1624900000000003E-2</v>
      </c>
      <c r="E7269" s="12">
        <v>187708.57190000001</v>
      </c>
    </row>
    <row r="7270" spans="1:5" x14ac:dyDescent="0.2">
      <c r="A7270" t="s">
        <v>7451</v>
      </c>
      <c r="B7270">
        <v>-110.5860074377</v>
      </c>
      <c r="C7270">
        <v>56.828084607299999</v>
      </c>
      <c r="D7270" s="11">
        <v>8.7046700000000005E-2</v>
      </c>
      <c r="E7270" s="12">
        <v>132888.81</v>
      </c>
    </row>
    <row r="7271" spans="1:5" x14ac:dyDescent="0.2">
      <c r="A7271" t="s">
        <v>7452</v>
      </c>
      <c r="B7271">
        <v>-110.4892381988</v>
      </c>
      <c r="C7271">
        <v>56.652152296099999</v>
      </c>
      <c r="D7271" s="11">
        <v>7.0613700000000001E-2</v>
      </c>
      <c r="E7271" s="12">
        <v>163814.30309999999</v>
      </c>
    </row>
    <row r="7272" spans="1:5" x14ac:dyDescent="0.2">
      <c r="A7272" t="s">
        <v>7453</v>
      </c>
      <c r="B7272">
        <v>-110.3934359884</v>
      </c>
      <c r="C7272">
        <v>56.476198879899997</v>
      </c>
      <c r="D7272" s="11">
        <v>4.91826E-2</v>
      </c>
      <c r="E7272" s="12">
        <v>235195.5919</v>
      </c>
    </row>
    <row r="7273" spans="1:5" x14ac:dyDescent="0.2">
      <c r="A7273" t="s">
        <v>7454</v>
      </c>
      <c r="B7273">
        <v>-110.2985868114</v>
      </c>
      <c r="C7273">
        <v>56.300226936800001</v>
      </c>
      <c r="D7273" s="11">
        <v>6.4509200000000003E-2</v>
      </c>
      <c r="E7273" s="12">
        <v>179316.06719999999</v>
      </c>
    </row>
    <row r="7274" spans="1:5" x14ac:dyDescent="0.2">
      <c r="A7274" t="s">
        <v>7455</v>
      </c>
      <c r="B7274">
        <v>-110.2046769328</v>
      </c>
      <c r="C7274">
        <v>56.124239016300002</v>
      </c>
      <c r="D7274" s="11">
        <v>6.5850699999999998E-2</v>
      </c>
      <c r="E7274" s="12">
        <v>175662.82329999999</v>
      </c>
    </row>
    <row r="7275" spans="1:5" x14ac:dyDescent="0.2">
      <c r="A7275" t="s">
        <v>7456</v>
      </c>
      <c r="B7275">
        <v>-110.1116928717</v>
      </c>
      <c r="C7275">
        <v>55.948237640000002</v>
      </c>
      <c r="D7275" s="11">
        <v>5.6925200000000002E-2</v>
      </c>
      <c r="E7275" s="12">
        <v>203205.883</v>
      </c>
    </row>
    <row r="7276" spans="1:5" x14ac:dyDescent="0.2">
      <c r="A7276" t="s">
        <v>7457</v>
      </c>
      <c r="B7276">
        <v>-110.01962139610001</v>
      </c>
      <c r="C7276">
        <v>55.772225301699997</v>
      </c>
      <c r="D7276" s="11">
        <v>5.2244100000000002E-2</v>
      </c>
      <c r="E7276" s="12">
        <v>221413.12109999999</v>
      </c>
    </row>
    <row r="7277" spans="1:5" x14ac:dyDescent="0.2">
      <c r="A7277" t="s">
        <v>7458</v>
      </c>
      <c r="B7277">
        <v>-109.928449517</v>
      </c>
      <c r="C7277">
        <v>55.596204468300002</v>
      </c>
      <c r="D7277" s="11">
        <v>6.37017E-2</v>
      </c>
      <c r="E7277" s="12">
        <v>181589.09969999999</v>
      </c>
    </row>
    <row r="7278" spans="1:5" x14ac:dyDescent="0.2">
      <c r="A7278" t="s">
        <v>7459</v>
      </c>
      <c r="B7278">
        <v>-109.83816448330001</v>
      </c>
      <c r="C7278">
        <v>55.420177580000001</v>
      </c>
      <c r="D7278" s="11">
        <v>5.2065800000000002E-2</v>
      </c>
      <c r="E7278" s="12">
        <v>222171.288</v>
      </c>
    </row>
    <row r="7279" spans="1:5" x14ac:dyDescent="0.2">
      <c r="A7279" t="s">
        <v>7460</v>
      </c>
      <c r="B7279">
        <v>-109.7487537765</v>
      </c>
      <c r="C7279">
        <v>55.244147050899997</v>
      </c>
      <c r="D7279" s="11">
        <v>6.6439700000000004E-2</v>
      </c>
      <c r="E7279" s="12">
        <v>174105.66740000001</v>
      </c>
    </row>
    <row r="7280" spans="1:5" x14ac:dyDescent="0.2">
      <c r="A7280" t="s">
        <v>7461</v>
      </c>
      <c r="B7280">
        <v>-109.6602051054</v>
      </c>
      <c r="C7280">
        <v>55.0681152692</v>
      </c>
      <c r="D7280" s="11">
        <v>5.3533999999999998E-2</v>
      </c>
      <c r="E7280" s="12">
        <v>216077.93359999999</v>
      </c>
    </row>
    <row r="7281" spans="1:5" x14ac:dyDescent="0.2">
      <c r="A7281" t="s">
        <v>7462</v>
      </c>
      <c r="B7281">
        <v>-109.57250640149999</v>
      </c>
      <c r="C7281">
        <v>54.892084597999997</v>
      </c>
      <c r="D7281" s="11">
        <v>4.64047E-2</v>
      </c>
      <c r="E7281" s="12">
        <v>249275.03659999999</v>
      </c>
    </row>
    <row r="7282" spans="1:5" x14ac:dyDescent="0.2">
      <c r="A7282" t="s">
        <v>7463</v>
      </c>
      <c r="B7282">
        <v>-109.4856458137</v>
      </c>
      <c r="C7282">
        <v>54.716057375399998</v>
      </c>
      <c r="D7282" s="11">
        <v>6.2597700000000006E-2</v>
      </c>
      <c r="E7282" s="12">
        <v>184791.70259999999</v>
      </c>
    </row>
    <row r="7283" spans="1:5" x14ac:dyDescent="0.2">
      <c r="A7283" t="s">
        <v>7464</v>
      </c>
      <c r="B7283">
        <v>-109.3996117042</v>
      </c>
      <c r="C7283">
        <v>54.540035914999997</v>
      </c>
      <c r="D7283" s="11">
        <v>6.4961699999999997E-2</v>
      </c>
      <c r="E7283" s="12">
        <v>178066.87100000001</v>
      </c>
    </row>
    <row r="7284" spans="1:5" x14ac:dyDescent="0.2">
      <c r="A7284" t="s">
        <v>7465</v>
      </c>
      <c r="B7284">
        <v>-109.31439264310001</v>
      </c>
      <c r="C7284">
        <v>54.364022506399998</v>
      </c>
      <c r="D7284" s="11">
        <v>4.8841299999999997E-2</v>
      </c>
      <c r="E7284" s="12">
        <v>236839.1771</v>
      </c>
    </row>
    <row r="7285" spans="1:5" x14ac:dyDescent="0.2">
      <c r="A7285" t="s">
        <v>7466</v>
      </c>
      <c r="B7285">
        <v>-109.22997740469999</v>
      </c>
      <c r="C7285">
        <v>54.188019415500001</v>
      </c>
      <c r="D7285" s="11">
        <v>5.8894500000000002E-2</v>
      </c>
      <c r="E7285" s="12">
        <v>196410.92970000001</v>
      </c>
    </row>
    <row r="7286" spans="1:5" x14ac:dyDescent="0.2">
      <c r="A7286" t="s">
        <v>7467</v>
      </c>
      <c r="B7286">
        <v>-109.1463549625</v>
      </c>
      <c r="C7286">
        <v>54.012028884800003</v>
      </c>
      <c r="D7286" s="11">
        <v>4.4878700000000001E-2</v>
      </c>
      <c r="E7286" s="12">
        <v>257751.08900000001</v>
      </c>
    </row>
    <row r="7287" spans="1:5" x14ac:dyDescent="0.2">
      <c r="A7287" t="s">
        <v>7468</v>
      </c>
      <c r="B7287">
        <v>-109.0635144853</v>
      </c>
      <c r="C7287">
        <v>53.836053133900002</v>
      </c>
      <c r="D7287" s="11">
        <v>4.1989499999999999E-2</v>
      </c>
      <c r="E7287" s="12">
        <v>275486.37809999997</v>
      </c>
    </row>
    <row r="7288" spans="1:5" x14ac:dyDescent="0.2">
      <c r="A7288" t="s">
        <v>7469</v>
      </c>
      <c r="B7288">
        <v>-108.98144533289999</v>
      </c>
      <c r="C7288">
        <v>53.660094359699997</v>
      </c>
      <c r="D7288" s="11">
        <v>3.7821100000000003E-2</v>
      </c>
      <c r="E7288" s="12">
        <v>305848.20260000002</v>
      </c>
    </row>
    <row r="7289" spans="1:5" x14ac:dyDescent="0.2">
      <c r="A7289" t="s">
        <v>7470</v>
      </c>
      <c r="B7289">
        <v>-108.90013705210001</v>
      </c>
      <c r="C7289">
        <v>53.484154737200001</v>
      </c>
      <c r="D7289" s="11">
        <v>3.5462100000000003E-2</v>
      </c>
      <c r="E7289" s="12">
        <v>326194.16889999999</v>
      </c>
    </row>
    <row r="7290" spans="1:5" x14ac:dyDescent="0.2">
      <c r="A7290" t="s">
        <v>7471</v>
      </c>
      <c r="B7290">
        <v>-108.8195793724</v>
      </c>
      <c r="C7290">
        <v>53.308236419000004</v>
      </c>
      <c r="D7290" s="11">
        <v>3.7123999999999997E-2</v>
      </c>
      <c r="E7290" s="12">
        <v>311591.40999999997</v>
      </c>
    </row>
    <row r="7291" spans="1:5" x14ac:dyDescent="0.2">
      <c r="A7291" t="s">
        <v>7472</v>
      </c>
      <c r="B7291">
        <v>-108.7397622029</v>
      </c>
      <c r="C7291">
        <v>53.1323415365</v>
      </c>
      <c r="D7291" s="11">
        <v>3.8243300000000001E-2</v>
      </c>
      <c r="E7291" s="12">
        <v>302471.4866</v>
      </c>
    </row>
    <row r="7292" spans="1:5" x14ac:dyDescent="0.2">
      <c r="A7292" t="s">
        <v>7473</v>
      </c>
      <c r="B7292">
        <v>-108.6606756275</v>
      </c>
      <c r="C7292">
        <v>52.9564721996</v>
      </c>
      <c r="D7292" s="11">
        <v>3.8552000000000003E-2</v>
      </c>
      <c r="E7292" s="12">
        <v>300049.9877</v>
      </c>
    </row>
    <row r="7293" spans="1:5" x14ac:dyDescent="0.2">
      <c r="A7293" t="s">
        <v>7474</v>
      </c>
      <c r="B7293">
        <v>-108.5823099023</v>
      </c>
      <c r="C7293">
        <v>52.780630497499999</v>
      </c>
      <c r="D7293" s="11">
        <v>3.55416E-2</v>
      </c>
      <c r="E7293" s="12">
        <v>325463.92369999998</v>
      </c>
    </row>
    <row r="7294" spans="1:5" x14ac:dyDescent="0.2">
      <c r="A7294" t="s">
        <v>7475</v>
      </c>
      <c r="B7294">
        <v>-108.50465545110001</v>
      </c>
      <c r="C7294">
        <v>52.604818498500002</v>
      </c>
      <c r="D7294" s="11">
        <v>3.3103399999999998E-2</v>
      </c>
      <c r="E7294" s="12">
        <v>349436.23180000001</v>
      </c>
    </row>
    <row r="7295" spans="1:5" x14ac:dyDescent="0.2">
      <c r="A7295" t="s">
        <v>7476</v>
      </c>
      <c r="B7295">
        <v>-108.42770286229999</v>
      </c>
      <c r="C7295">
        <v>52.429038250799998</v>
      </c>
      <c r="D7295" s="11">
        <v>3.11309E-2</v>
      </c>
      <c r="E7295" s="12">
        <v>371577.23220000003</v>
      </c>
    </row>
    <row r="7296" spans="1:5" x14ac:dyDescent="0.2">
      <c r="A7296" t="s">
        <v>7477</v>
      </c>
      <c r="B7296">
        <v>-108.35144288559999</v>
      </c>
      <c r="C7296">
        <v>52.253291782399998</v>
      </c>
      <c r="D7296" s="11">
        <v>3.3881099999999997E-2</v>
      </c>
      <c r="E7296" s="12">
        <v>341415.25469999999</v>
      </c>
    </row>
    <row r="7297" spans="1:5" x14ac:dyDescent="0.2">
      <c r="A7297" t="s">
        <v>7478</v>
      </c>
      <c r="B7297">
        <v>-108.27586642839999</v>
      </c>
      <c r="C7297">
        <v>52.077581101600003</v>
      </c>
      <c r="D7297" s="11">
        <v>3.2338600000000002E-2</v>
      </c>
      <c r="E7297" s="12">
        <v>357700.1801</v>
      </c>
    </row>
    <row r="7298" spans="1:5" x14ac:dyDescent="0.2">
      <c r="A7298" t="s">
        <v>7479</v>
      </c>
      <c r="B7298">
        <v>-108.2009645527</v>
      </c>
      <c r="C7298">
        <v>51.901908197099999</v>
      </c>
      <c r="D7298" s="11">
        <v>2.9727699999999999E-2</v>
      </c>
      <c r="E7298" s="12">
        <v>389116.23369999998</v>
      </c>
    </row>
    <row r="7299" spans="1:5" x14ac:dyDescent="0.2">
      <c r="A7299" t="s">
        <v>7480</v>
      </c>
      <c r="B7299">
        <v>-108.12672847170001</v>
      </c>
      <c r="C7299">
        <v>51.726275038600001</v>
      </c>
      <c r="D7299" s="11">
        <v>3.5282399999999998E-2</v>
      </c>
      <c r="E7299" s="12">
        <v>327855.36170000001</v>
      </c>
    </row>
    <row r="7300" spans="1:5" x14ac:dyDescent="0.2">
      <c r="A7300" t="s">
        <v>7481</v>
      </c>
      <c r="B7300">
        <v>-108.05314954719999</v>
      </c>
      <c r="C7300">
        <v>51.550683576700003</v>
      </c>
      <c r="D7300" s="11">
        <v>3.7672900000000002E-2</v>
      </c>
      <c r="E7300" s="12">
        <v>307051.60279999999</v>
      </c>
    </row>
    <row r="7301" spans="1:5" x14ac:dyDescent="0.2">
      <c r="A7301" t="s">
        <v>7482</v>
      </c>
      <c r="B7301">
        <v>-107.9802192858</v>
      </c>
      <c r="C7301">
        <v>51.3751357433</v>
      </c>
      <c r="D7301" s="11">
        <v>3.7594099999999998E-2</v>
      </c>
      <c r="E7301" s="12">
        <v>307695.38929999998</v>
      </c>
    </row>
    <row r="7302" spans="1:5" x14ac:dyDescent="0.2">
      <c r="A7302" t="s">
        <v>7483</v>
      </c>
      <c r="B7302">
        <v>-107.90792933660001</v>
      </c>
      <c r="C7302">
        <v>51.199633451899999</v>
      </c>
      <c r="D7302" s="11">
        <v>3.6150000000000002E-2</v>
      </c>
      <c r="E7302" s="12">
        <v>319986.85479999997</v>
      </c>
    </row>
    <row r="7303" spans="1:5" x14ac:dyDescent="0.2">
      <c r="A7303" t="s">
        <v>7484</v>
      </c>
      <c r="B7303">
        <v>-107.8362714883</v>
      </c>
      <c r="C7303">
        <v>51.024178597800002</v>
      </c>
      <c r="D7303" s="11">
        <v>3.1026399999999999E-2</v>
      </c>
      <c r="E7303" s="12">
        <v>372827.84950000001</v>
      </c>
    </row>
    <row r="7304" spans="1:5" x14ac:dyDescent="0.2">
      <c r="A7304" t="s">
        <v>7485</v>
      </c>
      <c r="B7304">
        <v>-107.7652376656</v>
      </c>
      <c r="C7304">
        <v>50.848773058399999</v>
      </c>
      <c r="D7304" s="11">
        <v>2.9712800000000001E-2</v>
      </c>
      <c r="E7304" s="12">
        <v>389311.2267</v>
      </c>
    </row>
    <row r="7305" spans="1:5" x14ac:dyDescent="0.2">
      <c r="A7305" t="s">
        <v>7486</v>
      </c>
      <c r="B7305">
        <v>-107.69481992759999</v>
      </c>
      <c r="C7305">
        <v>50.673418693199999</v>
      </c>
      <c r="D7305" s="11">
        <v>3.4573399999999997E-2</v>
      </c>
      <c r="E7305" s="12">
        <v>334578.96090000001</v>
      </c>
    </row>
    <row r="7306" spans="1:5" x14ac:dyDescent="0.2">
      <c r="A7306" t="s">
        <v>7487</v>
      </c>
      <c r="B7306">
        <v>-107.6250104641</v>
      </c>
      <c r="C7306">
        <v>50.498117344400001</v>
      </c>
      <c r="D7306" s="11">
        <v>3.05484E-2</v>
      </c>
      <c r="E7306" s="12">
        <v>378662.49780000001</v>
      </c>
    </row>
    <row r="7307" spans="1:5" x14ac:dyDescent="0.2">
      <c r="A7307" t="s">
        <v>7488</v>
      </c>
      <c r="B7307">
        <v>-107.55580159349999</v>
      </c>
      <c r="C7307">
        <v>50.3228708368</v>
      </c>
      <c r="D7307" s="11">
        <v>3.12179E-2</v>
      </c>
      <c r="E7307" s="12">
        <v>370541.57069999998</v>
      </c>
    </row>
    <row r="7308" spans="1:5" x14ac:dyDescent="0.2">
      <c r="A7308" t="s">
        <v>7489</v>
      </c>
      <c r="B7308">
        <v>-107.48718576020001</v>
      </c>
      <c r="C7308">
        <v>50.1476809782</v>
      </c>
      <c r="D7308" s="11">
        <v>2.8886499999999999E-2</v>
      </c>
      <c r="E7308" s="12">
        <v>400447.05349999998</v>
      </c>
    </row>
    <row r="7309" spans="1:5" x14ac:dyDescent="0.2">
      <c r="A7309" t="s">
        <v>7490</v>
      </c>
      <c r="B7309">
        <v>-107.419155532</v>
      </c>
      <c r="C7309">
        <v>49.972549559500003</v>
      </c>
      <c r="D7309" s="11">
        <v>3.5764299999999999E-2</v>
      </c>
      <c r="E7309" s="12">
        <v>323437.82329999999</v>
      </c>
    </row>
    <row r="7310" spans="1:5" x14ac:dyDescent="0.2">
      <c r="A7310" t="s">
        <v>7491</v>
      </c>
      <c r="B7310">
        <v>-107.35170359759999</v>
      </c>
      <c r="C7310">
        <v>49.797478355000003</v>
      </c>
      <c r="D7310" s="11">
        <v>3.8656200000000002E-2</v>
      </c>
      <c r="E7310" s="12">
        <v>299241.3933</v>
      </c>
    </row>
    <row r="7311" spans="1:5" x14ac:dyDescent="0.2">
      <c r="A7311" t="s">
        <v>7492</v>
      </c>
      <c r="B7311">
        <v>-107.2848227641</v>
      </c>
      <c r="C7311">
        <v>49.622469122600002</v>
      </c>
      <c r="D7311" s="11">
        <v>3.5067599999999997E-2</v>
      </c>
      <c r="E7311" s="12">
        <v>329863.23450000002</v>
      </c>
    </row>
    <row r="7312" spans="1:5" x14ac:dyDescent="0.2">
      <c r="A7312" t="s">
        <v>7493</v>
      </c>
      <c r="B7312">
        <v>-107.2185059553</v>
      </c>
      <c r="C7312">
        <v>49.447523603800001</v>
      </c>
      <c r="D7312" s="11">
        <v>3.0510700000000002E-2</v>
      </c>
      <c r="E7312" s="12">
        <v>379130.40379999997</v>
      </c>
    </row>
    <row r="7313" spans="1:5" x14ac:dyDescent="0.2">
      <c r="A7313" t="s">
        <v>7494</v>
      </c>
      <c r="B7313">
        <v>-107.15274620850001</v>
      </c>
      <c r="C7313">
        <v>49.272643524300001</v>
      </c>
      <c r="D7313" s="11">
        <v>2.7387600000000002E-2</v>
      </c>
      <c r="E7313" s="12">
        <v>422363.58510000003</v>
      </c>
    </row>
    <row r="7314" spans="1:5" x14ac:dyDescent="0.2">
      <c r="A7314" t="s">
        <v>7495</v>
      </c>
      <c r="B7314">
        <v>-107.0875366729</v>
      </c>
      <c r="C7314">
        <v>49.097830593799998</v>
      </c>
      <c r="D7314" s="11">
        <v>3.2478300000000002E-2</v>
      </c>
      <c r="E7314" s="12">
        <v>356161.56829999998</v>
      </c>
    </row>
    <row r="7315" spans="1:5" x14ac:dyDescent="0.2">
      <c r="A7315" t="s">
        <v>7496</v>
      </c>
      <c r="B7315">
        <v>-107.02287060730001</v>
      </c>
      <c r="C7315">
        <v>48.923086506300002</v>
      </c>
      <c r="D7315" s="11">
        <v>3.7695899999999997E-2</v>
      </c>
      <c r="E7315" s="12">
        <v>306864.34220000001</v>
      </c>
    </row>
    <row r="7316" spans="1:5" x14ac:dyDescent="0.2">
      <c r="A7316" t="s">
        <v>7497</v>
      </c>
      <c r="B7316">
        <v>-125.7781330669</v>
      </c>
      <c r="C7316">
        <v>72.214652708900005</v>
      </c>
      <c r="D7316" s="11">
        <v>2.8906000000000001E-2</v>
      </c>
      <c r="E7316" s="12">
        <v>400177.29340000002</v>
      </c>
    </row>
    <row r="7317" spans="1:5" x14ac:dyDescent="0.2">
      <c r="A7317" t="s">
        <v>7498</v>
      </c>
      <c r="B7317">
        <v>-125.4764705561</v>
      </c>
      <c r="C7317">
        <v>72.056895054600005</v>
      </c>
      <c r="D7317" s="11">
        <v>2.89015E-2</v>
      </c>
      <c r="E7317" s="12">
        <v>400238.89299999998</v>
      </c>
    </row>
    <row r="7318" spans="1:5" x14ac:dyDescent="0.2">
      <c r="A7318" t="s">
        <v>7499</v>
      </c>
      <c r="B7318">
        <v>-125.1796311212</v>
      </c>
      <c r="C7318">
        <v>71.898629342199996</v>
      </c>
      <c r="D7318" s="11">
        <v>3.4274800000000001E-2</v>
      </c>
      <c r="E7318" s="12">
        <v>337493.04369999998</v>
      </c>
    </row>
    <row r="7319" spans="1:5" x14ac:dyDescent="0.2">
      <c r="A7319" t="s">
        <v>7500</v>
      </c>
      <c r="B7319">
        <v>-124.8875126353</v>
      </c>
      <c r="C7319">
        <v>71.739867037400003</v>
      </c>
      <c r="D7319" s="11">
        <v>3.6132699999999997E-2</v>
      </c>
      <c r="E7319" s="12">
        <v>320140.02730000002</v>
      </c>
    </row>
    <row r="7320" spans="1:5" x14ac:dyDescent="0.2">
      <c r="A7320" t="s">
        <v>7501</v>
      </c>
      <c r="B7320">
        <v>-121.7163076718</v>
      </c>
      <c r="C7320">
        <v>69.7998134069</v>
      </c>
      <c r="D7320" s="11">
        <v>2.8382000000000001E-2</v>
      </c>
      <c r="E7320" s="12">
        <v>407564.71250000002</v>
      </c>
    </row>
    <row r="7321" spans="1:5" x14ac:dyDescent="0.2">
      <c r="A7321" t="s">
        <v>7502</v>
      </c>
      <c r="B7321">
        <v>-121.4773019098</v>
      </c>
      <c r="C7321">
        <v>69.635526325800001</v>
      </c>
      <c r="D7321" s="11">
        <v>3.1791699999999999E-2</v>
      </c>
      <c r="E7321" s="12">
        <v>363853.8492</v>
      </c>
    </row>
    <row r="7322" spans="1:5" x14ac:dyDescent="0.2">
      <c r="A7322" t="s">
        <v>7503</v>
      </c>
      <c r="B7322">
        <v>-121.2418189216</v>
      </c>
      <c r="C7322">
        <v>69.470878201900007</v>
      </c>
      <c r="D7322" s="11">
        <v>3.5448500000000001E-2</v>
      </c>
      <c r="E7322" s="12">
        <v>326319.1116</v>
      </c>
    </row>
    <row r="7323" spans="1:5" x14ac:dyDescent="0.2">
      <c r="A7323" t="s">
        <v>7504</v>
      </c>
      <c r="B7323">
        <v>-121.009787707</v>
      </c>
      <c r="C7323">
        <v>69.305877199400001</v>
      </c>
      <c r="D7323" s="11">
        <v>3.5602399999999999E-2</v>
      </c>
      <c r="E7323" s="12">
        <v>324908.72279999999</v>
      </c>
    </row>
    <row r="7324" spans="1:5" x14ac:dyDescent="0.2">
      <c r="A7324" t="s">
        <v>7505</v>
      </c>
      <c r="B7324">
        <v>-120.7811389646</v>
      </c>
      <c r="C7324">
        <v>69.140531311199993</v>
      </c>
      <c r="D7324" s="11">
        <v>3.4858699999999999E-2</v>
      </c>
      <c r="E7324" s="12">
        <v>331840.09759999998</v>
      </c>
    </row>
    <row r="7325" spans="1:5" x14ac:dyDescent="0.2">
      <c r="A7325" t="s">
        <v>7506</v>
      </c>
      <c r="B7325">
        <v>-120.555805049</v>
      </c>
      <c r="C7325">
        <v>68.974848363199996</v>
      </c>
      <c r="D7325" s="11">
        <v>3.8139899999999997E-2</v>
      </c>
      <c r="E7325" s="12">
        <v>303292.1311</v>
      </c>
    </row>
    <row r="7326" spans="1:5" x14ac:dyDescent="0.2">
      <c r="A7326" t="s">
        <v>7507</v>
      </c>
      <c r="B7326">
        <v>-120.33371992879999</v>
      </c>
      <c r="C7326">
        <v>68.808836019899999</v>
      </c>
      <c r="D7326" s="11">
        <v>3.2836400000000002E-2</v>
      </c>
      <c r="E7326" s="12">
        <v>352277.64799999999</v>
      </c>
    </row>
    <row r="7327" spans="1:5" x14ac:dyDescent="0.2">
      <c r="A7327" t="s">
        <v>7508</v>
      </c>
      <c r="B7327">
        <v>-120.1148191465</v>
      </c>
      <c r="C7327">
        <v>68.642501788700002</v>
      </c>
      <c r="D7327" s="11">
        <v>3.5628899999999998E-2</v>
      </c>
      <c r="E7327" s="12">
        <v>324666.56959999999</v>
      </c>
    </row>
    <row r="7328" spans="1:5" x14ac:dyDescent="0.2">
      <c r="A7328" t="s">
        <v>7509</v>
      </c>
      <c r="B7328">
        <v>-119.8990397777</v>
      </c>
      <c r="C7328">
        <v>68.475853024499997</v>
      </c>
      <c r="D7328" s="11">
        <v>3.8770499999999999E-2</v>
      </c>
      <c r="E7328" s="12">
        <v>298358.95289999997</v>
      </c>
    </row>
    <row r="7329" spans="1:5" x14ac:dyDescent="0.2">
      <c r="A7329" t="s">
        <v>7510</v>
      </c>
      <c r="B7329">
        <v>-119.68632039249999</v>
      </c>
      <c r="C7329">
        <v>68.308896934000003</v>
      </c>
      <c r="D7329" s="11">
        <v>4.2698E-2</v>
      </c>
      <c r="E7329" s="12">
        <v>270914.65759999998</v>
      </c>
    </row>
    <row r="7330" spans="1:5" x14ac:dyDescent="0.2">
      <c r="A7330" t="s">
        <v>7511</v>
      </c>
      <c r="B7330">
        <v>-119.47660101699999</v>
      </c>
      <c r="C7330">
        <v>68.141640580100002</v>
      </c>
      <c r="D7330" s="11">
        <v>3.5728599999999999E-2</v>
      </c>
      <c r="E7330" s="12">
        <v>323760.65600000002</v>
      </c>
    </row>
    <row r="7331" spans="1:5" x14ac:dyDescent="0.2">
      <c r="A7331" t="s">
        <v>7512</v>
      </c>
      <c r="B7331">
        <v>-119.269823096</v>
      </c>
      <c r="C7331">
        <v>67.974090885999999</v>
      </c>
      <c r="D7331" s="11">
        <v>4.2628899999999997E-2</v>
      </c>
      <c r="E7331" s="12">
        <v>271354.07679999998</v>
      </c>
    </row>
    <row r="7332" spans="1:5" x14ac:dyDescent="0.2">
      <c r="A7332" t="s">
        <v>7513</v>
      </c>
      <c r="B7332">
        <v>-119.065929457</v>
      </c>
      <c r="C7332">
        <v>67.806254638799999</v>
      </c>
      <c r="D7332" s="11">
        <v>4.42385E-2</v>
      </c>
      <c r="E7332" s="12">
        <v>261480.95240000001</v>
      </c>
    </row>
    <row r="7333" spans="1:5" x14ac:dyDescent="0.2">
      <c r="A7333" t="s">
        <v>7514</v>
      </c>
      <c r="B7333">
        <v>-118.86486427369999</v>
      </c>
      <c r="C7333">
        <v>67.6381384938</v>
      </c>
      <c r="D7333" s="11">
        <v>3.4622800000000002E-2</v>
      </c>
      <c r="E7333" s="12">
        <v>334101.16820000001</v>
      </c>
    </row>
    <row r="7334" spans="1:5" x14ac:dyDescent="0.2">
      <c r="A7334" t="s">
        <v>7515</v>
      </c>
      <c r="B7334">
        <v>-118.66657303220001</v>
      </c>
      <c r="C7334">
        <v>67.469748978200002</v>
      </c>
      <c r="D7334" s="11">
        <v>3.4336800000000001E-2</v>
      </c>
      <c r="E7334" s="12">
        <v>336883.77830000001</v>
      </c>
    </row>
    <row r="7335" spans="1:5" x14ac:dyDescent="0.2">
      <c r="A7335" t="s">
        <v>7516</v>
      </c>
      <c r="B7335">
        <v>-118.47100249659999</v>
      </c>
      <c r="C7335">
        <v>67.301092494100004</v>
      </c>
      <c r="D7335" s="11">
        <v>4.4641E-2</v>
      </c>
      <c r="E7335" s="12">
        <v>259123.5741</v>
      </c>
    </row>
    <row r="7336" spans="1:5" x14ac:dyDescent="0.2">
      <c r="A7336" t="s">
        <v>7517</v>
      </c>
      <c r="B7336">
        <v>-118.27810067590001</v>
      </c>
      <c r="C7336">
        <v>67.132175322799995</v>
      </c>
      <c r="D7336" s="11">
        <v>5.7580699999999999E-2</v>
      </c>
      <c r="E7336" s="12">
        <v>200892.3014</v>
      </c>
    </row>
    <row r="7337" spans="1:5" x14ac:dyDescent="0.2">
      <c r="A7337" t="s">
        <v>7518</v>
      </c>
      <c r="B7337">
        <v>-118.0878167922</v>
      </c>
      <c r="C7337">
        <v>66.963003627600003</v>
      </c>
      <c r="D7337" s="11">
        <v>3.9647599999999998E-2</v>
      </c>
      <c r="E7337" s="12">
        <v>291758.60029999999</v>
      </c>
    </row>
    <row r="7338" spans="1:5" x14ac:dyDescent="0.2">
      <c r="A7338" t="s">
        <v>7519</v>
      </c>
      <c r="B7338">
        <v>-117.9001012489</v>
      </c>
      <c r="C7338">
        <v>66.793583457099999</v>
      </c>
      <c r="D7338" s="11">
        <v>3.7426399999999999E-2</v>
      </c>
      <c r="E7338" s="12">
        <v>309074.26630000002</v>
      </c>
    </row>
    <row r="7339" spans="1:5" x14ac:dyDescent="0.2">
      <c r="A7339" t="s">
        <v>7520</v>
      </c>
      <c r="B7339">
        <v>-117.7149056003</v>
      </c>
      <c r="C7339">
        <v>66.6239207486</v>
      </c>
      <c r="D7339" s="11">
        <v>6.3472899999999999E-2</v>
      </c>
      <c r="E7339" s="12">
        <v>182243.59150000001</v>
      </c>
    </row>
    <row r="7340" spans="1:5" x14ac:dyDescent="0.2">
      <c r="A7340" t="s">
        <v>7521</v>
      </c>
      <c r="B7340">
        <v>-117.5321825218</v>
      </c>
      <c r="C7340">
        <v>66.454021331099995</v>
      </c>
      <c r="D7340" s="11">
        <v>6.1683300000000003E-2</v>
      </c>
      <c r="E7340" s="12">
        <v>187530.87760000001</v>
      </c>
    </row>
    <row r="7341" spans="1:5" x14ac:dyDescent="0.2">
      <c r="A7341" t="s">
        <v>7522</v>
      </c>
      <c r="B7341">
        <v>-117.3518857807</v>
      </c>
      <c r="C7341">
        <v>66.283890928000005</v>
      </c>
      <c r="D7341" s="11">
        <v>5.2644200000000002E-2</v>
      </c>
      <c r="E7341" s="12">
        <v>219730.10990000001</v>
      </c>
    </row>
    <row r="7342" spans="1:5" x14ac:dyDescent="0.2">
      <c r="A7342" t="s">
        <v>7523</v>
      </c>
      <c r="B7342">
        <v>-117.1739702081</v>
      </c>
      <c r="C7342">
        <v>66.1135351601</v>
      </c>
      <c r="D7342" s="11">
        <v>4.9519500000000001E-2</v>
      </c>
      <c r="E7342" s="12">
        <v>233595.22769999999</v>
      </c>
    </row>
    <row r="7343" spans="1:5" x14ac:dyDescent="0.2">
      <c r="A7343" t="s">
        <v>7524</v>
      </c>
      <c r="B7343">
        <v>-116.99839167099999</v>
      </c>
      <c r="C7343">
        <v>65.942959548399998</v>
      </c>
      <c r="D7343" s="11">
        <v>5.0226899999999998E-2</v>
      </c>
      <c r="E7343" s="12">
        <v>230305.4357</v>
      </c>
    </row>
    <row r="7344" spans="1:5" x14ac:dyDescent="0.2">
      <c r="A7344" t="s">
        <v>7525</v>
      </c>
      <c r="B7344">
        <v>-116.8251070462</v>
      </c>
      <c r="C7344">
        <v>65.772169516899993</v>
      </c>
      <c r="D7344" s="11">
        <v>4.39424E-2</v>
      </c>
      <c r="E7344" s="12">
        <v>263242.81310000003</v>
      </c>
    </row>
    <row r="7345" spans="1:5" x14ac:dyDescent="0.2">
      <c r="A7345" t="s">
        <v>7526</v>
      </c>
      <c r="B7345">
        <v>-116.6540741933</v>
      </c>
      <c r="C7345">
        <v>65.601170394799993</v>
      </c>
      <c r="D7345" s="11">
        <v>4.2477300000000003E-2</v>
      </c>
      <c r="E7345" s="12">
        <v>272322.73800000001</v>
      </c>
    </row>
    <row r="7346" spans="1:5" x14ac:dyDescent="0.2">
      <c r="A7346" t="s">
        <v>7527</v>
      </c>
      <c r="B7346">
        <v>-116.48525193</v>
      </c>
      <c r="C7346">
        <v>65.429967419299999</v>
      </c>
      <c r="D7346" s="11">
        <v>4.3805200000000002E-2</v>
      </c>
      <c r="E7346" s="12">
        <v>264067.40919999999</v>
      </c>
    </row>
    <row r="7347" spans="1:5" x14ac:dyDescent="0.2">
      <c r="A7347" t="s">
        <v>7528</v>
      </c>
      <c r="B7347">
        <v>-116.318600007</v>
      </c>
      <c r="C7347">
        <v>65.258565738100003</v>
      </c>
      <c r="D7347" s="11">
        <v>4.4695699999999998E-2</v>
      </c>
      <c r="E7347" s="12">
        <v>258806.03219999999</v>
      </c>
    </row>
    <row r="7348" spans="1:5" x14ac:dyDescent="0.2">
      <c r="A7348" t="s">
        <v>7529</v>
      </c>
      <c r="B7348">
        <v>-116.1540790841</v>
      </c>
      <c r="C7348">
        <v>65.086970411400003</v>
      </c>
      <c r="D7348" s="11">
        <v>4.0535000000000002E-2</v>
      </c>
      <c r="E7348" s="12">
        <v>285370.9474</v>
      </c>
    </row>
    <row r="7349" spans="1:5" x14ac:dyDescent="0.2">
      <c r="A7349" t="s">
        <v>7530</v>
      </c>
      <c r="B7349">
        <v>-115.9916507066</v>
      </c>
      <c r="C7349">
        <v>64.915186414600001</v>
      </c>
      <c r="D7349" s="11">
        <v>4.5432300000000002E-2</v>
      </c>
      <c r="E7349" s="12">
        <v>254610.3382</v>
      </c>
    </row>
    <row r="7350" spans="1:5" x14ac:dyDescent="0.2">
      <c r="A7350" t="s">
        <v>7531</v>
      </c>
      <c r="B7350">
        <v>-115.8312772827</v>
      </c>
      <c r="C7350">
        <v>64.743218639999995</v>
      </c>
      <c r="D7350" s="11">
        <v>4.4468500000000001E-2</v>
      </c>
      <c r="E7350" s="12">
        <v>260128.62119999999</v>
      </c>
    </row>
    <row r="7351" spans="1:5" x14ac:dyDescent="0.2">
      <c r="A7351" t="s">
        <v>7532</v>
      </c>
      <c r="B7351">
        <v>-115.6729220612</v>
      </c>
      <c r="C7351">
        <v>64.571071899499998</v>
      </c>
      <c r="D7351" s="11">
        <v>4.6644900000000003E-2</v>
      </c>
      <c r="E7351" s="12">
        <v>247991.33859999999</v>
      </c>
    </row>
    <row r="7352" spans="1:5" x14ac:dyDescent="0.2">
      <c r="A7352" t="s">
        <v>7533</v>
      </c>
      <c r="B7352">
        <v>-115.5165491101</v>
      </c>
      <c r="C7352">
        <v>64.398750926299996</v>
      </c>
      <c r="D7352" s="11">
        <v>4.5698599999999999E-2</v>
      </c>
      <c r="E7352" s="12">
        <v>253126.3683</v>
      </c>
    </row>
    <row r="7353" spans="1:5" x14ac:dyDescent="0.2">
      <c r="A7353" t="s">
        <v>7534</v>
      </c>
      <c r="B7353">
        <v>-115.3621232954</v>
      </c>
      <c r="C7353">
        <v>64.226260376699997</v>
      </c>
      <c r="D7353" s="11">
        <v>5.1159700000000002E-2</v>
      </c>
      <c r="E7353" s="12">
        <v>226106.1084</v>
      </c>
    </row>
    <row r="7354" spans="1:5" x14ac:dyDescent="0.2">
      <c r="A7354" t="s">
        <v>7535</v>
      </c>
      <c r="B7354">
        <v>-115.20961026080001</v>
      </c>
      <c r="C7354">
        <v>64.053604832800005</v>
      </c>
      <c r="D7354" s="11">
        <v>5.3852799999999999E-2</v>
      </c>
      <c r="E7354" s="12">
        <v>214798.99340000001</v>
      </c>
    </row>
    <row r="7355" spans="1:5" x14ac:dyDescent="0.2">
      <c r="A7355" t="s">
        <v>7536</v>
      </c>
      <c r="B7355">
        <v>-115.05897640800001</v>
      </c>
      <c r="C7355">
        <v>63.880788803500003</v>
      </c>
      <c r="D7355" s="11">
        <v>4.6315599999999998E-2</v>
      </c>
      <c r="E7355" s="12">
        <v>249754.20499999999</v>
      </c>
    </row>
    <row r="7356" spans="1:5" x14ac:dyDescent="0.2">
      <c r="A7356" t="s">
        <v>7537</v>
      </c>
      <c r="B7356">
        <v>-114.9101888771</v>
      </c>
      <c r="C7356">
        <v>63.707816726799997</v>
      </c>
      <c r="D7356" s="11">
        <v>4.9113799999999999E-2</v>
      </c>
      <c r="E7356" s="12">
        <v>235525.1727</v>
      </c>
    </row>
    <row r="7357" spans="1:5" x14ac:dyDescent="0.2">
      <c r="A7357" t="s">
        <v>7538</v>
      </c>
      <c r="B7357">
        <v>-114.763215528</v>
      </c>
      <c r="C7357">
        <v>63.534692971600002</v>
      </c>
      <c r="D7357" s="11">
        <v>4.7776399999999997E-2</v>
      </c>
      <c r="E7357" s="12">
        <v>242117.8027</v>
      </c>
    </row>
    <row r="7358" spans="1:5" x14ac:dyDescent="0.2">
      <c r="A7358" t="s">
        <v>7539</v>
      </c>
      <c r="B7358">
        <v>-114.61802492219999</v>
      </c>
      <c r="C7358">
        <v>63.361421839099997</v>
      </c>
      <c r="D7358" s="11">
        <v>4.5745399999999999E-2</v>
      </c>
      <c r="E7358" s="12">
        <v>252867.26439999999</v>
      </c>
    </row>
    <row r="7359" spans="1:5" x14ac:dyDescent="0.2">
      <c r="A7359" t="s">
        <v>7540</v>
      </c>
      <c r="B7359">
        <v>-114.4745863048</v>
      </c>
      <c r="C7359">
        <v>63.188007564599999</v>
      </c>
      <c r="D7359" s="11">
        <v>4.7710799999999998E-2</v>
      </c>
      <c r="E7359" s="12">
        <v>242450.7089</v>
      </c>
    </row>
    <row r="7360" spans="1:5" x14ac:dyDescent="0.2">
      <c r="A7360" t="s">
        <v>7541</v>
      </c>
      <c r="B7360">
        <v>-114.3328695876</v>
      </c>
      <c r="C7360">
        <v>63.014454319499997</v>
      </c>
      <c r="D7360" s="11">
        <v>4.8560499999999999E-2</v>
      </c>
      <c r="E7360" s="12">
        <v>238208.3523</v>
      </c>
    </row>
    <row r="7361" spans="1:5" x14ac:dyDescent="0.2">
      <c r="A7361" t="s">
        <v>7542</v>
      </c>
      <c r="B7361">
        <v>-114.1928453318</v>
      </c>
      <c r="C7361">
        <v>62.840766211999998</v>
      </c>
      <c r="D7361" s="11">
        <v>4.75591E-2</v>
      </c>
      <c r="E7361" s="12">
        <v>243224.12839999999</v>
      </c>
    </row>
    <row r="7362" spans="1:5" x14ac:dyDescent="0.2">
      <c r="A7362" t="s">
        <v>7543</v>
      </c>
      <c r="B7362">
        <v>-114.05448473209999</v>
      </c>
      <c r="C7362">
        <v>62.666947289299998</v>
      </c>
      <c r="D7362" s="11">
        <v>4.55179E-2</v>
      </c>
      <c r="E7362" s="12">
        <v>254131.37650000001</v>
      </c>
    </row>
    <row r="7363" spans="1:5" x14ac:dyDescent="0.2">
      <c r="A7363" t="s">
        <v>7544</v>
      </c>
      <c r="B7363">
        <v>-113.91775960059999</v>
      </c>
      <c r="C7363">
        <v>62.493001538900003</v>
      </c>
      <c r="D7363" s="11">
        <v>5.0925199999999997E-2</v>
      </c>
      <c r="E7363" s="12">
        <v>227147.5209</v>
      </c>
    </row>
    <row r="7364" spans="1:5" x14ac:dyDescent="0.2">
      <c r="A7364" t="s">
        <v>7545</v>
      </c>
      <c r="B7364">
        <v>-113.7826423514</v>
      </c>
      <c r="C7364">
        <v>62.318932889999999</v>
      </c>
      <c r="D7364" s="11">
        <v>5.2753800000000003E-2</v>
      </c>
      <c r="E7364" s="12">
        <v>219273.81529999999</v>
      </c>
    </row>
    <row r="7365" spans="1:5" x14ac:dyDescent="0.2">
      <c r="A7365" t="s">
        <v>7546</v>
      </c>
      <c r="B7365">
        <v>-113.6491059856</v>
      </c>
      <c r="C7365">
        <v>62.144745214499999</v>
      </c>
      <c r="D7365" s="11">
        <v>5.3484299999999999E-2</v>
      </c>
      <c r="E7365" s="12">
        <v>216279.092</v>
      </c>
    </row>
    <row r="7366" spans="1:5" x14ac:dyDescent="0.2">
      <c r="A7366" t="s">
        <v>7547</v>
      </c>
      <c r="B7366">
        <v>-113.5171240767</v>
      </c>
      <c r="C7366">
        <v>61.970442329100003</v>
      </c>
      <c r="D7366" s="11">
        <v>3.5323500000000001E-2</v>
      </c>
      <c r="E7366" s="12">
        <v>327473.65820000001</v>
      </c>
    </row>
    <row r="7367" spans="1:5" x14ac:dyDescent="0.2">
      <c r="A7367" t="s">
        <v>7548</v>
      </c>
      <c r="B7367">
        <v>-113.3866707561</v>
      </c>
      <c r="C7367">
        <v>61.796027995800003</v>
      </c>
      <c r="D7367" s="11">
        <v>3.0855899999999999E-2</v>
      </c>
      <c r="E7367" s="12">
        <v>374887.95760000002</v>
      </c>
    </row>
    <row r="7368" spans="1:5" x14ac:dyDescent="0.2">
      <c r="A7368" t="s">
        <v>7549</v>
      </c>
      <c r="B7368">
        <v>-113.2577206997</v>
      </c>
      <c r="C7368">
        <v>61.621505923800001</v>
      </c>
      <c r="D7368" s="11">
        <v>3.1635200000000002E-2</v>
      </c>
      <c r="E7368" s="12">
        <v>365653.91259999998</v>
      </c>
    </row>
    <row r="7369" spans="1:5" x14ac:dyDescent="0.2">
      <c r="A7369" t="s">
        <v>7550</v>
      </c>
      <c r="B7369">
        <v>-113.1302491142</v>
      </c>
      <c r="C7369">
        <v>61.446879770300001</v>
      </c>
      <c r="D7369" s="11">
        <v>4.5828199999999999E-2</v>
      </c>
      <c r="E7369" s="12">
        <v>252410.897</v>
      </c>
    </row>
    <row r="7370" spans="1:5" x14ac:dyDescent="0.2">
      <c r="A7370" t="s">
        <v>7551</v>
      </c>
      <c r="B7370">
        <v>-113.00423172399999</v>
      </c>
      <c r="C7370">
        <v>61.2721531416</v>
      </c>
      <c r="D7370" s="11">
        <v>7.4531E-2</v>
      </c>
      <c r="E7370" s="12">
        <v>155204.33720000001</v>
      </c>
    </row>
    <row r="7371" spans="1:5" x14ac:dyDescent="0.2">
      <c r="A7371" t="s">
        <v>7552</v>
      </c>
      <c r="B7371">
        <v>-112.8796447588</v>
      </c>
      <c r="C7371">
        <v>61.097329594800001</v>
      </c>
      <c r="D7371" s="11">
        <v>7.2290800000000002E-2</v>
      </c>
      <c r="E7371" s="12">
        <v>160013.8597</v>
      </c>
    </row>
    <row r="7372" spans="1:5" x14ac:dyDescent="0.2">
      <c r="A7372" t="s">
        <v>7553</v>
      </c>
      <c r="B7372">
        <v>-112.7564649407</v>
      </c>
      <c r="C7372">
        <v>60.922412638200001</v>
      </c>
      <c r="D7372" s="11">
        <v>6.2317699999999997E-2</v>
      </c>
      <c r="E7372" s="12">
        <v>185621.7188</v>
      </c>
    </row>
    <row r="7373" spans="1:5" x14ac:dyDescent="0.2">
      <c r="A7373" t="s">
        <v>7554</v>
      </c>
      <c r="B7373">
        <v>-112.63466947249999</v>
      </c>
      <c r="C7373">
        <v>60.747405733000001</v>
      </c>
      <c r="D7373" s="11">
        <v>6.1600099999999998E-2</v>
      </c>
      <c r="E7373" s="12">
        <v>187784.0919</v>
      </c>
    </row>
    <row r="7374" spans="1:5" x14ac:dyDescent="0.2">
      <c r="A7374" t="s">
        <v>7555</v>
      </c>
      <c r="B7374">
        <v>-112.51423602600001</v>
      </c>
      <c r="C7374">
        <v>60.572312293899998</v>
      </c>
      <c r="D7374" s="11">
        <v>5.7991399999999999E-2</v>
      </c>
      <c r="E7374" s="12">
        <v>199469.79569999999</v>
      </c>
    </row>
    <row r="7375" spans="1:5" x14ac:dyDescent="0.2">
      <c r="A7375" t="s">
        <v>7556</v>
      </c>
      <c r="B7375">
        <v>-112.3951427306</v>
      </c>
      <c r="C7375">
        <v>60.397135690299997</v>
      </c>
      <c r="D7375" s="11">
        <v>5.3649500000000003E-2</v>
      </c>
      <c r="E7375" s="12">
        <v>215613.08059999999</v>
      </c>
    </row>
    <row r="7376" spans="1:5" x14ac:dyDescent="0.2">
      <c r="A7376" t="s">
        <v>7557</v>
      </c>
      <c r="B7376">
        <v>-112.2773681619</v>
      </c>
      <c r="C7376">
        <v>60.221879247399997</v>
      </c>
      <c r="D7376" s="11">
        <v>6.3783400000000004E-2</v>
      </c>
      <c r="E7376" s="12">
        <v>181356.28700000001</v>
      </c>
    </row>
    <row r="7377" spans="1:5" x14ac:dyDescent="0.2">
      <c r="A7377" t="s">
        <v>7558</v>
      </c>
      <c r="B7377">
        <v>-112.1608913315</v>
      </c>
      <c r="C7377">
        <v>60.046546246799998</v>
      </c>
      <c r="D7377" s="11">
        <v>7.0248900000000003E-2</v>
      </c>
      <c r="E7377" s="12">
        <v>164664.87580000001</v>
      </c>
    </row>
    <row r="7378" spans="1:5" x14ac:dyDescent="0.2">
      <c r="A7378" t="s">
        <v>7559</v>
      </c>
      <c r="B7378">
        <v>-112.0456916759</v>
      </c>
      <c r="C7378">
        <v>59.871139927800002</v>
      </c>
      <c r="D7378" s="11">
        <v>6.7512699999999995E-2</v>
      </c>
      <c r="E7378" s="12">
        <v>171338.6471</v>
      </c>
    </row>
    <row r="7379" spans="1:5" x14ac:dyDescent="0.2">
      <c r="A7379" t="s">
        <v>7560</v>
      </c>
      <c r="B7379">
        <v>-111.93174904670001</v>
      </c>
      <c r="C7379">
        <v>59.695663488100003</v>
      </c>
      <c r="D7379" s="11">
        <v>6.1533200000000003E-2</v>
      </c>
      <c r="E7379" s="12">
        <v>187988.49650000001</v>
      </c>
    </row>
    <row r="7380" spans="1:5" x14ac:dyDescent="0.2">
      <c r="A7380" t="s">
        <v>7561</v>
      </c>
      <c r="B7380">
        <v>-111.81904370060001</v>
      </c>
      <c r="C7380">
        <v>59.520120084600002</v>
      </c>
      <c r="D7380" s="11">
        <v>6.0059500000000002E-2</v>
      </c>
      <c r="E7380" s="12">
        <v>192601.07320000001</v>
      </c>
    </row>
    <row r="7381" spans="1:5" x14ac:dyDescent="0.2">
      <c r="A7381" t="s">
        <v>7562</v>
      </c>
      <c r="B7381">
        <v>-111.7075562895</v>
      </c>
      <c r="C7381">
        <v>59.344512834600003</v>
      </c>
      <c r="D7381" s="11">
        <v>6.2572699999999995E-2</v>
      </c>
      <c r="E7381" s="12">
        <v>184865.36249999999</v>
      </c>
    </row>
    <row r="7382" spans="1:5" x14ac:dyDescent="0.2">
      <c r="A7382" t="s">
        <v>7563</v>
      </c>
      <c r="B7382">
        <v>-111.59726785140001</v>
      </c>
      <c r="C7382">
        <v>59.1688448162</v>
      </c>
      <c r="D7382" s="11">
        <v>5.6464100000000003E-2</v>
      </c>
      <c r="E7382" s="12">
        <v>204865.1378</v>
      </c>
    </row>
    <row r="7383" spans="1:5" x14ac:dyDescent="0.2">
      <c r="A7383" t="s">
        <v>7564</v>
      </c>
      <c r="B7383">
        <v>-111.4881598012</v>
      </c>
      <c r="C7383">
        <v>58.993119069400002</v>
      </c>
      <c r="D7383" s="11">
        <v>5.8005599999999997E-2</v>
      </c>
      <c r="E7383" s="12">
        <v>199420.75109999999</v>
      </c>
    </row>
    <row r="7384" spans="1:5" x14ac:dyDescent="0.2">
      <c r="A7384" t="s">
        <v>7565</v>
      </c>
      <c r="B7384">
        <v>-111.3802139216</v>
      </c>
      <c r="C7384">
        <v>58.817338596699997</v>
      </c>
      <c r="D7384" s="11">
        <v>5.3027699999999997E-2</v>
      </c>
      <c r="E7384" s="12">
        <v>218141.2452</v>
      </c>
    </row>
    <row r="7385" spans="1:5" x14ac:dyDescent="0.2">
      <c r="A7385" t="s">
        <v>7566</v>
      </c>
      <c r="B7385">
        <v>-111.2734123545</v>
      </c>
      <c r="C7385">
        <v>58.6415063639</v>
      </c>
      <c r="D7385" s="11">
        <v>4.4794199999999999E-2</v>
      </c>
      <c r="E7385" s="12">
        <v>258236.88310000001</v>
      </c>
    </row>
    <row r="7386" spans="1:5" x14ac:dyDescent="0.2">
      <c r="A7386" t="s">
        <v>7567</v>
      </c>
      <c r="B7386">
        <v>-111.16773759270001</v>
      </c>
      <c r="C7386">
        <v>58.465625300900001</v>
      </c>
      <c r="D7386" s="11">
        <v>4.8390599999999999E-2</v>
      </c>
      <c r="E7386" s="12">
        <v>239045.122</v>
      </c>
    </row>
    <row r="7387" spans="1:5" x14ac:dyDescent="0.2">
      <c r="A7387" t="s">
        <v>7568</v>
      </c>
      <c r="B7387">
        <v>-111.0631724715</v>
      </c>
      <c r="C7387">
        <v>58.289698302300003</v>
      </c>
      <c r="D7387" s="11">
        <v>4.5567200000000002E-2</v>
      </c>
      <c r="E7387" s="12">
        <v>253856.2267</v>
      </c>
    </row>
    <row r="7388" spans="1:5" x14ac:dyDescent="0.2">
      <c r="A7388" t="s">
        <v>7569</v>
      </c>
      <c r="B7388">
        <v>-110.959700161</v>
      </c>
      <c r="C7388">
        <v>58.113728228299998</v>
      </c>
      <c r="D7388" s="11">
        <v>4.30573E-2</v>
      </c>
      <c r="E7388" s="12">
        <v>268654.3762</v>
      </c>
    </row>
    <row r="7389" spans="1:5" x14ac:dyDescent="0.2">
      <c r="A7389" t="s">
        <v>7570</v>
      </c>
      <c r="B7389">
        <v>-110.8573041578</v>
      </c>
      <c r="C7389">
        <v>57.937717905100001</v>
      </c>
      <c r="D7389" s="11">
        <v>4.7750800000000003E-2</v>
      </c>
      <c r="E7389" s="12">
        <v>242247.6752</v>
      </c>
    </row>
    <row r="7390" spans="1:5" x14ac:dyDescent="0.2">
      <c r="A7390" t="s">
        <v>7571</v>
      </c>
      <c r="B7390">
        <v>-110.755968278</v>
      </c>
      <c r="C7390">
        <v>57.761670125800002</v>
      </c>
      <c r="D7390" s="11">
        <v>7.4731699999999998E-2</v>
      </c>
      <c r="E7390" s="12">
        <v>154787.38260000001</v>
      </c>
    </row>
    <row r="7391" spans="1:5" x14ac:dyDescent="0.2">
      <c r="A7391" t="s">
        <v>7572</v>
      </c>
      <c r="B7391">
        <v>-110.65567664939999</v>
      </c>
      <c r="C7391">
        <v>57.585587650699999</v>
      </c>
      <c r="D7391" s="11">
        <v>6.5813899999999995E-2</v>
      </c>
      <c r="E7391" s="12">
        <v>175761.19260000001</v>
      </c>
    </row>
    <row r="7392" spans="1:5" x14ac:dyDescent="0.2">
      <c r="A7392" t="s">
        <v>7573</v>
      </c>
      <c r="B7392">
        <v>-110.5564137046</v>
      </c>
      <c r="C7392">
        <v>57.409473208500003</v>
      </c>
      <c r="D7392" s="11">
        <v>6.8076600000000001E-2</v>
      </c>
      <c r="E7392" s="12">
        <v>169919.37450000001</v>
      </c>
    </row>
    <row r="7393" spans="1:5" x14ac:dyDescent="0.2">
      <c r="A7393" t="s">
        <v>7574</v>
      </c>
      <c r="B7393">
        <v>-110.4581641738</v>
      </c>
      <c r="C7393">
        <v>57.2333294962</v>
      </c>
      <c r="D7393" s="11">
        <v>5.9631999999999998E-2</v>
      </c>
      <c r="E7393" s="12">
        <v>193981.98060000001</v>
      </c>
    </row>
    <row r="7394" spans="1:5" x14ac:dyDescent="0.2">
      <c r="A7394" t="s">
        <v>7575</v>
      </c>
      <c r="B7394">
        <v>-110.360913078</v>
      </c>
      <c r="C7394">
        <v>57.057159180299998</v>
      </c>
      <c r="D7394" s="11">
        <v>5.7968899999999997E-2</v>
      </c>
      <c r="E7394" s="12">
        <v>199547.12150000001</v>
      </c>
    </row>
    <row r="7395" spans="1:5" x14ac:dyDescent="0.2">
      <c r="A7395" t="s">
        <v>7576</v>
      </c>
      <c r="B7395">
        <v>-110.26464572250001</v>
      </c>
      <c r="C7395">
        <v>56.880964896899997</v>
      </c>
      <c r="D7395" s="11">
        <v>7.3267399999999996E-2</v>
      </c>
      <c r="E7395" s="12">
        <v>157880.96580000001</v>
      </c>
    </row>
    <row r="7396" spans="1:5" x14ac:dyDescent="0.2">
      <c r="A7396" t="s">
        <v>7577</v>
      </c>
      <c r="B7396">
        <v>-110.1693476903</v>
      </c>
      <c r="C7396">
        <v>56.704749252500001</v>
      </c>
      <c r="D7396" s="11">
        <v>7.7617900000000004E-2</v>
      </c>
      <c r="E7396" s="12">
        <v>149031.71609999999</v>
      </c>
    </row>
    <row r="7397" spans="1:5" x14ac:dyDescent="0.2">
      <c r="A7397" t="s">
        <v>7578</v>
      </c>
      <c r="B7397">
        <v>-110.0750048359</v>
      </c>
      <c r="C7397">
        <v>56.5285148245</v>
      </c>
      <c r="D7397" s="11">
        <v>6.3594499999999998E-2</v>
      </c>
      <c r="E7397" s="12">
        <v>181895.06649999999</v>
      </c>
    </row>
    <row r="7398" spans="1:5" x14ac:dyDescent="0.2">
      <c r="A7398" t="s">
        <v>7579</v>
      </c>
      <c r="B7398">
        <v>-109.9816032792</v>
      </c>
      <c r="C7398">
        <v>56.352264161800001</v>
      </c>
      <c r="D7398" s="11">
        <v>5.3019299999999998E-2</v>
      </c>
      <c r="E7398" s="12">
        <v>218175.81630000001</v>
      </c>
    </row>
    <row r="7399" spans="1:5" x14ac:dyDescent="0.2">
      <c r="A7399" t="s">
        <v>7580</v>
      </c>
      <c r="B7399">
        <v>-109.88912939940001</v>
      </c>
      <c r="C7399">
        <v>56.175999785099997</v>
      </c>
      <c r="D7399" s="11">
        <v>5.96538E-2</v>
      </c>
      <c r="E7399" s="12">
        <v>193911.07569999999</v>
      </c>
    </row>
    <row r="7400" spans="1:5" x14ac:dyDescent="0.2">
      <c r="A7400" t="s">
        <v>7581</v>
      </c>
      <c r="B7400">
        <v>-109.7975698293</v>
      </c>
      <c r="C7400">
        <v>55.9997241875</v>
      </c>
      <c r="D7400" s="11">
        <v>5.7490399999999997E-2</v>
      </c>
      <c r="E7400" s="12">
        <v>201207.95370000001</v>
      </c>
    </row>
    <row r="7401" spans="1:5" x14ac:dyDescent="0.2">
      <c r="A7401" t="s">
        <v>7582</v>
      </c>
      <c r="B7401">
        <v>-109.70691144929999</v>
      </c>
      <c r="C7401">
        <v>55.823439835099997</v>
      </c>
      <c r="D7401" s="11">
        <v>6.3264899999999999E-2</v>
      </c>
      <c r="E7401" s="12">
        <v>182842.7273</v>
      </c>
    </row>
    <row r="7402" spans="1:5" x14ac:dyDescent="0.2">
      <c r="A7402" t="s">
        <v>7583</v>
      </c>
      <c r="B7402">
        <v>-109.6171413826</v>
      </c>
      <c r="C7402">
        <v>55.647149167400002</v>
      </c>
      <c r="D7402" s="11">
        <v>5.5248699999999998E-2</v>
      </c>
      <c r="E7402" s="12">
        <v>209371.91250000001</v>
      </c>
    </row>
    <row r="7403" spans="1:5" x14ac:dyDescent="0.2">
      <c r="A7403" t="s">
        <v>7584</v>
      </c>
      <c r="B7403">
        <v>-109.52824698889999</v>
      </c>
      <c r="C7403">
        <v>55.470854597500001</v>
      </c>
      <c r="D7403" s="11">
        <v>5.4692699999999997E-2</v>
      </c>
      <c r="E7403" s="12">
        <v>211500.27840000001</v>
      </c>
    </row>
    <row r="7404" spans="1:5" x14ac:dyDescent="0.2">
      <c r="A7404" t="s">
        <v>7585</v>
      </c>
      <c r="B7404">
        <v>-109.44021586</v>
      </c>
      <c r="C7404">
        <v>55.294558512999998</v>
      </c>
      <c r="D7404" s="11">
        <v>4.3087599999999997E-2</v>
      </c>
      <c r="E7404" s="12">
        <v>268465.19010000001</v>
      </c>
    </row>
    <row r="7405" spans="1:5" x14ac:dyDescent="0.2">
      <c r="A7405" t="s">
        <v>7586</v>
      </c>
      <c r="B7405">
        <v>-109.35303581399999</v>
      </c>
      <c r="C7405">
        <v>55.118263276100002</v>
      </c>
      <c r="D7405" s="11">
        <v>4.88344E-2</v>
      </c>
      <c r="E7405" s="12">
        <v>236872.4081</v>
      </c>
    </row>
    <row r="7406" spans="1:5" x14ac:dyDescent="0.2">
      <c r="A7406" t="s">
        <v>7587</v>
      </c>
      <c r="B7406">
        <v>-109.2666948909</v>
      </c>
      <c r="C7406">
        <v>54.941971224100001</v>
      </c>
      <c r="D7406" s="11">
        <v>6.0121500000000001E-2</v>
      </c>
      <c r="E7406" s="12">
        <v>192402.5165</v>
      </c>
    </row>
    <row r="7407" spans="1:5" x14ac:dyDescent="0.2">
      <c r="A7407" t="s">
        <v>7588</v>
      </c>
      <c r="B7407">
        <v>-109.1811813472</v>
      </c>
      <c r="C7407">
        <v>54.765684669899997</v>
      </c>
      <c r="D7407" s="11">
        <v>4.6425899999999999E-2</v>
      </c>
      <c r="E7407" s="12">
        <v>249160.87940000001</v>
      </c>
    </row>
    <row r="7408" spans="1:5" x14ac:dyDescent="0.2">
      <c r="A7408" t="s">
        <v>7589</v>
      </c>
      <c r="B7408">
        <v>-109.0964836516</v>
      </c>
      <c r="C7408">
        <v>54.589405902199999</v>
      </c>
      <c r="D7408" s="11">
        <v>5.2297499999999997E-2</v>
      </c>
      <c r="E7408" s="12">
        <v>221187.00539999999</v>
      </c>
    </row>
    <row r="7409" spans="1:5" x14ac:dyDescent="0.2">
      <c r="A7409" t="s">
        <v>7590</v>
      </c>
      <c r="B7409">
        <v>-109.0125904802</v>
      </c>
      <c r="C7409">
        <v>54.413137186299998</v>
      </c>
      <c r="D7409" s="11">
        <v>6.3277799999999995E-2</v>
      </c>
      <c r="E7409" s="12">
        <v>182805.55590000001</v>
      </c>
    </row>
    <row r="7410" spans="1:5" x14ac:dyDescent="0.2">
      <c r="A7410" t="s">
        <v>7591</v>
      </c>
      <c r="B7410">
        <v>-108.9294907119</v>
      </c>
      <c r="C7410">
        <v>54.236880763899997</v>
      </c>
      <c r="D7410" s="11">
        <v>5.1846099999999999E-2</v>
      </c>
      <c r="E7410" s="12">
        <v>223112.93580000001</v>
      </c>
    </row>
    <row r="7411" spans="1:5" x14ac:dyDescent="0.2">
      <c r="A7411" t="s">
        <v>7592</v>
      </c>
      <c r="B7411">
        <v>-108.84717342410001</v>
      </c>
      <c r="C7411">
        <v>54.0606388538</v>
      </c>
      <c r="D7411" s="11">
        <v>4.2312299999999997E-2</v>
      </c>
      <c r="E7411" s="12">
        <v>273384.31400000001</v>
      </c>
    </row>
    <row r="7412" spans="1:5" x14ac:dyDescent="0.2">
      <c r="A7412" t="s">
        <v>7593</v>
      </c>
      <c r="B7412">
        <v>-108.7656278887</v>
      </c>
      <c r="C7412">
        <v>53.884413652399999</v>
      </c>
      <c r="D7412" s="11">
        <v>4.7343200000000002E-2</v>
      </c>
      <c r="E7412" s="12">
        <v>244333.1783</v>
      </c>
    </row>
    <row r="7413" spans="1:5" x14ac:dyDescent="0.2">
      <c r="A7413" t="s">
        <v>7594</v>
      </c>
      <c r="B7413">
        <v>-108.6848435675</v>
      </c>
      <c r="C7413">
        <v>53.708207333799997</v>
      </c>
      <c r="D7413" s="11">
        <v>5.1783000000000003E-2</v>
      </c>
      <c r="E7413" s="12">
        <v>223384.51209999999</v>
      </c>
    </row>
    <row r="7414" spans="1:5" x14ac:dyDescent="0.2">
      <c r="A7414" t="s">
        <v>7595</v>
      </c>
      <c r="B7414">
        <v>-108.6048101083</v>
      </c>
      <c r="C7414">
        <v>53.532022050099997</v>
      </c>
      <c r="D7414" s="11">
        <v>3.7794599999999998E-2</v>
      </c>
      <c r="E7414" s="12">
        <v>306062.57789999997</v>
      </c>
    </row>
    <row r="7415" spans="1:5" x14ac:dyDescent="0.2">
      <c r="A7415" t="s">
        <v>7596</v>
      </c>
      <c r="B7415">
        <v>-108.52551734079999</v>
      </c>
      <c r="C7415">
        <v>53.355859932000001</v>
      </c>
      <c r="D7415" s="11">
        <v>3.5009400000000003E-2</v>
      </c>
      <c r="E7415" s="12">
        <v>330411.81699999998</v>
      </c>
    </row>
    <row r="7416" spans="1:5" x14ac:dyDescent="0.2">
      <c r="A7416" t="s">
        <v>7597</v>
      </c>
      <c r="B7416">
        <v>-108.44695527330001</v>
      </c>
      <c r="C7416">
        <v>53.179723088899998</v>
      </c>
      <c r="D7416" s="11">
        <v>3.84964E-2</v>
      </c>
      <c r="E7416" s="12">
        <v>300482.85830000002</v>
      </c>
    </row>
    <row r="7417" spans="1:5" x14ac:dyDescent="0.2">
      <c r="A7417" t="s">
        <v>7598</v>
      </c>
      <c r="B7417">
        <v>-108.3691140879</v>
      </c>
      <c r="C7417">
        <v>53.003613609299997</v>
      </c>
      <c r="D7417" s="11">
        <v>3.8780700000000001E-2</v>
      </c>
      <c r="E7417" s="12">
        <v>298280.31670000002</v>
      </c>
    </row>
    <row r="7418" spans="1:5" x14ac:dyDescent="0.2">
      <c r="A7418" t="s">
        <v>7599</v>
      </c>
      <c r="B7418">
        <v>-108.291984138</v>
      </c>
      <c r="C7418">
        <v>52.827533561099997</v>
      </c>
      <c r="D7418" s="11">
        <v>3.9259500000000003E-2</v>
      </c>
      <c r="E7418" s="12">
        <v>294642.59639999998</v>
      </c>
    </row>
    <row r="7419" spans="1:5" x14ac:dyDescent="0.2">
      <c r="A7419" t="s">
        <v>7600</v>
      </c>
      <c r="B7419">
        <v>-108.2155559437</v>
      </c>
      <c r="C7419">
        <v>52.651484992</v>
      </c>
      <c r="D7419" s="11">
        <v>3.5966100000000001E-2</v>
      </c>
      <c r="E7419" s="12">
        <v>321622.6139</v>
      </c>
    </row>
    <row r="7420" spans="1:5" x14ac:dyDescent="0.2">
      <c r="A7420" t="s">
        <v>7601</v>
      </c>
      <c r="B7420">
        <v>-108.1398201889</v>
      </c>
      <c r="C7420">
        <v>52.475469929399999</v>
      </c>
      <c r="D7420" s="11">
        <v>3.0467399999999999E-2</v>
      </c>
      <c r="E7420" s="12">
        <v>379669.11139999999</v>
      </c>
    </row>
    <row r="7421" spans="1:5" x14ac:dyDescent="0.2">
      <c r="A7421" t="s">
        <v>7602</v>
      </c>
      <c r="B7421">
        <v>-108.06476771760001</v>
      </c>
      <c r="C7421">
        <v>52.299490381200002</v>
      </c>
      <c r="D7421" s="11">
        <v>3.1751099999999997E-2</v>
      </c>
      <c r="E7421" s="12">
        <v>364319.10389999999</v>
      </c>
    </row>
    <row r="7422" spans="1:5" x14ac:dyDescent="0.2">
      <c r="A7422" t="s">
        <v>7603</v>
      </c>
      <c r="B7422">
        <v>-107.9903895307</v>
      </c>
      <c r="C7422">
        <v>52.123548335999999</v>
      </c>
      <c r="D7422" s="11">
        <v>3.1361800000000002E-2</v>
      </c>
      <c r="E7422" s="12">
        <v>368841.43119999999</v>
      </c>
    </row>
    <row r="7423" spans="1:5" x14ac:dyDescent="0.2">
      <c r="A7423" t="s">
        <v>7604</v>
      </c>
      <c r="B7423">
        <v>-107.91667678269999</v>
      </c>
      <c r="C7423">
        <v>51.947645762800001</v>
      </c>
      <c r="D7423" s="11">
        <v>3.2079700000000003E-2</v>
      </c>
      <c r="E7423" s="12">
        <v>360587.44799999997</v>
      </c>
    </row>
    <row r="7424" spans="1:5" x14ac:dyDescent="0.2">
      <c r="A7424" t="s">
        <v>7605</v>
      </c>
      <c r="B7424">
        <v>-107.8436207786</v>
      </c>
      <c r="C7424">
        <v>51.771784612099999</v>
      </c>
      <c r="D7424" s="11">
        <v>3.6494400000000003E-2</v>
      </c>
      <c r="E7424" s="12">
        <v>316967.36210000003</v>
      </c>
    </row>
    <row r="7425" spans="1:5" x14ac:dyDescent="0.2">
      <c r="A7425" t="s">
        <v>7606</v>
      </c>
      <c r="B7425">
        <v>-107.7712129706</v>
      </c>
      <c r="C7425">
        <v>51.595966815399997</v>
      </c>
      <c r="D7425" s="11">
        <v>3.6010100000000003E-2</v>
      </c>
      <c r="E7425" s="12">
        <v>321229.84259999997</v>
      </c>
    </row>
    <row r="7426" spans="1:5" x14ac:dyDescent="0.2">
      <c r="A7426" t="s">
        <v>7607</v>
      </c>
      <c r="B7426">
        <v>-107.69944495519999</v>
      </c>
      <c r="C7426">
        <v>51.420194286099999</v>
      </c>
      <c r="D7426" s="11">
        <v>3.7137799999999999E-2</v>
      </c>
      <c r="E7426" s="12">
        <v>311475.5981</v>
      </c>
    </row>
    <row r="7427" spans="1:5" x14ac:dyDescent="0.2">
      <c r="A7427" t="s">
        <v>7608</v>
      </c>
      <c r="B7427">
        <v>-107.6283084702</v>
      </c>
      <c r="C7427">
        <v>51.244468919299997</v>
      </c>
      <c r="D7427" s="11">
        <v>3.4848799999999999E-2</v>
      </c>
      <c r="E7427" s="12">
        <v>331934.85519999999</v>
      </c>
    </row>
    <row r="7428" spans="1:5" x14ac:dyDescent="0.2">
      <c r="A7428" t="s">
        <v>7609</v>
      </c>
      <c r="B7428">
        <v>-107.5577953921</v>
      </c>
      <c r="C7428">
        <v>51.068792592199998</v>
      </c>
      <c r="D7428" s="11">
        <v>2.9341200000000001E-2</v>
      </c>
      <c r="E7428" s="12">
        <v>394241.97249999997</v>
      </c>
    </row>
    <row r="7429" spans="1:5" x14ac:dyDescent="0.2">
      <c r="A7429" t="s">
        <v>7610</v>
      </c>
      <c r="B7429">
        <v>-107.48789773270001</v>
      </c>
      <c r="C7429">
        <v>50.893167164200001</v>
      </c>
      <c r="D7429" s="11">
        <v>3.3963599999999997E-2</v>
      </c>
      <c r="E7429" s="12">
        <v>340585.386</v>
      </c>
    </row>
    <row r="7430" spans="1:5" x14ac:dyDescent="0.2">
      <c r="A7430" t="s">
        <v>7611</v>
      </c>
      <c r="B7430">
        <v>-107.4186076368</v>
      </c>
      <c r="C7430">
        <v>50.7175944775</v>
      </c>
      <c r="D7430" s="11">
        <v>3.47675E-2</v>
      </c>
      <c r="E7430" s="12">
        <v>332710.59399999998</v>
      </c>
    </row>
    <row r="7431" spans="1:5" x14ac:dyDescent="0.2">
      <c r="A7431" t="s">
        <v>7612</v>
      </c>
      <c r="B7431">
        <v>-107.3499173795</v>
      </c>
      <c r="C7431">
        <v>50.542076356800003</v>
      </c>
      <c r="D7431" s="11">
        <v>3.09193E-2</v>
      </c>
      <c r="E7431" s="12">
        <v>374119.96840000001</v>
      </c>
    </row>
    <row r="7432" spans="1:5" x14ac:dyDescent="0.2">
      <c r="A7432" t="s">
        <v>7613</v>
      </c>
      <c r="B7432">
        <v>-107.2818193634</v>
      </c>
      <c r="C7432">
        <v>50.366614610100001</v>
      </c>
      <c r="D7432" s="11">
        <v>3.1948900000000002E-2</v>
      </c>
      <c r="E7432" s="12">
        <v>362063.0564</v>
      </c>
    </row>
    <row r="7433" spans="1:5" x14ac:dyDescent="0.2">
      <c r="A7433" t="s">
        <v>7614</v>
      </c>
      <c r="B7433">
        <v>-107.2143061161</v>
      </c>
      <c r="C7433">
        <v>50.191211028200001</v>
      </c>
      <c r="D7433" s="11">
        <v>3.1469499999999997E-2</v>
      </c>
      <c r="E7433" s="12">
        <v>367579.04350000003</v>
      </c>
    </row>
    <row r="7434" spans="1:5" x14ac:dyDescent="0.2">
      <c r="A7434" t="s">
        <v>7615</v>
      </c>
      <c r="B7434">
        <v>-107.1473702877</v>
      </c>
      <c r="C7434">
        <v>50.015867385599996</v>
      </c>
      <c r="D7434" s="11">
        <v>3.3556999999999997E-2</v>
      </c>
      <c r="E7434" s="12">
        <v>344712.1692</v>
      </c>
    </row>
    <row r="7435" spans="1:5" x14ac:dyDescent="0.2">
      <c r="A7435" t="s">
        <v>7616</v>
      </c>
      <c r="B7435">
        <v>-107.0810046485</v>
      </c>
      <c r="C7435">
        <v>49.840585440399998</v>
      </c>
      <c r="D7435" s="11">
        <v>3.5920800000000003E-2</v>
      </c>
      <c r="E7435" s="12">
        <v>322028.40389999998</v>
      </c>
    </row>
    <row r="7436" spans="1:5" x14ac:dyDescent="0.2">
      <c r="A7436" t="s">
        <v>7617</v>
      </c>
      <c r="B7436">
        <v>-107.01520208629999</v>
      </c>
      <c r="C7436">
        <v>49.665366934399998</v>
      </c>
      <c r="D7436" s="11">
        <v>3.7171599999999999E-2</v>
      </c>
      <c r="E7436" s="12">
        <v>311192.64799999999</v>
      </c>
    </row>
    <row r="7437" spans="1:5" x14ac:dyDescent="0.2">
      <c r="A7437" t="s">
        <v>7618</v>
      </c>
      <c r="B7437">
        <v>-106.9499556043</v>
      </c>
      <c r="C7437">
        <v>49.4902135934</v>
      </c>
      <c r="D7437" s="11">
        <v>3.3415899999999998E-2</v>
      </c>
      <c r="E7437" s="12">
        <v>346168.49739999999</v>
      </c>
    </row>
    <row r="7438" spans="1:5" x14ac:dyDescent="0.2">
      <c r="A7438" t="s">
        <v>7619</v>
      </c>
      <c r="B7438">
        <v>-106.8852583189</v>
      </c>
      <c r="C7438">
        <v>49.315127127399997</v>
      </c>
      <c r="D7438" s="11">
        <v>3.0316900000000001E-2</v>
      </c>
      <c r="E7438" s="12">
        <v>381553.35239999997</v>
      </c>
    </row>
    <row r="7439" spans="1:5" x14ac:dyDescent="0.2">
      <c r="A7439" t="s">
        <v>7620</v>
      </c>
      <c r="B7439">
        <v>-106.8211034572</v>
      </c>
      <c r="C7439">
        <v>49.140109230900002</v>
      </c>
      <c r="D7439" s="11">
        <v>3.2788499999999998E-2</v>
      </c>
      <c r="E7439" s="12">
        <v>352791.50410000002</v>
      </c>
    </row>
    <row r="7440" spans="1:5" x14ac:dyDescent="0.2">
      <c r="A7440" t="s">
        <v>7621</v>
      </c>
      <c r="B7440">
        <v>-106.7574843551</v>
      </c>
      <c r="C7440">
        <v>48.9651615828</v>
      </c>
      <c r="D7440" s="11">
        <v>3.83224E-2</v>
      </c>
      <c r="E7440" s="12">
        <v>301847.79330000002</v>
      </c>
    </row>
    <row r="7441" spans="1:5" x14ac:dyDescent="0.2">
      <c r="A7441" t="s">
        <v>7622</v>
      </c>
      <c r="B7441">
        <v>-125.5641815748</v>
      </c>
      <c r="C7441">
        <v>72.464896465699994</v>
      </c>
      <c r="D7441" s="11">
        <v>3.03462E-2</v>
      </c>
      <c r="E7441" s="12">
        <v>381185.11090000003</v>
      </c>
    </row>
    <row r="7442" spans="1:5" x14ac:dyDescent="0.2">
      <c r="A7442" t="s">
        <v>7623</v>
      </c>
      <c r="B7442">
        <v>-125.2603641911</v>
      </c>
      <c r="C7442">
        <v>72.306947620800003</v>
      </c>
      <c r="D7442" s="11">
        <v>2.7048200000000001E-2</v>
      </c>
      <c r="E7442" s="12">
        <v>427663.14740000002</v>
      </c>
    </row>
    <row r="7443" spans="1:5" x14ac:dyDescent="0.2">
      <c r="A7443" t="s">
        <v>7624</v>
      </c>
      <c r="B7443">
        <v>-124.9614762482</v>
      </c>
      <c r="C7443">
        <v>72.148487495400005</v>
      </c>
      <c r="D7443" s="11">
        <v>2.5595199999999999E-2</v>
      </c>
      <c r="E7443" s="12">
        <v>451941.14439999999</v>
      </c>
    </row>
    <row r="7444" spans="1:5" x14ac:dyDescent="0.2">
      <c r="A7444" t="s">
        <v>7625</v>
      </c>
      <c r="B7444">
        <v>-124.6674116248</v>
      </c>
      <c r="C7444">
        <v>71.989527722099993</v>
      </c>
      <c r="D7444" s="11">
        <v>2.8781299999999999E-2</v>
      </c>
      <c r="E7444" s="12">
        <v>401910.79060000001</v>
      </c>
    </row>
    <row r="7445" spans="1:5" x14ac:dyDescent="0.2">
      <c r="A7445" t="s">
        <v>7626</v>
      </c>
      <c r="B7445">
        <v>-124.378066772</v>
      </c>
      <c r="C7445">
        <v>71.830079655199995</v>
      </c>
      <c r="D7445" s="11">
        <v>3.1445300000000002E-2</v>
      </c>
      <c r="E7445" s="12">
        <v>367861.16519999999</v>
      </c>
    </row>
    <row r="7446" spans="1:5" x14ac:dyDescent="0.2">
      <c r="A7446" t="s">
        <v>7627</v>
      </c>
      <c r="B7446">
        <v>-124.093340657</v>
      </c>
      <c r="C7446">
        <v>71.670154378800007</v>
      </c>
      <c r="D7446" s="11">
        <v>3.3150899999999997E-2</v>
      </c>
      <c r="E7446" s="12">
        <v>348934.87349999999</v>
      </c>
    </row>
    <row r="7447" spans="1:5" x14ac:dyDescent="0.2">
      <c r="A7447" t="s">
        <v>7628</v>
      </c>
      <c r="B7447">
        <v>-123.8131347059</v>
      </c>
      <c r="C7447">
        <v>71.509762715400001</v>
      </c>
      <c r="D7447" s="11">
        <v>3.55848E-2</v>
      </c>
      <c r="E7447" s="12">
        <v>325069.1581</v>
      </c>
    </row>
    <row r="7448" spans="1:5" x14ac:dyDescent="0.2">
      <c r="A7448" t="s">
        <v>7629</v>
      </c>
      <c r="B7448">
        <v>-123.5373527479</v>
      </c>
      <c r="C7448">
        <v>71.348915233699998</v>
      </c>
      <c r="D7448" s="11">
        <v>3.4496400000000003E-2</v>
      </c>
      <c r="E7448" s="12">
        <v>335325.67440000002</v>
      </c>
    </row>
    <row r="7449" spans="1:5" x14ac:dyDescent="0.2">
      <c r="A7449" t="s">
        <v>7630</v>
      </c>
      <c r="B7449">
        <v>-123.26590095970001</v>
      </c>
      <c r="C7449">
        <v>71.187622256799997</v>
      </c>
      <c r="D7449" s="11">
        <v>2.9514499999999999E-2</v>
      </c>
      <c r="E7449" s="12">
        <v>391926.64970000001</v>
      </c>
    </row>
    <row r="7450" spans="1:5" x14ac:dyDescent="0.2">
      <c r="A7450" t="s">
        <v>7631</v>
      </c>
      <c r="B7450">
        <v>-122.9986878098</v>
      </c>
      <c r="C7450">
        <v>71.025893868899999</v>
      </c>
      <c r="D7450" s="11">
        <v>2.5807500000000001E-2</v>
      </c>
      <c r="E7450" s="12">
        <v>448223.0134</v>
      </c>
    </row>
    <row r="7451" spans="1:5" x14ac:dyDescent="0.2">
      <c r="A7451" t="s">
        <v>7632</v>
      </c>
      <c r="B7451">
        <v>-121.2396454852</v>
      </c>
      <c r="C7451">
        <v>69.882403922899996</v>
      </c>
      <c r="D7451" s="11">
        <v>2.91142E-2</v>
      </c>
      <c r="E7451" s="12">
        <v>397315.59779999999</v>
      </c>
    </row>
    <row r="7452" spans="1:5" x14ac:dyDescent="0.2">
      <c r="A7452" t="s">
        <v>7633</v>
      </c>
      <c r="B7452">
        <v>-121.0033037117</v>
      </c>
      <c r="C7452">
        <v>69.717528969100002</v>
      </c>
      <c r="D7452" s="11">
        <v>3.2565499999999997E-2</v>
      </c>
      <c r="E7452" s="12">
        <v>355207.98149999999</v>
      </c>
    </row>
    <row r="7453" spans="1:5" x14ac:dyDescent="0.2">
      <c r="A7453" t="s">
        <v>7634</v>
      </c>
      <c r="B7453">
        <v>-120.7704711912</v>
      </c>
      <c r="C7453">
        <v>69.552299759799993</v>
      </c>
      <c r="D7453" s="11">
        <v>3.8233799999999998E-2</v>
      </c>
      <c r="E7453" s="12">
        <v>302547.0001</v>
      </c>
    </row>
    <row r="7454" spans="1:5" x14ac:dyDescent="0.2">
      <c r="A7454" t="s">
        <v>7635</v>
      </c>
      <c r="B7454">
        <v>-120.5410764432</v>
      </c>
      <c r="C7454">
        <v>69.386724357999995</v>
      </c>
      <c r="D7454" s="11">
        <v>3.7594299999999997E-2</v>
      </c>
      <c r="E7454" s="12">
        <v>307693.84879999998</v>
      </c>
    </row>
    <row r="7455" spans="1:5" x14ac:dyDescent="0.2">
      <c r="A7455" t="s">
        <v>7636</v>
      </c>
      <c r="B7455">
        <v>-120.3150497251</v>
      </c>
      <c r="C7455">
        <v>69.220810656599994</v>
      </c>
      <c r="D7455" s="11">
        <v>3.5825200000000001E-2</v>
      </c>
      <c r="E7455" s="12">
        <v>322887.5686</v>
      </c>
    </row>
    <row r="7456" spans="1:5" x14ac:dyDescent="0.2">
      <c r="A7456" t="s">
        <v>7637</v>
      </c>
      <c r="B7456">
        <v>-120.0923229866</v>
      </c>
      <c r="C7456">
        <v>69.054566382999994</v>
      </c>
      <c r="D7456" s="11">
        <v>3.2284E-2</v>
      </c>
      <c r="E7456" s="12">
        <v>358304.90539999999</v>
      </c>
    </row>
    <row r="7457" spans="1:5" x14ac:dyDescent="0.2">
      <c r="A7457" t="s">
        <v>7638</v>
      </c>
      <c r="B7457">
        <v>-119.87282982649999</v>
      </c>
      <c r="C7457">
        <v>68.887999104299993</v>
      </c>
      <c r="D7457" s="11">
        <v>3.5420500000000001E-2</v>
      </c>
      <c r="E7457" s="12">
        <v>326576.90480000002</v>
      </c>
    </row>
    <row r="7458" spans="1:5" x14ac:dyDescent="0.2">
      <c r="A7458" t="s">
        <v>7639</v>
      </c>
      <c r="B7458">
        <v>-119.6565054492</v>
      </c>
      <c r="C7458">
        <v>68.721116231699995</v>
      </c>
      <c r="D7458" s="11">
        <v>3.9410100000000003E-2</v>
      </c>
      <c r="E7458" s="12">
        <v>293516.47350000002</v>
      </c>
    </row>
    <row r="7459" spans="1:5" x14ac:dyDescent="0.2">
      <c r="A7459" t="s">
        <v>7640</v>
      </c>
      <c r="B7459">
        <v>-119.4432866237</v>
      </c>
      <c r="C7459">
        <v>68.5539250251</v>
      </c>
      <c r="D7459" s="11">
        <v>3.81436E-2</v>
      </c>
      <c r="E7459" s="12">
        <v>303262.38250000001</v>
      </c>
    </row>
    <row r="7460" spans="1:5" x14ac:dyDescent="0.2">
      <c r="A7460" t="s">
        <v>7641</v>
      </c>
      <c r="B7460">
        <v>-119.23311164179999</v>
      </c>
      <c r="C7460">
        <v>68.386432597600006</v>
      </c>
      <c r="D7460" s="11">
        <v>3.76516E-2</v>
      </c>
      <c r="E7460" s="12">
        <v>307224.88799999998</v>
      </c>
    </row>
    <row r="7461" spans="1:5" x14ac:dyDescent="0.2">
      <c r="A7461" t="s">
        <v>7642</v>
      </c>
      <c r="B7461">
        <v>-119.025920279</v>
      </c>
      <c r="C7461">
        <v>68.21864592</v>
      </c>
      <c r="D7461" s="11">
        <v>4.5995800000000003E-2</v>
      </c>
      <c r="E7461" s="12">
        <v>251490.8009</v>
      </c>
    </row>
    <row r="7462" spans="1:5" x14ac:dyDescent="0.2">
      <c r="A7462" t="s">
        <v>7643</v>
      </c>
      <c r="B7462">
        <v>-118.8216537551</v>
      </c>
      <c r="C7462">
        <v>68.050571824100004</v>
      </c>
      <c r="D7462" s="11">
        <v>5.552E-2</v>
      </c>
      <c r="E7462" s="12">
        <v>208348.90359999999</v>
      </c>
    </row>
    <row r="7463" spans="1:5" x14ac:dyDescent="0.2">
      <c r="A7463" t="s">
        <v>7644</v>
      </c>
      <c r="B7463">
        <v>-118.6202546964</v>
      </c>
      <c r="C7463">
        <v>67.882217007600005</v>
      </c>
      <c r="D7463" s="11">
        <v>4.7772500000000002E-2</v>
      </c>
      <c r="E7463" s="12">
        <v>242137.76990000001</v>
      </c>
    </row>
    <row r="7464" spans="1:5" x14ac:dyDescent="0.2">
      <c r="A7464" t="s">
        <v>7645</v>
      </c>
      <c r="B7464">
        <v>-118.4216670989</v>
      </c>
      <c r="C7464">
        <v>67.713588037299999</v>
      </c>
      <c r="D7464" s="11">
        <v>3.5389200000000003E-2</v>
      </c>
      <c r="E7464" s="12">
        <v>326865.86550000001</v>
      </c>
    </row>
    <row r="7465" spans="1:5" x14ac:dyDescent="0.2">
      <c r="A7465" t="s">
        <v>7646</v>
      </c>
      <c r="B7465">
        <v>-118.22583629170001</v>
      </c>
      <c r="C7465">
        <v>67.544691353299996</v>
      </c>
      <c r="D7465" s="11">
        <v>3.6531099999999997E-2</v>
      </c>
      <c r="E7465" s="12">
        <v>316648.26770000003</v>
      </c>
    </row>
    <row r="7466" spans="1:5" x14ac:dyDescent="0.2">
      <c r="A7466" t="s">
        <v>7647</v>
      </c>
      <c r="B7466">
        <v>-118.0327089024</v>
      </c>
      <c r="C7466">
        <v>67.375533271999998</v>
      </c>
      <c r="D7466" s="11">
        <v>4.7737000000000002E-2</v>
      </c>
      <c r="E7466" s="12">
        <v>242317.72760000001</v>
      </c>
    </row>
    <row r="7467" spans="1:5" x14ac:dyDescent="0.2">
      <c r="A7467" t="s">
        <v>7648</v>
      </c>
      <c r="B7467">
        <v>-117.84223282249999</v>
      </c>
      <c r="C7467">
        <v>67.206119990199994</v>
      </c>
      <c r="D7467" s="11">
        <v>4.8374100000000003E-2</v>
      </c>
      <c r="E7467" s="12">
        <v>239126.5154</v>
      </c>
    </row>
    <row r="7468" spans="1:5" x14ac:dyDescent="0.2">
      <c r="A7468" t="s">
        <v>7649</v>
      </c>
      <c r="B7468">
        <v>-117.6543571744</v>
      </c>
      <c r="C7468">
        <v>67.036457588000005</v>
      </c>
      <c r="D7468" s="11">
        <v>3.08194E-2</v>
      </c>
      <c r="E7468" s="12">
        <v>375332.78539999999</v>
      </c>
    </row>
    <row r="7469" spans="1:5" x14ac:dyDescent="0.2">
      <c r="A7469" t="s">
        <v>7650</v>
      </c>
      <c r="B7469">
        <v>-117.4690322786</v>
      </c>
      <c r="C7469">
        <v>66.866552032200005</v>
      </c>
      <c r="D7469" s="11">
        <v>3.19353E-2</v>
      </c>
      <c r="E7469" s="12">
        <v>362217.13740000001</v>
      </c>
    </row>
    <row r="7470" spans="1:5" x14ac:dyDescent="0.2">
      <c r="A7470" t="s">
        <v>7651</v>
      </c>
      <c r="B7470">
        <v>-117.2862096219</v>
      </c>
      <c r="C7470">
        <v>66.696409179499994</v>
      </c>
      <c r="D7470" s="11">
        <v>5.08826E-2</v>
      </c>
      <c r="E7470" s="12">
        <v>227337.5459</v>
      </c>
    </row>
    <row r="7471" spans="1:5" x14ac:dyDescent="0.2">
      <c r="A7471" t="s">
        <v>7652</v>
      </c>
      <c r="B7471">
        <v>-117.1058418274</v>
      </c>
      <c r="C7471">
        <v>66.526034779499994</v>
      </c>
      <c r="D7471" s="11">
        <v>5.1242900000000001E-2</v>
      </c>
      <c r="E7471" s="12">
        <v>225739.28400000001</v>
      </c>
    </row>
    <row r="7472" spans="1:5" x14ac:dyDescent="0.2">
      <c r="A7472" t="s">
        <v>7653</v>
      </c>
      <c r="B7472">
        <v>-116.9278826237</v>
      </c>
      <c r="C7472">
        <v>66.355434477700001</v>
      </c>
      <c r="D7472" s="11">
        <v>4.4496500000000001E-2</v>
      </c>
      <c r="E7472" s="12">
        <v>259964.82339999999</v>
      </c>
    </row>
    <row r="7473" spans="1:5" x14ac:dyDescent="0.2">
      <c r="A7473" t="s">
        <v>7654</v>
      </c>
      <c r="B7473">
        <v>-116.7522868162</v>
      </c>
      <c r="C7473">
        <v>66.184613818100004</v>
      </c>
      <c r="D7473" s="11">
        <v>4.52293E-2</v>
      </c>
      <c r="E7473" s="12">
        <v>255752.62590000001</v>
      </c>
    </row>
    <row r="7474" spans="1:5" x14ac:dyDescent="0.2">
      <c r="A7474" t="s">
        <v>7655</v>
      </c>
      <c r="B7474">
        <v>-116.5790102587</v>
      </c>
      <c r="C7474">
        <v>66.013578246199998</v>
      </c>
      <c r="D7474" s="11">
        <v>4.4292999999999999E-2</v>
      </c>
      <c r="E7474" s="12">
        <v>261159.2647</v>
      </c>
    </row>
    <row r="7475" spans="1:5" x14ac:dyDescent="0.2">
      <c r="A7475" t="s">
        <v>7656</v>
      </c>
      <c r="B7475">
        <v>-116.40800982570001</v>
      </c>
      <c r="C7475">
        <v>65.8423331117</v>
      </c>
      <c r="D7475" s="11">
        <v>4.8535099999999998E-2</v>
      </c>
      <c r="E7475" s="12">
        <v>238332.95</v>
      </c>
    </row>
    <row r="7476" spans="1:5" x14ac:dyDescent="0.2">
      <c r="A7476" t="s">
        <v>7657</v>
      </c>
      <c r="B7476">
        <v>-116.23924338569999</v>
      </c>
      <c r="C7476">
        <v>65.670883670799995</v>
      </c>
      <c r="D7476" s="11">
        <v>4.4107100000000003E-2</v>
      </c>
      <c r="E7476" s="12">
        <v>262260.07510000002</v>
      </c>
    </row>
    <row r="7477" spans="1:5" x14ac:dyDescent="0.2">
      <c r="A7477" t="s">
        <v>7658</v>
      </c>
      <c r="B7477">
        <v>-116.07266977499999</v>
      </c>
      <c r="C7477">
        <v>65.499235088800006</v>
      </c>
      <c r="D7477" s="11">
        <v>4.2666900000000001E-2</v>
      </c>
      <c r="E7477" s="12">
        <v>271112.58309999999</v>
      </c>
    </row>
    <row r="7478" spans="1:5" x14ac:dyDescent="0.2">
      <c r="A7478" t="s">
        <v>7659</v>
      </c>
      <c r="B7478">
        <v>-115.9082487722</v>
      </c>
      <c r="C7478">
        <v>65.327392442800004</v>
      </c>
      <c r="D7478" s="11">
        <v>4.1975400000000003E-2</v>
      </c>
      <c r="E7478" s="12">
        <v>275578.34499999997</v>
      </c>
    </row>
    <row r="7479" spans="1:5" x14ac:dyDescent="0.2">
      <c r="A7479" t="s">
        <v>7660</v>
      </c>
      <c r="B7479">
        <v>-115.7459410739</v>
      </c>
      <c r="C7479">
        <v>65.155360723599998</v>
      </c>
      <c r="D7479" s="11">
        <v>4.1513799999999997E-2</v>
      </c>
      <c r="E7479" s="12">
        <v>278642.55330000003</v>
      </c>
    </row>
    <row r="7480" spans="1:5" x14ac:dyDescent="0.2">
      <c r="A7480" t="s">
        <v>7661</v>
      </c>
      <c r="B7480">
        <v>-115.5857082703</v>
      </c>
      <c r="C7480">
        <v>64.983144838100003</v>
      </c>
      <c r="D7480" s="11">
        <v>4.3118400000000001E-2</v>
      </c>
      <c r="E7480" s="12">
        <v>268273.43440000003</v>
      </c>
    </row>
    <row r="7481" spans="1:5" x14ac:dyDescent="0.2">
      <c r="A7481" t="s">
        <v>7662</v>
      </c>
      <c r="B7481">
        <v>-115.427512822</v>
      </c>
      <c r="C7481">
        <v>64.810749611800006</v>
      </c>
      <c r="D7481" s="11">
        <v>4.1757599999999999E-2</v>
      </c>
      <c r="E7481" s="12">
        <v>277016.32370000001</v>
      </c>
    </row>
    <row r="7482" spans="1:5" x14ac:dyDescent="0.2">
      <c r="A7482" t="s">
        <v>7663</v>
      </c>
      <c r="B7482">
        <v>-115.2713180375</v>
      </c>
      <c r="C7482">
        <v>64.638179790300001</v>
      </c>
      <c r="D7482" s="11">
        <v>3.7143099999999998E-2</v>
      </c>
      <c r="E7482" s="12">
        <v>311431.35330000002</v>
      </c>
    </row>
    <row r="7483" spans="1:5" x14ac:dyDescent="0.2">
      <c r="A7483" t="s">
        <v>7664</v>
      </c>
      <c r="B7483">
        <v>-115.11708805089999</v>
      </c>
      <c r="C7483">
        <v>64.465440041999997</v>
      </c>
      <c r="D7483" s="11">
        <v>4.7478399999999997E-2</v>
      </c>
      <c r="E7483" s="12">
        <v>243637.7181</v>
      </c>
    </row>
    <row r="7484" spans="1:5" x14ac:dyDescent="0.2">
      <c r="A7484" t="s">
        <v>7665</v>
      </c>
      <c r="B7484">
        <v>-114.96478780050001</v>
      </c>
      <c r="C7484">
        <v>64.292534959700006</v>
      </c>
      <c r="D7484" s="11">
        <v>5.31055E-2</v>
      </c>
      <c r="E7484" s="12">
        <v>217821.4246</v>
      </c>
    </row>
    <row r="7485" spans="1:5" x14ac:dyDescent="0.2">
      <c r="A7485" t="s">
        <v>7666</v>
      </c>
      <c r="B7485">
        <v>-114.81438300799999</v>
      </c>
      <c r="C7485">
        <v>64.1194690624</v>
      </c>
      <c r="D7485" s="11">
        <v>4.3880099999999998E-2</v>
      </c>
      <c r="E7485" s="12">
        <v>263616.33179999999</v>
      </c>
    </row>
    <row r="7486" spans="1:5" x14ac:dyDescent="0.2">
      <c r="A7486" t="s">
        <v>7667</v>
      </c>
      <c r="B7486">
        <v>-114.6658401582</v>
      </c>
      <c r="C7486">
        <v>63.946246797699999</v>
      </c>
      <c r="D7486" s="11">
        <v>4.4786199999999998E-2</v>
      </c>
      <c r="E7486" s="12">
        <v>258283.2634</v>
      </c>
    </row>
    <row r="7487" spans="1:5" x14ac:dyDescent="0.2">
      <c r="A7487" t="s">
        <v>7668</v>
      </c>
      <c r="B7487">
        <v>-114.5191264795</v>
      </c>
      <c r="C7487">
        <v>63.7728725431</v>
      </c>
      <c r="D7487" s="11">
        <v>4.5546999999999997E-2</v>
      </c>
      <c r="E7487" s="12">
        <v>253968.99859999999</v>
      </c>
    </row>
    <row r="7488" spans="1:5" x14ac:dyDescent="0.2">
      <c r="A7488" t="s">
        <v>7669</v>
      </c>
      <c r="B7488">
        <v>-114.37420992440001</v>
      </c>
      <c r="C7488">
        <v>63.599350607799998</v>
      </c>
      <c r="D7488" s="11">
        <v>4.8547399999999997E-2</v>
      </c>
      <c r="E7488" s="12">
        <v>238272.8633</v>
      </c>
    </row>
    <row r="7489" spans="1:5" x14ac:dyDescent="0.2">
      <c r="A7489" t="s">
        <v>7670</v>
      </c>
      <c r="B7489">
        <v>-114.2310591511</v>
      </c>
      <c r="C7489">
        <v>63.425685234600003</v>
      </c>
      <c r="D7489" s="11">
        <v>4.6847E-2</v>
      </c>
      <c r="E7489" s="12">
        <v>246921.59510000001</v>
      </c>
    </row>
    <row r="7490" spans="1:5" x14ac:dyDescent="0.2">
      <c r="A7490" t="s">
        <v>7671</v>
      </c>
      <c r="B7490">
        <v>-114.08964350559999</v>
      </c>
      <c r="C7490">
        <v>63.2518806016</v>
      </c>
      <c r="D7490" s="11">
        <v>4.84208E-2</v>
      </c>
      <c r="E7490" s="12">
        <v>238895.76379999999</v>
      </c>
    </row>
    <row r="7491" spans="1:5" x14ac:dyDescent="0.2">
      <c r="A7491" t="s">
        <v>7672</v>
      </c>
      <c r="B7491">
        <v>-113.94993300359999</v>
      </c>
      <c r="C7491">
        <v>63.077940823299997</v>
      </c>
      <c r="D7491" s="11">
        <v>5.3709199999999999E-2</v>
      </c>
      <c r="E7491" s="12">
        <v>215373.3511</v>
      </c>
    </row>
    <row r="7492" spans="1:5" x14ac:dyDescent="0.2">
      <c r="A7492" t="s">
        <v>7673</v>
      </c>
      <c r="B7492">
        <v>-113.811898314</v>
      </c>
      <c r="C7492">
        <v>62.903869952800001</v>
      </c>
      <c r="D7492" s="11">
        <v>4.4893799999999998E-2</v>
      </c>
      <c r="E7492" s="12">
        <v>257664.14230000001</v>
      </c>
    </row>
    <row r="7493" spans="1:5" x14ac:dyDescent="0.2">
      <c r="A7493" t="s">
        <v>7674</v>
      </c>
      <c r="B7493">
        <v>-113.67551074169999</v>
      </c>
      <c r="C7493">
        <v>62.729671982600003</v>
      </c>
      <c r="D7493" s="11">
        <v>4.3060899999999999E-2</v>
      </c>
      <c r="E7493" s="12">
        <v>268631.79969999997</v>
      </c>
    </row>
    <row r="7494" spans="1:5" x14ac:dyDescent="0.2">
      <c r="A7494" t="s">
        <v>7675</v>
      </c>
      <c r="B7494">
        <v>-113.540742212</v>
      </c>
      <c r="C7494">
        <v>62.555350846700001</v>
      </c>
      <c r="D7494" s="11">
        <v>4.2988699999999998E-2</v>
      </c>
      <c r="E7494" s="12">
        <v>269082.66489999997</v>
      </c>
    </row>
    <row r="7495" spans="1:5" x14ac:dyDescent="0.2">
      <c r="A7495" t="s">
        <v>7676</v>
      </c>
      <c r="B7495">
        <v>-113.4075652545</v>
      </c>
      <c r="C7495">
        <v>62.380910421499998</v>
      </c>
      <c r="D7495" s="11">
        <v>4.7602499999999999E-2</v>
      </c>
      <c r="E7495" s="12">
        <v>243002.50099999999</v>
      </c>
    </row>
    <row r="7496" spans="1:5" x14ac:dyDescent="0.2">
      <c r="A7496" t="s">
        <v>7677</v>
      </c>
      <c r="B7496">
        <v>-113.2759529881</v>
      </c>
      <c r="C7496">
        <v>62.206354527400002</v>
      </c>
      <c r="D7496" s="11">
        <v>5.3759800000000003E-2</v>
      </c>
      <c r="E7496" s="12">
        <v>215170.75399999999</v>
      </c>
    </row>
    <row r="7497" spans="1:5" x14ac:dyDescent="0.2">
      <c r="A7497" t="s">
        <v>7678</v>
      </c>
      <c r="B7497">
        <v>-113.145879106</v>
      </c>
      <c r="C7497">
        <v>62.031686930100001</v>
      </c>
      <c r="D7497" s="11">
        <v>4.4044100000000003E-2</v>
      </c>
      <c r="E7497" s="12">
        <v>262634.96019999997</v>
      </c>
    </row>
    <row r="7498" spans="1:5" x14ac:dyDescent="0.2">
      <c r="A7498" t="s">
        <v>7679</v>
      </c>
      <c r="B7498">
        <v>-113.0173178612</v>
      </c>
      <c r="C7498">
        <v>61.856911341900002</v>
      </c>
      <c r="D7498" s="11">
        <v>3.3834000000000003E-2</v>
      </c>
      <c r="E7498" s="12">
        <v>341889.92359999998</v>
      </c>
    </row>
    <row r="7499" spans="1:5" x14ac:dyDescent="0.2">
      <c r="A7499" t="s">
        <v>7680</v>
      </c>
      <c r="B7499">
        <v>-112.8902440528</v>
      </c>
      <c r="C7499">
        <v>61.6820314227</v>
      </c>
      <c r="D7499" s="11">
        <v>3.7502000000000001E-2</v>
      </c>
      <c r="E7499" s="12">
        <v>308451.1347</v>
      </c>
    </row>
    <row r="7500" spans="1:5" x14ac:dyDescent="0.2">
      <c r="A7500" t="s">
        <v>7681</v>
      </c>
      <c r="B7500">
        <v>-112.76463301210001</v>
      </c>
      <c r="C7500">
        <v>61.507050781399997</v>
      </c>
      <c r="D7500" s="11">
        <v>3.7578500000000001E-2</v>
      </c>
      <c r="E7500" s="12">
        <v>307822.63909999997</v>
      </c>
    </row>
    <row r="7501" spans="1:5" x14ac:dyDescent="0.2">
      <c r="A7501" t="s">
        <v>7682</v>
      </c>
      <c r="B7501">
        <v>-112.64046058949999</v>
      </c>
      <c r="C7501">
        <v>61.331972977200003</v>
      </c>
      <c r="D7501" s="11">
        <v>5.68865E-2</v>
      </c>
      <c r="E7501" s="12">
        <v>203344.02369999999</v>
      </c>
    </row>
    <row r="7502" spans="1:5" x14ac:dyDescent="0.2">
      <c r="A7502" t="s">
        <v>7683</v>
      </c>
      <c r="B7502">
        <v>-112.51770314149999</v>
      </c>
      <c r="C7502">
        <v>61.156801520400002</v>
      </c>
      <c r="D7502" s="11">
        <v>5.2810099999999999E-2</v>
      </c>
      <c r="E7502" s="12">
        <v>219039.84570000001</v>
      </c>
    </row>
    <row r="7503" spans="1:5" x14ac:dyDescent="0.2">
      <c r="A7503" t="s">
        <v>7684</v>
      </c>
      <c r="B7503">
        <v>-112.3963375181</v>
      </c>
      <c r="C7503">
        <v>60.981539873800003</v>
      </c>
      <c r="D7503" s="11">
        <v>6.1540999999999998E-2</v>
      </c>
      <c r="E7503" s="12">
        <v>187964.64079999999</v>
      </c>
    </row>
    <row r="7504" spans="1:5" x14ac:dyDescent="0.2">
      <c r="A7504" t="s">
        <v>7685</v>
      </c>
      <c r="B7504">
        <v>-112.276341051</v>
      </c>
      <c r="C7504">
        <v>60.806191453399997</v>
      </c>
      <c r="D7504" s="11">
        <v>5.7854299999999997E-2</v>
      </c>
      <c r="E7504" s="12">
        <v>199942.2971</v>
      </c>
    </row>
    <row r="7505" spans="1:5" x14ac:dyDescent="0.2">
      <c r="A7505" t="s">
        <v>7686</v>
      </c>
      <c r="B7505">
        <v>-112.15769154119999</v>
      </c>
      <c r="C7505">
        <v>60.630759629800004</v>
      </c>
      <c r="D7505" s="11">
        <v>5.3559000000000002E-2</v>
      </c>
      <c r="E7505" s="12">
        <v>215977.2328</v>
      </c>
    </row>
    <row r="7506" spans="1:5" x14ac:dyDescent="0.2">
      <c r="A7506" t="s">
        <v>7687</v>
      </c>
      <c r="B7506">
        <v>-112.040367248</v>
      </c>
      <c r="C7506">
        <v>60.455247729200003</v>
      </c>
      <c r="D7506" s="11">
        <v>6.1140199999999999E-2</v>
      </c>
      <c r="E7506" s="12">
        <v>189196.73180000001</v>
      </c>
    </row>
    <row r="7507" spans="1:5" x14ac:dyDescent="0.2">
      <c r="A7507" t="s">
        <v>7688</v>
      </c>
      <c r="B7507">
        <v>-111.9243468775</v>
      </c>
      <c r="C7507">
        <v>60.2796590337</v>
      </c>
      <c r="D7507" s="11">
        <v>6.1822700000000001E-2</v>
      </c>
      <c r="E7507" s="12">
        <v>187107.97899999999</v>
      </c>
    </row>
    <row r="7508" spans="1:5" x14ac:dyDescent="0.2">
      <c r="A7508" t="s">
        <v>7689</v>
      </c>
      <c r="B7508">
        <v>-111.80960957169999</v>
      </c>
      <c r="C7508">
        <v>60.1039967834</v>
      </c>
      <c r="D7508" s="11">
        <v>7.1841600000000005E-2</v>
      </c>
      <c r="E7508" s="12">
        <v>161014.3732</v>
      </c>
    </row>
    <row r="7509" spans="1:5" x14ac:dyDescent="0.2">
      <c r="A7509" t="s">
        <v>7690</v>
      </c>
      <c r="B7509">
        <v>-111.6961348982</v>
      </c>
      <c r="C7509">
        <v>59.928264176200003</v>
      </c>
      <c r="D7509" s="11">
        <v>6.5455899999999997E-2</v>
      </c>
      <c r="E7509" s="12">
        <v>176722.5724</v>
      </c>
    </row>
    <row r="7510" spans="1:5" x14ac:dyDescent="0.2">
      <c r="A7510" t="s">
        <v>7691</v>
      </c>
      <c r="B7510">
        <v>-111.5839028394</v>
      </c>
      <c r="C7510">
        <v>59.7524643693</v>
      </c>
      <c r="D7510" s="11">
        <v>6.2999799999999995E-2</v>
      </c>
      <c r="E7510" s="12">
        <v>183611.9988</v>
      </c>
    </row>
    <row r="7511" spans="1:5" x14ac:dyDescent="0.2">
      <c r="A7511" t="s">
        <v>7692</v>
      </c>
      <c r="B7511">
        <v>-111.472893783</v>
      </c>
      <c r="C7511">
        <v>59.576600479900002</v>
      </c>
      <c r="D7511" s="11">
        <v>6.0560200000000002E-2</v>
      </c>
      <c r="E7511" s="12">
        <v>191008.78390000001</v>
      </c>
    </row>
    <row r="7512" spans="1:5" x14ac:dyDescent="0.2">
      <c r="A7512" t="s">
        <v>7693</v>
      </c>
      <c r="B7512">
        <v>-111.3630885119</v>
      </c>
      <c r="C7512">
        <v>59.400675586200002</v>
      </c>
      <c r="D7512" s="11">
        <v>6.2653299999999995E-2</v>
      </c>
      <c r="E7512" s="12">
        <v>184627.5722</v>
      </c>
    </row>
    <row r="7513" spans="1:5" x14ac:dyDescent="0.2">
      <c r="A7513" t="s">
        <v>7694</v>
      </c>
      <c r="B7513">
        <v>-111.2544681948</v>
      </c>
      <c r="C7513">
        <v>59.224692727799997</v>
      </c>
      <c r="D7513" s="11">
        <v>5.92916E-2</v>
      </c>
      <c r="E7513" s="12">
        <v>195095.50260000001</v>
      </c>
    </row>
    <row r="7514" spans="1:5" x14ac:dyDescent="0.2">
      <c r="A7514" t="s">
        <v>7695</v>
      </c>
      <c r="B7514">
        <v>-111.14701437710001</v>
      </c>
      <c r="C7514">
        <v>59.048654906899998</v>
      </c>
      <c r="D7514" s="11">
        <v>6.2801499999999996E-2</v>
      </c>
      <c r="E7514" s="12">
        <v>184192.00589999999</v>
      </c>
    </row>
    <row r="7515" spans="1:5" x14ac:dyDescent="0.2">
      <c r="A7515" t="s">
        <v>7696</v>
      </c>
      <c r="B7515">
        <v>-111.0407089718</v>
      </c>
      <c r="C7515">
        <v>58.872565088899997</v>
      </c>
      <c r="D7515" s="11">
        <v>6.1043500000000001E-2</v>
      </c>
      <c r="E7515" s="12">
        <v>189496.4847</v>
      </c>
    </row>
    <row r="7516" spans="1:5" x14ac:dyDescent="0.2">
      <c r="A7516" t="s">
        <v>7697</v>
      </c>
      <c r="B7516">
        <v>-110.9355342506</v>
      </c>
      <c r="C7516">
        <v>58.696426203199998</v>
      </c>
      <c r="D7516" s="11">
        <v>3.9152100000000002E-2</v>
      </c>
      <c r="E7516" s="12">
        <v>295450.95439999999</v>
      </c>
    </row>
    <row r="7517" spans="1:5" x14ac:dyDescent="0.2">
      <c r="A7517" t="s">
        <v>7698</v>
      </c>
      <c r="B7517">
        <v>-110.8314728359</v>
      </c>
      <c r="C7517">
        <v>58.5202411438</v>
      </c>
      <c r="D7517" s="11">
        <v>4.7236E-2</v>
      </c>
      <c r="E7517" s="12">
        <v>244887.99179999999</v>
      </c>
    </row>
    <row r="7518" spans="1:5" x14ac:dyDescent="0.2">
      <c r="A7518" t="s">
        <v>7699</v>
      </c>
      <c r="B7518">
        <v>-110.72850769190001</v>
      </c>
      <c r="C7518">
        <v>58.344012769999999</v>
      </c>
      <c r="D7518" s="11">
        <v>4.4609900000000001E-2</v>
      </c>
      <c r="E7518" s="12">
        <v>259303.8989</v>
      </c>
    </row>
    <row r="7519" spans="1:5" x14ac:dyDescent="0.2">
      <c r="A7519" t="s">
        <v>7700</v>
      </c>
      <c r="B7519">
        <v>-110.6266221172</v>
      </c>
      <c r="C7519">
        <v>58.1677439073</v>
      </c>
      <c r="D7519" s="11">
        <v>4.6007300000000001E-2</v>
      </c>
      <c r="E7519" s="12">
        <v>251428.14689999999</v>
      </c>
    </row>
    <row r="7520" spans="1:5" x14ac:dyDescent="0.2">
      <c r="A7520" t="s">
        <v>7701</v>
      </c>
      <c r="B7520">
        <v>-110.5257997363</v>
      </c>
      <c r="C7520">
        <v>57.991437347999998</v>
      </c>
      <c r="D7520" s="11">
        <v>5.2760599999999998E-2</v>
      </c>
      <c r="E7520" s="12">
        <v>219245.63860000001</v>
      </c>
    </row>
    <row r="7521" spans="1:5" x14ac:dyDescent="0.2">
      <c r="A7521" t="s">
        <v>7702</v>
      </c>
      <c r="B7521">
        <v>-110.42602449260001</v>
      </c>
      <c r="C7521">
        <v>57.815095851599999</v>
      </c>
      <c r="D7521" s="11">
        <v>6.7057699999999998E-2</v>
      </c>
      <c r="E7521" s="12">
        <v>172501.1666</v>
      </c>
    </row>
    <row r="7522" spans="1:5" x14ac:dyDescent="0.2">
      <c r="A7522" t="s">
        <v>7703</v>
      </c>
      <c r="B7522">
        <v>-110.32728064050001</v>
      </c>
      <c r="C7522">
        <v>57.638722145499997</v>
      </c>
      <c r="D7522" s="11">
        <v>5.93582E-2</v>
      </c>
      <c r="E7522" s="12">
        <v>194876.77710000001</v>
      </c>
    </row>
    <row r="7523" spans="1:5" x14ac:dyDescent="0.2">
      <c r="A7523" t="s">
        <v>7704</v>
      </c>
      <c r="B7523">
        <v>-110.2295527383</v>
      </c>
      <c r="C7523">
        <v>57.462318926000002</v>
      </c>
      <c r="D7523" s="11">
        <v>6.3332299999999994E-2</v>
      </c>
      <c r="E7523" s="12">
        <v>182648.20050000001</v>
      </c>
    </row>
    <row r="7524" spans="1:5" x14ac:dyDescent="0.2">
      <c r="A7524" t="s">
        <v>7705</v>
      </c>
      <c r="B7524">
        <v>-110.13282564150001</v>
      </c>
      <c r="C7524">
        <v>57.285888858299998</v>
      </c>
      <c r="D7524" s="11">
        <v>6.2403399999999998E-2</v>
      </c>
      <c r="E7524" s="12">
        <v>185366.9706</v>
      </c>
    </row>
    <row r="7525" spans="1:5" x14ac:dyDescent="0.2">
      <c r="A7525" t="s">
        <v>7706</v>
      </c>
      <c r="B7525">
        <v>-110.0370844955</v>
      </c>
      <c r="C7525">
        <v>57.109434577599998</v>
      </c>
      <c r="D7525" s="11">
        <v>4.8298199999999999E-2</v>
      </c>
      <c r="E7525" s="12">
        <v>239501.97940000001</v>
      </c>
    </row>
    <row r="7526" spans="1:5" x14ac:dyDescent="0.2">
      <c r="A7526" t="s">
        <v>7707</v>
      </c>
      <c r="B7526">
        <v>-109.9423147291</v>
      </c>
      <c r="C7526">
        <v>56.932958689300001</v>
      </c>
      <c r="D7526" s="11">
        <v>5.3799399999999997E-2</v>
      </c>
      <c r="E7526" s="12">
        <v>215012.2151</v>
      </c>
    </row>
    <row r="7527" spans="1:5" x14ac:dyDescent="0.2">
      <c r="A7527" t="s">
        <v>7708</v>
      </c>
      <c r="B7527">
        <v>-109.8485020481</v>
      </c>
      <c r="C7527">
        <v>56.756463769699998</v>
      </c>
      <c r="D7527" s="11">
        <v>6.9042099999999995E-2</v>
      </c>
      <c r="E7527" s="12">
        <v>167543.21479999999</v>
      </c>
    </row>
    <row r="7528" spans="1:5" x14ac:dyDescent="0.2">
      <c r="A7528" t="s">
        <v>7709</v>
      </c>
      <c r="B7528">
        <v>-109.7556324289</v>
      </c>
      <c r="C7528">
        <v>56.579952366299999</v>
      </c>
      <c r="D7528" s="11">
        <v>6.1107799999999997E-2</v>
      </c>
      <c r="E7528" s="12">
        <v>189297.04930000001</v>
      </c>
    </row>
    <row r="7529" spans="1:5" x14ac:dyDescent="0.2">
      <c r="A7529" t="s">
        <v>7710</v>
      </c>
      <c r="B7529">
        <v>-109.6636921124</v>
      </c>
      <c r="C7529">
        <v>56.403426998900002</v>
      </c>
      <c r="D7529" s="11">
        <v>5.3027100000000001E-2</v>
      </c>
      <c r="E7529" s="12">
        <v>218143.6496</v>
      </c>
    </row>
    <row r="7530" spans="1:5" x14ac:dyDescent="0.2">
      <c r="A7530" t="s">
        <v>7711</v>
      </c>
      <c r="B7530">
        <v>-109.57266759780001</v>
      </c>
      <c r="C7530">
        <v>56.2268901594</v>
      </c>
      <c r="D7530" s="11">
        <v>5.0445499999999997E-2</v>
      </c>
      <c r="E7530" s="12">
        <v>229307.2303</v>
      </c>
    </row>
    <row r="7531" spans="1:5" x14ac:dyDescent="0.2">
      <c r="A7531" t="s">
        <v>7712</v>
      </c>
      <c r="B7531">
        <v>-109.482545637</v>
      </c>
      <c r="C7531">
        <v>56.050344312599996</v>
      </c>
      <c r="D7531" s="11">
        <v>5.2673900000000003E-2</v>
      </c>
      <c r="E7531" s="12">
        <v>219606.42749999999</v>
      </c>
    </row>
    <row r="7532" spans="1:5" x14ac:dyDescent="0.2">
      <c r="A7532" t="s">
        <v>7713</v>
      </c>
      <c r="B7532">
        <v>-109.3933132288</v>
      </c>
      <c r="C7532">
        <v>55.8737918968</v>
      </c>
      <c r="D7532" s="11">
        <v>5.8615800000000003E-2</v>
      </c>
      <c r="E7532" s="12">
        <v>197344.79730000001</v>
      </c>
    </row>
    <row r="7533" spans="1:5" x14ac:dyDescent="0.2">
      <c r="A7533" t="s">
        <v>7714</v>
      </c>
      <c r="B7533">
        <v>-109.3049576136</v>
      </c>
      <c r="C7533">
        <v>55.697235324200001</v>
      </c>
      <c r="D7533" s="11">
        <v>5.7840200000000001E-2</v>
      </c>
      <c r="E7533" s="12">
        <v>199991.03219999999</v>
      </c>
    </row>
    <row r="7534" spans="1:5" x14ac:dyDescent="0.2">
      <c r="A7534" t="s">
        <v>7715</v>
      </c>
      <c r="B7534">
        <v>-109.2174662675</v>
      </c>
      <c r="C7534">
        <v>55.520676981000001</v>
      </c>
      <c r="D7534" s="11">
        <v>5.7532699999999999E-2</v>
      </c>
      <c r="E7534" s="12">
        <v>201060.20110000001</v>
      </c>
    </row>
    <row r="7535" spans="1:5" x14ac:dyDescent="0.2">
      <c r="A7535" t="s">
        <v>7716</v>
      </c>
      <c r="B7535">
        <v>-109.1308268974</v>
      </c>
      <c r="C7535">
        <v>55.344119228300002</v>
      </c>
      <c r="D7535" s="11">
        <v>4.2801199999999998E-2</v>
      </c>
      <c r="E7535" s="12">
        <v>270261.85499999998</v>
      </c>
    </row>
    <row r="7536" spans="1:5" x14ac:dyDescent="0.2">
      <c r="A7536" t="s">
        <v>7717</v>
      </c>
      <c r="B7536">
        <v>-109.0450274359</v>
      </c>
      <c r="C7536">
        <v>55.167564402300002</v>
      </c>
      <c r="D7536" s="11">
        <v>5.1831799999999997E-2</v>
      </c>
      <c r="E7536" s="12">
        <v>223174.40030000001</v>
      </c>
    </row>
    <row r="7537" spans="1:5" x14ac:dyDescent="0.2">
      <c r="A7537" t="s">
        <v>7718</v>
      </c>
      <c r="B7537">
        <v>-108.9600560362</v>
      </c>
      <c r="C7537">
        <v>54.991014814700002</v>
      </c>
      <c r="D7537" s="11">
        <v>4.49921E-2</v>
      </c>
      <c r="E7537" s="12">
        <v>257101.13370000001</v>
      </c>
    </row>
    <row r="7538" spans="1:5" x14ac:dyDescent="0.2">
      <c r="A7538" t="s">
        <v>7719</v>
      </c>
      <c r="B7538">
        <v>-108.8759010672</v>
      </c>
      <c r="C7538">
        <v>54.8144727532</v>
      </c>
      <c r="D7538" s="11">
        <v>4.1716400000000001E-2</v>
      </c>
      <c r="E7538" s="12">
        <v>277289.46429999999</v>
      </c>
    </row>
    <row r="7539" spans="1:5" x14ac:dyDescent="0.2">
      <c r="A7539" t="s">
        <v>7720</v>
      </c>
      <c r="B7539">
        <v>-108.7925511087</v>
      </c>
      <c r="C7539">
        <v>54.637940481900003</v>
      </c>
      <c r="D7539" s="11">
        <v>4.6476700000000003E-2</v>
      </c>
      <c r="E7539" s="12">
        <v>248888.67300000001</v>
      </c>
    </row>
    <row r="7540" spans="1:5" x14ac:dyDescent="0.2">
      <c r="A7540" t="s">
        <v>7721</v>
      </c>
      <c r="B7540">
        <v>-108.7099949472</v>
      </c>
      <c r="C7540">
        <v>54.461420241500001</v>
      </c>
      <c r="D7540" s="11">
        <v>6.4862900000000001E-2</v>
      </c>
      <c r="E7540" s="12">
        <v>178338.06940000001</v>
      </c>
    </row>
    <row r="7541" spans="1:5" x14ac:dyDescent="0.2">
      <c r="A7541" t="s">
        <v>7722</v>
      </c>
      <c r="B7541">
        <v>-108.62822157079999</v>
      </c>
      <c r="C7541">
        <v>54.284914249800003</v>
      </c>
      <c r="D7541" s="11">
        <v>5.0040300000000003E-2</v>
      </c>
      <c r="E7541" s="12">
        <v>231164.02540000001</v>
      </c>
    </row>
    <row r="7542" spans="1:5" x14ac:dyDescent="0.2">
      <c r="A7542" t="s">
        <v>7723</v>
      </c>
      <c r="B7542">
        <v>-108.5472201651</v>
      </c>
      <c r="C7542">
        <v>54.108424702199997</v>
      </c>
      <c r="D7542" s="11">
        <v>4.33541E-2</v>
      </c>
      <c r="E7542" s="12">
        <v>266814.73060000001</v>
      </c>
    </row>
    <row r="7543" spans="1:5" x14ac:dyDescent="0.2">
      <c r="A7543" t="s">
        <v>7724</v>
      </c>
      <c r="B7543">
        <v>-108.466980109</v>
      </c>
      <c r="C7543">
        <v>53.931953771700002</v>
      </c>
      <c r="D7543" s="11">
        <v>4.9957700000000001E-2</v>
      </c>
      <c r="E7543" s="12">
        <v>231546.24359999999</v>
      </c>
    </row>
    <row r="7544" spans="1:5" x14ac:dyDescent="0.2">
      <c r="A7544" t="s">
        <v>7725</v>
      </c>
      <c r="B7544">
        <v>-108.3874909705</v>
      </c>
      <c r="C7544">
        <v>53.755503609599998</v>
      </c>
      <c r="D7544" s="11">
        <v>5.97742E-2</v>
      </c>
      <c r="E7544" s="12">
        <v>193520.34419999999</v>
      </c>
    </row>
    <row r="7545" spans="1:5" x14ac:dyDescent="0.2">
      <c r="A7545" t="s">
        <v>7726</v>
      </c>
      <c r="B7545">
        <v>-108.30874250230001</v>
      </c>
      <c r="C7545">
        <v>53.579076345600001</v>
      </c>
      <c r="D7545" s="11">
        <v>4.7263899999999998E-2</v>
      </c>
      <c r="E7545" s="12">
        <v>244743.1654</v>
      </c>
    </row>
    <row r="7546" spans="1:5" x14ac:dyDescent="0.2">
      <c r="A7546" t="s">
        <v>7727</v>
      </c>
      <c r="B7546">
        <v>-108.23072463850001</v>
      </c>
      <c r="C7546">
        <v>53.402674088300003</v>
      </c>
      <c r="D7546" s="11">
        <v>3.5034900000000001E-2</v>
      </c>
      <c r="E7546" s="12">
        <v>330170.94130000001</v>
      </c>
    </row>
    <row r="7547" spans="1:5" x14ac:dyDescent="0.2">
      <c r="A7547" t="s">
        <v>7728</v>
      </c>
      <c r="B7547">
        <v>-108.15342748979999</v>
      </c>
      <c r="C7547">
        <v>53.2262989253</v>
      </c>
      <c r="D7547" s="11">
        <v>3.4295899999999997E-2</v>
      </c>
      <c r="E7547" s="12">
        <v>337285.46130000002</v>
      </c>
    </row>
    <row r="7548" spans="1:5" x14ac:dyDescent="0.2">
      <c r="A7548" t="s">
        <v>7729</v>
      </c>
      <c r="B7548">
        <v>-108.0768413408</v>
      </c>
      <c r="C7548">
        <v>53.049952923699998</v>
      </c>
      <c r="D7548" s="11">
        <v>3.5023899999999997E-2</v>
      </c>
      <c r="E7548" s="12">
        <v>330274.91330000001</v>
      </c>
    </row>
    <row r="7549" spans="1:5" x14ac:dyDescent="0.2">
      <c r="A7549" t="s">
        <v>7730</v>
      </c>
      <c r="B7549">
        <v>-108.00095664529999</v>
      </c>
      <c r="C7549">
        <v>52.873638130400003</v>
      </c>
      <c r="D7549" s="11">
        <v>3.5957000000000003E-2</v>
      </c>
      <c r="E7549" s="12">
        <v>321704.32309999998</v>
      </c>
    </row>
    <row r="7550" spans="1:5" x14ac:dyDescent="0.2">
      <c r="A7550" t="s">
        <v>7731</v>
      </c>
      <c r="B7550">
        <v>-107.92576402349999</v>
      </c>
      <c r="C7550">
        <v>52.697356572300002</v>
      </c>
      <c r="D7550" s="11">
        <v>3.6814600000000003E-2</v>
      </c>
      <c r="E7550" s="12">
        <v>314209.81430000003</v>
      </c>
    </row>
    <row r="7551" spans="1:5" x14ac:dyDescent="0.2">
      <c r="A7551" t="s">
        <v>7732</v>
      </c>
      <c r="B7551">
        <v>-107.851254258</v>
      </c>
      <c r="C7551">
        <v>52.521110256500002</v>
      </c>
      <c r="D7551" s="11">
        <v>3.6738E-2</v>
      </c>
      <c r="E7551" s="12">
        <v>314865.05180000002</v>
      </c>
    </row>
    <row r="7552" spans="1:5" x14ac:dyDescent="0.2">
      <c r="A7552" t="s">
        <v>7733</v>
      </c>
      <c r="B7552">
        <v>-107.7774182907</v>
      </c>
      <c r="C7552">
        <v>52.344901170900002</v>
      </c>
      <c r="D7552" s="11">
        <v>3.2929899999999998E-2</v>
      </c>
      <c r="E7552" s="12">
        <v>351276.90779999999</v>
      </c>
    </row>
    <row r="7553" spans="1:5" x14ac:dyDescent="0.2">
      <c r="A7553" t="s">
        <v>7734</v>
      </c>
      <c r="B7553">
        <v>-107.7042472191</v>
      </c>
      <c r="C7553">
        <v>52.168731283900001</v>
      </c>
      <c r="D7553" s="11">
        <v>3.3165500000000001E-2</v>
      </c>
      <c r="E7553" s="12">
        <v>348781.50089999998</v>
      </c>
    </row>
    <row r="7554" spans="1:5" x14ac:dyDescent="0.2">
      <c r="A7554" t="s">
        <v>7735</v>
      </c>
      <c r="B7554">
        <v>-107.63173229349999</v>
      </c>
      <c r="C7554">
        <v>51.9926025456</v>
      </c>
      <c r="D7554" s="11">
        <v>3.6090999999999998E-2</v>
      </c>
      <c r="E7554" s="12">
        <v>320509.47769999999</v>
      </c>
    </row>
    <row r="7555" spans="1:5" x14ac:dyDescent="0.2">
      <c r="A7555" t="s">
        <v>7736</v>
      </c>
      <c r="B7555">
        <v>-107.55986491349999</v>
      </c>
      <c r="C7555">
        <v>51.816516886899997</v>
      </c>
      <c r="D7555" s="11">
        <v>3.58623E-2</v>
      </c>
      <c r="E7555" s="12">
        <v>322554.01630000002</v>
      </c>
    </row>
    <row r="7556" spans="1:5" x14ac:dyDescent="0.2">
      <c r="A7556" t="s">
        <v>7737</v>
      </c>
      <c r="B7556">
        <v>-107.488636625</v>
      </c>
      <c r="C7556">
        <v>51.640476220799997</v>
      </c>
      <c r="D7556" s="11">
        <v>3.3992799999999997E-2</v>
      </c>
      <c r="E7556" s="12">
        <v>340293.34529999999</v>
      </c>
    </row>
    <row r="7557" spans="1:5" x14ac:dyDescent="0.2">
      <c r="A7557" t="s">
        <v>7738</v>
      </c>
      <c r="B7557">
        <v>-107.4180391172</v>
      </c>
      <c r="C7557">
        <v>51.464482441999998</v>
      </c>
      <c r="D7557" s="11">
        <v>3.4329600000000002E-2</v>
      </c>
      <c r="E7557" s="12">
        <v>336954.4534</v>
      </c>
    </row>
    <row r="7558" spans="1:5" x14ac:dyDescent="0.2">
      <c r="A7558" t="s">
        <v>7739</v>
      </c>
      <c r="B7558">
        <v>-107.34806421970001</v>
      </c>
      <c r="C7558">
        <v>51.288537427199998</v>
      </c>
      <c r="D7558" s="11">
        <v>3.0770200000000001E-2</v>
      </c>
      <c r="E7558" s="12">
        <v>375932.7</v>
      </c>
    </row>
    <row r="7559" spans="1:5" x14ac:dyDescent="0.2">
      <c r="A7559" t="s">
        <v>7740</v>
      </c>
      <c r="B7559">
        <v>-107.2787038993</v>
      </c>
      <c r="C7559">
        <v>51.112643035700003</v>
      </c>
      <c r="D7559" s="11">
        <v>3.2726900000000003E-2</v>
      </c>
      <c r="E7559" s="12">
        <v>353455.55900000001</v>
      </c>
    </row>
    <row r="7560" spans="1:5" x14ac:dyDescent="0.2">
      <c r="A7560" t="s">
        <v>7741</v>
      </c>
      <c r="B7560">
        <v>-107.2099502578</v>
      </c>
      <c r="C7560">
        <v>50.936801109299999</v>
      </c>
      <c r="D7560" s="11">
        <v>3.3679099999999997E-2</v>
      </c>
      <c r="E7560" s="12">
        <v>343462.91460000002</v>
      </c>
    </row>
    <row r="7561" spans="1:5" x14ac:dyDescent="0.2">
      <c r="A7561" t="s">
        <v>7742</v>
      </c>
      <c r="B7561">
        <v>-107.1417955287</v>
      </c>
      <c r="C7561">
        <v>50.761013472599998</v>
      </c>
      <c r="D7561" s="11">
        <v>3.45279E-2</v>
      </c>
      <c r="E7561" s="12">
        <v>335019.7242</v>
      </c>
    </row>
    <row r="7562" spans="1:5" x14ac:dyDescent="0.2">
      <c r="A7562" t="s">
        <v>7743</v>
      </c>
      <c r="B7562">
        <v>-107.0742320746</v>
      </c>
      <c r="C7562">
        <v>50.585281933300003</v>
      </c>
      <c r="D7562" s="11">
        <v>2.92374E-2</v>
      </c>
      <c r="E7562" s="12">
        <v>395640.80180000002</v>
      </c>
    </row>
    <row r="7563" spans="1:5" x14ac:dyDescent="0.2">
      <c r="A7563" t="s">
        <v>7744</v>
      </c>
      <c r="B7563">
        <v>-107.0072523849</v>
      </c>
      <c r="C7563">
        <v>50.409608282299999</v>
      </c>
      <c r="D7563" s="11">
        <v>3.1201300000000001E-2</v>
      </c>
      <c r="E7563" s="12">
        <v>370738.42800000001</v>
      </c>
    </row>
    <row r="7564" spans="1:5" x14ac:dyDescent="0.2">
      <c r="A7564" t="s">
        <v>7745</v>
      </c>
      <c r="B7564">
        <v>-106.9408490731</v>
      </c>
      <c r="C7564">
        <v>50.233994293899997</v>
      </c>
      <c r="D7564" s="11">
        <v>3.2284E-2</v>
      </c>
      <c r="E7564" s="12">
        <v>358304.49660000001</v>
      </c>
    </row>
    <row r="7565" spans="1:5" x14ac:dyDescent="0.2">
      <c r="A7565" t="s">
        <v>7746</v>
      </c>
      <c r="B7565">
        <v>-106.875014874</v>
      </c>
      <c r="C7565">
        <v>50.058441726200002</v>
      </c>
      <c r="D7565" s="11">
        <v>3.5777499999999997E-2</v>
      </c>
      <c r="E7565" s="12">
        <v>323318.33159999998</v>
      </c>
    </row>
    <row r="7566" spans="1:5" x14ac:dyDescent="0.2">
      <c r="A7566" t="s">
        <v>7747</v>
      </c>
      <c r="B7566">
        <v>-106.8097426417</v>
      </c>
      <c r="C7566">
        <v>49.882952320900003</v>
      </c>
      <c r="D7566" s="11">
        <v>3.3329900000000003E-2</v>
      </c>
      <c r="E7566" s="12">
        <v>347061.80959999998</v>
      </c>
    </row>
    <row r="7567" spans="1:5" x14ac:dyDescent="0.2">
      <c r="A7567" t="s">
        <v>7748</v>
      </c>
      <c r="B7567">
        <v>-106.745025347</v>
      </c>
      <c r="C7567">
        <v>49.707527804199998</v>
      </c>
      <c r="D7567" s="11">
        <v>3.5066199999999999E-2</v>
      </c>
      <c r="E7567" s="12">
        <v>329876.66850000003</v>
      </c>
    </row>
    <row r="7568" spans="1:5" x14ac:dyDescent="0.2">
      <c r="A7568" t="s">
        <v>7749</v>
      </c>
      <c r="B7568">
        <v>-106.6808560752</v>
      </c>
      <c r="C7568">
        <v>49.532169885999998</v>
      </c>
      <c r="D7568" s="11">
        <v>3.6050199999999998E-2</v>
      </c>
      <c r="E7568" s="12">
        <v>320872.65899999999</v>
      </c>
    </row>
    <row r="7569" spans="1:5" x14ac:dyDescent="0.2">
      <c r="A7569" t="s">
        <v>7750</v>
      </c>
      <c r="B7569">
        <v>-106.61722802360001</v>
      </c>
      <c r="C7569">
        <v>49.356880261100002</v>
      </c>
      <c r="D7569" s="11">
        <v>2.9356299999999998E-2</v>
      </c>
      <c r="E7569" s="12">
        <v>394038.87150000001</v>
      </c>
    </row>
    <row r="7570" spans="1:5" x14ac:dyDescent="0.2">
      <c r="A7570" t="s">
        <v>7751</v>
      </c>
      <c r="B7570">
        <v>-106.5541344996</v>
      </c>
      <c r="C7570">
        <v>49.181660608599998</v>
      </c>
      <c r="D7570" s="11">
        <v>2.9780299999999999E-2</v>
      </c>
      <c r="E7570" s="12">
        <v>388429.16200000001</v>
      </c>
    </row>
    <row r="7571" spans="1:5" x14ac:dyDescent="0.2">
      <c r="A7571" t="s">
        <v>7752</v>
      </c>
      <c r="B7571">
        <v>-106.4915689182</v>
      </c>
      <c r="C7571">
        <v>49.006512592500002</v>
      </c>
      <c r="D7571" s="11">
        <v>3.2328799999999998E-2</v>
      </c>
      <c r="E7571" s="12">
        <v>357808.37430000002</v>
      </c>
    </row>
    <row r="7572" spans="1:5" x14ac:dyDescent="0.2">
      <c r="A7572" t="s">
        <v>7753</v>
      </c>
      <c r="B7572">
        <v>-125.3445768651</v>
      </c>
      <c r="C7572">
        <v>72.714720295700005</v>
      </c>
      <c r="D7572" s="11">
        <v>3.1809299999999999E-2</v>
      </c>
      <c r="E7572" s="12">
        <v>363652.69030000002</v>
      </c>
    </row>
    <row r="7573" spans="1:5" x14ac:dyDescent="0.2">
      <c r="A7573" t="s">
        <v>7754</v>
      </c>
      <c r="B7573">
        <v>-125.03860214789999</v>
      </c>
      <c r="C7573">
        <v>72.556578716000004</v>
      </c>
      <c r="D7573" s="11">
        <v>2.86415E-2</v>
      </c>
      <c r="E7573" s="12">
        <v>403872.19170000002</v>
      </c>
    </row>
    <row r="7574" spans="1:5" x14ac:dyDescent="0.2">
      <c r="A7574" t="s">
        <v>7755</v>
      </c>
      <c r="B7574">
        <v>-124.7376663129</v>
      </c>
      <c r="C7574">
        <v>72.397922686100003</v>
      </c>
      <c r="D7574" s="11">
        <v>2.7232699999999999E-2</v>
      </c>
      <c r="E7574" s="12">
        <v>424765.81579999998</v>
      </c>
    </row>
    <row r="7575" spans="1:5" x14ac:dyDescent="0.2">
      <c r="A7575" t="s">
        <v>7756</v>
      </c>
      <c r="B7575">
        <v>-124.44165904960001</v>
      </c>
      <c r="C7575">
        <v>72.238764008000004</v>
      </c>
      <c r="D7575" s="11">
        <v>2.6058000000000001E-2</v>
      </c>
      <c r="E7575" s="12">
        <v>443914.52620000002</v>
      </c>
    </row>
    <row r="7576" spans="1:5" x14ac:dyDescent="0.2">
      <c r="A7576" t="s">
        <v>7757</v>
      </c>
      <c r="B7576">
        <v>-124.1504727769</v>
      </c>
      <c r="C7576">
        <v>72.079114196399999</v>
      </c>
      <c r="D7576" s="11">
        <v>2.6944099999999999E-2</v>
      </c>
      <c r="E7576" s="12">
        <v>429315.84879999998</v>
      </c>
    </row>
    <row r="7577" spans="1:5" x14ac:dyDescent="0.2">
      <c r="A7577" t="s">
        <v>7758</v>
      </c>
      <c r="B7577">
        <v>-123.86400258099999</v>
      </c>
      <c r="C7577">
        <v>71.918984487700001</v>
      </c>
      <c r="D7577" s="11">
        <v>2.9401699999999999E-2</v>
      </c>
      <c r="E7577" s="12">
        <v>393430.63160000002</v>
      </c>
    </row>
    <row r="7578" spans="1:5" x14ac:dyDescent="0.2">
      <c r="A7578" t="s">
        <v>7759</v>
      </c>
      <c r="B7578">
        <v>-123.58214615350001</v>
      </c>
      <c r="C7578">
        <v>71.758385848499998</v>
      </c>
      <c r="D7578" s="11">
        <v>2.9685E-2</v>
      </c>
      <c r="E7578" s="12">
        <v>389675.5491</v>
      </c>
    </row>
    <row r="7579" spans="1:5" x14ac:dyDescent="0.2">
      <c r="A7579" t="s">
        <v>7760</v>
      </c>
      <c r="B7579">
        <v>-123.30480373</v>
      </c>
      <c r="C7579">
        <v>71.597328984000001</v>
      </c>
      <c r="D7579" s="11">
        <v>3.4586800000000001E-2</v>
      </c>
      <c r="E7579" s="12">
        <v>334449.20120000001</v>
      </c>
    </row>
    <row r="7580" spans="1:5" x14ac:dyDescent="0.2">
      <c r="A7580" t="s">
        <v>7761</v>
      </c>
      <c r="B7580">
        <v>-123.0318780294</v>
      </c>
      <c r="C7580">
        <v>71.435824346399997</v>
      </c>
      <c r="D7580" s="11">
        <v>3.0807000000000001E-2</v>
      </c>
      <c r="E7580" s="12">
        <v>375483.68150000001</v>
      </c>
    </row>
    <row r="7581" spans="1:5" x14ac:dyDescent="0.2">
      <c r="A7581" t="s">
        <v>7762</v>
      </c>
      <c r="B7581">
        <v>-122.76327419339999</v>
      </c>
      <c r="C7581">
        <v>71.273882142600002</v>
      </c>
      <c r="D7581" s="11">
        <v>3.7614599999999998E-2</v>
      </c>
      <c r="E7581" s="12">
        <v>307527.55249999999</v>
      </c>
    </row>
    <row r="7582" spans="1:5" x14ac:dyDescent="0.2">
      <c r="A7582" t="s">
        <v>7763</v>
      </c>
      <c r="B7582">
        <v>-122.49889972779999</v>
      </c>
      <c r="C7582">
        <v>71.111512341600005</v>
      </c>
      <c r="D7582" s="11">
        <v>4.1671199999999999E-2</v>
      </c>
      <c r="E7582" s="12">
        <v>277590.31410000002</v>
      </c>
    </row>
    <row r="7583" spans="1:5" x14ac:dyDescent="0.2">
      <c r="A7583" t="s">
        <v>7764</v>
      </c>
      <c r="B7583">
        <v>-120.0689974316</v>
      </c>
      <c r="C7583">
        <v>69.466333782099994</v>
      </c>
      <c r="D7583" s="11">
        <v>3.6057899999999997E-2</v>
      </c>
      <c r="E7583" s="12">
        <v>320804.1029</v>
      </c>
    </row>
    <row r="7584" spans="1:5" x14ac:dyDescent="0.2">
      <c r="A7584" t="s">
        <v>7765</v>
      </c>
      <c r="B7584">
        <v>-119.8456607806</v>
      </c>
      <c r="C7584">
        <v>69.299857296799999</v>
      </c>
      <c r="D7584" s="11">
        <v>3.7320800000000001E-2</v>
      </c>
      <c r="E7584" s="12">
        <v>309948.31180000002</v>
      </c>
    </row>
    <row r="7585" spans="1:5" x14ac:dyDescent="0.2">
      <c r="A7585" t="s">
        <v>7766</v>
      </c>
      <c r="B7585">
        <v>-119.6256076136</v>
      </c>
      <c r="C7585">
        <v>69.133056752499996</v>
      </c>
      <c r="D7585" s="11">
        <v>3.5019700000000001E-2</v>
      </c>
      <c r="E7585" s="12">
        <v>330314.35759999999</v>
      </c>
    </row>
    <row r="7586" spans="1:5" x14ac:dyDescent="0.2">
      <c r="A7586" t="s">
        <v>7767</v>
      </c>
      <c r="B7586">
        <v>-119.40877120179999</v>
      </c>
      <c r="C7586">
        <v>68.965939616100002</v>
      </c>
      <c r="D7586" s="11">
        <v>3.3625299999999997E-2</v>
      </c>
      <c r="E7586" s="12">
        <v>344012.44520000002</v>
      </c>
    </row>
    <row r="7587" spans="1:5" x14ac:dyDescent="0.2">
      <c r="A7587" t="s">
        <v>7768</v>
      </c>
      <c r="B7587">
        <v>-119.19508645409999</v>
      </c>
      <c r="C7587">
        <v>68.798513200000002</v>
      </c>
      <c r="D7587" s="11">
        <v>3.4163600000000002E-2</v>
      </c>
      <c r="E7587" s="12">
        <v>338591.79029999999</v>
      </c>
    </row>
    <row r="7588" spans="1:5" x14ac:dyDescent="0.2">
      <c r="A7588" t="s">
        <v>7769</v>
      </c>
      <c r="B7588">
        <v>-118.9844898731</v>
      </c>
      <c r="C7588">
        <v>68.630784667</v>
      </c>
      <c r="D7588" s="11">
        <v>3.5258200000000003E-2</v>
      </c>
      <c r="E7588" s="12">
        <v>328080.26539999997</v>
      </c>
    </row>
    <row r="7589" spans="1:5" x14ac:dyDescent="0.2">
      <c r="A7589" t="s">
        <v>7770</v>
      </c>
      <c r="B7589">
        <v>-118.77691951280001</v>
      </c>
      <c r="C7589">
        <v>68.4627610342</v>
      </c>
      <c r="D7589" s="11">
        <v>4.7312600000000003E-2</v>
      </c>
      <c r="E7589" s="12">
        <v>244491.36660000001</v>
      </c>
    </row>
    <row r="7590" spans="1:5" x14ac:dyDescent="0.2">
      <c r="A7590" t="s">
        <v>7771</v>
      </c>
      <c r="B7590">
        <v>-118.57231493650001</v>
      </c>
      <c r="C7590">
        <v>68.294449177600001</v>
      </c>
      <c r="D7590" s="11">
        <v>5.2886299999999997E-2</v>
      </c>
      <c r="E7590" s="12">
        <v>218724.51620000001</v>
      </c>
    </row>
    <row r="7591" spans="1:5" x14ac:dyDescent="0.2">
      <c r="A7591" t="s">
        <v>7772</v>
      </c>
      <c r="B7591">
        <v>-118.3706171771</v>
      </c>
      <c r="C7591">
        <v>68.125855836200003</v>
      </c>
      <c r="D7591" s="11">
        <v>5.7121199999999997E-2</v>
      </c>
      <c r="E7591" s="12">
        <v>202508.34510000001</v>
      </c>
    </row>
    <row r="7592" spans="1:5" x14ac:dyDescent="0.2">
      <c r="A7592" t="s">
        <v>7773</v>
      </c>
      <c r="B7592">
        <v>-118.171768697</v>
      </c>
      <c r="C7592">
        <v>67.956987615700001</v>
      </c>
      <c r="D7592" s="11">
        <v>5.1747799999999997E-2</v>
      </c>
      <c r="E7592" s="12">
        <v>223536.728</v>
      </c>
    </row>
    <row r="7593" spans="1:5" x14ac:dyDescent="0.2">
      <c r="A7593" t="s">
        <v>7774</v>
      </c>
      <c r="B7593">
        <v>-117.97571335000001</v>
      </c>
      <c r="C7593">
        <v>67.787850992900005</v>
      </c>
      <c r="D7593" s="11">
        <v>3.90941E-2</v>
      </c>
      <c r="E7593" s="12">
        <v>295889.52990000002</v>
      </c>
    </row>
    <row r="7594" spans="1:5" x14ac:dyDescent="0.2">
      <c r="A7594" t="s">
        <v>7775</v>
      </c>
      <c r="B7594">
        <v>-117.7823963439</v>
      </c>
      <c r="C7594">
        <v>67.618452318699994</v>
      </c>
      <c r="D7594" s="11">
        <v>3.5382299999999998E-2</v>
      </c>
      <c r="E7594" s="12">
        <v>326929.14730000001</v>
      </c>
    </row>
    <row r="7595" spans="1:5" x14ac:dyDescent="0.2">
      <c r="A7595" t="s">
        <v>7776</v>
      </c>
      <c r="B7595">
        <v>-117.5917642038</v>
      </c>
      <c r="C7595">
        <v>67.448797822100005</v>
      </c>
      <c r="D7595" s="11">
        <v>4.3641399999999997E-2</v>
      </c>
      <c r="E7595" s="12">
        <v>265058.39409999998</v>
      </c>
    </row>
    <row r="7596" spans="1:5" x14ac:dyDescent="0.2">
      <c r="A7596" t="s">
        <v>7777</v>
      </c>
      <c r="B7596">
        <v>-117.4037647371</v>
      </c>
      <c r="C7596">
        <v>67.278893613899996</v>
      </c>
      <c r="D7596" s="11">
        <v>4.0041399999999998E-2</v>
      </c>
      <c r="E7596" s="12">
        <v>288888.7317</v>
      </c>
    </row>
    <row r="7597" spans="1:5" x14ac:dyDescent="0.2">
      <c r="A7597" t="s">
        <v>7778</v>
      </c>
      <c r="B7597">
        <v>-117.2183469989</v>
      </c>
      <c r="C7597">
        <v>67.108745689299994</v>
      </c>
      <c r="D7597" s="11">
        <v>3.6140400000000003E-2</v>
      </c>
      <c r="E7597" s="12">
        <v>320071.34370000003</v>
      </c>
    </row>
    <row r="7598" spans="1:5" x14ac:dyDescent="0.2">
      <c r="A7598" t="s">
        <v>7779</v>
      </c>
      <c r="B7598">
        <v>-117.0354612582</v>
      </c>
      <c r="C7598">
        <v>66.938359931899996</v>
      </c>
      <c r="D7598" s="11">
        <v>3.31826E-2</v>
      </c>
      <c r="E7598" s="12">
        <v>348602.49180000002</v>
      </c>
    </row>
    <row r="7599" spans="1:5" x14ac:dyDescent="0.2">
      <c r="A7599" t="s">
        <v>7780</v>
      </c>
      <c r="B7599">
        <v>-116.8550589657</v>
      </c>
      <c r="C7599">
        <v>66.767742116400001</v>
      </c>
      <c r="D7599" s="11">
        <v>4.2561500000000002E-2</v>
      </c>
      <c r="E7599" s="12">
        <v>271783.8394</v>
      </c>
    </row>
    <row r="7600" spans="1:5" x14ac:dyDescent="0.2">
      <c r="A7600" t="s">
        <v>7781</v>
      </c>
      <c r="B7600">
        <v>-116.6770927215</v>
      </c>
      <c r="C7600">
        <v>66.596897911699998</v>
      </c>
      <c r="D7600" s="11">
        <v>4.2844199999999999E-2</v>
      </c>
      <c r="E7600" s="12">
        <v>269990.261</v>
      </c>
    </row>
    <row r="7601" spans="1:5" x14ac:dyDescent="0.2">
      <c r="A7601" t="s">
        <v>7782</v>
      </c>
      <c r="B7601">
        <v>-116.50151624510001</v>
      </c>
      <c r="C7601">
        <v>66.425832884100004</v>
      </c>
      <c r="D7601" s="11">
        <v>4.2638599999999999E-2</v>
      </c>
      <c r="E7601" s="12">
        <v>271292.41970000003</v>
      </c>
    </row>
    <row r="7602" spans="1:5" x14ac:dyDescent="0.2">
      <c r="A7602" t="s">
        <v>7783</v>
      </c>
      <c r="B7602">
        <v>-116.3282843444</v>
      </c>
      <c r="C7602">
        <v>66.254552499599995</v>
      </c>
      <c r="D7602" s="11">
        <v>4.0997600000000002E-2</v>
      </c>
      <c r="E7602" s="12">
        <v>282151.11570000002</v>
      </c>
    </row>
    <row r="7603" spans="1:5" x14ac:dyDescent="0.2">
      <c r="A7603" t="s">
        <v>7784</v>
      </c>
      <c r="B7603">
        <v>-116.1573528875</v>
      </c>
      <c r="C7603">
        <v>66.083062127100007</v>
      </c>
      <c r="D7603" s="11">
        <v>4.34685E-2</v>
      </c>
      <c r="E7603" s="12">
        <v>266112.55359999998</v>
      </c>
    </row>
    <row r="7604" spans="1:5" x14ac:dyDescent="0.2">
      <c r="A7604" t="s">
        <v>7785</v>
      </c>
      <c r="B7604">
        <v>-115.9886787736</v>
      </c>
      <c r="C7604">
        <v>65.911367040900004</v>
      </c>
      <c r="D7604" s="11">
        <v>4.8581899999999997E-2</v>
      </c>
      <c r="E7604" s="12">
        <v>238103.48819999999</v>
      </c>
    </row>
    <row r="7605" spans="1:5" x14ac:dyDescent="0.2">
      <c r="A7605" t="s">
        <v>7786</v>
      </c>
      <c r="B7605">
        <v>-115.822219906</v>
      </c>
      <c r="C7605">
        <v>65.739472423099997</v>
      </c>
      <c r="D7605" s="11">
        <v>4.3928799999999997E-2</v>
      </c>
      <c r="E7605" s="12">
        <v>263324.26079999999</v>
      </c>
    </row>
    <row r="7606" spans="1:5" x14ac:dyDescent="0.2">
      <c r="A7606" t="s">
        <v>7787</v>
      </c>
      <c r="B7606">
        <v>-115.6579351649</v>
      </c>
      <c r="C7606">
        <v>65.567383366399994</v>
      </c>
      <c r="D7606" s="11">
        <v>4.1998599999999997E-2</v>
      </c>
      <c r="E7606" s="12">
        <v>275426.35979999998</v>
      </c>
    </row>
    <row r="7607" spans="1:5" x14ac:dyDescent="0.2">
      <c r="A7607" t="s">
        <v>7788</v>
      </c>
      <c r="B7607">
        <v>-115.49578438189999</v>
      </c>
      <c r="C7607">
        <v>65.395104876100007</v>
      </c>
      <c r="D7607" s="11">
        <v>4.0258599999999999E-2</v>
      </c>
      <c r="E7607" s="12">
        <v>287330.72779999999</v>
      </c>
    </row>
    <row r="7608" spans="1:5" x14ac:dyDescent="0.2">
      <c r="A7608" t="s">
        <v>7789</v>
      </c>
      <c r="B7608">
        <v>-115.33572831399999</v>
      </c>
      <c r="C7608">
        <v>65.222641872799997</v>
      </c>
      <c r="D7608" s="11">
        <v>3.93535E-2</v>
      </c>
      <c r="E7608" s="12">
        <v>293938.64010000002</v>
      </c>
    </row>
    <row r="7609" spans="1:5" x14ac:dyDescent="0.2">
      <c r="A7609" t="s">
        <v>7790</v>
      </c>
      <c r="B7609">
        <v>-115.17772861989999</v>
      </c>
      <c r="C7609">
        <v>65.049999194400002</v>
      </c>
      <c r="D7609" s="11">
        <v>3.7807899999999998E-2</v>
      </c>
      <c r="E7609" s="12">
        <v>305955.5429</v>
      </c>
    </row>
    <row r="7610" spans="1:5" x14ac:dyDescent="0.2">
      <c r="A7610" t="s">
        <v>7791</v>
      </c>
      <c r="B7610">
        <v>-115.0217478352</v>
      </c>
      <c r="C7610">
        <v>64.877181598299998</v>
      </c>
      <c r="D7610" s="11">
        <v>3.6813899999999997E-2</v>
      </c>
      <c r="E7610" s="12">
        <v>314216.17830000003</v>
      </c>
    </row>
    <row r="7611" spans="1:5" x14ac:dyDescent="0.2">
      <c r="A7611" t="s">
        <v>7792</v>
      </c>
      <c r="B7611">
        <v>-114.86774935</v>
      </c>
      <c r="C7611">
        <v>64.704193763600003</v>
      </c>
      <c r="D7611" s="11">
        <v>3.6607300000000002E-2</v>
      </c>
      <c r="E7611" s="12">
        <v>315989.48820000002</v>
      </c>
    </row>
    <row r="7612" spans="1:5" x14ac:dyDescent="0.2">
      <c r="A7612" t="s">
        <v>7793</v>
      </c>
      <c r="B7612">
        <v>-114.7156973861</v>
      </c>
      <c r="C7612">
        <v>64.531040293000004</v>
      </c>
      <c r="D7612" s="11">
        <v>3.9142200000000002E-2</v>
      </c>
      <c r="E7612" s="12">
        <v>295525.47289999999</v>
      </c>
    </row>
    <row r="7613" spans="1:5" x14ac:dyDescent="0.2">
      <c r="A7613" t="s">
        <v>7794</v>
      </c>
      <c r="B7613">
        <v>-114.56555697490001</v>
      </c>
      <c r="C7613">
        <v>64.357725715000001</v>
      </c>
      <c r="D7613" s="11">
        <v>4.5079000000000001E-2</v>
      </c>
      <c r="E7613" s="12">
        <v>256605.67540000001</v>
      </c>
    </row>
    <row r="7614" spans="1:5" x14ac:dyDescent="0.2">
      <c r="A7614" t="s">
        <v>7795</v>
      </c>
      <c r="B7614">
        <v>-114.4172939362</v>
      </c>
      <c r="C7614">
        <v>64.184254485300002</v>
      </c>
      <c r="D7614" s="11">
        <v>4.4218800000000003E-2</v>
      </c>
      <c r="E7614" s="12">
        <v>261597.7041</v>
      </c>
    </row>
    <row r="7615" spans="1:5" x14ac:dyDescent="0.2">
      <c r="A7615" t="s">
        <v>7796</v>
      </c>
      <c r="B7615">
        <v>-114.270874858</v>
      </c>
      <c r="C7615">
        <v>64.010630989399999</v>
      </c>
      <c r="D7615" s="11">
        <v>4.8830600000000002E-2</v>
      </c>
      <c r="E7615" s="12">
        <v>236891.07680000001</v>
      </c>
    </row>
    <row r="7616" spans="1:5" x14ac:dyDescent="0.2">
      <c r="A7616" t="s">
        <v>7797</v>
      </c>
      <c r="B7616">
        <v>-114.1262670758</v>
      </c>
      <c r="C7616">
        <v>63.836859543499997</v>
      </c>
      <c r="D7616" s="11">
        <v>4.6880699999999997E-2</v>
      </c>
      <c r="E7616" s="12">
        <v>246743.6703</v>
      </c>
    </row>
    <row r="7617" spans="1:5" x14ac:dyDescent="0.2">
      <c r="A7617" t="s">
        <v>7798</v>
      </c>
      <c r="B7617">
        <v>-113.9834386534</v>
      </c>
      <c r="C7617">
        <v>63.662944397099999</v>
      </c>
      <c r="D7617" s="11">
        <v>4.5773000000000001E-2</v>
      </c>
      <c r="E7617" s="12">
        <v>252714.81589999999</v>
      </c>
    </row>
    <row r="7618" spans="1:5" x14ac:dyDescent="0.2">
      <c r="A7618" t="s">
        <v>7799</v>
      </c>
      <c r="B7618">
        <v>-113.84235836400001</v>
      </c>
      <c r="C7618">
        <v>63.488889733999997</v>
      </c>
      <c r="D7618" s="11">
        <v>4.6593700000000002E-2</v>
      </c>
      <c r="E7618" s="12">
        <v>248263.486</v>
      </c>
    </row>
    <row r="7619" spans="1:5" x14ac:dyDescent="0.2">
      <c r="A7619" t="s">
        <v>7800</v>
      </c>
      <c r="B7619">
        <v>-113.70299567159999</v>
      </c>
      <c r="C7619">
        <v>63.314699674300002</v>
      </c>
      <c r="D7619" s="11">
        <v>4.6392900000000001E-2</v>
      </c>
      <c r="E7619" s="12">
        <v>249338.46650000001</v>
      </c>
    </row>
    <row r="7620" spans="1:5" x14ac:dyDescent="0.2">
      <c r="A7620" t="s">
        <v>7801</v>
      </c>
      <c r="B7620">
        <v>-113.5653207134</v>
      </c>
      <c r="C7620">
        <v>63.140378275800003</v>
      </c>
      <c r="D7620" s="11">
        <v>4.7545900000000002E-2</v>
      </c>
      <c r="E7620" s="12">
        <v>243291.90090000001</v>
      </c>
    </row>
    <row r="7621" spans="1:5" x14ac:dyDescent="0.2">
      <c r="A7621" t="s">
        <v>7802</v>
      </c>
      <c r="B7621">
        <v>-113.42930428219999</v>
      </c>
      <c r="C7621">
        <v>62.965929535500003</v>
      </c>
      <c r="D7621" s="11">
        <v>4.7357499999999997E-2</v>
      </c>
      <c r="E7621" s="12">
        <v>244259.5018</v>
      </c>
    </row>
    <row r="7622" spans="1:5" x14ac:dyDescent="0.2">
      <c r="A7622" t="s">
        <v>7803</v>
      </c>
      <c r="B7622">
        <v>-113.29491780950001</v>
      </c>
      <c r="C7622">
        <v>62.791357391299996</v>
      </c>
      <c r="D7622" s="11">
        <v>4.5847199999999998E-2</v>
      </c>
      <c r="E7622" s="12">
        <v>252305.75039999999</v>
      </c>
    </row>
    <row r="7623" spans="1:5" x14ac:dyDescent="0.2">
      <c r="A7623" t="s">
        <v>7804</v>
      </c>
      <c r="B7623">
        <v>-113.16213334939999</v>
      </c>
      <c r="C7623">
        <v>62.616665723099999</v>
      </c>
      <c r="D7623" s="11">
        <v>4.3024199999999999E-2</v>
      </c>
      <c r="E7623" s="12">
        <v>268860.65399999998</v>
      </c>
    </row>
    <row r="7624" spans="1:5" x14ac:dyDescent="0.2">
      <c r="A7624" t="s">
        <v>7805</v>
      </c>
      <c r="B7624">
        <v>-113.0309235623</v>
      </c>
      <c r="C7624">
        <v>62.441858354499999</v>
      </c>
      <c r="D7624" s="11">
        <v>5.09287E-2</v>
      </c>
      <c r="E7624" s="12">
        <v>227131.7574</v>
      </c>
    </row>
    <row r="7625" spans="1:5" x14ac:dyDescent="0.2">
      <c r="A7625" t="s">
        <v>7806</v>
      </c>
      <c r="B7625">
        <v>-112.9012616997</v>
      </c>
      <c r="C7625">
        <v>62.266939053900003</v>
      </c>
      <c r="D7625" s="11">
        <v>4.85031E-2</v>
      </c>
      <c r="E7625" s="12">
        <v>238490.61569999999</v>
      </c>
    </row>
    <row r="7626" spans="1:5" x14ac:dyDescent="0.2">
      <c r="A7626" t="s">
        <v>7807</v>
      </c>
      <c r="B7626">
        <v>-112.7731215888</v>
      </c>
      <c r="C7626">
        <v>62.091911535800001</v>
      </c>
      <c r="D7626" s="11">
        <v>4.5895400000000003E-2</v>
      </c>
      <c r="E7626" s="12">
        <v>252040.7763</v>
      </c>
    </row>
    <row r="7627" spans="1:5" x14ac:dyDescent="0.2">
      <c r="A7627" t="s">
        <v>7808</v>
      </c>
      <c r="B7627">
        <v>-112.6464776185</v>
      </c>
      <c r="C7627">
        <v>61.916779462400001</v>
      </c>
      <c r="D7627" s="11">
        <v>3.8751800000000003E-2</v>
      </c>
      <c r="E7627" s="12">
        <v>298503.16110000003</v>
      </c>
    </row>
    <row r="7628" spans="1:5" x14ac:dyDescent="0.2">
      <c r="A7628" t="s">
        <v>7809</v>
      </c>
      <c r="B7628">
        <v>-112.5213047247</v>
      </c>
      <c r="C7628">
        <v>61.741546444199997</v>
      </c>
      <c r="D7628" s="11">
        <v>4.7700800000000002E-2</v>
      </c>
      <c r="E7628" s="12">
        <v>242501.7764</v>
      </c>
    </row>
    <row r="7629" spans="1:5" x14ac:dyDescent="0.2">
      <c r="A7629" t="s">
        <v>7810</v>
      </c>
      <c r="B7629">
        <v>-112.39757837640001</v>
      </c>
      <c r="C7629">
        <v>61.566216041899999</v>
      </c>
      <c r="D7629" s="11">
        <v>4.44856E-2</v>
      </c>
      <c r="E7629" s="12">
        <v>260028.6354</v>
      </c>
    </row>
    <row r="7630" spans="1:5" x14ac:dyDescent="0.2">
      <c r="A7630" t="s">
        <v>7811</v>
      </c>
      <c r="B7630">
        <v>-112.27527456270001</v>
      </c>
      <c r="C7630">
        <v>61.390791766900001</v>
      </c>
      <c r="D7630" s="11">
        <v>5.2479699999999997E-2</v>
      </c>
      <c r="E7630" s="12">
        <v>220418.97380000001</v>
      </c>
    </row>
    <row r="7631" spans="1:5" x14ac:dyDescent="0.2">
      <c r="A7631" t="s">
        <v>7812</v>
      </c>
      <c r="B7631">
        <v>-112.15436977980001</v>
      </c>
      <c r="C7631">
        <v>61.215277082900002</v>
      </c>
      <c r="D7631" s="11">
        <v>4.7771599999999997E-2</v>
      </c>
      <c r="E7631" s="12">
        <v>242142.19870000001</v>
      </c>
    </row>
    <row r="7632" spans="1:5" x14ac:dyDescent="0.2">
      <c r="A7632" t="s">
        <v>7813</v>
      </c>
      <c r="B7632">
        <v>-112.0348410177</v>
      </c>
      <c r="C7632">
        <v>61.039675406699999</v>
      </c>
      <c r="D7632" s="11">
        <v>5.0254E-2</v>
      </c>
      <c r="E7632" s="12">
        <v>230181.04639999999</v>
      </c>
    </row>
    <row r="7633" spans="1:5" x14ac:dyDescent="0.2">
      <c r="A7633" t="s">
        <v>7814</v>
      </c>
      <c r="B7633">
        <v>-111.91666574849999</v>
      </c>
      <c r="C7633">
        <v>60.863990109299998</v>
      </c>
      <c r="D7633" s="11">
        <v>4.5510299999999997E-2</v>
      </c>
      <c r="E7633" s="12">
        <v>254173.75320000001</v>
      </c>
    </row>
    <row r="7634" spans="1:5" x14ac:dyDescent="0.2">
      <c r="A7634" t="s">
        <v>7815</v>
      </c>
      <c r="B7634">
        <v>-111.7998219143</v>
      </c>
      <c r="C7634">
        <v>60.688224517099997</v>
      </c>
      <c r="D7634" s="11">
        <v>4.5703199999999999E-2</v>
      </c>
      <c r="E7634" s="12">
        <v>253101.09650000001</v>
      </c>
    </row>
    <row r="7635" spans="1:5" x14ac:dyDescent="0.2">
      <c r="A7635" t="s">
        <v>7816</v>
      </c>
      <c r="B7635">
        <v>-111.68428791549999</v>
      </c>
      <c r="C7635">
        <v>60.512381912499997</v>
      </c>
      <c r="D7635" s="11">
        <v>4.8361099999999997E-2</v>
      </c>
      <c r="E7635" s="12">
        <v>239190.78390000001</v>
      </c>
    </row>
    <row r="7636" spans="1:5" x14ac:dyDescent="0.2">
      <c r="A7636" t="s">
        <v>7817</v>
      </c>
      <c r="B7636">
        <v>-111.57004259919999</v>
      </c>
      <c r="C7636">
        <v>60.336465535199999</v>
      </c>
      <c r="D7636" s="11">
        <v>5.48084E-2</v>
      </c>
      <c r="E7636" s="12">
        <v>211054.01190000001</v>
      </c>
    </row>
    <row r="7637" spans="1:5" x14ac:dyDescent="0.2">
      <c r="A7637" t="s">
        <v>7818</v>
      </c>
      <c r="B7637">
        <v>-111.457065249</v>
      </c>
      <c r="C7637">
        <v>60.160478582899998</v>
      </c>
      <c r="D7637" s="11">
        <v>6.0676099999999997E-2</v>
      </c>
      <c r="E7637" s="12">
        <v>190643.8216</v>
      </c>
    </row>
    <row r="7638" spans="1:5" x14ac:dyDescent="0.2">
      <c r="A7638" t="s">
        <v>7819</v>
      </c>
      <c r="B7638">
        <v>-111.34533557330001</v>
      </c>
      <c r="C7638">
        <v>59.984424212500002</v>
      </c>
      <c r="D7638" s="11">
        <v>5.8373899999999999E-2</v>
      </c>
      <c r="E7638" s="12">
        <v>198162.67860000001</v>
      </c>
    </row>
    <row r="7639" spans="1:5" x14ac:dyDescent="0.2">
      <c r="A7639" t="s">
        <v>7820</v>
      </c>
      <c r="B7639">
        <v>-111.2348336956</v>
      </c>
      <c r="C7639">
        <v>59.808305540699997</v>
      </c>
      <c r="D7639" s="11">
        <v>5.2107899999999999E-2</v>
      </c>
      <c r="E7639" s="12">
        <v>221991.6398</v>
      </c>
    </row>
    <row r="7640" spans="1:5" x14ac:dyDescent="0.2">
      <c r="A7640" t="s">
        <v>7821</v>
      </c>
      <c r="B7640">
        <v>-111.12554014449999</v>
      </c>
      <c r="C7640">
        <v>59.632125644699997</v>
      </c>
      <c r="D7640" s="11">
        <v>4.8273999999999997E-2</v>
      </c>
      <c r="E7640" s="12">
        <v>239622.26670000001</v>
      </c>
    </row>
    <row r="7641" spans="1:5" x14ac:dyDescent="0.2">
      <c r="A7641" t="s">
        <v>7822</v>
      </c>
      <c r="B7641">
        <v>-111.017435843</v>
      </c>
      <c r="C7641">
        <v>59.455887563600001</v>
      </c>
      <c r="D7641" s="11">
        <v>6.037E-2</v>
      </c>
      <c r="E7641" s="12">
        <v>191610.6153</v>
      </c>
    </row>
    <row r="7642" spans="1:5" x14ac:dyDescent="0.2">
      <c r="A7642" t="s">
        <v>7823</v>
      </c>
      <c r="B7642">
        <v>-110.9105021001</v>
      </c>
      <c r="C7642">
        <v>59.279594298600003</v>
      </c>
      <c r="D7642" s="11">
        <v>5.6566499999999999E-2</v>
      </c>
      <c r="E7642" s="12">
        <v>204494.27309999999</v>
      </c>
    </row>
    <row r="7643" spans="1:5" x14ac:dyDescent="0.2">
      <c r="A7643" t="s">
        <v>7824</v>
      </c>
      <c r="B7643">
        <v>-110.8047206004</v>
      </c>
      <c r="C7643">
        <v>59.103248813999997</v>
      </c>
      <c r="D7643" s="11">
        <v>5.8924499999999998E-2</v>
      </c>
      <c r="E7643" s="12">
        <v>196311.13889999999</v>
      </c>
    </row>
    <row r="7644" spans="1:5" x14ac:dyDescent="0.2">
      <c r="A7644" t="s">
        <v>7825</v>
      </c>
      <c r="B7644">
        <v>-110.7000733961</v>
      </c>
      <c r="C7644">
        <v>58.926854038199998</v>
      </c>
      <c r="D7644" s="11">
        <v>4.1595100000000003E-2</v>
      </c>
      <c r="E7644" s="12">
        <v>278098.1287</v>
      </c>
    </row>
    <row r="7645" spans="1:5" x14ac:dyDescent="0.2">
      <c r="A7645" t="s">
        <v>7826</v>
      </c>
      <c r="B7645">
        <v>-110.5965428973</v>
      </c>
      <c r="C7645">
        <v>58.750412864099999</v>
      </c>
      <c r="D7645" s="11">
        <v>3.6656000000000001E-2</v>
      </c>
      <c r="E7645" s="12">
        <v>315569.8946</v>
      </c>
    </row>
    <row r="7646" spans="1:5" x14ac:dyDescent="0.2">
      <c r="A7646" t="s">
        <v>7827</v>
      </c>
      <c r="B7646">
        <v>-110.494111864</v>
      </c>
      <c r="C7646">
        <v>58.5739281496</v>
      </c>
      <c r="D7646" s="11">
        <v>4.7313000000000001E-2</v>
      </c>
      <c r="E7646" s="12">
        <v>244489.18659999999</v>
      </c>
    </row>
    <row r="7647" spans="1:5" x14ac:dyDescent="0.2">
      <c r="A7647" t="s">
        <v>7828</v>
      </c>
      <c r="B7647">
        <v>-110.3927633975</v>
      </c>
      <c r="C7647">
        <v>58.3974027191</v>
      </c>
      <c r="D7647" s="11">
        <v>4.2929599999999998E-2</v>
      </c>
      <c r="E7647" s="12">
        <v>269453.02850000001</v>
      </c>
    </row>
    <row r="7648" spans="1:5" x14ac:dyDescent="0.2">
      <c r="A7648" t="s">
        <v>7829</v>
      </c>
      <c r="B7648">
        <v>-110.2924809327</v>
      </c>
      <c r="C7648">
        <v>58.220839363300001</v>
      </c>
      <c r="D7648" s="11">
        <v>4.8600600000000001E-2</v>
      </c>
      <c r="E7648" s="12">
        <v>238011.9123</v>
      </c>
    </row>
    <row r="7649" spans="1:5" x14ac:dyDescent="0.2">
      <c r="A7649" t="s">
        <v>7830</v>
      </c>
      <c r="B7649">
        <v>-110.1932482296</v>
      </c>
      <c r="C7649">
        <v>58.044240840400001</v>
      </c>
      <c r="D7649" s="11">
        <v>4.7433299999999998E-2</v>
      </c>
      <c r="E7649" s="12">
        <v>243869.2824</v>
      </c>
    </row>
    <row r="7650" spans="1:5" x14ac:dyDescent="0.2">
      <c r="A7650" t="s">
        <v>7831</v>
      </c>
      <c r="B7650">
        <v>-110.0950493663</v>
      </c>
      <c r="C7650">
        <v>57.867609876499998</v>
      </c>
      <c r="D7650" s="11">
        <v>5.2213299999999997E-2</v>
      </c>
      <c r="E7650" s="12">
        <v>221543.72719999999</v>
      </c>
    </row>
    <row r="7651" spans="1:5" x14ac:dyDescent="0.2">
      <c r="A7651" t="s">
        <v>7832</v>
      </c>
      <c r="B7651">
        <v>-109.997868731</v>
      </c>
      <c r="C7651">
        <v>57.690949166300001</v>
      </c>
      <c r="D7651" s="11">
        <v>4.9553E-2</v>
      </c>
      <c r="E7651" s="12">
        <v>233437.40160000001</v>
      </c>
    </row>
    <row r="7652" spans="1:5" x14ac:dyDescent="0.2">
      <c r="A7652" t="s">
        <v>7833</v>
      </c>
      <c r="B7652">
        <v>-109.901691015</v>
      </c>
      <c r="C7652">
        <v>57.514261373499998</v>
      </c>
      <c r="D7652" s="11">
        <v>4.8737999999999997E-2</v>
      </c>
      <c r="E7652" s="12">
        <v>237340.78469999999</v>
      </c>
    </row>
    <row r="7653" spans="1:5" x14ac:dyDescent="0.2">
      <c r="A7653" t="s">
        <v>7834</v>
      </c>
      <c r="B7653">
        <v>-109.8065012057</v>
      </c>
      <c r="C7653">
        <v>57.337549131700001</v>
      </c>
      <c r="D7653" s="11">
        <v>5.7255899999999998E-2</v>
      </c>
      <c r="E7653" s="12">
        <v>202031.8762</v>
      </c>
    </row>
    <row r="7654" spans="1:5" x14ac:dyDescent="0.2">
      <c r="A7654" t="s">
        <v>7835</v>
      </c>
      <c r="B7654">
        <v>-109.71228457949999</v>
      </c>
      <c r="C7654">
        <v>57.160815044800003</v>
      </c>
      <c r="D7654" s="11">
        <v>4.5047299999999998E-2</v>
      </c>
      <c r="E7654" s="12">
        <v>256786.31140000001</v>
      </c>
    </row>
    <row r="7655" spans="1:5" x14ac:dyDescent="0.2">
      <c r="A7655" t="s">
        <v>7836</v>
      </c>
      <c r="B7655">
        <v>-109.6190266954</v>
      </c>
      <c r="C7655">
        <v>56.984061687500002</v>
      </c>
      <c r="D7655" s="11">
        <v>4.4335399999999997E-2</v>
      </c>
      <c r="E7655" s="12">
        <v>260909.41380000001</v>
      </c>
    </row>
    <row r="7656" spans="1:5" x14ac:dyDescent="0.2">
      <c r="A7656" t="s">
        <v>7837</v>
      </c>
      <c r="B7656">
        <v>-109.52671338819999</v>
      </c>
      <c r="C7656">
        <v>56.807291605899998</v>
      </c>
      <c r="D7656" s="11">
        <v>7.0973900000000006E-2</v>
      </c>
      <c r="E7656" s="12">
        <v>162982.82860000001</v>
      </c>
    </row>
    <row r="7657" spans="1:5" x14ac:dyDescent="0.2">
      <c r="A7657" t="s">
        <v>7838</v>
      </c>
      <c r="B7657">
        <v>-109.4353307624</v>
      </c>
      <c r="C7657">
        <v>56.630507317999999</v>
      </c>
      <c r="D7657" s="11">
        <v>5.7455699999999998E-2</v>
      </c>
      <c r="E7657" s="12">
        <v>201329.50810000001</v>
      </c>
    </row>
    <row r="7658" spans="1:5" x14ac:dyDescent="0.2">
      <c r="A7658" t="s">
        <v>7839</v>
      </c>
      <c r="B7658">
        <v>-109.3448651857</v>
      </c>
      <c r="C7658">
        <v>56.453711314300001</v>
      </c>
      <c r="D7658" s="11">
        <v>4.8520599999999997E-2</v>
      </c>
      <c r="E7658" s="12">
        <v>238404.32269999999</v>
      </c>
    </row>
    <row r="7659" spans="1:5" x14ac:dyDescent="0.2">
      <c r="A7659" t="s">
        <v>7840</v>
      </c>
      <c r="B7659">
        <v>-109.2553032834</v>
      </c>
      <c r="C7659">
        <v>56.276906058000002</v>
      </c>
      <c r="D7659" s="11">
        <v>5.77248E-2</v>
      </c>
      <c r="E7659" s="12">
        <v>200391.06820000001</v>
      </c>
    </row>
    <row r="7660" spans="1:5" x14ac:dyDescent="0.2">
      <c r="A7660" t="s">
        <v>7841</v>
      </c>
      <c r="B7660">
        <v>-109.1666319322</v>
      </c>
      <c r="C7660">
        <v>56.100093985800001</v>
      </c>
      <c r="D7660" s="11">
        <v>4.3113600000000002E-2</v>
      </c>
      <c r="E7660" s="12">
        <v>268303.29800000001</v>
      </c>
    </row>
    <row r="7661" spans="1:5" x14ac:dyDescent="0.2">
      <c r="A7661" t="s">
        <v>7842</v>
      </c>
      <c r="B7661">
        <v>-109.0788382548</v>
      </c>
      <c r="C7661">
        <v>55.923277508300004</v>
      </c>
      <c r="D7661" s="11">
        <v>5.1701299999999999E-2</v>
      </c>
      <c r="E7661" s="12">
        <v>223737.82930000001</v>
      </c>
    </row>
    <row r="7662" spans="1:5" x14ac:dyDescent="0.2">
      <c r="A7662" t="s">
        <v>7843</v>
      </c>
      <c r="B7662">
        <v>-108.99190961399999</v>
      </c>
      <c r="C7662">
        <v>55.746459010199999</v>
      </c>
      <c r="D7662" s="11">
        <v>6.3246899999999995E-2</v>
      </c>
      <c r="E7662" s="12">
        <v>182894.79790000001</v>
      </c>
    </row>
    <row r="7663" spans="1:5" x14ac:dyDescent="0.2">
      <c r="A7663" t="s">
        <v>7844</v>
      </c>
      <c r="B7663">
        <v>-108.9058336076</v>
      </c>
      <c r="C7663">
        <v>55.569640851099997</v>
      </c>
      <c r="D7663" s="11">
        <v>5.5694899999999999E-2</v>
      </c>
      <c r="E7663" s="12">
        <v>207694.66020000001</v>
      </c>
    </row>
    <row r="7664" spans="1:5" x14ac:dyDescent="0.2">
      <c r="A7664" t="s">
        <v>7845</v>
      </c>
      <c r="B7664">
        <v>-108.82059806300001</v>
      </c>
      <c r="C7664">
        <v>55.392825365699998</v>
      </c>
      <c r="D7664" s="11">
        <v>5.3786500000000001E-2</v>
      </c>
      <c r="E7664" s="12">
        <v>215063.84239999999</v>
      </c>
    </row>
    <row r="7665" spans="1:5" x14ac:dyDescent="0.2">
      <c r="A7665" t="s">
        <v>7846</v>
      </c>
      <c r="B7665">
        <v>-108.73619103199999</v>
      </c>
      <c r="C7665">
        <v>55.2160148643</v>
      </c>
      <c r="D7665" s="11">
        <v>5.3762299999999999E-2</v>
      </c>
      <c r="E7665" s="12">
        <v>215160.51569999999</v>
      </c>
    </row>
    <row r="7666" spans="1:5" x14ac:dyDescent="0.2">
      <c r="A7666" t="s">
        <v>7847</v>
      </c>
      <c r="B7666">
        <v>-108.65260078599999</v>
      </c>
      <c r="C7666">
        <v>55.039211633100003</v>
      </c>
      <c r="D7666" s="11">
        <v>5.1134800000000001E-2</v>
      </c>
      <c r="E7666" s="12">
        <v>226216.38029999999</v>
      </c>
    </row>
    <row r="7667" spans="1:5" x14ac:dyDescent="0.2">
      <c r="A7667" t="s">
        <v>7848</v>
      </c>
      <c r="B7667">
        <v>-108.5698158109</v>
      </c>
      <c r="C7667">
        <v>54.862417934699998</v>
      </c>
      <c r="D7667" s="11">
        <v>4.75152E-2</v>
      </c>
      <c r="E7667" s="12">
        <v>243449.1428</v>
      </c>
    </row>
    <row r="7668" spans="1:5" x14ac:dyDescent="0.2">
      <c r="A7668" t="s">
        <v>7849</v>
      </c>
      <c r="B7668">
        <v>-108.4878248026</v>
      </c>
      <c r="C7668">
        <v>54.685636008499998</v>
      </c>
      <c r="D7668" s="11">
        <v>5.6628999999999999E-2</v>
      </c>
      <c r="E7668" s="12">
        <v>204268.51749999999</v>
      </c>
    </row>
    <row r="7669" spans="1:5" x14ac:dyDescent="0.2">
      <c r="A7669" t="s">
        <v>7850</v>
      </c>
      <c r="B7669">
        <v>-108.40661666210001</v>
      </c>
      <c r="C7669">
        <v>54.508868071000002</v>
      </c>
      <c r="D7669" s="11">
        <v>5.5140399999999999E-2</v>
      </c>
      <c r="E7669" s="12">
        <v>209783.02179999999</v>
      </c>
    </row>
    <row r="7670" spans="1:5" x14ac:dyDescent="0.2">
      <c r="A7670" t="s">
        <v>7851</v>
      </c>
      <c r="B7670">
        <v>-108.3261804911</v>
      </c>
      <c r="C7670">
        <v>54.332116316099999</v>
      </c>
      <c r="D7670" s="11">
        <v>5.3107300000000003E-2</v>
      </c>
      <c r="E7670" s="12">
        <v>217814.0545</v>
      </c>
    </row>
    <row r="7671" spans="1:5" x14ac:dyDescent="0.2">
      <c r="A7671" t="s">
        <v>7852</v>
      </c>
      <c r="B7671">
        <v>-108.2465055879</v>
      </c>
      <c r="C7671">
        <v>54.155382915700002</v>
      </c>
      <c r="D7671" s="11">
        <v>4.5005900000000001E-2</v>
      </c>
      <c r="E7671" s="12">
        <v>257022.1243</v>
      </c>
    </row>
    <row r="7672" spans="1:5" x14ac:dyDescent="0.2">
      <c r="A7672" t="s">
        <v>7853</v>
      </c>
      <c r="B7672">
        <v>-108.1675814426</v>
      </c>
      <c r="C7672">
        <v>53.978670019799999</v>
      </c>
      <c r="D7672" s="11">
        <v>5.0182600000000001E-2</v>
      </c>
      <c r="E7672" s="12">
        <v>230508.4982</v>
      </c>
    </row>
    <row r="7673" spans="1:5" x14ac:dyDescent="0.2">
      <c r="A7673" t="s">
        <v>7854</v>
      </c>
      <c r="B7673">
        <v>-108.0893977332</v>
      </c>
      <c r="C7673">
        <v>53.801979756999998</v>
      </c>
      <c r="D7673" s="11">
        <v>5.7275800000000002E-2</v>
      </c>
      <c r="E7673" s="12">
        <v>201962.01620000001</v>
      </c>
    </row>
    <row r="7674" spans="1:5" x14ac:dyDescent="0.2">
      <c r="A7674" t="s">
        <v>7855</v>
      </c>
      <c r="B7674">
        <v>-108.0119443217</v>
      </c>
      <c r="C7674">
        <v>53.625314234599998</v>
      </c>
      <c r="D7674" s="11">
        <v>5.3599399999999998E-2</v>
      </c>
      <c r="E7674" s="12">
        <v>215814.3248</v>
      </c>
    </row>
    <row r="7675" spans="1:5" x14ac:dyDescent="0.2">
      <c r="A7675" t="s">
        <v>7856</v>
      </c>
      <c r="B7675">
        <v>-107.9352112497</v>
      </c>
      <c r="C7675">
        <v>53.448675539100002</v>
      </c>
      <c r="D7675" s="11">
        <v>4.36748E-2</v>
      </c>
      <c r="E7675" s="12">
        <v>264856.04619999998</v>
      </c>
    </row>
    <row r="7676" spans="1:5" x14ac:dyDescent="0.2">
      <c r="A7676" t="s">
        <v>7857</v>
      </c>
      <c r="B7676">
        <v>-107.85918873510001</v>
      </c>
      <c r="C7676">
        <v>53.2720657367</v>
      </c>
      <c r="D7676" s="11">
        <v>3.4018199999999998E-2</v>
      </c>
      <c r="E7676" s="12">
        <v>340039.32309999998</v>
      </c>
    </row>
    <row r="7677" spans="1:5" x14ac:dyDescent="0.2">
      <c r="A7677" t="s">
        <v>7858</v>
      </c>
      <c r="B7677">
        <v>-107.7838671677</v>
      </c>
      <c r="C7677">
        <v>53.095486872999999</v>
      </c>
      <c r="D7677" s="11">
        <v>3.2597500000000001E-2</v>
      </c>
      <c r="E7677" s="12">
        <v>354858.75900000002</v>
      </c>
    </row>
    <row r="7678" spans="1:5" x14ac:dyDescent="0.2">
      <c r="A7678" t="s">
        <v>7859</v>
      </c>
      <c r="B7678">
        <v>-107.70923710610001</v>
      </c>
      <c r="C7678">
        <v>52.918940974199998</v>
      </c>
      <c r="D7678" s="11">
        <v>3.5447100000000002E-2</v>
      </c>
      <c r="E7678" s="12">
        <v>326332.22379999998</v>
      </c>
    </row>
    <row r="7679" spans="1:5" x14ac:dyDescent="0.2">
      <c r="A7679" t="s">
        <v>7860</v>
      </c>
      <c r="B7679">
        <v>-107.63528927350001</v>
      </c>
      <c r="C7679">
        <v>52.742430046199999</v>
      </c>
      <c r="D7679" s="11">
        <v>3.5905699999999999E-2</v>
      </c>
      <c r="E7679" s="12">
        <v>322164.31949999998</v>
      </c>
    </row>
    <row r="7680" spans="1:5" x14ac:dyDescent="0.2">
      <c r="A7680" t="s">
        <v>7861</v>
      </c>
      <c r="B7680">
        <v>-107.562014555</v>
      </c>
      <c r="C7680">
        <v>52.565956076200003</v>
      </c>
      <c r="D7680" s="11">
        <v>3.6385000000000001E-2</v>
      </c>
      <c r="E7680" s="12">
        <v>317919.65659999999</v>
      </c>
    </row>
    <row r="7681" spans="1:5" x14ac:dyDescent="0.2">
      <c r="A7681" t="s">
        <v>7862</v>
      </c>
      <c r="B7681">
        <v>-107.4894039934</v>
      </c>
      <c r="C7681">
        <v>52.389521031900003</v>
      </c>
      <c r="D7681" s="11">
        <v>3.78784E-2</v>
      </c>
      <c r="E7681" s="12">
        <v>305385.38010000001</v>
      </c>
    </row>
    <row r="7682" spans="1:5" x14ac:dyDescent="0.2">
      <c r="A7682" t="s">
        <v>7863</v>
      </c>
      <c r="B7682">
        <v>-107.4174487864</v>
      </c>
      <c r="C7682">
        <v>52.213126862300001</v>
      </c>
      <c r="D7682" s="11">
        <v>3.6211699999999999E-2</v>
      </c>
      <c r="E7682" s="12">
        <v>319441.9866</v>
      </c>
    </row>
    <row r="7683" spans="1:5" x14ac:dyDescent="0.2">
      <c r="A7683" t="s">
        <v>7864</v>
      </c>
      <c r="B7683">
        <v>-107.346140283</v>
      </c>
      <c r="C7683">
        <v>52.036775497800001</v>
      </c>
      <c r="D7683" s="11">
        <v>3.5139400000000001E-2</v>
      </c>
      <c r="E7683" s="12">
        <v>329189.05290000001</v>
      </c>
    </row>
    <row r="7684" spans="1:5" x14ac:dyDescent="0.2">
      <c r="A7684" t="s">
        <v>7865</v>
      </c>
      <c r="B7684">
        <v>-107.2754699807</v>
      </c>
      <c r="C7684">
        <v>51.8604688506</v>
      </c>
      <c r="D7684" s="11">
        <v>3.4794100000000001E-2</v>
      </c>
      <c r="E7684" s="12">
        <v>332456.26559999998</v>
      </c>
    </row>
    <row r="7685" spans="1:5" x14ac:dyDescent="0.2">
      <c r="A7685" t="s">
        <v>7866</v>
      </c>
      <c r="B7685">
        <v>-107.2054295221</v>
      </c>
      <c r="C7685">
        <v>51.684208814800002</v>
      </c>
      <c r="D7685" s="11">
        <v>3.2727699999999998E-2</v>
      </c>
      <c r="E7685" s="12">
        <v>353447.34250000003</v>
      </c>
    </row>
    <row r="7686" spans="1:5" x14ac:dyDescent="0.2">
      <c r="A7686" t="s">
        <v>7867</v>
      </c>
      <c r="B7686">
        <v>-107.1360106919</v>
      </c>
      <c r="C7686">
        <v>51.507997266700002</v>
      </c>
      <c r="D7686" s="11">
        <v>3.3635199999999997E-2</v>
      </c>
      <c r="E7686" s="12">
        <v>343911.16399999999</v>
      </c>
    </row>
    <row r="7687" spans="1:5" x14ac:dyDescent="0.2">
      <c r="A7687" t="s">
        <v>7868</v>
      </c>
      <c r="B7687">
        <v>-107.06720541430001</v>
      </c>
      <c r="C7687">
        <v>51.331836064900003</v>
      </c>
      <c r="D7687" s="11">
        <v>3.2284199999999999E-2</v>
      </c>
      <c r="E7687" s="12">
        <v>358302.57630000002</v>
      </c>
    </row>
    <row r="7688" spans="1:5" x14ac:dyDescent="0.2">
      <c r="A7688" t="s">
        <v>7869</v>
      </c>
      <c r="B7688">
        <v>-106.9990057497</v>
      </c>
      <c r="C7688">
        <v>51.155727050800003</v>
      </c>
      <c r="D7688" s="11">
        <v>3.4190199999999997E-2</v>
      </c>
      <c r="E7688" s="12">
        <v>338328.05699999997</v>
      </c>
    </row>
    <row r="7689" spans="1:5" x14ac:dyDescent="0.2">
      <c r="A7689" t="s">
        <v>7870</v>
      </c>
      <c r="B7689">
        <v>-106.9314038922</v>
      </c>
      <c r="C7689">
        <v>50.979672048600001</v>
      </c>
      <c r="D7689" s="11">
        <v>3.6448899999999999E-2</v>
      </c>
      <c r="E7689" s="12">
        <v>317362.53999999998</v>
      </c>
    </row>
    <row r="7690" spans="1:5" x14ac:dyDescent="0.2">
      <c r="A7690" t="s">
        <v>7871</v>
      </c>
      <c r="B7690">
        <v>-106.8643921666</v>
      </c>
      <c r="C7690">
        <v>50.803672865499998</v>
      </c>
      <c r="D7690" s="11">
        <v>3.17992E-2</v>
      </c>
      <c r="E7690" s="12">
        <v>363767.17320000002</v>
      </c>
    </row>
    <row r="7691" spans="1:5" x14ac:dyDescent="0.2">
      <c r="A7691" t="s">
        <v>7872</v>
      </c>
      <c r="B7691">
        <v>-106.7979630259</v>
      </c>
      <c r="C7691">
        <v>50.627731292299998</v>
      </c>
      <c r="D7691" s="11">
        <v>2.9800400000000001E-2</v>
      </c>
      <c r="E7691" s="12">
        <v>388166.7941</v>
      </c>
    </row>
    <row r="7692" spans="1:5" x14ac:dyDescent="0.2">
      <c r="A7692" t="s">
        <v>7873</v>
      </c>
      <c r="B7692">
        <v>-106.7321090489</v>
      </c>
      <c r="C7692">
        <v>50.451849102899999</v>
      </c>
      <c r="D7692" s="11">
        <v>3.04274E-2</v>
      </c>
      <c r="E7692" s="12">
        <v>380167.91690000001</v>
      </c>
    </row>
    <row r="7693" spans="1:5" x14ac:dyDescent="0.2">
      <c r="A7693" t="s">
        <v>7874</v>
      </c>
      <c r="B7693">
        <v>-106.66682293709999</v>
      </c>
      <c r="C7693">
        <v>50.276028055300003</v>
      </c>
      <c r="D7693" s="11">
        <v>3.10023E-2</v>
      </c>
      <c r="E7693" s="12">
        <v>373118.33490000002</v>
      </c>
    </row>
    <row r="7694" spans="1:5" x14ac:dyDescent="0.2">
      <c r="A7694" t="s">
        <v>7875</v>
      </c>
      <c r="B7694">
        <v>-106.6020975128</v>
      </c>
      <c r="C7694">
        <v>50.100269891099998</v>
      </c>
      <c r="D7694" s="11">
        <v>3.3810600000000003E-2</v>
      </c>
      <c r="E7694" s="12">
        <v>342126.92080000002</v>
      </c>
    </row>
    <row r="7695" spans="1:5" x14ac:dyDescent="0.2">
      <c r="A7695" t="s">
        <v>7876</v>
      </c>
      <c r="B7695">
        <v>-106.53792571629999</v>
      </c>
      <c r="C7695">
        <v>49.924576336299999</v>
      </c>
      <c r="D7695" s="11">
        <v>3.4875700000000003E-2</v>
      </c>
      <c r="E7695" s="12">
        <v>331678.5638</v>
      </c>
    </row>
    <row r="7696" spans="1:5" x14ac:dyDescent="0.2">
      <c r="A7696" t="s">
        <v>7877</v>
      </c>
      <c r="B7696">
        <v>-106.4743006036</v>
      </c>
      <c r="C7696">
        <v>49.748949100799997</v>
      </c>
      <c r="D7696" s="11">
        <v>3.2819599999999997E-2</v>
      </c>
      <c r="E7696" s="12">
        <v>352457.5246</v>
      </c>
    </row>
    <row r="7697" spans="1:5" x14ac:dyDescent="0.2">
      <c r="A7697" t="s">
        <v>7878</v>
      </c>
      <c r="B7697">
        <v>-106.4112153442</v>
      </c>
      <c r="C7697">
        <v>49.573389879499999</v>
      </c>
      <c r="D7697" s="11">
        <v>3.2930800000000003E-2</v>
      </c>
      <c r="E7697" s="12">
        <v>351267.50770000002</v>
      </c>
    </row>
    <row r="7698" spans="1:5" x14ac:dyDescent="0.2">
      <c r="A7698" t="s">
        <v>7879</v>
      </c>
      <c r="B7698">
        <v>-106.3486632188</v>
      </c>
      <c r="C7698">
        <v>49.397900351499999</v>
      </c>
      <c r="D7698" s="11">
        <v>2.87561E-2</v>
      </c>
      <c r="E7698" s="12">
        <v>402263.658</v>
      </c>
    </row>
    <row r="7699" spans="1:5" x14ac:dyDescent="0.2">
      <c r="A7699" t="s">
        <v>7880</v>
      </c>
      <c r="B7699">
        <v>-106.286637617</v>
      </c>
      <c r="C7699">
        <v>49.222482180999997</v>
      </c>
      <c r="D7699" s="11">
        <v>2.68966E-2</v>
      </c>
      <c r="E7699" s="12">
        <v>430073.67910000001</v>
      </c>
    </row>
    <row r="7700" spans="1:5" x14ac:dyDescent="0.2">
      <c r="A7700" t="s">
        <v>7881</v>
      </c>
      <c r="B7700">
        <v>-106.22513203530001</v>
      </c>
      <c r="C7700">
        <v>49.047137016999997</v>
      </c>
      <c r="D7700" s="11">
        <v>2.97849E-2</v>
      </c>
      <c r="E7700" s="12">
        <v>388368.79080000002</v>
      </c>
    </row>
    <row r="7701" spans="1:5" x14ac:dyDescent="0.2">
      <c r="A7701" t="s">
        <v>7882</v>
      </c>
      <c r="B7701">
        <v>-125.1190973258</v>
      </c>
      <c r="C7701">
        <v>72.964108758199998</v>
      </c>
      <c r="D7701" s="11">
        <v>3.1220100000000001E-2</v>
      </c>
      <c r="E7701" s="12">
        <v>370514.78940000001</v>
      </c>
    </row>
    <row r="7702" spans="1:5" x14ac:dyDescent="0.2">
      <c r="A7702" t="s">
        <v>7883</v>
      </c>
      <c r="B7702">
        <v>-124.81096507149999</v>
      </c>
      <c r="C7702">
        <v>72.805772824100004</v>
      </c>
      <c r="D7702" s="11">
        <v>2.75905E-2</v>
      </c>
      <c r="E7702" s="12">
        <v>419257.06400000001</v>
      </c>
    </row>
    <row r="7703" spans="1:5" x14ac:dyDescent="0.2">
      <c r="A7703" t="s">
        <v>7884</v>
      </c>
      <c r="B7703">
        <v>-124.50798430419999</v>
      </c>
      <c r="C7703">
        <v>72.646919327800006</v>
      </c>
      <c r="D7703" s="11">
        <v>2.7371599999999999E-2</v>
      </c>
      <c r="E7703" s="12">
        <v>422610.04729999998</v>
      </c>
    </row>
    <row r="7704" spans="1:5" x14ac:dyDescent="0.2">
      <c r="A7704" t="s">
        <v>7885</v>
      </c>
      <c r="B7704">
        <v>-124.210040318</v>
      </c>
      <c r="C7704">
        <v>72.487560243100006</v>
      </c>
      <c r="D7704" s="11">
        <v>2.9150200000000001E-2</v>
      </c>
      <c r="E7704" s="12">
        <v>396824.5661</v>
      </c>
    </row>
    <row r="7705" spans="1:5" x14ac:dyDescent="0.2">
      <c r="A7705" t="s">
        <v>7886</v>
      </c>
      <c r="B7705">
        <v>-123.9170213049</v>
      </c>
      <c r="C7705">
        <v>72.327707247500001</v>
      </c>
      <c r="D7705" s="11">
        <v>2.95324E-2</v>
      </c>
      <c r="E7705" s="12">
        <v>391689.38750000001</v>
      </c>
    </row>
    <row r="7706" spans="1:5" x14ac:dyDescent="0.2">
      <c r="A7706" t="s">
        <v>7887</v>
      </c>
      <c r="B7706">
        <v>-123.6288182864</v>
      </c>
      <c r="C7706">
        <v>72.167371731299994</v>
      </c>
      <c r="D7706" s="11">
        <v>2.82711E-2</v>
      </c>
      <c r="E7706" s="12">
        <v>409163.64140000002</v>
      </c>
    </row>
    <row r="7707" spans="1:5" x14ac:dyDescent="0.2">
      <c r="A7707" t="s">
        <v>7888</v>
      </c>
      <c r="B7707">
        <v>-123.3453250455</v>
      </c>
      <c r="C7707">
        <v>72.006564806599997</v>
      </c>
      <c r="D7707" s="11">
        <v>2.71682E-2</v>
      </c>
      <c r="E7707" s="12">
        <v>425773.50530000002</v>
      </c>
    </row>
    <row r="7708" spans="1:5" x14ac:dyDescent="0.2">
      <c r="A7708" t="s">
        <v>7889</v>
      </c>
      <c r="B7708">
        <v>-123.06643805980001</v>
      </c>
      <c r="C7708">
        <v>71.845297316599996</v>
      </c>
      <c r="D7708" s="11">
        <v>2.9284299999999999E-2</v>
      </c>
      <c r="E7708" s="12">
        <v>395006.84100000001</v>
      </c>
    </row>
    <row r="7709" spans="1:5" x14ac:dyDescent="0.2">
      <c r="A7709" t="s">
        <v>7890</v>
      </c>
      <c r="B7709">
        <v>-122.7920564352</v>
      </c>
      <c r="C7709">
        <v>71.683579843700002</v>
      </c>
      <c r="D7709" s="11">
        <v>2.96329E-2</v>
      </c>
      <c r="E7709" s="12">
        <v>390360.11859999999</v>
      </c>
    </row>
    <row r="7710" spans="1:5" x14ac:dyDescent="0.2">
      <c r="A7710" t="s">
        <v>7891</v>
      </c>
      <c r="B7710">
        <v>-122.52208184</v>
      </c>
      <c r="C7710">
        <v>71.521422717899995</v>
      </c>
      <c r="D7710" s="11">
        <v>3.3630699999999999E-2</v>
      </c>
      <c r="E7710" s="12">
        <v>343957.07980000001</v>
      </c>
    </row>
    <row r="7711" spans="1:5" x14ac:dyDescent="0.2">
      <c r="A7711" t="s">
        <v>7892</v>
      </c>
      <c r="B7711">
        <v>-122.25641844099999</v>
      </c>
      <c r="C7711">
        <v>71.358836025000002</v>
      </c>
      <c r="D7711" s="11">
        <v>3.91262E-2</v>
      </c>
      <c r="E7711" s="12">
        <v>295646.48229999997</v>
      </c>
    </row>
    <row r="7712" spans="1:5" x14ac:dyDescent="0.2">
      <c r="A7712" t="s">
        <v>7893</v>
      </c>
      <c r="B7712">
        <v>-121.9949728392</v>
      </c>
      <c r="C7712">
        <v>71.195829613800001</v>
      </c>
      <c r="D7712" s="11">
        <v>4.0835900000000001E-2</v>
      </c>
      <c r="E7712" s="12">
        <v>283268.16629999998</v>
      </c>
    </row>
    <row r="7713" spans="1:5" x14ac:dyDescent="0.2">
      <c r="A7713" t="s">
        <v>7894</v>
      </c>
      <c r="B7713">
        <v>-119.3729886326</v>
      </c>
      <c r="C7713">
        <v>69.3776586619</v>
      </c>
      <c r="D7713" s="11">
        <v>3.2917200000000001E-2</v>
      </c>
      <c r="E7713" s="12">
        <v>351412.45679999999</v>
      </c>
    </row>
    <row r="7714" spans="1:5" x14ac:dyDescent="0.2">
      <c r="A7714" t="s">
        <v>7895</v>
      </c>
      <c r="B7714">
        <v>-119.1556757582</v>
      </c>
      <c r="C7714">
        <v>69.210307119800007</v>
      </c>
      <c r="D7714" s="11">
        <v>3.3312899999999999E-2</v>
      </c>
      <c r="E7714" s="12">
        <v>347238.32539999997</v>
      </c>
    </row>
    <row r="7715" spans="1:5" x14ac:dyDescent="0.2">
      <c r="A7715" t="s">
        <v>7896</v>
      </c>
      <c r="B7715">
        <v>-118.9415611787</v>
      </c>
      <c r="C7715">
        <v>69.042645417200006</v>
      </c>
      <c r="D7715" s="11">
        <v>3.3734899999999998E-2</v>
      </c>
      <c r="E7715" s="12">
        <v>342895.23489999998</v>
      </c>
    </row>
    <row r="7716" spans="1:5" x14ac:dyDescent="0.2">
      <c r="A7716" t="s">
        <v>7897</v>
      </c>
      <c r="B7716">
        <v>-118.7305795508</v>
      </c>
      <c r="C7716">
        <v>68.874680765299999</v>
      </c>
      <c r="D7716" s="11">
        <v>3.7621000000000002E-2</v>
      </c>
      <c r="E7716" s="12">
        <v>307474.93920000002</v>
      </c>
    </row>
    <row r="7717" spans="1:5" x14ac:dyDescent="0.2">
      <c r="A7717" t="s">
        <v>7898</v>
      </c>
      <c r="B7717">
        <v>-118.5226671536</v>
      </c>
      <c r="C7717">
        <v>68.706420226999995</v>
      </c>
      <c r="D7717" s="11">
        <v>4.0528700000000001E-2</v>
      </c>
      <c r="E7717" s="12">
        <v>285415.9338</v>
      </c>
    </row>
    <row r="7718" spans="1:5" x14ac:dyDescent="0.2">
      <c r="A7718" t="s">
        <v>7899</v>
      </c>
      <c r="B7718">
        <v>-118.3177618444</v>
      </c>
      <c r="C7718">
        <v>68.537870721299996</v>
      </c>
      <c r="D7718" s="11">
        <v>4.1471899999999999E-2</v>
      </c>
      <c r="E7718" s="12">
        <v>278924.61090000003</v>
      </c>
    </row>
    <row r="7719" spans="1:5" x14ac:dyDescent="0.2">
      <c r="A7719" t="s">
        <v>7900</v>
      </c>
      <c r="B7719">
        <v>-118.11580301550001</v>
      </c>
      <c r="C7719">
        <v>68.369039027499994</v>
      </c>
      <c r="D7719" s="11">
        <v>3.9392900000000002E-2</v>
      </c>
      <c r="E7719" s="12">
        <v>293644.61349999998</v>
      </c>
    </row>
    <row r="7720" spans="1:5" x14ac:dyDescent="0.2">
      <c r="A7720" t="s">
        <v>7901</v>
      </c>
      <c r="B7720">
        <v>-117.9167315517</v>
      </c>
      <c r="C7720">
        <v>68.199931789499999</v>
      </c>
      <c r="D7720" s="11">
        <v>4.6001199999999999E-2</v>
      </c>
      <c r="E7720" s="12">
        <v>251461.53640000001</v>
      </c>
    </row>
    <row r="7721" spans="1:5" x14ac:dyDescent="0.2">
      <c r="A7721" t="s">
        <v>7902</v>
      </c>
      <c r="B7721">
        <v>-117.72048979020001</v>
      </c>
      <c r="C7721">
        <v>68.030555519399996</v>
      </c>
      <c r="D7721" s="11">
        <v>5.7131500000000002E-2</v>
      </c>
      <c r="E7721" s="12">
        <v>202471.8946</v>
      </c>
    </row>
    <row r="7722" spans="1:5" x14ac:dyDescent="0.2">
      <c r="A7722" t="s">
        <v>7903</v>
      </c>
      <c r="B7722">
        <v>-117.5270214799</v>
      </c>
      <c r="C7722">
        <v>67.860916601599996</v>
      </c>
      <c r="D7722" s="11">
        <v>5.11292E-2</v>
      </c>
      <c r="E7722" s="12">
        <v>226241.06270000001</v>
      </c>
    </row>
    <row r="7723" spans="1:5" x14ac:dyDescent="0.2">
      <c r="A7723" t="s">
        <v>7904</v>
      </c>
      <c r="B7723">
        <v>-117.33627174359999</v>
      </c>
      <c r="C7723">
        <v>67.691021296599999</v>
      </c>
      <c r="D7723" s="11">
        <v>3.41015E-2</v>
      </c>
      <c r="E7723" s="12">
        <v>339208.53879999998</v>
      </c>
    </row>
    <row r="7724" spans="1:5" x14ac:dyDescent="0.2">
      <c r="A7724" t="s">
        <v>7905</v>
      </c>
      <c r="B7724">
        <v>-117.1481870396</v>
      </c>
      <c r="C7724">
        <v>67.5208757443</v>
      </c>
      <c r="D7724" s="11">
        <v>4.2568099999999998E-2</v>
      </c>
      <c r="E7724" s="12">
        <v>271741.86690000002</v>
      </c>
    </row>
    <row r="7725" spans="1:5" x14ac:dyDescent="0.2">
      <c r="A7725" t="s">
        <v>7906</v>
      </c>
      <c r="B7725">
        <v>-116.9627151256</v>
      </c>
      <c r="C7725">
        <v>67.350485967599994</v>
      </c>
      <c r="D7725" s="11">
        <v>4.4004500000000002E-2</v>
      </c>
      <c r="E7725" s="12">
        <v>262871.15960000001</v>
      </c>
    </row>
    <row r="7726" spans="1:5" x14ac:dyDescent="0.2">
      <c r="A7726" t="s">
        <v>7907</v>
      </c>
      <c r="B7726">
        <v>-116.7798050227</v>
      </c>
      <c r="C7726">
        <v>67.179857875699994</v>
      </c>
      <c r="D7726" s="11">
        <v>3.9005499999999999E-2</v>
      </c>
      <c r="E7726" s="12">
        <v>296561.69130000001</v>
      </c>
    </row>
    <row r="7727" spans="1:5" x14ac:dyDescent="0.2">
      <c r="A7727" t="s">
        <v>7908</v>
      </c>
      <c r="B7727">
        <v>-116.59940698139999</v>
      </c>
      <c r="C7727">
        <v>67.008997267300003</v>
      </c>
      <c r="D7727" s="11">
        <v>3.4232600000000002E-2</v>
      </c>
      <c r="E7727" s="12">
        <v>337909.77720000001</v>
      </c>
    </row>
    <row r="7728" spans="1:5" x14ac:dyDescent="0.2">
      <c r="A7728" t="s">
        <v>7909</v>
      </c>
      <c r="B7728">
        <v>-116.42147244740001</v>
      </c>
      <c r="C7728">
        <v>66.8379098339</v>
      </c>
      <c r="D7728" s="11">
        <v>4.6571799999999997E-2</v>
      </c>
      <c r="E7728" s="12">
        <v>248380.6655</v>
      </c>
    </row>
    <row r="7729" spans="1:5" x14ac:dyDescent="0.2">
      <c r="A7729" t="s">
        <v>7910</v>
      </c>
      <c r="B7729">
        <v>-116.2459540295</v>
      </c>
      <c r="C7729">
        <v>66.666601162600003</v>
      </c>
      <c r="D7729" s="11">
        <v>4.1612799999999998E-2</v>
      </c>
      <c r="E7729" s="12">
        <v>277980.26620000001</v>
      </c>
    </row>
    <row r="7730" spans="1:5" x14ac:dyDescent="0.2">
      <c r="A7730" t="s">
        <v>7911</v>
      </c>
      <c r="B7730">
        <v>-116.0728054673</v>
      </c>
      <c r="C7730">
        <v>66.495076738999998</v>
      </c>
      <c r="D7730" s="11">
        <v>4.4456799999999998E-2</v>
      </c>
      <c r="E7730" s="12">
        <v>260196.82670000001</v>
      </c>
    </row>
    <row r="7731" spans="1:5" x14ac:dyDescent="0.2">
      <c r="A7731" t="s">
        <v>7912</v>
      </c>
      <c r="B7731">
        <v>-115.9019816008</v>
      </c>
      <c r="C7731">
        <v>66.323341950200003</v>
      </c>
      <c r="D7731" s="11">
        <v>4.6281500000000003E-2</v>
      </c>
      <c r="E7731" s="12">
        <v>249938.6134</v>
      </c>
    </row>
    <row r="7732" spans="1:5" x14ac:dyDescent="0.2">
      <c r="A7732" t="s">
        <v>7913</v>
      </c>
      <c r="B7732">
        <v>-115.7334383405</v>
      </c>
      <c r="C7732">
        <v>66.151402087299999</v>
      </c>
      <c r="D7732" s="11">
        <v>4.3421399999999999E-2</v>
      </c>
      <c r="E7732" s="12">
        <v>266401.63189999998</v>
      </c>
    </row>
    <row r="7733" spans="1:5" x14ac:dyDescent="0.2">
      <c r="A7733" t="s">
        <v>7914</v>
      </c>
      <c r="B7733">
        <v>-115.567132638</v>
      </c>
      <c r="C7733">
        <v>65.979262348199995</v>
      </c>
      <c r="D7733" s="11">
        <v>4.6708199999999998E-2</v>
      </c>
      <c r="E7733" s="12">
        <v>247655.26139999999</v>
      </c>
    </row>
    <row r="7734" spans="1:5" x14ac:dyDescent="0.2">
      <c r="A7734" t="s">
        <v>7915</v>
      </c>
      <c r="B7734">
        <v>-115.4030224581</v>
      </c>
      <c r="C7734">
        <v>65.806927840100002</v>
      </c>
      <c r="D7734" s="11">
        <v>4.1740300000000001E-2</v>
      </c>
      <c r="E7734" s="12">
        <v>277130.67019999999</v>
      </c>
    </row>
    <row r="7735" spans="1:5" x14ac:dyDescent="0.2">
      <c r="A7735" t="s">
        <v>7916</v>
      </c>
      <c r="B7735">
        <v>-115.24106675119999</v>
      </c>
      <c r="C7735">
        <v>65.634403582000004</v>
      </c>
      <c r="D7735" s="11">
        <v>4.2626799999999999E-2</v>
      </c>
      <c r="E7735" s="12">
        <v>271367.26650000003</v>
      </c>
    </row>
    <row r="7736" spans="1:5" x14ac:dyDescent="0.2">
      <c r="A7736" t="s">
        <v>7917</v>
      </c>
      <c r="B7736">
        <v>-115.0812254265</v>
      </c>
      <c r="C7736">
        <v>65.461694506800001</v>
      </c>
      <c r="D7736" s="11">
        <v>4.21587E-2</v>
      </c>
      <c r="E7736" s="12">
        <v>274380.7684</v>
      </c>
    </row>
    <row r="7737" spans="1:5" x14ac:dyDescent="0.2">
      <c r="A7737" t="s">
        <v>7918</v>
      </c>
      <c r="B7737">
        <v>-114.9234593267</v>
      </c>
      <c r="C7737">
        <v>65.288805464000006</v>
      </c>
      <c r="D7737" s="11">
        <v>3.69518E-2</v>
      </c>
      <c r="E7737" s="12">
        <v>313043.41230000003</v>
      </c>
    </row>
    <row r="7738" spans="1:5" x14ac:dyDescent="0.2">
      <c r="A7738" t="s">
        <v>7919</v>
      </c>
      <c r="B7738">
        <v>-114.7677302023</v>
      </c>
      <c r="C7738">
        <v>65.115741221600004</v>
      </c>
      <c r="D7738" s="11">
        <v>3.65937E-2</v>
      </c>
      <c r="E7738" s="12">
        <v>316106.93459999998</v>
      </c>
    </row>
    <row r="7739" spans="1:5" x14ac:dyDescent="0.2">
      <c r="A7739" t="s">
        <v>7920</v>
      </c>
      <c r="B7739">
        <v>-114.61400068739999</v>
      </c>
      <c r="C7739">
        <v>64.9425064685</v>
      </c>
      <c r="D7739" s="11">
        <v>3.5905300000000001E-2</v>
      </c>
      <c r="E7739" s="12">
        <v>322167.6102</v>
      </c>
    </row>
    <row r="7740" spans="1:5" x14ac:dyDescent="0.2">
      <c r="A7740" t="s">
        <v>7921</v>
      </c>
      <c r="B7740">
        <v>-114.46223427629999</v>
      </c>
      <c r="C7740">
        <v>64.7691058164</v>
      </c>
      <c r="D7740" s="11">
        <v>3.5888700000000003E-2</v>
      </c>
      <c r="E7740" s="12">
        <v>322316.3382</v>
      </c>
    </row>
    <row r="7741" spans="1:5" x14ac:dyDescent="0.2">
      <c r="A7741" t="s">
        <v>7922</v>
      </c>
      <c r="B7741">
        <v>-114.31239530009999</v>
      </c>
      <c r="C7741">
        <v>64.595543801800005</v>
      </c>
      <c r="D7741" s="11">
        <v>3.6201499999999998E-2</v>
      </c>
      <c r="E7741" s="12">
        <v>319531.14600000001</v>
      </c>
    </row>
    <row r="7742" spans="1:5" x14ac:dyDescent="0.2">
      <c r="A7742" t="s">
        <v>7923</v>
      </c>
      <c r="B7742">
        <v>-114.16444890459999</v>
      </c>
      <c r="C7742">
        <v>64.421824888200007</v>
      </c>
      <c r="D7742" s="11">
        <v>4.0673300000000003E-2</v>
      </c>
      <c r="E7742" s="12">
        <v>284400.86930000002</v>
      </c>
    </row>
    <row r="7743" spans="1:5" x14ac:dyDescent="0.2">
      <c r="A7743" t="s">
        <v>7924</v>
      </c>
      <c r="B7743">
        <v>-114.0183610287</v>
      </c>
      <c r="C7743">
        <v>64.2479534677</v>
      </c>
      <c r="D7743" s="11">
        <v>4.6669500000000003E-2</v>
      </c>
      <c r="E7743" s="12">
        <v>247860.74530000001</v>
      </c>
    </row>
    <row r="7744" spans="1:5" x14ac:dyDescent="0.2">
      <c r="A7744" t="s">
        <v>7925</v>
      </c>
      <c r="B7744">
        <v>-113.87409838329999</v>
      </c>
      <c r="C7744">
        <v>64.073933862700002</v>
      </c>
      <c r="D7744" s="11">
        <v>4.3700700000000002E-2</v>
      </c>
      <c r="E7744" s="12">
        <v>264698.80930000002</v>
      </c>
    </row>
    <row r="7745" spans="1:5" x14ac:dyDescent="0.2">
      <c r="A7745" t="s">
        <v>7926</v>
      </c>
      <c r="B7745">
        <v>-113.7316284306</v>
      </c>
      <c r="C7745">
        <v>63.899770328300001</v>
      </c>
      <c r="D7745" s="11">
        <v>4.5321699999999999E-2</v>
      </c>
      <c r="E7745" s="12">
        <v>255231.39120000001</v>
      </c>
    </row>
    <row r="7746" spans="1:5" x14ac:dyDescent="0.2">
      <c r="A7746" t="s">
        <v>7927</v>
      </c>
      <c r="B7746">
        <v>-113.5909193647</v>
      </c>
      <c r="C7746">
        <v>63.725467053400003</v>
      </c>
      <c r="D7746" s="11">
        <v>4.6029E-2</v>
      </c>
      <c r="E7746" s="12">
        <v>251309.66010000001</v>
      </c>
    </row>
    <row r="7747" spans="1:5" x14ac:dyDescent="0.2">
      <c r="A7747" t="s">
        <v>7928</v>
      </c>
      <c r="B7747">
        <v>-113.451940092</v>
      </c>
      <c r="C7747">
        <v>63.551028162400002</v>
      </c>
      <c r="D7747" s="11">
        <v>4.4560299999999997E-2</v>
      </c>
      <c r="E7747" s="12">
        <v>259592.53510000001</v>
      </c>
    </row>
    <row r="7748" spans="1:5" x14ac:dyDescent="0.2">
      <c r="A7748" t="s">
        <v>7929</v>
      </c>
      <c r="B7748">
        <v>-113.31466021270001</v>
      </c>
      <c r="C7748">
        <v>63.376457717100003</v>
      </c>
      <c r="D7748" s="11">
        <v>4.57715E-2</v>
      </c>
      <c r="E7748" s="12">
        <v>252723.3579</v>
      </c>
    </row>
    <row r="7749" spans="1:5" x14ac:dyDescent="0.2">
      <c r="A7749" t="s">
        <v>7930</v>
      </c>
      <c r="B7749">
        <v>-113.1790500027</v>
      </c>
      <c r="C7749">
        <v>63.201759718300003</v>
      </c>
      <c r="D7749" s="11">
        <v>4.9242899999999999E-2</v>
      </c>
      <c r="E7749" s="12">
        <v>234907.52799999999</v>
      </c>
    </row>
    <row r="7750" spans="1:5" x14ac:dyDescent="0.2">
      <c r="A7750" t="s">
        <v>7931</v>
      </c>
      <c r="B7750">
        <v>-113.0450803956</v>
      </c>
      <c r="C7750">
        <v>63.026938106599999</v>
      </c>
      <c r="D7750" s="11">
        <v>4.5388499999999998E-2</v>
      </c>
      <c r="E7750" s="12">
        <v>254855.77040000001</v>
      </c>
    </row>
    <row r="7751" spans="1:5" x14ac:dyDescent="0.2">
      <c r="A7751" t="s">
        <v>7932</v>
      </c>
      <c r="B7751">
        <v>-112.9127229659</v>
      </c>
      <c r="C7751">
        <v>62.851996764799999</v>
      </c>
      <c r="D7751" s="11">
        <v>4.1543200000000002E-2</v>
      </c>
      <c r="E7751" s="12">
        <v>278445.7611</v>
      </c>
    </row>
    <row r="7752" spans="1:5" x14ac:dyDescent="0.2">
      <c r="A7752" t="s">
        <v>7933</v>
      </c>
      <c r="B7752">
        <v>-112.78194991230001</v>
      </c>
      <c r="C7752">
        <v>62.676939518700003</v>
      </c>
      <c r="D7752" s="11">
        <v>4.3848499999999999E-2</v>
      </c>
      <c r="E7752" s="12">
        <v>263806.65179999999</v>
      </c>
    </row>
    <row r="7753" spans="1:5" x14ac:dyDescent="0.2">
      <c r="A7753" t="s">
        <v>7934</v>
      </c>
      <c r="B7753">
        <v>-112.6527340417</v>
      </c>
      <c r="C7753">
        <v>62.501770138600001</v>
      </c>
      <c r="D7753" s="11">
        <v>5.0132299999999998E-2</v>
      </c>
      <c r="E7753" s="12">
        <v>230739.95069999999</v>
      </c>
    </row>
    <row r="7754" spans="1:5" x14ac:dyDescent="0.2">
      <c r="A7754" t="s">
        <v>7935</v>
      </c>
      <c r="B7754">
        <v>-112.52504875290001</v>
      </c>
      <c r="C7754">
        <v>62.326492340599998</v>
      </c>
      <c r="D7754" s="11">
        <v>5.1936000000000003E-2</v>
      </c>
      <c r="E7754" s="12">
        <v>222726.38630000001</v>
      </c>
    </row>
    <row r="7755" spans="1:5" x14ac:dyDescent="0.2">
      <c r="A7755" t="s">
        <v>7936</v>
      </c>
      <c r="B7755">
        <v>-112.39886802229999</v>
      </c>
      <c r="C7755">
        <v>62.151109787999999</v>
      </c>
      <c r="D7755" s="11">
        <v>4.3577600000000001E-2</v>
      </c>
      <c r="E7755" s="12">
        <v>265446.3198</v>
      </c>
    </row>
    <row r="7756" spans="1:5" x14ac:dyDescent="0.2">
      <c r="A7756" t="s">
        <v>7937</v>
      </c>
      <c r="B7756">
        <v>-112.2741663884</v>
      </c>
      <c r="C7756">
        <v>61.975626092600002</v>
      </c>
      <c r="D7756" s="11">
        <v>4.1194000000000001E-2</v>
      </c>
      <c r="E7756" s="12">
        <v>280805.96980000002</v>
      </c>
    </row>
    <row r="7757" spans="1:5" x14ac:dyDescent="0.2">
      <c r="A7757" t="s">
        <v>7938</v>
      </c>
      <c r="B7757">
        <v>-112.1509189376</v>
      </c>
      <c r="C7757">
        <v>61.8000448154</v>
      </c>
      <c r="D7757" s="11">
        <v>3.9313099999999997E-2</v>
      </c>
      <c r="E7757" s="12">
        <v>294240.56699999998</v>
      </c>
    </row>
    <row r="7758" spans="1:5" x14ac:dyDescent="0.2">
      <c r="A7758" t="s">
        <v>7939</v>
      </c>
      <c r="B7758">
        <v>-112.02910129040001</v>
      </c>
      <c r="C7758">
        <v>61.624369468499999</v>
      </c>
      <c r="D7758" s="11">
        <v>4.6741900000000003E-2</v>
      </c>
      <c r="E7758" s="12">
        <v>247476.78529999999</v>
      </c>
    </row>
    <row r="7759" spans="1:5" x14ac:dyDescent="0.2">
      <c r="A7759" t="s">
        <v>7940</v>
      </c>
      <c r="B7759">
        <v>-111.90868958759999</v>
      </c>
      <c r="C7759">
        <v>61.4486035157</v>
      </c>
      <c r="D7759" s="11">
        <v>4.7170799999999999E-2</v>
      </c>
      <c r="E7759" s="12">
        <v>245226.44440000001</v>
      </c>
    </row>
    <row r="7760" spans="1:5" x14ac:dyDescent="0.2">
      <c r="A7760" t="s">
        <v>7941</v>
      </c>
      <c r="B7760">
        <v>-111.78966047749999</v>
      </c>
      <c r="C7760">
        <v>61.272750373800001</v>
      </c>
      <c r="D7760" s="11">
        <v>4.6955400000000001E-2</v>
      </c>
      <c r="E7760" s="12">
        <v>246351.19709999999</v>
      </c>
    </row>
    <row r="7761" spans="1:5" x14ac:dyDescent="0.2">
      <c r="A7761" t="s">
        <v>7942</v>
      </c>
      <c r="B7761">
        <v>-111.6719911025</v>
      </c>
      <c r="C7761">
        <v>61.096813413600003</v>
      </c>
      <c r="D7761" s="11">
        <v>4.69655E-2</v>
      </c>
      <c r="E7761" s="12">
        <v>246298.36240000001</v>
      </c>
    </row>
    <row r="7762" spans="1:5" x14ac:dyDescent="0.2">
      <c r="A7762" t="s">
        <v>7943</v>
      </c>
      <c r="B7762">
        <v>-111.5556590874</v>
      </c>
      <c r="C7762">
        <v>60.9207959608</v>
      </c>
      <c r="D7762" s="11">
        <v>4.5593700000000001E-2</v>
      </c>
      <c r="E7762" s="12">
        <v>253708.67189999999</v>
      </c>
    </row>
    <row r="7763" spans="1:5" x14ac:dyDescent="0.2">
      <c r="A7763" t="s">
        <v>7944</v>
      </c>
      <c r="B7763">
        <v>-111.4406425266</v>
      </c>
      <c r="C7763">
        <v>60.744701297500001</v>
      </c>
      <c r="D7763" s="11">
        <v>4.6166699999999998E-2</v>
      </c>
      <c r="E7763" s="12">
        <v>250560.16029999999</v>
      </c>
    </row>
    <row r="7764" spans="1:5" x14ac:dyDescent="0.2">
      <c r="A7764" t="s">
        <v>7945</v>
      </c>
      <c r="B7764">
        <v>-111.3269199729</v>
      </c>
      <c r="C7764">
        <v>60.568532662400003</v>
      </c>
      <c r="D7764" s="11">
        <v>4.8965000000000002E-2</v>
      </c>
      <c r="E7764" s="12">
        <v>236240.6306</v>
      </c>
    </row>
    <row r="7765" spans="1:5" x14ac:dyDescent="0.2">
      <c r="A7765" t="s">
        <v>7946</v>
      </c>
      <c r="B7765">
        <v>-111.2144704259</v>
      </c>
      <c r="C7765">
        <v>60.392293252599998</v>
      </c>
      <c r="D7765" s="11">
        <v>4.9931200000000002E-2</v>
      </c>
      <c r="E7765" s="12">
        <v>231669.42189999999</v>
      </c>
    </row>
    <row r="7766" spans="1:5" x14ac:dyDescent="0.2">
      <c r="A7766" t="s">
        <v>7947</v>
      </c>
      <c r="B7766">
        <v>-111.1032733208</v>
      </c>
      <c r="C7766">
        <v>60.215986223599998</v>
      </c>
      <c r="D7766" s="11">
        <v>4.89466E-2</v>
      </c>
      <c r="E7766" s="12">
        <v>236329.5503</v>
      </c>
    </row>
    <row r="7767" spans="1:5" x14ac:dyDescent="0.2">
      <c r="A7767" t="s">
        <v>7948</v>
      </c>
      <c r="B7767">
        <v>-110.9933085177</v>
      </c>
      <c r="C7767">
        <v>60.039614691099999</v>
      </c>
      <c r="D7767" s="11">
        <v>5.03095E-2</v>
      </c>
      <c r="E7767" s="12">
        <v>229927.14780000001</v>
      </c>
    </row>
    <row r="7768" spans="1:5" x14ac:dyDescent="0.2">
      <c r="A7768" t="s">
        <v>7949</v>
      </c>
      <c r="B7768">
        <v>-110.8845562912</v>
      </c>
      <c r="C7768">
        <v>59.863181730999997</v>
      </c>
      <c r="D7768" s="11">
        <v>4.8134000000000003E-2</v>
      </c>
      <c r="E7768" s="12">
        <v>240319.02590000001</v>
      </c>
    </row>
    <row r="7769" spans="1:5" x14ac:dyDescent="0.2">
      <c r="A7769" t="s">
        <v>7950</v>
      </c>
      <c r="B7769">
        <v>-110.7769973204</v>
      </c>
      <c r="C7769">
        <v>59.686690380899996</v>
      </c>
      <c r="D7769" s="11">
        <v>5.0890100000000001E-2</v>
      </c>
      <c r="E7769" s="12">
        <v>227303.9626</v>
      </c>
    </row>
    <row r="7770" spans="1:5" x14ac:dyDescent="0.2">
      <c r="A7770" t="s">
        <v>7951</v>
      </c>
      <c r="B7770">
        <v>-110.6706126783</v>
      </c>
      <c r="C7770">
        <v>59.510143640599999</v>
      </c>
      <c r="D7770" s="11">
        <v>5.5430800000000002E-2</v>
      </c>
      <c r="E7770" s="12">
        <v>208684.17420000001</v>
      </c>
    </row>
    <row r="7771" spans="1:5" x14ac:dyDescent="0.2">
      <c r="A7771" t="s">
        <v>7952</v>
      </c>
      <c r="B7771">
        <v>-110.56538382310001</v>
      </c>
      <c r="C7771">
        <v>59.333544472900002</v>
      </c>
      <c r="D7771" s="11">
        <v>5.5588699999999998E-2</v>
      </c>
      <c r="E7771" s="12">
        <v>208091.20480000001</v>
      </c>
    </row>
    <row r="7772" spans="1:5" x14ac:dyDescent="0.2">
      <c r="A7772" t="s">
        <v>7953</v>
      </c>
      <c r="B7772">
        <v>-110.4612925882</v>
      </c>
      <c r="C7772">
        <v>59.156895804400001</v>
      </c>
      <c r="D7772" s="11">
        <v>5.0454800000000001E-2</v>
      </c>
      <c r="E7772" s="12">
        <v>229264.9719</v>
      </c>
    </row>
    <row r="7773" spans="1:5" x14ac:dyDescent="0.2">
      <c r="A7773" t="s">
        <v>7954</v>
      </c>
      <c r="B7773">
        <v>-110.3583211732</v>
      </c>
      <c r="C7773">
        <v>58.980200526200001</v>
      </c>
      <c r="D7773" s="11">
        <v>3.6646600000000001E-2</v>
      </c>
      <c r="E7773" s="12">
        <v>315650.27029999997</v>
      </c>
    </row>
    <row r="7774" spans="1:5" x14ac:dyDescent="0.2">
      <c r="A7774" t="s">
        <v>7955</v>
      </c>
      <c r="B7774">
        <v>-110.2564521354</v>
      </c>
      <c r="C7774">
        <v>58.803461494799997</v>
      </c>
      <c r="D7774" s="11">
        <v>5.1451499999999997E-2</v>
      </c>
      <c r="E7774" s="12">
        <v>224823.67860000001</v>
      </c>
    </row>
    <row r="7775" spans="1:5" x14ac:dyDescent="0.2">
      <c r="A7775" t="s">
        <v>7956</v>
      </c>
      <c r="B7775">
        <v>-110.15566838070001</v>
      </c>
      <c r="C7775">
        <v>58.626681532399999</v>
      </c>
      <c r="D7775" s="11">
        <v>6.2000899999999998E-2</v>
      </c>
      <c r="E7775" s="12">
        <v>186570.394</v>
      </c>
    </row>
    <row r="7776" spans="1:5" x14ac:dyDescent="0.2">
      <c r="A7776" t="s">
        <v>7957</v>
      </c>
      <c r="B7776">
        <v>-110.0559531557</v>
      </c>
      <c r="C7776">
        <v>58.449863428</v>
      </c>
      <c r="D7776" s="11">
        <v>5.5625000000000001E-2</v>
      </c>
      <c r="E7776" s="12">
        <v>207955.37289999999</v>
      </c>
    </row>
    <row r="7777" spans="1:5" x14ac:dyDescent="0.2">
      <c r="A7777" t="s">
        <v>7958</v>
      </c>
      <c r="B7777">
        <v>-109.95729003939999</v>
      </c>
      <c r="C7777">
        <v>58.273009937899999</v>
      </c>
      <c r="D7777" s="11">
        <v>5.6324399999999997E-2</v>
      </c>
      <c r="E7777" s="12">
        <v>205373.10219999999</v>
      </c>
    </row>
    <row r="7778" spans="1:5" x14ac:dyDescent="0.2">
      <c r="A7778" t="s">
        <v>7959</v>
      </c>
      <c r="B7778">
        <v>-109.8596629349</v>
      </c>
      <c r="C7778">
        <v>58.096123786200003</v>
      </c>
      <c r="D7778" s="11">
        <v>4.8844800000000001E-2</v>
      </c>
      <c r="E7778" s="12">
        <v>236822.0422</v>
      </c>
    </row>
    <row r="7779" spans="1:5" x14ac:dyDescent="0.2">
      <c r="A7779" t="s">
        <v>7960</v>
      </c>
      <c r="B7779">
        <v>-109.7630560625</v>
      </c>
      <c r="C7779">
        <v>57.919207665599998</v>
      </c>
      <c r="D7779" s="11">
        <v>4.3122599999999997E-2</v>
      </c>
      <c r="E7779" s="12">
        <v>268247.50459999999</v>
      </c>
    </row>
    <row r="7780" spans="1:5" x14ac:dyDescent="0.2">
      <c r="A7780" t="s">
        <v>7961</v>
      </c>
      <c r="B7780">
        <v>-109.66745395149999</v>
      </c>
      <c r="C7780">
        <v>57.742264237999997</v>
      </c>
      <c r="D7780" s="11">
        <v>4.7972099999999997E-2</v>
      </c>
      <c r="E7780" s="12">
        <v>241130.47880000001</v>
      </c>
    </row>
    <row r="7781" spans="1:5" x14ac:dyDescent="0.2">
      <c r="A7781" t="s">
        <v>7962</v>
      </c>
      <c r="B7781">
        <v>-109.5728414331</v>
      </c>
      <c r="C7781">
        <v>57.565296134900002</v>
      </c>
      <c r="D7781" s="11">
        <v>4.90757E-2</v>
      </c>
      <c r="E7781" s="12">
        <v>235708.03539999999</v>
      </c>
    </row>
    <row r="7782" spans="1:5" x14ac:dyDescent="0.2">
      <c r="A7782" t="s">
        <v>7963</v>
      </c>
      <c r="B7782">
        <v>-109.4792036337</v>
      </c>
      <c r="C7782">
        <v>57.3883059582</v>
      </c>
      <c r="D7782" s="11">
        <v>5.1977299999999997E-2</v>
      </c>
      <c r="E7782" s="12">
        <v>222549.46239999999</v>
      </c>
    </row>
    <row r="7783" spans="1:5" x14ac:dyDescent="0.2">
      <c r="A7783" t="s">
        <v>7964</v>
      </c>
      <c r="B7783">
        <v>-109.3865259674</v>
      </c>
      <c r="C7783">
        <v>57.211296280600003</v>
      </c>
      <c r="D7783" s="11">
        <v>5.7925400000000002E-2</v>
      </c>
      <c r="E7783" s="12">
        <v>199696.80859999999</v>
      </c>
    </row>
    <row r="7784" spans="1:5" x14ac:dyDescent="0.2">
      <c r="A7784" t="s">
        <v>7965</v>
      </c>
      <c r="B7784">
        <v>-109.2947941298</v>
      </c>
      <c r="C7784">
        <v>57.034269646200002</v>
      </c>
      <c r="D7784" s="11">
        <v>5.69285E-2</v>
      </c>
      <c r="E7784" s="12">
        <v>203193.84760000001</v>
      </c>
    </row>
    <row r="7785" spans="1:5" x14ac:dyDescent="0.2">
      <c r="A7785" t="s">
        <v>7966</v>
      </c>
      <c r="B7785">
        <v>-109.203994091</v>
      </c>
      <c r="C7785">
        <v>56.857228571</v>
      </c>
      <c r="D7785" s="11">
        <v>7.4692700000000001E-2</v>
      </c>
      <c r="E7785" s="12">
        <v>154868.27100000001</v>
      </c>
    </row>
    <row r="7786" spans="1:5" x14ac:dyDescent="0.2">
      <c r="A7786" t="s">
        <v>7967</v>
      </c>
      <c r="B7786">
        <v>-109.1141120896</v>
      </c>
      <c r="C7786">
        <v>56.680175543499999</v>
      </c>
      <c r="D7786" s="11">
        <v>6.2831499999999998E-2</v>
      </c>
      <c r="E7786" s="12">
        <v>184104.0962</v>
      </c>
    </row>
    <row r="7787" spans="1:5" x14ac:dyDescent="0.2">
      <c r="A7787" t="s">
        <v>7968</v>
      </c>
      <c r="B7787">
        <v>-109.02513462660001</v>
      </c>
      <c r="C7787">
        <v>56.503113024999998</v>
      </c>
      <c r="D7787" s="11">
        <v>6.3808699999999996E-2</v>
      </c>
      <c r="E7787" s="12">
        <v>181284.3505</v>
      </c>
    </row>
    <row r="7788" spans="1:5" x14ac:dyDescent="0.2">
      <c r="A7788" t="s">
        <v>7969</v>
      </c>
      <c r="B7788">
        <v>-108.93704845889999</v>
      </c>
      <c r="C7788">
        <v>56.326043450100002</v>
      </c>
      <c r="D7788" s="11">
        <v>6.5464999999999995E-2</v>
      </c>
      <c r="E7788" s="12">
        <v>176697.9602</v>
      </c>
    </row>
    <row r="7789" spans="1:5" x14ac:dyDescent="0.2">
      <c r="A7789" t="s">
        <v>7970</v>
      </c>
      <c r="B7789">
        <v>-108.8498405938</v>
      </c>
      <c r="C7789">
        <v>56.148969227599999</v>
      </c>
      <c r="D7789" s="11">
        <v>5.8440600000000002E-2</v>
      </c>
      <c r="E7789" s="12">
        <v>197936.42199999999</v>
      </c>
    </row>
    <row r="7790" spans="1:5" x14ac:dyDescent="0.2">
      <c r="A7790" t="s">
        <v>7971</v>
      </c>
      <c r="B7790">
        <v>-108.7634982833</v>
      </c>
      <c r="C7790">
        <v>55.9718927403</v>
      </c>
      <c r="D7790" s="11">
        <v>4.13192E-2</v>
      </c>
      <c r="E7790" s="12">
        <v>279955.31469999999</v>
      </c>
    </row>
    <row r="7791" spans="1:5" x14ac:dyDescent="0.2">
      <c r="A7791" t="s">
        <v>7972</v>
      </c>
      <c r="B7791">
        <v>-108.6780090183</v>
      </c>
      <c r="C7791">
        <v>55.794816345900003</v>
      </c>
      <c r="D7791" s="11">
        <v>4.6420500000000003E-2</v>
      </c>
      <c r="E7791" s="12">
        <v>249190.19390000001</v>
      </c>
    </row>
    <row r="7792" spans="1:5" x14ac:dyDescent="0.2">
      <c r="A7792" t="s">
        <v>7973</v>
      </c>
      <c r="B7792">
        <v>-108.59336052339999</v>
      </c>
      <c r="C7792">
        <v>55.617742377100001</v>
      </c>
      <c r="D7792" s="11">
        <v>5.6946900000000002E-2</v>
      </c>
      <c r="E7792" s="12">
        <v>203128.1838</v>
      </c>
    </row>
    <row r="7793" spans="1:5" x14ac:dyDescent="0.2">
      <c r="A7793" t="s">
        <v>7974</v>
      </c>
      <c r="B7793">
        <v>-108.5095407515</v>
      </c>
      <c r="C7793">
        <v>55.440673142500003</v>
      </c>
      <c r="D7793" s="11">
        <v>6.1189E-2</v>
      </c>
      <c r="E7793" s="12">
        <v>189045.96160000001</v>
      </c>
    </row>
    <row r="7794" spans="1:5" x14ac:dyDescent="0.2">
      <c r="A7794" t="s">
        <v>7975</v>
      </c>
      <c r="B7794">
        <v>-108.42653787890001</v>
      </c>
      <c r="C7794">
        <v>55.263610926600002</v>
      </c>
      <c r="D7794" s="11">
        <v>5.8736799999999999E-2</v>
      </c>
      <c r="E7794" s="12">
        <v>196938.32320000001</v>
      </c>
    </row>
    <row r="7795" spans="1:5" x14ac:dyDescent="0.2">
      <c r="A7795" t="s">
        <v>7976</v>
      </c>
      <c r="B7795">
        <v>-108.3443402998</v>
      </c>
      <c r="C7795">
        <v>55.086557990099998</v>
      </c>
      <c r="D7795" s="11">
        <v>4.5809999999999997E-2</v>
      </c>
      <c r="E7795" s="12">
        <v>252510.7286</v>
      </c>
    </row>
    <row r="7796" spans="1:5" x14ac:dyDescent="0.2">
      <c r="A7796" t="s">
        <v>7977</v>
      </c>
      <c r="B7796">
        <v>-108.2629366221</v>
      </c>
      <c r="C7796">
        <v>54.909516570699999</v>
      </c>
      <c r="D7796" s="11">
        <v>5.4261400000000001E-2</v>
      </c>
      <c r="E7796" s="12">
        <v>213181.41959999999</v>
      </c>
    </row>
    <row r="7797" spans="1:5" x14ac:dyDescent="0.2">
      <c r="A7797" t="s">
        <v>7978</v>
      </c>
      <c r="B7797">
        <v>-108.1823156621</v>
      </c>
      <c r="C7797">
        <v>54.7324888833</v>
      </c>
      <c r="D7797" s="11">
        <v>5.7383099999999999E-2</v>
      </c>
      <c r="E7797" s="12">
        <v>201584.2732</v>
      </c>
    </row>
    <row r="7798" spans="1:5" x14ac:dyDescent="0.2">
      <c r="A7798" t="s">
        <v>7979</v>
      </c>
      <c r="B7798">
        <v>-108.1024664401</v>
      </c>
      <c r="C7798">
        <v>54.555477120200003</v>
      </c>
      <c r="D7798" s="11">
        <v>5.9433E-2</v>
      </c>
      <c r="E7798" s="12">
        <v>194631.42490000001</v>
      </c>
    </row>
    <row r="7799" spans="1:5" x14ac:dyDescent="0.2">
      <c r="A7799" t="s">
        <v>7980</v>
      </c>
      <c r="B7799">
        <v>-108.0233781758</v>
      </c>
      <c r="C7799">
        <v>54.378483451599998</v>
      </c>
      <c r="D7799" s="11">
        <v>5.8748099999999998E-2</v>
      </c>
      <c r="E7799" s="12">
        <v>196900.30970000001</v>
      </c>
    </row>
    <row r="7800" spans="1:5" x14ac:dyDescent="0.2">
      <c r="A7800" t="s">
        <v>7981</v>
      </c>
      <c r="B7800">
        <v>-107.9450402842</v>
      </c>
      <c r="C7800">
        <v>54.201510026100003</v>
      </c>
      <c r="D7800" s="11">
        <v>4.8730900000000001E-2</v>
      </c>
      <c r="E7800" s="12">
        <v>237375.77859999999</v>
      </c>
    </row>
    <row r="7801" spans="1:5" x14ac:dyDescent="0.2">
      <c r="A7801" t="s">
        <v>7982</v>
      </c>
      <c r="B7801">
        <v>-107.86744237080001</v>
      </c>
      <c r="C7801">
        <v>54.024558970599998</v>
      </c>
      <c r="D7801" s="11">
        <v>4.8765799999999998E-2</v>
      </c>
      <c r="E7801" s="12">
        <v>237205.80179999999</v>
      </c>
    </row>
    <row r="7802" spans="1:5" x14ac:dyDescent="0.2">
      <c r="A7802" t="s">
        <v>7983</v>
      </c>
      <c r="B7802">
        <v>-107.790574228</v>
      </c>
      <c r="C7802">
        <v>53.847632391099999</v>
      </c>
      <c r="D7802" s="11">
        <v>4.9805200000000001E-2</v>
      </c>
      <c r="E7802" s="12">
        <v>232255.18799999999</v>
      </c>
    </row>
    <row r="7803" spans="1:5" x14ac:dyDescent="0.2">
      <c r="A7803" t="s">
        <v>7984</v>
      </c>
      <c r="B7803">
        <v>-107.7144258308</v>
      </c>
      <c r="C7803">
        <v>53.670732372800003</v>
      </c>
      <c r="D7803" s="11">
        <v>4.4192299999999997E-2</v>
      </c>
      <c r="E7803" s="12">
        <v>261754.04819999999</v>
      </c>
    </row>
    <row r="7804" spans="1:5" x14ac:dyDescent="0.2">
      <c r="A7804" t="s">
        <v>7985</v>
      </c>
      <c r="B7804">
        <v>-107.63898733240001</v>
      </c>
      <c r="C7804">
        <v>53.493860980299999</v>
      </c>
      <c r="D7804" s="11">
        <v>3.9655999999999997E-2</v>
      </c>
      <c r="E7804" s="12">
        <v>291696.5735</v>
      </c>
    </row>
    <row r="7805" spans="1:5" x14ac:dyDescent="0.2">
      <c r="A7805" t="s">
        <v>7986</v>
      </c>
      <c r="B7805">
        <v>-107.5642490613</v>
      </c>
      <c r="C7805">
        <v>53.317020258200003</v>
      </c>
      <c r="D7805" s="11">
        <v>3.5731100000000002E-2</v>
      </c>
      <c r="E7805" s="12">
        <v>323738.15980000002</v>
      </c>
    </row>
    <row r="7806" spans="1:5" x14ac:dyDescent="0.2">
      <c r="A7806" t="s">
        <v>7987</v>
      </c>
      <c r="B7806">
        <v>-107.49020151649999</v>
      </c>
      <c r="C7806">
        <v>53.140212231200003</v>
      </c>
      <c r="D7806" s="11">
        <v>3.4080300000000001E-2</v>
      </c>
      <c r="E7806" s="12">
        <v>339419.1851</v>
      </c>
    </row>
    <row r="7807" spans="1:5" x14ac:dyDescent="0.2">
      <c r="A7807" t="s">
        <v>7988</v>
      </c>
      <c r="B7807">
        <v>-107.4168353646</v>
      </c>
      <c r="C7807">
        <v>52.963438904299998</v>
      </c>
      <c r="D7807" s="11">
        <v>3.4432999999999998E-2</v>
      </c>
      <c r="E7807" s="12">
        <v>335942.59830000001</v>
      </c>
    </row>
    <row r="7808" spans="1:5" x14ac:dyDescent="0.2">
      <c r="A7808" t="s">
        <v>7989</v>
      </c>
      <c r="B7808">
        <v>-107.3441414359</v>
      </c>
      <c r="C7808">
        <v>52.7867022633</v>
      </c>
      <c r="D7808" s="11">
        <v>3.5443799999999998E-2</v>
      </c>
      <c r="E7808" s="12">
        <v>326362.4877</v>
      </c>
    </row>
    <row r="7809" spans="1:5" x14ac:dyDescent="0.2">
      <c r="A7809" t="s">
        <v>7990</v>
      </c>
      <c r="B7809">
        <v>-107.2721107209</v>
      </c>
      <c r="C7809">
        <v>52.610004275000001</v>
      </c>
      <c r="D7809" s="11">
        <v>3.59586E-2</v>
      </c>
      <c r="E7809" s="12">
        <v>321689.78039999999</v>
      </c>
    </row>
    <row r="7810" spans="1:5" x14ac:dyDescent="0.2">
      <c r="A7810" t="s">
        <v>7991</v>
      </c>
      <c r="B7810">
        <v>-107.20073436689999</v>
      </c>
      <c r="C7810">
        <v>52.433346887299997</v>
      </c>
      <c r="D7810" s="11">
        <v>3.7118100000000001E-2</v>
      </c>
      <c r="E7810" s="12">
        <v>311641.03360000002</v>
      </c>
    </row>
    <row r="7811" spans="1:5" x14ac:dyDescent="0.2">
      <c r="A7811" t="s">
        <v>7992</v>
      </c>
      <c r="B7811">
        <v>-107.13000367479999</v>
      </c>
      <c r="C7811">
        <v>52.256732029699997</v>
      </c>
      <c r="D7811" s="11">
        <v>3.52021E-2</v>
      </c>
      <c r="E7811" s="12">
        <v>328602.7267</v>
      </c>
    </row>
    <row r="7812" spans="1:5" x14ac:dyDescent="0.2">
      <c r="A7812" t="s">
        <v>7993</v>
      </c>
      <c r="B7812">
        <v>-107.0599100957</v>
      </c>
      <c r="C7812">
        <v>52.080161613500003</v>
      </c>
      <c r="D7812" s="11">
        <v>3.4436399999999999E-2</v>
      </c>
      <c r="E7812" s="12">
        <v>335909.34370000003</v>
      </c>
    </row>
    <row r="7813" spans="1:5" x14ac:dyDescent="0.2">
      <c r="A7813" t="s">
        <v>7994</v>
      </c>
      <c r="B7813">
        <v>-106.9904452279</v>
      </c>
      <c r="C7813">
        <v>51.903637531900003</v>
      </c>
      <c r="D7813" s="11">
        <v>3.2428800000000001E-2</v>
      </c>
      <c r="E7813" s="12">
        <v>356704.76620000001</v>
      </c>
    </row>
    <row r="7814" spans="1:5" x14ac:dyDescent="0.2">
      <c r="A7814" t="s">
        <v>7995</v>
      </c>
      <c r="B7814">
        <v>-106.9216008138</v>
      </c>
      <c r="C7814">
        <v>51.7271616604</v>
      </c>
      <c r="D7814" s="11">
        <v>3.1754900000000003E-2</v>
      </c>
      <c r="E7814" s="12">
        <v>364275.61739999999</v>
      </c>
    </row>
    <row r="7815" spans="1:5" x14ac:dyDescent="0.2">
      <c r="A7815" t="s">
        <v>7996</v>
      </c>
      <c r="B7815">
        <v>-106.85336873679999</v>
      </c>
      <c r="C7815">
        <v>51.550735856999999</v>
      </c>
      <c r="D7815" s="11">
        <v>3.34145E-2</v>
      </c>
      <c r="E7815" s="12">
        <v>346182.56479999999</v>
      </c>
    </row>
    <row r="7816" spans="1:5" x14ac:dyDescent="0.2">
      <c r="A7816" t="s">
        <v>7997</v>
      </c>
      <c r="B7816">
        <v>-106.7857410182</v>
      </c>
      <c r="C7816">
        <v>51.374361962199998</v>
      </c>
      <c r="D7816" s="11">
        <v>3.2567499999999999E-2</v>
      </c>
      <c r="E7816" s="12">
        <v>355185.84450000001</v>
      </c>
    </row>
    <row r="7817" spans="1:5" x14ac:dyDescent="0.2">
      <c r="A7817" t="s">
        <v>7998</v>
      </c>
      <c r="B7817">
        <v>-106.7187098149</v>
      </c>
      <c r="C7817">
        <v>51.198041799800002</v>
      </c>
      <c r="D7817" s="11">
        <v>3.3725199999999997E-2</v>
      </c>
      <c r="E7817" s="12">
        <v>342993.59450000001</v>
      </c>
    </row>
    <row r="7818" spans="1:5" x14ac:dyDescent="0.2">
      <c r="A7818" t="s">
        <v>7999</v>
      </c>
      <c r="B7818">
        <v>-106.652267416</v>
      </c>
      <c r="C7818">
        <v>51.021777176500002</v>
      </c>
      <c r="D7818" s="11">
        <v>3.3016999999999998E-2</v>
      </c>
      <c r="E7818" s="12">
        <v>350350.31959999999</v>
      </c>
    </row>
    <row r="7819" spans="1:5" x14ac:dyDescent="0.2">
      <c r="A7819" t="s">
        <v>8000</v>
      </c>
      <c r="B7819">
        <v>-106.5864062404</v>
      </c>
      <c r="C7819">
        <v>50.845569882299998</v>
      </c>
      <c r="D7819" s="11">
        <v>3.1704599999999999E-2</v>
      </c>
      <c r="E7819" s="12">
        <v>364852.66619999998</v>
      </c>
    </row>
    <row r="7820" spans="1:5" x14ac:dyDescent="0.2">
      <c r="A7820" t="s">
        <v>8001</v>
      </c>
      <c r="B7820">
        <v>-106.5211188342</v>
      </c>
      <c r="C7820">
        <v>50.669421690999997</v>
      </c>
      <c r="D7820" s="11">
        <v>3.2406600000000001E-2</v>
      </c>
      <c r="E7820" s="12">
        <v>356949.91840000002</v>
      </c>
    </row>
    <row r="7821" spans="1:5" x14ac:dyDescent="0.2">
      <c r="A7821" t="s">
        <v>8002</v>
      </c>
      <c r="B7821">
        <v>-106.45639786770001</v>
      </c>
      <c r="C7821">
        <v>50.493334359899997</v>
      </c>
      <c r="D7821" s="11">
        <v>2.9259E-2</v>
      </c>
      <c r="E7821" s="12">
        <v>395348.9117</v>
      </c>
    </row>
    <row r="7822" spans="1:5" x14ac:dyDescent="0.2">
      <c r="A7822" t="s">
        <v>8003</v>
      </c>
      <c r="B7822">
        <v>-106.3922361334</v>
      </c>
      <c r="C7822">
        <v>50.317309630600001</v>
      </c>
      <c r="D7822" s="11">
        <v>2.9113099999999999E-2</v>
      </c>
      <c r="E7822" s="12">
        <v>397330.14289999998</v>
      </c>
    </row>
    <row r="7823" spans="1:5" x14ac:dyDescent="0.2">
      <c r="A7823" t="s">
        <v>8004</v>
      </c>
      <c r="B7823">
        <v>-106.3286265432</v>
      </c>
      <c r="C7823">
        <v>50.141349228599999</v>
      </c>
      <c r="D7823" s="11">
        <v>3.3037299999999999E-2</v>
      </c>
      <c r="E7823" s="12">
        <v>350134.70490000001</v>
      </c>
    </row>
    <row r="7824" spans="1:5" x14ac:dyDescent="0.2">
      <c r="A7824" t="s">
        <v>8005</v>
      </c>
      <c r="B7824">
        <v>-106.26556212600001</v>
      </c>
      <c r="C7824">
        <v>49.9654548639</v>
      </c>
      <c r="D7824" s="11">
        <v>3.1295900000000001E-2</v>
      </c>
      <c r="E7824" s="12">
        <v>369617.55080000003</v>
      </c>
    </row>
    <row r="7825" spans="1:5" x14ac:dyDescent="0.2">
      <c r="A7825" t="s">
        <v>8006</v>
      </c>
      <c r="B7825">
        <v>-106.2030360254</v>
      </c>
      <c r="C7825">
        <v>49.789628230799998</v>
      </c>
      <c r="D7825" s="11">
        <v>3.2482700000000003E-2</v>
      </c>
      <c r="E7825" s="12">
        <v>356112.8653</v>
      </c>
    </row>
    <row r="7826" spans="1:5" x14ac:dyDescent="0.2">
      <c r="A7826" t="s">
        <v>8007</v>
      </c>
      <c r="B7826">
        <v>-106.1410414974</v>
      </c>
      <c r="C7826">
        <v>49.613871008700002</v>
      </c>
      <c r="D7826" s="11">
        <v>3.10105E-2</v>
      </c>
      <c r="E7826" s="12">
        <v>373019.90460000001</v>
      </c>
    </row>
    <row r="7827" spans="1:5" x14ac:dyDescent="0.2">
      <c r="A7827" t="s">
        <v>8008</v>
      </c>
      <c r="B7827">
        <v>-106.07957190819999</v>
      </c>
      <c r="C7827">
        <v>49.4381848616</v>
      </c>
      <c r="D7827" s="11">
        <v>2.8399600000000001E-2</v>
      </c>
      <c r="E7827" s="12">
        <v>407312.25819999998</v>
      </c>
    </row>
    <row r="7828" spans="1:5" x14ac:dyDescent="0.2">
      <c r="A7828" t="s">
        <v>8009</v>
      </c>
      <c r="B7828">
        <v>-106.0186207318</v>
      </c>
      <c r="C7828">
        <v>49.2625714387</v>
      </c>
      <c r="D7828" s="11">
        <v>2.87566E-2</v>
      </c>
      <c r="E7828" s="12">
        <v>402256.19469999999</v>
      </c>
    </row>
    <row r="7829" spans="1:5" x14ac:dyDescent="0.2">
      <c r="A7829" t="s">
        <v>8010</v>
      </c>
      <c r="B7829">
        <v>-105.9581815482</v>
      </c>
      <c r="C7829">
        <v>49.087032374300001</v>
      </c>
      <c r="D7829" s="11">
        <v>3.1396800000000002E-2</v>
      </c>
      <c r="E7829" s="12">
        <v>368430.44270000001</v>
      </c>
    </row>
    <row r="7830" spans="1:5" x14ac:dyDescent="0.2">
      <c r="A7830" t="s">
        <v>8011</v>
      </c>
      <c r="B7830">
        <v>-105.8982480411</v>
      </c>
      <c r="C7830">
        <v>48.911569288199999</v>
      </c>
      <c r="D7830" s="11">
        <v>3.3653299999999997E-2</v>
      </c>
      <c r="E7830" s="12">
        <v>343726.0871</v>
      </c>
    </row>
    <row r="7831" spans="1:5" x14ac:dyDescent="0.2">
      <c r="A7831" t="s">
        <v>8012</v>
      </c>
      <c r="B7831">
        <v>-124.88750991880001</v>
      </c>
      <c r="C7831">
        <v>73.213045900099999</v>
      </c>
      <c r="D7831" s="11">
        <v>3.0916599999999999E-2</v>
      </c>
      <c r="E7831" s="12">
        <v>374152.24680000002</v>
      </c>
    </row>
    <row r="7832" spans="1:5" x14ac:dyDescent="0.2">
      <c r="A7832" t="s">
        <v>8013</v>
      </c>
      <c r="B7832">
        <v>-124.5772224315</v>
      </c>
      <c r="C7832">
        <v>73.054513915900003</v>
      </c>
      <c r="D7832" s="11">
        <v>2.81461E-2</v>
      </c>
      <c r="E7832" s="12">
        <v>410980.45390000002</v>
      </c>
    </row>
    <row r="7833" spans="1:5" x14ac:dyDescent="0.2">
      <c r="A7833" t="s">
        <v>8014</v>
      </c>
      <c r="B7833">
        <v>-124.2722022854</v>
      </c>
      <c r="C7833">
        <v>72.895461320699994</v>
      </c>
      <c r="D7833" s="11">
        <v>2.8560800000000001E-2</v>
      </c>
      <c r="E7833" s="12">
        <v>405013.55660000001</v>
      </c>
    </row>
    <row r="7834" spans="1:5" x14ac:dyDescent="0.2">
      <c r="A7834" t="s">
        <v>8015</v>
      </c>
      <c r="B7834">
        <v>-123.9723301622</v>
      </c>
      <c r="C7834">
        <v>72.735900262599998</v>
      </c>
      <c r="D7834" s="11">
        <v>2.62013E-2</v>
      </c>
      <c r="E7834" s="12">
        <v>441486.16119999997</v>
      </c>
    </row>
    <row r="7835" spans="1:5" x14ac:dyDescent="0.2">
      <c r="A7835" t="s">
        <v>8016</v>
      </c>
      <c r="B7835">
        <v>-123.6774898215</v>
      </c>
      <c r="C7835">
        <v>72.575842583599993</v>
      </c>
      <c r="D7835" s="11">
        <v>2.7804499999999999E-2</v>
      </c>
      <c r="E7835" s="12">
        <v>416029.81410000002</v>
      </c>
    </row>
    <row r="7836" spans="1:5" x14ac:dyDescent="0.2">
      <c r="A7836" t="s">
        <v>8017</v>
      </c>
      <c r="B7836">
        <v>-123.387568026</v>
      </c>
      <c r="C7836">
        <v>72.415299829700004</v>
      </c>
      <c r="D7836" s="11">
        <v>2.88594E-2</v>
      </c>
      <c r="E7836" s="12">
        <v>400822.55900000001</v>
      </c>
    </row>
    <row r="7837" spans="1:5" x14ac:dyDescent="0.2">
      <c r="A7837" t="s">
        <v>8018</v>
      </c>
      <c r="B7837">
        <v>-123.10245446739999</v>
      </c>
      <c r="C7837">
        <v>72.254283260199998</v>
      </c>
      <c r="D7837" s="11">
        <v>2.9025499999999999E-2</v>
      </c>
      <c r="E7837" s="12">
        <v>398530.07419999997</v>
      </c>
    </row>
    <row r="7838" spans="1:5" x14ac:dyDescent="0.2">
      <c r="A7838" t="s">
        <v>8019</v>
      </c>
      <c r="B7838">
        <v>-122.8220416928</v>
      </c>
      <c r="C7838">
        <v>72.092803857099995</v>
      </c>
      <c r="D7838" s="11">
        <v>2.6136199999999998E-2</v>
      </c>
      <c r="E7838" s="12">
        <v>442586.18219999998</v>
      </c>
    </row>
    <row r="7839" spans="1:5" x14ac:dyDescent="0.2">
      <c r="A7839" t="s">
        <v>8020</v>
      </c>
      <c r="B7839">
        <v>-122.5462250322</v>
      </c>
      <c r="C7839">
        <v>71.930872334100002</v>
      </c>
      <c r="D7839" s="11">
        <v>3.0943600000000002E-2</v>
      </c>
      <c r="E7839" s="12">
        <v>373826.09519999998</v>
      </c>
    </row>
    <row r="7840" spans="1:5" x14ac:dyDescent="0.2">
      <c r="A7840" t="s">
        <v>8021</v>
      </c>
      <c r="B7840">
        <v>-122.2749025271</v>
      </c>
      <c r="C7840">
        <v>71.768499145099995</v>
      </c>
      <c r="D7840" s="11">
        <v>2.8615600000000001E-2</v>
      </c>
      <c r="E7840" s="12">
        <v>404237.86410000001</v>
      </c>
    </row>
    <row r="7841" spans="1:5" x14ac:dyDescent="0.2">
      <c r="A7841" t="s">
        <v>8022</v>
      </c>
      <c r="B7841">
        <v>-122.0079748603</v>
      </c>
      <c r="C7841">
        <v>71.6056944929</v>
      </c>
      <c r="D7841" s="11">
        <v>3.6311000000000003E-2</v>
      </c>
      <c r="E7841" s="12">
        <v>318568.07309999998</v>
      </c>
    </row>
    <row r="7842" spans="1:5" x14ac:dyDescent="0.2">
      <c r="A7842" t="s">
        <v>8023</v>
      </c>
      <c r="B7842">
        <v>-121.7453452868</v>
      </c>
      <c r="C7842">
        <v>71.442468336900006</v>
      </c>
      <c r="D7842" s="11">
        <v>5.0665200000000001E-2</v>
      </c>
      <c r="E7842" s="12">
        <v>228312.93340000001</v>
      </c>
    </row>
    <row r="7843" spans="1:5" x14ac:dyDescent="0.2">
      <c r="A7843" t="s">
        <v>8024</v>
      </c>
      <c r="B7843">
        <v>-121.4869195655</v>
      </c>
      <c r="C7843">
        <v>71.278830400800004</v>
      </c>
      <c r="D7843" s="11">
        <v>3.9583100000000003E-2</v>
      </c>
      <c r="E7843" s="12">
        <v>292233.68219999998</v>
      </c>
    </row>
    <row r="7844" spans="1:5" x14ac:dyDescent="0.2">
      <c r="A7844" t="s">
        <v>8025</v>
      </c>
      <c r="B7844">
        <v>-118.6825458859</v>
      </c>
      <c r="C7844">
        <v>69.286305174399999</v>
      </c>
      <c r="D7844" s="11">
        <v>3.1543599999999998E-2</v>
      </c>
      <c r="E7844" s="12">
        <v>366715.25449999998</v>
      </c>
    </row>
    <row r="7845" spans="1:5" x14ac:dyDescent="0.2">
      <c r="A7845" t="s">
        <v>8026</v>
      </c>
      <c r="B7845">
        <v>-118.4712184744</v>
      </c>
      <c r="C7845">
        <v>69.118104412799994</v>
      </c>
      <c r="D7845" s="11">
        <v>3.36739E-2</v>
      </c>
      <c r="E7845" s="12">
        <v>343516.25910000002</v>
      </c>
    </row>
    <row r="7846" spans="1:5" x14ac:dyDescent="0.2">
      <c r="A7846" t="s">
        <v>8027</v>
      </c>
      <c r="B7846">
        <v>-118.2630036796</v>
      </c>
      <c r="C7846">
        <v>68.949607043900002</v>
      </c>
      <c r="D7846" s="11">
        <v>3.42323E-2</v>
      </c>
      <c r="E7846" s="12">
        <v>337912.84779999999</v>
      </c>
    </row>
    <row r="7847" spans="1:5" x14ac:dyDescent="0.2">
      <c r="A7847" t="s">
        <v>8028</v>
      </c>
      <c r="B7847">
        <v>-118.0578376018</v>
      </c>
      <c r="C7847">
        <v>68.780820028400001</v>
      </c>
      <c r="D7847" s="11">
        <v>3.7152499999999998E-2</v>
      </c>
      <c r="E7847" s="12">
        <v>311352.73479999998</v>
      </c>
    </row>
    <row r="7848" spans="1:5" x14ac:dyDescent="0.2">
      <c r="A7848" t="s">
        <v>8029</v>
      </c>
      <c r="B7848">
        <v>-117.8556579447</v>
      </c>
      <c r="C7848">
        <v>68.611750185099993</v>
      </c>
      <c r="D7848" s="11">
        <v>3.7467E-2</v>
      </c>
      <c r="E7848" s="12">
        <v>308738.87839999999</v>
      </c>
    </row>
    <row r="7849" spans="1:5" x14ac:dyDescent="0.2">
      <c r="A7849" t="s">
        <v>8030</v>
      </c>
      <c r="B7849">
        <v>-117.65640397120001</v>
      </c>
      <c r="C7849">
        <v>68.442404194399998</v>
      </c>
      <c r="D7849" s="11">
        <v>3.4872100000000003E-2</v>
      </c>
      <c r="E7849" s="12">
        <v>331713.07150000002</v>
      </c>
    </row>
    <row r="7850" spans="1:5" x14ac:dyDescent="0.2">
      <c r="A7850" t="s">
        <v>8031</v>
      </c>
      <c r="B7850">
        <v>-117.4600164595</v>
      </c>
      <c r="C7850">
        <v>68.272788603099997</v>
      </c>
      <c r="D7850" s="11">
        <v>3.6104299999999999E-2</v>
      </c>
      <c r="E7850" s="12">
        <v>320391.54580000002</v>
      </c>
    </row>
    <row r="7851" spans="1:5" x14ac:dyDescent="0.2">
      <c r="A7851" t="s">
        <v>8032</v>
      </c>
      <c r="B7851">
        <v>-117.26643766079999</v>
      </c>
      <c r="C7851">
        <v>68.102909827800005</v>
      </c>
      <c r="D7851" s="11">
        <v>4.2094300000000001E-2</v>
      </c>
      <c r="E7851" s="12">
        <v>274800.28210000001</v>
      </c>
    </row>
    <row r="7852" spans="1:5" x14ac:dyDescent="0.2">
      <c r="A7852" t="s">
        <v>8033</v>
      </c>
      <c r="B7852">
        <v>-117.0756112585</v>
      </c>
      <c r="C7852">
        <v>67.932774159199994</v>
      </c>
      <c r="D7852" s="11">
        <v>5.5500000000000001E-2</v>
      </c>
      <c r="E7852" s="12">
        <v>208424.02910000001</v>
      </c>
    </row>
    <row r="7853" spans="1:5" x14ac:dyDescent="0.2">
      <c r="A7853" t="s">
        <v>8034</v>
      </c>
      <c r="B7853">
        <v>-116.8874823276</v>
      </c>
      <c r="C7853">
        <v>67.762387765300005</v>
      </c>
      <c r="D7853" s="11">
        <v>5.1944299999999999E-2</v>
      </c>
      <c r="E7853" s="12">
        <v>222690.87330000001</v>
      </c>
    </row>
    <row r="7854" spans="1:5" x14ac:dyDescent="0.2">
      <c r="A7854" t="s">
        <v>8035</v>
      </c>
      <c r="B7854">
        <v>-116.7019972961</v>
      </c>
      <c r="C7854">
        <v>67.591756695399994</v>
      </c>
      <c r="D7854" s="11">
        <v>4.0896599999999998E-2</v>
      </c>
      <c r="E7854" s="12">
        <v>282848.10359999997</v>
      </c>
    </row>
    <row r="7855" spans="1:5" x14ac:dyDescent="0.2">
      <c r="A7855" t="s">
        <v>8036</v>
      </c>
      <c r="B7855">
        <v>-116.5191039076</v>
      </c>
      <c r="C7855">
        <v>67.420886883199998</v>
      </c>
      <c r="D7855" s="11">
        <v>3.46459E-2</v>
      </c>
      <c r="E7855" s="12">
        <v>333878.35629999998</v>
      </c>
    </row>
    <row r="7856" spans="1:5" x14ac:dyDescent="0.2">
      <c r="A7856" t="s">
        <v>8037</v>
      </c>
      <c r="B7856">
        <v>-116.33875118420001</v>
      </c>
      <c r="C7856">
        <v>67.249784150300002</v>
      </c>
      <c r="D7856" s="11">
        <v>4.4702400000000003E-2</v>
      </c>
      <c r="E7856" s="12">
        <v>258767.45550000001</v>
      </c>
    </row>
    <row r="7857" spans="1:5" x14ac:dyDescent="0.2">
      <c r="A7857" t="s">
        <v>8038</v>
      </c>
      <c r="B7857">
        <v>-116.160889391</v>
      </c>
      <c r="C7857">
        <v>67.078454209399993</v>
      </c>
      <c r="D7857" s="11">
        <v>5.0032500000000001E-2</v>
      </c>
      <c r="E7857" s="12">
        <v>231200.33679999999</v>
      </c>
    </row>
    <row r="7858" spans="1:5" x14ac:dyDescent="0.2">
      <c r="A7858" t="s">
        <v>8039</v>
      </c>
      <c r="B7858">
        <v>-115.98547000169999</v>
      </c>
      <c r="C7858">
        <v>66.906902667300002</v>
      </c>
      <c r="D7858" s="11">
        <v>3.6459400000000003E-2</v>
      </c>
      <c r="E7858" s="12">
        <v>317271.10100000002</v>
      </c>
    </row>
    <row r="7859" spans="1:5" x14ac:dyDescent="0.2">
      <c r="A7859" t="s">
        <v>8040</v>
      </c>
      <c r="B7859">
        <v>-115.8124456651</v>
      </c>
      <c r="C7859">
        <v>66.735135028200006</v>
      </c>
      <c r="D7859" s="11">
        <v>4.52503E-2</v>
      </c>
      <c r="E7859" s="12">
        <v>255634.35920000001</v>
      </c>
    </row>
    <row r="7860" spans="1:5" x14ac:dyDescent="0.2">
      <c r="A7860" t="s">
        <v>8041</v>
      </c>
      <c r="B7860">
        <v>-115.6417701721</v>
      </c>
      <c r="C7860">
        <v>66.563156695999993</v>
      </c>
      <c r="D7860" s="11">
        <v>3.78538E-2</v>
      </c>
      <c r="E7860" s="12">
        <v>305584.0992</v>
      </c>
    </row>
    <row r="7861" spans="1:5" x14ac:dyDescent="0.2">
      <c r="A7861" t="s">
        <v>8042</v>
      </c>
      <c r="B7861">
        <v>-115.47339842460001</v>
      </c>
      <c r="C7861">
        <v>66.390972977700002</v>
      </c>
      <c r="D7861" s="11">
        <v>3.9573900000000002E-2</v>
      </c>
      <c r="E7861" s="12">
        <v>292301.57069999998</v>
      </c>
    </row>
    <row r="7862" spans="1:5" x14ac:dyDescent="0.2">
      <c r="A7862" t="s">
        <v>8043</v>
      </c>
      <c r="B7862">
        <v>-115.3072864045</v>
      </c>
      <c r="C7862">
        <v>66.218589085700003</v>
      </c>
      <c r="D7862" s="11">
        <v>4.2916599999999999E-2</v>
      </c>
      <c r="E7862" s="12">
        <v>269535.0013</v>
      </c>
    </row>
    <row r="7863" spans="1:5" x14ac:dyDescent="0.2">
      <c r="A7863" t="s">
        <v>8044</v>
      </c>
      <c r="B7863">
        <v>-115.14339114409999</v>
      </c>
      <c r="C7863">
        <v>66.046010140700005</v>
      </c>
      <c r="D7863" s="11">
        <v>4.8312899999999999E-2</v>
      </c>
      <c r="E7863" s="12">
        <v>239429.31529999999</v>
      </c>
    </row>
    <row r="7864" spans="1:5" x14ac:dyDescent="0.2">
      <c r="A7864" t="s">
        <v>8045</v>
      </c>
      <c r="B7864">
        <v>-114.9816706972</v>
      </c>
      <c r="C7864">
        <v>65.873241174</v>
      </c>
      <c r="D7864" s="11">
        <v>4.4190100000000003E-2</v>
      </c>
      <c r="E7864" s="12">
        <v>261767.42509999999</v>
      </c>
    </row>
    <row r="7865" spans="1:5" x14ac:dyDescent="0.2">
      <c r="A7865" t="s">
        <v>8046</v>
      </c>
      <c r="B7865">
        <v>-114.8220841106</v>
      </c>
      <c r="C7865">
        <v>65.700287129900005</v>
      </c>
      <c r="D7865" s="11">
        <v>4.6187699999999998E-2</v>
      </c>
      <c r="E7865" s="12">
        <v>250446.26439999999</v>
      </c>
    </row>
    <row r="7866" spans="1:5" x14ac:dyDescent="0.2">
      <c r="A7866" t="s">
        <v>8047</v>
      </c>
      <c r="B7866">
        <v>-114.66459139769999</v>
      </c>
      <c r="C7866">
        <v>65.527152868300007</v>
      </c>
      <c r="D7866" s="11">
        <v>5.0763500000000003E-2</v>
      </c>
      <c r="E7866" s="12">
        <v>227871.13709999999</v>
      </c>
    </row>
    <row r="7867" spans="1:5" x14ac:dyDescent="0.2">
      <c r="A7867" t="s">
        <v>8048</v>
      </c>
      <c r="B7867">
        <v>-114.5091535113</v>
      </c>
      <c r="C7867">
        <v>65.353843166800004</v>
      </c>
      <c r="D7867" s="11">
        <v>4.0624599999999997E-2</v>
      </c>
      <c r="E7867" s="12">
        <v>284741.87589999998</v>
      </c>
    </row>
    <row r="7868" spans="1:5" x14ac:dyDescent="0.2">
      <c r="A7868" t="s">
        <v>8049</v>
      </c>
      <c r="B7868">
        <v>-114.3557323184</v>
      </c>
      <c r="C7868">
        <v>65.180362723000002</v>
      </c>
      <c r="D7868" s="11">
        <v>3.8705000000000003E-2</v>
      </c>
      <c r="E7868" s="12">
        <v>298863.40710000001</v>
      </c>
    </row>
    <row r="7869" spans="1:5" x14ac:dyDescent="0.2">
      <c r="A7869" t="s">
        <v>8050</v>
      </c>
      <c r="B7869">
        <v>-114.20429057539999</v>
      </c>
      <c r="C7869">
        <v>65.006716156500005</v>
      </c>
      <c r="D7869" s="11">
        <v>3.83912E-2</v>
      </c>
      <c r="E7869" s="12">
        <v>301306.45400000003</v>
      </c>
    </row>
    <row r="7870" spans="1:5" x14ac:dyDescent="0.2">
      <c r="A7870" t="s">
        <v>8051</v>
      </c>
      <c r="B7870">
        <v>-114.0547919033</v>
      </c>
      <c r="C7870">
        <v>64.832908011000001</v>
      </c>
      <c r="D7870" s="11">
        <v>3.6717E-2</v>
      </c>
      <c r="E7870" s="12">
        <v>315045.04889999999</v>
      </c>
    </row>
    <row r="7871" spans="1:5" x14ac:dyDescent="0.2">
      <c r="A7871" t="s">
        <v>8052</v>
      </c>
      <c r="B7871">
        <v>-113.90720076540001</v>
      </c>
      <c r="C7871">
        <v>64.658942756299993</v>
      </c>
      <c r="D7871" s="11">
        <v>3.8213200000000003E-2</v>
      </c>
      <c r="E7871" s="12">
        <v>302709.97350000002</v>
      </c>
    </row>
    <row r="7872" spans="1:5" x14ac:dyDescent="0.2">
      <c r="A7872" t="s">
        <v>8053</v>
      </c>
      <c r="B7872">
        <v>-113.7614824434</v>
      </c>
      <c r="C7872">
        <v>64.484824790299996</v>
      </c>
      <c r="D7872" s="11">
        <v>4.0893499999999999E-2</v>
      </c>
      <c r="E7872" s="12">
        <v>282869.56849999999</v>
      </c>
    </row>
    <row r="7873" spans="1:5" x14ac:dyDescent="0.2">
      <c r="A7873" t="s">
        <v>8054</v>
      </c>
      <c r="B7873">
        <v>-113.61760301610001</v>
      </c>
      <c r="C7873">
        <v>64.310558440899996</v>
      </c>
      <c r="D7873" s="11">
        <v>4.56265E-2</v>
      </c>
      <c r="E7873" s="12">
        <v>253526.39540000001</v>
      </c>
    </row>
    <row r="7874" spans="1:5" x14ac:dyDescent="0.2">
      <c r="A7874" t="s">
        <v>8055</v>
      </c>
      <c r="B7874">
        <v>-113.4755293377</v>
      </c>
      <c r="C7874">
        <v>64.136147967499994</v>
      </c>
      <c r="D7874" s="11">
        <v>4.49132E-2</v>
      </c>
      <c r="E7874" s="12">
        <v>257553.1293</v>
      </c>
    </row>
    <row r="7875" spans="1:5" x14ac:dyDescent="0.2">
      <c r="A7875" t="s">
        <v>8056</v>
      </c>
      <c r="B7875">
        <v>-113.33522901729999</v>
      </c>
      <c r="C7875">
        <v>63.9615975631</v>
      </c>
      <c r="D7875" s="11">
        <v>5.0672300000000003E-2</v>
      </c>
      <c r="E7875" s="12">
        <v>228281.19149999999</v>
      </c>
    </row>
    <row r="7876" spans="1:5" x14ac:dyDescent="0.2">
      <c r="A7876" t="s">
        <v>8057</v>
      </c>
      <c r="B7876">
        <v>-113.1966703982</v>
      </c>
      <c r="C7876">
        <v>63.786911355599997</v>
      </c>
      <c r="D7876" s="11">
        <v>4.5583800000000001E-2</v>
      </c>
      <c r="E7876" s="12">
        <v>253763.71539999999</v>
      </c>
    </row>
    <row r="7877" spans="1:5" x14ac:dyDescent="0.2">
      <c r="A7877" t="s">
        <v>8058</v>
      </c>
      <c r="B7877">
        <v>-113.0598225391</v>
      </c>
      <c r="C7877">
        <v>63.612093410100002</v>
      </c>
      <c r="D7877" s="11">
        <v>4.1197999999999999E-2</v>
      </c>
      <c r="E7877" s="12">
        <v>280778.68339999998</v>
      </c>
    </row>
    <row r="7878" spans="1:5" x14ac:dyDescent="0.2">
      <c r="A7878" t="s">
        <v>8059</v>
      </c>
      <c r="B7878">
        <v>-112.9246551943</v>
      </c>
      <c r="C7878">
        <v>63.437147729599999</v>
      </c>
      <c r="D7878" s="11">
        <v>4.2665399999999999E-2</v>
      </c>
      <c r="E7878" s="12">
        <v>271122.04800000001</v>
      </c>
    </row>
    <row r="7879" spans="1:5" x14ac:dyDescent="0.2">
      <c r="A7879" t="s">
        <v>8060</v>
      </c>
      <c r="B7879">
        <v>-112.79113879579999</v>
      </c>
      <c r="C7879">
        <v>63.262078257200002</v>
      </c>
      <c r="D7879" s="11">
        <v>4.6185499999999997E-2</v>
      </c>
      <c r="E7879" s="12">
        <v>250457.8</v>
      </c>
    </row>
    <row r="7880" spans="1:5" x14ac:dyDescent="0.2">
      <c r="A7880" t="s">
        <v>8061</v>
      </c>
      <c r="B7880">
        <v>-112.6592444355</v>
      </c>
      <c r="C7880">
        <v>63.086888877299998</v>
      </c>
      <c r="D7880" s="11">
        <v>4.4038300000000002E-2</v>
      </c>
      <c r="E7880" s="12">
        <v>262669.71460000001</v>
      </c>
    </row>
    <row r="7881" spans="1:5" x14ac:dyDescent="0.2">
      <c r="A7881" t="s">
        <v>8062</v>
      </c>
      <c r="B7881">
        <v>-112.5289438474</v>
      </c>
      <c r="C7881">
        <v>62.911583417199999</v>
      </c>
      <c r="D7881" s="11">
        <v>4.6809900000000002E-2</v>
      </c>
      <c r="E7881" s="12">
        <v>247116.81080000001</v>
      </c>
    </row>
    <row r="7882" spans="1:5" x14ac:dyDescent="0.2">
      <c r="A7882" t="s">
        <v>8063</v>
      </c>
      <c r="B7882">
        <v>-112.40020939110001</v>
      </c>
      <c r="C7882">
        <v>62.7361656482</v>
      </c>
      <c r="D7882" s="11">
        <v>5.4856099999999998E-2</v>
      </c>
      <c r="E7882" s="12">
        <v>210870.52179999999</v>
      </c>
    </row>
    <row r="7883" spans="1:5" x14ac:dyDescent="0.2">
      <c r="A7883" t="s">
        <v>8064</v>
      </c>
      <c r="B7883">
        <v>-112.27301403520001</v>
      </c>
      <c r="C7883">
        <v>62.560639287199997</v>
      </c>
      <c r="D7883" s="11">
        <v>4.8372199999999997E-2</v>
      </c>
      <c r="E7883" s="12">
        <v>239135.76209999999</v>
      </c>
    </row>
    <row r="7884" spans="1:5" x14ac:dyDescent="0.2">
      <c r="A7884" t="s">
        <v>8065</v>
      </c>
      <c r="B7884">
        <v>-112.1473313417</v>
      </c>
      <c r="C7884">
        <v>62.385007997899997</v>
      </c>
      <c r="D7884" s="11">
        <v>5.3497599999999999E-2</v>
      </c>
      <c r="E7884" s="12">
        <v>216225.2874</v>
      </c>
    </row>
    <row r="7885" spans="1:5" x14ac:dyDescent="0.2">
      <c r="A7885" t="s">
        <v>8066</v>
      </c>
      <c r="B7885">
        <v>-112.02313545050001</v>
      </c>
      <c r="C7885">
        <v>62.209275392199999</v>
      </c>
      <c r="D7885" s="11">
        <v>4.1366600000000003E-2</v>
      </c>
      <c r="E7885" s="12">
        <v>279634.15350000001</v>
      </c>
    </row>
    <row r="7886" spans="1:5" x14ac:dyDescent="0.2">
      <c r="A7886" t="s">
        <v>8067</v>
      </c>
      <c r="B7886">
        <v>-111.9004010641</v>
      </c>
      <c r="C7886">
        <v>62.033445031200003</v>
      </c>
      <c r="D7886" s="11">
        <v>4.3519299999999997E-2</v>
      </c>
      <c r="E7886" s="12">
        <v>265802.23229999997</v>
      </c>
    </row>
    <row r="7887" spans="1:5" x14ac:dyDescent="0.2">
      <c r="A7887" t="s">
        <v>8068</v>
      </c>
      <c r="B7887">
        <v>-111.7791034337</v>
      </c>
      <c r="C7887">
        <v>61.857520426400001</v>
      </c>
      <c r="D7887" s="11">
        <v>4.3850500000000001E-2</v>
      </c>
      <c r="E7887" s="12">
        <v>263794.37949999998</v>
      </c>
    </row>
    <row r="7888" spans="1:5" x14ac:dyDescent="0.2">
      <c r="A7888" t="s">
        <v>8069</v>
      </c>
      <c r="B7888">
        <v>-111.6592183445</v>
      </c>
      <c r="C7888">
        <v>61.681505041199998</v>
      </c>
      <c r="D7888" s="11">
        <v>4.8563599999999998E-2</v>
      </c>
      <c r="E7888" s="12">
        <v>238193.21789999999</v>
      </c>
    </row>
    <row r="7889" spans="1:5" x14ac:dyDescent="0.2">
      <c r="A7889" t="s">
        <v>8070</v>
      </c>
      <c r="B7889">
        <v>-111.5407221024</v>
      </c>
      <c r="C7889">
        <v>61.505402291499998</v>
      </c>
      <c r="D7889" s="11">
        <v>4.7326E-2</v>
      </c>
      <c r="E7889" s="12">
        <v>244422.33850000001</v>
      </c>
    </row>
    <row r="7890" spans="1:5" x14ac:dyDescent="0.2">
      <c r="A7890" t="s">
        <v>8071</v>
      </c>
      <c r="B7890">
        <v>-111.4235915204</v>
      </c>
      <c r="C7890">
        <v>61.3292155472</v>
      </c>
      <c r="D7890" s="11">
        <v>4.7916599999999997E-2</v>
      </c>
      <c r="E7890" s="12">
        <v>241409.3504</v>
      </c>
    </row>
    <row r="7891" spans="1:5" x14ac:dyDescent="0.2">
      <c r="A7891" t="s">
        <v>8072</v>
      </c>
      <c r="B7891">
        <v>-111.3078039059</v>
      </c>
      <c r="C7891">
        <v>61.152948133000002</v>
      </c>
      <c r="D7891" s="11">
        <v>4.6526199999999997E-2</v>
      </c>
      <c r="E7891" s="12">
        <v>248623.80989999999</v>
      </c>
    </row>
    <row r="7892" spans="1:5" x14ac:dyDescent="0.2">
      <c r="A7892" t="s">
        <v>8073</v>
      </c>
      <c r="B7892">
        <v>-111.19333704829999</v>
      </c>
      <c r="C7892">
        <v>60.976603329500001</v>
      </c>
      <c r="D7892" s="11">
        <v>4.8734600000000003E-2</v>
      </c>
      <c r="E7892" s="12">
        <v>237357.6237</v>
      </c>
    </row>
    <row r="7893" spans="1:5" x14ac:dyDescent="0.2">
      <c r="A7893" t="s">
        <v>8074</v>
      </c>
      <c r="B7893">
        <v>-111.0801692062</v>
      </c>
      <c r="C7893">
        <v>60.800184374099999</v>
      </c>
      <c r="D7893" s="11">
        <v>5.1025300000000003E-2</v>
      </c>
      <c r="E7893" s="12">
        <v>226701.75839999999</v>
      </c>
    </row>
    <row r="7894" spans="1:5" x14ac:dyDescent="0.2">
      <c r="A7894" t="s">
        <v>8075</v>
      </c>
      <c r="B7894">
        <v>-110.9682790964</v>
      </c>
      <c r="C7894">
        <v>60.623694462099998</v>
      </c>
      <c r="D7894" s="11">
        <v>5.3049199999999998E-2</v>
      </c>
      <c r="E7894" s="12">
        <v>218052.84080000001</v>
      </c>
    </row>
    <row r="7895" spans="1:5" x14ac:dyDescent="0.2">
      <c r="A7895" t="s">
        <v>8076</v>
      </c>
      <c r="B7895">
        <v>-110.85764588150001</v>
      </c>
      <c r="C7895">
        <v>60.447136747499997</v>
      </c>
      <c r="D7895" s="11">
        <v>5.1571199999999998E-2</v>
      </c>
      <c r="E7895" s="12">
        <v>224302.16589999999</v>
      </c>
    </row>
    <row r="7896" spans="1:5" x14ac:dyDescent="0.2">
      <c r="A7896" t="s">
        <v>8077</v>
      </c>
      <c r="B7896">
        <v>-110.74824915959999</v>
      </c>
      <c r="C7896">
        <v>60.270514343999999</v>
      </c>
      <c r="D7896" s="11">
        <v>4.9361500000000003E-2</v>
      </c>
      <c r="E7896" s="12">
        <v>234342.83309999999</v>
      </c>
    </row>
    <row r="7897" spans="1:5" x14ac:dyDescent="0.2">
      <c r="A7897" t="s">
        <v>8078</v>
      </c>
      <c r="B7897">
        <v>-110.64006895279999</v>
      </c>
      <c r="C7897">
        <v>60.093830325799999</v>
      </c>
      <c r="D7897" s="11">
        <v>4.97656E-2</v>
      </c>
      <c r="E7897" s="12">
        <v>232440.32980000001</v>
      </c>
    </row>
    <row r="7898" spans="1:5" x14ac:dyDescent="0.2">
      <c r="A7898" t="s">
        <v>8079</v>
      </c>
      <c r="B7898">
        <v>-110.533085697</v>
      </c>
      <c r="C7898">
        <v>59.917087728399999</v>
      </c>
      <c r="D7898" s="11">
        <v>4.5269700000000003E-2</v>
      </c>
      <c r="E7898" s="12">
        <v>255524.5048</v>
      </c>
    </row>
    <row r="7899" spans="1:5" x14ac:dyDescent="0.2">
      <c r="A7899" t="s">
        <v>8080</v>
      </c>
      <c r="B7899">
        <v>-110.42728023159999</v>
      </c>
      <c r="C7899">
        <v>59.740289549499998</v>
      </c>
      <c r="D7899" s="11">
        <v>4.7580499999999998E-2</v>
      </c>
      <c r="E7899" s="12">
        <v>243114.61979999999</v>
      </c>
    </row>
    <row r="7900" spans="1:5" x14ac:dyDescent="0.2">
      <c r="A7900" t="s">
        <v>8081</v>
      </c>
      <c r="B7900">
        <v>-110.3226337894</v>
      </c>
      <c r="C7900">
        <v>59.563438749699998</v>
      </c>
      <c r="D7900" s="11">
        <v>5.3153300000000001E-2</v>
      </c>
      <c r="E7900" s="12">
        <v>217625.6513</v>
      </c>
    </row>
    <row r="7901" spans="1:5" x14ac:dyDescent="0.2">
      <c r="A7901" t="s">
        <v>8082</v>
      </c>
      <c r="B7901">
        <v>-110.21912798699999</v>
      </c>
      <c r="C7901">
        <v>59.386538253399998</v>
      </c>
      <c r="D7901" s="11">
        <v>5.4758300000000003E-2</v>
      </c>
      <c r="E7901" s="12">
        <v>211246.88829999999</v>
      </c>
    </row>
    <row r="7902" spans="1:5" x14ac:dyDescent="0.2">
      <c r="A7902" t="s">
        <v>8083</v>
      </c>
      <c r="B7902">
        <v>-110.1167448155</v>
      </c>
      <c r="C7902">
        <v>59.209590949499997</v>
      </c>
      <c r="D7902" s="11">
        <v>4.29101E-2</v>
      </c>
      <c r="E7902" s="12">
        <v>269575.74440000003</v>
      </c>
    </row>
    <row r="7903" spans="1:5" x14ac:dyDescent="0.2">
      <c r="A7903" t="s">
        <v>8084</v>
      </c>
      <c r="B7903">
        <v>-110.0154666313</v>
      </c>
      <c r="C7903">
        <v>59.032599691999998</v>
      </c>
      <c r="D7903" s="11">
        <v>3.95789E-2</v>
      </c>
      <c r="E7903" s="12">
        <v>292264.66190000001</v>
      </c>
    </row>
    <row r="7904" spans="1:5" x14ac:dyDescent="0.2">
      <c r="A7904" t="s">
        <v>8085</v>
      </c>
      <c r="B7904">
        <v>-109.915276147</v>
      </c>
      <c r="C7904">
        <v>58.855567301000001</v>
      </c>
      <c r="D7904" s="11">
        <v>6.05558E-2</v>
      </c>
      <c r="E7904" s="12">
        <v>191022.52979999999</v>
      </c>
    </row>
    <row r="7905" spans="1:5" x14ac:dyDescent="0.2">
      <c r="A7905" t="s">
        <v>8086</v>
      </c>
      <c r="B7905">
        <v>-109.8161564231</v>
      </c>
      <c r="C7905">
        <v>58.678496562900001</v>
      </c>
      <c r="D7905" s="11">
        <v>5.66597E-2</v>
      </c>
      <c r="E7905" s="12">
        <v>204157.91099999999</v>
      </c>
    </row>
    <row r="7906" spans="1:5" x14ac:dyDescent="0.2">
      <c r="A7906" t="s">
        <v>8087</v>
      </c>
      <c r="B7906">
        <v>-109.71809085939999</v>
      </c>
      <c r="C7906">
        <v>58.501390231599999</v>
      </c>
      <c r="D7906" s="11">
        <v>5.5974999999999997E-2</v>
      </c>
      <c r="E7906" s="12">
        <v>206655.12239999999</v>
      </c>
    </row>
    <row r="7907" spans="1:5" x14ac:dyDescent="0.2">
      <c r="A7907" t="s">
        <v>8088</v>
      </c>
      <c r="B7907">
        <v>-109.6210631869</v>
      </c>
      <c r="C7907">
        <v>58.324251028900001</v>
      </c>
      <c r="D7907" s="11">
        <v>6.2805299999999994E-2</v>
      </c>
      <c r="E7907" s="12">
        <v>184180.78210000001</v>
      </c>
    </row>
    <row r="7908" spans="1:5" x14ac:dyDescent="0.2">
      <c r="A7908" t="s">
        <v>8089</v>
      </c>
      <c r="B7908">
        <v>-109.52505745969999</v>
      </c>
      <c r="C7908">
        <v>58.147081644899998</v>
      </c>
      <c r="D7908" s="11">
        <v>5.0715999999999997E-2</v>
      </c>
      <c r="E7908" s="12">
        <v>228084.24540000001</v>
      </c>
    </row>
    <row r="7909" spans="1:5" x14ac:dyDescent="0.2">
      <c r="A7909" t="s">
        <v>8090</v>
      </c>
      <c r="B7909">
        <v>-109.4300580477</v>
      </c>
      <c r="C7909">
        <v>57.969884739100003</v>
      </c>
      <c r="D7909" s="11">
        <v>4.0432099999999999E-2</v>
      </c>
      <c r="E7909" s="12">
        <v>286097.48839999997</v>
      </c>
    </row>
    <row r="7910" spans="1:5" x14ac:dyDescent="0.2">
      <c r="A7910" t="s">
        <v>8091</v>
      </c>
      <c r="B7910">
        <v>-109.3360496284</v>
      </c>
      <c r="C7910">
        <v>57.792662940600003</v>
      </c>
      <c r="D7910" s="11">
        <v>4.2847299999999998E-2</v>
      </c>
      <c r="E7910" s="12">
        <v>269970.71990000003</v>
      </c>
    </row>
    <row r="7911" spans="1:5" x14ac:dyDescent="0.2">
      <c r="A7911" t="s">
        <v>8092</v>
      </c>
      <c r="B7911">
        <v>-109.2430171804</v>
      </c>
      <c r="C7911">
        <v>57.615418848700003</v>
      </c>
      <c r="D7911" s="11">
        <v>4.78091E-2</v>
      </c>
      <c r="E7911" s="12">
        <v>241952.3702</v>
      </c>
    </row>
    <row r="7912" spans="1:5" x14ac:dyDescent="0.2">
      <c r="A7912" t="s">
        <v>8093</v>
      </c>
      <c r="B7912">
        <v>-109.15094597549999</v>
      </c>
      <c r="C7912">
        <v>57.438155033800001</v>
      </c>
      <c r="D7912" s="11">
        <v>5.3354699999999998E-2</v>
      </c>
      <c r="E7912" s="12">
        <v>216804.1979</v>
      </c>
    </row>
    <row r="7913" spans="1:5" x14ac:dyDescent="0.2">
      <c r="A7913" t="s">
        <v>8094</v>
      </c>
      <c r="B7913">
        <v>-109.0598215725</v>
      </c>
      <c r="C7913">
        <v>57.260874037599997</v>
      </c>
      <c r="D7913" s="11">
        <v>5.3947500000000002E-2</v>
      </c>
      <c r="E7913" s="12">
        <v>214421.79860000001</v>
      </c>
    </row>
    <row r="7914" spans="1:5" x14ac:dyDescent="0.2">
      <c r="A7914" t="s">
        <v>8095</v>
      </c>
      <c r="B7914">
        <v>-108.96962981</v>
      </c>
      <c r="C7914">
        <v>57.083578373500004</v>
      </c>
      <c r="D7914" s="11">
        <v>6.7030300000000001E-2</v>
      </c>
      <c r="E7914" s="12">
        <v>172571.5067</v>
      </c>
    </row>
    <row r="7915" spans="1:5" x14ac:dyDescent="0.2">
      <c r="A7915" t="s">
        <v>8096</v>
      </c>
      <c r="B7915">
        <v>-108.8803567999</v>
      </c>
      <c r="C7915">
        <v>56.9062705276</v>
      </c>
      <c r="D7915" s="11">
        <v>7.5437799999999999E-2</v>
      </c>
      <c r="E7915" s="12">
        <v>153338.59299999999</v>
      </c>
    </row>
    <row r="7916" spans="1:5" x14ac:dyDescent="0.2">
      <c r="A7916" t="s">
        <v>8097</v>
      </c>
      <c r="B7916">
        <v>-108.7919889212</v>
      </c>
      <c r="C7916">
        <v>56.728952958900003</v>
      </c>
      <c r="D7916" s="11">
        <v>5.0221500000000002E-2</v>
      </c>
      <c r="E7916" s="12">
        <v>230330.26759999999</v>
      </c>
    </row>
    <row r="7917" spans="1:5" x14ac:dyDescent="0.2">
      <c r="A7917" t="s">
        <v>8098</v>
      </c>
      <c r="B7917">
        <v>-108.7045128139</v>
      </c>
      <c r="C7917">
        <v>56.551628099799998</v>
      </c>
      <c r="D7917" s="11">
        <v>4.7844699999999997E-2</v>
      </c>
      <c r="E7917" s="12">
        <v>241772.53409999999</v>
      </c>
    </row>
    <row r="7918" spans="1:5" x14ac:dyDescent="0.2">
      <c r="A7918" t="s">
        <v>8099</v>
      </c>
      <c r="B7918">
        <v>-108.61791537249999</v>
      </c>
      <c r="C7918">
        <v>56.374298356600001</v>
      </c>
      <c r="D7918" s="11">
        <v>5.43463E-2</v>
      </c>
      <c r="E7918" s="12">
        <v>212848.45319999999</v>
      </c>
    </row>
    <row r="7919" spans="1:5" x14ac:dyDescent="0.2">
      <c r="A7919" t="s">
        <v>8100</v>
      </c>
      <c r="B7919">
        <v>-108.53218374070001</v>
      </c>
      <c r="C7919">
        <v>56.1969661097</v>
      </c>
      <c r="D7919" s="11">
        <v>6.15524E-2</v>
      </c>
      <c r="E7919" s="12">
        <v>187929.89309999999</v>
      </c>
    </row>
    <row r="7920" spans="1:5" x14ac:dyDescent="0.2">
      <c r="A7920" t="s">
        <v>8101</v>
      </c>
      <c r="B7920">
        <v>-108.4473053052</v>
      </c>
      <c r="C7920">
        <v>56.019633714699999</v>
      </c>
      <c r="D7920" s="11">
        <v>4.46376E-2</v>
      </c>
      <c r="E7920" s="12">
        <v>259142.9903</v>
      </c>
    </row>
    <row r="7921" spans="1:5" x14ac:dyDescent="0.2">
      <c r="A7921" t="s">
        <v>8102</v>
      </c>
      <c r="B7921">
        <v>-108.3632676905</v>
      </c>
      <c r="C7921">
        <v>55.842303502199997</v>
      </c>
      <c r="D7921" s="11">
        <v>4.3309899999999998E-2</v>
      </c>
      <c r="E7921" s="12">
        <v>267087.59269999998</v>
      </c>
    </row>
    <row r="7922" spans="1:5" x14ac:dyDescent="0.2">
      <c r="A7922" t="s">
        <v>8103</v>
      </c>
      <c r="B7922">
        <v>-108.2800587533</v>
      </c>
      <c r="C7922">
        <v>55.664977778500003</v>
      </c>
      <c r="D7922" s="11">
        <v>5.67637E-2</v>
      </c>
      <c r="E7922" s="12">
        <v>203783.87289999999</v>
      </c>
    </row>
    <row r="7923" spans="1:5" x14ac:dyDescent="0.2">
      <c r="A7923" t="s">
        <v>8104</v>
      </c>
      <c r="B7923">
        <v>-108.1976665772</v>
      </c>
      <c r="C7923">
        <v>55.487658825799997</v>
      </c>
      <c r="D7923" s="11">
        <v>5.3811499999999998E-2</v>
      </c>
      <c r="E7923" s="12">
        <v>214963.908</v>
      </c>
    </row>
    <row r="7924" spans="1:5" x14ac:dyDescent="0.2">
      <c r="A7924" t="s">
        <v>8105</v>
      </c>
      <c r="B7924">
        <v>-108.1160794677</v>
      </c>
      <c r="C7924">
        <v>55.310348902900003</v>
      </c>
      <c r="D7924" s="11">
        <v>5.3879099999999999E-2</v>
      </c>
      <c r="E7924" s="12">
        <v>214694.18049999999</v>
      </c>
    </row>
    <row r="7925" spans="1:5" x14ac:dyDescent="0.2">
      <c r="A7925" t="s">
        <v>8106</v>
      </c>
      <c r="B7925">
        <v>-108.03528594709999</v>
      </c>
      <c r="C7925">
        <v>55.133050245500002</v>
      </c>
      <c r="D7925" s="11">
        <v>5.5974900000000001E-2</v>
      </c>
      <c r="E7925" s="12">
        <v>206655.66709999999</v>
      </c>
    </row>
    <row r="7926" spans="1:5" x14ac:dyDescent="0.2">
      <c r="A7926" t="s">
        <v>8107</v>
      </c>
      <c r="B7926">
        <v>-107.9552747497</v>
      </c>
      <c r="C7926">
        <v>54.955765066300003</v>
      </c>
      <c r="D7926" s="11">
        <v>5.8109599999999997E-2</v>
      </c>
      <c r="E7926" s="12">
        <v>199063.9008</v>
      </c>
    </row>
    <row r="7927" spans="1:5" x14ac:dyDescent="0.2">
      <c r="A7927" t="s">
        <v>8108</v>
      </c>
      <c r="B7927">
        <v>-107.8760348169</v>
      </c>
      <c r="C7927">
        <v>54.778495555900001</v>
      </c>
      <c r="D7927" s="11">
        <v>5.5925900000000001E-2</v>
      </c>
      <c r="E7927" s="12">
        <v>206836.5857</v>
      </c>
    </row>
    <row r="7928" spans="1:5" x14ac:dyDescent="0.2">
      <c r="A7928" t="s">
        <v>8109</v>
      </c>
      <c r="B7928">
        <v>-107.7975552928</v>
      </c>
      <c r="C7928">
        <v>54.601243882399999</v>
      </c>
      <c r="D7928" s="11">
        <v>5.7832500000000002E-2</v>
      </c>
      <c r="E7928" s="12">
        <v>200017.62049999999</v>
      </c>
    </row>
    <row r="7929" spans="1:5" x14ac:dyDescent="0.2">
      <c r="A7929" t="s">
        <v>8110</v>
      </c>
      <c r="B7929">
        <v>-107.71982551959999</v>
      </c>
      <c r="C7929">
        <v>54.424012192699998</v>
      </c>
      <c r="D7929" s="11">
        <v>6.2016599999999998E-2</v>
      </c>
      <c r="E7929" s="12">
        <v>186523.14869999999</v>
      </c>
    </row>
    <row r="7930" spans="1:5" x14ac:dyDescent="0.2">
      <c r="A7930" t="s">
        <v>8111</v>
      </c>
      <c r="B7930">
        <v>-107.6428350332</v>
      </c>
      <c r="C7930">
        <v>54.2468026118</v>
      </c>
      <c r="D7930" s="11">
        <v>5.2005500000000003E-2</v>
      </c>
      <c r="E7930" s="12">
        <v>222428.77540000001</v>
      </c>
    </row>
    <row r="7931" spans="1:5" x14ac:dyDescent="0.2">
      <c r="A7931" t="s">
        <v>8112</v>
      </c>
      <c r="B7931">
        <v>-107.5665735589</v>
      </c>
      <c r="C7931">
        <v>54.069617244100002</v>
      </c>
      <c r="D7931" s="11">
        <v>4.3890400000000003E-2</v>
      </c>
      <c r="E7931" s="12">
        <v>263554.56660000002</v>
      </c>
    </row>
    <row r="7932" spans="1:5" x14ac:dyDescent="0.2">
      <c r="A7932" t="s">
        <v>8113</v>
      </c>
      <c r="B7932">
        <v>-107.49103100719999</v>
      </c>
      <c r="C7932">
        <v>53.892458173000001</v>
      </c>
      <c r="D7932" s="11">
        <v>4.6339900000000003E-2</v>
      </c>
      <c r="E7932" s="12">
        <v>249623.63</v>
      </c>
    </row>
    <row r="7933" spans="1:5" x14ac:dyDescent="0.2">
      <c r="A7933" t="s">
        <v>8114</v>
      </c>
      <c r="B7933">
        <v>-107.41619747</v>
      </c>
      <c r="C7933">
        <v>53.715327461699999</v>
      </c>
      <c r="D7933" s="11">
        <v>4.48666E-2</v>
      </c>
      <c r="E7933" s="12">
        <v>257820.66020000001</v>
      </c>
    </row>
    <row r="7934" spans="1:5" x14ac:dyDescent="0.2">
      <c r="A7934" t="s">
        <v>8115</v>
      </c>
      <c r="B7934">
        <v>-107.34206321640001</v>
      </c>
      <c r="C7934">
        <v>53.538227153000001</v>
      </c>
      <c r="D7934" s="11">
        <v>4.2348299999999998E-2</v>
      </c>
      <c r="E7934" s="12">
        <v>273152.19160000002</v>
      </c>
    </row>
    <row r="7935" spans="1:5" x14ac:dyDescent="0.2">
      <c r="A7935" t="s">
        <v>8116</v>
      </c>
      <c r="B7935">
        <v>-107.26861868890001</v>
      </c>
      <c r="C7935">
        <v>53.361159270100003</v>
      </c>
      <c r="D7935" s="11">
        <v>3.9516900000000001E-2</v>
      </c>
      <c r="E7935" s="12">
        <v>292723.54969999997</v>
      </c>
    </row>
    <row r="7936" spans="1:5" x14ac:dyDescent="0.2">
      <c r="A7936" t="s">
        <v>8117</v>
      </c>
      <c r="B7936">
        <v>-107.1958544996</v>
      </c>
      <c r="C7936">
        <v>53.184125816700003</v>
      </c>
      <c r="D7936" s="11">
        <v>4.0593999999999998E-2</v>
      </c>
      <c r="E7936" s="12">
        <v>284956.32510000002</v>
      </c>
    </row>
    <row r="7937" spans="1:5" x14ac:dyDescent="0.2">
      <c r="A7937" t="s">
        <v>8118</v>
      </c>
      <c r="B7937">
        <v>-107.1237614267</v>
      </c>
      <c r="C7937">
        <v>53.007128777299997</v>
      </c>
      <c r="D7937" s="11">
        <v>3.9205200000000003E-2</v>
      </c>
      <c r="E7937" s="12">
        <v>295050.96759999997</v>
      </c>
    </row>
    <row r="7938" spans="1:5" x14ac:dyDescent="0.2">
      <c r="A7938" t="s">
        <v>8119</v>
      </c>
      <c r="B7938">
        <v>-107.05233041069999</v>
      </c>
      <c r="C7938">
        <v>52.830170117100003</v>
      </c>
      <c r="D7938" s="11">
        <v>4.1495200000000003E-2</v>
      </c>
      <c r="E7938" s="12">
        <v>278768.01030000002</v>
      </c>
    </row>
    <row r="7939" spans="1:5" x14ac:dyDescent="0.2">
      <c r="A7939" t="s">
        <v>8120</v>
      </c>
      <c r="B7939">
        <v>-106.9815525513</v>
      </c>
      <c r="C7939">
        <v>52.653251783000002</v>
      </c>
      <c r="D7939" s="11">
        <v>3.6503500000000001E-2</v>
      </c>
      <c r="E7939" s="12">
        <v>316888.26439999999</v>
      </c>
    </row>
    <row r="7940" spans="1:5" x14ac:dyDescent="0.2">
      <c r="A7940" t="s">
        <v>8121</v>
      </c>
      <c r="B7940">
        <v>-106.91141910349999</v>
      </c>
      <c r="C7940">
        <v>52.476375703199999</v>
      </c>
      <c r="D7940" s="11">
        <v>3.4872500000000001E-2</v>
      </c>
      <c r="E7940" s="12">
        <v>331708.59669999999</v>
      </c>
    </row>
    <row r="7941" spans="1:5" x14ac:dyDescent="0.2">
      <c r="A7941" t="s">
        <v>8122</v>
      </c>
      <c r="B7941">
        <v>-106.8419214746</v>
      </c>
      <c r="C7941">
        <v>52.299543787899999</v>
      </c>
      <c r="D7941" s="11">
        <v>3.4827999999999998E-2</v>
      </c>
      <c r="E7941" s="12">
        <v>332132.32539999997</v>
      </c>
    </row>
    <row r="7942" spans="1:5" x14ac:dyDescent="0.2">
      <c r="A7942" t="s">
        <v>8123</v>
      </c>
      <c r="B7942">
        <v>-106.773051221</v>
      </c>
      <c r="C7942">
        <v>52.122757929199999</v>
      </c>
      <c r="D7942" s="11">
        <v>3.61632E-2</v>
      </c>
      <c r="E7942" s="12">
        <v>319870.31760000001</v>
      </c>
    </row>
    <row r="7943" spans="1:5" x14ac:dyDescent="0.2">
      <c r="A7943" t="s">
        <v>8124</v>
      </c>
      <c r="B7943">
        <v>-106.704800045</v>
      </c>
      <c r="C7943">
        <v>51.946020001599997</v>
      </c>
      <c r="D7943" s="11">
        <v>3.2878699999999997E-2</v>
      </c>
      <c r="E7943" s="12">
        <v>351824.32919999998</v>
      </c>
    </row>
    <row r="7944" spans="1:5" x14ac:dyDescent="0.2">
      <c r="A7944" t="s">
        <v>8125</v>
      </c>
      <c r="B7944">
        <v>-106.6371597916</v>
      </c>
      <c r="C7944">
        <v>51.769331862199998</v>
      </c>
      <c r="D7944" s="11">
        <v>3.26054E-2</v>
      </c>
      <c r="E7944" s="12">
        <v>354773.42589999997</v>
      </c>
    </row>
    <row r="7945" spans="1:5" x14ac:dyDescent="0.2">
      <c r="A7945" t="s">
        <v>8126</v>
      </c>
      <c r="B7945">
        <v>-106.57012244569999</v>
      </c>
      <c r="C7945">
        <v>51.592695350699998</v>
      </c>
      <c r="D7945" s="11">
        <v>3.3325300000000002E-2</v>
      </c>
      <c r="E7945" s="12">
        <v>347109.47629999998</v>
      </c>
    </row>
    <row r="7946" spans="1:5" x14ac:dyDescent="0.2">
      <c r="A7946" t="s">
        <v>8127</v>
      </c>
      <c r="B7946">
        <v>-106.5036801289</v>
      </c>
      <c r="C7946">
        <v>51.416112289899999</v>
      </c>
      <c r="D7946" s="11">
        <v>3.2875500000000002E-2</v>
      </c>
      <c r="E7946" s="12">
        <v>351858.73359999998</v>
      </c>
    </row>
    <row r="7947" spans="1:5" x14ac:dyDescent="0.2">
      <c r="A7947" t="s">
        <v>8128</v>
      </c>
      <c r="B7947">
        <v>-106.4378250972</v>
      </c>
      <c r="C7947">
        <v>51.239584485800002</v>
      </c>
      <c r="D7947" s="11">
        <v>3.3537600000000001E-2</v>
      </c>
      <c r="E7947" s="12">
        <v>344911.79330000002</v>
      </c>
    </row>
    <row r="7948" spans="1:5" x14ac:dyDescent="0.2">
      <c r="A7948" t="s">
        <v>8129</v>
      </c>
      <c r="B7948">
        <v>-106.3725497376</v>
      </c>
      <c r="C7948">
        <v>51.063113727800001</v>
      </c>
      <c r="D7948" s="11">
        <v>3.3150399999999997E-2</v>
      </c>
      <c r="E7948" s="12">
        <v>348940.2965</v>
      </c>
    </row>
    <row r="7949" spans="1:5" x14ac:dyDescent="0.2">
      <c r="A7949" t="s">
        <v>8130</v>
      </c>
      <c r="B7949">
        <v>-106.3078465657</v>
      </c>
      <c r="C7949">
        <v>50.886701789100002</v>
      </c>
      <c r="D7949" s="11">
        <v>3.2690400000000001E-2</v>
      </c>
      <c r="E7949" s="12">
        <v>353850.55479999998</v>
      </c>
    </row>
    <row r="7950" spans="1:5" x14ac:dyDescent="0.2">
      <c r="A7950" t="s">
        <v>8131</v>
      </c>
      <c r="B7950">
        <v>-106.2437082229</v>
      </c>
      <c r="C7950">
        <v>50.710350426399998</v>
      </c>
      <c r="D7950" s="11">
        <v>3.32451E-2</v>
      </c>
      <c r="E7950" s="12">
        <v>347946.58990000002</v>
      </c>
    </row>
    <row r="7951" spans="1:5" x14ac:dyDescent="0.2">
      <c r="A7951" t="s">
        <v>8132</v>
      </c>
      <c r="B7951">
        <v>-106.18012747420001</v>
      </c>
      <c r="C7951">
        <v>50.534061380700003</v>
      </c>
      <c r="D7951" s="11">
        <v>3.3250799999999997E-2</v>
      </c>
      <c r="E7951" s="12">
        <v>347886.63020000001</v>
      </c>
    </row>
    <row r="7952" spans="1:5" x14ac:dyDescent="0.2">
      <c r="A7952" t="s">
        <v>8133</v>
      </c>
      <c r="B7952">
        <v>-106.1170972052</v>
      </c>
      <c r="C7952">
        <v>50.357836377200002</v>
      </c>
      <c r="D7952" s="11">
        <v>2.9671699999999999E-2</v>
      </c>
      <c r="E7952" s="12">
        <v>389850.35519999999</v>
      </c>
    </row>
    <row r="7953" spans="1:5" x14ac:dyDescent="0.2">
      <c r="A7953" t="s">
        <v>8134</v>
      </c>
      <c r="B7953">
        <v>-106.0546104197</v>
      </c>
      <c r="C7953">
        <v>50.1816771254</v>
      </c>
      <c r="D7953" s="11">
        <v>3.0442199999999999E-2</v>
      </c>
      <c r="E7953" s="12">
        <v>379982.92340000003</v>
      </c>
    </row>
    <row r="7954" spans="1:5" x14ac:dyDescent="0.2">
      <c r="A7954" t="s">
        <v>8135</v>
      </c>
      <c r="B7954">
        <v>-105.9926602378</v>
      </c>
      <c r="C7954">
        <v>50.0055853195</v>
      </c>
      <c r="D7954" s="11">
        <v>3.0414500000000001E-2</v>
      </c>
      <c r="E7954" s="12">
        <v>380329.44439999998</v>
      </c>
    </row>
    <row r="7955" spans="1:5" x14ac:dyDescent="0.2">
      <c r="A7955" t="s">
        <v>8136</v>
      </c>
      <c r="B7955">
        <v>-105.9312398929</v>
      </c>
      <c r="C7955">
        <v>49.829562638500001</v>
      </c>
      <c r="D7955" s="11">
        <v>3.1490299999999999E-2</v>
      </c>
      <c r="E7955" s="12">
        <v>367336.11700000003</v>
      </c>
    </row>
    <row r="7956" spans="1:5" x14ac:dyDescent="0.2">
      <c r="A7956" t="s">
        <v>8137</v>
      </c>
      <c r="B7956">
        <v>-105.8703427298</v>
      </c>
      <c r="C7956">
        <v>49.653610746200002</v>
      </c>
      <c r="D7956" s="11">
        <v>3.2489400000000002E-2</v>
      </c>
      <c r="E7956" s="12">
        <v>356039.37809999997</v>
      </c>
    </row>
    <row r="7957" spans="1:5" x14ac:dyDescent="0.2">
      <c r="A7957" t="s">
        <v>8138</v>
      </c>
      <c r="B7957">
        <v>-105.8099622023</v>
      </c>
      <c r="C7957">
        <v>49.477731291700003</v>
      </c>
      <c r="D7957" s="11">
        <v>2.9608700000000002E-2</v>
      </c>
      <c r="E7957" s="12">
        <v>390679.81020000001</v>
      </c>
    </row>
    <row r="7958" spans="1:5" x14ac:dyDescent="0.2">
      <c r="A7958" t="s">
        <v>8139</v>
      </c>
      <c r="B7958">
        <v>-105.7500918711</v>
      </c>
      <c r="C7958">
        <v>49.301925909300003</v>
      </c>
      <c r="D7958" s="11">
        <v>2.92485E-2</v>
      </c>
      <c r="E7958" s="12">
        <v>395491.14929999999</v>
      </c>
    </row>
    <row r="7959" spans="1:5" x14ac:dyDescent="0.2">
      <c r="A7959" t="s">
        <v>8140</v>
      </c>
      <c r="B7959">
        <v>-105.69072540179999</v>
      </c>
      <c r="C7959">
        <v>49.126196218899999</v>
      </c>
      <c r="D7959" s="11">
        <v>3.2302400000000002E-2</v>
      </c>
      <c r="E7959" s="12">
        <v>358101.13740000001</v>
      </c>
    </row>
    <row r="7960" spans="1:5" x14ac:dyDescent="0.2">
      <c r="A7960" t="s">
        <v>8141</v>
      </c>
      <c r="B7960">
        <v>-105.6318565623</v>
      </c>
      <c r="C7960">
        <v>48.950543825799997</v>
      </c>
      <c r="D7960" s="11">
        <v>3.2272099999999998E-2</v>
      </c>
      <c r="E7960" s="12">
        <v>358437.55949999997</v>
      </c>
    </row>
    <row r="7961" spans="1:5" x14ac:dyDescent="0.2">
      <c r="A7961" t="s">
        <v>8142</v>
      </c>
      <c r="B7961">
        <v>-124.64956945589999</v>
      </c>
      <c r="C7961">
        <v>73.461515226000003</v>
      </c>
      <c r="D7961" s="11">
        <v>3.2869299999999997E-2</v>
      </c>
      <c r="E7961" s="12">
        <v>351924.69709999999</v>
      </c>
    </row>
    <row r="7962" spans="1:5" x14ac:dyDescent="0.2">
      <c r="A7962" t="s">
        <v>8143</v>
      </c>
      <c r="B7962">
        <v>-124.3371318236</v>
      </c>
      <c r="C7962">
        <v>73.302785420000006</v>
      </c>
      <c r="D7962" s="11">
        <v>2.7931899999999999E-2</v>
      </c>
      <c r="E7962" s="12">
        <v>414132.66700000002</v>
      </c>
    </row>
    <row r="7963" spans="1:5" x14ac:dyDescent="0.2">
      <c r="A7963" t="s">
        <v>8144</v>
      </c>
      <c r="B7963">
        <v>-124.0300807216</v>
      </c>
      <c r="C7963">
        <v>73.143532022900004</v>
      </c>
      <c r="D7963" s="11">
        <v>2.6746900000000001E-2</v>
      </c>
      <c r="E7963" s="12">
        <v>432479.88770000002</v>
      </c>
    </row>
    <row r="7964" spans="1:5" x14ac:dyDescent="0.2">
      <c r="A7964" t="s">
        <v>8145</v>
      </c>
      <c r="B7964">
        <v>-123.72829198949999</v>
      </c>
      <c r="C7964">
        <v>72.983767359500007</v>
      </c>
      <c r="D7964" s="11">
        <v>2.7336300000000001E-2</v>
      </c>
      <c r="E7964" s="12">
        <v>423156.46480000002</v>
      </c>
    </row>
    <row r="7965" spans="1:5" x14ac:dyDescent="0.2">
      <c r="A7965" t="s">
        <v>8146</v>
      </c>
      <c r="B7965">
        <v>-123.43164473820001</v>
      </c>
      <c r="C7965">
        <v>72.823503438499998</v>
      </c>
      <c r="D7965" s="11">
        <v>2.8166500000000001E-2</v>
      </c>
      <c r="E7965" s="12">
        <v>410683.79310000001</v>
      </c>
    </row>
    <row r="7966" spans="1:5" x14ac:dyDescent="0.2">
      <c r="A7966" t="s">
        <v>8147</v>
      </c>
      <c r="B7966">
        <v>-123.14002126779999</v>
      </c>
      <c r="C7966">
        <v>72.662751963000005</v>
      </c>
      <c r="D7966" s="11">
        <v>2.6323200000000001E-2</v>
      </c>
      <c r="E7966" s="12">
        <v>439442.28279999999</v>
      </c>
    </row>
    <row r="7967" spans="1:5" x14ac:dyDescent="0.2">
      <c r="A7967" t="s">
        <v>8148</v>
      </c>
      <c r="B7967">
        <v>-122.85330698609999</v>
      </c>
      <c r="C7967">
        <v>72.501524340800003</v>
      </c>
      <c r="D7967" s="11">
        <v>2.91293E-2</v>
      </c>
      <c r="E7967" s="12">
        <v>397109.48749999999</v>
      </c>
    </row>
    <row r="7968" spans="1:5" x14ac:dyDescent="0.2">
      <c r="A7968" t="s">
        <v>8149</v>
      </c>
      <c r="B7968">
        <v>-122.5713903283</v>
      </c>
      <c r="C7968">
        <v>72.339831693799994</v>
      </c>
      <c r="D7968" s="11">
        <v>2.8588300000000001E-2</v>
      </c>
      <c r="E7968" s="12">
        <v>404624.60940000002</v>
      </c>
    </row>
    <row r="7969" spans="1:5" x14ac:dyDescent="0.2">
      <c r="A7969" t="s">
        <v>8150</v>
      </c>
      <c r="B7969">
        <v>-122.29416267800001</v>
      </c>
      <c r="C7969">
        <v>72.177684867799996</v>
      </c>
      <c r="D7969" s="11">
        <v>3.2502000000000003E-2</v>
      </c>
      <c r="E7969" s="12">
        <v>355902.03940000001</v>
      </c>
    </row>
    <row r="7970" spans="1:5" x14ac:dyDescent="0.2">
      <c r="A7970" t="s">
        <v>8151</v>
      </c>
      <c r="B7970">
        <v>-122.0215182891</v>
      </c>
      <c r="C7970">
        <v>72.015094441200006</v>
      </c>
      <c r="D7970" s="11">
        <v>3.2509299999999998E-2</v>
      </c>
      <c r="E7970" s="12">
        <v>355822.32500000001</v>
      </c>
    </row>
    <row r="7971" spans="1:5" x14ac:dyDescent="0.2">
      <c r="A7971" t="s">
        <v>8152</v>
      </c>
      <c r="B7971">
        <v>-121.7533542093</v>
      </c>
      <c r="C7971">
        <v>71.852070734099996</v>
      </c>
      <c r="D7971" s="11">
        <v>3.2058400000000001E-2</v>
      </c>
      <c r="E7971" s="12">
        <v>360826.18819999998</v>
      </c>
    </row>
    <row r="7972" spans="1:5" x14ac:dyDescent="0.2">
      <c r="A7972" t="s">
        <v>8153</v>
      </c>
      <c r="B7972">
        <v>-121.4895702047</v>
      </c>
      <c r="C7972">
        <v>71.688623816399996</v>
      </c>
      <c r="D7972" s="11">
        <v>3.7888999999999999E-2</v>
      </c>
      <c r="E7972" s="12">
        <v>305300.32990000001</v>
      </c>
    </row>
    <row r="7973" spans="1:5" x14ac:dyDescent="0.2">
      <c r="A7973" t="s">
        <v>8154</v>
      </c>
      <c r="B7973">
        <v>-121.2300686864</v>
      </c>
      <c r="C7973">
        <v>71.524763516299998</v>
      </c>
      <c r="D7973" s="11">
        <v>3.5504599999999997E-2</v>
      </c>
      <c r="E7973" s="12">
        <v>325803.89929999999</v>
      </c>
    </row>
    <row r="7974" spans="1:5" x14ac:dyDescent="0.2">
      <c r="A7974" t="s">
        <v>8155</v>
      </c>
      <c r="B7974">
        <v>-120.9747546382</v>
      </c>
      <c r="C7974">
        <v>71.360499427799994</v>
      </c>
      <c r="D7974" s="11">
        <v>3.6899300000000003E-2</v>
      </c>
      <c r="E7974" s="12">
        <v>313489.10619999998</v>
      </c>
    </row>
    <row r="7975" spans="1:5" x14ac:dyDescent="0.2">
      <c r="A7975" t="s">
        <v>8156</v>
      </c>
      <c r="B7975">
        <v>-117.79237935890001</v>
      </c>
      <c r="C7975">
        <v>69.023280204000002</v>
      </c>
      <c r="D7975" s="11">
        <v>3.4329199999999997E-2</v>
      </c>
      <c r="E7975" s="12">
        <v>336958.6605</v>
      </c>
    </row>
    <row r="7976" spans="1:5" x14ac:dyDescent="0.2">
      <c r="A7976" t="s">
        <v>8157</v>
      </c>
      <c r="B7976">
        <v>-117.5900218891</v>
      </c>
      <c r="C7976">
        <v>68.853972448299999</v>
      </c>
      <c r="D7976" s="11">
        <v>3.3709900000000001E-2</v>
      </c>
      <c r="E7976" s="12">
        <v>343148.88709999999</v>
      </c>
    </row>
    <row r="7977" spans="1:5" x14ac:dyDescent="0.2">
      <c r="A7977" t="s">
        <v>8158</v>
      </c>
      <c r="B7977">
        <v>-117.39062861390001</v>
      </c>
      <c r="C7977">
        <v>68.684388006700004</v>
      </c>
      <c r="D7977" s="11">
        <v>3.2836200000000003E-2</v>
      </c>
      <c r="E7977" s="12">
        <v>352279.52679999999</v>
      </c>
    </row>
    <row r="7978" spans="1:5" x14ac:dyDescent="0.2">
      <c r="A7978" t="s">
        <v>8159</v>
      </c>
      <c r="B7978">
        <v>-117.1941387105</v>
      </c>
      <c r="C7978">
        <v>68.514533459299997</v>
      </c>
      <c r="D7978" s="11">
        <v>3.2795299999999999E-2</v>
      </c>
      <c r="E7978" s="12">
        <v>352719.25349999999</v>
      </c>
    </row>
    <row r="7979" spans="1:5" x14ac:dyDescent="0.2">
      <c r="A7979" t="s">
        <v>8160</v>
      </c>
      <c r="B7979">
        <v>-117.0004928927</v>
      </c>
      <c r="C7979">
        <v>68.344415253700006</v>
      </c>
      <c r="D7979" s="11">
        <v>3.2767400000000002E-2</v>
      </c>
      <c r="E7979" s="12">
        <v>353019.44140000001</v>
      </c>
    </row>
    <row r="7980" spans="1:5" x14ac:dyDescent="0.2">
      <c r="A7980" t="s">
        <v>8161</v>
      </c>
      <c r="B7980">
        <v>-116.80963336719999</v>
      </c>
      <c r="C7980">
        <v>68.174039709400006</v>
      </c>
      <c r="D7980" s="11">
        <v>3.4607499999999999E-2</v>
      </c>
      <c r="E7980" s="12">
        <v>334248.65029999998</v>
      </c>
    </row>
    <row r="7981" spans="1:5" x14ac:dyDescent="0.2">
      <c r="A7981" t="s">
        <v>8162</v>
      </c>
      <c r="B7981">
        <v>-116.6215037912</v>
      </c>
      <c r="C7981">
        <v>68.003413021499995</v>
      </c>
      <c r="D7981" s="11">
        <v>4.1800999999999998E-2</v>
      </c>
      <c r="E7981" s="12">
        <v>276728.1923</v>
      </c>
    </row>
    <row r="7982" spans="1:5" x14ac:dyDescent="0.2">
      <c r="A7982" t="s">
        <v>8163</v>
      </c>
      <c r="B7982">
        <v>-116.4360492312</v>
      </c>
      <c r="C7982">
        <v>67.832541264100001</v>
      </c>
      <c r="D7982" s="11">
        <v>5.2255000000000003E-2</v>
      </c>
      <c r="E7982" s="12">
        <v>221366.68919999999</v>
      </c>
    </row>
    <row r="7983" spans="1:5" x14ac:dyDescent="0.2">
      <c r="A7983" t="s">
        <v>8164</v>
      </c>
      <c r="B7983">
        <v>-116.2532161227</v>
      </c>
      <c r="C7983">
        <v>67.6614303944</v>
      </c>
      <c r="D7983" s="11">
        <v>4.5217100000000003E-2</v>
      </c>
      <c r="E7983" s="12">
        <v>255822.11660000001</v>
      </c>
    </row>
    <row r="7984" spans="1:5" x14ac:dyDescent="0.2">
      <c r="A7984" t="s">
        <v>8165</v>
      </c>
      <c r="B7984">
        <v>-116.0729522318</v>
      </c>
      <c r="C7984">
        <v>67.490086255400001</v>
      </c>
      <c r="D7984" s="11">
        <v>3.98921E-2</v>
      </c>
      <c r="E7984" s="12">
        <v>289969.99099999998</v>
      </c>
    </row>
    <row r="7985" spans="1:5" x14ac:dyDescent="0.2">
      <c r="A7985" t="s">
        <v>8166</v>
      </c>
      <c r="B7985">
        <v>-115.8952066168</v>
      </c>
      <c r="C7985">
        <v>67.318514579999999</v>
      </c>
      <c r="D7985" s="11">
        <v>3.8881100000000002E-2</v>
      </c>
      <c r="E7985" s="12">
        <v>297510.05070000002</v>
      </c>
    </row>
    <row r="7986" spans="1:5" x14ac:dyDescent="0.2">
      <c r="A7986" t="s">
        <v>8167</v>
      </c>
      <c r="B7986">
        <v>-115.71992959240001</v>
      </c>
      <c r="C7986">
        <v>67.146720993499997</v>
      </c>
      <c r="D7986" s="11">
        <v>4.4640199999999998E-2</v>
      </c>
      <c r="E7986" s="12">
        <v>259128.17199999999</v>
      </c>
    </row>
    <row r="7987" spans="1:5" x14ac:dyDescent="0.2">
      <c r="A7987" t="s">
        <v>8168</v>
      </c>
      <c r="B7987">
        <v>-115.5470726938</v>
      </c>
      <c r="C7987">
        <v>66.974711017000004</v>
      </c>
      <c r="D7987" s="11">
        <v>3.7097199999999997E-2</v>
      </c>
      <c r="E7987" s="12">
        <v>311816.94819999998</v>
      </c>
    </row>
    <row r="7988" spans="1:5" x14ac:dyDescent="0.2">
      <c r="A7988" t="s">
        <v>8169</v>
      </c>
      <c r="B7988">
        <v>-115.3765886421</v>
      </c>
      <c r="C7988">
        <v>66.802490070299996</v>
      </c>
      <c r="D7988" s="11">
        <v>3.96088E-2</v>
      </c>
      <c r="E7988" s="12">
        <v>292044.56060000003</v>
      </c>
    </row>
    <row r="7989" spans="1:5" x14ac:dyDescent="0.2">
      <c r="A7989" t="s">
        <v>8170</v>
      </c>
      <c r="B7989">
        <v>-115.20843131140001</v>
      </c>
      <c r="C7989">
        <v>66.630063475</v>
      </c>
      <c r="D7989" s="11">
        <v>4.4882199999999997E-2</v>
      </c>
      <c r="E7989" s="12">
        <v>257730.80960000001</v>
      </c>
    </row>
    <row r="7990" spans="1:5" x14ac:dyDescent="0.2">
      <c r="A7990" t="s">
        <v>8171</v>
      </c>
      <c r="B7990">
        <v>-115.04255569590001</v>
      </c>
      <c r="C7990">
        <v>66.457436456899998</v>
      </c>
      <c r="D7990" s="11">
        <v>3.8295299999999997E-2</v>
      </c>
      <c r="E7990" s="12">
        <v>302060.78039999999</v>
      </c>
    </row>
    <row r="7991" spans="1:5" x14ac:dyDescent="0.2">
      <c r="A7991" t="s">
        <v>8172</v>
      </c>
      <c r="B7991">
        <v>-114.878917879</v>
      </c>
      <c r="C7991">
        <v>66.284614148800003</v>
      </c>
      <c r="D7991" s="11">
        <v>4.05726E-2</v>
      </c>
      <c r="E7991" s="12">
        <v>285106.59250000003</v>
      </c>
    </row>
    <row r="7992" spans="1:5" x14ac:dyDescent="0.2">
      <c r="A7992" t="s">
        <v>8173</v>
      </c>
      <c r="B7992">
        <v>-114.71747500239999</v>
      </c>
      <c r="C7992">
        <v>66.111601593200007</v>
      </c>
      <c r="D7992" s="11">
        <v>4.6834399999999998E-2</v>
      </c>
      <c r="E7992" s="12">
        <v>246987.86060000001</v>
      </c>
    </row>
    <row r="7993" spans="1:5" x14ac:dyDescent="0.2">
      <c r="A7993" t="s">
        <v>8174</v>
      </c>
      <c r="B7993">
        <v>-114.5581852368</v>
      </c>
      <c r="C7993">
        <v>65.938403744599995</v>
      </c>
      <c r="D7993" s="11">
        <v>5.1962700000000001E-2</v>
      </c>
      <c r="E7993" s="12">
        <v>222612.1036</v>
      </c>
    </row>
    <row r="7994" spans="1:5" x14ac:dyDescent="0.2">
      <c r="A7994" t="s">
        <v>8175</v>
      </c>
      <c r="B7994">
        <v>-114.4010077531</v>
      </c>
      <c r="C7994">
        <v>65.765025472299996</v>
      </c>
      <c r="D7994" s="11">
        <v>5.17209E-2</v>
      </c>
      <c r="E7994" s="12">
        <v>223652.8346</v>
      </c>
    </row>
    <row r="7995" spans="1:5" x14ac:dyDescent="0.2">
      <c r="A7995" t="s">
        <v>8176</v>
      </c>
      <c r="B7995">
        <v>-114.24590269470001</v>
      </c>
      <c r="C7995">
        <v>65.591471562300001</v>
      </c>
      <c r="D7995" s="11">
        <v>4.6271399999999997E-2</v>
      </c>
      <c r="E7995" s="12">
        <v>249993.01949999999</v>
      </c>
    </row>
    <row r="7996" spans="1:5" x14ac:dyDescent="0.2">
      <c r="A7996" t="s">
        <v>8177</v>
      </c>
      <c r="B7996">
        <v>-114.0928311505</v>
      </c>
      <c r="C7996">
        <v>65.417746719500002</v>
      </c>
      <c r="D7996" s="11">
        <v>4.2682499999999998E-2</v>
      </c>
      <c r="E7996" s="12">
        <v>271013.27389999997</v>
      </c>
    </row>
    <row r="7997" spans="1:5" x14ac:dyDescent="0.2">
      <c r="A7997" t="s">
        <v>8178</v>
      </c>
      <c r="B7997">
        <v>-113.941755129</v>
      </c>
      <c r="C7997">
        <v>65.243855570500003</v>
      </c>
      <c r="D7997" s="11">
        <v>4.1660299999999997E-2</v>
      </c>
      <c r="E7997" s="12">
        <v>277663.16019999998</v>
      </c>
    </row>
    <row r="7998" spans="1:5" x14ac:dyDescent="0.2">
      <c r="A7998" t="s">
        <v>8179</v>
      </c>
      <c r="B7998">
        <v>-113.7926375325</v>
      </c>
      <c r="C7998">
        <v>65.069802664999997</v>
      </c>
      <c r="D7998" s="11">
        <v>3.8606099999999997E-2</v>
      </c>
      <c r="E7998" s="12">
        <v>299629.23050000001</v>
      </c>
    </row>
    <row r="7999" spans="1:5" x14ac:dyDescent="0.2">
      <c r="A7999" t="s">
        <v>8180</v>
      </c>
      <c r="B7999">
        <v>-113.6454421328</v>
      </c>
      <c r="C7999">
        <v>64.895592478300003</v>
      </c>
      <c r="D7999" s="11">
        <v>3.87167E-2</v>
      </c>
      <c r="E7999" s="12">
        <v>298773.17570000002</v>
      </c>
    </row>
    <row r="8000" spans="1:5" x14ac:dyDescent="0.2">
      <c r="A8000" t="s">
        <v>8181</v>
      </c>
      <c r="B8000">
        <v>-113.5001335476</v>
      </c>
      <c r="C8000">
        <v>64.721229413000003</v>
      </c>
      <c r="D8000" s="11">
        <v>3.99341E-2</v>
      </c>
      <c r="E8000" s="12">
        <v>289665.52639999997</v>
      </c>
    </row>
    <row r="8001" spans="1:5" x14ac:dyDescent="0.2">
      <c r="A8001" t="s">
        <v>8182</v>
      </c>
      <c r="B8001">
        <v>-113.3566772166</v>
      </c>
      <c r="C8001">
        <v>64.546717801</v>
      </c>
      <c r="D8001" s="11">
        <v>4.2879E-2</v>
      </c>
      <c r="E8001" s="12">
        <v>269771.23340000003</v>
      </c>
    </row>
    <row r="8002" spans="1:5" x14ac:dyDescent="0.2">
      <c r="A8002" t="s">
        <v>8183</v>
      </c>
      <c r="B8002">
        <v>-113.2150393802</v>
      </c>
      <c r="C8002">
        <v>64.372061905300001</v>
      </c>
      <c r="D8002" s="11">
        <v>4.4269000000000003E-2</v>
      </c>
      <c r="E8002" s="12">
        <v>261301.04689999999</v>
      </c>
    </row>
    <row r="8003" spans="1:5" x14ac:dyDescent="0.2">
      <c r="A8003" t="s">
        <v>8184</v>
      </c>
      <c r="B8003">
        <v>-113.0751870566</v>
      </c>
      <c r="C8003">
        <v>64.197265922100001</v>
      </c>
      <c r="D8003" s="11">
        <v>4.3100199999999998E-2</v>
      </c>
      <c r="E8003" s="12">
        <v>268386.98050000001</v>
      </c>
    </row>
    <row r="8004" spans="1:5" x14ac:dyDescent="0.2">
      <c r="A8004" t="s">
        <v>8185</v>
      </c>
      <c r="B8004">
        <v>-112.93708802170001</v>
      </c>
      <c r="C8004">
        <v>64.022333981800003</v>
      </c>
      <c r="D8004" s="11">
        <v>4.5929699999999997E-2</v>
      </c>
      <c r="E8004" s="12">
        <v>251852.58050000001</v>
      </c>
    </row>
    <row r="8005" spans="1:5" x14ac:dyDescent="0.2">
      <c r="A8005" t="s">
        <v>8186</v>
      </c>
      <c r="B8005">
        <v>-112.800710788</v>
      </c>
      <c r="C8005">
        <v>63.847270151499998</v>
      </c>
      <c r="D8005" s="11">
        <v>4.2632700000000003E-2</v>
      </c>
      <c r="E8005" s="12">
        <v>271329.5331</v>
      </c>
    </row>
    <row r="8006" spans="1:5" x14ac:dyDescent="0.2">
      <c r="A8006" t="s">
        <v>8187</v>
      </c>
      <c r="B8006">
        <v>-112.6660245848</v>
      </c>
      <c r="C8006">
        <v>63.672078435800003</v>
      </c>
      <c r="D8006" s="11">
        <v>4.17014E-2</v>
      </c>
      <c r="E8006" s="12">
        <v>277389.5013</v>
      </c>
    </row>
    <row r="8007" spans="1:5" x14ac:dyDescent="0.2">
      <c r="A8007" t="s">
        <v>8188</v>
      </c>
      <c r="B8007">
        <v>-112.53299933930001</v>
      </c>
      <c r="C8007">
        <v>63.496762779199997</v>
      </c>
      <c r="D8007" s="11">
        <v>4.0795499999999998E-2</v>
      </c>
      <c r="E8007" s="12">
        <v>283548.76390000002</v>
      </c>
    </row>
    <row r="8008" spans="1:5" x14ac:dyDescent="0.2">
      <c r="A8008" t="s">
        <v>8189</v>
      </c>
      <c r="B8008">
        <v>-112.40160565790001</v>
      </c>
      <c r="C8008">
        <v>63.321327066899997</v>
      </c>
      <c r="D8008" s="11">
        <v>4.26278E-2</v>
      </c>
      <c r="E8008" s="12">
        <v>271360.90529999998</v>
      </c>
    </row>
    <row r="8009" spans="1:5" x14ac:dyDescent="0.2">
      <c r="A8009" t="s">
        <v>8190</v>
      </c>
      <c r="B8009">
        <v>-112.27181480749999</v>
      </c>
      <c r="C8009">
        <v>63.1457751266</v>
      </c>
      <c r="D8009" s="11">
        <v>4.0377099999999999E-2</v>
      </c>
      <c r="E8009" s="12">
        <v>286486.88390000002</v>
      </c>
    </row>
    <row r="8010" spans="1:5" x14ac:dyDescent="0.2">
      <c r="A8010" t="s">
        <v>8191</v>
      </c>
      <c r="B8010">
        <v>-112.1435986987</v>
      </c>
      <c r="C8010">
        <v>62.9701107299</v>
      </c>
      <c r="D8010" s="11">
        <v>4.2783700000000001E-2</v>
      </c>
      <c r="E8010" s="12">
        <v>270372.24660000001</v>
      </c>
    </row>
    <row r="8011" spans="1:5" x14ac:dyDescent="0.2">
      <c r="A8011" t="s">
        <v>8192</v>
      </c>
      <c r="B8011">
        <v>-112.01692986819999</v>
      </c>
      <c r="C8011">
        <v>62.794337593500003</v>
      </c>
      <c r="D8011" s="11">
        <v>4.4553700000000002E-2</v>
      </c>
      <c r="E8011" s="12">
        <v>259630.9725</v>
      </c>
    </row>
    <row r="8012" spans="1:5" x14ac:dyDescent="0.2">
      <c r="A8012" t="s">
        <v>8193</v>
      </c>
      <c r="B8012">
        <v>-111.89178146259999</v>
      </c>
      <c r="C8012">
        <v>62.618459380899999</v>
      </c>
      <c r="D8012" s="11">
        <v>4.9047300000000002E-2</v>
      </c>
      <c r="E8012" s="12">
        <v>235844.2824</v>
      </c>
    </row>
    <row r="8013" spans="1:5" x14ac:dyDescent="0.2">
      <c r="A8013" t="s">
        <v>8194</v>
      </c>
      <c r="B8013">
        <v>-111.76812722210001</v>
      </c>
      <c r="C8013">
        <v>62.442479702999997</v>
      </c>
      <c r="D8013" s="11">
        <v>5.0706599999999998E-2</v>
      </c>
      <c r="E8013" s="12">
        <v>228126.6752</v>
      </c>
    </row>
    <row r="8014" spans="1:5" x14ac:dyDescent="0.2">
      <c r="A8014" t="s">
        <v>8195</v>
      </c>
      <c r="B8014">
        <v>-111.64594146509999</v>
      </c>
      <c r="C8014">
        <v>62.266402120199999</v>
      </c>
      <c r="D8014" s="11">
        <v>4.2855499999999998E-2</v>
      </c>
      <c r="E8014" s="12">
        <v>269919.42979999998</v>
      </c>
    </row>
    <row r="8015" spans="1:5" x14ac:dyDescent="0.2">
      <c r="A8015" t="s">
        <v>8196</v>
      </c>
      <c r="B8015">
        <v>-111.52519907289999</v>
      </c>
      <c r="C8015">
        <v>62.090230142899998</v>
      </c>
      <c r="D8015" s="11">
        <v>4.5684700000000002E-2</v>
      </c>
      <c r="E8015" s="12">
        <v>253203.35750000001</v>
      </c>
    </row>
    <row r="8016" spans="1:5" x14ac:dyDescent="0.2">
      <c r="A8016" t="s">
        <v>8197</v>
      </c>
      <c r="B8016">
        <v>-111.40587547529999</v>
      </c>
      <c r="C8016">
        <v>61.913967233000001</v>
      </c>
      <c r="D8016" s="11">
        <v>5.4353899999999997E-2</v>
      </c>
      <c r="E8016" s="12">
        <v>212818.7818</v>
      </c>
    </row>
    <row r="8017" spans="1:5" x14ac:dyDescent="0.2">
      <c r="A8017" t="s">
        <v>8198</v>
      </c>
      <c r="B8017">
        <v>-111.2879466361</v>
      </c>
      <c r="C8017">
        <v>61.7376168049</v>
      </c>
      <c r="D8017" s="11">
        <v>4.7765500000000002E-2</v>
      </c>
      <c r="E8017" s="12">
        <v>242173.47219999999</v>
      </c>
    </row>
    <row r="8018" spans="1:5" x14ac:dyDescent="0.2">
      <c r="A8018" t="s">
        <v>8199</v>
      </c>
      <c r="B8018">
        <v>-111.1713890393</v>
      </c>
      <c r="C8018">
        <v>61.561182226900002</v>
      </c>
      <c r="D8018" s="11">
        <v>5.0284599999999999E-2</v>
      </c>
      <c r="E8018" s="12">
        <v>230041.22150000001</v>
      </c>
    </row>
    <row r="8019" spans="1:5" x14ac:dyDescent="0.2">
      <c r="A8019" t="s">
        <v>8200</v>
      </c>
      <c r="B8019">
        <v>-111.0561796759</v>
      </c>
      <c r="C8019">
        <v>61.384666821700002</v>
      </c>
      <c r="D8019" s="11">
        <v>4.9823800000000001E-2</v>
      </c>
      <c r="E8019" s="12">
        <v>232168.5926</v>
      </c>
    </row>
    <row r="8020" spans="1:5" x14ac:dyDescent="0.2">
      <c r="A8020" t="s">
        <v>8201</v>
      </c>
      <c r="B8020">
        <v>-110.94229603079999</v>
      </c>
      <c r="C8020">
        <v>61.208073867899998</v>
      </c>
      <c r="D8020" s="11">
        <v>4.9356799999999999E-2</v>
      </c>
      <c r="E8020" s="12">
        <v>234365.26949999999</v>
      </c>
    </row>
    <row r="8021" spans="1:5" x14ac:dyDescent="0.2">
      <c r="A8021" t="s">
        <v>8202</v>
      </c>
      <c r="B8021">
        <v>-110.8297160699</v>
      </c>
      <c r="C8021">
        <v>61.031406600799997</v>
      </c>
      <c r="D8021" s="11">
        <v>5.1087599999999997E-2</v>
      </c>
      <c r="E8021" s="12">
        <v>226425.27770000001</v>
      </c>
    </row>
    <row r="8022" spans="1:5" x14ac:dyDescent="0.2">
      <c r="A8022" t="s">
        <v>8203</v>
      </c>
      <c r="B8022">
        <v>-110.71841822810001</v>
      </c>
      <c r="C8022">
        <v>60.854668213499998</v>
      </c>
      <c r="D8022" s="11">
        <v>5.0206199999999999E-2</v>
      </c>
      <c r="E8022" s="12">
        <v>230400.5436</v>
      </c>
    </row>
    <row r="8023" spans="1:5" x14ac:dyDescent="0.2">
      <c r="A8023" t="s">
        <v>8204</v>
      </c>
      <c r="B8023">
        <v>-110.60838139729999</v>
      </c>
      <c r="C8023">
        <v>60.677861857499998</v>
      </c>
      <c r="D8023" s="11">
        <v>5.6375799999999997E-2</v>
      </c>
      <c r="E8023" s="12">
        <v>205186.05420000001</v>
      </c>
    </row>
    <row r="8024" spans="1:5" x14ac:dyDescent="0.2">
      <c r="A8024" t="s">
        <v>8205</v>
      </c>
      <c r="B8024">
        <v>-110.4995849148</v>
      </c>
      <c r="C8024">
        <v>60.500990644200002</v>
      </c>
      <c r="D8024" s="11">
        <v>5.94668E-2</v>
      </c>
      <c r="E8024" s="12">
        <v>194520.79209999999</v>
      </c>
    </row>
    <row r="8025" spans="1:5" x14ac:dyDescent="0.2">
      <c r="A8025" t="s">
        <v>8206</v>
      </c>
      <c r="B8025">
        <v>-110.3920085522</v>
      </c>
      <c r="C8025">
        <v>60.324057645000003</v>
      </c>
      <c r="D8025" s="11">
        <v>5.3591600000000003E-2</v>
      </c>
      <c r="E8025" s="12">
        <v>215845.77650000001</v>
      </c>
    </row>
    <row r="8026" spans="1:5" x14ac:dyDescent="0.2">
      <c r="A8026" t="s">
        <v>8207</v>
      </c>
      <c r="B8026">
        <v>-110.28563250409999</v>
      </c>
      <c r="C8026">
        <v>60.147065892800001</v>
      </c>
      <c r="D8026" s="11">
        <v>5.0044199999999997E-2</v>
      </c>
      <c r="E8026" s="12">
        <v>231146.27549999999</v>
      </c>
    </row>
    <row r="8027" spans="1:5" x14ac:dyDescent="0.2">
      <c r="A8027" t="s">
        <v>8208</v>
      </c>
      <c r="B8027">
        <v>-110.18043737799999</v>
      </c>
      <c r="C8027">
        <v>59.970018382799999</v>
      </c>
      <c r="D8027" s="11">
        <v>5.01577E-2</v>
      </c>
      <c r="E8027" s="12">
        <v>230623.32269999999</v>
      </c>
    </row>
    <row r="8028" spans="1:5" x14ac:dyDescent="0.2">
      <c r="A8028" t="s">
        <v>8209</v>
      </c>
      <c r="B8028">
        <v>-110.0764041836</v>
      </c>
      <c r="C8028">
        <v>59.792918072600003</v>
      </c>
      <c r="D8028" s="11">
        <v>5.10626E-2</v>
      </c>
      <c r="E8028" s="12">
        <v>226536.149</v>
      </c>
    </row>
    <row r="8029" spans="1:5" x14ac:dyDescent="0.2">
      <c r="A8029" t="s">
        <v>8210</v>
      </c>
      <c r="B8029">
        <v>-109.973514323</v>
      </c>
      <c r="C8029">
        <v>59.615767884100002</v>
      </c>
      <c r="D8029" s="11">
        <v>5.7022499999999997E-2</v>
      </c>
      <c r="E8029" s="12">
        <v>202859.0263</v>
      </c>
    </row>
    <row r="8030" spans="1:5" x14ac:dyDescent="0.2">
      <c r="A8030" t="s">
        <v>8211</v>
      </c>
      <c r="B8030">
        <v>-109.8717495809</v>
      </c>
      <c r="C8030">
        <v>59.438570703000003</v>
      </c>
      <c r="D8030" s="11">
        <v>5.24938E-2</v>
      </c>
      <c r="E8030" s="12">
        <v>220359.69450000001</v>
      </c>
    </row>
    <row r="8031" spans="1:5" x14ac:dyDescent="0.2">
      <c r="A8031" t="s">
        <v>8212</v>
      </c>
      <c r="B8031">
        <v>-109.7710921151</v>
      </c>
      <c r="C8031">
        <v>59.261329380699998</v>
      </c>
      <c r="D8031" s="11">
        <v>3.5707700000000002E-2</v>
      </c>
      <c r="E8031" s="12">
        <v>323950.0577</v>
      </c>
    </row>
    <row r="8032" spans="1:5" x14ac:dyDescent="0.2">
      <c r="A8032" t="s">
        <v>8213</v>
      </c>
      <c r="B8032">
        <v>-109.6715244474</v>
      </c>
      <c r="C8032">
        <v>59.084046734200001</v>
      </c>
      <c r="D8032" s="11">
        <v>4.0509900000000001E-2</v>
      </c>
      <c r="E8032" s="12">
        <v>285548.07380000001</v>
      </c>
    </row>
    <row r="8033" spans="1:5" x14ac:dyDescent="0.2">
      <c r="A8033" t="s">
        <v>8214</v>
      </c>
      <c r="B8033">
        <v>-109.57302945479999</v>
      </c>
      <c r="C8033">
        <v>58.906725547199997</v>
      </c>
      <c r="D8033" s="11">
        <v>5.9760199999999999E-2</v>
      </c>
      <c r="E8033" s="12">
        <v>193565.7886</v>
      </c>
    </row>
    <row r="8034" spans="1:5" x14ac:dyDescent="0.2">
      <c r="A8034" t="s">
        <v>8215</v>
      </c>
      <c r="B8034">
        <v>-109.47559036049999</v>
      </c>
      <c r="C8034">
        <v>58.729368570399998</v>
      </c>
      <c r="D8034" s="11">
        <v>5.1365099999999997E-2</v>
      </c>
      <c r="E8034" s="12">
        <v>225202.24479999999</v>
      </c>
    </row>
    <row r="8035" spans="1:5" x14ac:dyDescent="0.2">
      <c r="A8035" t="s">
        <v>8216</v>
      </c>
      <c r="B8035">
        <v>-109.3791907258</v>
      </c>
      <c r="C8035">
        <v>58.551978522799999</v>
      </c>
      <c r="D8035" s="11">
        <v>5.09709E-2</v>
      </c>
      <c r="E8035" s="12">
        <v>226943.72959999999</v>
      </c>
    </row>
    <row r="8036" spans="1:5" x14ac:dyDescent="0.2">
      <c r="A8036" t="s">
        <v>8217</v>
      </c>
      <c r="B8036">
        <v>-109.2838144416</v>
      </c>
      <c r="C8036">
        <v>58.374558091600001</v>
      </c>
      <c r="D8036" s="11">
        <v>5.6381199999999999E-2</v>
      </c>
      <c r="E8036" s="12">
        <v>205166.45069999999</v>
      </c>
    </row>
    <row r="8037" spans="1:5" x14ac:dyDescent="0.2">
      <c r="A8037" t="s">
        <v>8218</v>
      </c>
      <c r="B8037">
        <v>-109.18944572069999</v>
      </c>
      <c r="C8037">
        <v>58.197109933299998</v>
      </c>
      <c r="D8037" s="11">
        <v>4.7900600000000002E-2</v>
      </c>
      <c r="E8037" s="12">
        <v>241490.25219999999</v>
      </c>
    </row>
    <row r="8038" spans="1:5" x14ac:dyDescent="0.2">
      <c r="A8038" t="s">
        <v>8219</v>
      </c>
      <c r="B8038">
        <v>-109.0960690901</v>
      </c>
      <c r="C8038">
        <v>58.019636673999997</v>
      </c>
      <c r="D8038" s="11">
        <v>4.17772E-2</v>
      </c>
      <c r="E8038" s="12">
        <v>276885.88780000003</v>
      </c>
    </row>
    <row r="8039" spans="1:5" x14ac:dyDescent="0.2">
      <c r="A8039" t="s">
        <v>8220</v>
      </c>
      <c r="B8039">
        <v>-109.0036693831</v>
      </c>
      <c r="C8039">
        <v>57.842140910200001</v>
      </c>
      <c r="D8039" s="11">
        <v>4.5805699999999998E-2</v>
      </c>
      <c r="E8039" s="12">
        <v>252534.82149999999</v>
      </c>
    </row>
    <row r="8040" spans="1:5" x14ac:dyDescent="0.2">
      <c r="A8040" t="s">
        <v>8221</v>
      </c>
      <c r="B8040">
        <v>-108.9122317322</v>
      </c>
      <c r="C8040">
        <v>57.664625209199997</v>
      </c>
      <c r="D8040" s="11">
        <v>5.4253200000000001E-2</v>
      </c>
      <c r="E8040" s="12">
        <v>213213.63829999999</v>
      </c>
    </row>
    <row r="8041" spans="1:5" x14ac:dyDescent="0.2">
      <c r="A8041" t="s">
        <v>8222</v>
      </c>
      <c r="B8041">
        <v>-108.8217415621</v>
      </c>
      <c r="C8041">
        <v>57.487092109999999</v>
      </c>
      <c r="D8041" s="11">
        <v>5.9658099999999999E-2</v>
      </c>
      <c r="E8041" s="12">
        <v>193896.91589999999</v>
      </c>
    </row>
    <row r="8042" spans="1:5" x14ac:dyDescent="0.2">
      <c r="A8042" t="s">
        <v>8223</v>
      </c>
      <c r="B8042">
        <v>-108.7321845828</v>
      </c>
      <c r="C8042">
        <v>57.309544123099997</v>
      </c>
      <c r="D8042" s="11">
        <v>6.1802000000000003E-2</v>
      </c>
      <c r="E8042" s="12">
        <v>187170.63190000001</v>
      </c>
    </row>
    <row r="8043" spans="1:5" x14ac:dyDescent="0.2">
      <c r="A8043" t="s">
        <v>8224</v>
      </c>
      <c r="B8043">
        <v>-108.64354678230001</v>
      </c>
      <c r="C8043">
        <v>57.1319837319</v>
      </c>
      <c r="D8043" s="11">
        <v>6.6547700000000001E-2</v>
      </c>
      <c r="E8043" s="12">
        <v>173823.23790000001</v>
      </c>
    </row>
    <row r="8044" spans="1:5" x14ac:dyDescent="0.2">
      <c r="A8044" t="s">
        <v>8225</v>
      </c>
      <c r="B8044">
        <v>-108.5558144208</v>
      </c>
      <c r="C8044">
        <v>56.954413392399999</v>
      </c>
      <c r="D8044" s="11">
        <v>7.1278300000000003E-2</v>
      </c>
      <c r="E8044" s="12">
        <v>162286.73509999999</v>
      </c>
    </row>
    <row r="8045" spans="1:5" x14ac:dyDescent="0.2">
      <c r="A8045" t="s">
        <v>8226</v>
      </c>
      <c r="B8045">
        <v>-108.468974024</v>
      </c>
      <c r="C8045">
        <v>56.776835534299998</v>
      </c>
      <c r="D8045" s="11">
        <v>6.6069199999999995E-2</v>
      </c>
      <c r="E8045" s="12">
        <v>175082.08189999999</v>
      </c>
    </row>
    <row r="8046" spans="1:5" x14ac:dyDescent="0.2">
      <c r="A8046" t="s">
        <v>8227</v>
      </c>
      <c r="B8046">
        <v>-108.38301237669999</v>
      </c>
      <c r="C8046">
        <v>56.599252561199997</v>
      </c>
      <c r="D8046" s="11">
        <v>5.1958200000000003E-2</v>
      </c>
      <c r="E8046" s="12">
        <v>222631.5048</v>
      </c>
    </row>
    <row r="8047" spans="1:5" x14ac:dyDescent="0.2">
      <c r="A8047" t="s">
        <v>8228</v>
      </c>
      <c r="B8047">
        <v>-108.29791651710001</v>
      </c>
      <c r="C8047">
        <v>56.421666850900003</v>
      </c>
      <c r="D8047" s="11">
        <v>4.9570099999999999E-2</v>
      </c>
      <c r="E8047" s="12">
        <v>233356.94519999999</v>
      </c>
    </row>
    <row r="8048" spans="1:5" x14ac:dyDescent="0.2">
      <c r="A8048" t="s">
        <v>8229</v>
      </c>
      <c r="B8048">
        <v>-108.2136737308</v>
      </c>
      <c r="C8048">
        <v>56.244080756300001</v>
      </c>
      <c r="D8048" s="11">
        <v>4.9689700000000003E-2</v>
      </c>
      <c r="E8048" s="12">
        <v>232795.09340000001</v>
      </c>
    </row>
    <row r="8049" spans="1:5" x14ac:dyDescent="0.2">
      <c r="A8049" t="s">
        <v>8230</v>
      </c>
      <c r="B8049">
        <v>-108.130271545</v>
      </c>
      <c r="C8049">
        <v>56.066496605399998</v>
      </c>
      <c r="D8049" s="11">
        <v>4.5707400000000002E-2</v>
      </c>
      <c r="E8049" s="12">
        <v>253077.88440000001</v>
      </c>
    </row>
    <row r="8050" spans="1:5" x14ac:dyDescent="0.2">
      <c r="A8050" t="s">
        <v>8231</v>
      </c>
      <c r="B8050">
        <v>-108.047697723</v>
      </c>
      <c r="C8050">
        <v>55.888916701900001</v>
      </c>
      <c r="D8050" s="11">
        <v>6.2218500000000003E-2</v>
      </c>
      <c r="E8050" s="12">
        <v>185917.7721</v>
      </c>
    </row>
    <row r="8051" spans="1:5" x14ac:dyDescent="0.2">
      <c r="A8051" t="s">
        <v>8232</v>
      </c>
      <c r="B8051">
        <v>-107.96594025900001</v>
      </c>
      <c r="C8051">
        <v>55.711343325599998</v>
      </c>
      <c r="D8051" s="11">
        <v>6.4403699999999994E-2</v>
      </c>
      <c r="E8051" s="12">
        <v>179609.79019999999</v>
      </c>
    </row>
    <row r="8052" spans="1:5" x14ac:dyDescent="0.2">
      <c r="A8052" t="s">
        <v>8233</v>
      </c>
      <c r="B8052">
        <v>-107.8849873724</v>
      </c>
      <c r="C8052">
        <v>55.533778732999998</v>
      </c>
      <c r="D8052" s="11">
        <v>4.7558400000000001E-2</v>
      </c>
      <c r="E8052" s="12">
        <v>243227.56599999999</v>
      </c>
    </row>
    <row r="8053" spans="1:5" x14ac:dyDescent="0.2">
      <c r="A8053" t="s">
        <v>8234</v>
      </c>
      <c r="B8053">
        <v>-107.8048275029</v>
      </c>
      <c r="C8053">
        <v>55.356225157300003</v>
      </c>
      <c r="D8053" s="11">
        <v>4.7656999999999998E-2</v>
      </c>
      <c r="E8053" s="12">
        <v>242724.35430000001</v>
      </c>
    </row>
    <row r="8054" spans="1:5" x14ac:dyDescent="0.2">
      <c r="A8054" t="s">
        <v>8235</v>
      </c>
      <c r="B8054">
        <v>-107.7254493057</v>
      </c>
      <c r="C8054">
        <v>55.1786848088</v>
      </c>
      <c r="D8054" s="11">
        <v>5.7077700000000002E-2</v>
      </c>
      <c r="E8054" s="12">
        <v>202662.9682</v>
      </c>
    </row>
    <row r="8055" spans="1:5" x14ac:dyDescent="0.2">
      <c r="A8055" t="s">
        <v>8236</v>
      </c>
      <c r="B8055">
        <v>-107.6468416463</v>
      </c>
      <c r="C8055">
        <v>55.001159875900001</v>
      </c>
      <c r="D8055" s="11">
        <v>6.1340199999999998E-2</v>
      </c>
      <c r="E8055" s="12">
        <v>188579.86790000001</v>
      </c>
    </row>
    <row r="8056" spans="1:5" x14ac:dyDescent="0.2">
      <c r="A8056" t="s">
        <v>8237</v>
      </c>
      <c r="B8056">
        <v>-107.568993596</v>
      </c>
      <c r="C8056">
        <v>54.8236525246</v>
      </c>
      <c r="D8056" s="11">
        <v>5.30114E-2</v>
      </c>
      <c r="E8056" s="12">
        <v>218208.0729</v>
      </c>
    </row>
    <row r="8057" spans="1:5" x14ac:dyDescent="0.2">
      <c r="A8057" t="s">
        <v>8238</v>
      </c>
      <c r="B8057">
        <v>-107.49189442700001</v>
      </c>
      <c r="C8057">
        <v>54.6461648995</v>
      </c>
      <c r="D8057" s="11">
        <v>4.41743E-2</v>
      </c>
      <c r="E8057" s="12">
        <v>261860.96830000001</v>
      </c>
    </row>
    <row r="8058" spans="1:5" x14ac:dyDescent="0.2">
      <c r="A8058" t="s">
        <v>8239</v>
      </c>
      <c r="B8058">
        <v>-107.4155336083</v>
      </c>
      <c r="C8058">
        <v>54.468699123599997</v>
      </c>
      <c r="D8058" s="11">
        <v>4.9727199999999999E-2</v>
      </c>
      <c r="E8058" s="12">
        <v>232619.7267</v>
      </c>
    </row>
    <row r="8059" spans="1:5" x14ac:dyDescent="0.2">
      <c r="A8059" t="s">
        <v>8240</v>
      </c>
      <c r="B8059">
        <v>-107.339900801</v>
      </c>
      <c r="C8059">
        <v>54.2912572993</v>
      </c>
      <c r="D8059" s="11">
        <v>5.8651599999999998E-2</v>
      </c>
      <c r="E8059" s="12">
        <v>197224.43700000001</v>
      </c>
    </row>
    <row r="8060" spans="1:5" x14ac:dyDescent="0.2">
      <c r="A8060" t="s">
        <v>8241</v>
      </c>
      <c r="B8060">
        <v>-107.2649858544</v>
      </c>
      <c r="C8060">
        <v>54.113841508</v>
      </c>
      <c r="D8060" s="11">
        <v>4.8634700000000003E-2</v>
      </c>
      <c r="E8060" s="12">
        <v>237845.0828</v>
      </c>
    </row>
    <row r="8061" spans="1:5" x14ac:dyDescent="0.2">
      <c r="A8061" t="s">
        <v>8242</v>
      </c>
      <c r="B8061">
        <v>-107.1907788014</v>
      </c>
      <c r="C8061">
        <v>53.936453810899998</v>
      </c>
      <c r="D8061" s="11">
        <v>5.0195299999999998E-2</v>
      </c>
      <c r="E8061" s="12">
        <v>230450.50769999999</v>
      </c>
    </row>
    <row r="8062" spans="1:5" x14ac:dyDescent="0.2">
      <c r="A8062" t="s">
        <v>8243</v>
      </c>
      <c r="B8062">
        <v>-107.1172698546</v>
      </c>
      <c r="C8062">
        <v>53.759096249199999</v>
      </c>
      <c r="D8062" s="11">
        <v>5.13604E-2</v>
      </c>
      <c r="E8062" s="12">
        <v>225222.5491</v>
      </c>
    </row>
    <row r="8063" spans="1:5" x14ac:dyDescent="0.2">
      <c r="A8063" t="s">
        <v>8244</v>
      </c>
      <c r="B8063">
        <v>-107.04444940259999</v>
      </c>
      <c r="C8063">
        <v>53.581770844399998</v>
      </c>
      <c r="D8063" s="11">
        <v>4.2182600000000001E-2</v>
      </c>
      <c r="E8063" s="12">
        <v>274225.15970000002</v>
      </c>
    </row>
    <row r="8064" spans="1:5" x14ac:dyDescent="0.2">
      <c r="A8064" t="s">
        <v>8245</v>
      </c>
      <c r="B8064">
        <v>-106.9723080059</v>
      </c>
      <c r="C8064">
        <v>53.404479598199998</v>
      </c>
      <c r="D8064" s="11">
        <v>3.9646099999999997E-2</v>
      </c>
      <c r="E8064" s="12">
        <v>291769.31589999999</v>
      </c>
    </row>
    <row r="8065" spans="1:5" x14ac:dyDescent="0.2">
      <c r="A8065" t="s">
        <v>8246</v>
      </c>
      <c r="B8065">
        <v>-106.9008363934</v>
      </c>
      <c r="C8065">
        <v>53.227224493500003</v>
      </c>
      <c r="D8065" s="11">
        <v>3.6972600000000001E-2</v>
      </c>
      <c r="E8065" s="12">
        <v>312867.62199999997</v>
      </c>
    </row>
    <row r="8066" spans="1:5" x14ac:dyDescent="0.2">
      <c r="A8066" t="s">
        <v>8247</v>
      </c>
      <c r="B8066">
        <v>-106.8300254582</v>
      </c>
      <c r="C8066">
        <v>53.050007494200003</v>
      </c>
      <c r="D8066" s="11">
        <v>3.7228499999999998E-2</v>
      </c>
      <c r="E8066" s="12">
        <v>310717.04070000001</v>
      </c>
    </row>
    <row r="8067" spans="1:5" x14ac:dyDescent="0.2">
      <c r="A8067" t="s">
        <v>8248</v>
      </c>
      <c r="B8067">
        <v>-106.75986625500001</v>
      </c>
      <c r="C8067">
        <v>52.872830545600003</v>
      </c>
      <c r="D8067" s="11">
        <v>3.7468300000000003E-2</v>
      </c>
      <c r="E8067" s="12">
        <v>308728.46529999998</v>
      </c>
    </row>
    <row r="8068" spans="1:5" x14ac:dyDescent="0.2">
      <c r="A8068" t="s">
        <v>8249</v>
      </c>
      <c r="B8068">
        <v>-106.6903499955</v>
      </c>
      <c r="C8068">
        <v>52.695695574399998</v>
      </c>
      <c r="D8068" s="11">
        <v>3.5936799999999998E-2</v>
      </c>
      <c r="E8068" s="12">
        <v>321885.31890000001</v>
      </c>
    </row>
    <row r="8069" spans="1:5" x14ac:dyDescent="0.2">
      <c r="A8069" t="s">
        <v>8250</v>
      </c>
      <c r="B8069">
        <v>-106.621468046</v>
      </c>
      <c r="C8069">
        <v>52.518604489499999</v>
      </c>
      <c r="D8069" s="11">
        <v>3.40156E-2</v>
      </c>
      <c r="E8069" s="12">
        <v>340065.41210000002</v>
      </c>
    </row>
    <row r="8070" spans="1:5" x14ac:dyDescent="0.2">
      <c r="A8070" t="s">
        <v>8251</v>
      </c>
      <c r="B8070">
        <v>-106.5532119234</v>
      </c>
      <c r="C8070">
        <v>52.341559181699999</v>
      </c>
      <c r="D8070" s="11">
        <v>3.5140999999999999E-2</v>
      </c>
      <c r="E8070" s="12">
        <v>329174.52260000003</v>
      </c>
    </row>
    <row r="8071" spans="1:5" x14ac:dyDescent="0.2">
      <c r="A8071" t="s">
        <v>8252</v>
      </c>
      <c r="B8071">
        <v>-106.48557329259999</v>
      </c>
      <c r="C8071">
        <v>52.164561524299998</v>
      </c>
      <c r="D8071" s="11">
        <v>3.4324899999999998E-2</v>
      </c>
      <c r="E8071" s="12">
        <v>337001.20539999998</v>
      </c>
    </row>
    <row r="8072" spans="1:5" x14ac:dyDescent="0.2">
      <c r="A8072" t="s">
        <v>8253</v>
      </c>
      <c r="B8072">
        <v>-106.4185439628</v>
      </c>
      <c r="C8072">
        <v>51.987613373199999</v>
      </c>
      <c r="D8072" s="11">
        <v>3.3705300000000001E-2</v>
      </c>
      <c r="E8072" s="12">
        <v>343196.0992</v>
      </c>
    </row>
    <row r="8073" spans="1:5" x14ac:dyDescent="0.2">
      <c r="A8073" t="s">
        <v>8254</v>
      </c>
      <c r="B8073">
        <v>-106.3521158847</v>
      </c>
      <c r="C8073">
        <v>51.810716567100002</v>
      </c>
      <c r="D8073" s="11">
        <v>3.1403300000000002E-2</v>
      </c>
      <c r="E8073" s="12">
        <v>368354.07949999999</v>
      </c>
    </row>
    <row r="8074" spans="1:5" x14ac:dyDescent="0.2">
      <c r="A8074" t="s">
        <v>8255</v>
      </c>
      <c r="B8074">
        <v>-106.2862811477</v>
      </c>
      <c r="C8074">
        <v>51.633872927699997</v>
      </c>
      <c r="D8074" s="11">
        <v>3.08288E-2</v>
      </c>
      <c r="E8074" s="12">
        <v>375217.95679999999</v>
      </c>
    </row>
    <row r="8075" spans="1:5" x14ac:dyDescent="0.2">
      <c r="A8075" t="s">
        <v>8256</v>
      </c>
      <c r="B8075">
        <v>-106.2210319765</v>
      </c>
      <c r="C8075">
        <v>51.457084260099997</v>
      </c>
      <c r="D8075" s="11">
        <v>3.20719E-2</v>
      </c>
      <c r="E8075" s="12">
        <v>360674.32699999999</v>
      </c>
    </row>
    <row r="8076" spans="1:5" x14ac:dyDescent="0.2">
      <c r="A8076" t="s">
        <v>8257</v>
      </c>
      <c r="B8076">
        <v>-106.1563607289</v>
      </c>
      <c r="C8076">
        <v>51.280352352900003</v>
      </c>
      <c r="D8076" s="11">
        <v>3.2380399999999997E-2</v>
      </c>
      <c r="E8076" s="12">
        <v>357238.60960000003</v>
      </c>
    </row>
    <row r="8077" spans="1:5" x14ac:dyDescent="0.2">
      <c r="A8077" t="s">
        <v>8258</v>
      </c>
      <c r="B8077">
        <v>-106.0922598925</v>
      </c>
      <c r="C8077">
        <v>51.103678978300003</v>
      </c>
      <c r="D8077" s="11">
        <v>3.1839300000000001E-2</v>
      </c>
      <c r="E8077" s="12">
        <v>363309.35379999998</v>
      </c>
    </row>
    <row r="8078" spans="1:5" x14ac:dyDescent="0.2">
      <c r="A8078" t="s">
        <v>8259</v>
      </c>
      <c r="B8078">
        <v>-106.02872208230001</v>
      </c>
      <c r="C8078">
        <v>50.927065892500003</v>
      </c>
      <c r="D8078" s="11">
        <v>3.3298000000000001E-2</v>
      </c>
      <c r="E8078" s="12">
        <v>347394.0612</v>
      </c>
    </row>
    <row r="8079" spans="1:5" x14ac:dyDescent="0.2">
      <c r="A8079" t="s">
        <v>8260</v>
      </c>
      <c r="B8079">
        <v>-105.9657400378</v>
      </c>
      <c r="C8079">
        <v>50.750514835700002</v>
      </c>
      <c r="D8079" s="11">
        <v>3.2326899999999999E-2</v>
      </c>
      <c r="E8079" s="12">
        <v>357829.82449999999</v>
      </c>
    </row>
    <row r="8080" spans="1:5" x14ac:dyDescent="0.2">
      <c r="A8080" t="s">
        <v>8261</v>
      </c>
      <c r="B8080">
        <v>-105.9033066208</v>
      </c>
      <c r="C8080">
        <v>50.574027532400002</v>
      </c>
      <c r="D8080" s="11">
        <v>3.3153799999999997E-2</v>
      </c>
      <c r="E8080" s="12">
        <v>348904.67219999997</v>
      </c>
    </row>
    <row r="8081" spans="1:5" x14ac:dyDescent="0.2">
      <c r="A8081" t="s">
        <v>8262</v>
      </c>
      <c r="B8081">
        <v>-105.84141481259999</v>
      </c>
      <c r="C8081">
        <v>50.397605691700001</v>
      </c>
      <c r="D8081" s="11">
        <v>3.1329799999999998E-2</v>
      </c>
      <c r="E8081" s="12">
        <v>369217.99770000001</v>
      </c>
    </row>
    <row r="8082" spans="1:5" x14ac:dyDescent="0.2">
      <c r="A8082" t="s">
        <v>8263</v>
      </c>
      <c r="B8082">
        <v>-105.78005771159999</v>
      </c>
      <c r="C8082">
        <v>50.221251007299998</v>
      </c>
      <c r="D8082" s="11">
        <v>2.8713800000000001E-2</v>
      </c>
      <c r="E8082" s="12">
        <v>402855.7009</v>
      </c>
    </row>
    <row r="8083" spans="1:5" x14ac:dyDescent="0.2">
      <c r="A8083" t="s">
        <v>8264</v>
      </c>
      <c r="B8083">
        <v>-105.7192285312</v>
      </c>
      <c r="C8083">
        <v>50.0449651578</v>
      </c>
      <c r="D8083" s="11">
        <v>3.05326E-2</v>
      </c>
      <c r="E8083" s="12">
        <v>378858.25160000002</v>
      </c>
    </row>
    <row r="8084" spans="1:5" x14ac:dyDescent="0.2">
      <c r="A8084" t="s">
        <v>8265</v>
      </c>
      <c r="B8084">
        <v>-105.6589205968</v>
      </c>
      <c r="C8084">
        <v>49.8687498066</v>
      </c>
      <c r="D8084" s="11">
        <v>3.2173800000000002E-2</v>
      </c>
      <c r="E8084" s="12">
        <v>359531.8322</v>
      </c>
    </row>
    <row r="8085" spans="1:5" x14ac:dyDescent="0.2">
      <c r="A8085" t="s">
        <v>8266</v>
      </c>
      <c r="B8085">
        <v>-105.5991273443</v>
      </c>
      <c r="C8085">
        <v>49.692606602600002</v>
      </c>
      <c r="D8085" s="11">
        <v>3.2914699999999998E-2</v>
      </c>
      <c r="E8085" s="12">
        <v>351438.92820000002</v>
      </c>
    </row>
    <row r="8086" spans="1:5" x14ac:dyDescent="0.2">
      <c r="A8086" t="s">
        <v>8267</v>
      </c>
      <c r="B8086">
        <v>-105.5398423175</v>
      </c>
      <c r="C8086">
        <v>49.51653718</v>
      </c>
      <c r="D8086" s="11">
        <v>3.2095800000000001E-2</v>
      </c>
      <c r="E8086" s="12">
        <v>360406.02230000001</v>
      </c>
    </row>
    <row r="8087" spans="1:5" x14ac:dyDescent="0.2">
      <c r="A8087" t="s">
        <v>8268</v>
      </c>
      <c r="B8087">
        <v>-105.4810591657</v>
      </c>
      <c r="C8087">
        <v>49.340543158199999</v>
      </c>
      <c r="D8087" s="11">
        <v>3.1503700000000003E-2</v>
      </c>
      <c r="E8087" s="12">
        <v>367179.46429999999</v>
      </c>
    </row>
    <row r="8088" spans="1:5" x14ac:dyDescent="0.2">
      <c r="A8088" t="s">
        <v>8269</v>
      </c>
      <c r="B8088">
        <v>-105.4227716421</v>
      </c>
      <c r="C8088">
        <v>49.164626142700001</v>
      </c>
      <c r="D8088" s="11">
        <v>3.0639900000000001E-2</v>
      </c>
      <c r="E8088" s="12">
        <v>377531.36829999997</v>
      </c>
    </row>
    <row r="8089" spans="1:5" x14ac:dyDescent="0.2">
      <c r="A8089" t="s">
        <v>8270</v>
      </c>
      <c r="B8089">
        <v>-105.36497360129999</v>
      </c>
      <c r="C8089">
        <v>48.988787724700003</v>
      </c>
      <c r="D8089" s="11">
        <v>3.5182100000000001E-2</v>
      </c>
      <c r="E8089" s="12">
        <v>328790.36739999999</v>
      </c>
    </row>
    <row r="8090" spans="1:5" x14ac:dyDescent="0.2">
      <c r="A8090" t="s">
        <v>8271</v>
      </c>
      <c r="B8090">
        <v>-124.7252393772</v>
      </c>
      <c r="C8090">
        <v>73.867889806099996</v>
      </c>
      <c r="D8090" s="11">
        <v>3.1253499999999997E-2</v>
      </c>
      <c r="E8090" s="12">
        <v>370119.34460000001</v>
      </c>
    </row>
    <row r="8091" spans="1:5" x14ac:dyDescent="0.2">
      <c r="A8091" t="s">
        <v>8272</v>
      </c>
      <c r="B8091">
        <v>-124.40501782210001</v>
      </c>
      <c r="C8091">
        <v>73.709499666599996</v>
      </c>
      <c r="D8091" s="11">
        <v>3.3347300000000003E-2</v>
      </c>
      <c r="E8091" s="12">
        <v>346880.53289999999</v>
      </c>
    </row>
    <row r="8092" spans="1:5" x14ac:dyDescent="0.2">
      <c r="A8092" t="s">
        <v>8273</v>
      </c>
      <c r="B8092">
        <v>-124.0904382204</v>
      </c>
      <c r="C8092">
        <v>73.550570190399995</v>
      </c>
      <c r="D8092" s="11">
        <v>3.1254999999999998E-2</v>
      </c>
      <c r="E8092" s="12">
        <v>370101.40409999999</v>
      </c>
    </row>
    <row r="8093" spans="1:5" x14ac:dyDescent="0.2">
      <c r="A8093" t="s">
        <v>8274</v>
      </c>
      <c r="B8093">
        <v>-123.781367757</v>
      </c>
      <c r="C8093">
        <v>73.391114218300004</v>
      </c>
      <c r="D8093" s="11">
        <v>2.8040599999999999E-2</v>
      </c>
      <c r="E8093" s="12">
        <v>412526.78009999997</v>
      </c>
    </row>
    <row r="8094" spans="1:5" x14ac:dyDescent="0.2">
      <c r="A8094" t="s">
        <v>8275</v>
      </c>
      <c r="B8094">
        <v>-123.4776771869</v>
      </c>
      <c r="C8094">
        <v>73.231144253799997</v>
      </c>
      <c r="D8094" s="11">
        <v>2.6732499999999999E-2</v>
      </c>
      <c r="E8094" s="12">
        <v>432713.1151</v>
      </c>
    </row>
    <row r="8095" spans="1:5" x14ac:dyDescent="0.2">
      <c r="A8095" t="s">
        <v>8276</v>
      </c>
      <c r="B8095">
        <v>-123.1792407442</v>
      </c>
      <c r="C8095">
        <v>73.070672473900004</v>
      </c>
      <c r="D8095" s="11">
        <v>2.5753499999999999E-2</v>
      </c>
      <c r="E8095" s="12">
        <v>449162.63199999998</v>
      </c>
    </row>
    <row r="8096" spans="1:5" x14ac:dyDescent="0.2">
      <c r="A8096" t="s">
        <v>8277</v>
      </c>
      <c r="B8096">
        <v>-122.88593605120001</v>
      </c>
      <c r="C8096">
        <v>72.909710740600005</v>
      </c>
      <c r="D8096" s="11">
        <v>2.81059E-2</v>
      </c>
      <c r="E8096" s="12">
        <v>411568.80180000002</v>
      </c>
    </row>
    <row r="8097" spans="1:5" x14ac:dyDescent="0.2">
      <c r="A8097" t="s">
        <v>8278</v>
      </c>
      <c r="B8097">
        <v>-122.5976440299</v>
      </c>
      <c r="C8097">
        <v>72.748270610999995</v>
      </c>
      <c r="D8097" s="11">
        <v>2.8078499999999999E-2</v>
      </c>
      <c r="E8097" s="12">
        <v>411971.18060000002</v>
      </c>
    </row>
    <row r="8098" spans="1:5" x14ac:dyDescent="0.2">
      <c r="A8098" t="s">
        <v>8279</v>
      </c>
      <c r="B8098">
        <v>-122.3142488135</v>
      </c>
      <c r="C8098">
        <v>72.586363348099994</v>
      </c>
      <c r="D8098" s="11">
        <v>2.71448E-2</v>
      </c>
      <c r="E8098" s="12">
        <v>426141.875</v>
      </c>
    </row>
    <row r="8099" spans="1:5" x14ac:dyDescent="0.2">
      <c r="A8099" t="s">
        <v>8280</v>
      </c>
      <c r="B8099">
        <v>-122.03563766000001</v>
      </c>
      <c r="C8099">
        <v>72.423999930199997</v>
      </c>
      <c r="D8099" s="11">
        <v>3.0204000000000002E-2</v>
      </c>
      <c r="E8099" s="12">
        <v>382979.31390000001</v>
      </c>
    </row>
    <row r="8100" spans="1:5" x14ac:dyDescent="0.2">
      <c r="A8100" t="s">
        <v>8281</v>
      </c>
      <c r="B8100">
        <v>-121.7617008675</v>
      </c>
      <c r="C8100">
        <v>72.261191060800002</v>
      </c>
      <c r="D8100" s="11">
        <v>3.0983199999999999E-2</v>
      </c>
      <c r="E8100" s="12">
        <v>373348.04460000002</v>
      </c>
    </row>
    <row r="8101" spans="1:5" x14ac:dyDescent="0.2">
      <c r="A8101" t="s">
        <v>8282</v>
      </c>
      <c r="B8101">
        <v>-121.4923316902</v>
      </c>
      <c r="C8101">
        <v>72.097947177400002</v>
      </c>
      <c r="D8101" s="11">
        <v>3.1945500000000002E-2</v>
      </c>
      <c r="E8101" s="12">
        <v>362101.37800000003</v>
      </c>
    </row>
    <row r="8102" spans="1:5" x14ac:dyDescent="0.2">
      <c r="A8102" t="s">
        <v>8283</v>
      </c>
      <c r="B8102">
        <v>-121.227426257</v>
      </c>
      <c r="C8102">
        <v>71.9342784607</v>
      </c>
      <c r="D8102" s="11">
        <v>3.4087199999999998E-2</v>
      </c>
      <c r="E8102" s="12">
        <v>339350.99570000003</v>
      </c>
    </row>
    <row r="8103" spans="1:5" x14ac:dyDescent="0.2">
      <c r="A8103" t="s">
        <v>8284</v>
      </c>
      <c r="B8103">
        <v>-120.9668834915</v>
      </c>
      <c r="C8103">
        <v>71.770194842799995</v>
      </c>
      <c r="D8103" s="11">
        <v>3.27135E-2</v>
      </c>
      <c r="E8103" s="12">
        <v>353601.3296</v>
      </c>
    </row>
    <row r="8104" spans="1:5" x14ac:dyDescent="0.2">
      <c r="A8104" t="s">
        <v>8285</v>
      </c>
      <c r="B8104">
        <v>-120.71060503299999</v>
      </c>
      <c r="C8104">
        <v>71.605706015600006</v>
      </c>
      <c r="D8104" s="11">
        <v>3.2976999999999999E-2</v>
      </c>
      <c r="E8104" s="12">
        <v>350775.3407</v>
      </c>
    </row>
    <row r="8105" spans="1:5" x14ac:dyDescent="0.2">
      <c r="A8105" t="s">
        <v>8286</v>
      </c>
      <c r="B8105">
        <v>-120.4584951607</v>
      </c>
      <c r="C8105">
        <v>71.440821438599997</v>
      </c>
      <c r="D8105" s="11">
        <v>3.5909299999999998E-2</v>
      </c>
      <c r="E8105" s="12">
        <v>322131.2132</v>
      </c>
    </row>
    <row r="8106" spans="1:5" x14ac:dyDescent="0.2">
      <c r="A8106" t="s">
        <v>8287</v>
      </c>
      <c r="B8106">
        <v>-117.1192422452</v>
      </c>
      <c r="C8106">
        <v>68.925865923000003</v>
      </c>
      <c r="D8106" s="11">
        <v>3.5389999999999998E-2</v>
      </c>
      <c r="E8106" s="12">
        <v>326858.71429999999</v>
      </c>
    </row>
    <row r="8107" spans="1:5" x14ac:dyDescent="0.2">
      <c r="A8107" t="s">
        <v>8288</v>
      </c>
      <c r="B8107">
        <v>-116.92269616750001</v>
      </c>
      <c r="C8107">
        <v>68.7557728285</v>
      </c>
      <c r="D8107" s="11">
        <v>3.6455500000000002E-2</v>
      </c>
      <c r="E8107" s="12">
        <v>317304.90289999999</v>
      </c>
    </row>
    <row r="8108" spans="1:5" x14ac:dyDescent="0.2">
      <c r="A8108" t="s">
        <v>8289</v>
      </c>
      <c r="B8108">
        <v>-116.7290296131</v>
      </c>
      <c r="C8108">
        <v>68.585415665799999</v>
      </c>
      <c r="D8108" s="11">
        <v>3.2533600000000003E-2</v>
      </c>
      <c r="E8108" s="12">
        <v>355556.31390000001</v>
      </c>
    </row>
    <row r="8109" spans="1:5" x14ac:dyDescent="0.2">
      <c r="A8109" t="s">
        <v>8290</v>
      </c>
      <c r="B8109">
        <v>-116.5381832753</v>
      </c>
      <c r="C8109">
        <v>68.414800781899999</v>
      </c>
      <c r="D8109" s="11">
        <v>3.10402E-2</v>
      </c>
      <c r="E8109" s="12">
        <v>372663.09490000003</v>
      </c>
    </row>
    <row r="8110" spans="1:5" x14ac:dyDescent="0.2">
      <c r="A8110" t="s">
        <v>8291</v>
      </c>
      <c r="B8110">
        <v>-116.35009935879999</v>
      </c>
      <c r="C8110">
        <v>68.243934397399997</v>
      </c>
      <c r="D8110" s="11">
        <v>3.2286000000000002E-2</v>
      </c>
      <c r="E8110" s="12">
        <v>358282.83970000001</v>
      </c>
    </row>
    <row r="8111" spans="1:5" x14ac:dyDescent="0.2">
      <c r="A8111" t="s">
        <v>8292</v>
      </c>
      <c r="B8111">
        <v>-116.1647215361</v>
      </c>
      <c r="C8111">
        <v>68.072822610200006</v>
      </c>
      <c r="D8111" s="11">
        <v>3.2588199999999998E-2</v>
      </c>
      <c r="E8111" s="12">
        <v>354960.29830000002</v>
      </c>
    </row>
    <row r="8112" spans="1:5" x14ac:dyDescent="0.2">
      <c r="A8112" t="s">
        <v>8293</v>
      </c>
      <c r="B8112">
        <v>-115.98199490490001</v>
      </c>
      <c r="C8112">
        <v>67.901471399200005</v>
      </c>
      <c r="D8112" s="11">
        <v>4.3441100000000003E-2</v>
      </c>
      <c r="E8112" s="12">
        <v>266280.71830000001</v>
      </c>
    </row>
    <row r="8113" spans="1:5" x14ac:dyDescent="0.2">
      <c r="A8113" t="s">
        <v>8294</v>
      </c>
      <c r="B8113">
        <v>-115.8018659473</v>
      </c>
      <c r="C8113">
        <v>67.729886627900001</v>
      </c>
      <c r="D8113" s="11">
        <v>5.1176199999999998E-2</v>
      </c>
      <c r="E8113" s="12">
        <v>226033.3836</v>
      </c>
    </row>
    <row r="8114" spans="1:5" x14ac:dyDescent="0.2">
      <c r="A8114" t="s">
        <v>8295</v>
      </c>
      <c r="B8114">
        <v>-115.6242824892</v>
      </c>
      <c r="C8114">
        <v>67.558074047600002</v>
      </c>
      <c r="D8114" s="11">
        <v>4.4823000000000002E-2</v>
      </c>
      <c r="E8114" s="12">
        <v>258070.9829</v>
      </c>
    </row>
    <row r="8115" spans="1:5" x14ac:dyDescent="0.2">
      <c r="A8115" t="s">
        <v>8296</v>
      </c>
      <c r="B8115">
        <v>-115.4491936622</v>
      </c>
      <c r="C8115">
        <v>67.386039300999997</v>
      </c>
      <c r="D8115" s="11">
        <v>4.0390099999999998E-2</v>
      </c>
      <c r="E8115" s="12">
        <v>286394.83769999997</v>
      </c>
    </row>
    <row r="8116" spans="1:5" x14ac:dyDescent="0.2">
      <c r="A8116" t="s">
        <v>8297</v>
      </c>
      <c r="B8116">
        <v>-115.27654986580001</v>
      </c>
      <c r="C8116">
        <v>67.213787924800002</v>
      </c>
      <c r="D8116" s="11">
        <v>4.1153099999999998E-2</v>
      </c>
      <c r="E8116" s="12">
        <v>281085.03600000002</v>
      </c>
    </row>
    <row r="8117" spans="1:5" x14ac:dyDescent="0.2">
      <c r="A8117" t="s">
        <v>8298</v>
      </c>
      <c r="B8117">
        <v>-115.106302731</v>
      </c>
      <c r="C8117">
        <v>67.0413253535</v>
      </c>
      <c r="D8117" s="11">
        <v>3.1483900000000002E-2</v>
      </c>
      <c r="E8117" s="12">
        <v>367410.7243</v>
      </c>
    </row>
    <row r="8118" spans="1:5" x14ac:dyDescent="0.2">
      <c r="A8118" t="s">
        <v>8299</v>
      </c>
      <c r="B8118">
        <v>-114.9384050849</v>
      </c>
      <c r="C8118">
        <v>66.868656921699994</v>
      </c>
      <c r="D8118" s="11">
        <v>3.3403000000000002E-2</v>
      </c>
      <c r="E8118" s="12">
        <v>346301.81390000001</v>
      </c>
    </row>
    <row r="8119" spans="1:5" x14ac:dyDescent="0.2">
      <c r="A8119" t="s">
        <v>8300</v>
      </c>
      <c r="B8119">
        <v>-114.7728109168</v>
      </c>
      <c r="C8119">
        <v>66.6957878674</v>
      </c>
      <c r="D8119" s="11">
        <v>4.04331E-2</v>
      </c>
      <c r="E8119" s="12">
        <v>286090.51919999998</v>
      </c>
    </row>
    <row r="8120" spans="1:5" x14ac:dyDescent="0.2">
      <c r="A8120" t="s">
        <v>8301</v>
      </c>
      <c r="B8120">
        <v>-114.60947534509999</v>
      </c>
      <c r="C8120">
        <v>66.522723334199995</v>
      </c>
      <c r="D8120" s="11">
        <v>4.6813599999999997E-2</v>
      </c>
      <c r="E8120" s="12">
        <v>247097.30739999999</v>
      </c>
    </row>
    <row r="8121" spans="1:5" x14ac:dyDescent="0.2">
      <c r="A8121" t="s">
        <v>8302</v>
      </c>
      <c r="B8121">
        <v>-114.4483545847</v>
      </c>
      <c r="C8121">
        <v>66.349468374699995</v>
      </c>
      <c r="D8121" s="11">
        <v>5.1528400000000002E-2</v>
      </c>
      <c r="E8121" s="12">
        <v>224488.18659999999</v>
      </c>
    </row>
    <row r="8122" spans="1:5" x14ac:dyDescent="0.2">
      <c r="A8122" t="s">
        <v>8303</v>
      </c>
      <c r="B8122">
        <v>-114.2894059164</v>
      </c>
      <c r="C8122">
        <v>66.176027952400005</v>
      </c>
      <c r="D8122" s="11">
        <v>5.5714699999999999E-2</v>
      </c>
      <c r="E8122" s="12">
        <v>207620.80379999999</v>
      </c>
    </row>
    <row r="8123" spans="1:5" x14ac:dyDescent="0.2">
      <c r="A8123" t="s">
        <v>8304</v>
      </c>
      <c r="B8123">
        <v>-114.13258765649999</v>
      </c>
      <c r="C8123">
        <v>66.002406944499995</v>
      </c>
      <c r="D8123" s="11">
        <v>4.4414099999999998E-2</v>
      </c>
      <c r="E8123" s="12">
        <v>260447.3069</v>
      </c>
    </row>
    <row r="8124" spans="1:5" x14ac:dyDescent="0.2">
      <c r="A8124" t="s">
        <v>8305</v>
      </c>
      <c r="B8124">
        <v>-113.9778591277</v>
      </c>
      <c r="C8124">
        <v>65.828610144199999</v>
      </c>
      <c r="D8124" s="11">
        <v>4.1345100000000003E-2</v>
      </c>
      <c r="E8124" s="12">
        <v>279779.64760000003</v>
      </c>
    </row>
    <row r="8125" spans="1:5" x14ac:dyDescent="0.2">
      <c r="A8125" t="s">
        <v>8306</v>
      </c>
      <c r="B8125">
        <v>-113.8251806306</v>
      </c>
      <c r="C8125">
        <v>65.654642262899998</v>
      </c>
      <c r="D8125" s="11">
        <v>4.4472299999999999E-2</v>
      </c>
      <c r="E8125" s="12">
        <v>260106.073</v>
      </c>
    </row>
    <row r="8126" spans="1:5" x14ac:dyDescent="0.2">
      <c r="A8126" t="s">
        <v>8307</v>
      </c>
      <c r="B8126">
        <v>-113.6745134161</v>
      </c>
      <c r="C8126">
        <v>65.480507932799995</v>
      </c>
      <c r="D8126" s="11">
        <v>4.4407599999999998E-2</v>
      </c>
      <c r="E8126" s="12">
        <v>260485.51800000001</v>
      </c>
    </row>
    <row r="8127" spans="1:5" x14ac:dyDescent="0.2">
      <c r="A8127" t="s">
        <v>8308</v>
      </c>
      <c r="B8127">
        <v>-113.5258196595</v>
      </c>
      <c r="C8127">
        <v>65.306211708399999</v>
      </c>
      <c r="D8127" s="11">
        <v>4.4107500000000001E-2</v>
      </c>
      <c r="E8127" s="12">
        <v>262257.65850000002</v>
      </c>
    </row>
    <row r="8128" spans="1:5" x14ac:dyDescent="0.2">
      <c r="A8128" t="s">
        <v>8309</v>
      </c>
      <c r="B8128">
        <v>-113.3790624337</v>
      </c>
      <c r="C8128">
        <v>65.131758069399993</v>
      </c>
      <c r="D8128" s="11">
        <v>4.1502200000000003E-2</v>
      </c>
      <c r="E8128" s="12">
        <v>278720.7659</v>
      </c>
    </row>
    <row r="8129" spans="1:5" x14ac:dyDescent="0.2">
      <c r="A8129" t="s">
        <v>8310</v>
      </c>
      <c r="B8129">
        <v>-113.23420568500001</v>
      </c>
      <c r="C8129">
        <v>64.957151421899994</v>
      </c>
      <c r="D8129" s="11">
        <v>3.9738900000000001E-2</v>
      </c>
      <c r="E8129" s="12">
        <v>291088.14510000002</v>
      </c>
    </row>
    <row r="8130" spans="1:5" x14ac:dyDescent="0.2">
      <c r="A8130" t="s">
        <v>8311</v>
      </c>
      <c r="B8130">
        <v>-113.09121420869999</v>
      </c>
      <c r="C8130">
        <v>64.782396101000003</v>
      </c>
      <c r="D8130" s="11">
        <v>4.1126000000000003E-2</v>
      </c>
      <c r="E8130" s="12">
        <v>281270.24040000001</v>
      </c>
    </row>
    <row r="8131" spans="1:5" x14ac:dyDescent="0.2">
      <c r="A8131" t="s">
        <v>8312</v>
      </c>
      <c r="B8131">
        <v>-112.9500536251</v>
      </c>
      <c r="C8131">
        <v>64.607496372200004</v>
      </c>
      <c r="D8131" s="11">
        <v>4.1491699999999999E-2</v>
      </c>
      <c r="E8131" s="12">
        <v>278791.46289999998</v>
      </c>
    </row>
    <row r="8132" spans="1:5" x14ac:dyDescent="0.2">
      <c r="A8132" t="s">
        <v>8313</v>
      </c>
      <c r="B8132">
        <v>-112.8106903576</v>
      </c>
      <c r="C8132">
        <v>64.432456433400006</v>
      </c>
      <c r="D8132" s="11">
        <v>4.1994400000000001E-2</v>
      </c>
      <c r="E8132" s="12">
        <v>275453.7843</v>
      </c>
    </row>
    <row r="8133" spans="1:5" x14ac:dyDescent="0.2">
      <c r="A8133" t="s">
        <v>8314</v>
      </c>
      <c r="B8133">
        <v>-112.67309160969999</v>
      </c>
      <c r="C8133">
        <v>64.257280416900002</v>
      </c>
      <c r="D8133" s="11">
        <v>3.7350000000000001E-2</v>
      </c>
      <c r="E8133" s="12">
        <v>309705.94579999999</v>
      </c>
    </row>
    <row r="8134" spans="1:5" x14ac:dyDescent="0.2">
      <c r="A8134" t="s">
        <v>8315</v>
      </c>
      <c r="B8134">
        <v>-112.5372253445</v>
      </c>
      <c r="C8134">
        <v>64.081972390600001</v>
      </c>
      <c r="D8134" s="11">
        <v>3.5901099999999998E-2</v>
      </c>
      <c r="E8134" s="12">
        <v>322204.7892</v>
      </c>
    </row>
    <row r="8135" spans="1:5" x14ac:dyDescent="0.2">
      <c r="A8135" t="s">
        <v>8316</v>
      </c>
      <c r="B8135">
        <v>-112.40306026330001</v>
      </c>
      <c r="C8135">
        <v>63.906536359900002</v>
      </c>
      <c r="D8135" s="11">
        <v>3.6679099999999999E-2</v>
      </c>
      <c r="E8135" s="12">
        <v>315371.17920000001</v>
      </c>
    </row>
    <row r="8136" spans="1:5" x14ac:dyDescent="0.2">
      <c r="A8136" t="s">
        <v>8317</v>
      </c>
      <c r="B8136">
        <v>-112.2705657859</v>
      </c>
      <c r="C8136">
        <v>63.730976269599999</v>
      </c>
      <c r="D8136" s="11">
        <v>3.8272E-2</v>
      </c>
      <c r="E8136" s="12">
        <v>302245.4314</v>
      </c>
    </row>
    <row r="8137" spans="1:5" x14ac:dyDescent="0.2">
      <c r="A8137" t="s">
        <v>8318</v>
      </c>
      <c r="B8137">
        <v>-112.13971203059999</v>
      </c>
      <c r="C8137">
        <v>63.555296004600002</v>
      </c>
      <c r="D8137" s="11">
        <v>3.9483699999999997E-2</v>
      </c>
      <c r="E8137" s="12">
        <v>292969.60849999997</v>
      </c>
    </row>
    <row r="8138" spans="1:5" x14ac:dyDescent="0.2">
      <c r="A8138" t="s">
        <v>8319</v>
      </c>
      <c r="B8138">
        <v>-112.010469796</v>
      </c>
      <c r="C8138">
        <v>63.379499392500001</v>
      </c>
      <c r="D8138" s="11">
        <v>3.8215399999999997E-2</v>
      </c>
      <c r="E8138" s="12">
        <v>302692.6311</v>
      </c>
    </row>
    <row r="8139" spans="1:5" x14ac:dyDescent="0.2">
      <c r="A8139" t="s">
        <v>8320</v>
      </c>
      <c r="B8139">
        <v>-111.88281054230001</v>
      </c>
      <c r="C8139">
        <v>63.203590203799997</v>
      </c>
      <c r="D8139" s="11">
        <v>3.9268699999999997E-2</v>
      </c>
      <c r="E8139" s="12">
        <v>294573.79100000003</v>
      </c>
    </row>
    <row r="8140" spans="1:5" x14ac:dyDescent="0.2">
      <c r="A8140" t="s">
        <v>8321</v>
      </c>
      <c r="B8140">
        <v>-111.7567063732</v>
      </c>
      <c r="C8140">
        <v>63.027572154600001</v>
      </c>
      <c r="D8140" s="11">
        <v>4.1505100000000003E-2</v>
      </c>
      <c r="E8140" s="12">
        <v>278701.2671</v>
      </c>
    </row>
    <row r="8141" spans="1:5" x14ac:dyDescent="0.2">
      <c r="A8141" t="s">
        <v>8322</v>
      </c>
      <c r="B8141">
        <v>-111.63213001939999</v>
      </c>
      <c r="C8141">
        <v>62.851448906599998</v>
      </c>
      <c r="D8141" s="11">
        <v>4.1335999999999998E-2</v>
      </c>
      <c r="E8141" s="12">
        <v>279841.49839999998</v>
      </c>
    </row>
    <row r="8142" spans="1:5" x14ac:dyDescent="0.2">
      <c r="A8142" t="s">
        <v>8323</v>
      </c>
      <c r="B8142">
        <v>-111.5090548213</v>
      </c>
      <c r="C8142">
        <v>62.6752240697</v>
      </c>
      <c r="D8142" s="11">
        <v>4.8960799999999999E-2</v>
      </c>
      <c r="E8142" s="12">
        <v>236261.01569999999</v>
      </c>
    </row>
    <row r="8143" spans="1:5" x14ac:dyDescent="0.2">
      <c r="A8143" t="s">
        <v>8324</v>
      </c>
      <c r="B8143">
        <v>-111.3874547129</v>
      </c>
      <c r="C8143">
        <v>62.498901202200003</v>
      </c>
      <c r="D8143" s="11">
        <v>4.6605000000000001E-2</v>
      </c>
      <c r="E8143" s="12">
        <v>248203.258</v>
      </c>
    </row>
    <row r="8144" spans="1:5" x14ac:dyDescent="0.2">
      <c r="A8144" t="s">
        <v>8325</v>
      </c>
      <c r="B8144">
        <v>-111.2673042063</v>
      </c>
      <c r="C8144">
        <v>62.3224838127</v>
      </c>
      <c r="D8144" s="11">
        <v>4.8036799999999998E-2</v>
      </c>
      <c r="E8144" s="12">
        <v>240805.4589</v>
      </c>
    </row>
    <row r="8145" spans="1:5" x14ac:dyDescent="0.2">
      <c r="A8145" t="s">
        <v>8326</v>
      </c>
      <c r="B8145">
        <v>-111.14857837620001</v>
      </c>
      <c r="C8145">
        <v>62.145975360900003</v>
      </c>
      <c r="D8145" s="11">
        <v>4.9295800000000001E-2</v>
      </c>
      <c r="E8145" s="12">
        <v>234655.32560000001</v>
      </c>
    </row>
    <row r="8146" spans="1:5" x14ac:dyDescent="0.2">
      <c r="A8146" t="s">
        <v>8327</v>
      </c>
      <c r="B8146">
        <v>-111.0312528453</v>
      </c>
      <c r="C8146">
        <v>61.969379259</v>
      </c>
      <c r="D8146" s="11">
        <v>5.2450799999999999E-2</v>
      </c>
      <c r="E8146" s="12">
        <v>220540.6427</v>
      </c>
    </row>
    <row r="8147" spans="1:5" x14ac:dyDescent="0.2">
      <c r="A8147" t="s">
        <v>8328</v>
      </c>
      <c r="B8147">
        <v>-110.9153037696</v>
      </c>
      <c r="C8147">
        <v>61.792698872599999</v>
      </c>
      <c r="D8147" s="11">
        <v>5.0139499999999997E-2</v>
      </c>
      <c r="E8147" s="12">
        <v>230706.9638</v>
      </c>
    </row>
    <row r="8148" spans="1:5" x14ac:dyDescent="0.2">
      <c r="A8148" t="s">
        <v>8329</v>
      </c>
      <c r="B8148">
        <v>-110.80070782510001</v>
      </c>
      <c r="C8148">
        <v>61.615937521900001</v>
      </c>
      <c r="D8148" s="11">
        <v>4.8434499999999998E-2</v>
      </c>
      <c r="E8148" s="12">
        <v>238828.43789999999</v>
      </c>
    </row>
    <row r="8149" spans="1:5" x14ac:dyDescent="0.2">
      <c r="A8149" t="s">
        <v>8330</v>
      </c>
      <c r="B8149">
        <v>-110.6874421935</v>
      </c>
      <c r="C8149">
        <v>61.439098482699997</v>
      </c>
      <c r="D8149" s="11">
        <v>5.10035E-2</v>
      </c>
      <c r="E8149" s="12">
        <v>226798.76089999999</v>
      </c>
    </row>
    <row r="8150" spans="1:5" x14ac:dyDescent="0.2">
      <c r="A8150" t="s">
        <v>8331</v>
      </c>
      <c r="B8150">
        <v>-110.57548454960001</v>
      </c>
      <c r="C8150">
        <v>61.262184987600001</v>
      </c>
      <c r="D8150" s="11">
        <v>5.1942799999999997E-2</v>
      </c>
      <c r="E8150" s="12">
        <v>222697.19209999999</v>
      </c>
    </row>
    <row r="8151" spans="1:5" x14ac:dyDescent="0.2">
      <c r="A8151" t="s">
        <v>8332</v>
      </c>
      <c r="B8151">
        <v>-110.46481304850001</v>
      </c>
      <c r="C8151">
        <v>61.0852002265</v>
      </c>
      <c r="D8151" s="11">
        <v>5.5821000000000003E-2</v>
      </c>
      <c r="E8151" s="12">
        <v>207225.44409999999</v>
      </c>
    </row>
    <row r="8152" spans="1:5" x14ac:dyDescent="0.2">
      <c r="A8152" t="s">
        <v>8333</v>
      </c>
      <c r="B8152">
        <v>-110.3554063131</v>
      </c>
      <c r="C8152">
        <v>60.908147348</v>
      </c>
      <c r="D8152" s="11">
        <v>5.3570399999999997E-2</v>
      </c>
      <c r="E8152" s="12">
        <v>215931.42720000001</v>
      </c>
    </row>
    <row r="8153" spans="1:5" x14ac:dyDescent="0.2">
      <c r="A8153" t="s">
        <v>8334</v>
      </c>
      <c r="B8153">
        <v>-110.2472434222</v>
      </c>
      <c r="C8153">
        <v>60.731029460199998</v>
      </c>
      <c r="D8153" s="11">
        <v>5.57169E-2</v>
      </c>
      <c r="E8153" s="12">
        <v>207612.6875</v>
      </c>
    </row>
    <row r="8154" spans="1:5" x14ac:dyDescent="0.2">
      <c r="A8154" t="s">
        <v>8335</v>
      </c>
      <c r="B8154">
        <v>-110.1403038989</v>
      </c>
      <c r="C8154">
        <v>60.5538496315</v>
      </c>
      <c r="D8154" s="11">
        <v>5.57268E-2</v>
      </c>
      <c r="E8154" s="12">
        <v>207575.7542</v>
      </c>
    </row>
    <row r="8155" spans="1:5" x14ac:dyDescent="0.2">
      <c r="A8155" t="s">
        <v>8336</v>
      </c>
      <c r="B8155">
        <v>-110.03456769899999</v>
      </c>
      <c r="C8155">
        <v>60.3766108915</v>
      </c>
      <c r="D8155" s="11">
        <v>5.27112E-2</v>
      </c>
      <c r="E8155" s="12">
        <v>219451.06789999999</v>
      </c>
    </row>
    <row r="8156" spans="1:5" x14ac:dyDescent="0.2">
      <c r="A8156" t="s">
        <v>8337</v>
      </c>
      <c r="B8156">
        <v>-109.93001520049999</v>
      </c>
      <c r="C8156">
        <v>60.199316231799997</v>
      </c>
      <c r="D8156" s="11">
        <v>4.95383E-2</v>
      </c>
      <c r="E8156" s="12">
        <v>233506.7469</v>
      </c>
    </row>
    <row r="8157" spans="1:5" x14ac:dyDescent="0.2">
      <c r="A8157" t="s">
        <v>8338</v>
      </c>
      <c r="B8157">
        <v>-109.8266271927</v>
      </c>
      <c r="C8157">
        <v>60.021968606999998</v>
      </c>
      <c r="D8157" s="11">
        <v>5.2249900000000002E-2</v>
      </c>
      <c r="E8157" s="12">
        <v>221388.6605</v>
      </c>
    </row>
    <row r="8158" spans="1:5" x14ac:dyDescent="0.2">
      <c r="A8158" t="s">
        <v>8339</v>
      </c>
      <c r="B8158">
        <v>-109.7243848656</v>
      </c>
      <c r="C8158">
        <v>59.844570935299998</v>
      </c>
      <c r="D8158" s="11">
        <v>5.5101900000000002E-2</v>
      </c>
      <c r="E8158" s="12">
        <v>209929.7856</v>
      </c>
    </row>
    <row r="8159" spans="1:5" x14ac:dyDescent="0.2">
      <c r="A8159" t="s">
        <v>8340</v>
      </c>
      <c r="B8159">
        <v>-109.62326980029999</v>
      </c>
      <c r="C8159">
        <v>59.667126099299999</v>
      </c>
      <c r="D8159" s="11">
        <v>5.0951700000000003E-2</v>
      </c>
      <c r="E8159" s="12">
        <v>227029.33259999999</v>
      </c>
    </row>
    <row r="8160" spans="1:5" x14ac:dyDescent="0.2">
      <c r="A8160" t="s">
        <v>8341</v>
      </c>
      <c r="B8160">
        <v>-109.52326395910001</v>
      </c>
      <c r="C8160">
        <v>59.489636946600001</v>
      </c>
      <c r="D8160" s="11">
        <v>3.9837299999999999E-2</v>
      </c>
      <c r="E8160" s="12">
        <v>290368.82500000001</v>
      </c>
    </row>
    <row r="8161" spans="1:5" x14ac:dyDescent="0.2">
      <c r="A8161" t="s">
        <v>8342</v>
      </c>
      <c r="B8161">
        <v>-109.4243496756</v>
      </c>
      <c r="C8161">
        <v>59.312106290899997</v>
      </c>
      <c r="D8161" s="11">
        <v>3.3587800000000001E-2</v>
      </c>
      <c r="E8161" s="12">
        <v>344396.46149999998</v>
      </c>
    </row>
    <row r="8162" spans="1:5" x14ac:dyDescent="0.2">
      <c r="A8162" t="s">
        <v>8343</v>
      </c>
      <c r="B8162">
        <v>-109.32650964619999</v>
      </c>
      <c r="C8162">
        <v>59.134536912400002</v>
      </c>
      <c r="D8162" s="11">
        <v>3.4571299999999999E-2</v>
      </c>
      <c r="E8162" s="12">
        <v>334599.18329999998</v>
      </c>
    </row>
    <row r="8163" spans="1:5" x14ac:dyDescent="0.2">
      <c r="A8163" t="s">
        <v>8344</v>
      </c>
      <c r="B8163">
        <v>-109.2297269206</v>
      </c>
      <c r="C8163">
        <v>58.956931558500003</v>
      </c>
      <c r="D8163" s="11">
        <v>3.87278E-2</v>
      </c>
      <c r="E8163" s="12">
        <v>298687.63339999999</v>
      </c>
    </row>
    <row r="8164" spans="1:5" x14ac:dyDescent="0.2">
      <c r="A8164" t="s">
        <v>8345</v>
      </c>
      <c r="B8164">
        <v>-109.1339848933</v>
      </c>
      <c r="C8164">
        <v>58.7792929445</v>
      </c>
      <c r="D8164" s="11">
        <v>5.3412599999999998E-2</v>
      </c>
      <c r="E8164" s="12">
        <v>216569.18350000001</v>
      </c>
    </row>
    <row r="8165" spans="1:5" x14ac:dyDescent="0.2">
      <c r="A8165" t="s">
        <v>8346</v>
      </c>
      <c r="B8165">
        <v>-109.03926729520001</v>
      </c>
      <c r="C8165">
        <v>58.601623754199998</v>
      </c>
      <c r="D8165" s="11">
        <v>4.9447999999999999E-2</v>
      </c>
      <c r="E8165" s="12">
        <v>233933.28409999999</v>
      </c>
    </row>
    <row r="8166" spans="1:5" x14ac:dyDescent="0.2">
      <c r="A8166" t="s">
        <v>8347</v>
      </c>
      <c r="B8166">
        <v>-108.9455581853</v>
      </c>
      <c r="C8166">
        <v>58.423926640700003</v>
      </c>
      <c r="D8166" s="11">
        <v>4.7491100000000001E-2</v>
      </c>
      <c r="E8166" s="12">
        <v>243572.61619999999</v>
      </c>
    </row>
    <row r="8167" spans="1:5" x14ac:dyDescent="0.2">
      <c r="A8167" t="s">
        <v>8348</v>
      </c>
      <c r="B8167">
        <v>-108.8528419427</v>
      </c>
      <c r="C8167">
        <v>58.246204226800003</v>
      </c>
      <c r="D8167" s="11">
        <v>4.70123E-2</v>
      </c>
      <c r="E8167" s="12">
        <v>246053.0147</v>
      </c>
    </row>
    <row r="8168" spans="1:5" x14ac:dyDescent="0.2">
      <c r="A8168" t="s">
        <v>8349</v>
      </c>
      <c r="B8168">
        <v>-108.76110325889999</v>
      </c>
      <c r="C8168">
        <v>58.068459105400002</v>
      </c>
      <c r="D8168" s="11">
        <v>4.3843600000000003E-2</v>
      </c>
      <c r="E8168" s="12">
        <v>263836.22749999998</v>
      </c>
    </row>
    <row r="8169" spans="1:5" x14ac:dyDescent="0.2">
      <c r="A8169" t="s">
        <v>8350</v>
      </c>
      <c r="B8169">
        <v>-108.67032713019999</v>
      </c>
      <c r="C8169">
        <v>57.890693840700003</v>
      </c>
      <c r="D8169" s="11">
        <v>4.53287E-2</v>
      </c>
      <c r="E8169" s="12">
        <v>255192.09239999999</v>
      </c>
    </row>
    <row r="8170" spans="1:5" x14ac:dyDescent="0.2">
      <c r="A8170" t="s">
        <v>8351</v>
      </c>
      <c r="B8170">
        <v>-108.5804988507</v>
      </c>
      <c r="C8170">
        <v>57.712910968000003</v>
      </c>
      <c r="D8170" s="11">
        <v>5.1257299999999999E-2</v>
      </c>
      <c r="E8170" s="12">
        <v>225675.53229999999</v>
      </c>
    </row>
    <row r="8171" spans="1:5" x14ac:dyDescent="0.2">
      <c r="A8171" t="s">
        <v>8352</v>
      </c>
      <c r="B8171">
        <v>-108.4916040045</v>
      </c>
      <c r="C8171">
        <v>57.535112994899997</v>
      </c>
      <c r="D8171" s="11">
        <v>5.5357499999999997E-2</v>
      </c>
      <c r="E8171" s="12">
        <v>208960.4338</v>
      </c>
    </row>
    <row r="8172" spans="1:5" x14ac:dyDescent="0.2">
      <c r="A8172" t="s">
        <v>8353</v>
      </c>
      <c r="B8172">
        <v>-108.4036284594</v>
      </c>
      <c r="C8172">
        <v>57.357302401200002</v>
      </c>
      <c r="D8172" s="11">
        <v>5.6960999999999998E-2</v>
      </c>
      <c r="E8172" s="12">
        <v>203078.09280000001</v>
      </c>
    </row>
    <row r="8173" spans="1:5" x14ac:dyDescent="0.2">
      <c r="A8173" t="s">
        <v>8354</v>
      </c>
      <c r="B8173">
        <v>-108.3165583598</v>
      </c>
      <c r="C8173">
        <v>57.179481639899997</v>
      </c>
      <c r="D8173" s="11">
        <v>6.2071500000000002E-2</v>
      </c>
      <c r="E8173" s="12">
        <v>186358.03829999999</v>
      </c>
    </row>
    <row r="8174" spans="1:5" x14ac:dyDescent="0.2">
      <c r="A8174" t="s">
        <v>8355</v>
      </c>
      <c r="B8174">
        <v>-108.2303801203</v>
      </c>
      <c r="C8174">
        <v>57.001653137600002</v>
      </c>
      <c r="D8174" s="11">
        <v>5.2216100000000001E-2</v>
      </c>
      <c r="E8174" s="12">
        <v>221531.9878</v>
      </c>
    </row>
    <row r="8175" spans="1:5" x14ac:dyDescent="0.2">
      <c r="A8175" t="s">
        <v>8356</v>
      </c>
      <c r="B8175">
        <v>-108.1450804194</v>
      </c>
      <c r="C8175">
        <v>56.823819294499998</v>
      </c>
      <c r="D8175" s="11">
        <v>5.6471100000000003E-2</v>
      </c>
      <c r="E8175" s="12">
        <v>204839.6422</v>
      </c>
    </row>
    <row r="8176" spans="1:5" x14ac:dyDescent="0.2">
      <c r="A8176" t="s">
        <v>8357</v>
      </c>
      <c r="B8176">
        <v>-108.060646193</v>
      </c>
      <c r="C8176">
        <v>56.645982485700003</v>
      </c>
      <c r="D8176" s="11">
        <v>4.9083099999999998E-2</v>
      </c>
      <c r="E8176" s="12">
        <v>235672.4473</v>
      </c>
    </row>
    <row r="8177" spans="1:5" x14ac:dyDescent="0.2">
      <c r="A8177" t="s">
        <v>8358</v>
      </c>
      <c r="B8177">
        <v>-107.97706462870001</v>
      </c>
      <c r="C8177">
        <v>56.468145060799998</v>
      </c>
      <c r="D8177" s="11">
        <v>5.6646000000000002E-2</v>
      </c>
      <c r="E8177" s="12">
        <v>204207.24919999999</v>
      </c>
    </row>
    <row r="8178" spans="1:5" x14ac:dyDescent="0.2">
      <c r="A8178" t="s">
        <v>8359</v>
      </c>
      <c r="B8178">
        <v>-107.89432315969999</v>
      </c>
      <c r="C8178">
        <v>56.290309344999997</v>
      </c>
      <c r="D8178" s="11">
        <v>5.2879099999999998E-2</v>
      </c>
      <c r="E8178" s="12">
        <v>218754.22229999999</v>
      </c>
    </row>
    <row r="8179" spans="1:5" x14ac:dyDescent="0.2">
      <c r="A8179" t="s">
        <v>8360</v>
      </c>
      <c r="B8179">
        <v>-107.8124094594</v>
      </c>
      <c r="C8179">
        <v>56.112477638999998</v>
      </c>
      <c r="D8179" s="11">
        <v>6.0390100000000002E-2</v>
      </c>
      <c r="E8179" s="12">
        <v>191546.7108</v>
      </c>
    </row>
    <row r="8180" spans="1:5" x14ac:dyDescent="0.2">
      <c r="A8180" t="s">
        <v>8361</v>
      </c>
      <c r="B8180">
        <v>-107.7313114353</v>
      </c>
      <c r="C8180">
        <v>55.934652219999997</v>
      </c>
      <c r="D8180" s="11">
        <v>5.40806E-2</v>
      </c>
      <c r="E8180" s="12">
        <v>213894.326</v>
      </c>
    </row>
    <row r="8181" spans="1:5" x14ac:dyDescent="0.2">
      <c r="A8181" t="s">
        <v>8362</v>
      </c>
      <c r="B8181">
        <v>-107.6510172241</v>
      </c>
      <c r="C8181">
        <v>55.756835341399999</v>
      </c>
      <c r="D8181" s="11">
        <v>5.19113E-2</v>
      </c>
      <c r="E8181" s="12">
        <v>222832.32680000001</v>
      </c>
    </row>
    <row r="8182" spans="1:5" x14ac:dyDescent="0.2">
      <c r="A8182" t="s">
        <v>8363</v>
      </c>
      <c r="B8182">
        <v>-107.5715151863</v>
      </c>
      <c r="C8182">
        <v>55.5790292338</v>
      </c>
      <c r="D8182" s="11">
        <v>5.7760100000000002E-2</v>
      </c>
      <c r="E8182" s="12">
        <v>200268.36309999999</v>
      </c>
    </row>
    <row r="8183" spans="1:5" x14ac:dyDescent="0.2">
      <c r="A8183" t="s">
        <v>8364</v>
      </c>
      <c r="B8183">
        <v>-107.492793901</v>
      </c>
      <c r="C8183">
        <v>55.401236105000002</v>
      </c>
      <c r="D8183" s="11">
        <v>6.6712900000000006E-2</v>
      </c>
      <c r="E8183" s="12">
        <v>173392.6593</v>
      </c>
    </row>
    <row r="8184" spans="1:5" x14ac:dyDescent="0.2">
      <c r="A8184" t="s">
        <v>8365</v>
      </c>
      <c r="B8184">
        <v>-107.41484216080001</v>
      </c>
      <c r="C8184">
        <v>55.223458140600002</v>
      </c>
      <c r="D8184" s="11">
        <v>5.2190300000000002E-2</v>
      </c>
      <c r="E8184" s="12">
        <v>221641.2126</v>
      </c>
    </row>
    <row r="8185" spans="1:5" x14ac:dyDescent="0.2">
      <c r="A8185" t="s">
        <v>8366</v>
      </c>
      <c r="B8185">
        <v>-107.3376489674</v>
      </c>
      <c r="C8185">
        <v>55.045697504300001</v>
      </c>
      <c r="D8185" s="11">
        <v>4.4940000000000001E-2</v>
      </c>
      <c r="E8185" s="12">
        <v>257399.2108</v>
      </c>
    </row>
    <row r="8186" spans="1:5" x14ac:dyDescent="0.2">
      <c r="A8186" t="s">
        <v>8367</v>
      </c>
      <c r="B8186">
        <v>-107.2612035264</v>
      </c>
      <c r="C8186">
        <v>54.867956337999999</v>
      </c>
      <c r="D8186" s="11">
        <v>4.3054299999999997E-2</v>
      </c>
      <c r="E8186" s="12">
        <v>268672.96620000002</v>
      </c>
    </row>
    <row r="8187" spans="1:5" x14ac:dyDescent="0.2">
      <c r="A8187" t="s">
        <v>8368</v>
      </c>
      <c r="B8187">
        <v>-107.1854952428</v>
      </c>
      <c r="C8187">
        <v>54.690236762700003</v>
      </c>
      <c r="D8187" s="11">
        <v>4.0737500000000003E-2</v>
      </c>
      <c r="E8187" s="12">
        <v>283952.51530000003</v>
      </c>
    </row>
    <row r="8188" spans="1:5" x14ac:dyDescent="0.2">
      <c r="A8188" t="s">
        <v>8369</v>
      </c>
      <c r="B8188">
        <v>-107.1105137168</v>
      </c>
      <c r="C8188">
        <v>54.512540878099998</v>
      </c>
      <c r="D8188" s="11">
        <v>5.2272300000000001E-2</v>
      </c>
      <c r="E8188" s="12">
        <v>221293.7389</v>
      </c>
    </row>
    <row r="8189" spans="1:5" x14ac:dyDescent="0.2">
      <c r="A8189" t="s">
        <v>8370</v>
      </c>
      <c r="B8189">
        <v>-107.0362487389</v>
      </c>
      <c r="C8189">
        <v>54.334870763600001</v>
      </c>
      <c r="D8189" s="11">
        <v>5.2522199999999998E-2</v>
      </c>
      <c r="E8189" s="12">
        <v>220240.6735</v>
      </c>
    </row>
    <row r="8190" spans="1:5" x14ac:dyDescent="0.2">
      <c r="A8190" t="s">
        <v>8371</v>
      </c>
      <c r="B8190">
        <v>-106.9626902864</v>
      </c>
      <c r="C8190">
        <v>54.157228478100002</v>
      </c>
      <c r="D8190" s="11">
        <v>5.1255599999999998E-2</v>
      </c>
      <c r="E8190" s="12">
        <v>225683.16440000001</v>
      </c>
    </row>
    <row r="8191" spans="1:5" x14ac:dyDescent="0.2">
      <c r="A8191" t="s">
        <v>8372</v>
      </c>
      <c r="B8191">
        <v>-106.8898285186</v>
      </c>
      <c r="C8191">
        <v>53.979616060799998</v>
      </c>
      <c r="D8191" s="11">
        <v>4.6229600000000003E-2</v>
      </c>
      <c r="E8191" s="12">
        <v>250219.2732</v>
      </c>
    </row>
    <row r="8192" spans="1:5" x14ac:dyDescent="0.2">
      <c r="A8192" t="s">
        <v>8373</v>
      </c>
      <c r="B8192">
        <v>-106.817653773</v>
      </c>
      <c r="C8192">
        <v>53.802035531100003</v>
      </c>
      <c r="D8192" s="11">
        <v>5.0301699999999998E-2</v>
      </c>
      <c r="E8192" s="12">
        <v>229963.00450000001</v>
      </c>
    </row>
    <row r="8193" spans="1:5" x14ac:dyDescent="0.2">
      <c r="A8193" t="s">
        <v>8374</v>
      </c>
      <c r="B8193">
        <v>-106.7461565615</v>
      </c>
      <c r="C8193">
        <v>53.624488888800002</v>
      </c>
      <c r="D8193" s="11">
        <v>4.1195900000000001E-2</v>
      </c>
      <c r="E8193" s="12">
        <v>280793.24660000001</v>
      </c>
    </row>
    <row r="8194" spans="1:5" x14ac:dyDescent="0.2">
      <c r="A8194" t="s">
        <v>8375</v>
      </c>
      <c r="B8194">
        <v>-106.6753275663</v>
      </c>
      <c r="C8194">
        <v>53.446978115</v>
      </c>
      <c r="D8194" s="11">
        <v>3.4484099999999997E-2</v>
      </c>
      <c r="E8194" s="12">
        <v>335445.03350000002</v>
      </c>
    </row>
    <row r="8195" spans="1:5" x14ac:dyDescent="0.2">
      <c r="A8195" t="s">
        <v>8376</v>
      </c>
      <c r="B8195">
        <v>-106.6051576365</v>
      </c>
      <c r="C8195">
        <v>53.269505171699997</v>
      </c>
      <c r="D8195" s="11">
        <v>3.7357500000000002E-2</v>
      </c>
      <c r="E8195" s="12">
        <v>309644.17729999998</v>
      </c>
    </row>
    <row r="8196" spans="1:5" x14ac:dyDescent="0.2">
      <c r="A8196" t="s">
        <v>8377</v>
      </c>
      <c r="B8196">
        <v>-106.53563778420001</v>
      </c>
      <c r="C8196">
        <v>53.092072002400002</v>
      </c>
      <c r="D8196" s="11">
        <v>3.5334499999999998E-2</v>
      </c>
      <c r="E8196" s="12">
        <v>327372.1703</v>
      </c>
    </row>
    <row r="8197" spans="1:5" x14ac:dyDescent="0.2">
      <c r="A8197" t="s">
        <v>8378</v>
      </c>
      <c r="B8197">
        <v>-106.4667591811</v>
      </c>
      <c r="C8197">
        <v>52.914680532299997</v>
      </c>
      <c r="D8197" s="11">
        <v>3.6890100000000002E-2</v>
      </c>
      <c r="E8197" s="12">
        <v>313567.04300000001</v>
      </c>
    </row>
    <row r="8198" spans="1:5" x14ac:dyDescent="0.2">
      <c r="A8198" t="s">
        <v>8379</v>
      </c>
      <c r="B8198">
        <v>-106.3985131549</v>
      </c>
      <c r="C8198">
        <v>52.737332668599997</v>
      </c>
      <c r="D8198" s="11">
        <v>3.46944E-2</v>
      </c>
      <c r="E8198" s="12">
        <v>333412.01659999997</v>
      </c>
    </row>
    <row r="8199" spans="1:5" x14ac:dyDescent="0.2">
      <c r="A8199" t="s">
        <v>8380</v>
      </c>
      <c r="B8199">
        <v>-106.3308911861</v>
      </c>
      <c r="C8199">
        <v>52.560030300699999</v>
      </c>
      <c r="D8199" s="11">
        <v>3.4882099999999999E-2</v>
      </c>
      <c r="E8199" s="12">
        <v>331617.88890000002</v>
      </c>
    </row>
    <row r="8200" spans="1:5" x14ac:dyDescent="0.2">
      <c r="A8200" t="s">
        <v>8381</v>
      </c>
      <c r="B8200">
        <v>-106.2638849046</v>
      </c>
      <c r="C8200">
        <v>52.382775300500001</v>
      </c>
      <c r="D8200" s="11">
        <v>3.3810800000000002E-2</v>
      </c>
      <c r="E8200" s="12">
        <v>342125.21720000001</v>
      </c>
    </row>
    <row r="8201" spans="1:5" x14ac:dyDescent="0.2">
      <c r="A8201" t="s">
        <v>8382</v>
      </c>
      <c r="B8201">
        <v>-106.1974860868</v>
      </c>
      <c r="C8201">
        <v>52.205569522300003</v>
      </c>
      <c r="D8201" s="11">
        <v>3.2007300000000002E-2</v>
      </c>
      <c r="E8201" s="12">
        <v>361401.989</v>
      </c>
    </row>
    <row r="8202" spans="1:5" x14ac:dyDescent="0.2">
      <c r="A8202" t="s">
        <v>8383</v>
      </c>
      <c r="B8202">
        <v>-106.1316866519</v>
      </c>
      <c r="C8202">
        <v>52.028414803700002</v>
      </c>
      <c r="D8202" s="11">
        <v>3.34249E-2</v>
      </c>
      <c r="E8202" s="12">
        <v>346074.57449999999</v>
      </c>
    </row>
    <row r="8203" spans="1:5" x14ac:dyDescent="0.2">
      <c r="A8203" t="s">
        <v>8384</v>
      </c>
      <c r="B8203">
        <v>-106.0664786594</v>
      </c>
      <c r="C8203">
        <v>51.851312965200002</v>
      </c>
      <c r="D8203" s="11">
        <v>3.3088800000000002E-2</v>
      </c>
      <c r="E8203" s="12">
        <v>349590.17479999998</v>
      </c>
    </row>
    <row r="8204" spans="1:5" x14ac:dyDescent="0.2">
      <c r="A8204" t="s">
        <v>8385</v>
      </c>
      <c r="B8204">
        <v>-106.0018543059</v>
      </c>
      <c r="C8204">
        <v>51.674265810800001</v>
      </c>
      <c r="D8204" s="11">
        <v>2.99648E-2</v>
      </c>
      <c r="E8204" s="12">
        <v>386036.25640000001</v>
      </c>
    </row>
    <row r="8205" spans="1:5" x14ac:dyDescent="0.2">
      <c r="A8205" t="s">
        <v>8386</v>
      </c>
      <c r="B8205">
        <v>-105.9378059223</v>
      </c>
      <c r="C8205">
        <v>51.497275127800002</v>
      </c>
      <c r="D8205" s="11">
        <v>3.0749499999999999E-2</v>
      </c>
      <c r="E8205" s="12">
        <v>376185.59600000002</v>
      </c>
    </row>
    <row r="8206" spans="1:5" x14ac:dyDescent="0.2">
      <c r="A8206" t="s">
        <v>8387</v>
      </c>
      <c r="B8206">
        <v>-105.8743259707</v>
      </c>
      <c r="C8206">
        <v>51.320342687599997</v>
      </c>
      <c r="D8206" s="11">
        <v>3.2533800000000002E-2</v>
      </c>
      <c r="E8206" s="12">
        <v>355553.85830000002</v>
      </c>
    </row>
    <row r="8207" spans="1:5" x14ac:dyDescent="0.2">
      <c r="A8207" t="s">
        <v>8388</v>
      </c>
      <c r="B8207">
        <v>-105.8114070421</v>
      </c>
      <c r="C8207">
        <v>51.143470245400003</v>
      </c>
      <c r="D8207" s="11">
        <v>3.3092200000000002E-2</v>
      </c>
      <c r="E8207" s="12">
        <v>349554.14510000002</v>
      </c>
    </row>
    <row r="8208" spans="1:5" x14ac:dyDescent="0.2">
      <c r="A8208" t="s">
        <v>8389</v>
      </c>
      <c r="B8208">
        <v>-105.7490418535</v>
      </c>
      <c r="C8208">
        <v>50.966659540599998</v>
      </c>
      <c r="D8208" s="11">
        <v>3.1971399999999997E-2</v>
      </c>
      <c r="E8208" s="12">
        <v>361808.71789999999</v>
      </c>
    </row>
    <row r="8209" spans="1:5" x14ac:dyDescent="0.2">
      <c r="A8209" t="s">
        <v>8390</v>
      </c>
      <c r="B8209">
        <v>-105.6872232451</v>
      </c>
      <c r="C8209">
        <v>50.789912296899999</v>
      </c>
      <c r="D8209" s="11">
        <v>3.1931899999999999E-2</v>
      </c>
      <c r="E8209" s="12">
        <v>362255.38189999998</v>
      </c>
    </row>
    <row r="8210" spans="1:5" x14ac:dyDescent="0.2">
      <c r="A8210" t="s">
        <v>8391</v>
      </c>
      <c r="B8210">
        <v>-105.6259441781</v>
      </c>
      <c r="C8210">
        <v>50.613230222799999</v>
      </c>
      <c r="D8210" s="11">
        <v>3.2142200000000003E-2</v>
      </c>
      <c r="E8210" s="12">
        <v>359885.60389999999</v>
      </c>
    </row>
    <row r="8211" spans="1:5" x14ac:dyDescent="0.2">
      <c r="A8211" t="s">
        <v>8392</v>
      </c>
      <c r="B8211">
        <v>-105.5651977319</v>
      </c>
      <c r="C8211">
        <v>50.436615011199997</v>
      </c>
      <c r="D8211" s="11">
        <v>3.5458499999999997E-2</v>
      </c>
      <c r="E8211" s="12">
        <v>326226.80739999999</v>
      </c>
    </row>
    <row r="8212" spans="1:5" x14ac:dyDescent="0.2">
      <c r="A8212" t="s">
        <v>8393</v>
      </c>
      <c r="B8212">
        <v>-105.50497710179999</v>
      </c>
      <c r="C8212">
        <v>50.2600683402</v>
      </c>
      <c r="D8212" s="11">
        <v>3.4033000000000001E-2</v>
      </c>
      <c r="E8212" s="12">
        <v>339891.4129</v>
      </c>
    </row>
    <row r="8213" spans="1:5" x14ac:dyDescent="0.2">
      <c r="A8213" t="s">
        <v>8394</v>
      </c>
      <c r="B8213">
        <v>-105.4452755968</v>
      </c>
      <c r="C8213">
        <v>50.0835918728</v>
      </c>
      <c r="D8213" s="11">
        <v>2.9745199999999999E-2</v>
      </c>
      <c r="E8213" s="12">
        <v>388887.23300000001</v>
      </c>
    </row>
    <row r="8214" spans="1:5" x14ac:dyDescent="0.2">
      <c r="A8214" t="s">
        <v>8395</v>
      </c>
      <c r="B8214">
        <v>-105.3860866368</v>
      </c>
      <c r="C8214">
        <v>49.907187257300002</v>
      </c>
      <c r="D8214" s="11">
        <v>2.8813200000000001E-2</v>
      </c>
      <c r="E8214" s="12">
        <v>401466.10619999998</v>
      </c>
    </row>
    <row r="8215" spans="1:5" x14ac:dyDescent="0.2">
      <c r="A8215" t="s">
        <v>8396</v>
      </c>
      <c r="B8215">
        <v>-105.3274037509</v>
      </c>
      <c r="C8215">
        <v>49.730856127599999</v>
      </c>
      <c r="D8215" s="11">
        <v>3.1569100000000003E-2</v>
      </c>
      <c r="E8215" s="12">
        <v>366418.51069999998</v>
      </c>
    </row>
    <row r="8216" spans="1:5" x14ac:dyDescent="0.2">
      <c r="A8216" t="s">
        <v>8397</v>
      </c>
      <c r="B8216">
        <v>-105.2692205749</v>
      </c>
      <c r="C8216">
        <v>49.554600102999999</v>
      </c>
      <c r="D8216" s="11">
        <v>3.1872600000000001E-2</v>
      </c>
      <c r="E8216" s="12">
        <v>362929.33179999999</v>
      </c>
    </row>
    <row r="8217" spans="1:5" x14ac:dyDescent="0.2">
      <c r="A8217" t="s">
        <v>8398</v>
      </c>
      <c r="B8217">
        <v>-105.211530849</v>
      </c>
      <c r="C8217">
        <v>49.378420788600003</v>
      </c>
      <c r="D8217" s="11">
        <v>3.4340000000000002E-2</v>
      </c>
      <c r="E8217" s="12">
        <v>336853.1409</v>
      </c>
    </row>
    <row r="8218" spans="1:5" x14ac:dyDescent="0.2">
      <c r="A8218" t="s">
        <v>8399</v>
      </c>
      <c r="B8218">
        <v>-105.1543284162</v>
      </c>
      <c r="C8218">
        <v>49.202319775399999</v>
      </c>
      <c r="D8218" s="11">
        <v>2.9435300000000001E-2</v>
      </c>
      <c r="E8218" s="12">
        <v>392981.43520000001</v>
      </c>
    </row>
    <row r="8219" spans="1:5" x14ac:dyDescent="0.2">
      <c r="A8219" t="s">
        <v>8400</v>
      </c>
      <c r="B8219">
        <v>-105.09760721950001</v>
      </c>
      <c r="C8219">
        <v>49.026298640500002</v>
      </c>
      <c r="D8219" s="11">
        <v>3.2027600000000003E-2</v>
      </c>
      <c r="E8219" s="12">
        <v>361173.10220000002</v>
      </c>
    </row>
    <row r="8220" spans="1:5" x14ac:dyDescent="0.2">
      <c r="A8220" t="s">
        <v>8401</v>
      </c>
      <c r="B8220">
        <v>-124.80446627720001</v>
      </c>
      <c r="C8220">
        <v>74.273603235400003</v>
      </c>
      <c r="D8220" s="11">
        <v>2.8524399999999998E-2</v>
      </c>
      <c r="E8220" s="12">
        <v>405531.31430000003</v>
      </c>
    </row>
    <row r="8221" spans="1:5" x14ac:dyDescent="0.2">
      <c r="A8221" t="s">
        <v>8402</v>
      </c>
      <c r="B8221">
        <v>-124.4760667457</v>
      </c>
      <c r="C8221">
        <v>74.115570262700004</v>
      </c>
      <c r="D8221" s="11">
        <v>3.0546400000000001E-2</v>
      </c>
      <c r="E8221" s="12">
        <v>378686.54119999998</v>
      </c>
    </row>
    <row r="8222" spans="1:5" x14ac:dyDescent="0.2">
      <c r="A8222" t="s">
        <v>8403</v>
      </c>
      <c r="B8222">
        <v>-124.1535831396</v>
      </c>
      <c r="C8222">
        <v>73.9569815439</v>
      </c>
      <c r="D8222" s="11">
        <v>3.1659199999999998E-2</v>
      </c>
      <c r="E8222" s="12">
        <v>365376.71529999998</v>
      </c>
    </row>
    <row r="8223" spans="1:5" x14ac:dyDescent="0.2">
      <c r="A8223" t="s">
        <v>8404</v>
      </c>
      <c r="B8223">
        <v>-123.8368731675</v>
      </c>
      <c r="C8223">
        <v>73.797850473300002</v>
      </c>
      <c r="D8223" s="11">
        <v>3.1936600000000002E-2</v>
      </c>
      <c r="E8223" s="12">
        <v>362202.19209999999</v>
      </c>
    </row>
    <row r="8224" spans="1:5" x14ac:dyDescent="0.2">
      <c r="A8224" t="s">
        <v>8405</v>
      </c>
      <c r="B8224">
        <v>-123.5257984416</v>
      </c>
      <c r="C8224">
        <v>73.638190083599994</v>
      </c>
      <c r="D8224" s="11">
        <v>2.9881999999999999E-2</v>
      </c>
      <c r="E8224" s="12">
        <v>387107.10570000001</v>
      </c>
    </row>
    <row r="8225" spans="1:5" x14ac:dyDescent="0.2">
      <c r="A8225" t="s">
        <v>8406</v>
      </c>
      <c r="B8225">
        <v>-123.22022437690001</v>
      </c>
      <c r="C8225">
        <v>73.478013059099993</v>
      </c>
      <c r="D8225" s="11">
        <v>2.9531499999999999E-2</v>
      </c>
      <c r="E8225" s="12">
        <v>391701.53230000002</v>
      </c>
    </row>
    <row r="8226" spans="1:5" x14ac:dyDescent="0.2">
      <c r="A8226" t="s">
        <v>8407</v>
      </c>
      <c r="B8226">
        <v>-122.9200200897</v>
      </c>
      <c r="C8226">
        <v>73.317331746700006</v>
      </c>
      <c r="D8226" s="11">
        <v>2.7100800000000001E-2</v>
      </c>
      <c r="E8226" s="12">
        <v>426832.8028</v>
      </c>
    </row>
    <row r="8227" spans="1:5" x14ac:dyDescent="0.2">
      <c r="A8227" t="s">
        <v>8408</v>
      </c>
      <c r="B8227">
        <v>-122.6250582989</v>
      </c>
      <c r="C8227">
        <v>73.156158168499999</v>
      </c>
      <c r="D8227" s="11">
        <v>2.4935800000000001E-2</v>
      </c>
      <c r="E8227" s="12">
        <v>463891.59590000001</v>
      </c>
    </row>
    <row r="8228" spans="1:5" x14ac:dyDescent="0.2">
      <c r="A8228" t="s">
        <v>8409</v>
      </c>
      <c r="B8228">
        <v>-122.33521522780001</v>
      </c>
      <c r="C8228">
        <v>72.994504032400002</v>
      </c>
      <c r="D8228" s="11">
        <v>2.8535999999999999E-2</v>
      </c>
      <c r="E8228" s="12">
        <v>405366.10820000002</v>
      </c>
    </row>
    <row r="8229" spans="1:5" x14ac:dyDescent="0.2">
      <c r="A8229" t="s">
        <v>8410</v>
      </c>
      <c r="B8229">
        <v>-122.050370508</v>
      </c>
      <c r="C8229">
        <v>72.832380742699996</v>
      </c>
      <c r="D8229" s="11">
        <v>2.92E-2</v>
      </c>
      <c r="E8229" s="12">
        <v>396147.84960000002</v>
      </c>
    </row>
    <row r="8230" spans="1:5" x14ac:dyDescent="0.2">
      <c r="A8230" t="s">
        <v>8411</v>
      </c>
      <c r="B8230">
        <v>-121.7704070846</v>
      </c>
      <c r="C8230">
        <v>72.669799411</v>
      </c>
      <c r="D8230" s="11">
        <v>2.9615499999999999E-2</v>
      </c>
      <c r="E8230" s="12">
        <v>390590.5527</v>
      </c>
    </row>
    <row r="8231" spans="1:5" x14ac:dyDescent="0.2">
      <c r="A8231" t="s">
        <v>8412</v>
      </c>
      <c r="B8231">
        <v>-121.4952111235</v>
      </c>
      <c r="C8231">
        <v>72.506770865799993</v>
      </c>
      <c r="D8231" s="11">
        <v>2.9823700000000002E-2</v>
      </c>
      <c r="E8231" s="12">
        <v>387863.51559999998</v>
      </c>
    </row>
    <row r="8232" spans="1:5" x14ac:dyDescent="0.2">
      <c r="A8232" t="s">
        <v>8413</v>
      </c>
      <c r="B8232">
        <v>-121.2246719207</v>
      </c>
      <c r="C8232">
        <v>72.343305662399999</v>
      </c>
      <c r="D8232" s="11">
        <v>3.0625400000000001E-2</v>
      </c>
      <c r="E8232" s="12">
        <v>377709.86479999998</v>
      </c>
    </row>
    <row r="8233" spans="1:5" x14ac:dyDescent="0.2">
      <c r="A8233" t="s">
        <v>8414</v>
      </c>
      <c r="B8233">
        <v>-120.95868181269999</v>
      </c>
      <c r="C8233">
        <v>72.1794140919</v>
      </c>
      <c r="D8233" s="11">
        <v>3.0605E-2</v>
      </c>
      <c r="E8233" s="12">
        <v>377962.31459999998</v>
      </c>
    </row>
    <row r="8234" spans="1:5" x14ac:dyDescent="0.2">
      <c r="A8234" t="s">
        <v>8415</v>
      </c>
      <c r="B8234">
        <v>-120.6971360898</v>
      </c>
      <c r="C8234">
        <v>72.015106189999997</v>
      </c>
      <c r="D8234" s="11">
        <v>3.32625E-2</v>
      </c>
      <c r="E8234" s="12">
        <v>347764.9657</v>
      </c>
    </row>
    <row r="8235" spans="1:5" x14ac:dyDescent="0.2">
      <c r="A8235" t="s">
        <v>8416</v>
      </c>
      <c r="B8235">
        <v>-120.439932911</v>
      </c>
      <c r="C8235">
        <v>71.850391746</v>
      </c>
      <c r="D8235" s="11">
        <v>4.0431399999999999E-2</v>
      </c>
      <c r="E8235" s="12">
        <v>286102.34490000003</v>
      </c>
    </row>
    <row r="8236" spans="1:5" x14ac:dyDescent="0.2">
      <c r="A8236" t="s">
        <v>8417</v>
      </c>
      <c r="B8236">
        <v>-120.1869732209</v>
      </c>
      <c r="C8236">
        <v>71.685280311</v>
      </c>
      <c r="D8236" s="11">
        <v>4.1330100000000002E-2</v>
      </c>
      <c r="E8236" s="12">
        <v>279881.04869999998</v>
      </c>
    </row>
    <row r="8237" spans="1:5" x14ac:dyDescent="0.2">
      <c r="A8237" t="s">
        <v>8418</v>
      </c>
      <c r="B8237">
        <v>-116.6455224816</v>
      </c>
      <c r="C8237">
        <v>68.9964889556</v>
      </c>
      <c r="D8237" s="11">
        <v>3.40805E-2</v>
      </c>
      <c r="E8237" s="12">
        <v>339417.89270000003</v>
      </c>
    </row>
    <row r="8238" spans="1:5" x14ac:dyDescent="0.2">
      <c r="A8238" t="s">
        <v>8419</v>
      </c>
      <c r="B8238">
        <v>-116.45188445700001</v>
      </c>
      <c r="C8238">
        <v>68.825893360500004</v>
      </c>
      <c r="D8238" s="11">
        <v>3.5888000000000003E-2</v>
      </c>
      <c r="E8238" s="12">
        <v>322322.43670000002</v>
      </c>
    </row>
    <row r="8239" spans="1:5" x14ac:dyDescent="0.2">
      <c r="A8239" t="s">
        <v>8420</v>
      </c>
      <c r="B8239">
        <v>-116.2611005511</v>
      </c>
      <c r="C8239">
        <v>68.655039726400005</v>
      </c>
      <c r="D8239" s="11">
        <v>3.5099400000000003E-2</v>
      </c>
      <c r="E8239" s="12">
        <v>329564.65059999999</v>
      </c>
    </row>
    <row r="8240" spans="1:5" x14ac:dyDescent="0.2">
      <c r="A8240" t="s">
        <v>8421</v>
      </c>
      <c r="B8240">
        <v>-116.0731114813</v>
      </c>
      <c r="C8240">
        <v>68.483934298199998</v>
      </c>
      <c r="D8240" s="11">
        <v>3.3171199999999998E-2</v>
      </c>
      <c r="E8240" s="12">
        <v>348722.14010000002</v>
      </c>
    </row>
    <row r="8241" spans="1:5" x14ac:dyDescent="0.2">
      <c r="A8241" t="s">
        <v>8422</v>
      </c>
      <c r="B8241">
        <v>-115.8878594942</v>
      </c>
      <c r="C8241">
        <v>68.312583195900004</v>
      </c>
      <c r="D8241" s="11">
        <v>3.1589899999999997E-2</v>
      </c>
      <c r="E8241" s="12">
        <v>366178.10609999998</v>
      </c>
    </row>
    <row r="8242" spans="1:5" x14ac:dyDescent="0.2">
      <c r="A8242" t="s">
        <v>8423</v>
      </c>
      <c r="B8242">
        <v>-115.70528831999999</v>
      </c>
      <c r="C8242">
        <v>68.140992418899998</v>
      </c>
      <c r="D8242" s="11">
        <v>3.3092799999999999E-2</v>
      </c>
      <c r="E8242" s="12">
        <v>349548.1593</v>
      </c>
    </row>
    <row r="8243" spans="1:5" x14ac:dyDescent="0.2">
      <c r="A8243" t="s">
        <v>8424</v>
      </c>
      <c r="B8243">
        <v>-115.5253431292</v>
      </c>
      <c r="C8243">
        <v>67.969167849399994</v>
      </c>
      <c r="D8243" s="11">
        <v>3.7698200000000001E-2</v>
      </c>
      <c r="E8243" s="12">
        <v>306845.47739999997</v>
      </c>
    </row>
    <row r="8244" spans="1:5" x14ac:dyDescent="0.2">
      <c r="A8244" t="s">
        <v>8425</v>
      </c>
      <c r="B8244">
        <v>-115.34797048980001</v>
      </c>
      <c r="C8244">
        <v>67.797115255999998</v>
      </c>
      <c r="D8244" s="11">
        <v>4.6422900000000003E-2</v>
      </c>
      <c r="E8244" s="12">
        <v>249177.21890000001</v>
      </c>
    </row>
    <row r="8245" spans="1:5" x14ac:dyDescent="0.2">
      <c r="A8245" t="s">
        <v>8426</v>
      </c>
      <c r="B8245">
        <v>-115.17311832679999</v>
      </c>
      <c r="C8245">
        <v>67.624840297000006</v>
      </c>
      <c r="D8245" s="11">
        <v>4.3085900000000003E-2</v>
      </c>
      <c r="E8245" s="12">
        <v>268475.93469999998</v>
      </c>
    </row>
    <row r="8246" spans="1:5" x14ac:dyDescent="0.2">
      <c r="A8246" t="s">
        <v>8427</v>
      </c>
      <c r="B8246">
        <v>-115.00073588230001</v>
      </c>
      <c r="C8246">
        <v>67.452348523699996</v>
      </c>
      <c r="D8246" s="11">
        <v>3.4248399999999998E-2</v>
      </c>
      <c r="E8246" s="12">
        <v>337753.44819999998</v>
      </c>
    </row>
    <row r="8247" spans="1:5" x14ac:dyDescent="0.2">
      <c r="A8247" t="s">
        <v>8428</v>
      </c>
      <c r="B8247">
        <v>-114.8307736771</v>
      </c>
      <c r="C8247">
        <v>67.279645383499997</v>
      </c>
      <c r="D8247" s="11">
        <v>3.6708299999999999E-2</v>
      </c>
      <c r="E8247" s="12">
        <v>315119.92729999998</v>
      </c>
    </row>
    <row r="8248" spans="1:5" x14ac:dyDescent="0.2">
      <c r="A8248" t="s">
        <v>8429</v>
      </c>
      <c r="B8248">
        <v>-114.66318347310001</v>
      </c>
      <c r="C8248">
        <v>67.106736222999999</v>
      </c>
      <c r="D8248" s="11">
        <v>3.39046E-2</v>
      </c>
      <c r="E8248" s="12">
        <v>341178.6091</v>
      </c>
    </row>
    <row r="8249" spans="1:5" x14ac:dyDescent="0.2">
      <c r="A8249" t="s">
        <v>8430</v>
      </c>
      <c r="B8249">
        <v>-114.49791823770001</v>
      </c>
      <c r="C8249">
        <v>66.933626290700005</v>
      </c>
      <c r="D8249" s="11">
        <v>3.5565699999999999E-2</v>
      </c>
      <c r="E8249" s="12">
        <v>325244.03720000002</v>
      </c>
    </row>
    <row r="8250" spans="1:5" x14ac:dyDescent="0.2">
      <c r="A8250" t="s">
        <v>8431</v>
      </c>
      <c r="B8250">
        <v>-114.3349321088</v>
      </c>
      <c r="C8250">
        <v>66.760320739999997</v>
      </c>
      <c r="D8250" s="11">
        <v>3.53131E-2</v>
      </c>
      <c r="E8250" s="12">
        <v>327570.1361</v>
      </c>
    </row>
    <row r="8251" spans="1:5" x14ac:dyDescent="0.2">
      <c r="A8251" t="s">
        <v>8432</v>
      </c>
      <c r="B8251">
        <v>-114.1741803605</v>
      </c>
      <c r="C8251">
        <v>66.586824632100004</v>
      </c>
      <c r="D8251" s="11">
        <v>3.4944700000000002E-2</v>
      </c>
      <c r="E8251" s="12">
        <v>331023.48560000001</v>
      </c>
    </row>
    <row r="8252" spans="1:5" x14ac:dyDescent="0.2">
      <c r="A8252" t="s">
        <v>8433</v>
      </c>
      <c r="B8252">
        <v>-114.0156193708</v>
      </c>
      <c r="C8252">
        <v>66.413142937999993</v>
      </c>
      <c r="D8252" s="11">
        <v>3.7893999999999997E-2</v>
      </c>
      <c r="E8252" s="12">
        <v>305260.0637</v>
      </c>
    </row>
    <row r="8253" spans="1:5" x14ac:dyDescent="0.2">
      <c r="A8253" t="s">
        <v>8434</v>
      </c>
      <c r="B8253">
        <v>-113.85920658960001</v>
      </c>
      <c r="C8253">
        <v>66.239280541699998</v>
      </c>
      <c r="D8253" s="11">
        <v>4.3168400000000003E-2</v>
      </c>
      <c r="E8253" s="12">
        <v>267962.74170000001</v>
      </c>
    </row>
    <row r="8254" spans="1:5" x14ac:dyDescent="0.2">
      <c r="A8254" t="s">
        <v>8435</v>
      </c>
      <c r="B8254">
        <v>-113.7049005082</v>
      </c>
      <c r="C8254">
        <v>66.065242242500005</v>
      </c>
      <c r="D8254" s="11">
        <v>4.2844500000000001E-2</v>
      </c>
      <c r="E8254" s="12">
        <v>269988.82069999998</v>
      </c>
    </row>
    <row r="8255" spans="1:5" x14ac:dyDescent="0.2">
      <c r="A8255" t="s">
        <v>8436</v>
      </c>
      <c r="B8255">
        <v>-113.55266062920001</v>
      </c>
      <c r="C8255">
        <v>65.891032756800001</v>
      </c>
      <c r="D8255" s="11">
        <v>3.8800500000000002E-2</v>
      </c>
      <c r="E8255" s="12">
        <v>298128.34409999999</v>
      </c>
    </row>
    <row r="8256" spans="1:5" x14ac:dyDescent="0.2">
      <c r="A8256" t="s">
        <v>8437</v>
      </c>
      <c r="B8256">
        <v>-113.4024474377</v>
      </c>
      <c r="C8256">
        <v>65.716656721099994</v>
      </c>
      <c r="D8256" s="11">
        <v>3.9218099999999999E-2</v>
      </c>
      <c r="E8256" s="12">
        <v>294953.99910000002</v>
      </c>
    </row>
    <row r="8257" spans="1:5" x14ac:dyDescent="0.2">
      <c r="A8257" t="s">
        <v>8438</v>
      </c>
      <c r="B8257">
        <v>-113.2542223736</v>
      </c>
      <c r="C8257">
        <v>65.542118693899994</v>
      </c>
      <c r="D8257" s="11">
        <v>3.9549500000000001E-2</v>
      </c>
      <c r="E8257" s="12">
        <v>292482.21830000001</v>
      </c>
    </row>
    <row r="8258" spans="1:5" x14ac:dyDescent="0.2">
      <c r="A8258" t="s">
        <v>8439</v>
      </c>
      <c r="B8258">
        <v>-113.1079478045</v>
      </c>
      <c r="C8258">
        <v>65.367423157700003</v>
      </c>
      <c r="D8258" s="11">
        <v>4.2230200000000002E-2</v>
      </c>
      <c r="E8258" s="12">
        <v>273916.12910000002</v>
      </c>
    </row>
    <row r="8259" spans="1:5" x14ac:dyDescent="0.2">
      <c r="A8259" t="s">
        <v>8440</v>
      </c>
      <c r="B8259">
        <v>-112.9635869992</v>
      </c>
      <c r="C8259">
        <v>65.192574521300003</v>
      </c>
      <c r="D8259" s="11">
        <v>4.1983899999999998E-2</v>
      </c>
      <c r="E8259" s="12">
        <v>275523.0686</v>
      </c>
    </row>
    <row r="8260" spans="1:5" x14ac:dyDescent="0.2">
      <c r="A8260" t="s">
        <v>8441</v>
      </c>
      <c r="B8260">
        <v>-112.8211041025</v>
      </c>
      <c r="C8260">
        <v>65.017577121599999</v>
      </c>
      <c r="D8260" s="11">
        <v>3.7071300000000001E-2</v>
      </c>
      <c r="E8260" s="12">
        <v>312034.09789999999</v>
      </c>
    </row>
    <row r="8261" spans="1:5" x14ac:dyDescent="0.2">
      <c r="A8261" t="s">
        <v>8442</v>
      </c>
      <c r="B8261">
        <v>-112.6804641108</v>
      </c>
      <c r="C8261">
        <v>64.842435225499997</v>
      </c>
      <c r="D8261" s="11">
        <v>3.6935500000000003E-2</v>
      </c>
      <c r="E8261" s="12">
        <v>313181.58590000001</v>
      </c>
    </row>
    <row r="8262" spans="1:5" x14ac:dyDescent="0.2">
      <c r="A8262" t="s">
        <v>8443</v>
      </c>
      <c r="B8262">
        <v>-112.5416328477</v>
      </c>
      <c r="C8262">
        <v>64.667153031799998</v>
      </c>
      <c r="D8262" s="11">
        <v>3.6735200000000003E-2</v>
      </c>
      <c r="E8262" s="12">
        <v>314889.40460000001</v>
      </c>
    </row>
    <row r="8263" spans="1:5" x14ac:dyDescent="0.2">
      <c r="A8263" t="s">
        <v>8444</v>
      </c>
      <c r="B8263">
        <v>-112.4045769417</v>
      </c>
      <c r="C8263">
        <v>64.4917346732</v>
      </c>
      <c r="D8263" s="11">
        <v>3.5334699999999997E-2</v>
      </c>
      <c r="E8263" s="12">
        <v>327370.4448</v>
      </c>
    </row>
    <row r="8264" spans="1:5" x14ac:dyDescent="0.2">
      <c r="A8264" t="s">
        <v>8445</v>
      </c>
      <c r="B8264">
        <v>-112.2692638032</v>
      </c>
      <c r="C8264">
        <v>64.316184217699998</v>
      </c>
      <c r="D8264" s="11">
        <v>3.4998799999999997E-2</v>
      </c>
      <c r="E8264" s="12">
        <v>330511.46260000003</v>
      </c>
    </row>
    <row r="8265" spans="1:5" x14ac:dyDescent="0.2">
      <c r="A8265" t="s">
        <v>8446</v>
      </c>
      <c r="B8265">
        <v>-112.135661603</v>
      </c>
      <c r="C8265">
        <v>64.140505670300001</v>
      </c>
      <c r="D8265" s="11">
        <v>3.5887500000000003E-2</v>
      </c>
      <c r="E8265" s="12">
        <v>322327.30430000002</v>
      </c>
    </row>
    <row r="8266" spans="1:5" x14ac:dyDescent="0.2">
      <c r="A8266" t="s">
        <v>8447</v>
      </c>
      <c r="B8266">
        <v>-112.00373925149999</v>
      </c>
      <c r="C8266">
        <v>63.964702975000002</v>
      </c>
      <c r="D8266" s="11">
        <v>3.6321100000000002E-2</v>
      </c>
      <c r="E8266" s="12">
        <v>318479.28759999998</v>
      </c>
    </row>
    <row r="8267" spans="1:5" x14ac:dyDescent="0.2">
      <c r="A8267" t="s">
        <v>8448</v>
      </c>
      <c r="B8267">
        <v>-111.873466378</v>
      </c>
      <c r="C8267">
        <v>63.788780015900002</v>
      </c>
      <c r="D8267" s="11">
        <v>4.0159300000000002E-2</v>
      </c>
      <c r="E8267" s="12">
        <v>288040.8137</v>
      </c>
    </row>
    <row r="8268" spans="1:5" x14ac:dyDescent="0.2">
      <c r="A8268" t="s">
        <v>8449</v>
      </c>
      <c r="B8268">
        <v>-111.74481331139999</v>
      </c>
      <c r="C8268">
        <v>63.612740618799997</v>
      </c>
      <c r="D8268" s="11">
        <v>3.8247499999999997E-2</v>
      </c>
      <c r="E8268" s="12">
        <v>302438.55459999997</v>
      </c>
    </row>
    <row r="8269" spans="1:5" x14ac:dyDescent="0.2">
      <c r="A8269" t="s">
        <v>8450</v>
      </c>
      <c r="B8269">
        <v>-111.6177510607</v>
      </c>
      <c r="C8269">
        <v>63.436588552800004</v>
      </c>
      <c r="D8269" s="11">
        <v>3.7169199999999999E-2</v>
      </c>
      <c r="E8269" s="12">
        <v>311212.86330000003</v>
      </c>
    </row>
    <row r="8270" spans="1:5" x14ac:dyDescent="0.2">
      <c r="A8270" t="s">
        <v>8451</v>
      </c>
      <c r="B8270">
        <v>-111.49225129680001</v>
      </c>
      <c r="C8270">
        <v>63.260327531999998</v>
      </c>
      <c r="D8270" s="11">
        <v>3.9308900000000001E-2</v>
      </c>
      <c r="E8270" s="12">
        <v>294272.10100000002</v>
      </c>
    </row>
    <row r="8271" spans="1:5" x14ac:dyDescent="0.2">
      <c r="A8271" t="s">
        <v>8452</v>
      </c>
      <c r="B8271">
        <v>-111.36828633419999</v>
      </c>
      <c r="C8271">
        <v>63.083961215999999</v>
      </c>
      <c r="D8271" s="11">
        <v>4.0919799999999999E-2</v>
      </c>
      <c r="E8271" s="12">
        <v>282687.50449999998</v>
      </c>
    </row>
    <row r="8272" spans="1:5" x14ac:dyDescent="0.2">
      <c r="A8272" t="s">
        <v>8453</v>
      </c>
      <c r="B8272">
        <v>-111.2458291139</v>
      </c>
      <c r="C8272">
        <v>62.9074932121</v>
      </c>
      <c r="D8272" s="11">
        <v>4.2104500000000003E-2</v>
      </c>
      <c r="E8272" s="12">
        <v>274733.62329999998</v>
      </c>
    </row>
    <row r="8273" spans="1:5" x14ac:dyDescent="0.2">
      <c r="A8273" t="s">
        <v>8454</v>
      </c>
      <c r="B8273">
        <v>-111.1248531865</v>
      </c>
      <c r="C8273">
        <v>62.730927076100002</v>
      </c>
      <c r="D8273" s="11">
        <v>5.0255800000000003E-2</v>
      </c>
      <c r="E8273" s="12">
        <v>230172.8345</v>
      </c>
    </row>
    <row r="8274" spans="1:5" x14ac:dyDescent="0.2">
      <c r="A8274" t="s">
        <v>8455</v>
      </c>
      <c r="B8274">
        <v>-111.0053326956</v>
      </c>
      <c r="C8274">
        <v>62.554266313799999</v>
      </c>
      <c r="D8274" s="11">
        <v>4.3992999999999997E-2</v>
      </c>
      <c r="E8274" s="12">
        <v>262940.12569999998</v>
      </c>
    </row>
    <row r="8275" spans="1:5" x14ac:dyDescent="0.2">
      <c r="A8275" t="s">
        <v>8456</v>
      </c>
      <c r="B8275">
        <v>-110.8872423622</v>
      </c>
      <c r="C8275">
        <v>62.377514381899999</v>
      </c>
      <c r="D8275" s="11">
        <v>5.4318499999999999E-2</v>
      </c>
      <c r="E8275" s="12">
        <v>212957.3021</v>
      </c>
    </row>
    <row r="8276" spans="1:5" x14ac:dyDescent="0.2">
      <c r="A8276" t="s">
        <v>8457</v>
      </c>
      <c r="B8276">
        <v>-110.7705574692</v>
      </c>
      <c r="C8276">
        <v>62.200674689400003</v>
      </c>
      <c r="D8276" s="11">
        <v>5.3292100000000002E-2</v>
      </c>
      <c r="E8276" s="12">
        <v>217058.86550000001</v>
      </c>
    </row>
    <row r="8277" spans="1:5" x14ac:dyDescent="0.2">
      <c r="A8277" t="s">
        <v>8458</v>
      </c>
      <c r="B8277">
        <v>-110.6552538465</v>
      </c>
      <c r="C8277">
        <v>62.023750598900001</v>
      </c>
      <c r="D8277" s="11">
        <v>5.2764600000000002E-2</v>
      </c>
      <c r="E8277" s="12">
        <v>219228.8511</v>
      </c>
    </row>
    <row r="8278" spans="1:5" x14ac:dyDescent="0.2">
      <c r="A8278" t="s">
        <v>8459</v>
      </c>
      <c r="B8278">
        <v>-110.5413078565</v>
      </c>
      <c r="C8278">
        <v>61.8467454269</v>
      </c>
      <c r="D8278" s="11">
        <v>5.19446E-2</v>
      </c>
      <c r="E8278" s="12">
        <v>222689.55850000001</v>
      </c>
    </row>
    <row r="8279" spans="1:5" x14ac:dyDescent="0.2">
      <c r="A8279" t="s">
        <v>8460</v>
      </c>
      <c r="B8279">
        <v>-110.42869638010001</v>
      </c>
      <c r="C8279">
        <v>61.669662445999997</v>
      </c>
      <c r="D8279" s="11">
        <v>5.3098399999999997E-2</v>
      </c>
      <c r="E8279" s="12">
        <v>217850.76879999999</v>
      </c>
    </row>
    <row r="8280" spans="1:5" x14ac:dyDescent="0.2">
      <c r="A8280" t="s">
        <v>8461</v>
      </c>
      <c r="B8280">
        <v>-110.3173968033</v>
      </c>
      <c r="C8280">
        <v>61.492504884900001</v>
      </c>
      <c r="D8280" s="11">
        <v>5.2819999999999999E-2</v>
      </c>
      <c r="E8280" s="12">
        <v>218998.91519999999</v>
      </c>
    </row>
    <row r="8281" spans="1:5" x14ac:dyDescent="0.2">
      <c r="A8281" t="s">
        <v>8462</v>
      </c>
      <c r="B8281">
        <v>-110.2073870036</v>
      </c>
      <c r="C8281">
        <v>61.315275929999999</v>
      </c>
      <c r="D8281" s="11">
        <v>5.5332399999999997E-2</v>
      </c>
      <c r="E8281" s="12">
        <v>209055.26029999999</v>
      </c>
    </row>
    <row r="8282" spans="1:5" x14ac:dyDescent="0.2">
      <c r="A8282" t="s">
        <v>8463</v>
      </c>
      <c r="B8282">
        <v>-110.0986453374</v>
      </c>
      <c r="C8282">
        <v>61.137978726100002</v>
      </c>
      <c r="D8282" s="11">
        <v>5.3761299999999998E-2</v>
      </c>
      <c r="E8282" s="12">
        <v>215164.74069999999</v>
      </c>
    </row>
    <row r="8283" spans="1:5" x14ac:dyDescent="0.2">
      <c r="A8283" t="s">
        <v>8464</v>
      </c>
      <c r="B8283">
        <v>-109.99115062769999</v>
      </c>
      <c r="C8283">
        <v>60.960616377500003</v>
      </c>
      <c r="D8283" s="11">
        <v>5.4771199999999999E-2</v>
      </c>
      <c r="E8283" s="12">
        <v>211197.2678</v>
      </c>
    </row>
    <row r="8284" spans="1:5" x14ac:dyDescent="0.2">
      <c r="A8284" t="s">
        <v>8465</v>
      </c>
      <c r="B8284">
        <v>-109.8848821518</v>
      </c>
      <c r="C8284">
        <v>60.783191948599999</v>
      </c>
      <c r="D8284" s="11">
        <v>5.8999200000000002E-2</v>
      </c>
      <c r="E8284" s="12">
        <v>196062.5546</v>
      </c>
    </row>
    <row r="8285" spans="1:5" x14ac:dyDescent="0.2">
      <c r="A8285" t="s">
        <v>8466</v>
      </c>
      <c r="B8285">
        <v>-109.7798196297</v>
      </c>
      <c r="C8285">
        <v>60.605708465200003</v>
      </c>
      <c r="D8285" s="11">
        <v>5.4342500000000002E-2</v>
      </c>
      <c r="E8285" s="12">
        <v>212863.39610000001</v>
      </c>
    </row>
    <row r="8286" spans="1:5" x14ac:dyDescent="0.2">
      <c r="A8286" t="s">
        <v>8467</v>
      </c>
      <c r="B8286">
        <v>-109.67594321289999</v>
      </c>
      <c r="C8286">
        <v>60.428168914899999</v>
      </c>
      <c r="D8286" s="11">
        <v>5.3999100000000001E-2</v>
      </c>
      <c r="E8286" s="12">
        <v>214217.17319999999</v>
      </c>
    </row>
    <row r="8287" spans="1:5" x14ac:dyDescent="0.2">
      <c r="A8287" t="s">
        <v>8468</v>
      </c>
      <c r="B8287">
        <v>-109.5732334731</v>
      </c>
      <c r="C8287">
        <v>60.2505762483</v>
      </c>
      <c r="D8287" s="11">
        <v>5.2105100000000001E-2</v>
      </c>
      <c r="E8287" s="12">
        <v>222003.505</v>
      </c>
    </row>
    <row r="8288" spans="1:5" x14ac:dyDescent="0.2">
      <c r="A8288" t="s">
        <v>8469</v>
      </c>
      <c r="B8288">
        <v>-109.4716713917</v>
      </c>
      <c r="C8288">
        <v>60.072933379600002</v>
      </c>
      <c r="D8288" s="11">
        <v>5.1352000000000002E-2</v>
      </c>
      <c r="E8288" s="12">
        <v>225259.69399999999</v>
      </c>
    </row>
    <row r="8289" spans="1:5" x14ac:dyDescent="0.2">
      <c r="A8289" t="s">
        <v>8470</v>
      </c>
      <c r="B8289">
        <v>-109.3712383493</v>
      </c>
      <c r="C8289">
        <v>59.895243187399998</v>
      </c>
      <c r="D8289" s="11">
        <v>4.9209900000000001E-2</v>
      </c>
      <c r="E8289" s="12">
        <v>235065.11360000001</v>
      </c>
    </row>
    <row r="8290" spans="1:5" x14ac:dyDescent="0.2">
      <c r="A8290" t="s">
        <v>8471</v>
      </c>
      <c r="B8290">
        <v>-109.27191611560001</v>
      </c>
      <c r="C8290">
        <v>59.717508515200002</v>
      </c>
      <c r="D8290" s="11">
        <v>4.5781700000000002E-2</v>
      </c>
      <c r="E8290" s="12">
        <v>252667.04490000001</v>
      </c>
    </row>
    <row r="8291" spans="1:5" x14ac:dyDescent="0.2">
      <c r="A8291" t="s">
        <v>8472</v>
      </c>
      <c r="B8291">
        <v>-109.1736868398</v>
      </c>
      <c r="C8291">
        <v>59.539732172800001</v>
      </c>
      <c r="D8291" s="11">
        <v>4.4807800000000002E-2</v>
      </c>
      <c r="E8291" s="12">
        <v>258158.79519999999</v>
      </c>
    </row>
    <row r="8292" spans="1:5" x14ac:dyDescent="0.2">
      <c r="A8292" t="s">
        <v>8473</v>
      </c>
      <c r="B8292">
        <v>-109.076533041</v>
      </c>
      <c r="C8292">
        <v>59.361916936299998</v>
      </c>
      <c r="D8292" s="11">
        <v>3.4708799999999998E-2</v>
      </c>
      <c r="E8292" s="12">
        <v>333273.71019999997</v>
      </c>
    </row>
    <row r="8293" spans="1:5" x14ac:dyDescent="0.2">
      <c r="A8293" t="s">
        <v>8474</v>
      </c>
      <c r="B8293">
        <v>-108.98043759860001</v>
      </c>
      <c r="C8293">
        <v>59.184065549000003</v>
      </c>
      <c r="D8293" s="11">
        <v>3.3831699999999999E-2</v>
      </c>
      <c r="E8293" s="12">
        <v>341913.92820000002</v>
      </c>
    </row>
    <row r="8294" spans="1:5" x14ac:dyDescent="0.2">
      <c r="A8294" t="s">
        <v>8475</v>
      </c>
      <c r="B8294">
        <v>-108.8853837441</v>
      </c>
      <c r="C8294">
        <v>59.006180722300002</v>
      </c>
      <c r="D8294" s="11">
        <v>4.4470700000000002E-2</v>
      </c>
      <c r="E8294" s="12">
        <v>260115.73439999999</v>
      </c>
    </row>
    <row r="8295" spans="1:5" x14ac:dyDescent="0.2">
      <c r="A8295" t="s">
        <v>8476</v>
      </c>
      <c r="B8295">
        <v>-108.79135505159999</v>
      </c>
      <c r="C8295">
        <v>58.828265136200002</v>
      </c>
      <c r="D8295" s="11">
        <v>5.2058599999999997E-2</v>
      </c>
      <c r="E8295" s="12">
        <v>222201.94940000001</v>
      </c>
    </row>
    <row r="8296" spans="1:5" x14ac:dyDescent="0.2">
      <c r="A8296" t="s">
        <v>8477</v>
      </c>
      <c r="B8296">
        <v>-108.6983354298</v>
      </c>
      <c r="C8296">
        <v>58.650321439599999</v>
      </c>
      <c r="D8296" s="11">
        <v>5.05199E-2</v>
      </c>
      <c r="E8296" s="12">
        <v>228969.59169999999</v>
      </c>
    </row>
    <row r="8297" spans="1:5" x14ac:dyDescent="0.2">
      <c r="A8297" t="s">
        <v>8478</v>
      </c>
      <c r="B8297">
        <v>-108.60630911369999</v>
      </c>
      <c r="C8297">
        <v>58.472352251499998</v>
      </c>
      <c r="D8297" s="11">
        <v>4.2873799999999997E-2</v>
      </c>
      <c r="E8297" s="12">
        <v>269803.80249999999</v>
      </c>
    </row>
    <row r="8298" spans="1:5" x14ac:dyDescent="0.2">
      <c r="A8298" t="s">
        <v>8479</v>
      </c>
      <c r="B8298">
        <v>-108.5152606565</v>
      </c>
      <c r="C8298">
        <v>58.294360161</v>
      </c>
      <c r="D8298" s="11">
        <v>4.41924E-2</v>
      </c>
      <c r="E8298" s="12">
        <v>261753.71609999999</v>
      </c>
    </row>
    <row r="8299" spans="1:5" x14ac:dyDescent="0.2">
      <c r="A8299" t="s">
        <v>8480</v>
      </c>
      <c r="B8299">
        <v>-108.425174922</v>
      </c>
      <c r="C8299">
        <v>58.116347728400001</v>
      </c>
      <c r="D8299" s="11">
        <v>4.1570000000000003E-2</v>
      </c>
      <c r="E8299" s="12">
        <v>278266.1778</v>
      </c>
    </row>
    <row r="8300" spans="1:5" x14ac:dyDescent="0.2">
      <c r="A8300" t="s">
        <v>8481</v>
      </c>
      <c r="B8300">
        <v>-108.33603707669999</v>
      </c>
      <c r="C8300">
        <v>57.938317485200002</v>
      </c>
      <c r="D8300" s="11">
        <v>3.90543E-2</v>
      </c>
      <c r="E8300" s="12">
        <v>296190.57870000001</v>
      </c>
    </row>
    <row r="8301" spans="1:5" x14ac:dyDescent="0.2">
      <c r="A8301" t="s">
        <v>8482</v>
      </c>
      <c r="B8301">
        <v>-108.24783258310001</v>
      </c>
      <c r="C8301">
        <v>57.760271935299997</v>
      </c>
      <c r="D8301" s="11">
        <v>4.46574E-2</v>
      </c>
      <c r="E8301" s="12">
        <v>259028.087</v>
      </c>
    </row>
    <row r="8302" spans="1:5" x14ac:dyDescent="0.2">
      <c r="A8302" t="s">
        <v>8483</v>
      </c>
      <c r="B8302">
        <v>-108.16054719189999</v>
      </c>
      <c r="C8302">
        <v>57.582213554900001</v>
      </c>
      <c r="D8302" s="11">
        <v>4.7931399999999999E-2</v>
      </c>
      <c r="E8302" s="12">
        <v>241335.1</v>
      </c>
    </row>
    <row r="8303" spans="1:5" x14ac:dyDescent="0.2">
      <c r="A8303" t="s">
        <v>8484</v>
      </c>
      <c r="B8303">
        <v>-108.0741669355</v>
      </c>
      <c r="C8303">
        <v>57.404144793199997</v>
      </c>
      <c r="D8303" s="11">
        <v>5.1248700000000001E-2</v>
      </c>
      <c r="E8303" s="12">
        <v>225713.59640000001</v>
      </c>
    </row>
    <row r="8304" spans="1:5" x14ac:dyDescent="0.2">
      <c r="A8304" t="s">
        <v>8485</v>
      </c>
      <c r="B8304">
        <v>-107.98867812109999</v>
      </c>
      <c r="C8304">
        <v>57.226068073299999</v>
      </c>
      <c r="D8304" s="11">
        <v>5.5005699999999998E-2</v>
      </c>
      <c r="E8304" s="12">
        <v>210296.76670000001</v>
      </c>
    </row>
    <row r="8305" spans="1:5" x14ac:dyDescent="0.2">
      <c r="A8305" t="s">
        <v>8486</v>
      </c>
      <c r="B8305">
        <v>-107.9040673242</v>
      </c>
      <c r="C8305">
        <v>57.047985791999999</v>
      </c>
      <c r="D8305" s="11">
        <v>5.3846999999999999E-2</v>
      </c>
      <c r="E8305" s="12">
        <v>214822.14939999999</v>
      </c>
    </row>
    <row r="8306" spans="1:5" x14ac:dyDescent="0.2">
      <c r="A8306" t="s">
        <v>8487</v>
      </c>
      <c r="B8306">
        <v>-107.8203213821</v>
      </c>
      <c r="C8306">
        <v>56.869900320699998</v>
      </c>
      <c r="D8306" s="11">
        <v>4.50867E-2</v>
      </c>
      <c r="E8306" s="12">
        <v>256561.9926</v>
      </c>
    </row>
    <row r="8307" spans="1:5" x14ac:dyDescent="0.2">
      <c r="A8307" t="s">
        <v>8488</v>
      </c>
      <c r="B8307">
        <v>-107.7374273881</v>
      </c>
      <c r="C8307">
        <v>56.6918140059</v>
      </c>
      <c r="D8307" s="11">
        <v>5.3025000000000003E-2</v>
      </c>
      <c r="E8307" s="12">
        <v>218152.50779999999</v>
      </c>
    </row>
    <row r="8308" spans="1:5" x14ac:dyDescent="0.2">
      <c r="A8308" t="s">
        <v>8489</v>
      </c>
      <c r="B8308">
        <v>-107.6553726849</v>
      </c>
      <c r="C8308">
        <v>56.513729169199998</v>
      </c>
      <c r="D8308" s="11">
        <v>5.9711100000000003E-2</v>
      </c>
      <c r="E8308" s="12">
        <v>193724.96650000001</v>
      </c>
    </row>
    <row r="8309" spans="1:5" x14ac:dyDescent="0.2">
      <c r="A8309" t="s">
        <v>8490</v>
      </c>
      <c r="B8309">
        <v>-107.5741448591</v>
      </c>
      <c r="C8309">
        <v>56.335648108299999</v>
      </c>
      <c r="D8309" s="11">
        <v>6.1164200000000002E-2</v>
      </c>
      <c r="E8309" s="12">
        <v>189122.53</v>
      </c>
    </row>
    <row r="8310" spans="1:5" x14ac:dyDescent="0.2">
      <c r="A8310" t="s">
        <v>8491</v>
      </c>
      <c r="B8310">
        <v>-107.4937317357</v>
      </c>
      <c r="C8310">
        <v>56.157573096900002</v>
      </c>
      <c r="D8310" s="11">
        <v>6.1564500000000001E-2</v>
      </c>
      <c r="E8310" s="12">
        <v>187892.71369999999</v>
      </c>
    </row>
    <row r="8311" spans="1:5" x14ac:dyDescent="0.2">
      <c r="A8311" t="s">
        <v>8492</v>
      </c>
      <c r="B8311">
        <v>-107.41412137179999</v>
      </c>
      <c r="C8311">
        <v>55.979506385599997</v>
      </c>
      <c r="D8311" s="11">
        <v>5.6572600000000001E-2</v>
      </c>
      <c r="E8311" s="12">
        <v>204472.3082</v>
      </c>
    </row>
    <row r="8312" spans="1:5" x14ac:dyDescent="0.2">
      <c r="A8312" t="s">
        <v>8493</v>
      </c>
      <c r="B8312">
        <v>-107.33530205220001</v>
      </c>
      <c r="C8312">
        <v>55.801450201800002</v>
      </c>
      <c r="D8312" s="11">
        <v>5.8649100000000003E-2</v>
      </c>
      <c r="E8312" s="12">
        <v>197232.96160000001</v>
      </c>
    </row>
    <row r="8313" spans="1:5" x14ac:dyDescent="0.2">
      <c r="A8313" t="s">
        <v>8494</v>
      </c>
      <c r="B8313">
        <v>-107.25726228329999</v>
      </c>
      <c r="C8313">
        <v>55.623406750299999</v>
      </c>
      <c r="D8313" s="11">
        <v>5.4192799999999999E-2</v>
      </c>
      <c r="E8313" s="12">
        <v>213451.46950000001</v>
      </c>
    </row>
    <row r="8314" spans="1:5" x14ac:dyDescent="0.2">
      <c r="A8314" t="s">
        <v>8495</v>
      </c>
      <c r="B8314">
        <v>-107.17999078859999</v>
      </c>
      <c r="C8314">
        <v>55.4453782139</v>
      </c>
      <c r="D8314" s="11">
        <v>5.7873800000000003E-2</v>
      </c>
      <c r="E8314" s="12">
        <v>199874.9037</v>
      </c>
    </row>
    <row r="8315" spans="1:5" x14ac:dyDescent="0.2">
      <c r="A8315" t="s">
        <v>8496</v>
      </c>
      <c r="B8315">
        <v>-107.1034765032</v>
      </c>
      <c r="C8315">
        <v>55.267366753300003</v>
      </c>
      <c r="D8315" s="11">
        <v>6.0710100000000003E-2</v>
      </c>
      <c r="E8315" s="12">
        <v>190536.99979999999</v>
      </c>
    </row>
    <row r="8316" spans="1:5" x14ac:dyDescent="0.2">
      <c r="A8316" t="s">
        <v>8497</v>
      </c>
      <c r="B8316">
        <v>-107.02770856950001</v>
      </c>
      <c r="C8316">
        <v>55.089374507899997</v>
      </c>
      <c r="D8316" s="11">
        <v>5.6197499999999997E-2</v>
      </c>
      <c r="E8316" s="12">
        <v>205837.01319999999</v>
      </c>
    </row>
    <row r="8317" spans="1:5" x14ac:dyDescent="0.2">
      <c r="A8317" t="s">
        <v>8498</v>
      </c>
      <c r="B8317">
        <v>-106.95267633189999</v>
      </c>
      <c r="C8317">
        <v>54.911403595700001</v>
      </c>
      <c r="D8317" s="11">
        <v>6.9056800000000002E-2</v>
      </c>
      <c r="E8317" s="12">
        <v>167507.49350000001</v>
      </c>
    </row>
    <row r="8318" spans="1:5" x14ac:dyDescent="0.2">
      <c r="A8318" t="s">
        <v>8499</v>
      </c>
      <c r="B8318">
        <v>-106.87836933289999</v>
      </c>
      <c r="C8318">
        <v>54.733456114100001</v>
      </c>
      <c r="D8318" s="11">
        <v>4.5165900000000002E-2</v>
      </c>
      <c r="E8318" s="12">
        <v>256112.0373</v>
      </c>
    </row>
    <row r="8319" spans="1:5" x14ac:dyDescent="0.2">
      <c r="A8319" t="s">
        <v>8500</v>
      </c>
      <c r="B8319">
        <v>-106.8047773081</v>
      </c>
      <c r="C8319">
        <v>54.555534139800002</v>
      </c>
      <c r="D8319" s="11">
        <v>4.7890099999999998E-2</v>
      </c>
      <c r="E8319" s="12">
        <v>241543.18609999999</v>
      </c>
    </row>
    <row r="8320" spans="1:5" x14ac:dyDescent="0.2">
      <c r="A8320" t="s">
        <v>8501</v>
      </c>
      <c r="B8320">
        <v>-106.7318901818</v>
      </c>
      <c r="C8320">
        <v>54.377639729400002</v>
      </c>
      <c r="D8320" s="11">
        <v>5.39566E-2</v>
      </c>
      <c r="E8320" s="12">
        <v>214385.5822</v>
      </c>
    </row>
    <row r="8321" spans="1:5" x14ac:dyDescent="0.2">
      <c r="A8321" t="s">
        <v>8502</v>
      </c>
      <c r="B8321">
        <v>-106.6596980634</v>
      </c>
      <c r="C8321">
        <v>54.199774919699998</v>
      </c>
      <c r="D8321" s="11">
        <v>5.1167600000000001E-2</v>
      </c>
      <c r="E8321" s="12">
        <v>226071.35380000001</v>
      </c>
    </row>
    <row r="8322" spans="1:5" x14ac:dyDescent="0.2">
      <c r="A8322" t="s">
        <v>8503</v>
      </c>
      <c r="B8322">
        <v>-106.58819124270001</v>
      </c>
      <c r="C8322">
        <v>54.021941727600002</v>
      </c>
      <c r="D8322" s="11">
        <v>5.1032399999999999E-2</v>
      </c>
      <c r="E8322" s="12">
        <v>226670.2066</v>
      </c>
    </row>
    <row r="8323" spans="1:5" x14ac:dyDescent="0.2">
      <c r="A8323" t="s">
        <v>8504</v>
      </c>
      <c r="B8323">
        <v>-106.5173601858</v>
      </c>
      <c r="C8323">
        <v>53.844142151</v>
      </c>
      <c r="D8323" s="11">
        <v>5.0021799999999998E-2</v>
      </c>
      <c r="E8323" s="12">
        <v>231249.611</v>
      </c>
    </row>
    <row r="8324" spans="1:5" x14ac:dyDescent="0.2">
      <c r="A8324" t="s">
        <v>8505</v>
      </c>
      <c r="B8324">
        <v>-106.44719553180001</v>
      </c>
      <c r="C8324">
        <v>53.6663781687</v>
      </c>
      <c r="D8324" s="11">
        <v>5.7163899999999997E-2</v>
      </c>
      <c r="E8324" s="12">
        <v>202357.3314</v>
      </c>
    </row>
    <row r="8325" spans="1:5" x14ac:dyDescent="0.2">
      <c r="A8325" t="s">
        <v>8506</v>
      </c>
      <c r="B8325">
        <v>-106.37768808849999</v>
      </c>
      <c r="C8325">
        <v>53.4886517407</v>
      </c>
      <c r="D8325" s="11">
        <v>3.8818199999999997E-2</v>
      </c>
      <c r="E8325" s="12">
        <v>297992.44699999999</v>
      </c>
    </row>
    <row r="8326" spans="1:5" x14ac:dyDescent="0.2">
      <c r="A8326" t="s">
        <v>8507</v>
      </c>
      <c r="B8326">
        <v>-106.3088288288</v>
      </c>
      <c r="C8326">
        <v>53.310964808599998</v>
      </c>
      <c r="D8326" s="11">
        <v>3.6215900000000002E-2</v>
      </c>
      <c r="E8326" s="12">
        <v>319404.6715</v>
      </c>
    </row>
    <row r="8327" spans="1:5" x14ac:dyDescent="0.2">
      <c r="A8327" t="s">
        <v>8508</v>
      </c>
      <c r="B8327">
        <v>-106.2406088871</v>
      </c>
      <c r="C8327">
        <v>53.133319295600003</v>
      </c>
      <c r="D8327" s="11">
        <v>4.03921E-2</v>
      </c>
      <c r="E8327" s="12">
        <v>286381.11969999998</v>
      </c>
    </row>
    <row r="8328" spans="1:5" x14ac:dyDescent="0.2">
      <c r="A8328" t="s">
        <v>8509</v>
      </c>
      <c r="B8328">
        <v>-106.1730195558</v>
      </c>
      <c r="C8328">
        <v>52.955717107200002</v>
      </c>
      <c r="D8328" s="11">
        <v>4.4593599999999997E-2</v>
      </c>
      <c r="E8328" s="12">
        <v>259398.69500000001</v>
      </c>
    </row>
    <row r="8329" spans="1:5" x14ac:dyDescent="0.2">
      <c r="A8329" t="s">
        <v>8510</v>
      </c>
      <c r="B8329">
        <v>-106.1060522817</v>
      </c>
      <c r="C8329">
        <v>52.778160130899998</v>
      </c>
      <c r="D8329" s="11">
        <v>3.72614E-2</v>
      </c>
      <c r="E8329" s="12">
        <v>310442.25650000002</v>
      </c>
    </row>
    <row r="8330" spans="1:5" x14ac:dyDescent="0.2">
      <c r="A8330" t="s">
        <v>8511</v>
      </c>
      <c r="B8330">
        <v>-106.0396986632</v>
      </c>
      <c r="C8330">
        <v>52.600650237099998</v>
      </c>
      <c r="D8330" s="11">
        <v>3.4920600000000003E-2</v>
      </c>
      <c r="E8330" s="12">
        <v>331251.96130000002</v>
      </c>
    </row>
    <row r="8331" spans="1:5" x14ac:dyDescent="0.2">
      <c r="A8331" t="s">
        <v>8512</v>
      </c>
      <c r="B8331">
        <v>-105.97395044610001</v>
      </c>
      <c r="C8331">
        <v>52.423189278599999</v>
      </c>
      <c r="D8331" s="11">
        <v>3.2664899999999997E-2</v>
      </c>
      <c r="E8331" s="12">
        <v>354127.24780000001</v>
      </c>
    </row>
    <row r="8332" spans="1:5" x14ac:dyDescent="0.2">
      <c r="A8332" t="s">
        <v>8513</v>
      </c>
      <c r="B8332">
        <v>-105.9087995214</v>
      </c>
      <c r="C8332">
        <v>52.245779091300001</v>
      </c>
      <c r="D8332" s="11">
        <v>3.1097E-2</v>
      </c>
      <c r="E8332" s="12">
        <v>371982.22840000002</v>
      </c>
    </row>
    <row r="8333" spans="1:5" x14ac:dyDescent="0.2">
      <c r="A8333" t="s">
        <v>8514</v>
      </c>
      <c r="B8333">
        <v>-105.8442379215</v>
      </c>
      <c r="C8333">
        <v>52.068421494500001</v>
      </c>
      <c r="D8333" s="11">
        <v>3.2759999999999997E-2</v>
      </c>
      <c r="E8333" s="12">
        <v>353098.76020000002</v>
      </c>
    </row>
    <row r="8334" spans="1:5" x14ac:dyDescent="0.2">
      <c r="A8334" t="s">
        <v>8515</v>
      </c>
      <c r="B8334">
        <v>-105.7802578175</v>
      </c>
      <c r="C8334">
        <v>51.891118290599998</v>
      </c>
      <c r="D8334" s="11">
        <v>3.3160700000000001E-2</v>
      </c>
      <c r="E8334" s="12">
        <v>348831.69469999999</v>
      </c>
    </row>
    <row r="8335" spans="1:5" x14ac:dyDescent="0.2">
      <c r="A8335" t="s">
        <v>8516</v>
      </c>
      <c r="B8335">
        <v>-105.71685151619999</v>
      </c>
      <c r="C8335">
        <v>51.713871265999998</v>
      </c>
      <c r="D8335" s="11">
        <v>3.2912400000000001E-2</v>
      </c>
      <c r="E8335" s="12">
        <v>351463.70679999999</v>
      </c>
    </row>
    <row r="8336" spans="1:5" x14ac:dyDescent="0.2">
      <c r="A8336" t="s">
        <v>8517</v>
      </c>
      <c r="B8336">
        <v>-105.6540114573</v>
      </c>
      <c r="C8336">
        <v>51.536682190599997</v>
      </c>
      <c r="D8336" s="11">
        <v>3.0862799999999999E-2</v>
      </c>
      <c r="E8336" s="12">
        <v>374804.91820000001</v>
      </c>
    </row>
    <row r="8337" spans="1:5" x14ac:dyDescent="0.2">
      <c r="A8337" t="s">
        <v>8518</v>
      </c>
      <c r="B8337">
        <v>-105.5917302104</v>
      </c>
      <c r="C8337">
        <v>51.359552818700003</v>
      </c>
      <c r="D8337" s="11">
        <v>3.2504199999999997E-2</v>
      </c>
      <c r="E8337" s="12">
        <v>355878.09629999998</v>
      </c>
    </row>
    <row r="8338" spans="1:5" x14ac:dyDescent="0.2">
      <c r="A8338" t="s">
        <v>8519</v>
      </c>
      <c r="B8338">
        <v>-105.5300004723</v>
      </c>
      <c r="C8338">
        <v>51.182484888600001</v>
      </c>
      <c r="D8338" s="11">
        <v>3.5097000000000003E-2</v>
      </c>
      <c r="E8338" s="12">
        <v>329587.63319999998</v>
      </c>
    </row>
    <row r="8339" spans="1:5" x14ac:dyDescent="0.2">
      <c r="A8339" t="s">
        <v>8520</v>
      </c>
      <c r="B8339">
        <v>-105.46881506459999</v>
      </c>
      <c r="C8339">
        <v>51.005480123200002</v>
      </c>
      <c r="D8339" s="11">
        <v>3.4566800000000002E-2</v>
      </c>
      <c r="E8339" s="12">
        <v>334642.8468</v>
      </c>
    </row>
    <row r="8340" spans="1:5" x14ac:dyDescent="0.2">
      <c r="A8340" t="s">
        <v>8521</v>
      </c>
      <c r="B8340">
        <v>-105.40816693079999</v>
      </c>
      <c r="C8340">
        <v>50.828540229799998</v>
      </c>
      <c r="D8340" s="11">
        <v>3.2406299999999999E-2</v>
      </c>
      <c r="E8340" s="12">
        <v>356953.32010000001</v>
      </c>
    </row>
    <row r="8341" spans="1:5" x14ac:dyDescent="0.2">
      <c r="A8341" t="s">
        <v>8522</v>
      </c>
      <c r="B8341">
        <v>-105.34804913390001</v>
      </c>
      <c r="C8341">
        <v>50.651666900800002</v>
      </c>
      <c r="D8341" s="11">
        <v>3.2137100000000002E-2</v>
      </c>
      <c r="E8341" s="12">
        <v>359942.72259999998</v>
      </c>
    </row>
    <row r="8342" spans="1:5" x14ac:dyDescent="0.2">
      <c r="A8342" t="s">
        <v>8523</v>
      </c>
      <c r="B8342">
        <v>-105.28845485399999</v>
      </c>
      <c r="C8342">
        <v>50.474861813499999</v>
      </c>
      <c r="D8342" s="11">
        <v>3.26363E-2</v>
      </c>
      <c r="E8342" s="12">
        <v>354437.44589999999</v>
      </c>
    </row>
    <row r="8343" spans="1:5" x14ac:dyDescent="0.2">
      <c r="A8343" t="s">
        <v>8524</v>
      </c>
      <c r="B8343">
        <v>-105.2293773855</v>
      </c>
      <c r="C8343">
        <v>50.298126630200002</v>
      </c>
      <c r="D8343" s="11">
        <v>3.4543999999999998E-2</v>
      </c>
      <c r="E8343" s="12">
        <v>334863.25709999999</v>
      </c>
    </row>
    <row r="8344" spans="1:5" x14ac:dyDescent="0.2">
      <c r="A8344" t="s">
        <v>8525</v>
      </c>
      <c r="B8344">
        <v>-105.17081013550001</v>
      </c>
      <c r="C8344">
        <v>50.121462998699997</v>
      </c>
      <c r="D8344" s="11">
        <v>3.4092400000000002E-2</v>
      </c>
      <c r="E8344" s="12">
        <v>339298.70569999999</v>
      </c>
    </row>
    <row r="8345" spans="1:5" x14ac:dyDescent="0.2">
      <c r="A8345" t="s">
        <v>8526</v>
      </c>
      <c r="B8345">
        <v>-105.1127466205</v>
      </c>
      <c r="C8345">
        <v>49.9448725524</v>
      </c>
      <c r="D8345" s="11">
        <v>2.9607399999999999E-2</v>
      </c>
      <c r="E8345" s="12">
        <v>390696.42200000002</v>
      </c>
    </row>
    <row r="8346" spans="1:5" x14ac:dyDescent="0.2">
      <c r="A8346" t="s">
        <v>8527</v>
      </c>
      <c r="B8346">
        <v>-105.05518046509999</v>
      </c>
      <c r="C8346">
        <v>49.768356910000001</v>
      </c>
      <c r="D8346" s="11">
        <v>3.0068500000000001E-2</v>
      </c>
      <c r="E8346" s="12">
        <v>384704.9412</v>
      </c>
    </row>
    <row r="8347" spans="1:5" x14ac:dyDescent="0.2">
      <c r="A8347" t="s">
        <v>8528</v>
      </c>
      <c r="B8347">
        <v>-104.9981053992</v>
      </c>
      <c r="C8347">
        <v>49.591917676500003</v>
      </c>
      <c r="D8347" s="11">
        <v>3.1591599999999997E-2</v>
      </c>
      <c r="E8347" s="12">
        <v>366158.1839</v>
      </c>
    </row>
    <row r="8348" spans="1:5" x14ac:dyDescent="0.2">
      <c r="A8348" t="s">
        <v>8529</v>
      </c>
      <c r="B8348">
        <v>-104.9415152561</v>
      </c>
      <c r="C8348">
        <v>49.415556442499998</v>
      </c>
      <c r="D8348" s="11">
        <v>3.04677E-2</v>
      </c>
      <c r="E8348" s="12">
        <v>379664.81310000003</v>
      </c>
    </row>
    <row r="8349" spans="1:5" x14ac:dyDescent="0.2">
      <c r="A8349" t="s">
        <v>8530</v>
      </c>
      <c r="B8349">
        <v>-104.88540397040001</v>
      </c>
      <c r="C8349">
        <v>49.239274784800003</v>
      </c>
      <c r="D8349" s="11">
        <v>3.0541599999999999E-2</v>
      </c>
      <c r="E8349" s="12">
        <v>378746.3186</v>
      </c>
    </row>
    <row r="8350" spans="1:5" x14ac:dyDescent="0.2">
      <c r="A8350" t="s">
        <v>8531</v>
      </c>
      <c r="B8350">
        <v>-104.8297655759</v>
      </c>
      <c r="C8350">
        <v>49.063074266699999</v>
      </c>
      <c r="D8350" s="11">
        <v>3.1748800000000001E-2</v>
      </c>
      <c r="E8350" s="12">
        <v>364345.10100000002</v>
      </c>
    </row>
    <row r="8351" spans="1:5" x14ac:dyDescent="0.2">
      <c r="A8351" t="s">
        <v>8532</v>
      </c>
      <c r="B8351">
        <v>-124.21971300209999</v>
      </c>
      <c r="C8351">
        <v>74.362731918500003</v>
      </c>
      <c r="D8351" s="11">
        <v>3.0975900000000001E-2</v>
      </c>
      <c r="E8351" s="12">
        <v>373435.87550000002</v>
      </c>
    </row>
    <row r="8352" spans="1:5" x14ac:dyDescent="0.2">
      <c r="A8352" t="s">
        <v>8533</v>
      </c>
      <c r="B8352">
        <v>-123.89497887029999</v>
      </c>
      <c r="C8352">
        <v>74.203942534399999</v>
      </c>
      <c r="D8352" s="11">
        <v>3.0637299999999999E-2</v>
      </c>
      <c r="E8352" s="12">
        <v>377563.06329999998</v>
      </c>
    </row>
    <row r="8353" spans="1:5" x14ac:dyDescent="0.2">
      <c r="A8353" t="s">
        <v>8534</v>
      </c>
      <c r="B8353">
        <v>-123.5761539189</v>
      </c>
      <c r="C8353">
        <v>74.044607869800004</v>
      </c>
      <c r="D8353" s="11">
        <v>2.9340100000000001E-2</v>
      </c>
      <c r="E8353" s="12">
        <v>394256.53379999998</v>
      </c>
    </row>
    <row r="8354" spans="1:5" x14ac:dyDescent="0.2">
      <c r="A8354" t="s">
        <v>8535</v>
      </c>
      <c r="B8354">
        <v>-123.2630939002</v>
      </c>
      <c r="C8354">
        <v>73.884741151699998</v>
      </c>
      <c r="D8354" s="11">
        <v>2.76963E-2</v>
      </c>
      <c r="E8354" s="12">
        <v>417655.5797</v>
      </c>
    </row>
    <row r="8355" spans="1:5" x14ac:dyDescent="0.2">
      <c r="A8355" t="s">
        <v>8536</v>
      </c>
      <c r="B8355">
        <v>-122.9556586187</v>
      </c>
      <c r="C8355">
        <v>73.7243552467</v>
      </c>
      <c r="D8355" s="11">
        <v>2.7268299999999999E-2</v>
      </c>
      <c r="E8355" s="12">
        <v>424210.7193</v>
      </c>
    </row>
    <row r="8356" spans="1:5" x14ac:dyDescent="0.2">
      <c r="A8356" t="s">
        <v>8537</v>
      </c>
      <c r="B8356">
        <v>-122.65371181960001</v>
      </c>
      <c r="C8356">
        <v>73.563462673499998</v>
      </c>
      <c r="D8356" s="11">
        <v>2.7753900000000001E-2</v>
      </c>
      <c r="E8356" s="12">
        <v>416788.55379999999</v>
      </c>
    </row>
    <row r="8357" spans="1:5" x14ac:dyDescent="0.2">
      <c r="A8357" t="s">
        <v>8538</v>
      </c>
      <c r="B8357">
        <v>-122.3571210802</v>
      </c>
      <c r="C8357">
        <v>73.402075615300006</v>
      </c>
      <c r="D8357" s="11">
        <v>3.1498699999999998E-2</v>
      </c>
      <c r="E8357" s="12">
        <v>367238.31670000002</v>
      </c>
    </row>
    <row r="8358" spans="1:5" x14ac:dyDescent="0.2">
      <c r="A8358" t="s">
        <v>8539</v>
      </c>
      <c r="B8358">
        <v>-122.065757702</v>
      </c>
      <c r="C8358">
        <v>73.240205931199995</v>
      </c>
      <c r="D8358" s="11">
        <v>2.7832699999999998E-2</v>
      </c>
      <c r="E8358" s="12">
        <v>415608.97940000001</v>
      </c>
    </row>
    <row r="8359" spans="1:5" x14ac:dyDescent="0.2">
      <c r="A8359" t="s">
        <v>8540</v>
      </c>
      <c r="B8359">
        <v>-121.7794966054</v>
      </c>
      <c r="C8359">
        <v>73.077865167900001</v>
      </c>
      <c r="D8359" s="11">
        <v>3.1496700000000002E-2</v>
      </c>
      <c r="E8359" s="12">
        <v>367260.86540000001</v>
      </c>
    </row>
    <row r="8360" spans="1:5" x14ac:dyDescent="0.2">
      <c r="A8360" t="s">
        <v>8541</v>
      </c>
      <c r="B8360">
        <v>-121.4982162264</v>
      </c>
      <c r="C8360">
        <v>72.915064570400006</v>
      </c>
      <c r="D8360" s="11">
        <v>2.93011E-2</v>
      </c>
      <c r="E8360" s="12">
        <v>394780.90960000001</v>
      </c>
    </row>
    <row r="8361" spans="1:5" x14ac:dyDescent="0.2">
      <c r="A8361" t="s">
        <v>8542</v>
      </c>
      <c r="B8361">
        <v>-121.22179841480001</v>
      </c>
      <c r="C8361">
        <v>72.751815092399994</v>
      </c>
      <c r="D8361" s="11">
        <v>2.86415E-2</v>
      </c>
      <c r="E8361" s="12">
        <v>403873.17060000001</v>
      </c>
    </row>
    <row r="8362" spans="1:5" x14ac:dyDescent="0.2">
      <c r="A8362" t="s">
        <v>8543</v>
      </c>
      <c r="B8362">
        <v>-120.9501283356</v>
      </c>
      <c r="C8362">
        <v>72.588127406500007</v>
      </c>
      <c r="D8362" s="11">
        <v>2.8006799999999998E-2</v>
      </c>
      <c r="E8362" s="12">
        <v>413025.41759999999</v>
      </c>
    </row>
    <row r="8363" spans="1:5" x14ac:dyDescent="0.2">
      <c r="A8363" t="s">
        <v>8544</v>
      </c>
      <c r="B8363">
        <v>-120.6830943714</v>
      </c>
      <c r="C8363">
        <v>72.424011913900003</v>
      </c>
      <c r="D8363" s="11">
        <v>2.9569600000000001E-2</v>
      </c>
      <c r="E8363" s="12">
        <v>391195.69260000001</v>
      </c>
    </row>
    <row r="8364" spans="1:5" x14ac:dyDescent="0.2">
      <c r="A8364" t="s">
        <v>8545</v>
      </c>
      <c r="B8364">
        <v>-120.4205880281</v>
      </c>
      <c r="C8364">
        <v>72.259478753699995</v>
      </c>
      <c r="D8364" s="11">
        <v>3.6073800000000003E-2</v>
      </c>
      <c r="E8364" s="12">
        <v>320663.01309999998</v>
      </c>
    </row>
    <row r="8365" spans="1:5" x14ac:dyDescent="0.2">
      <c r="A8365" t="s">
        <v>8546</v>
      </c>
      <c r="B8365">
        <v>-120.1625038427</v>
      </c>
      <c r="C8365">
        <v>72.094537811899997</v>
      </c>
      <c r="D8365" s="11">
        <v>4.0176299999999998E-2</v>
      </c>
      <c r="E8365" s="12">
        <v>287919.28480000002</v>
      </c>
    </row>
    <row r="8366" spans="1:5" x14ac:dyDescent="0.2">
      <c r="A8366" t="s">
        <v>8547</v>
      </c>
      <c r="B8366">
        <v>-119.41377318879999</v>
      </c>
      <c r="C8366">
        <v>71.597363538300002</v>
      </c>
      <c r="D8366" s="11">
        <v>3.8044700000000001E-2</v>
      </c>
      <c r="E8366" s="12">
        <v>304050.97350000002</v>
      </c>
    </row>
    <row r="8367" spans="1:5" x14ac:dyDescent="0.2">
      <c r="A8367" t="s">
        <v>8548</v>
      </c>
      <c r="B8367">
        <v>-118.4714719948</v>
      </c>
      <c r="C8367">
        <v>70.929314438399999</v>
      </c>
      <c r="D8367" s="11">
        <v>3.0868099999999999E-2</v>
      </c>
      <c r="E8367" s="12">
        <v>374740.48489999998</v>
      </c>
    </row>
    <row r="8368" spans="1:5" x14ac:dyDescent="0.2">
      <c r="A8368" t="s">
        <v>8549</v>
      </c>
      <c r="B8368">
        <v>-118.2453034472</v>
      </c>
      <c r="C8368">
        <v>70.761439465999999</v>
      </c>
      <c r="D8368" s="11">
        <v>3.1496499999999997E-2</v>
      </c>
      <c r="E8368" s="12">
        <v>367263.77480000001</v>
      </c>
    </row>
    <row r="8369" spans="1:5" x14ac:dyDescent="0.2">
      <c r="A8369" t="s">
        <v>8550</v>
      </c>
      <c r="B8369">
        <v>-117.3757955082</v>
      </c>
      <c r="C8369">
        <v>70.086727736599997</v>
      </c>
      <c r="D8369" s="11">
        <v>3.3682999999999998E-2</v>
      </c>
      <c r="E8369" s="12">
        <v>343423.32380000001</v>
      </c>
    </row>
    <row r="8370" spans="1:5" x14ac:dyDescent="0.2">
      <c r="A8370" t="s">
        <v>8551</v>
      </c>
      <c r="B8370">
        <v>-117.166827385</v>
      </c>
      <c r="C8370">
        <v>69.917284459399994</v>
      </c>
      <c r="D8370" s="11">
        <v>3.0901000000000001E-2</v>
      </c>
      <c r="E8370" s="12">
        <v>374340.78860000003</v>
      </c>
    </row>
    <row r="8371" spans="1:5" x14ac:dyDescent="0.2">
      <c r="A8371" t="s">
        <v>8552</v>
      </c>
      <c r="B8371">
        <v>-116.96107689839999</v>
      </c>
      <c r="C8371">
        <v>69.747549515000003</v>
      </c>
      <c r="D8371" s="11">
        <v>3.0806500000000001E-2</v>
      </c>
      <c r="E8371" s="12">
        <v>375489.24660000001</v>
      </c>
    </row>
    <row r="8372" spans="1:5" x14ac:dyDescent="0.2">
      <c r="A8372" t="s">
        <v>8553</v>
      </c>
      <c r="B8372">
        <v>-116.7584745076</v>
      </c>
      <c r="C8372">
        <v>69.577529866000006</v>
      </c>
      <c r="D8372" s="11">
        <v>3.1459599999999997E-2</v>
      </c>
      <c r="E8372" s="12">
        <v>367693.87550000002</v>
      </c>
    </row>
    <row r="8373" spans="1:5" x14ac:dyDescent="0.2">
      <c r="A8373" t="s">
        <v>8554</v>
      </c>
      <c r="B8373">
        <v>-116.5589525283</v>
      </c>
      <c r="C8373">
        <v>69.407232326799999</v>
      </c>
      <c r="D8373" s="11">
        <v>2.9309499999999999E-2</v>
      </c>
      <c r="E8373" s="12">
        <v>394667.2892</v>
      </c>
    </row>
    <row r="8374" spans="1:5" x14ac:dyDescent="0.2">
      <c r="A8374" t="s">
        <v>8555</v>
      </c>
      <c r="B8374">
        <v>-116.1688880121</v>
      </c>
      <c r="C8374">
        <v>69.065830122400001</v>
      </c>
      <c r="D8374" s="11">
        <v>3.3491300000000002E-2</v>
      </c>
      <c r="E8374" s="12">
        <v>345388.98930000002</v>
      </c>
    </row>
    <row r="8375" spans="1:5" x14ac:dyDescent="0.2">
      <c r="A8375" t="s">
        <v>8556</v>
      </c>
      <c r="B8375">
        <v>-115.9782188906</v>
      </c>
      <c r="C8375">
        <v>68.894738387000004</v>
      </c>
      <c r="D8375" s="11">
        <v>3.3544999999999998E-2</v>
      </c>
      <c r="E8375" s="12">
        <v>344836.15740000003</v>
      </c>
    </row>
    <row r="8376" spans="1:5" x14ac:dyDescent="0.2">
      <c r="A8376" t="s">
        <v>8557</v>
      </c>
      <c r="B8376">
        <v>-115.79037690760001</v>
      </c>
      <c r="C8376">
        <v>68.7233946291</v>
      </c>
      <c r="D8376" s="11">
        <v>3.5779199999999997E-2</v>
      </c>
      <c r="E8376" s="12">
        <v>323303.1165</v>
      </c>
    </row>
    <row r="8377" spans="1:5" x14ac:dyDescent="0.2">
      <c r="A8377" t="s">
        <v>8558</v>
      </c>
      <c r="B8377">
        <v>-115.60530285190001</v>
      </c>
      <c r="C8377">
        <v>68.551804989399997</v>
      </c>
      <c r="D8377" s="11">
        <v>3.44082E-2</v>
      </c>
      <c r="E8377" s="12">
        <v>336185.17190000002</v>
      </c>
    </row>
    <row r="8378" spans="1:5" x14ac:dyDescent="0.2">
      <c r="A8378" t="s">
        <v>8559</v>
      </c>
      <c r="B8378">
        <v>-115.4229390566</v>
      </c>
      <c r="C8378">
        <v>68.379975486199996</v>
      </c>
      <c r="D8378" s="11">
        <v>3.6197699999999999E-2</v>
      </c>
      <c r="E8378" s="12">
        <v>319565.22840000002</v>
      </c>
    </row>
    <row r="8379" spans="1:5" x14ac:dyDescent="0.2">
      <c r="A8379" t="s">
        <v>8560</v>
      </c>
      <c r="B8379">
        <v>-115.2432293536</v>
      </c>
      <c r="C8379">
        <v>68.207912018900004</v>
      </c>
      <c r="D8379" s="11">
        <v>3.8243699999999999E-2</v>
      </c>
      <c r="E8379" s="12">
        <v>302468.90049999999</v>
      </c>
    </row>
    <row r="8380" spans="1:5" x14ac:dyDescent="0.2">
      <c r="A8380" t="s">
        <v>8561</v>
      </c>
      <c r="B8380">
        <v>-115.066119028</v>
      </c>
      <c r="C8380">
        <v>68.035620371799993</v>
      </c>
      <c r="D8380" s="11">
        <v>4.3170800000000002E-2</v>
      </c>
      <c r="E8380" s="12">
        <v>267947.6911</v>
      </c>
    </row>
    <row r="8381" spans="1:5" x14ac:dyDescent="0.2">
      <c r="A8381" t="s">
        <v>8562</v>
      </c>
      <c r="B8381">
        <v>-114.89155477529999</v>
      </c>
      <c r="C8381">
        <v>67.863106217500004</v>
      </c>
      <c r="D8381" s="11">
        <v>4.26471E-2</v>
      </c>
      <c r="E8381" s="12">
        <v>271238.20610000001</v>
      </c>
    </row>
    <row r="8382" spans="1:5" x14ac:dyDescent="0.2">
      <c r="A8382" t="s">
        <v>8563</v>
      </c>
      <c r="B8382">
        <v>-114.719484659</v>
      </c>
      <c r="C8382">
        <v>67.690375120100001</v>
      </c>
      <c r="D8382" s="11">
        <v>4.2324100000000003E-2</v>
      </c>
      <c r="E8382" s="12">
        <v>273308.20500000002</v>
      </c>
    </row>
    <row r="8383" spans="1:5" x14ac:dyDescent="0.2">
      <c r="A8383" t="s">
        <v>8564</v>
      </c>
      <c r="B8383">
        <v>-114.5498580701</v>
      </c>
      <c r="C8383">
        <v>67.517432538600005</v>
      </c>
      <c r="D8383" s="11">
        <v>3.4994400000000002E-2</v>
      </c>
      <c r="E8383" s="12">
        <v>330553.19179999997</v>
      </c>
    </row>
    <row r="8384" spans="1:5" x14ac:dyDescent="0.2">
      <c r="A8384" t="s">
        <v>8565</v>
      </c>
      <c r="B8384">
        <v>-114.3826256879</v>
      </c>
      <c r="C8384">
        <v>67.344283829899993</v>
      </c>
      <c r="D8384" s="11">
        <v>3.2454200000000002E-2</v>
      </c>
      <c r="E8384" s="12">
        <v>356426.4657</v>
      </c>
    </row>
    <row r="8385" spans="1:5" x14ac:dyDescent="0.2">
      <c r="A8385" t="s">
        <v>8566</v>
      </c>
      <c r="B8385">
        <v>-114.2177394415</v>
      </c>
      <c r="C8385">
        <v>67.170934251899993</v>
      </c>
      <c r="D8385" s="11">
        <v>3.3603000000000001E-2</v>
      </c>
      <c r="E8385" s="12">
        <v>344241.10159999999</v>
      </c>
    </row>
    <row r="8386" spans="1:5" x14ac:dyDescent="0.2">
      <c r="A8386" t="s">
        <v>8567</v>
      </c>
      <c r="B8386">
        <v>-114.0551524736</v>
      </c>
      <c r="C8386">
        <v>66.997388966200006</v>
      </c>
      <c r="D8386" s="11">
        <v>3.6118900000000002E-2</v>
      </c>
      <c r="E8386" s="12">
        <v>320262.05440000002</v>
      </c>
    </row>
    <row r="8387" spans="1:5" x14ac:dyDescent="0.2">
      <c r="A8387" t="s">
        <v>8568</v>
      </c>
      <c r="B8387">
        <v>-113.89481910400001</v>
      </c>
      <c r="C8387">
        <v>66.823653041</v>
      </c>
      <c r="D8387" s="11">
        <v>3.3907199999999998E-2</v>
      </c>
      <c r="E8387" s="12">
        <v>341152.59950000001</v>
      </c>
    </row>
    <row r="8388" spans="1:5" x14ac:dyDescent="0.2">
      <c r="A8388" t="s">
        <v>8569</v>
      </c>
      <c r="B8388">
        <v>-113.73669479589999</v>
      </c>
      <c r="C8388">
        <v>66.649731453900003</v>
      </c>
      <c r="D8388" s="11">
        <v>3.6811000000000003E-2</v>
      </c>
      <c r="E8388" s="12">
        <v>314241.0466</v>
      </c>
    </row>
    <row r="8389" spans="1:5" x14ac:dyDescent="0.2">
      <c r="A8389" t="s">
        <v>8570</v>
      </c>
      <c r="B8389">
        <v>-113.5807361218</v>
      </c>
      <c r="C8389">
        <v>66.4756290941</v>
      </c>
      <c r="D8389" s="11">
        <v>4.0315700000000003E-2</v>
      </c>
      <c r="E8389" s="12">
        <v>286923.2144</v>
      </c>
    </row>
    <row r="8390" spans="1:5" x14ac:dyDescent="0.2">
      <c r="A8390" t="s">
        <v>8571</v>
      </c>
      <c r="B8390">
        <v>-113.4269007317</v>
      </c>
      <c r="C8390">
        <v>66.301350765400002</v>
      </c>
      <c r="D8390" s="11">
        <v>4.3985799999999999E-2</v>
      </c>
      <c r="E8390" s="12">
        <v>262983.37729999999</v>
      </c>
    </row>
    <row r="8391" spans="1:5" x14ac:dyDescent="0.2">
      <c r="A8391" t="s">
        <v>8572</v>
      </c>
      <c r="B8391">
        <v>-113.2751473213</v>
      </c>
      <c r="C8391">
        <v>66.126901188299996</v>
      </c>
      <c r="D8391" s="11">
        <v>4.1267100000000001E-2</v>
      </c>
      <c r="E8391" s="12">
        <v>280308.27069999999</v>
      </c>
    </row>
    <row r="8392" spans="1:5" x14ac:dyDescent="0.2">
      <c r="A8392" t="s">
        <v>8573</v>
      </c>
      <c r="B8392">
        <v>-113.1254356021</v>
      </c>
      <c r="C8392">
        <v>65.952285002400004</v>
      </c>
      <c r="D8392" s="11">
        <v>3.5824799999999997E-2</v>
      </c>
      <c r="E8392" s="12">
        <v>322891.50030000001</v>
      </c>
    </row>
    <row r="8393" spans="1:5" x14ac:dyDescent="0.2">
      <c r="A8393" t="s">
        <v>8574</v>
      </c>
      <c r="B8393">
        <v>-112.9777262719</v>
      </c>
      <c r="C8393">
        <v>65.777506768400002</v>
      </c>
      <c r="D8393" s="11">
        <v>3.4383700000000003E-2</v>
      </c>
      <c r="E8393" s="12">
        <v>336424.88689999998</v>
      </c>
    </row>
    <row r="8394" spans="1:5" x14ac:dyDescent="0.2">
      <c r="A8394" t="s">
        <v>8575</v>
      </c>
      <c r="B8394">
        <v>-112.8319809864</v>
      </c>
      <c r="C8394">
        <v>65.602570970900004</v>
      </c>
      <c r="D8394" s="11">
        <v>4.07806E-2</v>
      </c>
      <c r="E8394" s="12">
        <v>283652.49719999998</v>
      </c>
    </row>
    <row r="8395" spans="1:5" x14ac:dyDescent="0.2">
      <c r="A8395" t="s">
        <v>8576</v>
      </c>
      <c r="B8395">
        <v>-112.6881623318</v>
      </c>
      <c r="C8395">
        <v>65.427482019899998</v>
      </c>
      <c r="D8395" s="11">
        <v>3.9505199999999997E-2</v>
      </c>
      <c r="E8395" s="12">
        <v>292810.40370000002</v>
      </c>
    </row>
    <row r="8396" spans="1:5" x14ac:dyDescent="0.2">
      <c r="A8396" t="s">
        <v>8577</v>
      </c>
      <c r="B8396">
        <v>-112.5462337979</v>
      </c>
      <c r="C8396">
        <v>65.252244252899999</v>
      </c>
      <c r="D8396" s="11">
        <v>4.2199500000000001E-2</v>
      </c>
      <c r="E8396" s="12">
        <v>274115.48489999998</v>
      </c>
    </row>
    <row r="8397" spans="1:5" x14ac:dyDescent="0.2">
      <c r="A8397" t="s">
        <v>8578</v>
      </c>
      <c r="B8397">
        <v>-112.406159753</v>
      </c>
      <c r="C8397">
        <v>65.076861937100006</v>
      </c>
      <c r="D8397" s="11">
        <v>4.0592099999999999E-2</v>
      </c>
      <c r="E8397" s="12">
        <v>284970.04180000001</v>
      </c>
    </row>
    <row r="8398" spans="1:5" x14ac:dyDescent="0.2">
      <c r="A8398" t="s">
        <v>8579</v>
      </c>
      <c r="B8398">
        <v>-112.2679054182</v>
      </c>
      <c r="C8398">
        <v>64.901339271300003</v>
      </c>
      <c r="D8398" s="11">
        <v>3.7939899999999999E-2</v>
      </c>
      <c r="E8398" s="12">
        <v>304890.79379999998</v>
      </c>
    </row>
    <row r="8399" spans="1:5" x14ac:dyDescent="0.2">
      <c r="A8399" t="s">
        <v>8580</v>
      </c>
      <c r="B8399">
        <v>-112.1314368436</v>
      </c>
      <c r="C8399">
        <v>64.725680387200001</v>
      </c>
      <c r="D8399" s="11">
        <v>3.7287899999999999E-2</v>
      </c>
      <c r="E8399" s="12">
        <v>310221.46740000002</v>
      </c>
    </row>
    <row r="8400" spans="1:5" x14ac:dyDescent="0.2">
      <c r="A8400" t="s">
        <v>8581</v>
      </c>
      <c r="B8400">
        <v>-111.99672088520001</v>
      </c>
      <c r="C8400">
        <v>64.549889351900006</v>
      </c>
      <c r="D8400" s="11">
        <v>3.64149E-2</v>
      </c>
      <c r="E8400" s="12">
        <v>317659.27789999999</v>
      </c>
    </row>
    <row r="8401" spans="1:5" x14ac:dyDescent="0.2">
      <c r="A8401" t="s">
        <v>8582</v>
      </c>
      <c r="B8401">
        <v>-111.8637251816</v>
      </c>
      <c r="C8401">
        <v>64.373970169000003</v>
      </c>
      <c r="D8401" s="11">
        <v>3.5919800000000002E-2</v>
      </c>
      <c r="E8401" s="12">
        <v>322037.82990000001</v>
      </c>
    </row>
    <row r="8402" spans="1:5" x14ac:dyDescent="0.2">
      <c r="A8402" t="s">
        <v>8583</v>
      </c>
      <c r="B8402">
        <v>-111.7324181327</v>
      </c>
      <c r="C8402">
        <v>64.1979267806</v>
      </c>
      <c r="D8402" s="11">
        <v>3.67911E-2</v>
      </c>
      <c r="E8402" s="12">
        <v>314411.18060000002</v>
      </c>
    </row>
    <row r="8403" spans="1:5" x14ac:dyDescent="0.2">
      <c r="A8403" t="s">
        <v>8584</v>
      </c>
      <c r="B8403">
        <v>-111.60276887809999</v>
      </c>
      <c r="C8403">
        <v>64.021763068799999</v>
      </c>
      <c r="D8403" s="11">
        <v>3.7546000000000003E-2</v>
      </c>
      <c r="E8403" s="12">
        <v>308089.52370000002</v>
      </c>
    </row>
    <row r="8404" spans="1:5" x14ac:dyDescent="0.2">
      <c r="A8404" t="s">
        <v>8585</v>
      </c>
      <c r="B8404">
        <v>-111.4747472767</v>
      </c>
      <c r="C8404">
        <v>63.845482856899999</v>
      </c>
      <c r="D8404" s="11">
        <v>4.0072000000000003E-2</v>
      </c>
      <c r="E8404" s="12">
        <v>288668.35009999998</v>
      </c>
    </row>
    <row r="8405" spans="1:5" x14ac:dyDescent="0.2">
      <c r="A8405" t="s">
        <v>8586</v>
      </c>
      <c r="B8405">
        <v>-111.3483238866</v>
      </c>
      <c r="C8405">
        <v>63.669089911699999</v>
      </c>
      <c r="D8405" s="11">
        <v>3.9573200000000003E-2</v>
      </c>
      <c r="E8405" s="12">
        <v>292307.0085</v>
      </c>
    </row>
    <row r="8406" spans="1:5" x14ac:dyDescent="0.2">
      <c r="A8406" t="s">
        <v>8587</v>
      </c>
      <c r="B8406">
        <v>-111.22346994590001</v>
      </c>
      <c r="C8406">
        <v>63.492587943899998</v>
      </c>
      <c r="D8406" s="11">
        <v>3.65527E-2</v>
      </c>
      <c r="E8406" s="12">
        <v>316461.90820000001</v>
      </c>
    </row>
    <row r="8407" spans="1:5" x14ac:dyDescent="0.2">
      <c r="A8407" t="s">
        <v>8588</v>
      </c>
      <c r="B8407">
        <v>-111.10015735429999</v>
      </c>
      <c r="C8407">
        <v>63.315980610300002</v>
      </c>
      <c r="D8407" s="11">
        <v>3.7180600000000001E-2</v>
      </c>
      <c r="E8407" s="12">
        <v>311116.86949999997</v>
      </c>
    </row>
    <row r="8408" spans="1:5" x14ac:dyDescent="0.2">
      <c r="A8408" t="s">
        <v>8589</v>
      </c>
      <c r="B8408">
        <v>-110.9783586543</v>
      </c>
      <c r="C8408">
        <v>63.139271514800001</v>
      </c>
      <c r="D8408" s="11">
        <v>4.0511999999999999E-2</v>
      </c>
      <c r="E8408" s="12">
        <v>285533.28470000002</v>
      </c>
    </row>
    <row r="8409" spans="1:5" x14ac:dyDescent="0.2">
      <c r="A8409" t="s">
        <v>8590</v>
      </c>
      <c r="B8409">
        <v>-110.8580470144</v>
      </c>
      <c r="C8409">
        <v>62.962464209799997</v>
      </c>
      <c r="D8409" s="11">
        <v>4.5270100000000001E-2</v>
      </c>
      <c r="E8409" s="12">
        <v>255522.23240000001</v>
      </c>
    </row>
    <row r="8410" spans="1:5" x14ac:dyDescent="0.2">
      <c r="A8410" t="s">
        <v>8591</v>
      </c>
      <c r="B8410">
        <v>-110.7391962114</v>
      </c>
      <c r="C8410">
        <v>62.785562197399997</v>
      </c>
      <c r="D8410" s="11">
        <v>5.2944400000000003E-2</v>
      </c>
      <c r="E8410" s="12">
        <v>218484.44810000001</v>
      </c>
    </row>
    <row r="8411" spans="1:5" x14ac:dyDescent="0.2">
      <c r="A8411" t="s">
        <v>8592</v>
      </c>
      <c r="B8411">
        <v>-110.6217806145</v>
      </c>
      <c r="C8411">
        <v>62.608568930300002</v>
      </c>
      <c r="D8411" s="11">
        <v>4.7180399999999997E-2</v>
      </c>
      <c r="E8411" s="12">
        <v>245176.61110000001</v>
      </c>
    </row>
    <row r="8412" spans="1:5" x14ac:dyDescent="0.2">
      <c r="A8412" t="s">
        <v>8593</v>
      </c>
      <c r="B8412">
        <v>-110.5057751689</v>
      </c>
      <c r="C8412">
        <v>62.431487813799997</v>
      </c>
      <c r="D8412" s="11">
        <v>5.2769299999999998E-2</v>
      </c>
      <c r="E8412" s="12">
        <v>219209.21040000001</v>
      </c>
    </row>
    <row r="8413" spans="1:5" x14ac:dyDescent="0.2">
      <c r="A8413" t="s">
        <v>8594</v>
      </c>
      <c r="B8413">
        <v>-110.3911553807</v>
      </c>
      <c r="C8413">
        <v>62.254322206200001</v>
      </c>
      <c r="D8413" s="11">
        <v>5.8756200000000001E-2</v>
      </c>
      <c r="E8413" s="12">
        <v>196873.32329999999</v>
      </c>
    </row>
    <row r="8414" spans="1:5" x14ac:dyDescent="0.2">
      <c r="A8414" t="s">
        <v>8595</v>
      </c>
      <c r="B8414">
        <v>-110.2778973014</v>
      </c>
      <c r="C8414">
        <v>62.077075420100002</v>
      </c>
      <c r="D8414" s="11">
        <v>5.0650899999999999E-2</v>
      </c>
      <c r="E8414" s="12">
        <v>228377.46400000001</v>
      </c>
    </row>
    <row r="8415" spans="1:5" x14ac:dyDescent="0.2">
      <c r="A8415" t="s">
        <v>8596</v>
      </c>
      <c r="B8415">
        <v>-110.1659775138</v>
      </c>
      <c r="C8415">
        <v>61.899750723499999</v>
      </c>
      <c r="D8415" s="11">
        <v>5.0289899999999998E-2</v>
      </c>
      <c r="E8415" s="12">
        <v>230016.78049999999</v>
      </c>
    </row>
    <row r="8416" spans="1:5" x14ac:dyDescent="0.2">
      <c r="A8416" t="s">
        <v>8597</v>
      </c>
      <c r="B8416">
        <v>-110.0553731176</v>
      </c>
      <c r="C8416">
        <v>61.722351340899998</v>
      </c>
      <c r="D8416" s="11">
        <v>5.3934500000000003E-2</v>
      </c>
      <c r="E8416" s="12">
        <v>214473.5729</v>
      </c>
    </row>
    <row r="8417" spans="1:5" x14ac:dyDescent="0.2">
      <c r="A8417" t="s">
        <v>8598</v>
      </c>
      <c r="B8417">
        <v>-109.9460617159</v>
      </c>
      <c r="C8417">
        <v>61.544880454400001</v>
      </c>
      <c r="D8417" s="11">
        <v>5.9205800000000003E-2</v>
      </c>
      <c r="E8417" s="12">
        <v>195378.163</v>
      </c>
    </row>
    <row r="8418" spans="1:5" x14ac:dyDescent="0.2">
      <c r="A8418" t="s">
        <v>8599</v>
      </c>
      <c r="B8418">
        <v>-109.83802140180001</v>
      </c>
      <c r="C8418">
        <v>61.367341204100001</v>
      </c>
      <c r="D8418" s="11">
        <v>5.9732300000000002E-2</v>
      </c>
      <c r="E8418" s="12">
        <v>193656.0747</v>
      </c>
    </row>
    <row r="8419" spans="1:5" x14ac:dyDescent="0.2">
      <c r="A8419" t="s">
        <v>8600</v>
      </c>
      <c r="B8419">
        <v>-109.7312307456</v>
      </c>
      <c r="C8419">
        <v>61.189736689900002</v>
      </c>
      <c r="D8419" s="11">
        <v>5.34742E-2</v>
      </c>
      <c r="E8419" s="12">
        <v>216319.59099999999</v>
      </c>
    </row>
    <row r="8420" spans="1:5" x14ac:dyDescent="0.2">
      <c r="A8420" t="s">
        <v>8601</v>
      </c>
      <c r="B8420">
        <v>-109.62566878219999</v>
      </c>
      <c r="C8420">
        <v>61.012069971700001</v>
      </c>
      <c r="D8420" s="11">
        <v>5.4910800000000003E-2</v>
      </c>
      <c r="E8420" s="12">
        <v>210660.13159999999</v>
      </c>
    </row>
    <row r="8421" spans="1:5" x14ac:dyDescent="0.2">
      <c r="A8421" t="s">
        <v>8602</v>
      </c>
      <c r="B8421">
        <v>-109.5213149993</v>
      </c>
      <c r="C8421">
        <v>60.834344070599997</v>
      </c>
      <c r="D8421" s="11">
        <v>6.54304E-2</v>
      </c>
      <c r="E8421" s="12">
        <v>176791.24960000001</v>
      </c>
    </row>
    <row r="8422" spans="1:5" x14ac:dyDescent="0.2">
      <c r="A8422" t="s">
        <v>8603</v>
      </c>
      <c r="B8422">
        <v>-109.41814932539999</v>
      </c>
      <c r="C8422">
        <v>60.6565619697</v>
      </c>
      <c r="D8422" s="11">
        <v>5.9790099999999999E-2</v>
      </c>
      <c r="E8422" s="12">
        <v>193468.95379999999</v>
      </c>
    </row>
    <row r="8423" spans="1:5" x14ac:dyDescent="0.2">
      <c r="A8423" t="s">
        <v>8604</v>
      </c>
      <c r="B8423">
        <v>-109.31615211810001</v>
      </c>
      <c r="C8423">
        <v>60.478726614800003</v>
      </c>
      <c r="D8423" s="11">
        <v>5.8297000000000002E-2</v>
      </c>
      <c r="E8423" s="12">
        <v>198423.93890000001</v>
      </c>
    </row>
    <row r="8424" spans="1:5" x14ac:dyDescent="0.2">
      <c r="A8424" t="s">
        <v>8605</v>
      </c>
      <c r="B8424">
        <v>-109.21530415389999</v>
      </c>
      <c r="C8424">
        <v>60.300840915599998</v>
      </c>
      <c r="D8424" s="11">
        <v>5.2129500000000002E-2</v>
      </c>
      <c r="E8424" s="12">
        <v>221899.80710000001</v>
      </c>
    </row>
    <row r="8425" spans="1:5" x14ac:dyDescent="0.2">
      <c r="A8425" t="s">
        <v>8606</v>
      </c>
      <c r="B8425">
        <v>-109.1155866166</v>
      </c>
      <c r="C8425">
        <v>60.122907746000003</v>
      </c>
      <c r="D8425" s="11">
        <v>5.3776900000000002E-2</v>
      </c>
      <c r="E8425" s="12">
        <v>215102.1875</v>
      </c>
    </row>
    <row r="8426" spans="1:5" x14ac:dyDescent="0.2">
      <c r="A8426" t="s">
        <v>8607</v>
      </c>
      <c r="B8426">
        <v>-109.0169810874</v>
      </c>
      <c r="C8426">
        <v>59.9449299451</v>
      </c>
      <c r="D8426" s="11">
        <v>5.7337300000000001E-2</v>
      </c>
      <c r="E8426" s="12">
        <v>201745.402</v>
      </c>
    </row>
    <row r="8427" spans="1:5" x14ac:dyDescent="0.2">
      <c r="A8427" t="s">
        <v>8608</v>
      </c>
      <c r="B8427">
        <v>-108.9194695346</v>
      </c>
      <c r="C8427">
        <v>59.766910317799997</v>
      </c>
      <c r="D8427" s="11">
        <v>4.5657200000000002E-2</v>
      </c>
      <c r="E8427" s="12">
        <v>253355.86850000001</v>
      </c>
    </row>
    <row r="8428" spans="1:5" x14ac:dyDescent="0.2">
      <c r="A8428" t="s">
        <v>8609</v>
      </c>
      <c r="B8428">
        <v>-108.8230343038</v>
      </c>
      <c r="C8428">
        <v>59.588851635700003</v>
      </c>
      <c r="D8428" s="11">
        <v>5.6091599999999998E-2</v>
      </c>
      <c r="E8428" s="12">
        <v>206225.49359999999</v>
      </c>
    </row>
    <row r="8429" spans="1:5" x14ac:dyDescent="0.2">
      <c r="A8429" t="s">
        <v>8610</v>
      </c>
      <c r="B8429">
        <v>-108.72765810839999</v>
      </c>
      <c r="C8429">
        <v>59.410756637699997</v>
      </c>
      <c r="D8429" s="11">
        <v>4.2341799999999999E-2</v>
      </c>
      <c r="E8429" s="12">
        <v>273194.20270000002</v>
      </c>
    </row>
    <row r="8430" spans="1:5" x14ac:dyDescent="0.2">
      <c r="A8430" t="s">
        <v>8611</v>
      </c>
      <c r="B8430">
        <v>-108.6333240204</v>
      </c>
      <c r="C8430">
        <v>59.232628030599997</v>
      </c>
      <c r="D8430" s="11">
        <v>3.5029200000000003E-2</v>
      </c>
      <c r="E8430" s="12">
        <v>330225.17349999998</v>
      </c>
    </row>
    <row r="8431" spans="1:5" x14ac:dyDescent="0.2">
      <c r="A8431" t="s">
        <v>8612</v>
      </c>
      <c r="B8431">
        <v>-108.5400154613</v>
      </c>
      <c r="C8431">
        <v>59.054468489900003</v>
      </c>
      <c r="D8431" s="11">
        <v>4.27243E-2</v>
      </c>
      <c r="E8431" s="12">
        <v>270748.39909999998</v>
      </c>
    </row>
    <row r="8432" spans="1:5" x14ac:dyDescent="0.2">
      <c r="A8432" t="s">
        <v>8613</v>
      </c>
      <c r="B8432">
        <v>-108.4477161935</v>
      </c>
      <c r="C8432">
        <v>58.876280659999999</v>
      </c>
      <c r="D8432" s="11">
        <v>4.7050000000000002E-2</v>
      </c>
      <c r="E8432" s="12">
        <v>245855.75080000001</v>
      </c>
    </row>
    <row r="8433" spans="1:5" x14ac:dyDescent="0.2">
      <c r="A8433" t="s">
        <v>8614</v>
      </c>
      <c r="B8433">
        <v>-108.3564103118</v>
      </c>
      <c r="C8433">
        <v>58.6980671556</v>
      </c>
      <c r="D8433" s="11">
        <v>5.2451299999999999E-2</v>
      </c>
      <c r="E8433" s="12">
        <v>220538.33730000001</v>
      </c>
    </row>
    <row r="8434" spans="1:5" x14ac:dyDescent="0.2">
      <c r="A8434" t="s">
        <v>8615</v>
      </c>
      <c r="B8434">
        <v>-108.266082235</v>
      </c>
      <c r="C8434">
        <v>58.519830561399999</v>
      </c>
      <c r="D8434" s="11">
        <v>4.6616699999999997E-2</v>
      </c>
      <c r="E8434" s="12">
        <v>248141.46530000001</v>
      </c>
    </row>
    <row r="8435" spans="1:5" x14ac:dyDescent="0.2">
      <c r="A8435" t="s">
        <v>8616</v>
      </c>
      <c r="B8435">
        <v>-108.1767166983</v>
      </c>
      <c r="C8435">
        <v>58.341573433299999</v>
      </c>
      <c r="D8435" s="11">
        <v>4.5413200000000001E-2</v>
      </c>
      <c r="E8435" s="12">
        <v>254717.15400000001</v>
      </c>
    </row>
    <row r="8436" spans="1:5" x14ac:dyDescent="0.2">
      <c r="A8436" t="s">
        <v>8617</v>
      </c>
      <c r="B8436">
        <v>-108.0882987451</v>
      </c>
      <c r="C8436">
        <v>58.163298298900003</v>
      </c>
      <c r="D8436" s="11">
        <v>4.2744900000000002E-2</v>
      </c>
      <c r="E8436" s="12">
        <v>270617.86680000002</v>
      </c>
    </row>
    <row r="8437" spans="1:5" x14ac:dyDescent="0.2">
      <c r="A8437" t="s">
        <v>8618</v>
      </c>
      <c r="B8437">
        <v>-108.00081371970001</v>
      </c>
      <c r="C8437">
        <v>57.985007657600001</v>
      </c>
      <c r="D8437" s="11">
        <v>4.14934E-2</v>
      </c>
      <c r="E8437" s="12">
        <v>278779.61609999998</v>
      </c>
    </row>
    <row r="8438" spans="1:5" x14ac:dyDescent="0.2">
      <c r="A8438" t="s">
        <v>8619</v>
      </c>
      <c r="B8438">
        <v>-107.91424726</v>
      </c>
      <c r="C8438">
        <v>57.8067039815</v>
      </c>
      <c r="D8438" s="11">
        <v>4.2680999999999997E-2</v>
      </c>
      <c r="E8438" s="12">
        <v>271022.5502</v>
      </c>
    </row>
    <row r="8439" spans="1:5" x14ac:dyDescent="0.2">
      <c r="A8439" t="s">
        <v>8620</v>
      </c>
      <c r="B8439">
        <v>-107.8285852903</v>
      </c>
      <c r="C8439">
        <v>57.628389716000001</v>
      </c>
      <c r="D8439" s="11">
        <v>4.7854099999999997E-2</v>
      </c>
      <c r="E8439" s="12">
        <v>241724.7089</v>
      </c>
    </row>
    <row r="8440" spans="1:5" x14ac:dyDescent="0.2">
      <c r="A8440" t="s">
        <v>8621</v>
      </c>
      <c r="B8440">
        <v>-107.7438140143</v>
      </c>
      <c r="C8440">
        <v>57.450067279899997</v>
      </c>
      <c r="D8440" s="11">
        <v>4.7488299999999997E-2</v>
      </c>
      <c r="E8440" s="12">
        <v>243587.00700000001</v>
      </c>
    </row>
    <row r="8441" spans="1:5" x14ac:dyDescent="0.2">
      <c r="A8441" t="s">
        <v>8622</v>
      </c>
      <c r="B8441">
        <v>-107.6599199086</v>
      </c>
      <c r="C8441">
        <v>57.2717390663</v>
      </c>
      <c r="D8441" s="11">
        <v>4.87596E-2</v>
      </c>
      <c r="E8441" s="12">
        <v>237235.77840000001</v>
      </c>
    </row>
    <row r="8442" spans="1:5" x14ac:dyDescent="0.2">
      <c r="A8442" t="s">
        <v>8623</v>
      </c>
      <c r="B8442">
        <v>-107.57688971579999</v>
      </c>
      <c r="C8442">
        <v>57.093407442599997</v>
      </c>
      <c r="D8442" s="11">
        <v>5.0333099999999999E-2</v>
      </c>
      <c r="E8442" s="12">
        <v>229819.35990000001</v>
      </c>
    </row>
    <row r="8443" spans="1:5" x14ac:dyDescent="0.2">
      <c r="A8443" t="s">
        <v>8624</v>
      </c>
      <c r="B8443">
        <v>-107.49471043849999</v>
      </c>
      <c r="C8443">
        <v>56.915074751600002</v>
      </c>
      <c r="D8443" s="11">
        <v>5.1814399999999997E-2</v>
      </c>
      <c r="E8443" s="12">
        <v>223249.185</v>
      </c>
    </row>
    <row r="8444" spans="1:5" x14ac:dyDescent="0.2">
      <c r="A8444" t="s">
        <v>8625</v>
      </c>
      <c r="B8444">
        <v>-107.41336933309999</v>
      </c>
      <c r="C8444">
        <v>56.736743311200001</v>
      </c>
      <c r="D8444" s="11">
        <v>5.9764100000000001E-2</v>
      </c>
      <c r="E8444" s="12">
        <v>193553.1612</v>
      </c>
    </row>
    <row r="8445" spans="1:5" x14ac:dyDescent="0.2">
      <c r="A8445" t="s">
        <v>8626</v>
      </c>
      <c r="B8445">
        <v>-107.33285390330001</v>
      </c>
      <c r="C8445">
        <v>56.558415415500001</v>
      </c>
      <c r="D8445" s="11">
        <v>6.6884299999999994E-2</v>
      </c>
      <c r="E8445" s="12">
        <v>172948.35680000001</v>
      </c>
    </row>
    <row r="8446" spans="1:5" x14ac:dyDescent="0.2">
      <c r="A8446" t="s">
        <v>8627</v>
      </c>
      <c r="B8446">
        <v>-107.2531518951</v>
      </c>
      <c r="C8446">
        <v>56.3800933347</v>
      </c>
      <c r="D8446" s="11">
        <v>5.36564E-2</v>
      </c>
      <c r="E8446" s="12">
        <v>215585.31589999999</v>
      </c>
    </row>
    <row r="8447" spans="1:5" x14ac:dyDescent="0.2">
      <c r="A8447" t="s">
        <v>8628</v>
      </c>
      <c r="B8447">
        <v>-107.1742512902</v>
      </c>
      <c r="C8447">
        <v>56.201779315800003</v>
      </c>
      <c r="D8447" s="11">
        <v>5.8454699999999998E-2</v>
      </c>
      <c r="E8447" s="12">
        <v>197888.7236</v>
      </c>
    </row>
    <row r="8448" spans="1:5" x14ac:dyDescent="0.2">
      <c r="A8448" t="s">
        <v>8629</v>
      </c>
      <c r="B8448">
        <v>-107.09614030119999</v>
      </c>
      <c r="C8448">
        <v>56.023475582800003</v>
      </c>
      <c r="D8448" s="11">
        <v>5.9740700000000001E-2</v>
      </c>
      <c r="E8448" s="12">
        <v>193628.94959999999</v>
      </c>
    </row>
    <row r="8449" spans="1:5" x14ac:dyDescent="0.2">
      <c r="A8449" t="s">
        <v>8630</v>
      </c>
      <c r="B8449">
        <v>-107.0188073657</v>
      </c>
      <c r="C8449">
        <v>55.845184337399999</v>
      </c>
      <c r="D8449" s="11">
        <v>5.2046200000000001E-2</v>
      </c>
      <c r="E8449" s="12">
        <v>222254.96059999999</v>
      </c>
    </row>
    <row r="8450" spans="1:5" x14ac:dyDescent="0.2">
      <c r="A8450" t="s">
        <v>8631</v>
      </c>
      <c r="B8450">
        <v>-106.94224114159999</v>
      </c>
      <c r="C8450">
        <v>55.666907758999997</v>
      </c>
      <c r="D8450" s="11">
        <v>5.8898300000000001E-2</v>
      </c>
      <c r="E8450" s="12">
        <v>196398.4056</v>
      </c>
    </row>
    <row r="8451" spans="1:5" x14ac:dyDescent="0.2">
      <c r="A8451" t="s">
        <v>8632</v>
      </c>
      <c r="B8451">
        <v>-106.8664305014</v>
      </c>
      <c r="C8451">
        <v>55.4886480053</v>
      </c>
      <c r="D8451" s="11">
        <v>6.0040499999999997E-2</v>
      </c>
      <c r="E8451" s="12">
        <v>192661.99410000001</v>
      </c>
    </row>
    <row r="8452" spans="1:5" x14ac:dyDescent="0.2">
      <c r="A8452" t="s">
        <v>8633</v>
      </c>
      <c r="B8452">
        <v>-106.7913645277</v>
      </c>
      <c r="C8452">
        <v>55.310407212400001</v>
      </c>
      <c r="D8452" s="11">
        <v>6.14619E-2</v>
      </c>
      <c r="E8452" s="12">
        <v>188206.57079999999</v>
      </c>
    </row>
    <row r="8453" spans="1:5" x14ac:dyDescent="0.2">
      <c r="A8453" t="s">
        <v>8634</v>
      </c>
      <c r="B8453">
        <v>-106.71703250820001</v>
      </c>
      <c r="C8453">
        <v>55.1321874956</v>
      </c>
      <c r="D8453" s="11">
        <v>5.93611E-2</v>
      </c>
      <c r="E8453" s="12">
        <v>194866.9681</v>
      </c>
    </row>
    <row r="8454" spans="1:5" x14ac:dyDescent="0.2">
      <c r="A8454" t="s">
        <v>8635</v>
      </c>
      <c r="B8454">
        <v>-106.6434239311</v>
      </c>
      <c r="C8454">
        <v>54.953990949199998</v>
      </c>
      <c r="D8454" s="11">
        <v>6.5240800000000002E-2</v>
      </c>
      <c r="E8454" s="12">
        <v>177305.13140000001</v>
      </c>
    </row>
    <row r="8455" spans="1:5" x14ac:dyDescent="0.2">
      <c r="A8455" t="s">
        <v>8636</v>
      </c>
      <c r="B8455">
        <v>-106.5705284804</v>
      </c>
      <c r="C8455">
        <v>54.775819647299997</v>
      </c>
      <c r="D8455" s="11">
        <v>5.3559799999999998E-2</v>
      </c>
      <c r="E8455" s="12">
        <v>215973.84830000001</v>
      </c>
    </row>
    <row r="8456" spans="1:5" x14ac:dyDescent="0.2">
      <c r="A8456" t="s">
        <v>8637</v>
      </c>
      <c r="B8456">
        <v>-106.4983360315</v>
      </c>
      <c r="C8456">
        <v>54.597675643599999</v>
      </c>
      <c r="D8456" s="11">
        <v>5.13372E-2</v>
      </c>
      <c r="E8456" s="12">
        <v>225324.4472</v>
      </c>
    </row>
    <row r="8457" spans="1:5" x14ac:dyDescent="0.2">
      <c r="A8457" t="s">
        <v>8638</v>
      </c>
      <c r="B8457">
        <v>-106.426836647</v>
      </c>
      <c r="C8457">
        <v>54.419560972299998</v>
      </c>
      <c r="D8457" s="11">
        <v>5.8623399999999999E-2</v>
      </c>
      <c r="E8457" s="12">
        <v>197319.11439999999</v>
      </c>
    </row>
    <row r="8458" spans="1:5" x14ac:dyDescent="0.2">
      <c r="A8458" t="s">
        <v>8639</v>
      </c>
      <c r="B8458">
        <v>-106.3560205723</v>
      </c>
      <c r="C8458">
        <v>54.241477648</v>
      </c>
      <c r="D8458" s="11">
        <v>5.2491400000000001E-2</v>
      </c>
      <c r="E8458" s="12">
        <v>220370.13459999999</v>
      </c>
    </row>
    <row r="8459" spans="1:5" x14ac:dyDescent="0.2">
      <c r="A8459" t="s">
        <v>8640</v>
      </c>
      <c r="B8459">
        <v>-106.28587823150001</v>
      </c>
      <c r="C8459">
        <v>54.063427665799999</v>
      </c>
      <c r="D8459" s="11">
        <v>4.5645499999999999E-2</v>
      </c>
      <c r="E8459" s="12">
        <v>253420.91200000001</v>
      </c>
    </row>
    <row r="8460" spans="1:5" x14ac:dyDescent="0.2">
      <c r="A8460" t="s">
        <v>8641</v>
      </c>
      <c r="B8460">
        <v>-106.21640022379999</v>
      </c>
      <c r="C8460">
        <v>53.885413002299998</v>
      </c>
      <c r="D8460" s="11">
        <v>4.91353E-2</v>
      </c>
      <c r="E8460" s="12">
        <v>235421.8273</v>
      </c>
    </row>
    <row r="8461" spans="1:5" x14ac:dyDescent="0.2">
      <c r="A8461" t="s">
        <v>8642</v>
      </c>
      <c r="B8461">
        <v>-106.14757731900001</v>
      </c>
      <c r="C8461">
        <v>53.707435615199998</v>
      </c>
      <c r="D8461" s="11">
        <v>5.8564600000000001E-2</v>
      </c>
      <c r="E8461" s="12">
        <v>197517.53820000001</v>
      </c>
    </row>
    <row r="8462" spans="1:5" x14ac:dyDescent="0.2">
      <c r="A8462" t="s">
        <v>8643</v>
      </c>
      <c r="B8462">
        <v>-106.0794004541</v>
      </c>
      <c r="C8462">
        <v>53.529497443799997</v>
      </c>
      <c r="D8462" s="11">
        <v>4.23189E-2</v>
      </c>
      <c r="E8462" s="12">
        <v>273341.8003</v>
      </c>
    </row>
    <row r="8463" spans="1:5" x14ac:dyDescent="0.2">
      <c r="A8463" t="s">
        <v>8644</v>
      </c>
      <c r="B8463">
        <v>-106.0118607294</v>
      </c>
      <c r="C8463">
        <v>53.351600409299998</v>
      </c>
      <c r="D8463" s="11">
        <v>3.9378799999999999E-2</v>
      </c>
      <c r="E8463" s="12">
        <v>293749.68660000002</v>
      </c>
    </row>
    <row r="8464" spans="1:5" x14ac:dyDescent="0.2">
      <c r="A8464" t="s">
        <v>8645</v>
      </c>
      <c r="B8464">
        <v>-105.94494940529999</v>
      </c>
      <c r="C8464">
        <v>53.173746415099998</v>
      </c>
      <c r="D8464" s="11">
        <v>4.0256899999999998E-2</v>
      </c>
      <c r="E8464" s="12">
        <v>287342.86320000002</v>
      </c>
    </row>
    <row r="8465" spans="1:5" x14ac:dyDescent="0.2">
      <c r="A8465" t="s">
        <v>8646</v>
      </c>
      <c r="B8465">
        <v>-105.87865789830001</v>
      </c>
      <c r="C8465">
        <v>52.995937347000002</v>
      </c>
      <c r="D8465" s="11">
        <v>3.78381E-2</v>
      </c>
      <c r="E8465" s="12">
        <v>305711.35700000002</v>
      </c>
    </row>
    <row r="8466" spans="1:5" x14ac:dyDescent="0.2">
      <c r="A8466" t="s">
        <v>8647</v>
      </c>
      <c r="B8466">
        <v>-105.8129777778</v>
      </c>
      <c r="C8466">
        <v>52.818175073100001</v>
      </c>
      <c r="D8466" s="11">
        <v>3.4010100000000001E-2</v>
      </c>
      <c r="E8466" s="12">
        <v>340120.23790000001</v>
      </c>
    </row>
    <row r="8467" spans="1:5" x14ac:dyDescent="0.2">
      <c r="A8467" t="s">
        <v>8648</v>
      </c>
      <c r="B8467">
        <v>-105.7479007629</v>
      </c>
      <c r="C8467">
        <v>52.640461444700001</v>
      </c>
      <c r="D8467" s="11">
        <v>3.1905099999999999E-2</v>
      </c>
      <c r="E8467" s="12">
        <v>362559.91259999998</v>
      </c>
    </row>
    <row r="8468" spans="1:5" x14ac:dyDescent="0.2">
      <c r="A8468" t="s">
        <v>8649</v>
      </c>
      <c r="B8468">
        <v>-105.6834187189</v>
      </c>
      <c r="C8468">
        <v>52.462798296000003</v>
      </c>
      <c r="D8468" s="11">
        <v>3.0683700000000001E-2</v>
      </c>
      <c r="E8468" s="12">
        <v>376992.16190000001</v>
      </c>
    </row>
    <row r="8469" spans="1:5" x14ac:dyDescent="0.2">
      <c r="A8469" t="s">
        <v>8650</v>
      </c>
      <c r="B8469">
        <v>-105.6195236543</v>
      </c>
      <c r="C8469">
        <v>52.2851874447</v>
      </c>
      <c r="D8469" s="11">
        <v>3.05618E-2</v>
      </c>
      <c r="E8469" s="12">
        <v>378496.28460000001</v>
      </c>
    </row>
    <row r="8470" spans="1:5" x14ac:dyDescent="0.2">
      <c r="A8470" t="s">
        <v>8651</v>
      </c>
      <c r="B8470">
        <v>-105.5562077177</v>
      </c>
      <c r="C8470">
        <v>52.107630691600001</v>
      </c>
      <c r="D8470" s="11">
        <v>3.21544E-2</v>
      </c>
      <c r="E8470" s="12">
        <v>359749.50329999998</v>
      </c>
    </row>
    <row r="8471" spans="1:5" x14ac:dyDescent="0.2">
      <c r="A8471" t="s">
        <v>8652</v>
      </c>
      <c r="B8471">
        <v>-105.493463195</v>
      </c>
      <c r="C8471">
        <v>51.930129821599998</v>
      </c>
      <c r="D8471" s="11">
        <v>3.1426799999999998E-2</v>
      </c>
      <c r="E8471" s="12">
        <v>368078.73389999999</v>
      </c>
    </row>
    <row r="8472" spans="1:5" x14ac:dyDescent="0.2">
      <c r="A8472" t="s">
        <v>8653</v>
      </c>
      <c r="B8472">
        <v>-105.4312825059</v>
      </c>
      <c r="C8472">
        <v>51.752686603500003</v>
      </c>
      <c r="D8472" s="11">
        <v>3.2556099999999998E-2</v>
      </c>
      <c r="E8472" s="12">
        <v>355310.6924</v>
      </c>
    </row>
    <row r="8473" spans="1:5" x14ac:dyDescent="0.2">
      <c r="A8473" t="s">
        <v>8654</v>
      </c>
      <c r="B8473">
        <v>-105.3696582016</v>
      </c>
      <c r="C8473">
        <v>51.575302790099997</v>
      </c>
      <c r="D8473" s="11">
        <v>3.4631099999999998E-2</v>
      </c>
      <c r="E8473" s="12">
        <v>334021.19809999998</v>
      </c>
    </row>
    <row r="8474" spans="1:5" x14ac:dyDescent="0.2">
      <c r="A8474" t="s">
        <v>8655</v>
      </c>
      <c r="B8474">
        <v>-105.308582962</v>
      </c>
      <c r="C8474">
        <v>51.397980118600003</v>
      </c>
      <c r="D8474" s="11">
        <v>3.6129700000000001E-2</v>
      </c>
      <c r="E8474" s="12">
        <v>320166.77929999999</v>
      </c>
    </row>
    <row r="8475" spans="1:5" x14ac:dyDescent="0.2">
      <c r="A8475" t="s">
        <v>8656</v>
      </c>
      <c r="B8475">
        <v>-105.24804959239999</v>
      </c>
      <c r="C8475">
        <v>51.220720310600001</v>
      </c>
      <c r="D8475" s="11">
        <v>3.4886500000000001E-2</v>
      </c>
      <c r="E8475" s="12">
        <v>331576.32630000002</v>
      </c>
    </row>
    <row r="8476" spans="1:5" x14ac:dyDescent="0.2">
      <c r="A8476" t="s">
        <v>8657</v>
      </c>
      <c r="B8476">
        <v>-105.18805102170001</v>
      </c>
      <c r="C8476">
        <v>51.0435250727</v>
      </c>
      <c r="D8476" s="11">
        <v>3.4792900000000002E-2</v>
      </c>
      <c r="E8476" s="12">
        <v>332467.71620000002</v>
      </c>
    </row>
    <row r="8477" spans="1:5" x14ac:dyDescent="0.2">
      <c r="A8477" t="s">
        <v>8658</v>
      </c>
      <c r="B8477">
        <v>-105.12858029900001</v>
      </c>
      <c r="C8477">
        <v>50.866396096099997</v>
      </c>
      <c r="D8477" s="11">
        <v>3.3230500000000003E-2</v>
      </c>
      <c r="E8477" s="12">
        <v>348099.8921</v>
      </c>
    </row>
    <row r="8478" spans="1:5" x14ac:dyDescent="0.2">
      <c r="A8478" t="s">
        <v>8659</v>
      </c>
      <c r="B8478">
        <v>-105.06963059189999</v>
      </c>
      <c r="C8478">
        <v>50.689335057199997</v>
      </c>
      <c r="D8478" s="11">
        <v>3.2710099999999999E-2</v>
      </c>
      <c r="E8478" s="12">
        <v>353637.69189999998</v>
      </c>
    </row>
    <row r="8479" spans="1:5" x14ac:dyDescent="0.2">
      <c r="A8479" t="s">
        <v>8660</v>
      </c>
      <c r="B8479">
        <v>-105.0111951832</v>
      </c>
      <c r="C8479">
        <v>50.512343617699997</v>
      </c>
      <c r="D8479" s="11">
        <v>3.2017299999999999E-2</v>
      </c>
      <c r="E8479" s="12">
        <v>361289.81189999997</v>
      </c>
    </row>
    <row r="8480" spans="1:5" x14ac:dyDescent="0.2">
      <c r="A8480" t="s">
        <v>8661</v>
      </c>
      <c r="B8480">
        <v>-104.9532674692</v>
      </c>
      <c r="C8480">
        <v>50.3354234245</v>
      </c>
      <c r="D8480" s="11">
        <v>3.2636800000000001E-2</v>
      </c>
      <c r="E8480" s="12">
        <v>354431.57909999997</v>
      </c>
    </row>
    <row r="8481" spans="1:5" x14ac:dyDescent="0.2">
      <c r="A8481" t="s">
        <v>8662</v>
      </c>
      <c r="B8481">
        <v>-104.895840957</v>
      </c>
      <c r="C8481">
        <v>50.158576110399999</v>
      </c>
      <c r="D8481" s="11">
        <v>3.4558100000000001E-2</v>
      </c>
      <c r="E8481" s="12">
        <v>334726.85609999998</v>
      </c>
    </row>
    <row r="8482" spans="1:5" x14ac:dyDescent="0.2">
      <c r="A8482" t="s">
        <v>8663</v>
      </c>
      <c r="B8482">
        <v>-104.8389092622</v>
      </c>
      <c r="C8482">
        <v>49.981803293699997</v>
      </c>
      <c r="D8482" s="11">
        <v>3.2346300000000001E-2</v>
      </c>
      <c r="E8482" s="12">
        <v>357615.38280000002</v>
      </c>
    </row>
    <row r="8483" spans="1:5" x14ac:dyDescent="0.2">
      <c r="A8483" t="s">
        <v>8664</v>
      </c>
      <c r="B8483">
        <v>-104.782466107</v>
      </c>
      <c r="C8483">
        <v>49.805106578699998</v>
      </c>
      <c r="D8483" s="11">
        <v>3.0046699999999999E-2</v>
      </c>
      <c r="E8483" s="12">
        <v>384984.29729999998</v>
      </c>
    </row>
    <row r="8484" spans="1:5" x14ac:dyDescent="0.2">
      <c r="A8484" t="s">
        <v>8665</v>
      </c>
      <c r="B8484">
        <v>-104.7265053176</v>
      </c>
      <c r="C8484">
        <v>49.628487555600003</v>
      </c>
      <c r="D8484" s="11">
        <v>3.0100999999999999E-2</v>
      </c>
      <c r="E8484" s="12">
        <v>384289.76770000003</v>
      </c>
    </row>
    <row r="8485" spans="1:5" x14ac:dyDescent="0.2">
      <c r="A8485" t="s">
        <v>8666</v>
      </c>
      <c r="B8485">
        <v>-104.67102082229999</v>
      </c>
      <c r="C8485">
        <v>49.451947801000003</v>
      </c>
      <c r="D8485" s="11">
        <v>2.9793400000000001E-2</v>
      </c>
      <c r="E8485" s="12">
        <v>388257.46260000003</v>
      </c>
    </row>
    <row r="8486" spans="1:5" x14ac:dyDescent="0.2">
      <c r="A8486" t="s">
        <v>8667</v>
      </c>
      <c r="B8486">
        <v>-104.6160066496</v>
      </c>
      <c r="C8486">
        <v>49.275488877800001</v>
      </c>
      <c r="D8486" s="11">
        <v>2.9086299999999999E-2</v>
      </c>
      <c r="E8486" s="12">
        <v>397696.6042</v>
      </c>
    </row>
    <row r="8487" spans="1:5" x14ac:dyDescent="0.2">
      <c r="A8487" t="s">
        <v>8668</v>
      </c>
      <c r="B8487">
        <v>-104.5614569259</v>
      </c>
      <c r="C8487">
        <v>49.099112335299999</v>
      </c>
      <c r="D8487" s="11">
        <v>3.3078700000000003E-2</v>
      </c>
      <c r="E8487" s="12">
        <v>349696.96529999998</v>
      </c>
    </row>
    <row r="8488" spans="1:5" x14ac:dyDescent="0.2">
      <c r="A8488" t="s">
        <v>8669</v>
      </c>
      <c r="B8488">
        <v>-104.5073658734</v>
      </c>
      <c r="C8488">
        <v>48.922819709599999</v>
      </c>
      <c r="D8488" s="11">
        <v>3.11068E-2</v>
      </c>
      <c r="E8488" s="12">
        <v>371864.82900000003</v>
      </c>
    </row>
    <row r="8489" spans="1:5" x14ac:dyDescent="0.2">
      <c r="A8489" t="s">
        <v>8670</v>
      </c>
      <c r="B8489">
        <v>-123.628902848</v>
      </c>
      <c r="C8489">
        <v>74.450363629400002</v>
      </c>
      <c r="D8489" s="11">
        <v>3.2563399999999999E-2</v>
      </c>
      <c r="E8489" s="12">
        <v>355230.39039999997</v>
      </c>
    </row>
    <row r="8490" spans="1:5" x14ac:dyDescent="0.2">
      <c r="A8490" t="s">
        <v>8671</v>
      </c>
      <c r="B8490">
        <v>-123.30798250860001</v>
      </c>
      <c r="C8490">
        <v>74.290823297100005</v>
      </c>
      <c r="D8490" s="11">
        <v>2.93396E-2</v>
      </c>
      <c r="E8490" s="12">
        <v>394263.14569999999</v>
      </c>
    </row>
    <row r="8491" spans="1:5" x14ac:dyDescent="0.2">
      <c r="A8491" t="s">
        <v>8672</v>
      </c>
      <c r="B8491">
        <v>-122.9929604405</v>
      </c>
      <c r="C8491">
        <v>74.130748272899993</v>
      </c>
      <c r="D8491" s="11">
        <v>2.7134399999999999E-2</v>
      </c>
      <c r="E8491" s="12">
        <v>426303.83470000001</v>
      </c>
    </row>
    <row r="8492" spans="1:5" x14ac:dyDescent="0.2">
      <c r="A8492" t="s">
        <v>8673</v>
      </c>
      <c r="B8492">
        <v>-122.6836905526</v>
      </c>
      <c r="C8492">
        <v>73.970151607600002</v>
      </c>
      <c r="D8492" s="11">
        <v>2.58473E-2</v>
      </c>
      <c r="E8492" s="12">
        <v>447533.29979999998</v>
      </c>
    </row>
    <row r="8493" spans="1:5" x14ac:dyDescent="0.2">
      <c r="A8493" t="s">
        <v>8674</v>
      </c>
      <c r="B8493">
        <v>-122.38003095179999</v>
      </c>
      <c r="C8493">
        <v>73.809045992799994</v>
      </c>
      <c r="D8493" s="11">
        <v>2.7104300000000001E-2</v>
      </c>
      <c r="E8493" s="12">
        <v>426778.44689999998</v>
      </c>
    </row>
    <row r="8494" spans="1:5" x14ac:dyDescent="0.2">
      <c r="A8494" t="s">
        <v>8675</v>
      </c>
      <c r="B8494">
        <v>-122.08184382340001</v>
      </c>
      <c r="C8494">
        <v>73.647443773800006</v>
      </c>
      <c r="D8494" s="11">
        <v>3.0596399999999999E-2</v>
      </c>
      <c r="E8494" s="12">
        <v>378067.93819999998</v>
      </c>
    </row>
    <row r="8495" spans="1:5" x14ac:dyDescent="0.2">
      <c r="A8495" t="s">
        <v>8676</v>
      </c>
      <c r="B8495">
        <v>-121.78899531259999</v>
      </c>
      <c r="C8495">
        <v>73.485356961600004</v>
      </c>
      <c r="D8495" s="11">
        <v>3.0107700000000001E-2</v>
      </c>
      <c r="E8495" s="12">
        <v>384204.15580000001</v>
      </c>
    </row>
    <row r="8496" spans="1:5" x14ac:dyDescent="0.2">
      <c r="A8496" t="s">
        <v>8677</v>
      </c>
      <c r="B8496">
        <v>-121.5013554092</v>
      </c>
      <c r="C8496">
        <v>73.322797245499999</v>
      </c>
      <c r="D8496" s="11">
        <v>2.9689900000000002E-2</v>
      </c>
      <c r="E8496" s="12">
        <v>389610.72739999997</v>
      </c>
    </row>
    <row r="8497" spans="1:5" x14ac:dyDescent="0.2">
      <c r="A8497" t="s">
        <v>8678</v>
      </c>
      <c r="B8497">
        <v>-121.21879783430001</v>
      </c>
      <c r="C8497">
        <v>73.159776003999994</v>
      </c>
      <c r="D8497" s="11">
        <v>2.9017000000000001E-2</v>
      </c>
      <c r="E8497" s="12">
        <v>398646.62270000001</v>
      </c>
    </row>
    <row r="8498" spans="1:5" x14ac:dyDescent="0.2">
      <c r="A8498" t="s">
        <v>8679</v>
      </c>
      <c r="B8498">
        <v>-120.9411999296</v>
      </c>
      <c r="C8498">
        <v>72.996304315700002</v>
      </c>
      <c r="D8498" s="11">
        <v>2.8034699999999999E-2</v>
      </c>
      <c r="E8498" s="12">
        <v>412614.75319999998</v>
      </c>
    </row>
    <row r="8499" spans="1:5" x14ac:dyDescent="0.2">
      <c r="A8499" t="s">
        <v>8680</v>
      </c>
      <c r="B8499">
        <v>-120.66844254900001</v>
      </c>
      <c r="C8499">
        <v>72.832392970499995</v>
      </c>
      <c r="D8499" s="11">
        <v>2.9148500000000001E-2</v>
      </c>
      <c r="E8499" s="12">
        <v>396848.35</v>
      </c>
    </row>
    <row r="8500" spans="1:5" x14ac:dyDescent="0.2">
      <c r="A8500" t="s">
        <v>8681</v>
      </c>
      <c r="B8500">
        <v>-120.4004099531</v>
      </c>
      <c r="C8500">
        <v>72.668052478999996</v>
      </c>
      <c r="D8500" s="11">
        <v>2.9479600000000002E-2</v>
      </c>
      <c r="E8500" s="12">
        <v>392390.3493</v>
      </c>
    </row>
    <row r="8501" spans="1:5" x14ac:dyDescent="0.2">
      <c r="A8501" t="s">
        <v>8682</v>
      </c>
      <c r="B8501">
        <v>-120.1369897061</v>
      </c>
      <c r="C8501">
        <v>72.503293082799999</v>
      </c>
      <c r="D8501" s="11">
        <v>3.1728100000000002E-2</v>
      </c>
      <c r="E8501" s="12">
        <v>364582.34470000002</v>
      </c>
    </row>
    <row r="8502" spans="1:5" x14ac:dyDescent="0.2">
      <c r="A8502" t="s">
        <v>8683</v>
      </c>
      <c r="B8502">
        <v>-119.87807257590001</v>
      </c>
      <c r="C8502">
        <v>72.338124763699994</v>
      </c>
      <c r="D8502" s="11">
        <v>3.4641600000000002E-2</v>
      </c>
      <c r="E8502" s="12">
        <v>333920.02189999999</v>
      </c>
    </row>
    <row r="8503" spans="1:5" x14ac:dyDescent="0.2">
      <c r="A8503" t="s">
        <v>8684</v>
      </c>
      <c r="B8503">
        <v>-119.6235524356</v>
      </c>
      <c r="C8503">
        <v>72.172557252700003</v>
      </c>
      <c r="D8503" s="11">
        <v>4.05277E-2</v>
      </c>
      <c r="E8503" s="12">
        <v>285422.68099999998</v>
      </c>
    </row>
    <row r="8504" spans="1:5" x14ac:dyDescent="0.2">
      <c r="A8504" t="s">
        <v>8685</v>
      </c>
      <c r="B8504">
        <v>-119.3733261693</v>
      </c>
      <c r="C8504">
        <v>72.006600038599998</v>
      </c>
      <c r="D8504" s="11">
        <v>4.18339E-2</v>
      </c>
      <c r="E8504" s="12">
        <v>276510.74979999999</v>
      </c>
    </row>
    <row r="8505" spans="1:5" x14ac:dyDescent="0.2">
      <c r="A8505" t="s">
        <v>8686</v>
      </c>
      <c r="B8505">
        <v>-119.1272935792</v>
      </c>
      <c r="C8505">
        <v>71.840262376499993</v>
      </c>
      <c r="D8505" s="11">
        <v>3.8335399999999999E-2</v>
      </c>
      <c r="E8505" s="12">
        <v>301745.3665</v>
      </c>
    </row>
    <row r="8506" spans="1:5" x14ac:dyDescent="0.2">
      <c r="A8506" t="s">
        <v>8687</v>
      </c>
      <c r="B8506">
        <v>-118.8853572957</v>
      </c>
      <c r="C8506">
        <v>71.673553295999994</v>
      </c>
      <c r="D8506" s="11">
        <v>4.0474000000000003E-2</v>
      </c>
      <c r="E8506" s="12">
        <v>285801.22369999997</v>
      </c>
    </row>
    <row r="8507" spans="1:5" x14ac:dyDescent="0.2">
      <c r="A8507" t="s">
        <v>8688</v>
      </c>
      <c r="B8507">
        <v>-118.64742269049999</v>
      </c>
      <c r="C8507">
        <v>71.506481608200005</v>
      </c>
      <c r="D8507" s="11">
        <v>4.5601999999999997E-2</v>
      </c>
      <c r="E8507" s="12">
        <v>253662.72889999999</v>
      </c>
    </row>
    <row r="8508" spans="1:5" x14ac:dyDescent="0.2">
      <c r="A8508" t="s">
        <v>8689</v>
      </c>
      <c r="B8508">
        <v>-118.41339779170001</v>
      </c>
      <c r="C8508">
        <v>71.339055913899998</v>
      </c>
      <c r="D8508" s="11">
        <v>3.8844400000000001E-2</v>
      </c>
      <c r="E8508" s="12">
        <v>297791.27710000001</v>
      </c>
    </row>
    <row r="8509" spans="1:5" x14ac:dyDescent="0.2">
      <c r="A8509" t="s">
        <v>8690</v>
      </c>
      <c r="B8509">
        <v>-118.18319320170001</v>
      </c>
      <c r="C8509">
        <v>71.171284610300006</v>
      </c>
      <c r="D8509" s="11">
        <v>4.4066599999999997E-2</v>
      </c>
      <c r="E8509" s="12">
        <v>262501.05619999999</v>
      </c>
    </row>
    <row r="8510" spans="1:5" x14ac:dyDescent="0.2">
      <c r="A8510" t="s">
        <v>8691</v>
      </c>
      <c r="B8510">
        <v>-117.9567220174</v>
      </c>
      <c r="C8510">
        <v>71.003175897700004</v>
      </c>
      <c r="D8510" s="11">
        <v>3.2298399999999998E-2</v>
      </c>
      <c r="E8510" s="12">
        <v>358145.63290000003</v>
      </c>
    </row>
    <row r="8511" spans="1:5" x14ac:dyDescent="0.2">
      <c r="A8511" t="s">
        <v>8692</v>
      </c>
      <c r="B8511">
        <v>-117.7338997529</v>
      </c>
      <c r="C8511">
        <v>70.834737786600002</v>
      </c>
      <c r="D8511" s="11">
        <v>3.3366800000000002E-2</v>
      </c>
      <c r="E8511" s="12">
        <v>346677.36249999999</v>
      </c>
    </row>
    <row r="8512" spans="1:5" x14ac:dyDescent="0.2">
      <c r="A8512" t="s">
        <v>8693</v>
      </c>
      <c r="B8512">
        <v>-117.51464426459999</v>
      </c>
      <c r="C8512">
        <v>70.665978103499995</v>
      </c>
      <c r="D8512" s="11">
        <v>2.97037E-2</v>
      </c>
      <c r="E8512" s="12">
        <v>389430.44079999998</v>
      </c>
    </row>
    <row r="8513" spans="1:5" x14ac:dyDescent="0.2">
      <c r="A8513" t="s">
        <v>8694</v>
      </c>
      <c r="B8513">
        <v>-117.2988756787</v>
      </c>
      <c r="C8513">
        <v>70.496904497399996</v>
      </c>
      <c r="D8513" s="11">
        <v>3.0708800000000001E-2</v>
      </c>
      <c r="E8513" s="12">
        <v>376684.78</v>
      </c>
    </row>
    <row r="8514" spans="1:5" x14ac:dyDescent="0.2">
      <c r="A8514" t="s">
        <v>8695</v>
      </c>
      <c r="B8514">
        <v>-117.0865163206</v>
      </c>
      <c r="C8514">
        <v>70.3275244453</v>
      </c>
      <c r="D8514" s="11">
        <v>3.4467400000000002E-2</v>
      </c>
      <c r="E8514" s="12">
        <v>335607.3714</v>
      </c>
    </row>
    <row r="8515" spans="1:5" x14ac:dyDescent="0.2">
      <c r="A8515" t="s">
        <v>8696</v>
      </c>
      <c r="B8515">
        <v>-116.8774906467</v>
      </c>
      <c r="C8515">
        <v>70.157845257899993</v>
      </c>
      <c r="D8515" s="11">
        <v>3.5136100000000003E-2</v>
      </c>
      <c r="E8515" s="12">
        <v>329220.01120000001</v>
      </c>
    </row>
    <row r="8516" spans="1:5" x14ac:dyDescent="0.2">
      <c r="A8516" t="s">
        <v>8697</v>
      </c>
      <c r="B8516">
        <v>-116.67172517900001</v>
      </c>
      <c r="C8516">
        <v>69.987874085399994</v>
      </c>
      <c r="D8516" s="11">
        <v>3.1257399999999998E-2</v>
      </c>
      <c r="E8516" s="12">
        <v>370073.1251</v>
      </c>
    </row>
    <row r="8517" spans="1:5" x14ac:dyDescent="0.2">
      <c r="A8517" t="s">
        <v>8698</v>
      </c>
      <c r="B8517">
        <v>-116.46914844040001</v>
      </c>
      <c r="C8517">
        <v>69.817617922099998</v>
      </c>
      <c r="D8517" s="11">
        <v>3.1809799999999999E-2</v>
      </c>
      <c r="E8517" s="12">
        <v>363646.91230000003</v>
      </c>
    </row>
    <row r="8518" spans="1:5" x14ac:dyDescent="0.2">
      <c r="A8518" t="s">
        <v>8699</v>
      </c>
      <c r="B8518">
        <v>-116.26969089329999</v>
      </c>
      <c r="C8518">
        <v>69.647083612000003</v>
      </c>
      <c r="D8518" s="11">
        <v>3.19213E-2</v>
      </c>
      <c r="E8518" s="12">
        <v>362376.37670000002</v>
      </c>
    </row>
    <row r="8519" spans="1:5" x14ac:dyDescent="0.2">
      <c r="A8519" t="s">
        <v>8700</v>
      </c>
      <c r="B8519">
        <v>-116.0732848798</v>
      </c>
      <c r="C8519">
        <v>69.476277852999999</v>
      </c>
      <c r="D8519" s="11">
        <v>2.9541000000000001E-2</v>
      </c>
      <c r="E8519" s="12">
        <v>391574.72080000001</v>
      </c>
    </row>
    <row r="8520" spans="1:5" x14ac:dyDescent="0.2">
      <c r="A8520" t="s">
        <v>8701</v>
      </c>
      <c r="B8520">
        <v>-115.87986456359999</v>
      </c>
      <c r="C8520">
        <v>69.305207202099993</v>
      </c>
      <c r="D8520" s="11">
        <v>3.2156499999999998E-2</v>
      </c>
      <c r="E8520" s="12">
        <v>359726.17</v>
      </c>
    </row>
    <row r="8521" spans="1:5" x14ac:dyDescent="0.2">
      <c r="A8521" t="s">
        <v>8702</v>
      </c>
      <c r="B8521">
        <v>-115.50172645089999</v>
      </c>
      <c r="C8521">
        <v>68.9622967735</v>
      </c>
      <c r="D8521" s="11">
        <v>3.25499E-2</v>
      </c>
      <c r="E8521" s="12">
        <v>355377.81890000001</v>
      </c>
    </row>
    <row r="8522" spans="1:5" x14ac:dyDescent="0.2">
      <c r="A8522" t="s">
        <v>8703</v>
      </c>
      <c r="B8522">
        <v>-115.31688559440001</v>
      </c>
      <c r="C8522">
        <v>68.790469443399999</v>
      </c>
      <c r="D8522" s="11">
        <v>3.2782100000000002E-2</v>
      </c>
      <c r="E8522" s="12">
        <v>352861.08360000001</v>
      </c>
    </row>
    <row r="8523" spans="1:5" x14ac:dyDescent="0.2">
      <c r="A8523" t="s">
        <v>8704</v>
      </c>
      <c r="B8523">
        <v>-115.13478421160001</v>
      </c>
      <c r="C8523">
        <v>68.618402124699998</v>
      </c>
      <c r="D8523" s="11">
        <v>3.3554599999999997E-2</v>
      </c>
      <c r="E8523" s="12">
        <v>344737.5637</v>
      </c>
    </row>
    <row r="8524" spans="1:5" x14ac:dyDescent="0.2">
      <c r="A8524" t="s">
        <v>8705</v>
      </c>
      <c r="B8524">
        <v>-114.9553647691</v>
      </c>
      <c r="C8524">
        <v>68.446100732600001</v>
      </c>
      <c r="D8524" s="11">
        <v>3.3820999999999997E-2</v>
      </c>
      <c r="E8524" s="12">
        <v>342022.31329999998</v>
      </c>
    </row>
    <row r="8525" spans="1:5" x14ac:dyDescent="0.2">
      <c r="A8525" t="s">
        <v>8706</v>
      </c>
      <c r="B8525">
        <v>-114.7785712447</v>
      </c>
      <c r="C8525">
        <v>68.273571065200002</v>
      </c>
      <c r="D8525" s="11">
        <v>3.6097999999999998E-2</v>
      </c>
      <c r="E8525" s="12">
        <v>320447.321</v>
      </c>
    </row>
    <row r="8526" spans="1:5" x14ac:dyDescent="0.2">
      <c r="A8526" t="s">
        <v>8707</v>
      </c>
      <c r="B8526">
        <v>-114.6043490821</v>
      </c>
      <c r="C8526">
        <v>68.100818807899998</v>
      </c>
      <c r="D8526" s="11">
        <v>3.7975099999999998E-2</v>
      </c>
      <c r="E8526" s="12">
        <v>304608.30430000002</v>
      </c>
    </row>
    <row r="8527" spans="1:5" x14ac:dyDescent="0.2">
      <c r="A8527" t="s">
        <v>8708</v>
      </c>
      <c r="B8527">
        <v>-114.43264514569999</v>
      </c>
      <c r="C8527">
        <v>67.927849535999997</v>
      </c>
      <c r="D8527" s="11">
        <v>3.96578E-2</v>
      </c>
      <c r="E8527" s="12">
        <v>291683.5919</v>
      </c>
    </row>
    <row r="8528" spans="1:5" x14ac:dyDescent="0.2">
      <c r="A8528" t="s">
        <v>8709</v>
      </c>
      <c r="B8528">
        <v>-114.2634076784</v>
      </c>
      <c r="C8528">
        <v>67.7546687185</v>
      </c>
      <c r="D8528" s="11">
        <v>4.1752299999999999E-2</v>
      </c>
      <c r="E8528" s="12">
        <v>277051.39030000003</v>
      </c>
    </row>
    <row r="8529" spans="1:5" x14ac:dyDescent="0.2">
      <c r="A8529" t="s">
        <v>8710</v>
      </c>
      <c r="B8529">
        <v>-114.0965862595</v>
      </c>
      <c r="C8529">
        <v>67.581281721300002</v>
      </c>
      <c r="D8529" s="11">
        <v>3.5439600000000002E-2</v>
      </c>
      <c r="E8529" s="12">
        <v>326400.7977</v>
      </c>
    </row>
    <row r="8530" spans="1:5" x14ac:dyDescent="0.2">
      <c r="A8530" t="s">
        <v>8711</v>
      </c>
      <c r="B8530">
        <v>-113.93213176490001</v>
      </c>
      <c r="C8530">
        <v>67.407693809700007</v>
      </c>
      <c r="D8530" s="11">
        <v>3.4544600000000002E-2</v>
      </c>
      <c r="E8530" s="12">
        <v>334858.02730000002</v>
      </c>
    </row>
    <row r="8531" spans="1:5" x14ac:dyDescent="0.2">
      <c r="A8531" t="s">
        <v>8712</v>
      </c>
      <c r="B8531">
        <v>-113.7699963278</v>
      </c>
      <c r="C8531">
        <v>67.233910152299998</v>
      </c>
      <c r="D8531" s="11">
        <v>3.3165800000000002E-2</v>
      </c>
      <c r="E8531" s="12">
        <v>348778.48839999997</v>
      </c>
    </row>
    <row r="8532" spans="1:5" x14ac:dyDescent="0.2">
      <c r="A8532" t="s">
        <v>8713</v>
      </c>
      <c r="B8532">
        <v>-113.6101333015</v>
      </c>
      <c r="C8532">
        <v>67.059935823000004</v>
      </c>
      <c r="D8532" s="11">
        <v>3.5858500000000001E-2</v>
      </c>
      <c r="E8532" s="12">
        <v>322587.8309</v>
      </c>
    </row>
    <row r="8533" spans="1:5" x14ac:dyDescent="0.2">
      <c r="A8533" t="s">
        <v>8714</v>
      </c>
      <c r="B8533">
        <v>-113.4524972227</v>
      </c>
      <c r="C8533">
        <v>66.885775804000005</v>
      </c>
      <c r="D8533" s="11">
        <v>3.5732600000000003E-2</v>
      </c>
      <c r="E8533" s="12">
        <v>323724.20159999997</v>
      </c>
    </row>
    <row r="8534" spans="1:5" x14ac:dyDescent="0.2">
      <c r="A8534" t="s">
        <v>8715</v>
      </c>
      <c r="B8534">
        <v>-113.2970437768</v>
      </c>
      <c r="C8534">
        <v>66.711434988799994</v>
      </c>
      <c r="D8534" s="11">
        <v>3.7974500000000001E-2</v>
      </c>
      <c r="E8534" s="12">
        <v>304612.5993</v>
      </c>
    </row>
    <row r="8535" spans="1:5" x14ac:dyDescent="0.2">
      <c r="A8535" t="s">
        <v>8716</v>
      </c>
      <c r="B8535">
        <v>-113.1437297633</v>
      </c>
      <c r="C8535">
        <v>66.536918184300006</v>
      </c>
      <c r="D8535" s="11">
        <v>4.4567099999999998E-2</v>
      </c>
      <c r="E8535" s="12">
        <v>259552.948</v>
      </c>
    </row>
    <row r="8536" spans="1:5" x14ac:dyDescent="0.2">
      <c r="A8536" t="s">
        <v>8717</v>
      </c>
      <c r="B8536">
        <v>-112.9925130633</v>
      </c>
      <c r="C8536">
        <v>66.362230113300001</v>
      </c>
      <c r="D8536" s="11">
        <v>4.3486799999999999E-2</v>
      </c>
      <c r="E8536" s="12">
        <v>266000.92749999999</v>
      </c>
    </row>
    <row r="8537" spans="1:5" x14ac:dyDescent="0.2">
      <c r="A8537" t="s">
        <v>8718</v>
      </c>
      <c r="B8537">
        <v>-112.84335260749999</v>
      </c>
      <c r="C8537">
        <v>66.187375417400006</v>
      </c>
      <c r="D8537" s="11">
        <v>4.0541599999999997E-2</v>
      </c>
      <c r="E8537" s="12">
        <v>285324.4449</v>
      </c>
    </row>
    <row r="8538" spans="1:5" x14ac:dyDescent="0.2">
      <c r="A8538" t="s">
        <v>8719</v>
      </c>
      <c r="B8538">
        <v>-112.6962083457</v>
      </c>
      <c r="C8538">
        <v>66.012358658400004</v>
      </c>
      <c r="D8538" s="11">
        <v>3.7827699999999999E-2</v>
      </c>
      <c r="E8538" s="12">
        <v>305795.26699999999</v>
      </c>
    </row>
    <row r="8539" spans="1:5" x14ac:dyDescent="0.2">
      <c r="A8539" t="s">
        <v>8720</v>
      </c>
      <c r="B8539">
        <v>-112.5510412165</v>
      </c>
      <c r="C8539">
        <v>65.837184321400002</v>
      </c>
      <c r="D8539" s="11">
        <v>3.9178400000000002E-2</v>
      </c>
      <c r="E8539" s="12">
        <v>295252.29920000001</v>
      </c>
    </row>
    <row r="8540" spans="1:5" x14ac:dyDescent="0.2">
      <c r="A8540" t="s">
        <v>8721</v>
      </c>
      <c r="B8540">
        <v>-112.407813119</v>
      </c>
      <c r="C8540">
        <v>65.661856816500006</v>
      </c>
      <c r="D8540" s="11">
        <v>3.9850299999999998E-2</v>
      </c>
      <c r="E8540" s="12">
        <v>290274.1324</v>
      </c>
    </row>
    <row r="8541" spans="1:5" x14ac:dyDescent="0.2">
      <c r="A8541" t="s">
        <v>8722</v>
      </c>
      <c r="B8541">
        <v>-112.2664868845</v>
      </c>
      <c r="C8541">
        <v>65.486380480600005</v>
      </c>
      <c r="D8541" s="11">
        <v>3.8093700000000001E-2</v>
      </c>
      <c r="E8541" s="12">
        <v>303659.84909999999</v>
      </c>
    </row>
    <row r="8542" spans="1:5" x14ac:dyDescent="0.2">
      <c r="A8542" t="s">
        <v>8723</v>
      </c>
      <c r="B8542">
        <v>-112.1270262499</v>
      </c>
      <c r="C8542">
        <v>65.310759580099997</v>
      </c>
      <c r="D8542" s="11">
        <v>4.2818299999999997E-2</v>
      </c>
      <c r="E8542" s="12">
        <v>270154.00229999999</v>
      </c>
    </row>
    <row r="8543" spans="1:5" x14ac:dyDescent="0.2">
      <c r="A8543" t="s">
        <v>8724</v>
      </c>
      <c r="B8543">
        <v>-111.9893958315</v>
      </c>
      <c r="C8543">
        <v>65.134998312099995</v>
      </c>
      <c r="D8543" s="11">
        <v>3.8263499999999999E-2</v>
      </c>
      <c r="E8543" s="12">
        <v>302312.15230000002</v>
      </c>
    </row>
    <row r="8544" spans="1:5" x14ac:dyDescent="0.2">
      <c r="A8544" t="s">
        <v>8725</v>
      </c>
      <c r="B8544">
        <v>-111.8535610995</v>
      </c>
      <c r="C8544">
        <v>64.959100806699993</v>
      </c>
      <c r="D8544" s="11">
        <v>3.7979899999999997E-2</v>
      </c>
      <c r="E8544" s="12">
        <v>304569.63949999999</v>
      </c>
    </row>
    <row r="8545" spans="1:5" x14ac:dyDescent="0.2">
      <c r="A8545" t="s">
        <v>8726</v>
      </c>
      <c r="B8545">
        <v>-111.7194883539</v>
      </c>
      <c r="C8545">
        <v>64.783071128800003</v>
      </c>
      <c r="D8545" s="11">
        <v>3.7794700000000001E-2</v>
      </c>
      <c r="E8545" s="12">
        <v>306061.75020000001</v>
      </c>
    </row>
    <row r="8546" spans="1:5" x14ac:dyDescent="0.2">
      <c r="A8546" t="s">
        <v>8727</v>
      </c>
      <c r="B8546">
        <v>-111.58714470060001</v>
      </c>
      <c r="C8546">
        <v>64.606913279400004</v>
      </c>
      <c r="D8546" s="11">
        <v>3.7209399999999997E-2</v>
      </c>
      <c r="E8546" s="12">
        <v>310876.44449999998</v>
      </c>
    </row>
    <row r="8547" spans="1:5" x14ac:dyDescent="0.2">
      <c r="A8547" t="s">
        <v>8728</v>
      </c>
      <c r="B8547">
        <v>-111.4564980286</v>
      </c>
      <c r="C8547">
        <v>64.430631197699995</v>
      </c>
      <c r="D8547" s="11">
        <v>3.51092E-2</v>
      </c>
      <c r="E8547" s="12">
        <v>329472.92460000003</v>
      </c>
    </row>
    <row r="8548" spans="1:5" x14ac:dyDescent="0.2">
      <c r="A8548" t="s">
        <v>8729</v>
      </c>
      <c r="B8548">
        <v>-111.327516988</v>
      </c>
      <c r="C8548">
        <v>64.254228762699995</v>
      </c>
      <c r="D8548" s="11">
        <v>3.7648500000000001E-2</v>
      </c>
      <c r="E8548" s="12">
        <v>307250.83909999998</v>
      </c>
    </row>
    <row r="8549" spans="1:5" x14ac:dyDescent="0.2">
      <c r="A8549" t="s">
        <v>8730</v>
      </c>
      <c r="B8549">
        <v>-111.2001709681</v>
      </c>
      <c r="C8549">
        <v>64.077709794399993</v>
      </c>
      <c r="D8549" s="11">
        <v>3.7988599999999997E-2</v>
      </c>
      <c r="E8549" s="12">
        <v>304500.20199999999</v>
      </c>
    </row>
    <row r="8550" spans="1:5" x14ac:dyDescent="0.2">
      <c r="A8550" t="s">
        <v>8731</v>
      </c>
      <c r="B8550">
        <v>-111.07443007729999</v>
      </c>
      <c r="C8550">
        <v>63.901078055799999</v>
      </c>
      <c r="D8550" s="11">
        <v>3.83871E-2</v>
      </c>
      <c r="E8550" s="12">
        <v>301338.68829999998</v>
      </c>
    </row>
    <row r="8551" spans="1:5" x14ac:dyDescent="0.2">
      <c r="A8551" t="s">
        <v>8732</v>
      </c>
      <c r="B8551">
        <v>-110.9502651224</v>
      </c>
      <c r="C8551">
        <v>63.724337253800002</v>
      </c>
      <c r="D8551" s="11">
        <v>3.91262E-2</v>
      </c>
      <c r="E8551" s="12">
        <v>295646.71590000001</v>
      </c>
    </row>
    <row r="8552" spans="1:5" x14ac:dyDescent="0.2">
      <c r="A8552" t="s">
        <v>8733</v>
      </c>
      <c r="B8552">
        <v>-110.8276475893</v>
      </c>
      <c r="C8552">
        <v>63.547491041100002</v>
      </c>
      <c r="D8552" s="11">
        <v>3.5856499999999999E-2</v>
      </c>
      <c r="E8552" s="12">
        <v>322605.8885</v>
      </c>
    </row>
    <row r="8553" spans="1:5" x14ac:dyDescent="0.2">
      <c r="A8553" t="s">
        <v>8734</v>
      </c>
      <c r="B8553">
        <v>-110.7065496244</v>
      </c>
      <c r="C8553">
        <v>63.370543017499998</v>
      </c>
      <c r="D8553" s="11">
        <v>3.7647800000000002E-2</v>
      </c>
      <c r="E8553" s="12">
        <v>307256.44910000003</v>
      </c>
    </row>
    <row r="8554" spans="1:5" x14ac:dyDescent="0.2">
      <c r="A8554" t="s">
        <v>8735</v>
      </c>
      <c r="B8554">
        <v>-110.5869440159</v>
      </c>
      <c r="C8554">
        <v>63.193496730699998</v>
      </c>
      <c r="D8554" s="11">
        <v>3.7576100000000001E-2</v>
      </c>
      <c r="E8554" s="12">
        <v>307842.32059999998</v>
      </c>
    </row>
    <row r="8555" spans="1:5" x14ac:dyDescent="0.2">
      <c r="A8555" t="s">
        <v>8736</v>
      </c>
      <c r="B8555">
        <v>-110.4688041766</v>
      </c>
      <c r="C8555">
        <v>63.016355678300002</v>
      </c>
      <c r="D8555" s="11">
        <v>4.3921200000000001E-2</v>
      </c>
      <c r="E8555" s="12">
        <v>263370.1557</v>
      </c>
    </row>
    <row r="8556" spans="1:5" x14ac:dyDescent="0.2">
      <c r="A8556" t="s">
        <v>8737</v>
      </c>
      <c r="B8556">
        <v>-110.3521041262</v>
      </c>
      <c r="C8556">
        <v>62.839123308600001</v>
      </c>
      <c r="D8556" s="11">
        <v>4.8689000000000003E-2</v>
      </c>
      <c r="E8556" s="12">
        <v>237579.76509999999</v>
      </c>
    </row>
    <row r="8557" spans="1:5" x14ac:dyDescent="0.2">
      <c r="A8557" t="s">
        <v>8738</v>
      </c>
      <c r="B8557">
        <v>-110.2368184755</v>
      </c>
      <c r="C8557">
        <v>62.661803021799997</v>
      </c>
      <c r="D8557" s="11">
        <v>5.0059600000000003E-2</v>
      </c>
      <c r="E8557" s="12">
        <v>231075.25150000001</v>
      </c>
    </row>
    <row r="8558" spans="1:5" x14ac:dyDescent="0.2">
      <c r="A8558" t="s">
        <v>8739</v>
      </c>
      <c r="B8558">
        <v>-110.1229224093</v>
      </c>
      <c r="C8558">
        <v>62.484398171400002</v>
      </c>
      <c r="D8558" s="11">
        <v>5.1948099999999997E-2</v>
      </c>
      <c r="E8558" s="12">
        <v>222674.8559</v>
      </c>
    </row>
    <row r="8559" spans="1:5" x14ac:dyDescent="0.2">
      <c r="A8559" t="s">
        <v>8740</v>
      </c>
      <c r="B8559">
        <v>-110.01039167179999</v>
      </c>
      <c r="C8559">
        <v>62.306912064999999</v>
      </c>
      <c r="D8559" s="11">
        <v>5.1650399999999999E-2</v>
      </c>
      <c r="E8559" s="12">
        <v>223958.06299999999</v>
      </c>
    </row>
    <row r="8560" spans="1:5" x14ac:dyDescent="0.2">
      <c r="A8560" t="s">
        <v>8741</v>
      </c>
      <c r="B8560">
        <v>-109.8992025508</v>
      </c>
      <c r="C8560">
        <v>62.129347965500003</v>
      </c>
      <c r="D8560" s="11">
        <v>5.3127500000000001E-2</v>
      </c>
      <c r="E8560" s="12">
        <v>217731.24359999999</v>
      </c>
    </row>
    <row r="8561" spans="1:5" x14ac:dyDescent="0.2">
      <c r="A8561" t="s">
        <v>8742</v>
      </c>
      <c r="B8561">
        <v>-109.7893318635</v>
      </c>
      <c r="C8561">
        <v>61.951709092500003</v>
      </c>
      <c r="D8561" s="11">
        <v>5.4794700000000002E-2</v>
      </c>
      <c r="E8561" s="12">
        <v>211106.63990000001</v>
      </c>
    </row>
    <row r="8562" spans="1:5" x14ac:dyDescent="0.2">
      <c r="A8562" t="s">
        <v>8743</v>
      </c>
      <c r="B8562">
        <v>-109.68075694220001</v>
      </c>
      <c r="C8562">
        <v>61.773998622599997</v>
      </c>
      <c r="D8562" s="11">
        <v>4.8949800000000002E-2</v>
      </c>
      <c r="E8562" s="12">
        <v>236313.8498</v>
      </c>
    </row>
    <row r="8563" spans="1:5" x14ac:dyDescent="0.2">
      <c r="A8563" t="s">
        <v>8744</v>
      </c>
      <c r="B8563">
        <v>-109.5734556204</v>
      </c>
      <c r="C8563">
        <v>61.596219691000002</v>
      </c>
      <c r="D8563" s="11">
        <v>4.9619299999999998E-2</v>
      </c>
      <c r="E8563" s="12">
        <v>233125.73670000001</v>
      </c>
    </row>
    <row r="8564" spans="1:5" x14ac:dyDescent="0.2">
      <c r="A8564" t="s">
        <v>8745</v>
      </c>
      <c r="B8564">
        <v>-109.46740621950001</v>
      </c>
      <c r="C8564">
        <v>61.418375392100003</v>
      </c>
      <c r="D8564" s="11">
        <v>5.4816900000000002E-2</v>
      </c>
      <c r="E8564" s="12">
        <v>211021.22409999999</v>
      </c>
    </row>
    <row r="8565" spans="1:5" x14ac:dyDescent="0.2">
      <c r="A8565" t="s">
        <v>8746</v>
      </c>
      <c r="B8565">
        <v>-109.3625875362</v>
      </c>
      <c r="C8565">
        <v>61.240468780699999</v>
      </c>
      <c r="D8565" s="11">
        <v>5.2941500000000002E-2</v>
      </c>
      <c r="E8565" s="12">
        <v>218496.35159999999</v>
      </c>
    </row>
    <row r="8566" spans="1:5" x14ac:dyDescent="0.2">
      <c r="A8566" t="s">
        <v>8747</v>
      </c>
      <c r="B8566">
        <v>-109.2589788298</v>
      </c>
      <c r="C8566">
        <v>61.0625028726</v>
      </c>
      <c r="D8566" s="11">
        <v>5.5193100000000002E-2</v>
      </c>
      <c r="E8566" s="12">
        <v>209582.90049999999</v>
      </c>
    </row>
    <row r="8567" spans="1:5" x14ac:dyDescent="0.2">
      <c r="A8567" t="s">
        <v>8748</v>
      </c>
      <c r="B8567">
        <v>-109.1565598096</v>
      </c>
      <c r="C8567">
        <v>60.8844806456</v>
      </c>
      <c r="D8567" s="11">
        <v>6.20251E-2</v>
      </c>
      <c r="E8567" s="12">
        <v>186497.44149999999</v>
      </c>
    </row>
    <row r="8568" spans="1:5" x14ac:dyDescent="0.2">
      <c r="A8568" t="s">
        <v>8749</v>
      </c>
      <c r="B8568">
        <v>-109.055310624</v>
      </c>
      <c r="C8568">
        <v>60.706405040299998</v>
      </c>
      <c r="D8568" s="11">
        <v>6.1616999999999998E-2</v>
      </c>
      <c r="E8568" s="12">
        <v>187732.5968</v>
      </c>
    </row>
    <row r="8569" spans="1:5" x14ac:dyDescent="0.2">
      <c r="A8569" t="s">
        <v>8750</v>
      </c>
      <c r="B8569">
        <v>-108.95521184819999</v>
      </c>
      <c r="C8569">
        <v>60.5282789611</v>
      </c>
      <c r="D8569" s="11">
        <v>5.71727E-2</v>
      </c>
      <c r="E8569" s="12">
        <v>202326.11249999999</v>
      </c>
    </row>
    <row r="8570" spans="1:5" x14ac:dyDescent="0.2">
      <c r="A8570" t="s">
        <v>8751</v>
      </c>
      <c r="B8570">
        <v>-108.85624447399999</v>
      </c>
      <c r="C8570">
        <v>60.350105276599997</v>
      </c>
      <c r="D8570" s="11">
        <v>5.2854999999999999E-2</v>
      </c>
      <c r="E8570" s="12">
        <v>218853.7936</v>
      </c>
    </row>
    <row r="8571" spans="1:5" x14ac:dyDescent="0.2">
      <c r="A8571" t="s">
        <v>8752</v>
      </c>
      <c r="B8571">
        <v>-108.758389898</v>
      </c>
      <c r="C8571">
        <v>60.171886820700003</v>
      </c>
      <c r="D8571" s="11">
        <v>5.6163400000000002E-2</v>
      </c>
      <c r="E8571" s="12">
        <v>205961.8285</v>
      </c>
    </row>
    <row r="8572" spans="1:5" x14ac:dyDescent="0.2">
      <c r="A8572" t="s">
        <v>8753</v>
      </c>
      <c r="B8572">
        <v>-108.6616299121</v>
      </c>
      <c r="C8572">
        <v>59.993626393299998</v>
      </c>
      <c r="D8572" s="11">
        <v>6.2771300000000002E-2</v>
      </c>
      <c r="E8572" s="12">
        <v>184280.40090000001</v>
      </c>
    </row>
    <row r="8573" spans="1:5" x14ac:dyDescent="0.2">
      <c r="A8573" t="s">
        <v>8754</v>
      </c>
      <c r="B8573">
        <v>-108.5659466929</v>
      </c>
      <c r="C8573">
        <v>59.815326760700003</v>
      </c>
      <c r="D8573" s="11">
        <v>5.12296E-2</v>
      </c>
      <c r="E8573" s="12">
        <v>225797.58100000001</v>
      </c>
    </row>
    <row r="8574" spans="1:5" x14ac:dyDescent="0.2">
      <c r="A8574" t="s">
        <v>8755</v>
      </c>
      <c r="B8574">
        <v>-108.4713227921</v>
      </c>
      <c r="C8574">
        <v>59.6369906567</v>
      </c>
      <c r="D8574" s="11">
        <v>5.3579500000000002E-2</v>
      </c>
      <c r="E8574" s="12">
        <v>215894.7739</v>
      </c>
    </row>
    <row r="8575" spans="1:5" x14ac:dyDescent="0.2">
      <c r="A8575" t="s">
        <v>8756</v>
      </c>
      <c r="B8575">
        <v>-108.3777411267</v>
      </c>
      <c r="C8575">
        <v>59.458620783100002</v>
      </c>
      <c r="D8575" s="11">
        <v>4.3366200000000001E-2</v>
      </c>
      <c r="E8575" s="12">
        <v>266740.2634</v>
      </c>
    </row>
    <row r="8576" spans="1:5" x14ac:dyDescent="0.2">
      <c r="A8576" t="s">
        <v>8757</v>
      </c>
      <c r="B8576">
        <v>-108.2851849701</v>
      </c>
      <c r="C8576">
        <v>59.280219810299997</v>
      </c>
      <c r="D8576" s="11">
        <v>3.5152500000000003E-2</v>
      </c>
      <c r="E8576" s="12">
        <v>329066.83299999998</v>
      </c>
    </row>
    <row r="8577" spans="1:5" x14ac:dyDescent="0.2">
      <c r="A8577" t="s">
        <v>8758</v>
      </c>
      <c r="B8577">
        <v>-108.19363794260001</v>
      </c>
      <c r="C8577">
        <v>59.1017903778</v>
      </c>
      <c r="D8577" s="11">
        <v>4.4524599999999998E-2</v>
      </c>
      <c r="E8577" s="12">
        <v>259800.62469999999</v>
      </c>
    </row>
    <row r="8578" spans="1:5" x14ac:dyDescent="0.2">
      <c r="A8578" t="s">
        <v>8759</v>
      </c>
      <c r="B8578">
        <v>-108.1030840034</v>
      </c>
      <c r="C8578">
        <v>58.923335095399999</v>
      </c>
      <c r="D8578" s="11">
        <v>5.3443999999999998E-2</v>
      </c>
      <c r="E8578" s="12">
        <v>216442.03200000001</v>
      </c>
    </row>
    <row r="8579" spans="1:5" x14ac:dyDescent="0.2">
      <c r="A8579" t="s">
        <v>8760</v>
      </c>
      <c r="B8579">
        <v>-108.0135074415</v>
      </c>
      <c r="C8579">
        <v>58.744856542999997</v>
      </c>
      <c r="D8579" s="11">
        <v>6.0339900000000002E-2</v>
      </c>
      <c r="E8579" s="12">
        <v>191706.02979999999</v>
      </c>
    </row>
    <row r="8580" spans="1:5" x14ac:dyDescent="0.2">
      <c r="A8580" t="s">
        <v>8761</v>
      </c>
      <c r="B8580">
        <v>-107.9248928677</v>
      </c>
      <c r="C8580">
        <v>58.566357271699999</v>
      </c>
      <c r="D8580" s="11">
        <v>5.08645E-2</v>
      </c>
      <c r="E8580" s="12">
        <v>227418.6421</v>
      </c>
    </row>
    <row r="8581" spans="1:5" x14ac:dyDescent="0.2">
      <c r="A8581" t="s">
        <v>8762</v>
      </c>
      <c r="B8581">
        <v>-107.8372252066</v>
      </c>
      <c r="C8581">
        <v>58.387839804400002</v>
      </c>
      <c r="D8581" s="11">
        <v>4.8867000000000001E-2</v>
      </c>
      <c r="E8581" s="12">
        <v>236714.6072</v>
      </c>
    </row>
    <row r="8582" spans="1:5" x14ac:dyDescent="0.2">
      <c r="A8582" t="s">
        <v>8763</v>
      </c>
      <c r="B8582">
        <v>-107.75048968919999</v>
      </c>
      <c r="C8582">
        <v>58.209306635799997</v>
      </c>
      <c r="D8582" s="11">
        <v>4.3229400000000001E-2</v>
      </c>
      <c r="E8582" s="12">
        <v>267584.87929999997</v>
      </c>
    </row>
    <row r="8583" spans="1:5" x14ac:dyDescent="0.2">
      <c r="A8583" t="s">
        <v>8764</v>
      </c>
      <c r="B8583">
        <v>-107.6646718447</v>
      </c>
      <c r="C8583">
        <v>58.030760233599999</v>
      </c>
      <c r="D8583" s="11">
        <v>4.2770099999999998E-2</v>
      </c>
      <c r="E8583" s="12">
        <v>270458.22859999997</v>
      </c>
    </row>
    <row r="8584" spans="1:5" x14ac:dyDescent="0.2">
      <c r="A8584" t="s">
        <v>8765</v>
      </c>
      <c r="B8584">
        <v>-107.5797574935</v>
      </c>
      <c r="C8584">
        <v>57.852203038600003</v>
      </c>
      <c r="D8584" s="11">
        <v>4.0204799999999999E-2</v>
      </c>
      <c r="E8584" s="12">
        <v>287714.88880000002</v>
      </c>
    </row>
    <row r="8585" spans="1:5" x14ac:dyDescent="0.2">
      <c r="A8585" t="s">
        <v>8766</v>
      </c>
      <c r="B8585">
        <v>-107.4957327405</v>
      </c>
      <c r="C8585">
        <v>57.673637465200002</v>
      </c>
      <c r="D8585" s="11">
        <v>4.3782599999999998E-2</v>
      </c>
      <c r="E8585" s="12">
        <v>264203.58970000001</v>
      </c>
    </row>
    <row r="8586" spans="1:5" x14ac:dyDescent="0.2">
      <c r="A8586" t="s">
        <v>8767</v>
      </c>
      <c r="B8586">
        <v>-107.41258396729999</v>
      </c>
      <c r="C8586">
        <v>57.495065902199997</v>
      </c>
      <c r="D8586" s="11">
        <v>5.0354599999999999E-2</v>
      </c>
      <c r="E8586" s="12">
        <v>229721.10949999999</v>
      </c>
    </row>
    <row r="8587" spans="1:5" x14ac:dyDescent="0.2">
      <c r="A8587" t="s">
        <v>8768</v>
      </c>
      <c r="B8587">
        <v>-107.3302978264</v>
      </c>
      <c r="C8587">
        <v>57.316490712899999</v>
      </c>
      <c r="D8587" s="11">
        <v>4.9392100000000001E-2</v>
      </c>
      <c r="E8587" s="12">
        <v>234197.68609999999</v>
      </c>
    </row>
    <row r="8588" spans="1:5" x14ac:dyDescent="0.2">
      <c r="A8588" t="s">
        <v>8769</v>
      </c>
      <c r="B8588">
        <v>-107.24886123420001</v>
      </c>
      <c r="C8588">
        <v>57.1379142356</v>
      </c>
      <c r="D8588" s="11">
        <v>5.0867200000000001E-2</v>
      </c>
      <c r="E8588" s="12">
        <v>227406.3579</v>
      </c>
    </row>
    <row r="8589" spans="1:5" x14ac:dyDescent="0.2">
      <c r="A8589" t="s">
        <v>8770</v>
      </c>
      <c r="B8589">
        <v>-107.1682613644</v>
      </c>
      <c r="C8589">
        <v>56.959338784499998</v>
      </c>
      <c r="D8589" s="11">
        <v>4.9904900000000002E-2</v>
      </c>
      <c r="E8589" s="12">
        <v>231791.49299999999</v>
      </c>
    </row>
    <row r="8590" spans="1:5" x14ac:dyDescent="0.2">
      <c r="A8590" t="s">
        <v>8771</v>
      </c>
      <c r="B8590">
        <v>-107.08848564260001</v>
      </c>
      <c r="C8590">
        <v>56.780766649500002</v>
      </c>
      <c r="D8590" s="11">
        <v>5.4174699999999999E-2</v>
      </c>
      <c r="E8590" s="12">
        <v>213522.82180000001</v>
      </c>
    </row>
    <row r="8591" spans="1:5" x14ac:dyDescent="0.2">
      <c r="A8591" t="s">
        <v>8772</v>
      </c>
      <c r="B8591">
        <v>-107.00952173970001</v>
      </c>
      <c r="C8591">
        <v>56.602200096899999</v>
      </c>
      <c r="D8591" s="11">
        <v>5.4307599999999998E-2</v>
      </c>
      <c r="E8591" s="12">
        <v>213000.22070000001</v>
      </c>
    </row>
    <row r="8592" spans="1:5" x14ac:dyDescent="0.2">
      <c r="A8592" t="s">
        <v>8773</v>
      </c>
      <c r="B8592">
        <v>-106.9313575661</v>
      </c>
      <c r="C8592">
        <v>56.423641369899997</v>
      </c>
      <c r="D8592" s="11">
        <v>5.33497E-2</v>
      </c>
      <c r="E8592" s="12">
        <v>216824.68239999999</v>
      </c>
    </row>
    <row r="8593" spans="1:5" x14ac:dyDescent="0.2">
      <c r="A8593" t="s">
        <v>8774</v>
      </c>
      <c r="B8593">
        <v>-106.8539812664</v>
      </c>
      <c r="C8593">
        <v>56.2450926888</v>
      </c>
      <c r="D8593" s="11">
        <v>5.2181600000000002E-2</v>
      </c>
      <c r="E8593" s="12">
        <v>221678.26310000001</v>
      </c>
    </row>
    <row r="8594" spans="1:5" x14ac:dyDescent="0.2">
      <c r="A8594" t="s">
        <v>8775</v>
      </c>
      <c r="B8594">
        <v>-106.77738121359999</v>
      </c>
      <c r="C8594">
        <v>56.0665562517</v>
      </c>
      <c r="D8594" s="11">
        <v>5.8925100000000001E-2</v>
      </c>
      <c r="E8594" s="12">
        <v>196309.02359999999</v>
      </c>
    </row>
    <row r="8595" spans="1:5" x14ac:dyDescent="0.2">
      <c r="A8595" t="s">
        <v>8776</v>
      </c>
      <c r="B8595">
        <v>-106.7015460037</v>
      </c>
      <c r="C8595">
        <v>55.888034234499997</v>
      </c>
      <c r="D8595" s="11">
        <v>6.4284900000000006E-2</v>
      </c>
      <c r="E8595" s="12">
        <v>179941.64259999999</v>
      </c>
    </row>
    <row r="8596" spans="1:5" x14ac:dyDescent="0.2">
      <c r="A8596" t="s">
        <v>8777</v>
      </c>
      <c r="B8596">
        <v>-106.6264644509</v>
      </c>
      <c r="C8596">
        <v>55.7095287912</v>
      </c>
      <c r="D8596" s="11">
        <v>5.2968399999999999E-2</v>
      </c>
      <c r="E8596" s="12">
        <v>218385.51370000001</v>
      </c>
    </row>
    <row r="8597" spans="1:5" x14ac:dyDescent="0.2">
      <c r="A8597" t="s">
        <v>8778</v>
      </c>
      <c r="B8597">
        <v>-106.5521255818</v>
      </c>
      <c r="C8597">
        <v>55.531042054899999</v>
      </c>
      <c r="D8597" s="11">
        <v>4.7100499999999997E-2</v>
      </c>
      <c r="E8597" s="12">
        <v>245592.1643</v>
      </c>
    </row>
    <row r="8598" spans="1:5" x14ac:dyDescent="0.2">
      <c r="A8598" t="s">
        <v>8779</v>
      </c>
      <c r="B8598">
        <v>-106.47851863130001</v>
      </c>
      <c r="C8598">
        <v>55.352576137299998</v>
      </c>
      <c r="D8598" s="11">
        <v>5.0646900000000002E-2</v>
      </c>
      <c r="E8598" s="12">
        <v>228395.6637</v>
      </c>
    </row>
    <row r="8599" spans="1:5" x14ac:dyDescent="0.2">
      <c r="A8599" t="s">
        <v>8780</v>
      </c>
      <c r="B8599">
        <v>-106.40563303730001</v>
      </c>
      <c r="C8599">
        <v>55.174133129799998</v>
      </c>
      <c r="D8599" s="11">
        <v>5.2325000000000003E-2</v>
      </c>
      <c r="E8599" s="12">
        <v>221070.93419999999</v>
      </c>
    </row>
    <row r="8600" spans="1:5" x14ac:dyDescent="0.2">
      <c r="A8600" t="s">
        <v>8781</v>
      </c>
      <c r="B8600">
        <v>-106.3334584358</v>
      </c>
      <c r="C8600">
        <v>54.995715103099997</v>
      </c>
      <c r="D8600" s="11">
        <v>5.7643399999999997E-2</v>
      </c>
      <c r="E8600" s="12">
        <v>200673.7714</v>
      </c>
    </row>
    <row r="8601" spans="1:5" x14ac:dyDescent="0.2">
      <c r="A8601" t="s">
        <v>8782</v>
      </c>
      <c r="B8601">
        <v>-106.2619846572</v>
      </c>
      <c r="C8601">
        <v>54.817324108299999</v>
      </c>
      <c r="D8601" s="11">
        <v>6.0388299999999999E-2</v>
      </c>
      <c r="E8601" s="12">
        <v>191552.59599999999</v>
      </c>
    </row>
    <row r="8602" spans="1:5" x14ac:dyDescent="0.2">
      <c r="A8602" t="s">
        <v>8783</v>
      </c>
      <c r="B8602">
        <v>-106.1912017211</v>
      </c>
      <c r="C8602">
        <v>54.6389621764</v>
      </c>
      <c r="D8602" s="11">
        <v>4.6913200000000002E-2</v>
      </c>
      <c r="E8602" s="12">
        <v>246572.693</v>
      </c>
    </row>
    <row r="8603" spans="1:5" x14ac:dyDescent="0.2">
      <c r="A8603" t="s">
        <v>8784</v>
      </c>
      <c r="B8603">
        <v>-106.1210998322</v>
      </c>
      <c r="C8603">
        <v>54.460631319199997</v>
      </c>
      <c r="D8603" s="11">
        <v>4.6669700000000001E-2</v>
      </c>
      <c r="E8603" s="12">
        <v>247859.37229999999</v>
      </c>
    </row>
    <row r="8604" spans="1:5" x14ac:dyDescent="0.2">
      <c r="A8604" t="s">
        <v>8785</v>
      </c>
      <c r="B8604">
        <v>-106.0516693762</v>
      </c>
      <c r="C8604">
        <v>54.282333529399999</v>
      </c>
      <c r="D8604" s="11">
        <v>5.8082500000000002E-2</v>
      </c>
      <c r="E8604" s="12">
        <v>199156.9515</v>
      </c>
    </row>
    <row r="8605" spans="1:5" x14ac:dyDescent="0.2">
      <c r="A8605" t="s">
        <v>8786</v>
      </c>
      <c r="B8605">
        <v>-105.9829009159</v>
      </c>
      <c r="C8605">
        <v>54.104070780599997</v>
      </c>
      <c r="D8605" s="11">
        <v>5.9343100000000003E-2</v>
      </c>
      <c r="E8605" s="12">
        <v>194926.1839</v>
      </c>
    </row>
    <row r="8606" spans="1:5" x14ac:dyDescent="0.2">
      <c r="A8606" t="s">
        <v>8787</v>
      </c>
      <c r="B8606">
        <v>-105.9147851868</v>
      </c>
      <c r="C8606">
        <v>53.925845028200001</v>
      </c>
      <c r="D8606" s="11">
        <v>5.6468600000000001E-2</v>
      </c>
      <c r="E8606" s="12">
        <v>204848.8499</v>
      </c>
    </row>
    <row r="8607" spans="1:5" x14ac:dyDescent="0.2">
      <c r="A8607" t="s">
        <v>8788</v>
      </c>
      <c r="B8607">
        <v>-105.84731309350001</v>
      </c>
      <c r="C8607">
        <v>53.747658208899999</v>
      </c>
      <c r="D8607" s="11">
        <v>5.5014300000000002E-2</v>
      </c>
      <c r="E8607" s="12">
        <v>210263.99220000001</v>
      </c>
    </row>
    <row r="8608" spans="1:5" x14ac:dyDescent="0.2">
      <c r="A8608" t="s">
        <v>8789</v>
      </c>
      <c r="B8608">
        <v>-105.7804757059</v>
      </c>
      <c r="C8608">
        <v>53.569512241799998</v>
      </c>
      <c r="D8608" s="11">
        <v>4.3077400000000002E-2</v>
      </c>
      <c r="E8608" s="12">
        <v>268528.64899999998</v>
      </c>
    </row>
    <row r="8609" spans="1:5" x14ac:dyDescent="0.2">
      <c r="A8609" t="s">
        <v>8790</v>
      </c>
      <c r="B8609">
        <v>-105.7142642555</v>
      </c>
      <c r="C8609">
        <v>53.391409027800002</v>
      </c>
      <c r="D8609" s="11">
        <v>3.7510399999999999E-2</v>
      </c>
      <c r="E8609" s="12">
        <v>308381.93290000001</v>
      </c>
    </row>
    <row r="8610" spans="1:5" x14ac:dyDescent="0.2">
      <c r="A8610" t="s">
        <v>8791</v>
      </c>
      <c r="B8610">
        <v>-105.6486701319</v>
      </c>
      <c r="C8610">
        <v>53.213350450599997</v>
      </c>
      <c r="D8610" s="11">
        <v>3.8595999999999998E-2</v>
      </c>
      <c r="E8610" s="12">
        <v>299707.49320000003</v>
      </c>
    </row>
    <row r="8611" spans="1:5" x14ac:dyDescent="0.2">
      <c r="A8611" t="s">
        <v>8792</v>
      </c>
      <c r="B8611">
        <v>-105.58368487920001</v>
      </c>
      <c r="C8611">
        <v>53.035338376399999</v>
      </c>
      <c r="D8611" s="11">
        <v>3.5685700000000001E-2</v>
      </c>
      <c r="E8611" s="12">
        <v>324149.78769999999</v>
      </c>
    </row>
    <row r="8612" spans="1:5" x14ac:dyDescent="0.2">
      <c r="A8612" t="s">
        <v>8793</v>
      </c>
      <c r="B8612">
        <v>-105.5193001927</v>
      </c>
      <c r="C8612">
        <v>52.857374654300003</v>
      </c>
      <c r="D8612" s="11">
        <v>3.1390399999999999E-2</v>
      </c>
      <c r="E8612" s="12">
        <v>368505.45289999997</v>
      </c>
    </row>
    <row r="8613" spans="1:5" x14ac:dyDescent="0.2">
      <c r="A8613" t="s">
        <v>8794</v>
      </c>
      <c r="B8613">
        <v>-105.45550791549999</v>
      </c>
      <c r="C8613">
        <v>52.679461116799999</v>
      </c>
      <c r="D8613" s="11">
        <v>3.0782799999999999E-2</v>
      </c>
      <c r="E8613" s="12">
        <v>375778.28450000001</v>
      </c>
    </row>
    <row r="8614" spans="1:5" x14ac:dyDescent="0.2">
      <c r="A8614" t="s">
        <v>8795</v>
      </c>
      <c r="B8614">
        <v>-105.3923000355</v>
      </c>
      <c r="C8614">
        <v>52.501599579500002</v>
      </c>
      <c r="D8614" s="11">
        <v>3.0013000000000001E-2</v>
      </c>
      <c r="E8614" s="12">
        <v>385417.32030000002</v>
      </c>
    </row>
    <row r="8615" spans="1:5" x14ac:dyDescent="0.2">
      <c r="A8615" t="s">
        <v>8796</v>
      </c>
      <c r="B8615">
        <v>-105.3296686819</v>
      </c>
      <c r="C8615">
        <v>52.323791841899997</v>
      </c>
      <c r="D8615" s="11">
        <v>3.10741E-2</v>
      </c>
      <c r="E8615" s="12">
        <v>372256.5148</v>
      </c>
    </row>
    <row r="8616" spans="1:5" x14ac:dyDescent="0.2">
      <c r="A8616" t="s">
        <v>8797</v>
      </c>
      <c r="B8616">
        <v>-105.2676061226</v>
      </c>
      <c r="C8616">
        <v>52.146039686999998</v>
      </c>
      <c r="D8616" s="11">
        <v>3.1441700000000003E-2</v>
      </c>
      <c r="E8616" s="12">
        <v>367903.65500000003</v>
      </c>
    </row>
    <row r="8617" spans="1:5" x14ac:dyDescent="0.2">
      <c r="A8617" t="s">
        <v>8798</v>
      </c>
      <c r="B8617">
        <v>-105.2061047607</v>
      </c>
      <c r="C8617">
        <v>51.968344882099998</v>
      </c>
      <c r="D8617" s="11">
        <v>3.2156400000000002E-2</v>
      </c>
      <c r="E8617" s="12">
        <v>359726.31410000002</v>
      </c>
    </row>
    <row r="8618" spans="1:5" x14ac:dyDescent="0.2">
      <c r="A8618" t="s">
        <v>8799</v>
      </c>
      <c r="B8618">
        <v>-105.1451571321</v>
      </c>
      <c r="C8618">
        <v>51.790709178500002</v>
      </c>
      <c r="D8618" s="11">
        <v>3.3222000000000002E-2</v>
      </c>
      <c r="E8618" s="12">
        <v>348188.96429999999</v>
      </c>
    </row>
    <row r="8619" spans="1:5" x14ac:dyDescent="0.2">
      <c r="A8619" t="s">
        <v>8800</v>
      </c>
      <c r="B8619">
        <v>-105.0847559024</v>
      </c>
      <c r="C8619">
        <v>51.613134312100001</v>
      </c>
      <c r="D8619" s="11">
        <v>3.37953E-2</v>
      </c>
      <c r="E8619" s="12">
        <v>342281.97440000001</v>
      </c>
    </row>
    <row r="8620" spans="1:5" x14ac:dyDescent="0.2">
      <c r="A8620" t="s">
        <v>8801</v>
      </c>
      <c r="B8620">
        <v>-105.02489386400001</v>
      </c>
      <c r="C8620">
        <v>51.435622003399999</v>
      </c>
      <c r="D8620" s="11">
        <v>3.38356E-2</v>
      </c>
      <c r="E8620" s="12">
        <v>341874.05430000002</v>
      </c>
    </row>
    <row r="8621" spans="1:5" x14ac:dyDescent="0.2">
      <c r="A8621" t="s">
        <v>8802</v>
      </c>
      <c r="B8621">
        <v>-104.9655639338</v>
      </c>
      <c r="C8621">
        <v>51.258173957499999</v>
      </c>
      <c r="D8621" s="11">
        <v>3.47926E-2</v>
      </c>
      <c r="E8621" s="12">
        <v>332470.43640000001</v>
      </c>
    </row>
    <row r="8622" spans="1:5" x14ac:dyDescent="0.2">
      <c r="A8622" t="s">
        <v>8803</v>
      </c>
      <c r="B8622">
        <v>-104.9067591503</v>
      </c>
      <c r="C8622">
        <v>51.080791864600002</v>
      </c>
      <c r="D8622" s="11">
        <v>3.4240899999999998E-2</v>
      </c>
      <c r="E8622" s="12">
        <v>337827.7732</v>
      </c>
    </row>
    <row r="8623" spans="1:5" x14ac:dyDescent="0.2">
      <c r="A8623" t="s">
        <v>8804</v>
      </c>
      <c r="B8623">
        <v>-104.8484726711</v>
      </c>
      <c r="C8623">
        <v>50.903477400200003</v>
      </c>
      <c r="D8623" s="11">
        <v>3.3137199999999999E-2</v>
      </c>
      <c r="E8623" s="12">
        <v>349079.0931</v>
      </c>
    </row>
    <row r="8624" spans="1:5" x14ac:dyDescent="0.2">
      <c r="A8624" t="s">
        <v>8805</v>
      </c>
      <c r="B8624">
        <v>-104.7906977703</v>
      </c>
      <c r="C8624">
        <v>50.726232224900002</v>
      </c>
      <c r="D8624" s="11">
        <v>3.3154299999999998E-2</v>
      </c>
      <c r="E8624" s="12">
        <v>348899.33639999997</v>
      </c>
    </row>
    <row r="8625" spans="1:5" x14ac:dyDescent="0.2">
      <c r="A8625" t="s">
        <v>8806</v>
      </c>
      <c r="B8625">
        <v>-104.7334278363</v>
      </c>
      <c r="C8625">
        <v>50.549057984900003</v>
      </c>
      <c r="D8625" s="11">
        <v>3.3292500000000003E-2</v>
      </c>
      <c r="E8625" s="12">
        <v>347450.97529999999</v>
      </c>
    </row>
    <row r="8626" spans="1:5" x14ac:dyDescent="0.2">
      <c r="A8626" t="s">
        <v>8807</v>
      </c>
      <c r="B8626">
        <v>-104.6766563692</v>
      </c>
      <c r="C8626">
        <v>50.371956312000002</v>
      </c>
      <c r="D8626" s="11">
        <v>3.4180099999999998E-2</v>
      </c>
      <c r="E8626" s="12">
        <v>338428.82140000002</v>
      </c>
    </row>
    <row r="8627" spans="1:5" x14ac:dyDescent="0.2">
      <c r="A8627" t="s">
        <v>8808</v>
      </c>
      <c r="B8627">
        <v>-104.6203769788</v>
      </c>
      <c r="C8627">
        <v>50.1949288239</v>
      </c>
      <c r="D8627" s="11">
        <v>3.2953400000000001E-2</v>
      </c>
      <c r="E8627" s="12">
        <v>351027.02889999998</v>
      </c>
    </row>
    <row r="8628" spans="1:5" x14ac:dyDescent="0.2">
      <c r="A8628" t="s">
        <v>8809</v>
      </c>
      <c r="B8628">
        <v>-104.56458338180001</v>
      </c>
      <c r="C8628">
        <v>50.017977124200002</v>
      </c>
      <c r="D8628" s="11">
        <v>3.34068E-2</v>
      </c>
      <c r="E8628" s="12">
        <v>346262.35279999999</v>
      </c>
    </row>
    <row r="8629" spans="1:5" x14ac:dyDescent="0.2">
      <c r="A8629" t="s">
        <v>8810</v>
      </c>
      <c r="B8629">
        <v>-104.5092694001</v>
      </c>
      <c r="C8629">
        <v>49.841102802800002</v>
      </c>
      <c r="D8629" s="11">
        <v>3.1022500000000001E-2</v>
      </c>
      <c r="E8629" s="12">
        <v>372874.8653</v>
      </c>
    </row>
    <row r="8630" spans="1:5" x14ac:dyDescent="0.2">
      <c r="A8630" t="s">
        <v>8811</v>
      </c>
      <c r="B8630">
        <v>-104.4544289584</v>
      </c>
      <c r="C8630">
        <v>49.664307435600001</v>
      </c>
      <c r="D8630" s="11">
        <v>3.0984999999999999E-2</v>
      </c>
      <c r="E8630" s="12">
        <v>373326.83929999999</v>
      </c>
    </row>
    <row r="8631" spans="1:5" x14ac:dyDescent="0.2">
      <c r="A8631" t="s">
        <v>8812</v>
      </c>
      <c r="B8631">
        <v>-104.4000560823</v>
      </c>
      <c r="C8631">
        <v>49.487592585100003</v>
      </c>
      <c r="D8631" s="11">
        <v>3.1666800000000002E-2</v>
      </c>
      <c r="E8631" s="12">
        <v>365288.57909999997</v>
      </c>
    </row>
    <row r="8632" spans="1:5" x14ac:dyDescent="0.2">
      <c r="A8632" t="s">
        <v>8813</v>
      </c>
      <c r="B8632">
        <v>-104.346144896</v>
      </c>
      <c r="C8632">
        <v>49.310959800500001</v>
      </c>
      <c r="D8632" s="11">
        <v>2.8633800000000001E-2</v>
      </c>
      <c r="E8632" s="12">
        <v>403981.4792</v>
      </c>
    </row>
    <row r="8633" spans="1:5" x14ac:dyDescent="0.2">
      <c r="A8633" t="s">
        <v>8814</v>
      </c>
      <c r="B8633">
        <v>-104.29268962019999</v>
      </c>
      <c r="C8633">
        <v>49.1344106174</v>
      </c>
      <c r="D8633" s="11">
        <v>2.9746399999999999E-2</v>
      </c>
      <c r="E8633" s="12">
        <v>388870.60720000003</v>
      </c>
    </row>
    <row r="8634" spans="1:5" x14ac:dyDescent="0.2">
      <c r="A8634" t="s">
        <v>8815</v>
      </c>
      <c r="B8634">
        <v>-104.23968457079999</v>
      </c>
      <c r="C8634">
        <v>48.957946558400003</v>
      </c>
      <c r="D8634" s="11">
        <v>3.2398299999999998E-2</v>
      </c>
      <c r="E8634" s="12">
        <v>357041.18910000002</v>
      </c>
    </row>
    <row r="8635" spans="1:5" x14ac:dyDescent="0.2">
      <c r="A8635" t="s">
        <v>8816</v>
      </c>
      <c r="B8635">
        <v>-123.0320447517</v>
      </c>
      <c r="C8635">
        <v>74.536476945800004</v>
      </c>
      <c r="D8635" s="11">
        <v>3.4705100000000003E-2</v>
      </c>
      <c r="E8635" s="12">
        <v>333309.20819999999</v>
      </c>
    </row>
    <row r="8636" spans="1:5" x14ac:dyDescent="0.2">
      <c r="A8636" t="s">
        <v>8817</v>
      </c>
      <c r="B8636">
        <v>-122.71508859559999</v>
      </c>
      <c r="C8636">
        <v>74.376191573400007</v>
      </c>
      <c r="D8636" s="11">
        <v>2.8876499999999999E-2</v>
      </c>
      <c r="E8636" s="12">
        <v>400585.9657</v>
      </c>
    </row>
    <row r="8637" spans="1:5" x14ac:dyDescent="0.2">
      <c r="A8637" t="s">
        <v>8818</v>
      </c>
      <c r="B8637">
        <v>-122.4040154817</v>
      </c>
      <c r="C8637">
        <v>74.215382211100007</v>
      </c>
      <c r="D8637" s="11">
        <v>2.64532E-2</v>
      </c>
      <c r="E8637" s="12">
        <v>437282.70289999997</v>
      </c>
    </row>
    <row r="8638" spans="1:5" x14ac:dyDescent="0.2">
      <c r="A8638" t="s">
        <v>8819</v>
      </c>
      <c r="B8638">
        <v>-122.0986775975</v>
      </c>
      <c r="C8638">
        <v>74.054061724500002</v>
      </c>
      <c r="D8638" s="11">
        <v>2.6375599999999999E-2</v>
      </c>
      <c r="E8638" s="12">
        <v>438568.04759999999</v>
      </c>
    </row>
    <row r="8639" spans="1:5" x14ac:dyDescent="0.2">
      <c r="A8639" t="s">
        <v>8820</v>
      </c>
      <c r="B8639">
        <v>-121.7989314727</v>
      </c>
      <c r="C8639">
        <v>73.892242621700007</v>
      </c>
      <c r="D8639" s="11">
        <v>2.6955699999999999E-2</v>
      </c>
      <c r="E8639" s="12">
        <v>429129.86320000002</v>
      </c>
    </row>
    <row r="8640" spans="1:5" x14ac:dyDescent="0.2">
      <c r="A8640" t="s">
        <v>8821</v>
      </c>
      <c r="B8640">
        <v>-121.5046378502</v>
      </c>
      <c r="C8640">
        <v>73.729937066199994</v>
      </c>
      <c r="D8640" s="11">
        <v>2.8431499999999998E-2</v>
      </c>
      <c r="E8640" s="12">
        <v>406855.56150000001</v>
      </c>
    </row>
    <row r="8641" spans="1:5" x14ac:dyDescent="0.2">
      <c r="A8641" t="s">
        <v>8822</v>
      </c>
      <c r="B8641">
        <v>-121.2156615593</v>
      </c>
      <c r="C8641">
        <v>73.567156889900005</v>
      </c>
      <c r="D8641" s="11">
        <v>2.9604499999999999E-2</v>
      </c>
      <c r="E8641" s="12">
        <v>390734.56290000002</v>
      </c>
    </row>
    <row r="8642" spans="1:5" x14ac:dyDescent="0.2">
      <c r="A8642" t="s">
        <v>8823</v>
      </c>
      <c r="B8642">
        <v>-120.9318713912</v>
      </c>
      <c r="C8642">
        <v>73.403913604400003</v>
      </c>
      <c r="D8642" s="11">
        <v>2.8884699999999999E-2</v>
      </c>
      <c r="E8642" s="12">
        <v>400472.31430000003</v>
      </c>
    </row>
    <row r="8643" spans="1:5" x14ac:dyDescent="0.2">
      <c r="A8643" t="s">
        <v>8824</v>
      </c>
      <c r="B8643">
        <v>-120.65313997849999</v>
      </c>
      <c r="C8643">
        <v>73.240218413099996</v>
      </c>
      <c r="D8643" s="11">
        <v>2.8210200000000001E-2</v>
      </c>
      <c r="E8643" s="12">
        <v>410046.81819999998</v>
      </c>
    </row>
    <row r="8644" spans="1:5" x14ac:dyDescent="0.2">
      <c r="A8644" t="s">
        <v>8825</v>
      </c>
      <c r="B8644">
        <v>-120.3793436766</v>
      </c>
      <c r="C8644">
        <v>73.076082222400004</v>
      </c>
      <c r="D8644" s="11">
        <v>2.71162E-2</v>
      </c>
      <c r="E8644" s="12">
        <v>426590.9167</v>
      </c>
    </row>
    <row r="8645" spans="1:5" x14ac:dyDescent="0.2">
      <c r="A8645" t="s">
        <v>8826</v>
      </c>
      <c r="B8645">
        <v>-120.11036244909999</v>
      </c>
      <c r="C8645">
        <v>72.911515651499997</v>
      </c>
      <c r="D8645" s="11">
        <v>2.89214E-2</v>
      </c>
      <c r="E8645" s="12">
        <v>399964.6078</v>
      </c>
    </row>
    <row r="8646" spans="1:5" x14ac:dyDescent="0.2">
      <c r="A8646" t="s">
        <v>8827</v>
      </c>
      <c r="B8646">
        <v>-119.8460797554</v>
      </c>
      <c r="C8646">
        <v>72.746529043600006</v>
      </c>
      <c r="D8646" s="11">
        <v>3.3130600000000003E-2</v>
      </c>
      <c r="E8646" s="12">
        <v>349149.23979999998</v>
      </c>
    </row>
    <row r="8647" spans="1:5" x14ac:dyDescent="0.2">
      <c r="A8647" t="s">
        <v>8828</v>
      </c>
      <c r="B8647">
        <v>-119.5863824418</v>
      </c>
      <c r="C8647">
        <v>72.581132475199993</v>
      </c>
      <c r="D8647" s="11">
        <v>3.2855299999999997E-2</v>
      </c>
      <c r="E8647" s="12">
        <v>352074.21779999998</v>
      </c>
    </row>
    <row r="8648" spans="1:5" x14ac:dyDescent="0.2">
      <c r="A8648" t="s">
        <v>8829</v>
      </c>
      <c r="B8648">
        <v>-119.33116063529999</v>
      </c>
      <c r="C8648">
        <v>72.415335765500004</v>
      </c>
      <c r="D8648" s="11">
        <v>3.8172400000000002E-2</v>
      </c>
      <c r="E8648" s="12">
        <v>303033.45970000001</v>
      </c>
    </row>
    <row r="8649" spans="1:5" x14ac:dyDescent="0.2">
      <c r="A8649" t="s">
        <v>8830</v>
      </c>
      <c r="B8649">
        <v>-118.8337198413</v>
      </c>
      <c r="C8649">
        <v>72.082579967499996</v>
      </c>
      <c r="D8649" s="11">
        <v>5.03901E-2</v>
      </c>
      <c r="E8649" s="12">
        <v>229559.7145</v>
      </c>
    </row>
    <row r="8650" spans="1:5" x14ac:dyDescent="0.2">
      <c r="A8650" t="s">
        <v>8831</v>
      </c>
      <c r="B8650">
        <v>-118.59129660000001</v>
      </c>
      <c r="C8650">
        <v>71.915639311500001</v>
      </c>
      <c r="D8650" s="11">
        <v>3.4297800000000003E-2</v>
      </c>
      <c r="E8650" s="12">
        <v>337267.27289999998</v>
      </c>
    </row>
    <row r="8651" spans="1:5" x14ac:dyDescent="0.2">
      <c r="A8651" t="s">
        <v>8832</v>
      </c>
      <c r="B8651">
        <v>-118.352940167</v>
      </c>
      <c r="C8651">
        <v>71.748335395500007</v>
      </c>
      <c r="D8651" s="11">
        <v>4.3584999999999999E-2</v>
      </c>
      <c r="E8651" s="12">
        <v>265401.20699999999</v>
      </c>
    </row>
    <row r="8652" spans="1:5" x14ac:dyDescent="0.2">
      <c r="A8652" t="s">
        <v>8833</v>
      </c>
      <c r="B8652">
        <v>-118.1185555874</v>
      </c>
      <c r="C8652">
        <v>71.580676881499997</v>
      </c>
      <c r="D8652" s="11">
        <v>4.8184499999999998E-2</v>
      </c>
      <c r="E8652" s="12">
        <v>240067.32639999999</v>
      </c>
    </row>
    <row r="8653" spans="1:5" x14ac:dyDescent="0.2">
      <c r="A8653" t="s">
        <v>8834</v>
      </c>
      <c r="B8653">
        <v>-117.8880506133</v>
      </c>
      <c r="C8653">
        <v>71.412672223800001</v>
      </c>
      <c r="D8653" s="11">
        <v>3.9562100000000003E-2</v>
      </c>
      <c r="E8653" s="12">
        <v>292388.86060000001</v>
      </c>
    </row>
    <row r="8654" spans="1:5" x14ac:dyDescent="0.2">
      <c r="A8654" t="s">
        <v>8835</v>
      </c>
      <c r="B8654">
        <v>-117.6613356174</v>
      </c>
      <c r="C8654">
        <v>71.244329675900005</v>
      </c>
      <c r="D8654" s="11">
        <v>4.4861600000000001E-2</v>
      </c>
      <c r="E8654" s="12">
        <v>257848.8842</v>
      </c>
    </row>
    <row r="8655" spans="1:5" x14ac:dyDescent="0.2">
      <c r="A8655" t="s">
        <v>8836</v>
      </c>
      <c r="B8655">
        <v>-117.4383235105</v>
      </c>
      <c r="C8655">
        <v>71.075657297199996</v>
      </c>
      <c r="D8655" s="11">
        <v>3.4618700000000002E-2</v>
      </c>
      <c r="E8655" s="12">
        <v>334141.03320000001</v>
      </c>
    </row>
    <row r="8656" spans="1:5" x14ac:dyDescent="0.2">
      <c r="A8656" t="s">
        <v>8837</v>
      </c>
      <c r="B8656">
        <v>-117.2189296606</v>
      </c>
      <c r="C8656">
        <v>70.9066629597</v>
      </c>
      <c r="D8656" s="11">
        <v>3.0825700000000001E-2</v>
      </c>
      <c r="E8656" s="12">
        <v>375255.69179999997</v>
      </c>
    </row>
    <row r="8657" spans="1:5" x14ac:dyDescent="0.2">
      <c r="A8657" t="s">
        <v>8838</v>
      </c>
      <c r="B8657">
        <v>-117.00307181549999</v>
      </c>
      <c r="C8657">
        <v>70.737354354100006</v>
      </c>
      <c r="D8657" s="11">
        <v>2.97801E-2</v>
      </c>
      <c r="E8657" s="12">
        <v>388431.6519</v>
      </c>
    </row>
    <row r="8658" spans="1:5" x14ac:dyDescent="0.2">
      <c r="A8658" t="s">
        <v>8839</v>
      </c>
      <c r="B8658">
        <v>-116.7906700269</v>
      </c>
      <c r="C8658">
        <v>70.567738996299994</v>
      </c>
      <c r="D8658" s="11">
        <v>3.1640599999999998E-2</v>
      </c>
      <c r="E8658" s="12">
        <v>365591.43589999998</v>
      </c>
    </row>
    <row r="8659" spans="1:5" x14ac:dyDescent="0.2">
      <c r="A8659" t="s">
        <v>8840</v>
      </c>
      <c r="B8659">
        <v>-116.581646578</v>
      </c>
      <c r="C8659">
        <v>70.397824232600001</v>
      </c>
      <c r="D8659" s="11">
        <v>3.4551100000000001E-2</v>
      </c>
      <c r="E8659" s="12">
        <v>334794.61940000003</v>
      </c>
    </row>
    <row r="8660" spans="1:5" x14ac:dyDescent="0.2">
      <c r="A8660" t="s">
        <v>8841</v>
      </c>
      <c r="B8660">
        <v>-116.3759259126</v>
      </c>
      <c r="C8660">
        <v>70.227617245800005</v>
      </c>
      <c r="D8660" s="11">
        <v>3.5465700000000003E-2</v>
      </c>
      <c r="E8660" s="12">
        <v>326161.1998</v>
      </c>
    </row>
    <row r="8661" spans="1:5" x14ac:dyDescent="0.2">
      <c r="A8661" t="s">
        <v>8842</v>
      </c>
      <c r="B8661">
        <v>-116.173434567</v>
      </c>
      <c r="C8661">
        <v>70.057125060499999</v>
      </c>
      <c r="D8661" s="11">
        <v>3.2363599999999999E-2</v>
      </c>
      <c r="E8661" s="12">
        <v>357423.78200000001</v>
      </c>
    </row>
    <row r="8662" spans="1:5" x14ac:dyDescent="0.2">
      <c r="A8662" t="s">
        <v>8843</v>
      </c>
      <c r="B8662">
        <v>-115.974101104</v>
      </c>
      <c r="C8662">
        <v>69.886354548200003</v>
      </c>
      <c r="D8662" s="11">
        <v>3.5647100000000001E-2</v>
      </c>
      <c r="E8662" s="12">
        <v>324500.72240000003</v>
      </c>
    </row>
    <row r="8663" spans="1:5" x14ac:dyDescent="0.2">
      <c r="A8663" t="s">
        <v>8844</v>
      </c>
      <c r="B8663">
        <v>-115.77785604899999</v>
      </c>
      <c r="C8663">
        <v>69.715312432000005</v>
      </c>
      <c r="D8663" s="11">
        <v>3.3959999999999997E-2</v>
      </c>
      <c r="E8663" s="12">
        <v>340621.6237</v>
      </c>
    </row>
    <row r="8664" spans="1:5" x14ac:dyDescent="0.2">
      <c r="A8664" t="s">
        <v>8845</v>
      </c>
      <c r="B8664">
        <v>-115.5846318283</v>
      </c>
      <c r="C8664">
        <v>69.544005291900007</v>
      </c>
      <c r="D8664" s="11">
        <v>3.0306400000000001E-2</v>
      </c>
      <c r="E8664" s="12">
        <v>381685.7574</v>
      </c>
    </row>
    <row r="8665" spans="1:5" x14ac:dyDescent="0.2">
      <c r="A8665" t="s">
        <v>8846</v>
      </c>
      <c r="B8665">
        <v>-115.39436270989999</v>
      </c>
      <c r="C8665">
        <v>69.372439569199997</v>
      </c>
      <c r="D8665" s="11">
        <v>3.3357999999999999E-2</v>
      </c>
      <c r="E8665" s="12">
        <v>346769.40830000001</v>
      </c>
    </row>
    <row r="8666" spans="1:5" x14ac:dyDescent="0.2">
      <c r="A8666" t="s">
        <v>8847</v>
      </c>
      <c r="B8666">
        <v>-115.2069847449</v>
      </c>
      <c r="C8666">
        <v>69.200621570699994</v>
      </c>
      <c r="D8666" s="11">
        <v>3.5375799999999999E-2</v>
      </c>
      <c r="E8666" s="12">
        <v>326989.38130000001</v>
      </c>
    </row>
    <row r="8667" spans="1:5" x14ac:dyDescent="0.2">
      <c r="A8667" t="s">
        <v>8848</v>
      </c>
      <c r="B8667">
        <v>-114.8406550671</v>
      </c>
      <c r="C8667">
        <v>68.856253327499999</v>
      </c>
      <c r="D8667" s="11">
        <v>3.3568300000000002E-2</v>
      </c>
      <c r="E8667" s="12">
        <v>344596.73670000001</v>
      </c>
    </row>
    <row r="8668" spans="1:5" x14ac:dyDescent="0.2">
      <c r="A8668" t="s">
        <v>8849</v>
      </c>
      <c r="B8668">
        <v>-114.66158388300001</v>
      </c>
      <c r="C8668">
        <v>68.683715062700003</v>
      </c>
      <c r="D8668" s="11">
        <v>3.35798E-2</v>
      </c>
      <c r="E8668" s="12">
        <v>344478.2953</v>
      </c>
    </row>
    <row r="8669" spans="1:5" x14ac:dyDescent="0.2">
      <c r="A8669" t="s">
        <v>8850</v>
      </c>
      <c r="B8669">
        <v>-114.4851648075</v>
      </c>
      <c r="C8669">
        <v>68.510948489100002</v>
      </c>
      <c r="D8669" s="11">
        <v>3.4185E-2</v>
      </c>
      <c r="E8669" s="12">
        <v>338380.19829999999</v>
      </c>
    </row>
    <row r="8670" spans="1:5" x14ac:dyDescent="0.2">
      <c r="A8670" t="s">
        <v>8851</v>
      </c>
      <c r="B8670">
        <v>-114.31134201099999</v>
      </c>
      <c r="C8670">
        <v>68.337959303100007</v>
      </c>
      <c r="D8670" s="11">
        <v>3.4048099999999998E-2</v>
      </c>
      <c r="E8670" s="12">
        <v>339740.43810000003</v>
      </c>
    </row>
    <row r="8671" spans="1:5" x14ac:dyDescent="0.2">
      <c r="A8671" t="s">
        <v>8852</v>
      </c>
      <c r="B8671">
        <v>-114.1400611394</v>
      </c>
      <c r="C8671">
        <v>68.164753089499996</v>
      </c>
      <c r="D8671" s="11">
        <v>3.4928000000000001E-2</v>
      </c>
      <c r="E8671" s="12">
        <v>331181.98139999999</v>
      </c>
    </row>
    <row r="8672" spans="1:5" x14ac:dyDescent="0.2">
      <c r="A8672" t="s">
        <v>8853</v>
      </c>
      <c r="B8672">
        <v>-113.9712692697</v>
      </c>
      <c r="C8672">
        <v>67.991335325700007</v>
      </c>
      <c r="D8672" s="11">
        <v>3.68232E-2</v>
      </c>
      <c r="E8672" s="12">
        <v>314136.65350000001</v>
      </c>
    </row>
    <row r="8673" spans="1:5" x14ac:dyDescent="0.2">
      <c r="A8673" t="s">
        <v>8854</v>
      </c>
      <c r="B8673">
        <v>-113.80491486539999</v>
      </c>
      <c r="C8673">
        <v>67.817711384700004</v>
      </c>
      <c r="D8673" s="11">
        <v>4.0121999999999998E-2</v>
      </c>
      <c r="E8673" s="12">
        <v>288308.4584</v>
      </c>
    </row>
    <row r="8674" spans="1:5" x14ac:dyDescent="0.2">
      <c r="A8674" t="s">
        <v>8855</v>
      </c>
      <c r="B8674">
        <v>-113.6409477343</v>
      </c>
      <c r="C8674">
        <v>67.643886538100006</v>
      </c>
      <c r="D8674" s="11">
        <v>3.8165600000000001E-2</v>
      </c>
      <c r="E8674" s="12">
        <v>303087.7954</v>
      </c>
    </row>
    <row r="8675" spans="1:5" x14ac:dyDescent="0.2">
      <c r="A8675" t="s">
        <v>8856</v>
      </c>
      <c r="B8675">
        <v>-113.4793189877</v>
      </c>
      <c r="C8675">
        <v>67.4698659596</v>
      </c>
      <c r="D8675" s="11">
        <v>3.3004199999999997E-2</v>
      </c>
      <c r="E8675" s="12">
        <v>350486.28619999997</v>
      </c>
    </row>
    <row r="8676" spans="1:5" x14ac:dyDescent="0.2">
      <c r="A8676" t="s">
        <v>8857</v>
      </c>
      <c r="B8676">
        <v>-113.3199810006</v>
      </c>
      <c r="C8676">
        <v>67.295654727100001</v>
      </c>
      <c r="D8676" s="11">
        <v>3.6010199999999999E-2</v>
      </c>
      <c r="E8676" s="12">
        <v>321229.05430000002</v>
      </c>
    </row>
    <row r="8677" spans="1:5" x14ac:dyDescent="0.2">
      <c r="A8677" t="s">
        <v>8858</v>
      </c>
      <c r="B8677">
        <v>-113.16288737319999</v>
      </c>
      <c r="C8677">
        <v>67.121257826399997</v>
      </c>
      <c r="D8677" s="11">
        <v>3.7804999999999998E-2</v>
      </c>
      <c r="E8677" s="12">
        <v>305978.83250000002</v>
      </c>
    </row>
    <row r="8678" spans="1:5" x14ac:dyDescent="0.2">
      <c r="A8678" t="s">
        <v>8859</v>
      </c>
      <c r="B8678">
        <v>-113.0079928944</v>
      </c>
      <c r="C8678">
        <v>66.946680153299994</v>
      </c>
      <c r="D8678" s="11">
        <v>3.8262699999999997E-2</v>
      </c>
      <c r="E8678" s="12">
        <v>302318.63319999998</v>
      </c>
    </row>
    <row r="8679" spans="1:5" x14ac:dyDescent="0.2">
      <c r="A8679" t="s">
        <v>8860</v>
      </c>
      <c r="B8679">
        <v>-112.8552535055</v>
      </c>
      <c r="C8679">
        <v>66.771926516400001</v>
      </c>
      <c r="D8679" s="11">
        <v>3.3974400000000002E-2</v>
      </c>
      <c r="E8679" s="12">
        <v>340477.50170000002</v>
      </c>
    </row>
    <row r="8680" spans="1:5" x14ac:dyDescent="0.2">
      <c r="A8680" t="s">
        <v>8861</v>
      </c>
      <c r="B8680">
        <v>-112.70462626609999</v>
      </c>
      <c r="C8680">
        <v>66.5970016399</v>
      </c>
      <c r="D8680" s="11">
        <v>4.2562200000000001E-2</v>
      </c>
      <c r="E8680" s="12">
        <v>271779.13709999999</v>
      </c>
    </row>
    <row r="8681" spans="1:5" x14ac:dyDescent="0.2">
      <c r="A8681" t="s">
        <v>8862</v>
      </c>
      <c r="B8681">
        <v>-112.5560693204</v>
      </c>
      <c r="C8681">
        <v>66.421910165300005</v>
      </c>
      <c r="D8681" s="11">
        <v>3.6131700000000003E-2</v>
      </c>
      <c r="E8681" s="12">
        <v>320148.6311</v>
      </c>
    </row>
    <row r="8682" spans="1:5" x14ac:dyDescent="0.2">
      <c r="A8682" t="s">
        <v>8863</v>
      </c>
      <c r="B8682">
        <v>-112.4095418647</v>
      </c>
      <c r="C8682">
        <v>66.246656654600002</v>
      </c>
      <c r="D8682" s="11">
        <v>3.43358E-2</v>
      </c>
      <c r="E8682" s="12">
        <v>336893.7524</v>
      </c>
    </row>
    <row r="8683" spans="1:5" x14ac:dyDescent="0.2">
      <c r="A8683" t="s">
        <v>8864</v>
      </c>
      <c r="B8683">
        <v>-112.2650041167</v>
      </c>
      <c r="C8683">
        <v>66.071245591899995</v>
      </c>
      <c r="D8683" s="11">
        <v>4.0001799999999997E-2</v>
      </c>
      <c r="E8683" s="12">
        <v>289174.85940000002</v>
      </c>
    </row>
    <row r="8684" spans="1:5" x14ac:dyDescent="0.2">
      <c r="A8684" t="s">
        <v>8865</v>
      </c>
      <c r="B8684">
        <v>-112.12241728479999</v>
      </c>
      <c r="C8684">
        <v>65.895681385900005</v>
      </c>
      <c r="D8684" s="11">
        <v>3.8837299999999998E-2</v>
      </c>
      <c r="E8684" s="12">
        <v>297845.63939999999</v>
      </c>
    </row>
    <row r="8685" spans="1:5" x14ac:dyDescent="0.2">
      <c r="A8685" t="s">
        <v>8866</v>
      </c>
      <c r="B8685">
        <v>-111.9817435393</v>
      </c>
      <c r="C8685">
        <v>65.719968371999997</v>
      </c>
      <c r="D8685" s="11">
        <v>3.6721200000000002E-2</v>
      </c>
      <c r="E8685" s="12">
        <v>315009.78019999998</v>
      </c>
    </row>
    <row r="8686" spans="1:5" x14ac:dyDescent="0.2">
      <c r="A8686" t="s">
        <v>8867</v>
      </c>
      <c r="B8686">
        <v>-111.84294598380001</v>
      </c>
      <c r="C8686">
        <v>65.544110814199996</v>
      </c>
      <c r="D8686" s="11">
        <v>3.5128199999999998E-2</v>
      </c>
      <c r="E8686" s="12">
        <v>329294.20250000001</v>
      </c>
    </row>
    <row r="8687" spans="1:5" x14ac:dyDescent="0.2">
      <c r="A8687" t="s">
        <v>8868</v>
      </c>
      <c r="B8687">
        <v>-111.7059886281</v>
      </c>
      <c r="C8687">
        <v>65.368112906999997</v>
      </c>
      <c r="D8687" s="11">
        <v>3.6960199999999999E-2</v>
      </c>
      <c r="E8687" s="12">
        <v>312972.68829999998</v>
      </c>
    </row>
    <row r="8688" spans="1:5" x14ac:dyDescent="0.2">
      <c r="A8688" t="s">
        <v>8869</v>
      </c>
      <c r="B8688">
        <v>-111.57083636190001</v>
      </c>
      <c r="C8688">
        <v>65.191978777599999</v>
      </c>
      <c r="D8688" s="11">
        <v>3.6894799999999998E-2</v>
      </c>
      <c r="E8688" s="12">
        <v>313527.21590000001</v>
      </c>
    </row>
    <row r="8689" spans="1:5" x14ac:dyDescent="0.2">
      <c r="A8689" t="s">
        <v>8870</v>
      </c>
      <c r="B8689">
        <v>-111.43745492879999</v>
      </c>
      <c r="C8689">
        <v>65.015712487200005</v>
      </c>
      <c r="D8689" s="11">
        <v>4.0354500000000001E-2</v>
      </c>
      <c r="E8689" s="12">
        <v>286647.31</v>
      </c>
    </row>
    <row r="8690" spans="1:5" x14ac:dyDescent="0.2">
      <c r="A8690" t="s">
        <v>8871</v>
      </c>
      <c r="B8690">
        <v>-111.3058109024</v>
      </c>
      <c r="C8690">
        <v>64.839318033500007</v>
      </c>
      <c r="D8690" s="11">
        <v>3.6208299999999999E-2</v>
      </c>
      <c r="E8690" s="12">
        <v>319471.87400000001</v>
      </c>
    </row>
    <row r="8691" spans="1:5" x14ac:dyDescent="0.2">
      <c r="A8691" t="s">
        <v>8872</v>
      </c>
      <c r="B8691">
        <v>-111.1758716614</v>
      </c>
      <c r="C8691">
        <v>64.6627993516</v>
      </c>
      <c r="D8691" s="11">
        <v>3.6791999999999998E-2</v>
      </c>
      <c r="E8691" s="12">
        <v>314403.31150000001</v>
      </c>
    </row>
    <row r="8692" spans="1:5" x14ac:dyDescent="0.2">
      <c r="A8692" t="s">
        <v>8873</v>
      </c>
      <c r="B8692">
        <v>-111.0476053675</v>
      </c>
      <c r="C8692">
        <v>64.486160316199999</v>
      </c>
      <c r="D8692" s="11">
        <v>3.6631499999999997E-2</v>
      </c>
      <c r="E8692" s="12">
        <v>315780.44650000002</v>
      </c>
    </row>
    <row r="8693" spans="1:5" x14ac:dyDescent="0.2">
      <c r="A8693" t="s">
        <v>8874</v>
      </c>
      <c r="B8693">
        <v>-110.9209809421</v>
      </c>
      <c r="C8693">
        <v>64.3094047429</v>
      </c>
      <c r="D8693" s="11">
        <v>3.4584700000000003E-2</v>
      </c>
      <c r="E8693" s="12">
        <v>334469.69270000001</v>
      </c>
    </row>
    <row r="8694" spans="1:5" x14ac:dyDescent="0.2">
      <c r="A8694" t="s">
        <v>8875</v>
      </c>
      <c r="B8694">
        <v>-110.7959680455</v>
      </c>
      <c r="C8694">
        <v>64.132536389899997</v>
      </c>
      <c r="D8694" s="11">
        <v>3.7291499999999998E-2</v>
      </c>
      <c r="E8694" s="12">
        <v>310191.96789999999</v>
      </c>
    </row>
    <row r="8695" spans="1:5" x14ac:dyDescent="0.2">
      <c r="A8695" t="s">
        <v>8876</v>
      </c>
      <c r="B8695">
        <v>-110.6725370553</v>
      </c>
      <c r="C8695">
        <v>63.955558959400001</v>
      </c>
      <c r="D8695" s="11">
        <v>3.7736800000000001E-2</v>
      </c>
      <c r="E8695" s="12">
        <v>306531.43320000003</v>
      </c>
    </row>
    <row r="8696" spans="1:5" x14ac:dyDescent="0.2">
      <c r="A8696" t="s">
        <v>8877</v>
      </c>
      <c r="B8696">
        <v>-110.5506590465</v>
      </c>
      <c r="C8696">
        <v>63.778476099000002</v>
      </c>
      <c r="D8696" s="11">
        <v>3.8260500000000003E-2</v>
      </c>
      <c r="E8696" s="12">
        <v>302335.92479999998</v>
      </c>
    </row>
    <row r="8697" spans="1:5" x14ac:dyDescent="0.2">
      <c r="A8697" t="s">
        <v>8878</v>
      </c>
      <c r="B8697">
        <v>-110.4303057716</v>
      </c>
      <c r="C8697">
        <v>63.601291403099999</v>
      </c>
      <c r="D8697" s="11">
        <v>3.5998099999999998E-2</v>
      </c>
      <c r="E8697" s="12">
        <v>321337.30530000001</v>
      </c>
    </row>
    <row r="8698" spans="1:5" x14ac:dyDescent="0.2">
      <c r="A8698" t="s">
        <v>8879</v>
      </c>
      <c r="B8698">
        <v>-110.3114496421</v>
      </c>
      <c r="C8698">
        <v>63.424008414299998</v>
      </c>
      <c r="D8698" s="11">
        <v>3.6057400000000003E-2</v>
      </c>
      <c r="E8698" s="12">
        <v>320808.0906</v>
      </c>
    </row>
    <row r="8699" spans="1:5" x14ac:dyDescent="0.2">
      <c r="A8699" t="s">
        <v>8880</v>
      </c>
      <c r="B8699">
        <v>-110.1940637096</v>
      </c>
      <c r="C8699">
        <v>63.246630624700003</v>
      </c>
      <c r="D8699" s="11">
        <v>3.91986E-2</v>
      </c>
      <c r="E8699" s="12">
        <v>295100.13929999998</v>
      </c>
    </row>
    <row r="8700" spans="1:5" x14ac:dyDescent="0.2">
      <c r="A8700" t="s">
        <v>8881</v>
      </c>
      <c r="B8700">
        <v>-110.0781216482</v>
      </c>
      <c r="C8700">
        <v>63.069161476799998</v>
      </c>
      <c r="D8700" s="11">
        <v>4.6604E-2</v>
      </c>
      <c r="E8700" s="12">
        <v>248208.6765</v>
      </c>
    </row>
    <row r="8701" spans="1:5" x14ac:dyDescent="0.2">
      <c r="A8701" t="s">
        <v>8882</v>
      </c>
      <c r="B8701">
        <v>-109.96359773730001</v>
      </c>
      <c r="C8701">
        <v>62.891604365299997</v>
      </c>
      <c r="D8701" s="11">
        <v>4.5317900000000001E-2</v>
      </c>
      <c r="E8701" s="12">
        <v>255253.0502</v>
      </c>
    </row>
    <row r="8702" spans="1:5" x14ac:dyDescent="0.2">
      <c r="A8702" t="s">
        <v>8883</v>
      </c>
      <c r="B8702">
        <v>-109.850466845</v>
      </c>
      <c r="C8702">
        <v>62.713962637900003</v>
      </c>
      <c r="D8702" s="11">
        <v>5.2674800000000001E-2</v>
      </c>
      <c r="E8702" s="12">
        <v>219602.5926</v>
      </c>
    </row>
    <row r="8703" spans="1:5" x14ac:dyDescent="0.2">
      <c r="A8703" t="s">
        <v>8884</v>
      </c>
      <c r="B8703">
        <v>-109.7387044116</v>
      </c>
      <c r="C8703">
        <v>62.536239596500003</v>
      </c>
      <c r="D8703" s="11">
        <v>5.0579300000000001E-2</v>
      </c>
      <c r="E8703" s="12">
        <v>228700.86869999999</v>
      </c>
    </row>
    <row r="8704" spans="1:5" x14ac:dyDescent="0.2">
      <c r="A8704" t="s">
        <v>8885</v>
      </c>
      <c r="B8704">
        <v>-109.6282864344</v>
      </c>
      <c r="C8704">
        <v>62.358438497999998</v>
      </c>
      <c r="D8704" s="11">
        <v>4.6850299999999998E-2</v>
      </c>
      <c r="E8704" s="12">
        <v>246903.7139</v>
      </c>
    </row>
    <row r="8705" spans="1:5" x14ac:dyDescent="0.2">
      <c r="A8705" t="s">
        <v>8886</v>
      </c>
      <c r="B8705">
        <v>-109.5191894523</v>
      </c>
      <c r="C8705">
        <v>62.1805625561</v>
      </c>
      <c r="D8705" s="11">
        <v>4.9479500000000003E-2</v>
      </c>
      <c r="E8705" s="12">
        <v>233784.27420000001</v>
      </c>
    </row>
    <row r="8706" spans="1:5" x14ac:dyDescent="0.2">
      <c r="A8706" t="s">
        <v>8887</v>
      </c>
      <c r="B8706">
        <v>-109.41139053089999</v>
      </c>
      <c r="C8706">
        <v>62.002614941600001</v>
      </c>
      <c r="D8706" s="11">
        <v>5.0276099999999997E-2</v>
      </c>
      <c r="E8706" s="12">
        <v>230080.01060000001</v>
      </c>
    </row>
    <row r="8707" spans="1:5" x14ac:dyDescent="0.2">
      <c r="A8707" t="s">
        <v>8888</v>
      </c>
      <c r="B8707">
        <v>-109.30486724870001</v>
      </c>
      <c r="C8707">
        <v>61.824598783600003</v>
      </c>
      <c r="D8707" s="11">
        <v>5.4027800000000001E-2</v>
      </c>
      <c r="E8707" s="12">
        <v>214103.11290000001</v>
      </c>
    </row>
    <row r="8708" spans="1:5" x14ac:dyDescent="0.2">
      <c r="A8708" t="s">
        <v>8889</v>
      </c>
      <c r="B8708">
        <v>-109.19959768299999</v>
      </c>
      <c r="C8708">
        <v>61.646517170700001</v>
      </c>
      <c r="D8708" s="11">
        <v>5.0514400000000001E-2</v>
      </c>
      <c r="E8708" s="12">
        <v>228994.49350000001</v>
      </c>
    </row>
    <row r="8709" spans="1:5" x14ac:dyDescent="0.2">
      <c r="A8709" t="s">
        <v>8890</v>
      </c>
      <c r="B8709">
        <v>-109.09556039669999</v>
      </c>
      <c r="C8709">
        <v>61.468373151500003</v>
      </c>
      <c r="D8709" s="11">
        <v>5.1614E-2</v>
      </c>
      <c r="E8709" s="12">
        <v>224115.9823</v>
      </c>
    </row>
    <row r="8710" spans="1:5" x14ac:dyDescent="0.2">
      <c r="A8710" t="s">
        <v>8891</v>
      </c>
      <c r="B8710">
        <v>-108.9927344252</v>
      </c>
      <c r="C8710">
        <v>61.290169736000003</v>
      </c>
      <c r="D8710" s="11">
        <v>5.0416299999999997E-2</v>
      </c>
      <c r="E8710" s="12">
        <v>229440.27050000001</v>
      </c>
    </row>
    <row r="8711" spans="1:5" x14ac:dyDescent="0.2">
      <c r="A8711" t="s">
        <v>8892</v>
      </c>
      <c r="B8711">
        <v>-108.89109926410001</v>
      </c>
      <c r="C8711">
        <v>61.111909896</v>
      </c>
      <c r="D8711" s="11">
        <v>5.5694399999999998E-2</v>
      </c>
      <c r="E8711" s="12">
        <v>207696.277</v>
      </c>
    </row>
    <row r="8712" spans="1:5" x14ac:dyDescent="0.2">
      <c r="A8712" t="s">
        <v>8893</v>
      </c>
      <c r="B8712">
        <v>-108.79063485650001</v>
      </c>
      <c r="C8712">
        <v>60.933596566299997</v>
      </c>
      <c r="D8712" s="11">
        <v>6.2214699999999998E-2</v>
      </c>
      <c r="E8712" s="12">
        <v>185929.18729999999</v>
      </c>
    </row>
    <row r="8713" spans="1:5" x14ac:dyDescent="0.2">
      <c r="A8713" t="s">
        <v>8894</v>
      </c>
      <c r="B8713">
        <v>-108.691321582</v>
      </c>
      <c r="C8713">
        <v>60.755232645200003</v>
      </c>
      <c r="D8713" s="11">
        <v>6.2145899999999997E-2</v>
      </c>
      <c r="E8713" s="12">
        <v>186135.03469999999</v>
      </c>
    </row>
    <row r="8714" spans="1:5" x14ac:dyDescent="0.2">
      <c r="A8714" t="s">
        <v>8895</v>
      </c>
      <c r="B8714">
        <v>-108.59314024450001</v>
      </c>
      <c r="C8714">
        <v>60.576820995699997</v>
      </c>
      <c r="D8714" s="11">
        <v>5.2981399999999998E-2</v>
      </c>
      <c r="E8714" s="12">
        <v>218331.67559999999</v>
      </c>
    </row>
    <row r="8715" spans="1:5" x14ac:dyDescent="0.2">
      <c r="A8715" t="s">
        <v>8896</v>
      </c>
      <c r="B8715">
        <v>-108.4960720615</v>
      </c>
      <c r="C8715">
        <v>60.398364445699997</v>
      </c>
      <c r="D8715" s="11">
        <v>5.1944999999999998E-2</v>
      </c>
      <c r="E8715" s="12">
        <v>222688.0362</v>
      </c>
    </row>
    <row r="8716" spans="1:5" x14ac:dyDescent="0.2">
      <c r="A8716" t="s">
        <v>8897</v>
      </c>
      <c r="B8716">
        <v>-108.40009865330001</v>
      </c>
      <c r="C8716">
        <v>60.219865789300002</v>
      </c>
      <c r="D8716" s="11">
        <v>5.9039000000000001E-2</v>
      </c>
      <c r="E8716" s="12">
        <v>195930.3566</v>
      </c>
    </row>
    <row r="8717" spans="1:5" x14ac:dyDescent="0.2">
      <c r="A8717" t="s">
        <v>8898</v>
      </c>
      <c r="B8717">
        <v>-108.30520203250001</v>
      </c>
      <c r="C8717">
        <v>60.041327787199997</v>
      </c>
      <c r="D8717" s="11">
        <v>5.3089600000000001E-2</v>
      </c>
      <c r="E8717" s="12">
        <v>217886.67800000001</v>
      </c>
    </row>
    <row r="8718" spans="1:5" x14ac:dyDescent="0.2">
      <c r="A8718" t="s">
        <v>8899</v>
      </c>
      <c r="B8718">
        <v>-108.2113645938</v>
      </c>
      <c r="C8718">
        <v>59.862753167500003</v>
      </c>
      <c r="D8718" s="11">
        <v>5.3397100000000003E-2</v>
      </c>
      <c r="E8718" s="12">
        <v>216632.19649999999</v>
      </c>
    </row>
    <row r="8719" spans="1:5" x14ac:dyDescent="0.2">
      <c r="A8719" t="s">
        <v>8900</v>
      </c>
      <c r="B8719">
        <v>-108.11856910429999</v>
      </c>
      <c r="C8719">
        <v>59.684144626299997</v>
      </c>
      <c r="D8719" s="11">
        <v>5.7616500000000001E-2</v>
      </c>
      <c r="E8719" s="12">
        <v>200767.5864</v>
      </c>
    </row>
    <row r="8720" spans="1:5" x14ac:dyDescent="0.2">
      <c r="A8720" t="s">
        <v>8901</v>
      </c>
      <c r="B8720">
        <v>-108.0267986942</v>
      </c>
      <c r="C8720">
        <v>59.505504828600003</v>
      </c>
      <c r="D8720" s="11">
        <v>5.1388400000000001E-2</v>
      </c>
      <c r="E8720" s="12">
        <v>225100.14060000001</v>
      </c>
    </row>
    <row r="8721" spans="1:5" x14ac:dyDescent="0.2">
      <c r="A8721" t="s">
        <v>8902</v>
      </c>
      <c r="B8721">
        <v>-107.936036847</v>
      </c>
      <c r="C8721">
        <v>59.3268364085</v>
      </c>
      <c r="D8721" s="11">
        <v>3.7567799999999998E-2</v>
      </c>
      <c r="E8721" s="12">
        <v>307910.38429999998</v>
      </c>
    </row>
    <row r="8722" spans="1:5" x14ac:dyDescent="0.2">
      <c r="A8722" t="s">
        <v>8903</v>
      </c>
      <c r="B8722">
        <v>-107.84626739070001</v>
      </c>
      <c r="C8722">
        <v>59.148141970099999</v>
      </c>
      <c r="D8722" s="11">
        <v>5.1131799999999998E-2</v>
      </c>
      <c r="E8722" s="12">
        <v>226229.57620000001</v>
      </c>
    </row>
    <row r="8723" spans="1:5" x14ac:dyDescent="0.2">
      <c r="A8723" t="s">
        <v>8904</v>
      </c>
      <c r="B8723">
        <v>-107.7574744897</v>
      </c>
      <c r="C8723">
        <v>58.969424088300002</v>
      </c>
      <c r="D8723" s="11">
        <v>5.3322399999999999E-2</v>
      </c>
      <c r="E8723" s="12">
        <v>216935.7671</v>
      </c>
    </row>
    <row r="8724" spans="1:5" x14ac:dyDescent="0.2">
      <c r="A8724" t="s">
        <v>8905</v>
      </c>
      <c r="B8724">
        <v>-107.66964263529999</v>
      </c>
      <c r="C8724">
        <v>58.790685308800001</v>
      </c>
      <c r="D8724" s="11">
        <v>5.2948000000000002E-2</v>
      </c>
      <c r="E8724" s="12">
        <v>218469.57939999999</v>
      </c>
    </row>
    <row r="8725" spans="1:5" x14ac:dyDescent="0.2">
      <c r="A8725" t="s">
        <v>8906</v>
      </c>
      <c r="B8725">
        <v>-107.5827566385</v>
      </c>
      <c r="C8725">
        <v>58.611928149199997</v>
      </c>
      <c r="D8725" s="11">
        <v>5.0249099999999998E-2</v>
      </c>
      <c r="E8725" s="12">
        <v>230203.45050000001</v>
      </c>
    </row>
    <row r="8726" spans="1:5" x14ac:dyDescent="0.2">
      <c r="A8726" t="s">
        <v>8907</v>
      </c>
      <c r="B8726">
        <v>-107.49680162120001</v>
      </c>
      <c r="C8726">
        <v>58.433155099399997</v>
      </c>
      <c r="D8726" s="11">
        <v>4.6298100000000002E-2</v>
      </c>
      <c r="E8726" s="12">
        <v>249848.86970000001</v>
      </c>
    </row>
    <row r="8727" spans="1:5" x14ac:dyDescent="0.2">
      <c r="A8727" t="s">
        <v>8908</v>
      </c>
      <c r="B8727">
        <v>-107.411763009</v>
      </c>
      <c r="C8727">
        <v>58.254368621899999</v>
      </c>
      <c r="D8727" s="11">
        <v>4.6600700000000002E-2</v>
      </c>
      <c r="E8727" s="12">
        <v>248226.49110000001</v>
      </c>
    </row>
    <row r="8728" spans="1:5" x14ac:dyDescent="0.2">
      <c r="A8728" t="s">
        <v>8909</v>
      </c>
      <c r="B8728">
        <v>-107.3276265236</v>
      </c>
      <c r="C8728">
        <v>58.0755711527</v>
      </c>
      <c r="D8728" s="11">
        <v>4.7383000000000002E-2</v>
      </c>
      <c r="E8728" s="12">
        <v>244128.15979999999</v>
      </c>
    </row>
    <row r="8729" spans="1:5" x14ac:dyDescent="0.2">
      <c r="A8729" t="s">
        <v>8910</v>
      </c>
      <c r="B8729">
        <v>-107.2443781752</v>
      </c>
      <c r="C8729">
        <v>57.8967651014</v>
      </c>
      <c r="D8729" s="11">
        <v>5.0128699999999998E-2</v>
      </c>
      <c r="E8729" s="12">
        <v>230756.58919999999</v>
      </c>
    </row>
    <row r="8730" spans="1:5" x14ac:dyDescent="0.2">
      <c r="A8730" t="s">
        <v>8911</v>
      </c>
      <c r="B8730">
        <v>-107.1620042558</v>
      </c>
      <c r="C8730">
        <v>57.717952851900002</v>
      </c>
      <c r="D8730" s="11">
        <v>4.5228900000000002E-2</v>
      </c>
      <c r="E8730" s="12">
        <v>255755.40220000001</v>
      </c>
    </row>
    <row r="8731" spans="1:5" x14ac:dyDescent="0.2">
      <c r="A8731" t="s">
        <v>8912</v>
      </c>
      <c r="B8731">
        <v>-107.08049133199999</v>
      </c>
      <c r="C8731">
        <v>57.5391367629</v>
      </c>
      <c r="D8731" s="11">
        <v>4.8631800000000003E-2</v>
      </c>
      <c r="E8731" s="12">
        <v>237859.45509999999</v>
      </c>
    </row>
    <row r="8732" spans="1:5" x14ac:dyDescent="0.2">
      <c r="A8732" t="s">
        <v>8913</v>
      </c>
      <c r="B8732">
        <v>-106.99982623859999</v>
      </c>
      <c r="C8732">
        <v>57.360319168399997</v>
      </c>
      <c r="D8732" s="11">
        <v>4.1385400000000003E-2</v>
      </c>
      <c r="E8732" s="12">
        <v>279507.3542</v>
      </c>
    </row>
    <row r="8733" spans="1:5" x14ac:dyDescent="0.2">
      <c r="A8733" t="s">
        <v>8914</v>
      </c>
      <c r="B8733">
        <v>-106.9199960719</v>
      </c>
      <c r="C8733">
        <v>57.181502377900003</v>
      </c>
      <c r="D8733" s="11">
        <v>4.9225499999999998E-2</v>
      </c>
      <c r="E8733" s="12">
        <v>234990.62359999999</v>
      </c>
    </row>
    <row r="8734" spans="1:5" x14ac:dyDescent="0.2">
      <c r="A8734" t="s">
        <v>8915</v>
      </c>
      <c r="B8734">
        <v>-106.8409881832</v>
      </c>
      <c r="C8734">
        <v>57.0026886769</v>
      </c>
      <c r="D8734" s="11">
        <v>5.3224300000000002E-2</v>
      </c>
      <c r="E8734" s="12">
        <v>217335.2493</v>
      </c>
    </row>
    <row r="8735" spans="1:5" x14ac:dyDescent="0.2">
      <c r="A8735" t="s">
        <v>8916</v>
      </c>
      <c r="B8735">
        <v>-106.7627901733</v>
      </c>
      <c r="C8735">
        <v>56.823880327700003</v>
      </c>
      <c r="D8735" s="11">
        <v>5.3475599999999998E-2</v>
      </c>
      <c r="E8735" s="12">
        <v>216314.28829999999</v>
      </c>
    </row>
    <row r="8736" spans="1:5" x14ac:dyDescent="0.2">
      <c r="A8736" t="s">
        <v>8917</v>
      </c>
      <c r="B8736">
        <v>-106.6853898856</v>
      </c>
      <c r="C8736">
        <v>56.6450795692</v>
      </c>
      <c r="D8736" s="11">
        <v>5.7776899999999999E-2</v>
      </c>
      <c r="E8736" s="12">
        <v>200210.2769</v>
      </c>
    </row>
    <row r="8737" spans="1:5" x14ac:dyDescent="0.2">
      <c r="A8737" t="s">
        <v>8918</v>
      </c>
      <c r="B8737">
        <v>-106.60877540129999</v>
      </c>
      <c r="C8737">
        <v>56.466288617700002</v>
      </c>
      <c r="D8737" s="11">
        <v>5.8234500000000002E-2</v>
      </c>
      <c r="E8737" s="12">
        <v>198636.9382</v>
      </c>
    </row>
    <row r="8738" spans="1:5" x14ac:dyDescent="0.2">
      <c r="A8738" t="s">
        <v>8919</v>
      </c>
      <c r="B8738">
        <v>-106.5329350329</v>
      </c>
      <c r="C8738">
        <v>56.287509667099997</v>
      </c>
      <c r="D8738" s="11">
        <v>6.3554100000000002E-2</v>
      </c>
      <c r="E8738" s="12">
        <v>182010.6208</v>
      </c>
    </row>
    <row r="8739" spans="1:5" x14ac:dyDescent="0.2">
      <c r="A8739" t="s">
        <v>8920</v>
      </c>
      <c r="B8739">
        <v>-106.4578573193</v>
      </c>
      <c r="C8739">
        <v>56.108744889699999</v>
      </c>
      <c r="D8739" s="11">
        <v>6.1348699999999999E-2</v>
      </c>
      <c r="E8739" s="12">
        <v>188553.60819999999</v>
      </c>
    </row>
    <row r="8740" spans="1:5" x14ac:dyDescent="0.2">
      <c r="A8740" t="s">
        <v>8921</v>
      </c>
      <c r="B8740">
        <v>-106.3835310202</v>
      </c>
      <c r="C8740">
        <v>55.929996435699998</v>
      </c>
      <c r="D8740" s="11">
        <v>5.5086700000000002E-2</v>
      </c>
      <c r="E8740" s="12">
        <v>209987.52600000001</v>
      </c>
    </row>
    <row r="8741" spans="1:5" x14ac:dyDescent="0.2">
      <c r="A8741" t="s">
        <v>8922</v>
      </c>
      <c r="B8741">
        <v>-106.309945111</v>
      </c>
      <c r="C8741">
        <v>55.751266434400002</v>
      </c>
      <c r="D8741" s="11">
        <v>5.0950099999999998E-2</v>
      </c>
      <c r="E8741" s="12">
        <v>227036.26250000001</v>
      </c>
    </row>
    <row r="8742" spans="1:5" x14ac:dyDescent="0.2">
      <c r="A8742" t="s">
        <v>8923</v>
      </c>
      <c r="B8742">
        <v>-106.23708877759999</v>
      </c>
      <c r="C8742">
        <v>55.572556994099997</v>
      </c>
      <c r="D8742" s="11">
        <v>4.8669200000000003E-2</v>
      </c>
      <c r="E8742" s="12">
        <v>237676.52179999999</v>
      </c>
    </row>
    <row r="8743" spans="1:5" x14ac:dyDescent="0.2">
      <c r="A8743" t="s">
        <v>8924</v>
      </c>
      <c r="B8743">
        <v>-106.1649514117</v>
      </c>
      <c r="C8743">
        <v>55.393870202599999</v>
      </c>
      <c r="D8743" s="11">
        <v>4.9109199999999999E-2</v>
      </c>
      <c r="E8743" s="12">
        <v>235546.9804</v>
      </c>
    </row>
    <row r="8744" spans="1:5" x14ac:dyDescent="0.2">
      <c r="A8744" t="s">
        <v>8925</v>
      </c>
      <c r="B8744">
        <v>-106.09352260590001</v>
      </c>
      <c r="C8744">
        <v>55.215208127399997</v>
      </c>
      <c r="D8744" s="11">
        <v>5.55685E-2</v>
      </c>
      <c r="E8744" s="12">
        <v>208166.89569999999</v>
      </c>
    </row>
    <row r="8745" spans="1:5" x14ac:dyDescent="0.2">
      <c r="A8745" t="s">
        <v>8926</v>
      </c>
      <c r="B8745">
        <v>-106.0227921493</v>
      </c>
      <c r="C8745">
        <v>55.036572816099998</v>
      </c>
      <c r="D8745" s="11">
        <v>6.0626399999999997E-2</v>
      </c>
      <c r="E8745" s="12">
        <v>190800.27009999999</v>
      </c>
    </row>
    <row r="8746" spans="1:5" x14ac:dyDescent="0.2">
      <c r="A8746" t="s">
        <v>8927</v>
      </c>
      <c r="B8746">
        <v>-105.9527500225</v>
      </c>
      <c r="C8746">
        <v>54.857966296800001</v>
      </c>
      <c r="D8746" s="11">
        <v>5.6421499999999999E-2</v>
      </c>
      <c r="E8746" s="12">
        <v>205019.98680000001</v>
      </c>
    </row>
    <row r="8747" spans="1:5" x14ac:dyDescent="0.2">
      <c r="A8747" t="s">
        <v>8928</v>
      </c>
      <c r="B8747">
        <v>-105.88338639360001</v>
      </c>
      <c r="C8747">
        <v>54.679390578099998</v>
      </c>
      <c r="D8747" s="11">
        <v>5.3747999999999997E-2</v>
      </c>
      <c r="E8747" s="12">
        <v>215217.8694</v>
      </c>
    </row>
    <row r="8748" spans="1:5" x14ac:dyDescent="0.2">
      <c r="A8748" t="s">
        <v>8929</v>
      </c>
      <c r="B8748">
        <v>-105.81469161379999</v>
      </c>
      <c r="C8748">
        <v>54.500847649599997</v>
      </c>
      <c r="D8748" s="11">
        <v>4.7932099999999998E-2</v>
      </c>
      <c r="E8748" s="12">
        <v>241331.6991</v>
      </c>
    </row>
    <row r="8749" spans="1:5" x14ac:dyDescent="0.2">
      <c r="A8749" t="s">
        <v>8930</v>
      </c>
      <c r="B8749">
        <v>-105.7466562134</v>
      </c>
      <c r="C8749">
        <v>54.322339482300002</v>
      </c>
      <c r="D8749" s="11">
        <v>4.47059E-2</v>
      </c>
      <c r="E8749" s="12">
        <v>258746.96239999999</v>
      </c>
    </row>
    <row r="8750" spans="1:5" x14ac:dyDescent="0.2">
      <c r="A8750" t="s">
        <v>8931</v>
      </c>
      <c r="B8750">
        <v>-105.6792708973</v>
      </c>
      <c r="C8750">
        <v>54.143868028699998</v>
      </c>
      <c r="D8750" s="11">
        <v>4.7174899999999999E-2</v>
      </c>
      <c r="E8750" s="12">
        <v>245205.23670000001</v>
      </c>
    </row>
    <row r="8751" spans="1:5" x14ac:dyDescent="0.2">
      <c r="A8751" t="s">
        <v>8932</v>
      </c>
      <c r="B8751">
        <v>-105.6125265415</v>
      </c>
      <c r="C8751">
        <v>53.965435222899998</v>
      </c>
      <c r="D8751" s="11">
        <v>5.1764299999999999E-2</v>
      </c>
      <c r="E8751" s="12">
        <v>223465.51379999999</v>
      </c>
    </row>
    <row r="8752" spans="1:5" x14ac:dyDescent="0.2">
      <c r="A8752" t="s">
        <v>8933</v>
      </c>
      <c r="B8752">
        <v>-105.54641418919999</v>
      </c>
      <c r="C8752">
        <v>53.787042981299997</v>
      </c>
      <c r="D8752" s="11">
        <v>5.1501900000000003E-2</v>
      </c>
      <c r="E8752" s="12">
        <v>224604.02420000001</v>
      </c>
    </row>
    <row r="8753" spans="1:5" x14ac:dyDescent="0.2">
      <c r="A8753" t="s">
        <v>8934</v>
      </c>
      <c r="B8753">
        <v>-105.4809250469</v>
      </c>
      <c r="C8753">
        <v>53.6086932025</v>
      </c>
      <c r="D8753" s="11">
        <v>4.5306699999999998E-2</v>
      </c>
      <c r="E8753" s="12">
        <v>255315.87409999999</v>
      </c>
    </row>
    <row r="8754" spans="1:5" x14ac:dyDescent="0.2">
      <c r="A8754" t="s">
        <v>8935</v>
      </c>
      <c r="B8754">
        <v>-105.41605048060001</v>
      </c>
      <c r="C8754">
        <v>53.430387767600003</v>
      </c>
      <c r="D8754" s="11">
        <v>3.5868999999999998E-2</v>
      </c>
      <c r="E8754" s="12">
        <v>322493.65370000002</v>
      </c>
    </row>
    <row r="8755" spans="1:5" x14ac:dyDescent="0.2">
      <c r="A8755" t="s">
        <v>8936</v>
      </c>
      <c r="B8755">
        <v>-105.3517820129</v>
      </c>
      <c r="C8755">
        <v>53.252128540699999</v>
      </c>
      <c r="D8755" s="11">
        <v>3.5745600000000002E-2</v>
      </c>
      <c r="E8755" s="12">
        <v>323606.67509999999</v>
      </c>
    </row>
    <row r="8756" spans="1:5" x14ac:dyDescent="0.2">
      <c r="A8756" t="s">
        <v>8937</v>
      </c>
      <c r="B8756">
        <v>-105.2881113186</v>
      </c>
      <c r="C8756">
        <v>53.073917368700002</v>
      </c>
      <c r="D8756" s="11">
        <v>3.4940100000000002E-2</v>
      </c>
      <c r="E8756" s="12">
        <v>331066.83049999998</v>
      </c>
    </row>
    <row r="8757" spans="1:5" x14ac:dyDescent="0.2">
      <c r="A8757" t="s">
        <v>8938</v>
      </c>
      <c r="B8757">
        <v>-105.22503022239999</v>
      </c>
      <c r="C8757">
        <v>52.895756081999998</v>
      </c>
      <c r="D8757" s="11">
        <v>3.3738799999999999E-2</v>
      </c>
      <c r="E8757" s="12">
        <v>342855.29790000001</v>
      </c>
    </row>
    <row r="8758" spans="1:5" x14ac:dyDescent="0.2">
      <c r="A8758" t="s">
        <v>8939</v>
      </c>
      <c r="B8758">
        <v>-105.16253069459999</v>
      </c>
      <c r="C8758">
        <v>52.717646494199997</v>
      </c>
      <c r="D8758" s="11">
        <v>3.2876700000000002E-2</v>
      </c>
      <c r="E8758" s="12">
        <v>351845.4914</v>
      </c>
    </row>
    <row r="8759" spans="1:5" x14ac:dyDescent="0.2">
      <c r="A8759" t="s">
        <v>8940</v>
      </c>
      <c r="B8759">
        <v>-105.1006048488</v>
      </c>
      <c r="C8759">
        <v>52.539590402800002</v>
      </c>
      <c r="D8759" s="11">
        <v>3.1631600000000003E-2</v>
      </c>
      <c r="E8759" s="12">
        <v>365694.93280000001</v>
      </c>
    </row>
    <row r="8760" spans="1:5" x14ac:dyDescent="0.2">
      <c r="A8760" t="s">
        <v>8941</v>
      </c>
      <c r="B8760">
        <v>-105.03924493789999</v>
      </c>
      <c r="C8760">
        <v>52.361589589200001</v>
      </c>
      <c r="D8760" s="11">
        <v>3.0560899999999998E-2</v>
      </c>
      <c r="E8760" s="12">
        <v>378506.62599999999</v>
      </c>
    </row>
    <row r="8761" spans="1:5" x14ac:dyDescent="0.2">
      <c r="A8761" t="s">
        <v>8942</v>
      </c>
      <c r="B8761">
        <v>-104.978443352</v>
      </c>
      <c r="C8761">
        <v>52.183645818800002</v>
      </c>
      <c r="D8761" s="11">
        <v>3.08791E-2</v>
      </c>
      <c r="E8761" s="12">
        <v>374607.3026</v>
      </c>
    </row>
    <row r="8762" spans="1:5" x14ac:dyDescent="0.2">
      <c r="A8762" t="s">
        <v>8943</v>
      </c>
      <c r="B8762">
        <v>-104.9181926147</v>
      </c>
      <c r="C8762">
        <v>52.005760841499999</v>
      </c>
      <c r="D8762" s="11">
        <v>3.2356799999999998E-2</v>
      </c>
      <c r="E8762" s="12">
        <v>357498.73690000002</v>
      </c>
    </row>
    <row r="8763" spans="1:5" x14ac:dyDescent="0.2">
      <c r="A8763" t="s">
        <v>8944</v>
      </c>
      <c r="B8763">
        <v>-104.8584853806</v>
      </c>
      <c r="C8763">
        <v>51.827936391400002</v>
      </c>
      <c r="D8763" s="11">
        <v>3.3078299999999998E-2</v>
      </c>
      <c r="E8763" s="12">
        <v>349701.54879999999</v>
      </c>
    </row>
    <row r="8764" spans="1:5" x14ac:dyDescent="0.2">
      <c r="A8764" t="s">
        <v>8945</v>
      </c>
      <c r="B8764">
        <v>-104.7993144324</v>
      </c>
      <c r="C8764">
        <v>51.650174187600001</v>
      </c>
      <c r="D8764" s="11">
        <v>3.3351100000000002E-2</v>
      </c>
      <c r="E8764" s="12">
        <v>346840.51010000001</v>
      </c>
    </row>
    <row r="8765" spans="1:5" x14ac:dyDescent="0.2">
      <c r="A8765" t="s">
        <v>8946</v>
      </c>
      <c r="B8765">
        <v>-104.7406726781</v>
      </c>
      <c r="C8765">
        <v>51.472475934099997</v>
      </c>
      <c r="D8765" s="11">
        <v>3.36476E-2</v>
      </c>
      <c r="E8765" s="12">
        <v>343784.91509999998</v>
      </c>
    </row>
    <row r="8766" spans="1:5" x14ac:dyDescent="0.2">
      <c r="A8766" t="s">
        <v>8947</v>
      </c>
      <c r="B8766">
        <v>-104.6825531484</v>
      </c>
      <c r="C8766">
        <v>51.294843319599998</v>
      </c>
      <c r="D8766" s="11">
        <v>3.3941600000000002E-2</v>
      </c>
      <c r="E8766" s="12">
        <v>340806.6029</v>
      </c>
    </row>
    <row r="8767" spans="1:5" x14ac:dyDescent="0.2">
      <c r="A8767" t="s">
        <v>8948</v>
      </c>
      <c r="B8767">
        <v>-104.6249489941</v>
      </c>
      <c r="C8767">
        <v>51.117278018500002</v>
      </c>
      <c r="D8767" s="11">
        <v>3.51741E-2</v>
      </c>
      <c r="E8767" s="12">
        <v>328864.70659999998</v>
      </c>
    </row>
    <row r="8768" spans="1:5" x14ac:dyDescent="0.2">
      <c r="A8768" t="s">
        <v>8949</v>
      </c>
      <c r="B8768">
        <v>-104.56785348370001</v>
      </c>
      <c r="C8768">
        <v>50.9397816902</v>
      </c>
      <c r="D8768" s="11">
        <v>3.4412199999999997E-2</v>
      </c>
      <c r="E8768" s="12">
        <v>336145.73540000001</v>
      </c>
    </row>
    <row r="8769" spans="1:5" x14ac:dyDescent="0.2">
      <c r="A8769" t="s">
        <v>8950</v>
      </c>
      <c r="B8769">
        <v>-104.5112600005</v>
      </c>
      <c r="C8769">
        <v>50.762355980000002</v>
      </c>
      <c r="D8769" s="11">
        <v>3.1767200000000002E-2</v>
      </c>
      <c r="E8769" s="12">
        <v>364134.4388</v>
      </c>
    </row>
    <row r="8770" spans="1:5" x14ac:dyDescent="0.2">
      <c r="A8770" t="s">
        <v>8951</v>
      </c>
      <c r="B8770">
        <v>-104.4551620406</v>
      </c>
      <c r="C8770">
        <v>50.585002518899998</v>
      </c>
      <c r="D8770" s="11">
        <v>3.1201099999999999E-2</v>
      </c>
      <c r="E8770" s="12">
        <v>370740.60840000003</v>
      </c>
    </row>
    <row r="8771" spans="1:5" x14ac:dyDescent="0.2">
      <c r="A8771" t="s">
        <v>8952</v>
      </c>
      <c r="B8771">
        <v>-104.3995532105</v>
      </c>
      <c r="C8771">
        <v>50.407722923599998</v>
      </c>
      <c r="D8771" s="11">
        <v>3.4776399999999999E-2</v>
      </c>
      <c r="E8771" s="12">
        <v>332625.74190000002</v>
      </c>
    </row>
    <row r="8772" spans="1:5" x14ac:dyDescent="0.2">
      <c r="A8772" t="s">
        <v>8953</v>
      </c>
      <c r="B8772">
        <v>-104.3444272246</v>
      </c>
      <c r="C8772">
        <v>50.2305187969</v>
      </c>
      <c r="D8772" s="11">
        <v>3.4283300000000003E-2</v>
      </c>
      <c r="E8772" s="12">
        <v>337409.66749999998</v>
      </c>
    </row>
    <row r="8773" spans="1:5" x14ac:dyDescent="0.2">
      <c r="A8773" t="s">
        <v>8954</v>
      </c>
      <c r="B8773">
        <v>-104.2897779031</v>
      </c>
      <c r="C8773">
        <v>50.053391728199998</v>
      </c>
      <c r="D8773" s="11">
        <v>3.3737400000000001E-2</v>
      </c>
      <c r="E8773" s="12">
        <v>342869.23700000002</v>
      </c>
    </row>
    <row r="8774" spans="1:5" x14ac:dyDescent="0.2">
      <c r="A8774" t="s">
        <v>8955</v>
      </c>
      <c r="B8774">
        <v>-104.2355991699</v>
      </c>
      <c r="C8774">
        <v>49.8763432927</v>
      </c>
      <c r="D8774" s="11">
        <v>3.3361799999999997E-2</v>
      </c>
      <c r="E8774" s="12">
        <v>346729.77639999997</v>
      </c>
    </row>
    <row r="8775" spans="1:5" x14ac:dyDescent="0.2">
      <c r="A8775" t="s">
        <v>8956</v>
      </c>
      <c r="B8775">
        <v>-104.18188505019999</v>
      </c>
      <c r="C8775">
        <v>49.699375052400001</v>
      </c>
      <c r="D8775" s="11">
        <v>3.1844999999999998E-2</v>
      </c>
      <c r="E8775" s="12">
        <v>363243.8995</v>
      </c>
    </row>
    <row r="8776" spans="1:5" x14ac:dyDescent="0.2">
      <c r="A8776" t="s">
        <v>8957</v>
      </c>
      <c r="B8776">
        <v>-104.1286296687</v>
      </c>
      <c r="C8776">
        <v>49.522488555999999</v>
      </c>
      <c r="D8776" s="11">
        <v>3.1642999999999998E-2</v>
      </c>
      <c r="E8776" s="12">
        <v>365562.96100000001</v>
      </c>
    </row>
    <row r="8777" spans="1:5" x14ac:dyDescent="0.2">
      <c r="A8777" t="s">
        <v>8958</v>
      </c>
      <c r="B8777">
        <v>-104.0758272474</v>
      </c>
      <c r="C8777">
        <v>49.345685338899997</v>
      </c>
      <c r="D8777" s="11">
        <v>3.08299E-2</v>
      </c>
      <c r="E8777" s="12">
        <v>375204.27879999997</v>
      </c>
    </row>
    <row r="8778" spans="1:5" x14ac:dyDescent="0.2">
      <c r="A8778" t="s">
        <v>8959</v>
      </c>
      <c r="B8778">
        <v>-104.0234721037</v>
      </c>
      <c r="C8778">
        <v>49.168966923399999</v>
      </c>
      <c r="D8778" s="11">
        <v>2.9815899999999999E-2</v>
      </c>
      <c r="E8778" s="12">
        <v>387964.40779999999</v>
      </c>
    </row>
    <row r="8779" spans="1:5" x14ac:dyDescent="0.2">
      <c r="A8779" t="s">
        <v>8960</v>
      </c>
      <c r="B8779">
        <v>-103.97155864849999</v>
      </c>
      <c r="C8779">
        <v>48.992334818899998</v>
      </c>
      <c r="D8779" s="11">
        <v>3.1809700000000003E-2</v>
      </c>
      <c r="E8779" s="12">
        <v>363647.30979999999</v>
      </c>
    </row>
    <row r="8780" spans="1:5" x14ac:dyDescent="0.2">
      <c r="A8780" t="s">
        <v>8961</v>
      </c>
      <c r="B8780">
        <v>-122.116312386</v>
      </c>
      <c r="C8780">
        <v>74.460026360300006</v>
      </c>
      <c r="D8780" s="11">
        <v>3.2180199999999999E-2</v>
      </c>
      <c r="E8780" s="12">
        <v>359460.8199</v>
      </c>
    </row>
    <row r="8781" spans="1:5" x14ac:dyDescent="0.2">
      <c r="A8781" t="s">
        <v>8962</v>
      </c>
      <c r="B8781">
        <v>-121.80933601700001</v>
      </c>
      <c r="C8781">
        <v>74.298489126099994</v>
      </c>
      <c r="D8781" s="11">
        <v>3.0352199999999999E-2</v>
      </c>
      <c r="E8781" s="12">
        <v>381109.50949999999</v>
      </c>
    </row>
    <row r="8782" spans="1:5" x14ac:dyDescent="0.2">
      <c r="A8782" t="s">
        <v>8963</v>
      </c>
      <c r="B8782">
        <v>-121.5080735849</v>
      </c>
      <c r="C8782">
        <v>74.136451378700002</v>
      </c>
      <c r="D8782" s="11">
        <v>3.0024200000000001E-2</v>
      </c>
      <c r="E8782" s="12">
        <v>385273.61349999998</v>
      </c>
    </row>
    <row r="8783" spans="1:5" x14ac:dyDescent="0.2">
      <c r="A8783" t="s">
        <v>8964</v>
      </c>
      <c r="B8783">
        <v>-121.212380172</v>
      </c>
      <c r="C8783">
        <v>73.973925433999995</v>
      </c>
      <c r="D8783" s="11">
        <v>2.6532699999999999E-2</v>
      </c>
      <c r="E8783" s="12">
        <v>435972.4388</v>
      </c>
    </row>
    <row r="8784" spans="1:5" x14ac:dyDescent="0.2">
      <c r="A8784" t="s">
        <v>8965</v>
      </c>
      <c r="B8784">
        <v>-120.9221152059</v>
      </c>
      <c r="C8784">
        <v>73.810923266299994</v>
      </c>
      <c r="D8784" s="11">
        <v>3.0131700000000001E-2</v>
      </c>
      <c r="E8784" s="12">
        <v>383898.78649999999</v>
      </c>
    </row>
    <row r="8785" spans="1:5" x14ac:dyDescent="0.2">
      <c r="A8785" t="s">
        <v>8966</v>
      </c>
      <c r="B8785">
        <v>-120.6371423233</v>
      </c>
      <c r="C8785">
        <v>73.647456520299997</v>
      </c>
      <c r="D8785" s="11">
        <v>3.3242899999999999E-2</v>
      </c>
      <c r="E8785" s="12">
        <v>347969.17430000001</v>
      </c>
    </row>
    <row r="8786" spans="1:5" x14ac:dyDescent="0.2">
      <c r="A8786" t="s">
        <v>8967</v>
      </c>
      <c r="B8786">
        <v>-120.3573292383</v>
      </c>
      <c r="C8786">
        <v>73.483536523300003</v>
      </c>
      <c r="D8786" s="11">
        <v>2.9905000000000001E-2</v>
      </c>
      <c r="E8786" s="12">
        <v>386809.11190000002</v>
      </c>
    </row>
    <row r="8787" spans="1:5" x14ac:dyDescent="0.2">
      <c r="A8787" t="s">
        <v>8968</v>
      </c>
      <c r="B8787">
        <v>-120.0825476129</v>
      </c>
      <c r="C8787">
        <v>73.319174297100005</v>
      </c>
      <c r="D8787" s="11">
        <v>3.1347100000000003E-2</v>
      </c>
      <c r="E8787" s="12">
        <v>369013.68689999997</v>
      </c>
    </row>
    <row r="8788" spans="1:5" x14ac:dyDescent="0.2">
      <c r="A8788" t="s">
        <v>8969</v>
      </c>
      <c r="B8788">
        <v>-119.81267293170001</v>
      </c>
      <c r="C8788">
        <v>73.154380568799994</v>
      </c>
      <c r="D8788" s="11">
        <v>3.1582899999999997E-2</v>
      </c>
      <c r="E8788" s="12">
        <v>366259.06510000001</v>
      </c>
    </row>
    <row r="8789" spans="1:5" x14ac:dyDescent="0.2">
      <c r="A8789" t="s">
        <v>8970</v>
      </c>
      <c r="B8789">
        <v>-119.5475843798</v>
      </c>
      <c r="C8789">
        <v>72.989165781799997</v>
      </c>
      <c r="D8789" s="11">
        <v>3.3487599999999999E-2</v>
      </c>
      <c r="E8789" s="12">
        <v>345426.84909999999</v>
      </c>
    </row>
    <row r="8790" spans="1:5" x14ac:dyDescent="0.2">
      <c r="A8790" t="s">
        <v>8971</v>
      </c>
      <c r="B8790">
        <v>-119.2871647244</v>
      </c>
      <c r="C8790">
        <v>72.823540105899994</v>
      </c>
      <c r="D8790" s="11">
        <v>3.35337E-2</v>
      </c>
      <c r="E8790" s="12">
        <v>344951.78029999998</v>
      </c>
    </row>
    <row r="8791" spans="1:5" x14ac:dyDescent="0.2">
      <c r="A8791" t="s">
        <v>8972</v>
      </c>
      <c r="B8791">
        <v>-119.0313001998</v>
      </c>
      <c r="C8791">
        <v>72.657513447100001</v>
      </c>
      <c r="D8791" s="11">
        <v>3.8373200000000003E-2</v>
      </c>
      <c r="E8791" s="12">
        <v>301448.19170000002</v>
      </c>
    </row>
    <row r="8792" spans="1:5" x14ac:dyDescent="0.2">
      <c r="A8792" t="s">
        <v>8973</v>
      </c>
      <c r="B8792">
        <v>-118.7798803955</v>
      </c>
      <c r="C8792">
        <v>72.491095457300005</v>
      </c>
      <c r="D8792" s="11">
        <v>4.9360000000000001E-2</v>
      </c>
      <c r="E8792" s="12">
        <v>234350.31479999999</v>
      </c>
    </row>
    <row r="8793" spans="1:5" x14ac:dyDescent="0.2">
      <c r="A8793" t="s">
        <v>8974</v>
      </c>
      <c r="B8793">
        <v>-118.532798148</v>
      </c>
      <c r="C8793">
        <v>72.324295543199995</v>
      </c>
      <c r="D8793" s="11">
        <v>4.8676499999999998E-2</v>
      </c>
      <c r="E8793" s="12">
        <v>237640.7936</v>
      </c>
    </row>
    <row r="8794" spans="1:5" x14ac:dyDescent="0.2">
      <c r="A8794" t="s">
        <v>8975</v>
      </c>
      <c r="B8794">
        <v>-118.2899494359</v>
      </c>
      <c r="C8794">
        <v>72.157122874799995</v>
      </c>
      <c r="D8794" s="11">
        <v>4.2956899999999999E-2</v>
      </c>
      <c r="E8794" s="12">
        <v>269282.37709999998</v>
      </c>
    </row>
    <row r="8795" spans="1:5" x14ac:dyDescent="0.2">
      <c r="A8795" t="s">
        <v>8976</v>
      </c>
      <c r="B8795">
        <v>-118.0512332783</v>
      </c>
      <c r="C8795">
        <v>71.989586394200003</v>
      </c>
      <c r="D8795" s="11">
        <v>3.4443300000000003E-2</v>
      </c>
      <c r="E8795" s="12">
        <v>335842.60159999999</v>
      </c>
    </row>
    <row r="8796" spans="1:5" x14ac:dyDescent="0.2">
      <c r="A8796" t="s">
        <v>8977</v>
      </c>
      <c r="B8796">
        <v>-117.8165516358</v>
      </c>
      <c r="C8796">
        <v>71.821694823200005</v>
      </c>
      <c r="D8796" s="11">
        <v>3.5415799999999997E-2</v>
      </c>
      <c r="E8796" s="12">
        <v>326619.94510000001</v>
      </c>
    </row>
    <row r="8797" spans="1:5" x14ac:dyDescent="0.2">
      <c r="A8797" t="s">
        <v>8978</v>
      </c>
      <c r="B8797">
        <v>-117.5858093157</v>
      </c>
      <c r="C8797">
        <v>71.653456671300006</v>
      </c>
      <c r="D8797" s="11">
        <v>3.9869300000000003E-2</v>
      </c>
      <c r="E8797" s="12">
        <v>290136.09840000002</v>
      </c>
    </row>
    <row r="8798" spans="1:5" x14ac:dyDescent="0.2">
      <c r="A8798" t="s">
        <v>8979</v>
      </c>
      <c r="B8798">
        <v>-117.35891387949999</v>
      </c>
      <c r="C8798">
        <v>71.484880243000006</v>
      </c>
      <c r="D8798" s="11">
        <v>3.8235400000000003E-2</v>
      </c>
      <c r="E8798" s="12">
        <v>302534.00050000002</v>
      </c>
    </row>
    <row r="8799" spans="1:5" x14ac:dyDescent="0.2">
      <c r="A8799" t="s">
        <v>8980</v>
      </c>
      <c r="B8799">
        <v>-117.1357755537</v>
      </c>
      <c r="C8799">
        <v>71.315973644600007</v>
      </c>
      <c r="D8799" s="11">
        <v>4.2391600000000002E-2</v>
      </c>
      <c r="E8799" s="12">
        <v>272873.3028</v>
      </c>
    </row>
    <row r="8800" spans="1:5" x14ac:dyDescent="0.2">
      <c r="A8800" t="s">
        <v>8981</v>
      </c>
      <c r="B8800">
        <v>-116.916307143</v>
      </c>
      <c r="C8800">
        <v>71.1467447916</v>
      </c>
      <c r="D8800" s="11">
        <v>4.0878100000000001E-2</v>
      </c>
      <c r="E8800" s="12">
        <v>282975.92369999998</v>
      </c>
    </row>
    <row r="8801" spans="1:5" x14ac:dyDescent="0.2">
      <c r="A8801" t="s">
        <v>8982</v>
      </c>
      <c r="B8801">
        <v>-116.7004239475</v>
      </c>
      <c r="C8801">
        <v>70.977201414500001</v>
      </c>
      <c r="D8801" s="11">
        <v>3.0149700000000001E-2</v>
      </c>
      <c r="E8801" s="12">
        <v>383669.21649999998</v>
      </c>
    </row>
    <row r="8802" spans="1:5" x14ac:dyDescent="0.2">
      <c r="A8802" t="s">
        <v>8983</v>
      </c>
      <c r="B8802">
        <v>-116.4880436815</v>
      </c>
      <c r="C8802">
        <v>70.807351065800006</v>
      </c>
      <c r="D8802" s="11">
        <v>3.3673099999999997E-2</v>
      </c>
      <c r="E8802" s="12">
        <v>343524.48430000001</v>
      </c>
    </row>
    <row r="8803" spans="1:5" x14ac:dyDescent="0.2">
      <c r="A8803" t="s">
        <v>8984</v>
      </c>
      <c r="B8803">
        <v>-116.2790863954</v>
      </c>
      <c r="C8803">
        <v>70.637201125499999</v>
      </c>
      <c r="D8803" s="11">
        <v>3.3510699999999997E-2</v>
      </c>
      <c r="E8803" s="12">
        <v>345188.48550000001</v>
      </c>
    </row>
    <row r="8804" spans="1:5" x14ac:dyDescent="0.2">
      <c r="A8804" t="s">
        <v>8985</v>
      </c>
      <c r="B8804">
        <v>-116.07347440060001</v>
      </c>
      <c r="C8804">
        <v>70.466758807199994</v>
      </c>
      <c r="D8804" s="11">
        <v>3.5203400000000003E-2</v>
      </c>
      <c r="E8804" s="12">
        <v>328590.98210000002</v>
      </c>
    </row>
    <row r="8805" spans="1:5" x14ac:dyDescent="0.2">
      <c r="A8805" t="s">
        <v>8986</v>
      </c>
      <c r="B8805">
        <v>-115.8711321964</v>
      </c>
      <c r="C8805">
        <v>70.296031163400002</v>
      </c>
      <c r="D8805" s="11">
        <v>3.8247400000000001E-2</v>
      </c>
      <c r="E8805" s="12">
        <v>302439.65620000003</v>
      </c>
    </row>
    <row r="8806" spans="1:5" x14ac:dyDescent="0.2">
      <c r="A8806" t="s">
        <v>8987</v>
      </c>
      <c r="B8806">
        <v>-115.6719863996</v>
      </c>
      <c r="C8806">
        <v>70.125025091099999</v>
      </c>
      <c r="D8806" s="11">
        <v>3.3408E-2</v>
      </c>
      <c r="E8806" s="12">
        <v>346249.7072</v>
      </c>
    </row>
    <row r="8807" spans="1:5" x14ac:dyDescent="0.2">
      <c r="A8807" t="s">
        <v>8988</v>
      </c>
      <c r="B8807">
        <v>-115.47596567639999</v>
      </c>
      <c r="C8807">
        <v>69.953747336800006</v>
      </c>
      <c r="D8807" s="11">
        <v>3.7024599999999998E-2</v>
      </c>
      <c r="E8807" s="12">
        <v>312427.58059999999</v>
      </c>
    </row>
    <row r="8808" spans="1:5" x14ac:dyDescent="0.2">
      <c r="A8808" t="s">
        <v>8989</v>
      </c>
      <c r="B8808">
        <v>-115.283000677</v>
      </c>
      <c r="C8808">
        <v>69.782204501400003</v>
      </c>
      <c r="D8808" s="11">
        <v>3.6219700000000001E-2</v>
      </c>
      <c r="E8808" s="12">
        <v>319371.39140000002</v>
      </c>
    </row>
    <row r="8809" spans="1:5" x14ac:dyDescent="0.2">
      <c r="A8809" t="s">
        <v>8990</v>
      </c>
      <c r="B8809">
        <v>-115.0930239719</v>
      </c>
      <c r="C8809">
        <v>69.6104030451</v>
      </c>
      <c r="D8809" s="11">
        <v>2.9990599999999999E-2</v>
      </c>
      <c r="E8809" s="12">
        <v>385704.5626</v>
      </c>
    </row>
    <row r="8810" spans="1:5" x14ac:dyDescent="0.2">
      <c r="A8810" t="s">
        <v>8991</v>
      </c>
      <c r="B8810">
        <v>-114.9059699905</v>
      </c>
      <c r="C8810">
        <v>69.438349291700007</v>
      </c>
      <c r="D8810" s="11">
        <v>3.5370400000000003E-2</v>
      </c>
      <c r="E8810" s="12">
        <v>327039.43729999999</v>
      </c>
    </row>
    <row r="8811" spans="1:5" x14ac:dyDescent="0.2">
      <c r="A8811" t="s">
        <v>8992</v>
      </c>
      <c r="B8811">
        <v>-114.7217749622</v>
      </c>
      <c r="C8811">
        <v>69.266049433199996</v>
      </c>
      <c r="D8811" s="11">
        <v>3.7561900000000002E-2</v>
      </c>
      <c r="E8811" s="12">
        <v>307959.06040000002</v>
      </c>
    </row>
    <row r="8812" spans="1:5" x14ac:dyDescent="0.2">
      <c r="A8812" t="s">
        <v>8993</v>
      </c>
      <c r="B8812">
        <v>-114.36171534010001</v>
      </c>
      <c r="C8812">
        <v>68.920735535000006</v>
      </c>
      <c r="D8812" s="11">
        <v>3.5015200000000003E-2</v>
      </c>
      <c r="E8812" s="12">
        <v>330357.07520000002</v>
      </c>
    </row>
    <row r="8813" spans="1:5" x14ac:dyDescent="0.2">
      <c r="A8813" t="s">
        <v>8994</v>
      </c>
      <c r="B8813">
        <v>-114.18573169939999</v>
      </c>
      <c r="C8813">
        <v>68.747733257299998</v>
      </c>
      <c r="D8813" s="11">
        <v>3.3872399999999997E-2</v>
      </c>
      <c r="E8813" s="12">
        <v>341502.52010000002</v>
      </c>
    </row>
    <row r="8814" spans="1:5" x14ac:dyDescent="0.2">
      <c r="A8814" t="s">
        <v>8995</v>
      </c>
      <c r="B8814">
        <v>-114.0123688131</v>
      </c>
      <c r="C8814">
        <v>68.574508405800003</v>
      </c>
      <c r="D8814" s="11">
        <v>3.2959000000000002E-2</v>
      </c>
      <c r="E8814" s="12">
        <v>350966.49900000001</v>
      </c>
    </row>
    <row r="8815" spans="1:5" x14ac:dyDescent="0.2">
      <c r="A8815" t="s">
        <v>8996</v>
      </c>
      <c r="B8815">
        <v>-113.8415710906</v>
      </c>
      <c r="C8815">
        <v>68.401066573600005</v>
      </c>
      <c r="D8815" s="11">
        <v>3.2331800000000001E-2</v>
      </c>
      <c r="E8815" s="12">
        <v>357775.14130000002</v>
      </c>
    </row>
    <row r="8816" spans="1:5" x14ac:dyDescent="0.2">
      <c r="A8816" t="s">
        <v>8997</v>
      </c>
      <c r="B8816">
        <v>-113.6732844261</v>
      </c>
      <c r="C8816">
        <v>68.227413244499999</v>
      </c>
      <c r="D8816" s="11">
        <v>3.1608200000000003E-2</v>
      </c>
      <c r="E8816" s="12">
        <v>365966.09149999998</v>
      </c>
    </row>
    <row r="8817" spans="1:5" x14ac:dyDescent="0.2">
      <c r="A8817" t="s">
        <v>8998</v>
      </c>
      <c r="B8817">
        <v>-113.5074561524</v>
      </c>
      <c r="C8817">
        <v>68.053553796900005</v>
      </c>
      <c r="D8817" s="11">
        <v>3.2190299999999998E-2</v>
      </c>
      <c r="E8817" s="12">
        <v>359347.94179999997</v>
      </c>
    </row>
    <row r="8818" spans="1:5" x14ac:dyDescent="0.2">
      <c r="A8818" t="s">
        <v>8999</v>
      </c>
      <c r="B8818">
        <v>-113.3440349963</v>
      </c>
      <c r="C8818">
        <v>67.879493507099994</v>
      </c>
      <c r="D8818" s="11">
        <v>3.7526900000000002E-2</v>
      </c>
      <c r="E8818" s="12">
        <v>308246.4313</v>
      </c>
    </row>
    <row r="8819" spans="1:5" x14ac:dyDescent="0.2">
      <c r="A8819" t="s">
        <v>9000</v>
      </c>
      <c r="B8819">
        <v>-113.1829710352</v>
      </c>
      <c r="C8819">
        <v>67.705237552</v>
      </c>
      <c r="D8819" s="11">
        <v>3.7586500000000002E-2</v>
      </c>
      <c r="E8819" s="12">
        <v>307757.74080000003</v>
      </c>
    </row>
    <row r="8820" spans="1:5" x14ac:dyDescent="0.2">
      <c r="A8820" t="s">
        <v>9001</v>
      </c>
      <c r="B8820">
        <v>-113.0242156553</v>
      </c>
      <c r="C8820">
        <v>67.5307910123</v>
      </c>
      <c r="D8820" s="11">
        <v>3.0673599999999999E-2</v>
      </c>
      <c r="E8820" s="12">
        <v>377117.01409999997</v>
      </c>
    </row>
    <row r="8821" spans="1:5" x14ac:dyDescent="0.2">
      <c r="A8821" t="s">
        <v>9002</v>
      </c>
      <c r="B8821">
        <v>-112.8677215116</v>
      </c>
      <c r="C8821">
        <v>67.356158875299997</v>
      </c>
      <c r="D8821" s="11">
        <v>3.4717199999999997E-2</v>
      </c>
      <c r="E8821" s="12">
        <v>333193.076</v>
      </c>
    </row>
    <row r="8822" spans="1:5" x14ac:dyDescent="0.2">
      <c r="A8822" t="s">
        <v>9003</v>
      </c>
      <c r="B8822">
        <v>-112.71344248840001</v>
      </c>
      <c r="C8822">
        <v>67.181346037799997</v>
      </c>
      <c r="D8822" s="11">
        <v>3.8421200000000003E-2</v>
      </c>
      <c r="E8822" s="12">
        <v>301071.70030000003</v>
      </c>
    </row>
    <row r="8823" spans="1:5" x14ac:dyDescent="0.2">
      <c r="A8823" t="s">
        <v>9004</v>
      </c>
      <c r="B8823">
        <v>-112.5613336623</v>
      </c>
      <c r="C8823">
        <v>67.006357308800006</v>
      </c>
      <c r="D8823" s="11">
        <v>3.6842899999999998E-2</v>
      </c>
      <c r="E8823" s="12">
        <v>313969.18550000002</v>
      </c>
    </row>
    <row r="8824" spans="1:5" x14ac:dyDescent="0.2">
      <c r="A8824" t="s">
        <v>9005</v>
      </c>
      <c r="B8824">
        <v>-112.4113512655</v>
      </c>
      <c r="C8824">
        <v>66.831197411800005</v>
      </c>
      <c r="D8824" s="11">
        <v>2.9722200000000001E-2</v>
      </c>
      <c r="E8824" s="12">
        <v>389187.42139999999</v>
      </c>
    </row>
    <row r="8825" spans="1:5" x14ac:dyDescent="0.2">
      <c r="A8825" t="s">
        <v>9006</v>
      </c>
      <c r="B8825">
        <v>-112.2634526507</v>
      </c>
      <c r="C8825">
        <v>66.655870987499995</v>
      </c>
      <c r="D8825" s="11">
        <v>3.7157000000000003E-2</v>
      </c>
      <c r="E8825" s="12">
        <v>311314.55530000001</v>
      </c>
    </row>
    <row r="8826" spans="1:5" x14ac:dyDescent="0.2">
      <c r="A8826" t="s">
        <v>9007</v>
      </c>
      <c r="B8826">
        <v>-112.1175962575</v>
      </c>
      <c r="C8826">
        <v>66.480382595999998</v>
      </c>
      <c r="D8826" s="11">
        <v>3.3809400000000003E-2</v>
      </c>
      <c r="E8826" s="12">
        <v>342139.35739999998</v>
      </c>
    </row>
    <row r="8827" spans="1:5" x14ac:dyDescent="0.2">
      <c r="A8827" t="s">
        <v>9008</v>
      </c>
      <c r="B8827">
        <v>-111.9737415793</v>
      </c>
      <c r="C8827">
        <v>66.304736719399997</v>
      </c>
      <c r="D8827" s="11">
        <v>3.1102500000000002E-2</v>
      </c>
      <c r="E8827" s="12">
        <v>371916.60519999999</v>
      </c>
    </row>
    <row r="8828" spans="1:5" x14ac:dyDescent="0.2">
      <c r="A8828" t="s">
        <v>9009</v>
      </c>
      <c r="B8828">
        <v>-111.8318491318</v>
      </c>
      <c r="C8828">
        <v>66.128937763699994</v>
      </c>
      <c r="D8828" s="11">
        <v>3.7346299999999999E-2</v>
      </c>
      <c r="E8828" s="12">
        <v>309737.049</v>
      </c>
    </row>
    <row r="8829" spans="1:5" x14ac:dyDescent="0.2">
      <c r="A8829" t="s">
        <v>9010</v>
      </c>
      <c r="B8829">
        <v>-111.6918804224</v>
      </c>
      <c r="C8829">
        <v>65.952990061099996</v>
      </c>
      <c r="D8829" s="11">
        <v>3.6295099999999997E-2</v>
      </c>
      <c r="E8829" s="12">
        <v>318707.92379999999</v>
      </c>
    </row>
    <row r="8830" spans="1:5" x14ac:dyDescent="0.2">
      <c r="A8830" t="s">
        <v>9011</v>
      </c>
      <c r="B8830">
        <v>-111.55379792070001</v>
      </c>
      <c r="C8830">
        <v>65.776897872099994</v>
      </c>
      <c r="D8830" s="11">
        <v>3.9136499999999998E-2</v>
      </c>
      <c r="E8830" s="12">
        <v>295568.94300000003</v>
      </c>
    </row>
    <row r="8831" spans="1:5" x14ac:dyDescent="0.2">
      <c r="A8831" t="s">
        <v>9012</v>
      </c>
      <c r="B8831">
        <v>-111.4175650299</v>
      </c>
      <c r="C8831">
        <v>65.600665387399999</v>
      </c>
      <c r="D8831" s="11">
        <v>3.4621800000000001E-2</v>
      </c>
      <c r="E8831" s="12">
        <v>334110.76390000002</v>
      </c>
    </row>
    <row r="8832" spans="1:5" x14ac:dyDescent="0.2">
      <c r="A8832" t="s">
        <v>9013</v>
      </c>
      <c r="B8832">
        <v>-111.28314605929999</v>
      </c>
      <c r="C8832">
        <v>65.424296729800005</v>
      </c>
      <c r="D8832" s="11">
        <v>3.4435199999999999E-2</v>
      </c>
      <c r="E8832" s="12">
        <v>335921.42119999998</v>
      </c>
    </row>
    <row r="8833" spans="1:5" x14ac:dyDescent="0.2">
      <c r="A8833" t="s">
        <v>9014</v>
      </c>
      <c r="B8833">
        <v>-111.1505061972</v>
      </c>
      <c r="C8833">
        <v>65.247795956100006</v>
      </c>
      <c r="D8833" s="11">
        <v>3.5255300000000003E-2</v>
      </c>
      <c r="E8833" s="12">
        <v>328107.5772</v>
      </c>
    </row>
    <row r="8834" spans="1:5" x14ac:dyDescent="0.2">
      <c r="A8834" t="s">
        <v>9015</v>
      </c>
      <c r="B8834">
        <v>-111.0196114858</v>
      </c>
      <c r="C8834">
        <v>65.071167059000004</v>
      </c>
      <c r="D8834" s="11">
        <v>3.7529199999999999E-2</v>
      </c>
      <c r="E8834" s="12">
        <v>308227.13939999999</v>
      </c>
    </row>
    <row r="8835" spans="1:5" x14ac:dyDescent="0.2">
      <c r="A8835" t="s">
        <v>9016</v>
      </c>
      <c r="B8835">
        <v>-110.8904287957</v>
      </c>
      <c r="C8835">
        <v>64.894413968600006</v>
      </c>
      <c r="D8835" s="11">
        <v>3.6796799999999998E-2</v>
      </c>
      <c r="E8835" s="12">
        <v>314362.57150000002</v>
      </c>
    </row>
    <row r="8836" spans="1:5" x14ac:dyDescent="0.2">
      <c r="A8836" t="s">
        <v>9017</v>
      </c>
      <c r="B8836">
        <v>-110.762925802</v>
      </c>
      <c r="C8836">
        <v>64.717540554199999</v>
      </c>
      <c r="D8836" s="11">
        <v>3.6894499999999997E-2</v>
      </c>
      <c r="E8836" s="12">
        <v>313529.826</v>
      </c>
    </row>
    <row r="8837" spans="1:5" x14ac:dyDescent="0.2">
      <c r="A8837" t="s">
        <v>9018</v>
      </c>
      <c r="B8837">
        <v>-110.6370709608</v>
      </c>
      <c r="C8837">
        <v>64.540550625899996</v>
      </c>
      <c r="D8837" s="11">
        <v>3.8587799999999998E-2</v>
      </c>
      <c r="E8837" s="12">
        <v>299771.51899999997</v>
      </c>
    </row>
    <row r="8838" spans="1:5" x14ac:dyDescent="0.2">
      <c r="A8838" t="s">
        <v>9019</v>
      </c>
      <c r="B8838">
        <v>-110.5128334872</v>
      </c>
      <c r="C8838">
        <v>64.363447936</v>
      </c>
      <c r="D8838" s="11">
        <v>3.5761099999999997E-2</v>
      </c>
      <c r="E8838" s="12">
        <v>323466.84960000002</v>
      </c>
    </row>
    <row r="8839" spans="1:5" x14ac:dyDescent="0.2">
      <c r="A8839" t="s">
        <v>9020</v>
      </c>
      <c r="B8839">
        <v>-110.3901833327</v>
      </c>
      <c r="C8839">
        <v>64.186236180899996</v>
      </c>
      <c r="D8839" s="11">
        <v>3.6298200000000003E-2</v>
      </c>
      <c r="E8839" s="12">
        <v>318679.94669999997</v>
      </c>
    </row>
    <row r="8840" spans="1:5" x14ac:dyDescent="0.2">
      <c r="A8840" t="s">
        <v>9021</v>
      </c>
      <c r="B8840">
        <v>-110.2690911648</v>
      </c>
      <c r="C8840">
        <v>64.008919001999999</v>
      </c>
      <c r="D8840" s="11">
        <v>3.6886099999999998E-2</v>
      </c>
      <c r="E8840" s="12">
        <v>313601.45750000002</v>
      </c>
    </row>
    <row r="8841" spans="1:5" x14ac:dyDescent="0.2">
      <c r="A8841" t="s">
        <v>9022</v>
      </c>
      <c r="B8841">
        <v>-110.1495283462</v>
      </c>
      <c r="C8841">
        <v>63.831499987699999</v>
      </c>
      <c r="D8841" s="11">
        <v>3.81762E-2</v>
      </c>
      <c r="E8841" s="12">
        <v>303003.83639999997</v>
      </c>
    </row>
    <row r="8842" spans="1:5" x14ac:dyDescent="0.2">
      <c r="A8842" t="s">
        <v>9023</v>
      </c>
      <c r="B8842">
        <v>-110.0314669152</v>
      </c>
      <c r="C8842">
        <v>63.653982674200002</v>
      </c>
      <c r="D8842" s="11">
        <v>3.8283999999999999E-2</v>
      </c>
      <c r="E8842" s="12">
        <v>302150.12060000002</v>
      </c>
    </row>
    <row r="8843" spans="1:5" x14ac:dyDescent="0.2">
      <c r="A8843" t="s">
        <v>9024</v>
      </c>
      <c r="B8843">
        <v>-109.91487956660001</v>
      </c>
      <c r="C8843">
        <v>63.476370547000002</v>
      </c>
      <c r="D8843" s="11">
        <v>4.0885199999999997E-2</v>
      </c>
      <c r="E8843" s="12">
        <v>282926.90600000002</v>
      </c>
    </row>
    <row r="8844" spans="1:5" x14ac:dyDescent="0.2">
      <c r="A8844" t="s">
        <v>9025</v>
      </c>
      <c r="B8844">
        <v>-109.799739633</v>
      </c>
      <c r="C8844">
        <v>63.2986670425</v>
      </c>
      <c r="D8844" s="11">
        <v>4.0943399999999998E-2</v>
      </c>
      <c r="E8844" s="12">
        <v>282525.00709999999</v>
      </c>
    </row>
    <row r="8845" spans="1:5" x14ac:dyDescent="0.2">
      <c r="A8845" t="s">
        <v>9026</v>
      </c>
      <c r="B8845">
        <v>-109.6860210673</v>
      </c>
      <c r="C8845">
        <v>63.120875548500003</v>
      </c>
      <c r="D8845" s="11">
        <v>4.5875300000000001E-2</v>
      </c>
      <c r="E8845" s="12">
        <v>252151.6704</v>
      </c>
    </row>
    <row r="8846" spans="1:5" x14ac:dyDescent="0.2">
      <c r="A8846" t="s">
        <v>9027</v>
      </c>
      <c r="B8846">
        <v>-109.57369842520001</v>
      </c>
      <c r="C8846">
        <v>62.942999406299997</v>
      </c>
      <c r="D8846" s="11">
        <v>4.7231500000000003E-2</v>
      </c>
      <c r="E8846" s="12">
        <v>244911.1661</v>
      </c>
    </row>
    <row r="8847" spans="1:5" x14ac:dyDescent="0.2">
      <c r="A8847" t="s">
        <v>9028</v>
      </c>
      <c r="B8847">
        <v>-109.4627468483</v>
      </c>
      <c r="C8847">
        <v>62.765041910900003</v>
      </c>
      <c r="D8847" s="11">
        <v>4.7065000000000003E-2</v>
      </c>
      <c r="E8847" s="12">
        <v>245777.56039999999</v>
      </c>
    </row>
    <row r="8848" spans="1:5" x14ac:dyDescent="0.2">
      <c r="A8848" t="s">
        <v>9029</v>
      </c>
      <c r="B8848">
        <v>-109.353142048</v>
      </c>
      <c r="C8848">
        <v>62.587006312900002</v>
      </c>
      <c r="D8848" s="11">
        <v>4.6557899999999999E-2</v>
      </c>
      <c r="E8848" s="12">
        <v>248454.7481</v>
      </c>
    </row>
    <row r="8849" spans="1:5" x14ac:dyDescent="0.2">
      <c r="A8849" t="s">
        <v>9030</v>
      </c>
      <c r="B8849">
        <v>-109.2448602899</v>
      </c>
      <c r="C8849">
        <v>62.4088958189</v>
      </c>
      <c r="D8849" s="11">
        <v>4.4342300000000001E-2</v>
      </c>
      <c r="E8849" s="12">
        <v>260868.9295</v>
      </c>
    </row>
    <row r="8850" spans="1:5" x14ac:dyDescent="0.2">
      <c r="A8850" t="s">
        <v>9031</v>
      </c>
      <c r="B8850">
        <v>-109.13787837850001</v>
      </c>
      <c r="C8850">
        <v>62.230713593200001</v>
      </c>
      <c r="D8850" s="11">
        <v>4.7409199999999999E-2</v>
      </c>
      <c r="E8850" s="12">
        <v>243993.26920000001</v>
      </c>
    </row>
    <row r="8851" spans="1:5" x14ac:dyDescent="0.2">
      <c r="A8851" t="s">
        <v>9032</v>
      </c>
      <c r="B8851">
        <v>-109.03217364219999</v>
      </c>
      <c r="C8851">
        <v>62.052462758200001</v>
      </c>
      <c r="D8851" s="11">
        <v>4.7528800000000003E-2</v>
      </c>
      <c r="E8851" s="12">
        <v>243379.14319999999</v>
      </c>
    </row>
    <row r="8852" spans="1:5" x14ac:dyDescent="0.2">
      <c r="A8852" t="s">
        <v>9033</v>
      </c>
      <c r="B8852">
        <v>-108.9277239196</v>
      </c>
      <c r="C8852">
        <v>61.8741463956</v>
      </c>
      <c r="D8852" s="11">
        <v>4.8166899999999999E-2</v>
      </c>
      <c r="E8852" s="12">
        <v>240155.23199999999</v>
      </c>
    </row>
    <row r="8853" spans="1:5" x14ac:dyDescent="0.2">
      <c r="A8853" t="s">
        <v>9034</v>
      </c>
      <c r="B8853">
        <v>-108.824507545</v>
      </c>
      <c r="C8853">
        <v>61.695767547599999</v>
      </c>
      <c r="D8853" s="11">
        <v>5.0311700000000001E-2</v>
      </c>
      <c r="E8853" s="12">
        <v>229917.0521</v>
      </c>
    </row>
    <row r="8854" spans="1:5" x14ac:dyDescent="0.2">
      <c r="A8854" t="s">
        <v>9035</v>
      </c>
      <c r="B8854">
        <v>-108.7225033357</v>
      </c>
      <c r="C8854">
        <v>61.517329217399997</v>
      </c>
      <c r="D8854" s="11">
        <v>4.6925799999999997E-2</v>
      </c>
      <c r="E8854" s="12">
        <v>246506.7163</v>
      </c>
    </row>
    <row r="8855" spans="1:5" x14ac:dyDescent="0.2">
      <c r="A8855" t="s">
        <v>9036</v>
      </c>
      <c r="B8855">
        <v>-108.62169057849999</v>
      </c>
      <c r="C8855">
        <v>61.338834370199997</v>
      </c>
      <c r="D8855" s="11">
        <v>4.9790399999999999E-2</v>
      </c>
      <c r="E8855" s="12">
        <v>232324.5331</v>
      </c>
    </row>
    <row r="8856" spans="1:5" x14ac:dyDescent="0.2">
      <c r="A8856" t="s">
        <v>9037</v>
      </c>
      <c r="B8856">
        <v>-108.52204901739999</v>
      </c>
      <c r="C8856">
        <v>61.160285934100003</v>
      </c>
      <c r="D8856" s="11">
        <v>5.1196100000000001E-2</v>
      </c>
      <c r="E8856" s="12">
        <v>225945.56419999999</v>
      </c>
    </row>
    <row r="8857" spans="1:5" x14ac:dyDescent="0.2">
      <c r="A8857" t="s">
        <v>9038</v>
      </c>
      <c r="B8857">
        <v>-108.42355884120001</v>
      </c>
      <c r="C8857">
        <v>60.981686801099997</v>
      </c>
      <c r="D8857" s="11">
        <v>6.1399500000000003E-2</v>
      </c>
      <c r="E8857" s="12">
        <v>188397.84270000001</v>
      </c>
    </row>
    <row r="8858" spans="1:5" x14ac:dyDescent="0.2">
      <c r="A8858" t="s">
        <v>9039</v>
      </c>
      <c r="B8858">
        <v>-108.326200672</v>
      </c>
      <c r="C8858">
        <v>60.803039827399999</v>
      </c>
      <c r="D8858" s="11">
        <v>6.1888100000000001E-2</v>
      </c>
      <c r="E8858" s="12">
        <v>186910.23430000001</v>
      </c>
    </row>
    <row r="8859" spans="1:5" x14ac:dyDescent="0.2">
      <c r="A8859" t="s">
        <v>9040</v>
      </c>
      <c r="B8859">
        <v>-108.2299555534</v>
      </c>
      <c r="C8859">
        <v>60.624347834700004</v>
      </c>
      <c r="D8859" s="11">
        <v>5.1087100000000003E-2</v>
      </c>
      <c r="E8859" s="12">
        <v>226427.5104</v>
      </c>
    </row>
    <row r="8860" spans="1:5" x14ac:dyDescent="0.2">
      <c r="A8860" t="s">
        <v>9041</v>
      </c>
      <c r="B8860">
        <v>-108.1348049397</v>
      </c>
      <c r="C8860">
        <v>60.445613610800002</v>
      </c>
      <c r="D8860" s="11">
        <v>5.52741E-2</v>
      </c>
      <c r="E8860" s="12">
        <v>209275.81419999999</v>
      </c>
    </row>
    <row r="8861" spans="1:5" x14ac:dyDescent="0.2">
      <c r="A8861" t="s">
        <v>9042</v>
      </c>
      <c r="B8861">
        <v>-108.040730685</v>
      </c>
      <c r="C8861">
        <v>60.2668399099</v>
      </c>
      <c r="D8861" s="11">
        <v>5.6808499999999998E-2</v>
      </c>
      <c r="E8861" s="12">
        <v>203623.21179999999</v>
      </c>
    </row>
    <row r="8862" spans="1:5" x14ac:dyDescent="0.2">
      <c r="A8862" t="s">
        <v>9043</v>
      </c>
      <c r="B8862">
        <v>-107.94771503280001</v>
      </c>
      <c r="C8862">
        <v>60.088029454000001</v>
      </c>
      <c r="D8862" s="11">
        <v>5.5209599999999998E-2</v>
      </c>
      <c r="E8862" s="12">
        <v>209520.26199999999</v>
      </c>
    </row>
    <row r="8863" spans="1:5" x14ac:dyDescent="0.2">
      <c r="A8863" t="s">
        <v>9044</v>
      </c>
      <c r="B8863">
        <v>-107.85574060579999</v>
      </c>
      <c r="C8863">
        <v>59.909184932999999</v>
      </c>
      <c r="D8863" s="11">
        <v>5.6772999999999997E-2</v>
      </c>
      <c r="E8863" s="12">
        <v>203750.63949999999</v>
      </c>
    </row>
    <row r="8864" spans="1:5" x14ac:dyDescent="0.2">
      <c r="A8864" t="s">
        <v>9045</v>
      </c>
      <c r="B8864">
        <v>-107.7647903962</v>
      </c>
      <c r="C8864">
        <v>59.730309005800002</v>
      </c>
      <c r="D8864" s="11">
        <v>5.5661000000000002E-2</v>
      </c>
      <c r="E8864" s="12">
        <v>207820.8897</v>
      </c>
    </row>
    <row r="8865" spans="1:5" x14ac:dyDescent="0.2">
      <c r="A8865" t="s">
        <v>9046</v>
      </c>
      <c r="B8865">
        <v>-107.6748477563</v>
      </c>
      <c r="C8865">
        <v>59.551404300500003</v>
      </c>
      <c r="D8865" s="11">
        <v>5.7984800000000003E-2</v>
      </c>
      <c r="E8865" s="12">
        <v>199492.4472</v>
      </c>
    </row>
    <row r="8866" spans="1:5" x14ac:dyDescent="0.2">
      <c r="A8866" t="s">
        <v>9047</v>
      </c>
      <c r="B8866">
        <v>-107.58589638869999</v>
      </c>
      <c r="C8866">
        <v>59.372473415400002</v>
      </c>
      <c r="D8866" s="11">
        <v>4.74283E-2</v>
      </c>
      <c r="E8866" s="12">
        <v>243894.8567</v>
      </c>
    </row>
    <row r="8867" spans="1:5" x14ac:dyDescent="0.2">
      <c r="A8867" t="s">
        <v>9048</v>
      </c>
      <c r="B8867">
        <v>-107.49792033830001</v>
      </c>
      <c r="C8867">
        <v>59.193518919500001</v>
      </c>
      <c r="D8867" s="11">
        <v>5.5636400000000003E-2</v>
      </c>
      <c r="E8867" s="12">
        <v>207912.8487</v>
      </c>
    </row>
    <row r="8868" spans="1:5" x14ac:dyDescent="0.2">
      <c r="A8868" t="s">
        <v>9049</v>
      </c>
      <c r="B8868">
        <v>-107.4109039825</v>
      </c>
      <c r="C8868">
        <v>59.014543352799997</v>
      </c>
      <c r="D8868" s="11">
        <v>5.4586599999999999E-2</v>
      </c>
      <c r="E8868" s="12">
        <v>211911.31849999999</v>
      </c>
    </row>
    <row r="8869" spans="1:5" x14ac:dyDescent="0.2">
      <c r="A8869" t="s">
        <v>9050</v>
      </c>
      <c r="B8869">
        <v>-107.3248320236</v>
      </c>
      <c r="C8869">
        <v>58.8355492273</v>
      </c>
      <c r="D8869" s="11">
        <v>5.1026500000000002E-2</v>
      </c>
      <c r="E8869" s="12">
        <v>226696.45050000001</v>
      </c>
    </row>
    <row r="8870" spans="1:5" x14ac:dyDescent="0.2">
      <c r="A8870" t="s">
        <v>9051</v>
      </c>
      <c r="B8870">
        <v>-107.2396894804</v>
      </c>
      <c r="C8870">
        <v>58.656539027299999</v>
      </c>
      <c r="D8870" s="11">
        <v>4.5827199999999998E-2</v>
      </c>
      <c r="E8870" s="12">
        <v>252416.06760000001</v>
      </c>
    </row>
    <row r="8871" spans="1:5" x14ac:dyDescent="0.2">
      <c r="A8871" t="s">
        <v>9052</v>
      </c>
      <c r="B8871">
        <v>-107.1554616799</v>
      </c>
      <c r="C8871">
        <v>58.477515209899998</v>
      </c>
      <c r="D8871" s="11">
        <v>4.2012899999999999E-2</v>
      </c>
      <c r="E8871" s="12">
        <v>275332.49099999998</v>
      </c>
    </row>
    <row r="8872" spans="1:5" x14ac:dyDescent="0.2">
      <c r="A8872" t="s">
        <v>9053</v>
      </c>
      <c r="B8872">
        <v>-107.07213425019999</v>
      </c>
      <c r="C8872">
        <v>58.298480205700002</v>
      </c>
      <c r="D8872" s="11">
        <v>4.4017300000000002E-2</v>
      </c>
      <c r="E8872" s="12">
        <v>262794.84169999999</v>
      </c>
    </row>
    <row r="8873" spans="1:5" x14ac:dyDescent="0.2">
      <c r="A8873" t="s">
        <v>9054</v>
      </c>
      <c r="B8873">
        <v>-106.9896931123</v>
      </c>
      <c r="C8873">
        <v>58.119436419099998</v>
      </c>
      <c r="D8873" s="11">
        <v>4.9562299999999997E-2</v>
      </c>
      <c r="E8873" s="12">
        <v>233393.62520000001</v>
      </c>
    </row>
    <row r="8874" spans="1:5" x14ac:dyDescent="0.2">
      <c r="A8874" t="s">
        <v>9055</v>
      </c>
      <c r="B8874">
        <v>-106.9081244736</v>
      </c>
      <c r="C8874">
        <v>57.940386228900003</v>
      </c>
      <c r="D8874" s="11">
        <v>6.4508099999999999E-2</v>
      </c>
      <c r="E8874" s="12">
        <v>179319.03810000001</v>
      </c>
    </row>
    <row r="8875" spans="1:5" x14ac:dyDescent="0.2">
      <c r="A8875" t="s">
        <v>9056</v>
      </c>
      <c r="B8875">
        <v>-106.8274148201</v>
      </c>
      <c r="C8875">
        <v>57.761331988800002</v>
      </c>
      <c r="D8875" s="11">
        <v>5.08966E-2</v>
      </c>
      <c r="E8875" s="12">
        <v>227275.11309999999</v>
      </c>
    </row>
    <row r="8876" spans="1:5" x14ac:dyDescent="0.2">
      <c r="A8876" t="s">
        <v>9057</v>
      </c>
      <c r="B8876">
        <v>-106.7475509099</v>
      </c>
      <c r="C8876">
        <v>57.582276027799999</v>
      </c>
      <c r="D8876" s="11">
        <v>4.3532000000000001E-2</v>
      </c>
      <c r="E8876" s="12">
        <v>265724.37219999998</v>
      </c>
    </row>
    <row r="8877" spans="1:5" x14ac:dyDescent="0.2">
      <c r="A8877" t="s">
        <v>9058</v>
      </c>
      <c r="B8877">
        <v>-106.6685197667</v>
      </c>
      <c r="C8877">
        <v>57.403220650500003</v>
      </c>
      <c r="D8877" s="11">
        <v>3.8475500000000003E-2</v>
      </c>
      <c r="E8877" s="12">
        <v>300646.38309999998</v>
      </c>
    </row>
    <row r="8878" spans="1:5" x14ac:dyDescent="0.2">
      <c r="A8878" t="s">
        <v>9059</v>
      </c>
      <c r="B8878">
        <v>-106.590308673</v>
      </c>
      <c r="C8878">
        <v>57.224168137900001</v>
      </c>
      <c r="D8878" s="11">
        <v>4.9026699999999999E-2</v>
      </c>
      <c r="E8878" s="12">
        <v>235943.25779999999</v>
      </c>
    </row>
    <row r="8879" spans="1:5" x14ac:dyDescent="0.2">
      <c r="A8879" t="s">
        <v>9060</v>
      </c>
      <c r="B8879">
        <v>-106.5129051639</v>
      </c>
      <c r="C8879">
        <v>57.0451207475</v>
      </c>
      <c r="D8879" s="11">
        <v>4.8071799999999998E-2</v>
      </c>
      <c r="E8879" s="12">
        <v>240630.29579999999</v>
      </c>
    </row>
    <row r="8880" spans="1:5" x14ac:dyDescent="0.2">
      <c r="A8880" t="s">
        <v>9061</v>
      </c>
      <c r="B8880">
        <v>-106.4362970211</v>
      </c>
      <c r="C8880">
        <v>56.866080713700001</v>
      </c>
      <c r="D8880" s="11">
        <v>4.7700300000000001E-2</v>
      </c>
      <c r="E8880" s="12">
        <v>242504.3749</v>
      </c>
    </row>
    <row r="8881" spans="1:5" x14ac:dyDescent="0.2">
      <c r="A8881" t="s">
        <v>9062</v>
      </c>
      <c r="B8881">
        <v>-106.3604722668</v>
      </c>
      <c r="C8881">
        <v>56.687050248399999</v>
      </c>
      <c r="D8881" s="11">
        <v>5.5595899999999997E-2</v>
      </c>
      <c r="E8881" s="12">
        <v>208064.42559999999</v>
      </c>
    </row>
    <row r="8882" spans="1:5" x14ac:dyDescent="0.2">
      <c r="A8882" t="s">
        <v>9063</v>
      </c>
      <c r="B8882">
        <v>-106.2854191582</v>
      </c>
      <c r="C8882">
        <v>56.508031541400001</v>
      </c>
      <c r="D8882" s="11">
        <v>6.0350300000000003E-2</v>
      </c>
      <c r="E8882" s="12">
        <v>191673.18220000001</v>
      </c>
    </row>
    <row r="8883" spans="1:5" x14ac:dyDescent="0.2">
      <c r="A8883" t="s">
        <v>9064</v>
      </c>
      <c r="B8883">
        <v>-106.2111261814</v>
      </c>
      <c r="C8883">
        <v>56.329026760600001</v>
      </c>
      <c r="D8883" s="11">
        <v>5.3215800000000001E-2</v>
      </c>
      <c r="E8883" s="12">
        <v>217370.20269999999</v>
      </c>
    </row>
    <row r="8884" spans="1:5" x14ac:dyDescent="0.2">
      <c r="A8884" t="s">
        <v>9065</v>
      </c>
      <c r="B8884">
        <v>-106.1375820465</v>
      </c>
      <c r="C8884">
        <v>56.150038052200003</v>
      </c>
      <c r="D8884" s="11">
        <v>5.51899E-2</v>
      </c>
      <c r="E8884" s="12">
        <v>209595.11960000001</v>
      </c>
    </row>
    <row r="8885" spans="1:5" x14ac:dyDescent="0.2">
      <c r="A8885" t="s">
        <v>9066</v>
      </c>
      <c r="B8885">
        <v>-106.064775682</v>
      </c>
      <c r="C8885">
        <v>55.9710675416</v>
      </c>
      <c r="D8885" s="11">
        <v>5.8786499999999998E-2</v>
      </c>
      <c r="E8885" s="12">
        <v>196771.99359999999</v>
      </c>
    </row>
    <row r="8886" spans="1:5" x14ac:dyDescent="0.2">
      <c r="A8886" t="s">
        <v>9067</v>
      </c>
      <c r="B8886">
        <v>-105.9926962296</v>
      </c>
      <c r="C8886">
        <v>55.792117333199997</v>
      </c>
      <c r="D8886" s="11">
        <v>5.3358299999999997E-2</v>
      </c>
      <c r="E8886" s="12">
        <v>216789.74410000001</v>
      </c>
    </row>
    <row r="8887" spans="1:5" x14ac:dyDescent="0.2">
      <c r="A8887" t="s">
        <v>9068</v>
      </c>
      <c r="B8887">
        <v>-105.92133303929999</v>
      </c>
      <c r="C8887">
        <v>55.613189511000002</v>
      </c>
      <c r="D8887" s="11">
        <v>5.0181099999999999E-2</v>
      </c>
      <c r="E8887" s="12">
        <v>230515.47169999999</v>
      </c>
    </row>
    <row r="8888" spans="1:5" x14ac:dyDescent="0.2">
      <c r="A8888" t="s">
        <v>9069</v>
      </c>
      <c r="B8888">
        <v>-105.8506756646</v>
      </c>
      <c r="C8888">
        <v>55.434286138899999</v>
      </c>
      <c r="D8888" s="11">
        <v>4.4896899999999997E-2</v>
      </c>
      <c r="E8888" s="12">
        <v>257646.52770000001</v>
      </c>
    </row>
    <row r="8889" spans="1:5" x14ac:dyDescent="0.2">
      <c r="A8889" t="s">
        <v>9070</v>
      </c>
      <c r="B8889">
        <v>-105.7807138575</v>
      </c>
      <c r="C8889">
        <v>55.255409260999997</v>
      </c>
      <c r="D8889" s="11">
        <v>5.4966800000000003E-2</v>
      </c>
      <c r="E8889" s="12">
        <v>210445.67189999999</v>
      </c>
    </row>
    <row r="8890" spans="1:5" x14ac:dyDescent="0.2">
      <c r="A8890" t="s">
        <v>9071</v>
      </c>
      <c r="B8890">
        <v>-105.7114375642</v>
      </c>
      <c r="C8890">
        <v>55.076560901800001</v>
      </c>
      <c r="D8890" s="11">
        <v>5.4002500000000002E-2</v>
      </c>
      <c r="E8890" s="12">
        <v>214203.50630000001</v>
      </c>
    </row>
    <row r="8891" spans="1:5" x14ac:dyDescent="0.2">
      <c r="A8891" t="s">
        <v>9072</v>
      </c>
      <c r="B8891">
        <v>-105.6428369203</v>
      </c>
      <c r="C8891">
        <v>54.897743066799997</v>
      </c>
      <c r="D8891" s="11">
        <v>5.8501400000000002E-2</v>
      </c>
      <c r="E8891" s="12">
        <v>197730.935</v>
      </c>
    </row>
    <row r="8892" spans="1:5" x14ac:dyDescent="0.2">
      <c r="A8892" t="s">
        <v>9073</v>
      </c>
      <c r="B8892">
        <v>-105.57490224670001</v>
      </c>
      <c r="C8892">
        <v>54.718957742400001</v>
      </c>
      <c r="D8892" s="11">
        <v>5.9374000000000003E-2</v>
      </c>
      <c r="E8892" s="12">
        <v>194824.66130000001</v>
      </c>
    </row>
    <row r="8893" spans="1:5" x14ac:dyDescent="0.2">
      <c r="A8893" t="s">
        <v>9074</v>
      </c>
      <c r="B8893">
        <v>-105.50762404530001</v>
      </c>
      <c r="C8893">
        <v>54.540206896299999</v>
      </c>
      <c r="D8893" s="11">
        <v>5.4737099999999997E-2</v>
      </c>
      <c r="E8893" s="12">
        <v>211328.7261</v>
      </c>
    </row>
    <row r="8894" spans="1:5" x14ac:dyDescent="0.2">
      <c r="A8894" t="s">
        <v>9075</v>
      </c>
      <c r="B8894">
        <v>-105.44099299459999</v>
      </c>
      <c r="C8894">
        <v>54.361492478099997</v>
      </c>
      <c r="D8894" s="11">
        <v>5.6686899999999998E-2</v>
      </c>
      <c r="E8894" s="12">
        <v>204059.84289999999</v>
      </c>
    </row>
    <row r="8895" spans="1:5" x14ac:dyDescent="0.2">
      <c r="A8895" t="s">
        <v>9076</v>
      </c>
      <c r="B8895">
        <v>-105.3749999461</v>
      </c>
      <c r="C8895">
        <v>54.182816418999998</v>
      </c>
      <c r="D8895" s="11">
        <v>5.4873400000000003E-2</v>
      </c>
      <c r="E8895" s="12">
        <v>210803.91260000001</v>
      </c>
    </row>
    <row r="8896" spans="1:5" x14ac:dyDescent="0.2">
      <c r="A8896" t="s">
        <v>9077</v>
      </c>
      <c r="B8896">
        <v>-105.30963592000001</v>
      </c>
      <c r="C8896">
        <v>54.004180632599997</v>
      </c>
      <c r="D8896" s="11">
        <v>5.3983799999999998E-2</v>
      </c>
      <c r="E8896" s="12">
        <v>214277.64550000001</v>
      </c>
    </row>
    <row r="8897" spans="1:5" x14ac:dyDescent="0.2">
      <c r="A8897" t="s">
        <v>9078</v>
      </c>
      <c r="B8897">
        <v>-105.2448921017</v>
      </c>
      <c r="C8897">
        <v>53.825587014900002</v>
      </c>
      <c r="D8897" s="11">
        <v>4.87871E-2</v>
      </c>
      <c r="E8897" s="12">
        <v>237102.03469999999</v>
      </c>
    </row>
    <row r="8898" spans="1:5" x14ac:dyDescent="0.2">
      <c r="A8898" t="s">
        <v>9079</v>
      </c>
      <c r="B8898">
        <v>-105.1807598378</v>
      </c>
      <c r="C8898">
        <v>53.647037444299997</v>
      </c>
      <c r="D8898" s="11">
        <v>5.8242000000000002E-2</v>
      </c>
      <c r="E8898" s="12">
        <v>198611.57930000001</v>
      </c>
    </row>
    <row r="8899" spans="1:5" x14ac:dyDescent="0.2">
      <c r="A8899" t="s">
        <v>9080</v>
      </c>
      <c r="B8899">
        <v>-105.1172306327</v>
      </c>
      <c r="C8899">
        <v>53.468533782500003</v>
      </c>
      <c r="D8899" s="11">
        <v>4.0332699999999999E-2</v>
      </c>
      <c r="E8899" s="12">
        <v>286802.571</v>
      </c>
    </row>
    <row r="8900" spans="1:5" x14ac:dyDescent="0.2">
      <c r="A8900" t="s">
        <v>9081</v>
      </c>
      <c r="B8900">
        <v>-105.0542961451</v>
      </c>
      <c r="C8900">
        <v>53.290077873999998</v>
      </c>
      <c r="D8900" s="11">
        <v>3.6396100000000001E-2</v>
      </c>
      <c r="E8900" s="12">
        <v>317823.22369999997</v>
      </c>
    </row>
    <row r="8901" spans="1:5" x14ac:dyDescent="0.2">
      <c r="A8901" t="s">
        <v>9082</v>
      </c>
      <c r="B8901">
        <v>-104.9919481844</v>
      </c>
      <c r="C8901">
        <v>53.111671546700002</v>
      </c>
      <c r="D8901" s="11">
        <v>3.5707299999999997E-2</v>
      </c>
      <c r="E8901" s="12">
        <v>323953.5441</v>
      </c>
    </row>
    <row r="8902" spans="1:5" x14ac:dyDescent="0.2">
      <c r="A8902" t="s">
        <v>9083</v>
      </c>
      <c r="B8902">
        <v>-104.9301787074</v>
      </c>
      <c r="C8902">
        <v>52.933316612399999</v>
      </c>
      <c r="D8902" s="11">
        <v>3.4798900000000001E-2</v>
      </c>
      <c r="E8902" s="12">
        <v>332410.72970000003</v>
      </c>
    </row>
    <row r="8903" spans="1:5" x14ac:dyDescent="0.2">
      <c r="A8903" t="s">
        <v>9084</v>
      </c>
      <c r="B8903">
        <v>-104.86897981520001</v>
      </c>
      <c r="C8903">
        <v>52.755014866300002</v>
      </c>
      <c r="D8903" s="11">
        <v>3.3058700000000003E-2</v>
      </c>
      <c r="E8903" s="12">
        <v>349908.12900000002</v>
      </c>
    </row>
    <row r="8904" spans="1:5" x14ac:dyDescent="0.2">
      <c r="A8904" t="s">
        <v>9085</v>
      </c>
      <c r="B8904">
        <v>-104.8083437498</v>
      </c>
      <c r="C8904">
        <v>52.576768087799998</v>
      </c>
      <c r="D8904" s="11">
        <v>3.2220100000000002E-2</v>
      </c>
      <c r="E8904" s="12">
        <v>359015.96649999998</v>
      </c>
    </row>
    <row r="8905" spans="1:5" x14ac:dyDescent="0.2">
      <c r="A8905" t="s">
        <v>9086</v>
      </c>
      <c r="B8905">
        <v>-104.7482628913</v>
      </c>
      <c r="C8905">
        <v>52.398578040499999</v>
      </c>
      <c r="D8905" s="11">
        <v>3.0919499999999999E-2</v>
      </c>
      <c r="E8905" s="12">
        <v>374116.75770000002</v>
      </c>
    </row>
    <row r="8906" spans="1:5" x14ac:dyDescent="0.2">
      <c r="A8906" t="s">
        <v>9087</v>
      </c>
      <c r="B8906">
        <v>-104.68872975470001</v>
      </c>
      <c r="C8906">
        <v>52.220446472399999</v>
      </c>
      <c r="D8906" s="11">
        <v>3.1180800000000002E-2</v>
      </c>
      <c r="E8906" s="12">
        <v>370982.4277</v>
      </c>
    </row>
    <row r="8907" spans="1:5" x14ac:dyDescent="0.2">
      <c r="A8907" t="s">
        <v>9088</v>
      </c>
      <c r="B8907">
        <v>-104.6297369869</v>
      </c>
      <c r="C8907">
        <v>52.042375116000002</v>
      </c>
      <c r="D8907" s="11">
        <v>3.3279700000000002E-2</v>
      </c>
      <c r="E8907" s="12">
        <v>347585.30330000003</v>
      </c>
    </row>
    <row r="8908" spans="1:5" x14ac:dyDescent="0.2">
      <c r="A8908" t="s">
        <v>9089</v>
      </c>
      <c r="B8908">
        <v>-104.5712773642</v>
      </c>
      <c r="C8908">
        <v>51.864365688900001</v>
      </c>
      <c r="D8908" s="11">
        <v>3.2465500000000001E-2</v>
      </c>
      <c r="E8908" s="12">
        <v>356302.42469999997</v>
      </c>
    </row>
    <row r="8909" spans="1:5" x14ac:dyDescent="0.2">
      <c r="A8909" t="s">
        <v>9090</v>
      </c>
      <c r="B8909">
        <v>-104.513343789</v>
      </c>
      <c r="C8909">
        <v>51.686419893299998</v>
      </c>
      <c r="D8909" s="11">
        <v>3.3065299999999999E-2</v>
      </c>
      <c r="E8909" s="12">
        <v>349838.59480000002</v>
      </c>
    </row>
    <row r="8910" spans="1:5" x14ac:dyDescent="0.2">
      <c r="A8910" t="s">
        <v>9091</v>
      </c>
      <c r="B8910">
        <v>-104.4559292876</v>
      </c>
      <c r="C8910">
        <v>51.508539416799998</v>
      </c>
      <c r="D8910" s="11">
        <v>3.3146000000000002E-2</v>
      </c>
      <c r="E8910" s="12">
        <v>348987.39600000001</v>
      </c>
    </row>
    <row r="8911" spans="1:5" x14ac:dyDescent="0.2">
      <c r="A8911" t="s">
        <v>9092</v>
      </c>
      <c r="B8911">
        <v>-104.3990270071</v>
      </c>
      <c r="C8911">
        <v>51.330725932199996</v>
      </c>
      <c r="D8911" s="11">
        <v>3.3214399999999998E-2</v>
      </c>
      <c r="E8911" s="12">
        <v>348267.9608</v>
      </c>
    </row>
    <row r="8912" spans="1:5" x14ac:dyDescent="0.2">
      <c r="A8912" t="s">
        <v>9093</v>
      </c>
      <c r="B8912">
        <v>-104.3426302134</v>
      </c>
      <c r="C8912">
        <v>51.152981097900003</v>
      </c>
      <c r="D8912" s="11">
        <v>3.55339E-2</v>
      </c>
      <c r="E8912" s="12">
        <v>325534.57049999997</v>
      </c>
    </row>
    <row r="8913" spans="1:5" x14ac:dyDescent="0.2">
      <c r="A8913" t="s">
        <v>9094</v>
      </c>
      <c r="B8913">
        <v>-104.28673228780001</v>
      </c>
      <c r="C8913">
        <v>50.975306558</v>
      </c>
      <c r="D8913" s="11">
        <v>3.5931299999999999E-2</v>
      </c>
      <c r="E8913" s="12">
        <v>321934.25079999998</v>
      </c>
    </row>
    <row r="8914" spans="1:5" x14ac:dyDescent="0.2">
      <c r="A8914" t="s">
        <v>9095</v>
      </c>
      <c r="B8914">
        <v>-104.2313267257</v>
      </c>
      <c r="C8914">
        <v>50.797703942200002</v>
      </c>
      <c r="D8914" s="11">
        <v>3.4003800000000001E-2</v>
      </c>
      <c r="E8914" s="12">
        <v>340183.41600000003</v>
      </c>
    </row>
    <row r="8915" spans="1:5" x14ac:dyDescent="0.2">
      <c r="A8915" t="s">
        <v>9096</v>
      </c>
      <c r="B8915">
        <v>-104.1764071332</v>
      </c>
      <c r="C8915">
        <v>50.620174866600003</v>
      </c>
      <c r="D8915" s="11">
        <v>2.9521499999999999E-2</v>
      </c>
      <c r="E8915" s="12">
        <v>391833.81060000003</v>
      </c>
    </row>
    <row r="8916" spans="1:5" x14ac:dyDescent="0.2">
      <c r="A8916" t="s">
        <v>9097</v>
      </c>
      <c r="B8916">
        <v>-104.1219672252</v>
      </c>
      <c r="C8916">
        <v>50.442720932999997</v>
      </c>
      <c r="D8916" s="11">
        <v>3.0710899999999999E-2</v>
      </c>
      <c r="E8916" s="12">
        <v>376658.49400000001</v>
      </c>
    </row>
    <row r="8917" spans="1:5" x14ac:dyDescent="0.2">
      <c r="A8917" t="s">
        <v>9098</v>
      </c>
      <c r="B8917">
        <v>-104.0680008233</v>
      </c>
      <c r="C8917">
        <v>50.265343729800001</v>
      </c>
      <c r="D8917" s="11">
        <v>3.3975100000000001E-2</v>
      </c>
      <c r="E8917" s="12">
        <v>340470.81449999998</v>
      </c>
    </row>
    <row r="8918" spans="1:5" x14ac:dyDescent="0.2">
      <c r="A8918" t="s">
        <v>9099</v>
      </c>
      <c r="B8918">
        <v>-104.0145018532</v>
      </c>
      <c r="C8918">
        <v>50.088044831799998</v>
      </c>
      <c r="D8918" s="11">
        <v>3.4212600000000003E-2</v>
      </c>
      <c r="E8918" s="12">
        <v>338106.83779999998</v>
      </c>
    </row>
    <row r="8919" spans="1:5" x14ac:dyDescent="0.2">
      <c r="A8919" t="s">
        <v>9100</v>
      </c>
      <c r="B8919">
        <v>-103.9614643428</v>
      </c>
      <c r="C8919">
        <v>49.910825800200001</v>
      </c>
      <c r="D8919" s="11">
        <v>3.3855000000000003E-2</v>
      </c>
      <c r="E8919" s="12">
        <v>341678.65879999998</v>
      </c>
    </row>
    <row r="8920" spans="1:5" x14ac:dyDescent="0.2">
      <c r="A8920" t="s">
        <v>9101</v>
      </c>
      <c r="B8920">
        <v>-103.90888242</v>
      </c>
      <c r="C8920">
        <v>49.733688183200002</v>
      </c>
      <c r="D8920" s="11">
        <v>3.4392300000000001E-2</v>
      </c>
      <c r="E8920" s="12">
        <v>336340.73910000001</v>
      </c>
    </row>
    <row r="8921" spans="1:5" x14ac:dyDescent="0.2">
      <c r="A8921" t="s">
        <v>9102</v>
      </c>
      <c r="B8921">
        <v>-103.8567503108</v>
      </c>
      <c r="C8921">
        <v>49.5566335157</v>
      </c>
      <c r="D8921" s="11">
        <v>3.3716500000000003E-2</v>
      </c>
      <c r="E8921" s="12">
        <v>343081.96159999998</v>
      </c>
    </row>
    <row r="8922" spans="1:5" x14ac:dyDescent="0.2">
      <c r="A8922" t="s">
        <v>9103</v>
      </c>
      <c r="B8922">
        <v>-103.80506233689999</v>
      </c>
      <c r="C8922">
        <v>49.379663319599999</v>
      </c>
      <c r="D8922" s="11">
        <v>3.2793099999999999E-2</v>
      </c>
      <c r="E8922" s="12">
        <v>352742.28320000001</v>
      </c>
    </row>
    <row r="8923" spans="1:5" x14ac:dyDescent="0.2">
      <c r="A8923" t="s">
        <v>9104</v>
      </c>
      <c r="B8923">
        <v>-103.7538129141</v>
      </c>
      <c r="C8923">
        <v>49.202779104100003</v>
      </c>
      <c r="D8923" s="11">
        <v>3.3195799999999998E-2</v>
      </c>
      <c r="E8923" s="12">
        <v>348463.32620000001</v>
      </c>
    </row>
    <row r="8924" spans="1:5" x14ac:dyDescent="0.2">
      <c r="A8924" t="s">
        <v>9105</v>
      </c>
      <c r="B8924">
        <v>-103.7029965503</v>
      </c>
      <c r="C8924">
        <v>49.025982365399997</v>
      </c>
      <c r="D8924" s="11">
        <v>3.0702E-2</v>
      </c>
      <c r="E8924" s="12">
        <v>376768.08350000001</v>
      </c>
    </row>
    <row r="8925" spans="1:5" x14ac:dyDescent="0.2">
      <c r="A8925" t="s">
        <v>9106</v>
      </c>
      <c r="B8925">
        <v>-121.5116736085</v>
      </c>
      <c r="C8925">
        <v>74.542306645899998</v>
      </c>
      <c r="D8925" s="11">
        <v>3.3412200000000003E-2</v>
      </c>
      <c r="E8925" s="12">
        <v>346206.90159999998</v>
      </c>
    </row>
    <row r="8926" spans="1:5" x14ac:dyDescent="0.2">
      <c r="A8926" t="s">
        <v>9107</v>
      </c>
      <c r="B8926">
        <v>-121.2089433628</v>
      </c>
      <c r="C8926">
        <v>74.380048459799994</v>
      </c>
      <c r="D8926" s="11">
        <v>3.3401500000000001E-2</v>
      </c>
      <c r="E8926" s="12">
        <v>346317.64490000001</v>
      </c>
    </row>
    <row r="8927" spans="1:5" x14ac:dyDescent="0.2">
      <c r="A8927" t="s">
        <v>9108</v>
      </c>
      <c r="B8927">
        <v>-120.9119012773</v>
      </c>
      <c r="C8927">
        <v>74.217300454799997</v>
      </c>
      <c r="D8927" s="11">
        <v>3.2743800000000003E-2</v>
      </c>
      <c r="E8927" s="12">
        <v>353273.06640000001</v>
      </c>
    </row>
    <row r="8928" spans="1:5" x14ac:dyDescent="0.2">
      <c r="A8928" t="s">
        <v>9109</v>
      </c>
      <c r="B8928">
        <v>-120.62040112619999</v>
      </c>
      <c r="C8928">
        <v>74.054074747000001</v>
      </c>
      <c r="D8928" s="11">
        <v>2.9040400000000001E-2</v>
      </c>
      <c r="E8928" s="12">
        <v>398325.67290000001</v>
      </c>
    </row>
    <row r="8929" spans="1:5" x14ac:dyDescent="0.2">
      <c r="A8929" t="s">
        <v>9110</v>
      </c>
      <c r="B8929">
        <v>-120.3343011572</v>
      </c>
      <c r="C8929">
        <v>73.890383113200002</v>
      </c>
      <c r="D8929" s="11">
        <v>3.3767400000000003E-2</v>
      </c>
      <c r="E8929" s="12">
        <v>342564.82789999997</v>
      </c>
    </row>
    <row r="8930" spans="1:5" x14ac:dyDescent="0.2">
      <c r="A8930" t="s">
        <v>9111</v>
      </c>
      <c r="B8930">
        <v>-120.05346394759999</v>
      </c>
      <c r="C8930">
        <v>73.726237003999998</v>
      </c>
      <c r="D8930" s="11">
        <v>3.9349099999999998E-2</v>
      </c>
      <c r="E8930" s="12">
        <v>293972.01089999999</v>
      </c>
    </row>
    <row r="8931" spans="1:5" x14ac:dyDescent="0.2">
      <c r="A8931" t="s">
        <v>9112</v>
      </c>
      <c r="B8931">
        <v>-119.7777562629</v>
      </c>
      <c r="C8931">
        <v>73.561647555299999</v>
      </c>
      <c r="D8931" s="11">
        <v>3.65937E-2</v>
      </c>
      <c r="E8931" s="12">
        <v>316106.99849999999</v>
      </c>
    </row>
    <row r="8932" spans="1:5" x14ac:dyDescent="0.2">
      <c r="A8932" t="s">
        <v>9113</v>
      </c>
      <c r="B8932">
        <v>-119.5070489199</v>
      </c>
      <c r="C8932">
        <v>73.396625600700006</v>
      </c>
      <c r="D8932" s="11">
        <v>3.7155899999999999E-2</v>
      </c>
      <c r="E8932" s="12">
        <v>311323.7892</v>
      </c>
    </row>
    <row r="8933" spans="1:5" x14ac:dyDescent="0.2">
      <c r="A8933" t="s">
        <v>9114</v>
      </c>
      <c r="B8933">
        <v>-119.24121665440001</v>
      </c>
      <c r="C8933">
        <v>73.231181682400006</v>
      </c>
      <c r="D8933" s="11">
        <v>3.2840500000000002E-2</v>
      </c>
      <c r="E8933" s="12">
        <v>352233.85220000002</v>
      </c>
    </row>
    <row r="8934" spans="1:5" x14ac:dyDescent="0.2">
      <c r="A8934" t="s">
        <v>9115</v>
      </c>
      <c r="B8934">
        <v>-118.9801379916</v>
      </c>
      <c r="C8934">
        <v>73.065326061799993</v>
      </c>
      <c r="D8934" s="11">
        <v>3.3533599999999997E-2</v>
      </c>
      <c r="E8934" s="12">
        <v>344952.82400000002</v>
      </c>
    </row>
    <row r="8935" spans="1:5" x14ac:dyDescent="0.2">
      <c r="A8935" t="s">
        <v>9116</v>
      </c>
      <c r="B8935">
        <v>-118.72369512180001</v>
      </c>
      <c r="C8935">
        <v>72.899068730099998</v>
      </c>
      <c r="D8935" s="11">
        <v>3.3142900000000003E-2</v>
      </c>
      <c r="E8935" s="12">
        <v>349019.33399999997</v>
      </c>
    </row>
    <row r="8936" spans="1:5" x14ac:dyDescent="0.2">
      <c r="A8936" t="s">
        <v>9117</v>
      </c>
      <c r="B8936">
        <v>-118.4717737786</v>
      </c>
      <c r="C8936">
        <v>72.732419417800003</v>
      </c>
      <c r="D8936" s="11">
        <v>4.40457E-2</v>
      </c>
      <c r="E8936" s="12">
        <v>262625.63189999998</v>
      </c>
    </row>
    <row r="8937" spans="1:5" x14ac:dyDescent="0.2">
      <c r="A8937" t="s">
        <v>9118</v>
      </c>
      <c r="B8937">
        <v>-118.2242631224</v>
      </c>
      <c r="C8937">
        <v>72.565387604700007</v>
      </c>
      <c r="D8937" s="11">
        <v>4.1567600000000003E-2</v>
      </c>
      <c r="E8937" s="12">
        <v>278282.28820000001</v>
      </c>
    </row>
    <row r="8938" spans="1:5" x14ac:dyDescent="0.2">
      <c r="A8938" t="s">
        <v>9119</v>
      </c>
      <c r="B8938">
        <v>-117.98105562630001</v>
      </c>
      <c r="C8938">
        <v>72.397982528200004</v>
      </c>
      <c r="D8938" s="11">
        <v>4.31285E-2</v>
      </c>
      <c r="E8938" s="12">
        <v>268210.74949999998</v>
      </c>
    </row>
    <row r="8939" spans="1:5" x14ac:dyDescent="0.2">
      <c r="A8939" t="s">
        <v>9120</v>
      </c>
      <c r="B8939">
        <v>-117.7420469665</v>
      </c>
      <c r="C8939">
        <v>72.230213192799994</v>
      </c>
      <c r="D8939" s="11">
        <v>4.0831199999999998E-2</v>
      </c>
      <c r="E8939" s="12">
        <v>283300.88429999998</v>
      </c>
    </row>
    <row r="8940" spans="1:5" x14ac:dyDescent="0.2">
      <c r="A8940" t="s">
        <v>9121</v>
      </c>
      <c r="B8940">
        <v>-117.5071359157</v>
      </c>
      <c r="C8940">
        <v>72.062088377899997</v>
      </c>
      <c r="D8940" s="11">
        <v>3.4137399999999998E-2</v>
      </c>
      <c r="E8940" s="12">
        <v>338851.92099999997</v>
      </c>
    </row>
    <row r="8941" spans="1:5" x14ac:dyDescent="0.2">
      <c r="A8941" t="s">
        <v>9122</v>
      </c>
      <c r="B8941">
        <v>-117.2762242411</v>
      </c>
      <c r="C8941">
        <v>71.893616645899996</v>
      </c>
      <c r="D8941" s="11">
        <v>3.4554399999999999E-2</v>
      </c>
      <c r="E8941" s="12">
        <v>334762.85720000003</v>
      </c>
    </row>
    <row r="8942" spans="1:5" x14ac:dyDescent="0.2">
      <c r="A8942" t="s">
        <v>9123</v>
      </c>
      <c r="B8942">
        <v>-117.0492166041</v>
      </c>
      <c r="C8942">
        <v>71.724806350099996</v>
      </c>
      <c r="D8942" s="11">
        <v>3.3669499999999998E-2</v>
      </c>
      <c r="E8942" s="12">
        <v>343561.02059999999</v>
      </c>
    </row>
    <row r="8943" spans="1:5" x14ac:dyDescent="0.2">
      <c r="A8943" t="s">
        <v>9124</v>
      </c>
      <c r="B8943">
        <v>-116.8260204652</v>
      </c>
      <c r="C8943">
        <v>71.555665641700003</v>
      </c>
      <c r="D8943" s="11">
        <v>3.3930599999999998E-2</v>
      </c>
      <c r="E8943" s="12">
        <v>340916.97850000003</v>
      </c>
    </row>
    <row r="8944" spans="1:5" x14ac:dyDescent="0.2">
      <c r="A8944" t="s">
        <v>9125</v>
      </c>
      <c r="B8944">
        <v>-116.6065459905</v>
      </c>
      <c r="C8944">
        <v>71.386202477200001</v>
      </c>
      <c r="D8944" s="11">
        <v>4.5293899999999998E-2</v>
      </c>
      <c r="E8944" s="12">
        <v>255388.07430000001</v>
      </c>
    </row>
    <row r="8945" spans="1:5" x14ac:dyDescent="0.2">
      <c r="A8945" t="s">
        <v>9126</v>
      </c>
      <c r="B8945">
        <v>-116.3907059627</v>
      </c>
      <c r="C8945">
        <v>71.216424625000002</v>
      </c>
      <c r="D8945" s="11">
        <v>4.1264500000000003E-2</v>
      </c>
      <c r="E8945" s="12">
        <v>280326.06579999998</v>
      </c>
    </row>
    <row r="8946" spans="1:5" x14ac:dyDescent="0.2">
      <c r="A8946" t="s">
        <v>9127</v>
      </c>
      <c r="B8946">
        <v>-116.1784156943</v>
      </c>
      <c r="C8946">
        <v>71.046339671699997</v>
      </c>
      <c r="D8946" s="11">
        <v>3.7256499999999998E-2</v>
      </c>
      <c r="E8946" s="12">
        <v>310483.20649999997</v>
      </c>
    </row>
    <row r="8947" spans="1:5" x14ac:dyDescent="0.2">
      <c r="A8947" t="s">
        <v>9128</v>
      </c>
      <c r="B8947">
        <v>-115.9695929443</v>
      </c>
      <c r="C8947">
        <v>70.875955028899995</v>
      </c>
      <c r="D8947" s="11">
        <v>3.3993000000000002E-2</v>
      </c>
      <c r="E8947" s="12">
        <v>340291.45770000003</v>
      </c>
    </row>
    <row r="8948" spans="1:5" x14ac:dyDescent="0.2">
      <c r="A8948" t="s">
        <v>9129</v>
      </c>
      <c r="B8948">
        <v>-115.7641578373</v>
      </c>
      <c r="C8948">
        <v>70.705277938600005</v>
      </c>
      <c r="D8948" s="11">
        <v>3.5438799999999999E-2</v>
      </c>
      <c r="E8948" s="12">
        <v>326408.61940000003</v>
      </c>
    </row>
    <row r="8949" spans="1:5" x14ac:dyDescent="0.2">
      <c r="A8949" t="s">
        <v>9130</v>
      </c>
      <c r="B8949">
        <v>-115.5620327856</v>
      </c>
      <c r="C8949">
        <v>70.534315479200004</v>
      </c>
      <c r="D8949" s="11">
        <v>3.7145699999999997E-2</v>
      </c>
      <c r="E8949" s="12">
        <v>311409.8052</v>
      </c>
    </row>
    <row r="8950" spans="1:5" x14ac:dyDescent="0.2">
      <c r="A8950" t="s">
        <v>9131</v>
      </c>
      <c r="B8950">
        <v>-115.3631424143</v>
      </c>
      <c r="C8950">
        <v>70.3630745711</v>
      </c>
      <c r="D8950" s="11">
        <v>3.9384299999999997E-2</v>
      </c>
      <c r="E8950" s="12">
        <v>293708.77630000003</v>
      </c>
    </row>
    <row r="8951" spans="1:5" x14ac:dyDescent="0.2">
      <c r="A8951" t="s">
        <v>9132</v>
      </c>
      <c r="B8951">
        <v>-115.167413489</v>
      </c>
      <c r="C8951">
        <v>70.191561981700005</v>
      </c>
      <c r="D8951" s="11">
        <v>3.3189499999999997E-2</v>
      </c>
      <c r="E8951" s="12">
        <v>348529.95539999998</v>
      </c>
    </row>
    <row r="8952" spans="1:5" x14ac:dyDescent="0.2">
      <c r="A8952" t="s">
        <v>9133</v>
      </c>
      <c r="B8952">
        <v>-114.974774845</v>
      </c>
      <c r="C8952">
        <v>70.019784330799993</v>
      </c>
      <c r="D8952" s="11">
        <v>3.8650299999999999E-2</v>
      </c>
      <c r="E8952" s="12">
        <v>299286.72779999999</v>
      </c>
    </row>
    <row r="8953" spans="1:5" x14ac:dyDescent="0.2">
      <c r="A8953" t="s">
        <v>9134</v>
      </c>
      <c r="B8953">
        <v>-114.78515732060001</v>
      </c>
      <c r="C8953">
        <v>69.847748095399993</v>
      </c>
      <c r="D8953" s="11">
        <v>3.8502000000000002E-2</v>
      </c>
      <c r="E8953" s="12">
        <v>300439.30499999999</v>
      </c>
    </row>
    <row r="8954" spans="1:5" x14ac:dyDescent="0.2">
      <c r="A8954" t="s">
        <v>9135</v>
      </c>
      <c r="B8954">
        <v>-114.5984936917</v>
      </c>
      <c r="C8954">
        <v>69.675459614299996</v>
      </c>
      <c r="D8954" s="11">
        <v>3.14551E-2</v>
      </c>
      <c r="E8954" s="12">
        <v>367746.52970000001</v>
      </c>
    </row>
    <row r="8955" spans="1:5" x14ac:dyDescent="0.2">
      <c r="A8955" t="s">
        <v>9136</v>
      </c>
      <c r="B8955">
        <v>-114.4147186085</v>
      </c>
      <c r="C8955">
        <v>69.502925092699996</v>
      </c>
      <c r="D8955" s="11">
        <v>3.7738599999999997E-2</v>
      </c>
      <c r="E8955" s="12">
        <v>306516.76419999998</v>
      </c>
    </row>
    <row r="8956" spans="1:5" x14ac:dyDescent="0.2">
      <c r="A8956" t="s">
        <v>9137</v>
      </c>
      <c r="B8956">
        <v>-114.23376853560001</v>
      </c>
      <c r="C8956">
        <v>69.330150606399997</v>
      </c>
      <c r="D8956" s="11">
        <v>4.0427100000000001E-2</v>
      </c>
      <c r="E8956" s="12">
        <v>286133.18930000003</v>
      </c>
    </row>
    <row r="8957" spans="1:5" x14ac:dyDescent="0.2">
      <c r="A8957" t="s">
        <v>9138</v>
      </c>
      <c r="B8957">
        <v>-114.0555816927</v>
      </c>
      <c r="C8957">
        <v>69.157142106099997</v>
      </c>
      <c r="D8957" s="11">
        <v>3.8511900000000002E-2</v>
      </c>
      <c r="E8957" s="12">
        <v>300362.61129999999</v>
      </c>
    </row>
    <row r="8958" spans="1:5" x14ac:dyDescent="0.2">
      <c r="A8958" t="s">
        <v>9139</v>
      </c>
      <c r="B8958">
        <v>-113.88009799859999</v>
      </c>
      <c r="C8958">
        <v>68.983905421499998</v>
      </c>
      <c r="D8958" s="11">
        <v>3.68017E-2</v>
      </c>
      <c r="E8958" s="12">
        <v>314320.12180000002</v>
      </c>
    </row>
    <row r="8959" spans="1:5" x14ac:dyDescent="0.2">
      <c r="A8959" t="s">
        <v>9140</v>
      </c>
      <c r="B8959">
        <v>-113.70725901679999</v>
      </c>
      <c r="C8959">
        <v>68.810446264899994</v>
      </c>
      <c r="D8959" s="11">
        <v>3.5138799999999998E-2</v>
      </c>
      <c r="E8959" s="12">
        <v>329195.44510000001</v>
      </c>
    </row>
    <row r="8960" spans="1:5" x14ac:dyDescent="0.2">
      <c r="A8960" t="s">
        <v>9141</v>
      </c>
      <c r="B8960">
        <v>-113.53700790249999</v>
      </c>
      <c r="C8960">
        <v>68.636770234899998</v>
      </c>
      <c r="D8960" s="11">
        <v>3.2451099999999997E-2</v>
      </c>
      <c r="E8960" s="12">
        <v>356460.03690000001</v>
      </c>
    </row>
    <row r="8961" spans="1:5" x14ac:dyDescent="0.2">
      <c r="A8961" t="s">
        <v>9142</v>
      </c>
      <c r="B8961">
        <v>-113.369289352</v>
      </c>
      <c r="C8961">
        <v>68.462882820399997</v>
      </c>
      <c r="D8961" s="11">
        <v>3.1766599999999999E-2</v>
      </c>
      <c r="E8961" s="12">
        <v>364141.16389999999</v>
      </c>
    </row>
    <row r="8962" spans="1:5" x14ac:dyDescent="0.2">
      <c r="A8962" t="s">
        <v>9143</v>
      </c>
      <c r="B8962">
        <v>-113.2040495541</v>
      </c>
      <c r="C8962">
        <v>68.288789403300001</v>
      </c>
      <c r="D8962" s="11">
        <v>3.1257199999999999E-2</v>
      </c>
      <c r="E8962" s="12">
        <v>370075.67200000002</v>
      </c>
    </row>
    <row r="8963" spans="1:5" x14ac:dyDescent="0.2">
      <c r="A8963" t="s">
        <v>9144</v>
      </c>
      <c r="B8963">
        <v>-113.0412361425</v>
      </c>
      <c r="C8963">
        <v>68.114495262600002</v>
      </c>
      <c r="D8963" s="11">
        <v>3.0261199999999999E-2</v>
      </c>
      <c r="E8963" s="12">
        <v>382255.27360000001</v>
      </c>
    </row>
    <row r="8964" spans="1:5" x14ac:dyDescent="0.2">
      <c r="A8964" t="s">
        <v>9145</v>
      </c>
      <c r="B8964">
        <v>-112.8807981503</v>
      </c>
      <c r="C8964">
        <v>67.940005576800004</v>
      </c>
      <c r="D8964" s="11">
        <v>3.4174099999999999E-2</v>
      </c>
      <c r="E8964" s="12">
        <v>338487.91080000001</v>
      </c>
    </row>
    <row r="8965" spans="1:5" x14ac:dyDescent="0.2">
      <c r="A8965" t="s">
        <v>9146</v>
      </c>
      <c r="B8965">
        <v>-112.7226859662</v>
      </c>
      <c r="C8965">
        <v>67.765325427600004</v>
      </c>
      <c r="D8965" s="11">
        <v>3.7800399999999998E-2</v>
      </c>
      <c r="E8965" s="12">
        <v>306016.18569999997</v>
      </c>
    </row>
    <row r="8966" spans="1:5" x14ac:dyDescent="0.2">
      <c r="A8966" t="s">
        <v>9147</v>
      </c>
      <c r="B8966">
        <v>-112.5668512917</v>
      </c>
      <c r="C8966">
        <v>67.590459802400005</v>
      </c>
      <c r="D8966" s="11">
        <v>3.2006600000000003E-2</v>
      </c>
      <c r="E8966" s="12">
        <v>361410.90480000002</v>
      </c>
    </row>
    <row r="8967" spans="1:5" x14ac:dyDescent="0.2">
      <c r="A8967" t="s">
        <v>9148</v>
      </c>
      <c r="B8967">
        <v>-112.4132471006</v>
      </c>
      <c r="C8967">
        <v>67.415413597200001</v>
      </c>
      <c r="D8967" s="11">
        <v>3.5786499999999999E-2</v>
      </c>
      <c r="E8967" s="12">
        <v>323237.2219</v>
      </c>
    </row>
    <row r="8968" spans="1:5" x14ac:dyDescent="0.2">
      <c r="A8968" t="s">
        <v>9149</v>
      </c>
      <c r="B8968">
        <v>-112.2618275991</v>
      </c>
      <c r="C8968">
        <v>67.240191619699999</v>
      </c>
      <c r="D8968" s="11">
        <v>3.41903E-2</v>
      </c>
      <c r="E8968" s="12">
        <v>338327.24910000002</v>
      </c>
    </row>
    <row r="8969" spans="1:5" x14ac:dyDescent="0.2">
      <c r="A8969" t="s">
        <v>9150</v>
      </c>
      <c r="B8969">
        <v>-112.1125481877</v>
      </c>
      <c r="C8969">
        <v>67.064798591400006</v>
      </c>
      <c r="D8969" s="11">
        <v>2.9663700000000001E-2</v>
      </c>
      <c r="E8969" s="12">
        <v>389954.85519999999</v>
      </c>
    </row>
    <row r="8970" spans="1:5" x14ac:dyDescent="0.2">
      <c r="A8970" t="s">
        <v>9151</v>
      </c>
      <c r="B8970">
        <v>-111.96536542450001</v>
      </c>
      <c r="C8970">
        <v>66.8892391503</v>
      </c>
      <c r="D8970" s="11">
        <v>3.06909E-2</v>
      </c>
      <c r="E8970" s="12">
        <v>376904.0833</v>
      </c>
    </row>
    <row r="8971" spans="1:5" x14ac:dyDescent="0.2">
      <c r="A8971" t="s">
        <v>9152</v>
      </c>
      <c r="B8971">
        <v>-111.8202369894</v>
      </c>
      <c r="C8971">
        <v>66.713517853400006</v>
      </c>
      <c r="D8971" s="11">
        <v>3.4334700000000003E-2</v>
      </c>
      <c r="E8971" s="12">
        <v>336904.76559999998</v>
      </c>
    </row>
    <row r="8972" spans="1:5" x14ac:dyDescent="0.2">
      <c r="A8972" t="s">
        <v>9153</v>
      </c>
      <c r="B8972">
        <v>-111.67712165010001</v>
      </c>
      <c r="C8972">
        <v>66.537639179300001</v>
      </c>
      <c r="D8972" s="11">
        <v>3.3674299999999997E-2</v>
      </c>
      <c r="E8972" s="12">
        <v>343511.74239999999</v>
      </c>
    </row>
    <row r="8973" spans="1:5" x14ac:dyDescent="0.2">
      <c r="A8973" t="s">
        <v>9154</v>
      </c>
      <c r="B8973">
        <v>-111.5359792285</v>
      </c>
      <c r="C8973">
        <v>66.361607529899999</v>
      </c>
      <c r="D8973" s="11">
        <v>3.3347099999999998E-2</v>
      </c>
      <c r="E8973" s="12">
        <v>346882.26449999999</v>
      </c>
    </row>
    <row r="8974" spans="1:5" x14ac:dyDescent="0.2">
      <c r="A8974" t="s">
        <v>9155</v>
      </c>
      <c r="B8974">
        <v>-111.396770569</v>
      </c>
      <c r="C8974">
        <v>66.185427232899997</v>
      </c>
      <c r="D8974" s="11">
        <v>4.1745200000000003E-2</v>
      </c>
      <c r="E8974" s="12">
        <v>277097.97039999999</v>
      </c>
    </row>
    <row r="8975" spans="1:5" x14ac:dyDescent="0.2">
      <c r="A8975" t="s">
        <v>9156</v>
      </c>
      <c r="B8975">
        <v>-111.25945750770001</v>
      </c>
      <c r="C8975">
        <v>66.009102543799997</v>
      </c>
      <c r="D8975" s="11">
        <v>3.6670700000000001E-2</v>
      </c>
      <c r="E8975" s="12">
        <v>315442.91700000002</v>
      </c>
    </row>
    <row r="8976" spans="1:5" x14ac:dyDescent="0.2">
      <c r="A8976" t="s">
        <v>9157</v>
      </c>
      <c r="B8976">
        <v>-111.1240028421</v>
      </c>
      <c r="C8976">
        <v>65.832637648200006</v>
      </c>
      <c r="D8976" s="11">
        <v>3.9351999999999998E-2</v>
      </c>
      <c r="E8976" s="12">
        <v>293950.37199999997</v>
      </c>
    </row>
    <row r="8977" spans="1:5" x14ac:dyDescent="0.2">
      <c r="A8977" t="s">
        <v>9158</v>
      </c>
      <c r="B8977">
        <v>-110.9903703024</v>
      </c>
      <c r="C8977">
        <v>65.656036663400002</v>
      </c>
      <c r="D8977" s="11">
        <v>3.8610199999999997E-2</v>
      </c>
      <c r="E8977" s="12">
        <v>299597.64079999999</v>
      </c>
    </row>
    <row r="8978" spans="1:5" x14ac:dyDescent="0.2">
      <c r="A8978" t="s">
        <v>9159</v>
      </c>
      <c r="B8978">
        <v>-110.858524524</v>
      </c>
      <c r="C8978">
        <v>65.479303640300003</v>
      </c>
      <c r="D8978" s="11">
        <v>3.7713200000000002E-2</v>
      </c>
      <c r="E8978" s="12">
        <v>306723.43569999997</v>
      </c>
    </row>
    <row r="8979" spans="1:5" x14ac:dyDescent="0.2">
      <c r="A8979" t="s">
        <v>9160</v>
      </c>
      <c r="B8979">
        <v>-110.72843102</v>
      </c>
      <c r="C8979">
        <v>65.302442565600003</v>
      </c>
      <c r="D8979" s="11">
        <v>3.5846900000000001E-2</v>
      </c>
      <c r="E8979" s="12">
        <v>322692.12640000001</v>
      </c>
    </row>
    <row r="8980" spans="1:5" x14ac:dyDescent="0.2">
      <c r="A8980" t="s">
        <v>9161</v>
      </c>
      <c r="B8980">
        <v>-110.6000561556</v>
      </c>
      <c r="C8980">
        <v>65.125457362999995</v>
      </c>
      <c r="D8980" s="11">
        <v>3.60884E-2</v>
      </c>
      <c r="E8980" s="12">
        <v>320533.2083</v>
      </c>
    </row>
    <row r="8981" spans="1:5" x14ac:dyDescent="0.2">
      <c r="A8981" t="s">
        <v>9162</v>
      </c>
      <c r="B8981">
        <v>-110.4733671229</v>
      </c>
      <c r="C8981">
        <v>64.948351895399995</v>
      </c>
      <c r="D8981" s="11">
        <v>3.42861E-2</v>
      </c>
      <c r="E8981" s="12">
        <v>337382.011</v>
      </c>
    </row>
    <row r="8982" spans="1:5" x14ac:dyDescent="0.2">
      <c r="A8982" t="s">
        <v>9163</v>
      </c>
      <c r="B8982">
        <v>-110.3483319163</v>
      </c>
      <c r="C8982">
        <v>64.771129966100006</v>
      </c>
      <c r="D8982" s="11">
        <v>3.6533499999999997E-2</v>
      </c>
      <c r="E8982" s="12">
        <v>316627.76870000002</v>
      </c>
    </row>
    <row r="8983" spans="1:5" x14ac:dyDescent="0.2">
      <c r="A8983" t="s">
        <v>9164</v>
      </c>
      <c r="B8983">
        <v>-110.22491930939999</v>
      </c>
      <c r="C8983">
        <v>64.593795320799998</v>
      </c>
      <c r="D8983" s="11">
        <v>3.7908600000000001E-2</v>
      </c>
      <c r="E8983" s="12">
        <v>305142.1078</v>
      </c>
    </row>
    <row r="8984" spans="1:5" x14ac:dyDescent="0.2">
      <c r="A8984" t="s">
        <v>9165</v>
      </c>
      <c r="B8984">
        <v>-110.10309883230001</v>
      </c>
      <c r="C8984">
        <v>64.416351648599999</v>
      </c>
      <c r="D8984" s="11">
        <v>3.4853299999999997E-2</v>
      </c>
      <c r="E8984" s="12">
        <v>331891.66889999999</v>
      </c>
    </row>
    <row r="8985" spans="1:5" x14ac:dyDescent="0.2">
      <c r="A8985" t="s">
        <v>9166</v>
      </c>
      <c r="B8985">
        <v>-109.98284074919999</v>
      </c>
      <c r="C8985">
        <v>64.2388025841</v>
      </c>
      <c r="D8985" s="11">
        <v>3.5187799999999998E-2</v>
      </c>
      <c r="E8985" s="12">
        <v>328736.79259999999</v>
      </c>
    </row>
    <row r="8986" spans="1:5" x14ac:dyDescent="0.2">
      <c r="A8986" t="s">
        <v>9167</v>
      </c>
      <c r="B8986">
        <v>-109.8641160376</v>
      </c>
      <c r="C8986">
        <v>64.061151708200001</v>
      </c>
      <c r="D8986" s="11">
        <v>3.5563600000000001E-2</v>
      </c>
      <c r="E8986" s="12">
        <v>325263.1532</v>
      </c>
    </row>
    <row r="8987" spans="1:5" x14ac:dyDescent="0.2">
      <c r="A8987" t="s">
        <v>9168</v>
      </c>
      <c r="B8987">
        <v>-109.74689636790001</v>
      </c>
      <c r="C8987">
        <v>63.883402549899998</v>
      </c>
      <c r="D8987" s="11">
        <v>3.6432199999999998E-2</v>
      </c>
      <c r="E8987" s="12">
        <v>317508.30320000002</v>
      </c>
    </row>
    <row r="8988" spans="1:5" x14ac:dyDescent="0.2">
      <c r="A8988" t="s">
        <v>9169</v>
      </c>
      <c r="B8988">
        <v>-109.63115408279999</v>
      </c>
      <c r="C8988">
        <v>63.705558587500001</v>
      </c>
      <c r="D8988" s="11">
        <v>3.8606000000000001E-2</v>
      </c>
      <c r="E8988" s="12">
        <v>299629.90830000001</v>
      </c>
    </row>
    <row r="8989" spans="1:5" x14ac:dyDescent="0.2">
      <c r="A8989" t="s">
        <v>9170</v>
      </c>
      <c r="B8989">
        <v>-109.51686217930001</v>
      </c>
      <c r="C8989">
        <v>63.527623249800001</v>
      </c>
      <c r="D8989" s="11">
        <v>3.8911000000000001E-2</v>
      </c>
      <c r="E8989" s="12">
        <v>297281.9154</v>
      </c>
    </row>
    <row r="8990" spans="1:5" x14ac:dyDescent="0.2">
      <c r="A8990" t="s">
        <v>9171</v>
      </c>
      <c r="B8990">
        <v>-109.40399428889999</v>
      </c>
      <c r="C8990">
        <v>63.349599917200003</v>
      </c>
      <c r="D8990" s="11">
        <v>4.11136E-2</v>
      </c>
      <c r="E8990" s="12">
        <v>281355.10310000001</v>
      </c>
    </row>
    <row r="8991" spans="1:5" x14ac:dyDescent="0.2">
      <c r="A8991" t="s">
        <v>9172</v>
      </c>
      <c r="B8991">
        <v>-109.29252466050001</v>
      </c>
      <c r="C8991">
        <v>63.171491923399998</v>
      </c>
      <c r="D8991" s="11">
        <v>4.3952100000000001E-2</v>
      </c>
      <c r="E8991" s="12">
        <v>263184.83519999997</v>
      </c>
    </row>
    <row r="8992" spans="1:5" x14ac:dyDescent="0.2">
      <c r="A8992" t="s">
        <v>9173</v>
      </c>
      <c r="B8992">
        <v>-109.18242814280001</v>
      </c>
      <c r="C8992">
        <v>62.993302556099998</v>
      </c>
      <c r="D8992" s="11">
        <v>4.4489599999999997E-2</v>
      </c>
      <c r="E8992" s="12">
        <v>260004.87359999999</v>
      </c>
    </row>
    <row r="8993" spans="1:5" x14ac:dyDescent="0.2">
      <c r="A8993" t="s">
        <v>9174</v>
      </c>
      <c r="B8993">
        <v>-109.0736801672</v>
      </c>
      <c r="C8993">
        <v>62.815035058100001</v>
      </c>
      <c r="D8993" s="11">
        <v>5.08785E-2</v>
      </c>
      <c r="E8993" s="12">
        <v>227356.0822</v>
      </c>
    </row>
    <row r="8994" spans="1:5" x14ac:dyDescent="0.2">
      <c r="A8994" t="s">
        <v>9175</v>
      </c>
      <c r="B8994">
        <v>-108.96625673200001</v>
      </c>
      <c r="C8994">
        <v>62.636692628799999</v>
      </c>
      <c r="D8994" s="11">
        <v>4.1378100000000001E-2</v>
      </c>
      <c r="E8994" s="12">
        <v>279556.39110000001</v>
      </c>
    </row>
    <row r="8995" spans="1:5" x14ac:dyDescent="0.2">
      <c r="A8995" t="s">
        <v>9176</v>
      </c>
      <c r="B8995">
        <v>-108.8601343861</v>
      </c>
      <c r="C8995">
        <v>62.458278424699998</v>
      </c>
      <c r="D8995" s="11">
        <v>4.6064899999999999E-2</v>
      </c>
      <c r="E8995" s="12">
        <v>251113.3922</v>
      </c>
    </row>
    <row r="8996" spans="1:5" x14ac:dyDescent="0.2">
      <c r="A8996" t="s">
        <v>9177</v>
      </c>
      <c r="B8996">
        <v>-108.75529021449999</v>
      </c>
      <c r="C8996">
        <v>62.279795560899998</v>
      </c>
      <c r="D8996" s="11">
        <v>4.8217000000000003E-2</v>
      </c>
      <c r="E8996" s="12">
        <v>239905.55729999999</v>
      </c>
    </row>
    <row r="8997" spans="1:5" x14ac:dyDescent="0.2">
      <c r="A8997" t="s">
        <v>9178</v>
      </c>
      <c r="B8997">
        <v>-108.6517018226</v>
      </c>
      <c r="C8997">
        <v>62.101247111600003</v>
      </c>
      <c r="D8997" s="11">
        <v>4.4553099999999998E-2</v>
      </c>
      <c r="E8997" s="12">
        <v>259634.74609999999</v>
      </c>
    </row>
    <row r="8998" spans="1:5" x14ac:dyDescent="0.2">
      <c r="A8998" t="s">
        <v>9179</v>
      </c>
      <c r="B8998">
        <v>-108.5493473228</v>
      </c>
      <c r="C8998">
        <v>61.922636111599999</v>
      </c>
      <c r="D8998" s="11">
        <v>4.42356E-2</v>
      </c>
      <c r="E8998" s="12">
        <v>261498.2562</v>
      </c>
    </row>
    <row r="8999" spans="1:5" x14ac:dyDescent="0.2">
      <c r="A8999" t="s">
        <v>9180</v>
      </c>
      <c r="B8999">
        <v>-108.44820532</v>
      </c>
      <c r="C8999">
        <v>61.743965556699997</v>
      </c>
      <c r="D8999" s="11">
        <v>5.0423099999999998E-2</v>
      </c>
      <c r="E8999" s="12">
        <v>229409.3958</v>
      </c>
    </row>
    <row r="9000" spans="1:5" x14ac:dyDescent="0.2">
      <c r="A9000" t="s">
        <v>9181</v>
      </c>
      <c r="B9000">
        <v>-108.34825489879999</v>
      </c>
      <c r="C9000">
        <v>61.565238404799999</v>
      </c>
      <c r="D9000" s="11">
        <v>4.5647E-2</v>
      </c>
      <c r="E9000" s="12">
        <v>253412.3492</v>
      </c>
    </row>
    <row r="9001" spans="1:5" x14ac:dyDescent="0.2">
      <c r="A9001" t="s">
        <v>9182</v>
      </c>
      <c r="B9001">
        <v>-108.2494756099</v>
      </c>
      <c r="C9001">
        <v>61.386457576799998</v>
      </c>
      <c r="D9001" s="11">
        <v>4.6321300000000003E-2</v>
      </c>
      <c r="E9001" s="12">
        <v>249723.8585</v>
      </c>
    </row>
    <row r="9002" spans="1:5" x14ac:dyDescent="0.2">
      <c r="A9002" t="s">
        <v>9183</v>
      </c>
      <c r="B9002">
        <v>-108.15184745800001</v>
      </c>
      <c r="C9002">
        <v>61.207625957499999</v>
      </c>
      <c r="D9002" s="11">
        <v>4.6334500000000001E-2</v>
      </c>
      <c r="E9002" s="12">
        <v>249652.70430000001</v>
      </c>
    </row>
    <row r="9003" spans="1:5" x14ac:dyDescent="0.2">
      <c r="A9003" t="s">
        <v>9184</v>
      </c>
      <c r="B9003">
        <v>-108.0553508892</v>
      </c>
      <c r="C9003">
        <v>61.028746395900001</v>
      </c>
      <c r="D9003" s="11">
        <v>5.1463299999999997E-2</v>
      </c>
      <c r="E9003" s="12">
        <v>224772.30360000001</v>
      </c>
    </row>
    <row r="9004" spans="1:5" x14ac:dyDescent="0.2">
      <c r="A9004" t="s">
        <v>9185</v>
      </c>
      <c r="B9004">
        <v>-107.9599667797</v>
      </c>
      <c r="C9004">
        <v>60.849821706699998</v>
      </c>
      <c r="D9004" s="11">
        <v>5.82132E-2</v>
      </c>
      <c r="E9004" s="12">
        <v>198709.5497</v>
      </c>
    </row>
    <row r="9005" spans="1:5" x14ac:dyDescent="0.2">
      <c r="A9005" t="s">
        <v>9186</v>
      </c>
      <c r="B9005">
        <v>-107.8656764239</v>
      </c>
      <c r="C9005">
        <v>60.670854670700002</v>
      </c>
      <c r="D9005" s="11">
        <v>5.1456500000000002E-2</v>
      </c>
      <c r="E9005" s="12">
        <v>224802.1716</v>
      </c>
    </row>
    <row r="9006" spans="1:5" x14ac:dyDescent="0.2">
      <c r="A9006" t="s">
        <v>9187</v>
      </c>
      <c r="B9006">
        <v>-107.7724615237</v>
      </c>
      <c r="C9006">
        <v>60.491848035300002</v>
      </c>
      <c r="D9006" s="11">
        <v>5.1394200000000001E-2</v>
      </c>
      <c r="E9006" s="12">
        <v>225074.68030000001</v>
      </c>
    </row>
    <row r="9007" spans="1:5" x14ac:dyDescent="0.2">
      <c r="A9007" t="s">
        <v>9188</v>
      </c>
      <c r="B9007">
        <v>-107.6803041774</v>
      </c>
      <c r="C9007">
        <v>60.3128045156</v>
      </c>
      <c r="D9007" s="11">
        <v>4.8808400000000002E-2</v>
      </c>
      <c r="E9007" s="12">
        <v>236998.448</v>
      </c>
    </row>
    <row r="9008" spans="1:5" x14ac:dyDescent="0.2">
      <c r="A9008" t="s">
        <v>9189</v>
      </c>
      <c r="B9008">
        <v>-107.5891868694</v>
      </c>
      <c r="C9008">
        <v>60.133726794899999</v>
      </c>
      <c r="D9008" s="11">
        <v>4.91785E-2</v>
      </c>
      <c r="E9008" s="12">
        <v>235215.00260000001</v>
      </c>
    </row>
    <row r="9009" spans="1:5" x14ac:dyDescent="0.2">
      <c r="A9009" t="s">
        <v>9190</v>
      </c>
      <c r="B9009">
        <v>-107.49909246030001</v>
      </c>
      <c r="C9009">
        <v>59.954617525400003</v>
      </c>
      <c r="D9009" s="11">
        <v>5.27404E-2</v>
      </c>
      <c r="E9009" s="12">
        <v>219329.40960000001</v>
      </c>
    </row>
    <row r="9010" spans="1:5" x14ac:dyDescent="0.2">
      <c r="A9010" t="s">
        <v>9191</v>
      </c>
      <c r="B9010">
        <v>-107.410004177</v>
      </c>
      <c r="C9010">
        <v>59.775479328700001</v>
      </c>
      <c r="D9010" s="11">
        <v>5.5946099999999999E-2</v>
      </c>
      <c r="E9010" s="12">
        <v>206762.11610000001</v>
      </c>
    </row>
    <row r="9011" spans="1:5" x14ac:dyDescent="0.2">
      <c r="A9011" t="s">
        <v>9192</v>
      </c>
      <c r="B9011">
        <v>-107.3219056028</v>
      </c>
      <c r="C9011">
        <v>59.596314796800002</v>
      </c>
      <c r="D9011" s="11">
        <v>5.3597899999999997E-2</v>
      </c>
      <c r="E9011" s="12">
        <v>215820.5386</v>
      </c>
    </row>
    <row r="9012" spans="1:5" x14ac:dyDescent="0.2">
      <c r="A9012" t="s">
        <v>9193</v>
      </c>
      <c r="B9012">
        <v>-107.234780669</v>
      </c>
      <c r="C9012">
        <v>59.417126492199998</v>
      </c>
      <c r="D9012" s="11">
        <v>5.68665E-2</v>
      </c>
      <c r="E9012" s="12">
        <v>203415.4161</v>
      </c>
    </row>
    <row r="9013" spans="1:5" x14ac:dyDescent="0.2">
      <c r="A9013" t="s">
        <v>9194</v>
      </c>
      <c r="B9013">
        <v>-107.1486136452</v>
      </c>
      <c r="C9013">
        <v>59.237916948900001</v>
      </c>
      <c r="D9013" s="11">
        <v>5.8866799999999997E-2</v>
      </c>
      <c r="E9013" s="12">
        <v>196503.45329999999</v>
      </c>
    </row>
    <row r="9014" spans="1:5" x14ac:dyDescent="0.2">
      <c r="A9014" t="s">
        <v>9195</v>
      </c>
      <c r="B9014">
        <v>-107.06338913099999</v>
      </c>
      <c r="C9014">
        <v>59.058688672700001</v>
      </c>
      <c r="D9014" s="11">
        <v>5.2033700000000002E-2</v>
      </c>
      <c r="E9014" s="12">
        <v>222308.3222</v>
      </c>
    </row>
    <row r="9015" spans="1:5" x14ac:dyDescent="0.2">
      <c r="A9015" t="s">
        <v>9196</v>
      </c>
      <c r="B9015">
        <v>-106.97909204760001</v>
      </c>
      <c r="C9015">
        <v>58.879444141900002</v>
      </c>
      <c r="D9015" s="11">
        <v>5.0606999999999999E-2</v>
      </c>
      <c r="E9015" s="12">
        <v>228575.80850000001</v>
      </c>
    </row>
    <row r="9016" spans="1:5" x14ac:dyDescent="0.2">
      <c r="A9016" t="s">
        <v>9197</v>
      </c>
      <c r="B9016">
        <v>-106.8957076295</v>
      </c>
      <c r="C9016">
        <v>58.700185807700002</v>
      </c>
      <c r="D9016" s="11">
        <v>4.9820000000000003E-2</v>
      </c>
      <c r="E9016" s="12">
        <v>232186.1623</v>
      </c>
    </row>
    <row r="9017" spans="1:5" x14ac:dyDescent="0.2">
      <c r="A9017" t="s">
        <v>9198</v>
      </c>
      <c r="B9017">
        <v>-106.8132214168</v>
      </c>
      <c r="C9017">
        <v>58.520916094999997</v>
      </c>
      <c r="D9017" s="11">
        <v>4.8499800000000003E-2</v>
      </c>
      <c r="E9017" s="12">
        <v>238506.7249</v>
      </c>
    </row>
    <row r="9018" spans="1:5" x14ac:dyDescent="0.2">
      <c r="A9018" t="s">
        <v>9199</v>
      </c>
      <c r="B9018">
        <v>-106.7316192471</v>
      </c>
      <c r="C9018">
        <v>58.341637402499998</v>
      </c>
      <c r="D9018" s="11">
        <v>4.3575500000000003E-2</v>
      </c>
      <c r="E9018" s="12">
        <v>265459.06589999999</v>
      </c>
    </row>
    <row r="9019" spans="1:5" x14ac:dyDescent="0.2">
      <c r="A9019" t="s">
        <v>9200</v>
      </c>
      <c r="B9019">
        <v>-106.6508872485</v>
      </c>
      <c r="C9019">
        <v>58.162352103400004</v>
      </c>
      <c r="D9019" s="11">
        <v>6.2767100000000006E-2</v>
      </c>
      <c r="E9019" s="12">
        <v>184292.78709999999</v>
      </c>
    </row>
    <row r="9020" spans="1:5" x14ac:dyDescent="0.2">
      <c r="A9020" t="s">
        <v>9201</v>
      </c>
      <c r="B9020">
        <v>-106.5710118322</v>
      </c>
      <c r="C9020">
        <v>57.983062546100001</v>
      </c>
      <c r="D9020" s="11">
        <v>6.6023399999999996E-2</v>
      </c>
      <c r="E9020" s="12">
        <v>175203.54010000001</v>
      </c>
    </row>
    <row r="9021" spans="1:5" x14ac:dyDescent="0.2">
      <c r="A9021" t="s">
        <v>9202</v>
      </c>
      <c r="B9021">
        <v>-106.49197968519999</v>
      </c>
      <c r="C9021">
        <v>57.803771054199999</v>
      </c>
      <c r="D9021" s="11">
        <v>5.0023199999999997E-2</v>
      </c>
      <c r="E9021" s="12">
        <v>231243.31299999999</v>
      </c>
    </row>
    <row r="9022" spans="1:5" x14ac:dyDescent="0.2">
      <c r="A9022" t="s">
        <v>9203</v>
      </c>
      <c r="B9022">
        <v>-106.413777764</v>
      </c>
      <c r="C9022">
        <v>57.624479927099998</v>
      </c>
      <c r="D9022" s="11">
        <v>4.0524900000000003E-2</v>
      </c>
      <c r="E9022" s="12">
        <v>285442.66399999999</v>
      </c>
    </row>
    <row r="9023" spans="1:5" x14ac:dyDescent="0.2">
      <c r="A9023" t="s">
        <v>9204</v>
      </c>
      <c r="B9023">
        <v>-106.3363932875</v>
      </c>
      <c r="C9023">
        <v>57.4451914407</v>
      </c>
      <c r="D9023" s="11">
        <v>3.7232700000000001E-2</v>
      </c>
      <c r="E9023" s="12">
        <v>310681.71010000003</v>
      </c>
    </row>
    <row r="9024" spans="1:5" x14ac:dyDescent="0.2">
      <c r="A9024" t="s">
        <v>9205</v>
      </c>
      <c r="B9024">
        <v>-106.2598137306</v>
      </c>
      <c r="C9024">
        <v>57.265907847500003</v>
      </c>
      <c r="D9024" s="11">
        <v>4.6825899999999997E-2</v>
      </c>
      <c r="E9024" s="12">
        <v>247032.4204</v>
      </c>
    </row>
    <row r="9025" spans="1:5" x14ac:dyDescent="0.2">
      <c r="A9025" t="s">
        <v>9206</v>
      </c>
      <c r="B9025">
        <v>-106.1840268184</v>
      </c>
      <c r="C9025">
        <v>57.0866313772</v>
      </c>
      <c r="D9025" s="11">
        <v>4.6977600000000001E-2</v>
      </c>
      <c r="E9025" s="12">
        <v>246235.0411</v>
      </c>
    </row>
    <row r="9026" spans="1:5" x14ac:dyDescent="0.2">
      <c r="A9026" t="s">
        <v>9207</v>
      </c>
      <c r="B9026">
        <v>-106.10902051950001</v>
      </c>
      <c r="C9026">
        <v>56.907364237000003</v>
      </c>
      <c r="D9026" s="11">
        <v>4.52269E-2</v>
      </c>
      <c r="E9026" s="12">
        <v>255766.45730000001</v>
      </c>
    </row>
    <row r="9027" spans="1:5" x14ac:dyDescent="0.2">
      <c r="A9027" t="s">
        <v>9208</v>
      </c>
      <c r="B9027">
        <v>-106.0347830406</v>
      </c>
      <c r="C9027">
        <v>56.728108611899998</v>
      </c>
      <c r="D9027" s="11">
        <v>5.2816000000000002E-2</v>
      </c>
      <c r="E9027" s="12">
        <v>219015.4975</v>
      </c>
    </row>
    <row r="9028" spans="1:5" x14ac:dyDescent="0.2">
      <c r="A9028" t="s">
        <v>9209</v>
      </c>
      <c r="B9028">
        <v>-105.96130282049999</v>
      </c>
      <c r="C9028">
        <v>56.548866665299997</v>
      </c>
      <c r="D9028" s="11">
        <v>5.4320100000000003E-2</v>
      </c>
      <c r="E9028" s="12">
        <v>212951.0612</v>
      </c>
    </row>
    <row r="9029" spans="1:5" x14ac:dyDescent="0.2">
      <c r="A9029" t="s">
        <v>9210</v>
      </c>
      <c r="B9029">
        <v>-105.8885685244</v>
      </c>
      <c r="C9029">
        <v>56.369640539099997</v>
      </c>
      <c r="D9029" s="11">
        <v>5.0366099999999997E-2</v>
      </c>
      <c r="E9029" s="12">
        <v>229668.9057</v>
      </c>
    </row>
    <row r="9030" spans="1:5" x14ac:dyDescent="0.2">
      <c r="A9030" t="s">
        <v>9211</v>
      </c>
      <c r="B9030">
        <v>-105.8165690389</v>
      </c>
      <c r="C9030">
        <v>56.190432354499997</v>
      </c>
      <c r="D9030" s="11">
        <v>5.9581099999999998E-2</v>
      </c>
      <c r="E9030" s="12">
        <v>194147.5912</v>
      </c>
    </row>
    <row r="9031" spans="1:5" x14ac:dyDescent="0.2">
      <c r="A9031" t="s">
        <v>9212</v>
      </c>
      <c r="B9031">
        <v>-105.7452934663</v>
      </c>
      <c r="C9031">
        <v>56.011244211600001</v>
      </c>
      <c r="D9031" s="11">
        <v>6.1183500000000002E-2</v>
      </c>
      <c r="E9031" s="12">
        <v>189062.9215</v>
      </c>
    </row>
    <row r="9032" spans="1:5" x14ac:dyDescent="0.2">
      <c r="A9032" t="s">
        <v>9213</v>
      </c>
      <c r="B9032">
        <v>-105.6747311199</v>
      </c>
      <c r="C9032">
        <v>55.832078190499999</v>
      </c>
      <c r="D9032" s="11">
        <v>5.2146100000000001E-2</v>
      </c>
      <c r="E9032" s="12">
        <v>221829.3561</v>
      </c>
    </row>
    <row r="9033" spans="1:5" x14ac:dyDescent="0.2">
      <c r="A9033" t="s">
        <v>9214</v>
      </c>
      <c r="B9033">
        <v>-105.6048715185</v>
      </c>
      <c r="C9033">
        <v>55.652936351199997</v>
      </c>
      <c r="D9033" s="11">
        <v>4.5026499999999997E-2</v>
      </c>
      <c r="E9033" s="12">
        <v>256905.06030000001</v>
      </c>
    </row>
    <row r="9034" spans="1:5" x14ac:dyDescent="0.2">
      <c r="A9034" t="s">
        <v>9215</v>
      </c>
      <c r="B9034">
        <v>-105.53570438209999</v>
      </c>
      <c r="C9034">
        <v>55.473820733799997</v>
      </c>
      <c r="D9034" s="11">
        <v>4.6879900000000002E-2</v>
      </c>
      <c r="E9034" s="12">
        <v>246748.15609999999</v>
      </c>
    </row>
    <row r="9035" spans="1:5" x14ac:dyDescent="0.2">
      <c r="A9035" t="s">
        <v>9216</v>
      </c>
      <c r="B9035">
        <v>-105.4672196268</v>
      </c>
      <c r="C9035">
        <v>55.294733359399999</v>
      </c>
      <c r="D9035" s="11">
        <v>4.7778000000000001E-2</v>
      </c>
      <c r="E9035" s="12">
        <v>242109.9461</v>
      </c>
    </row>
    <row r="9036" spans="1:5" x14ac:dyDescent="0.2">
      <c r="A9036" t="s">
        <v>9217</v>
      </c>
      <c r="B9036">
        <v>-105.39940736040001</v>
      </c>
      <c r="C9036">
        <v>55.115676229800002</v>
      </c>
      <c r="D9036" s="11">
        <v>4.65449E-2</v>
      </c>
      <c r="E9036" s="12">
        <v>248524.17319999999</v>
      </c>
    </row>
    <row r="9037" spans="1:5" x14ac:dyDescent="0.2">
      <c r="A9037" t="s">
        <v>9218</v>
      </c>
      <c r="B9037">
        <v>-105.33225787790001</v>
      </c>
      <c r="C9037">
        <v>54.9366513278</v>
      </c>
      <c r="D9037" s="11">
        <v>5.5304300000000001E-2</v>
      </c>
      <c r="E9037" s="12">
        <v>209161.51509999999</v>
      </c>
    </row>
    <row r="9038" spans="1:5" x14ac:dyDescent="0.2">
      <c r="A9038" t="s">
        <v>9219</v>
      </c>
      <c r="B9038">
        <v>-105.2657616572</v>
      </c>
      <c r="C9038">
        <v>54.757660617900001</v>
      </c>
      <c r="D9038" s="11">
        <v>6.0435900000000001E-2</v>
      </c>
      <c r="E9038" s="12">
        <v>191401.495</v>
      </c>
    </row>
    <row r="9039" spans="1:5" x14ac:dyDescent="0.2">
      <c r="A9039" t="s">
        <v>9220</v>
      </c>
      <c r="B9039">
        <v>-105.1999093548</v>
      </c>
      <c r="C9039">
        <v>54.578706046500002</v>
      </c>
      <c r="D9039" s="11">
        <v>5.7919900000000003E-2</v>
      </c>
      <c r="E9039" s="12">
        <v>199715.8291</v>
      </c>
    </row>
    <row r="9040" spans="1:5" x14ac:dyDescent="0.2">
      <c r="A9040" t="s">
        <v>9221</v>
      </c>
      <c r="B9040">
        <v>-105.1346918019</v>
      </c>
      <c r="C9040">
        <v>54.399789541600001</v>
      </c>
      <c r="D9040" s="11">
        <v>5.4186699999999997E-2</v>
      </c>
      <c r="E9040" s="12">
        <v>213475.36929999999</v>
      </c>
    </row>
    <row r="9041" spans="1:5" x14ac:dyDescent="0.2">
      <c r="A9041" t="s">
        <v>9222</v>
      </c>
      <c r="B9041">
        <v>-105.0701</v>
      </c>
      <c r="C9041">
        <v>54.220913013900002</v>
      </c>
      <c r="D9041" s="11">
        <v>4.7647799999999997E-2</v>
      </c>
      <c r="E9041" s="12">
        <v>242771.27849999999</v>
      </c>
    </row>
    <row r="9042" spans="1:5" x14ac:dyDescent="0.2">
      <c r="A9042" t="s">
        <v>9223</v>
      </c>
      <c r="B9042">
        <v>-105.00612511760001</v>
      </c>
      <c r="C9042">
        <v>54.042078356200001</v>
      </c>
      <c r="D9042" s="11">
        <v>4.8816999999999999E-2</v>
      </c>
      <c r="E9042" s="12">
        <v>236956.96040000001</v>
      </c>
    </row>
    <row r="9043" spans="1:5" x14ac:dyDescent="0.2">
      <c r="A9043" t="s">
        <v>9224</v>
      </c>
      <c r="B9043">
        <v>-104.942758486</v>
      </c>
      <c r="C9043">
        <v>53.863287444500003</v>
      </c>
      <c r="D9043" s="11">
        <v>6.2470999999999999E-2</v>
      </c>
      <c r="E9043" s="12">
        <v>185166.45199999999</v>
      </c>
    </row>
    <row r="9044" spans="1:5" x14ac:dyDescent="0.2">
      <c r="A9044" t="s">
        <v>9225</v>
      </c>
      <c r="B9044">
        <v>-104.8799915955</v>
      </c>
      <c r="C9044">
        <v>53.684542137599998</v>
      </c>
      <c r="D9044" s="11">
        <v>6.4017199999999996E-2</v>
      </c>
      <c r="E9044" s="12">
        <v>180694.0154</v>
      </c>
    </row>
    <row r="9045" spans="1:5" x14ac:dyDescent="0.2">
      <c r="A9045" t="s">
        <v>9226</v>
      </c>
      <c r="B9045">
        <v>-104.8178160925</v>
      </c>
      <c r="C9045">
        <v>53.505844277400001</v>
      </c>
      <c r="D9045" s="11">
        <v>4.1488700000000003E-2</v>
      </c>
      <c r="E9045" s="12">
        <v>278811.13669999997</v>
      </c>
    </row>
    <row r="9046" spans="1:5" x14ac:dyDescent="0.2">
      <c r="A9046" t="s">
        <v>9227</v>
      </c>
      <c r="B9046">
        <v>-104.7562237751</v>
      </c>
      <c r="C9046">
        <v>53.327195689600003</v>
      </c>
      <c r="D9046" s="11">
        <v>3.74945E-2</v>
      </c>
      <c r="E9046" s="12">
        <v>308512.76179999998</v>
      </c>
    </row>
    <row r="9047" spans="1:5" x14ac:dyDescent="0.2">
      <c r="A9047" t="s">
        <v>9228</v>
      </c>
      <c r="B9047">
        <v>-104.69520659050001</v>
      </c>
      <c r="C9047">
        <v>53.148598183200001</v>
      </c>
      <c r="D9047" s="11">
        <v>3.7836799999999997E-2</v>
      </c>
      <c r="E9047" s="12">
        <v>305721.62109999999</v>
      </c>
    </row>
    <row r="9048" spans="1:5" x14ac:dyDescent="0.2">
      <c r="A9048" t="s">
        <v>9229</v>
      </c>
      <c r="B9048">
        <v>-104.6347566311</v>
      </c>
      <c r="C9048">
        <v>52.970053551399999</v>
      </c>
      <c r="D9048" s="11">
        <v>3.4295100000000002E-2</v>
      </c>
      <c r="E9048" s="12">
        <v>337294.13400000002</v>
      </c>
    </row>
    <row r="9049" spans="1:5" x14ac:dyDescent="0.2">
      <c r="A9049" t="s">
        <v>9230</v>
      </c>
      <c r="B9049">
        <v>-104.57486613179999</v>
      </c>
      <c r="C9049">
        <v>52.791563571499999</v>
      </c>
      <c r="D9049" s="11">
        <v>3.2190700000000003E-2</v>
      </c>
      <c r="E9049" s="12">
        <v>359343.28480000002</v>
      </c>
    </row>
    <row r="9050" spans="1:5" x14ac:dyDescent="0.2">
      <c r="A9050" t="s">
        <v>9231</v>
      </c>
      <c r="B9050">
        <v>-104.5155274664</v>
      </c>
      <c r="C9050">
        <v>52.6131300049</v>
      </c>
      <c r="D9050" s="11">
        <v>3.1602199999999997E-2</v>
      </c>
      <c r="E9050" s="12">
        <v>366034.75280000002</v>
      </c>
    </row>
    <row r="9051" spans="1:5" x14ac:dyDescent="0.2">
      <c r="A9051" t="s">
        <v>9232</v>
      </c>
      <c r="B9051">
        <v>-104.4567331448</v>
      </c>
      <c r="C9051">
        <v>52.4347545977</v>
      </c>
      <c r="D9051" s="11">
        <v>3.0434699999999999E-2</v>
      </c>
      <c r="E9051" s="12">
        <v>380077.17090000003</v>
      </c>
    </row>
    <row r="9052" spans="1:5" x14ac:dyDescent="0.2">
      <c r="A9052" t="s">
        <v>9233</v>
      </c>
      <c r="B9052">
        <v>-104.39847580999999</v>
      </c>
      <c r="C9052">
        <v>52.256439080600003</v>
      </c>
      <c r="D9052" s="11">
        <v>3.1272300000000003E-2</v>
      </c>
      <c r="E9052" s="12">
        <v>369896.86450000003</v>
      </c>
    </row>
    <row r="9053" spans="1:5" x14ac:dyDescent="0.2">
      <c r="A9053" t="s">
        <v>9234</v>
      </c>
      <c r="B9053">
        <v>-104.3407482352</v>
      </c>
      <c r="C9053">
        <v>52.078185169299999</v>
      </c>
      <c r="D9053" s="11">
        <v>3.3491100000000003E-2</v>
      </c>
      <c r="E9053" s="12">
        <v>345391.30609999999</v>
      </c>
    </row>
    <row r="9054" spans="1:5" x14ac:dyDescent="0.2">
      <c r="A9054" t="s">
        <v>9235</v>
      </c>
      <c r="B9054">
        <v>-104.28354332080001</v>
      </c>
      <c r="C9054">
        <v>51.899994564499998</v>
      </c>
      <c r="D9054" s="11">
        <v>3.0926800000000001E-2</v>
      </c>
      <c r="E9054" s="12">
        <v>374029.51289999997</v>
      </c>
    </row>
    <row r="9055" spans="1:5" x14ac:dyDescent="0.2">
      <c r="A9055" t="s">
        <v>9236</v>
      </c>
      <c r="B9055">
        <v>-104.226854092</v>
      </c>
      <c r="C9055">
        <v>51.721868952100003</v>
      </c>
      <c r="D9055" s="11">
        <v>3.0997400000000001E-2</v>
      </c>
      <c r="E9055" s="12">
        <v>373176.5871</v>
      </c>
    </row>
    <row r="9056" spans="1:5" x14ac:dyDescent="0.2">
      <c r="A9056" t="s">
        <v>9237</v>
      </c>
      <c r="B9056">
        <v>-104.17067369580001</v>
      </c>
      <c r="C9056">
        <v>51.543810003600001</v>
      </c>
      <c r="D9056" s="11">
        <v>3.2368300000000003E-2</v>
      </c>
      <c r="E9056" s="12">
        <v>357371.93859999999</v>
      </c>
    </row>
    <row r="9057" spans="1:5" x14ac:dyDescent="0.2">
      <c r="A9057" t="s">
        <v>9238</v>
      </c>
      <c r="B9057">
        <v>-104.1149953985</v>
      </c>
      <c r="C9057">
        <v>51.365819375900003</v>
      </c>
      <c r="D9057" s="11">
        <v>3.2983100000000001E-2</v>
      </c>
      <c r="E9057" s="12">
        <v>350710.09149999998</v>
      </c>
    </row>
    <row r="9058" spans="1:5" x14ac:dyDescent="0.2">
      <c r="A9058" t="s">
        <v>9239</v>
      </c>
      <c r="B9058">
        <v>-104.0598125832</v>
      </c>
      <c r="C9058">
        <v>51.187898711800003</v>
      </c>
      <c r="D9058" s="11">
        <v>3.4338500000000001E-2</v>
      </c>
      <c r="E9058" s="12">
        <v>336867.08519999997</v>
      </c>
    </row>
    <row r="9059" spans="1:5" x14ac:dyDescent="0.2">
      <c r="A9059" t="s">
        <v>9240</v>
      </c>
      <c r="B9059">
        <v>-104.0051187471</v>
      </c>
      <c r="C9059">
        <v>51.010049639999998</v>
      </c>
      <c r="D9059" s="11">
        <v>3.4240399999999997E-2</v>
      </c>
      <c r="E9059" s="12">
        <v>337832.88419999997</v>
      </c>
    </row>
    <row r="9060" spans="1:5" x14ac:dyDescent="0.2">
      <c r="A9060" t="s">
        <v>9241</v>
      </c>
      <c r="B9060">
        <v>-103.9509074995</v>
      </c>
      <c r="C9060">
        <v>50.832273775300003</v>
      </c>
      <c r="D9060" s="11">
        <v>3.66649E-2</v>
      </c>
      <c r="E9060" s="12">
        <v>315492.7022</v>
      </c>
    </row>
    <row r="9061" spans="1:5" x14ac:dyDescent="0.2">
      <c r="A9061" t="s">
        <v>9242</v>
      </c>
      <c r="B9061">
        <v>-103.8971725589</v>
      </c>
      <c r="C9061">
        <v>50.654572718600001</v>
      </c>
      <c r="D9061" s="11">
        <v>3.2204999999999998E-2</v>
      </c>
      <c r="E9061" s="12">
        <v>359183.68969999999</v>
      </c>
    </row>
    <row r="9062" spans="1:5" x14ac:dyDescent="0.2">
      <c r="A9062" t="s">
        <v>9243</v>
      </c>
      <c r="B9062">
        <v>-103.84390775120001</v>
      </c>
      <c r="C9062">
        <v>50.476948057400001</v>
      </c>
      <c r="D9062" s="11">
        <v>3.03205E-2</v>
      </c>
      <c r="E9062" s="12">
        <v>381508.03639999998</v>
      </c>
    </row>
    <row r="9063" spans="1:5" x14ac:dyDescent="0.2">
      <c r="A9063" t="s">
        <v>9244</v>
      </c>
      <c r="B9063">
        <v>-103.7911070071</v>
      </c>
      <c r="C9063">
        <v>50.299401365599998</v>
      </c>
      <c r="D9063" s="11">
        <v>3.1230899999999999E-2</v>
      </c>
      <c r="E9063" s="12">
        <v>370387.40370000002</v>
      </c>
    </row>
    <row r="9064" spans="1:5" x14ac:dyDescent="0.2">
      <c r="A9064" t="s">
        <v>9245</v>
      </c>
      <c r="B9064">
        <v>-103.73876436019999</v>
      </c>
      <c r="C9064">
        <v>50.1219342037</v>
      </c>
      <c r="D9064" s="11">
        <v>3.3419900000000002E-2</v>
      </c>
      <c r="E9064" s="12">
        <v>346126.7169</v>
      </c>
    </row>
    <row r="9065" spans="1:5" x14ac:dyDescent="0.2">
      <c r="A9065" t="s">
        <v>9246</v>
      </c>
      <c r="B9065">
        <v>-103.68687394440001</v>
      </c>
      <c r="C9065">
        <v>49.944548119300002</v>
      </c>
      <c r="D9065" s="11">
        <v>3.36616E-2</v>
      </c>
      <c r="E9065" s="12">
        <v>343641.67489999998</v>
      </c>
    </row>
    <row r="9066" spans="1:5" x14ac:dyDescent="0.2">
      <c r="A9066" t="s">
        <v>9247</v>
      </c>
      <c r="B9066">
        <v>-103.63542999240001</v>
      </c>
      <c r="C9066">
        <v>49.7672446467</v>
      </c>
      <c r="D9066" s="11">
        <v>3.2890000000000003E-2</v>
      </c>
      <c r="E9066" s="12">
        <v>351702.9828</v>
      </c>
    </row>
    <row r="9067" spans="1:5" x14ac:dyDescent="0.2">
      <c r="A9067" t="s">
        <v>9248</v>
      </c>
      <c r="B9067">
        <v>-103.5844268332</v>
      </c>
      <c r="C9067">
        <v>49.590025307300003</v>
      </c>
      <c r="D9067" s="11">
        <v>3.3439499999999997E-2</v>
      </c>
      <c r="E9067" s="12">
        <v>345923.37439999997</v>
      </c>
    </row>
    <row r="9068" spans="1:5" x14ac:dyDescent="0.2">
      <c r="A9068" t="s">
        <v>9249</v>
      </c>
      <c r="B9068">
        <v>-103.5338588905</v>
      </c>
      <c r="C9068">
        <v>49.412891609900001</v>
      </c>
      <c r="D9068" s="11">
        <v>3.3677199999999997E-2</v>
      </c>
      <c r="E9068" s="12">
        <v>343482.05499999999</v>
      </c>
    </row>
    <row r="9069" spans="1:5" x14ac:dyDescent="0.2">
      <c r="A9069" t="s">
        <v>9250</v>
      </c>
      <c r="B9069">
        <v>-103.4837206804</v>
      </c>
      <c r="C9069">
        <v>49.235845050400002</v>
      </c>
      <c r="D9069" s="11">
        <v>3.2986599999999998E-2</v>
      </c>
      <c r="E9069" s="12">
        <v>350673.39640000003</v>
      </c>
    </row>
    <row r="9070" spans="1:5" x14ac:dyDescent="0.2">
      <c r="A9070" t="s">
        <v>9251</v>
      </c>
      <c r="B9070">
        <v>-103.43400680969999</v>
      </c>
      <c r="C9070">
        <v>49.058887112400001</v>
      </c>
      <c r="D9070" s="11">
        <v>3.3654200000000002E-2</v>
      </c>
      <c r="E9070" s="12">
        <v>343716.6777</v>
      </c>
    </row>
    <row r="9071" spans="1:5" x14ac:dyDescent="0.2">
      <c r="A9071" t="s">
        <v>9252</v>
      </c>
      <c r="B9071">
        <v>-120.6028633185</v>
      </c>
      <c r="C9071">
        <v>74.460039670599997</v>
      </c>
      <c r="D9071" s="11">
        <v>3.6396999999999999E-2</v>
      </c>
      <c r="E9071" s="12">
        <v>317815.00880000001</v>
      </c>
    </row>
    <row r="9072" spans="1:5" x14ac:dyDescent="0.2">
      <c r="A9072" t="s">
        <v>9253</v>
      </c>
      <c r="B9072">
        <v>-120.3101877811</v>
      </c>
      <c r="C9072">
        <v>74.296588862600004</v>
      </c>
      <c r="D9072" s="11">
        <v>3.3971500000000002E-2</v>
      </c>
      <c r="E9072" s="12">
        <v>340506.74200000003</v>
      </c>
    </row>
    <row r="9073" spans="1:5" x14ac:dyDescent="0.2">
      <c r="A9073" t="s">
        <v>9254</v>
      </c>
      <c r="B9073">
        <v>-120.0230226195</v>
      </c>
      <c r="C9073">
        <v>74.132670910100003</v>
      </c>
      <c r="D9073" s="11">
        <v>3.44748E-2</v>
      </c>
      <c r="E9073" s="12">
        <v>335535.3075</v>
      </c>
    </row>
    <row r="9074" spans="1:5" x14ac:dyDescent="0.2">
      <c r="A9074" t="s">
        <v>9255</v>
      </c>
      <c r="B9074">
        <v>-119.7412250472</v>
      </c>
      <c r="C9074">
        <v>73.968297385499994</v>
      </c>
      <c r="D9074" s="11">
        <v>3.9993500000000001E-2</v>
      </c>
      <c r="E9074" s="12">
        <v>289235.03980000003</v>
      </c>
    </row>
    <row r="9075" spans="1:5" x14ac:dyDescent="0.2">
      <c r="A9075" t="s">
        <v>9256</v>
      </c>
      <c r="B9075">
        <v>-119.46465672230001</v>
      </c>
      <c r="C9075">
        <v>73.803479537699999</v>
      </c>
      <c r="D9075" s="11">
        <v>4.4182100000000002E-2</v>
      </c>
      <c r="E9075" s="12">
        <v>261814.43359999999</v>
      </c>
    </row>
    <row r="9076" spans="1:5" x14ac:dyDescent="0.2">
      <c r="A9076" t="s">
        <v>9257</v>
      </c>
      <c r="B9076">
        <v>-119.1931835986</v>
      </c>
      <c r="C9076">
        <v>73.638228304899997</v>
      </c>
      <c r="D9076" s="11">
        <v>2.99806E-2</v>
      </c>
      <c r="E9076" s="12">
        <v>385833.06300000002</v>
      </c>
    </row>
    <row r="9077" spans="1:5" x14ac:dyDescent="0.2">
      <c r="A9077" t="s">
        <v>9258</v>
      </c>
      <c r="B9077">
        <v>-118.9266757811</v>
      </c>
      <c r="C9077">
        <v>73.472554326299999</v>
      </c>
      <c r="D9077" s="11">
        <v>3.2099700000000002E-2</v>
      </c>
      <c r="E9077" s="12">
        <v>360362.3651</v>
      </c>
    </row>
    <row r="9078" spans="1:5" x14ac:dyDescent="0.2">
      <c r="A9078" t="s">
        <v>9259</v>
      </c>
      <c r="B9078">
        <v>-118.665007385</v>
      </c>
      <c r="C9078">
        <v>73.306467952999995</v>
      </c>
      <c r="D9078" s="11">
        <v>3.0042300000000001E-2</v>
      </c>
      <c r="E9078" s="12">
        <v>385041.60619999998</v>
      </c>
    </row>
    <row r="9079" spans="1:5" x14ac:dyDescent="0.2">
      <c r="A9079" t="s">
        <v>9260</v>
      </c>
      <c r="B9079">
        <v>-118.4080564011</v>
      </c>
      <c r="C9079">
        <v>73.139979259300006</v>
      </c>
      <c r="D9079" s="11">
        <v>3.4266199999999997E-2</v>
      </c>
      <c r="E9079" s="12">
        <v>337578.54479999997</v>
      </c>
    </row>
    <row r="9080" spans="1:5" x14ac:dyDescent="0.2">
      <c r="A9080" t="s">
        <v>9261</v>
      </c>
      <c r="B9080">
        <v>-118.15570456339999</v>
      </c>
      <c r="C9080">
        <v>72.973098052300003</v>
      </c>
      <c r="D9080" s="11">
        <v>3.3054899999999998E-2</v>
      </c>
      <c r="E9080" s="12">
        <v>349948.74790000002</v>
      </c>
    </row>
    <row r="9081" spans="1:5" x14ac:dyDescent="0.2">
      <c r="A9081" t="s">
        <v>9262</v>
      </c>
      <c r="B9081">
        <v>-117.90783722250001</v>
      </c>
      <c r="C9081">
        <v>72.805833882499996</v>
      </c>
      <c r="D9081" s="11">
        <v>4.8779799999999998E-2</v>
      </c>
      <c r="E9081" s="12">
        <v>237137.42739999999</v>
      </c>
    </row>
    <row r="9082" spans="1:5" x14ac:dyDescent="0.2">
      <c r="A9082" t="s">
        <v>9263</v>
      </c>
      <c r="B9082">
        <v>-117.664343223</v>
      </c>
      <c r="C9082">
        <v>72.638196052500007</v>
      </c>
      <c r="D9082" s="11">
        <v>3.6550399999999997E-2</v>
      </c>
      <c r="E9082" s="12">
        <v>316481.37699999998</v>
      </c>
    </row>
    <row r="9083" spans="1:5" x14ac:dyDescent="0.2">
      <c r="A9083" t="s">
        <v>9264</v>
      </c>
      <c r="B9083">
        <v>-117.42511478439999</v>
      </c>
      <c r="C9083">
        <v>72.470193626899999</v>
      </c>
      <c r="D9083" s="11">
        <v>3.5955500000000001E-2</v>
      </c>
      <c r="E9083" s="12">
        <v>321717.56219999999</v>
      </c>
    </row>
    <row r="9084" spans="1:5" x14ac:dyDescent="0.2">
      <c r="A9084" t="s">
        <v>9265</v>
      </c>
      <c r="B9084">
        <v>-117.1900473867</v>
      </c>
      <c r="C9084">
        <v>72.301835440199994</v>
      </c>
      <c r="D9084" s="11">
        <v>3.7383199999999998E-2</v>
      </c>
      <c r="E9084" s="12">
        <v>309430.91310000001</v>
      </c>
    </row>
    <row r="9085" spans="1:5" x14ac:dyDescent="0.2">
      <c r="A9085" t="s">
        <v>9266</v>
      </c>
      <c r="B9085">
        <v>-116.95903965949999</v>
      </c>
      <c r="C9085">
        <v>72.133130105299998</v>
      </c>
      <c r="D9085" s="11">
        <v>3.5781300000000002E-2</v>
      </c>
      <c r="E9085" s="12">
        <v>323284.24770000001</v>
      </c>
    </row>
    <row r="9086" spans="1:5" x14ac:dyDescent="0.2">
      <c r="A9086" t="s">
        <v>9267</v>
      </c>
      <c r="B9086">
        <v>-116.7319932751</v>
      </c>
      <c r="C9086">
        <v>71.964086022100005</v>
      </c>
      <c r="D9086" s="11">
        <v>3.6459100000000001E-2</v>
      </c>
      <c r="E9086" s="12">
        <v>317273.9436</v>
      </c>
    </row>
    <row r="9087" spans="1:5" x14ac:dyDescent="0.2">
      <c r="A9087" t="s">
        <v>9268</v>
      </c>
      <c r="B9087">
        <v>-116.5088128455</v>
      </c>
      <c r="C9087">
        <v>71.794711383999996</v>
      </c>
      <c r="D9087" s="11">
        <v>3.2557500000000003E-2</v>
      </c>
      <c r="E9087" s="12">
        <v>355294.7402</v>
      </c>
    </row>
    <row r="9088" spans="1:5" x14ac:dyDescent="0.2">
      <c r="A9088" t="s">
        <v>9269</v>
      </c>
      <c r="B9088">
        <v>-116.2894058225</v>
      </c>
      <c r="C9088">
        <v>71.625014186300007</v>
      </c>
      <c r="D9088" s="11">
        <v>4.2683199999999998E-2</v>
      </c>
      <c r="E9088" s="12">
        <v>271008.9362</v>
      </c>
    </row>
    <row r="9089" spans="1:5" x14ac:dyDescent="0.2">
      <c r="A9089" t="s">
        <v>9270</v>
      </c>
      <c r="B9089">
        <v>-116.0736824019</v>
      </c>
      <c r="C9089">
        <v>71.455002232599995</v>
      </c>
      <c r="D9089" s="11">
        <v>4.8061100000000002E-2</v>
      </c>
      <c r="E9089" s="12">
        <v>240683.75930000001</v>
      </c>
    </row>
    <row r="9090" spans="1:5" x14ac:dyDescent="0.2">
      <c r="A9090" t="s">
        <v>9271</v>
      </c>
      <c r="B9090">
        <v>-115.8615554305</v>
      </c>
      <c r="C9090">
        <v>71.284683141499997</v>
      </c>
      <c r="D9090" s="11">
        <v>3.83656E-2</v>
      </c>
      <c r="E9090" s="12">
        <v>301507.43329999998</v>
      </c>
    </row>
    <row r="9091" spans="1:5" x14ac:dyDescent="0.2">
      <c r="A9091" t="s">
        <v>9272</v>
      </c>
      <c r="B9091">
        <v>-115.652940317</v>
      </c>
      <c r="C9091">
        <v>71.114064353399996</v>
      </c>
      <c r="D9091" s="11">
        <v>3.70382E-2</v>
      </c>
      <c r="E9091" s="12">
        <v>312313.2672</v>
      </c>
    </row>
    <row r="9092" spans="1:5" x14ac:dyDescent="0.2">
      <c r="A9092" t="s">
        <v>9273</v>
      </c>
      <c r="B9092">
        <v>-115.44775494549999</v>
      </c>
      <c r="C9092">
        <v>70.943153136600003</v>
      </c>
      <c r="D9092" s="11">
        <v>3.2991699999999999E-2</v>
      </c>
      <c r="E9092" s="12">
        <v>350619.58600000001</v>
      </c>
    </row>
    <row r="9093" spans="1:5" x14ac:dyDescent="0.2">
      <c r="A9093" t="s">
        <v>9274</v>
      </c>
      <c r="B9093">
        <v>-115.2459195925</v>
      </c>
      <c r="C9093">
        <v>70.771956592799995</v>
      </c>
      <c r="D9093" s="11">
        <v>3.5400800000000003E-2</v>
      </c>
      <c r="E9093" s="12">
        <v>326758.984</v>
      </c>
    </row>
    <row r="9094" spans="1:5" x14ac:dyDescent="0.2">
      <c r="A9094" t="s">
        <v>9275</v>
      </c>
      <c r="B9094">
        <v>-115.0473568466</v>
      </c>
      <c r="C9094">
        <v>70.600481663500005</v>
      </c>
      <c r="D9094" s="11">
        <v>3.7979899999999997E-2</v>
      </c>
      <c r="E9094" s="12">
        <v>304569.93640000001</v>
      </c>
    </row>
    <row r="9095" spans="1:5" x14ac:dyDescent="0.2">
      <c r="A9095" t="s">
        <v>9276</v>
      </c>
      <c r="B9095">
        <v>-114.6597506307</v>
      </c>
      <c r="C9095">
        <v>70.256723643200004</v>
      </c>
      <c r="D9095" s="11">
        <v>3.4061000000000001E-2</v>
      </c>
      <c r="E9095" s="12">
        <v>339611.51569999999</v>
      </c>
    </row>
    <row r="9096" spans="1:5" x14ac:dyDescent="0.2">
      <c r="A9096" t="s">
        <v>9277</v>
      </c>
      <c r="B9096">
        <v>-114.4705632168</v>
      </c>
      <c r="C9096">
        <v>70.084453679999996</v>
      </c>
      <c r="D9096" s="11">
        <v>3.5408200000000001E-2</v>
      </c>
      <c r="E9096" s="12">
        <v>326690.68979999999</v>
      </c>
    </row>
    <row r="9097" spans="1:5" x14ac:dyDescent="0.2">
      <c r="A9097" t="s">
        <v>9278</v>
      </c>
      <c r="B9097">
        <v>-114.2843603812</v>
      </c>
      <c r="C9097">
        <v>69.911931596800002</v>
      </c>
      <c r="D9097" s="11">
        <v>3.6585300000000001E-2</v>
      </c>
      <c r="E9097" s="12">
        <v>316179.67660000001</v>
      </c>
    </row>
    <row r="9098" spans="1:5" x14ac:dyDescent="0.2">
      <c r="A9098" t="s">
        <v>9279</v>
      </c>
      <c r="B9098">
        <v>-114.10107516790001</v>
      </c>
      <c r="C9098">
        <v>69.739163609800002</v>
      </c>
      <c r="D9098" s="11">
        <v>3.14264E-2</v>
      </c>
      <c r="E9098" s="12">
        <v>368082.65860000002</v>
      </c>
    </row>
    <row r="9099" spans="1:5" x14ac:dyDescent="0.2">
      <c r="A9099" t="s">
        <v>9280</v>
      </c>
      <c r="B9099">
        <v>-113.9206425088</v>
      </c>
      <c r="C9099">
        <v>69.566155804000005</v>
      </c>
      <c r="D9099" s="11">
        <v>3.5423999999999997E-2</v>
      </c>
      <c r="E9099" s="12">
        <v>326544.50050000002</v>
      </c>
    </row>
    <row r="9100" spans="1:5" x14ac:dyDescent="0.2">
      <c r="A9100" t="s">
        <v>9281</v>
      </c>
      <c r="B9100">
        <v>-113.742999162</v>
      </c>
      <c r="C9100">
        <v>69.392914138199998</v>
      </c>
      <c r="D9100" s="11">
        <v>4.0404500000000003E-2</v>
      </c>
      <c r="E9100" s="12">
        <v>286293.09700000001</v>
      </c>
    </row>
    <row r="9101" spans="1:5" x14ac:dyDescent="0.2">
      <c r="A9101" t="s">
        <v>9282</v>
      </c>
      <c r="B9101">
        <v>-113.56808365160001</v>
      </c>
      <c r="C9101">
        <v>69.219444448199994</v>
      </c>
      <c r="D9101" s="11">
        <v>3.8230899999999998E-2</v>
      </c>
      <c r="E9101" s="12">
        <v>302570.00429999997</v>
      </c>
    </row>
    <row r="9102" spans="1:5" x14ac:dyDescent="0.2">
      <c r="A9102" t="s">
        <v>9283</v>
      </c>
      <c r="B9102">
        <v>-113.3958362103</v>
      </c>
      <c r="C9102">
        <v>69.045752451599995</v>
      </c>
      <c r="D9102" s="11">
        <v>3.6661600000000003E-2</v>
      </c>
      <c r="E9102" s="12">
        <v>315521.28690000001</v>
      </c>
    </row>
    <row r="9103" spans="1:5" x14ac:dyDescent="0.2">
      <c r="A9103" t="s">
        <v>9284</v>
      </c>
      <c r="B9103">
        <v>-113.22619872360001</v>
      </c>
      <c r="C9103">
        <v>68.871843750899998</v>
      </c>
      <c r="D9103" s="11">
        <v>3.3856400000000002E-2</v>
      </c>
      <c r="E9103" s="12">
        <v>341664.6545</v>
      </c>
    </row>
    <row r="9104" spans="1:5" x14ac:dyDescent="0.2">
      <c r="A9104" t="s">
        <v>9285</v>
      </c>
      <c r="B9104">
        <v>-113.0591146766</v>
      </c>
      <c r="C9104">
        <v>68.697723837799998</v>
      </c>
      <c r="D9104" s="11">
        <v>3.0431699999999999E-2</v>
      </c>
      <c r="E9104" s="12">
        <v>380114.2206</v>
      </c>
    </row>
    <row r="9105" spans="1:5" x14ac:dyDescent="0.2">
      <c r="A9105" t="s">
        <v>9286</v>
      </c>
      <c r="B9105">
        <v>-112.8945291016</v>
      </c>
      <c r="C9105">
        <v>68.523398095999994</v>
      </c>
      <c r="D9105" s="11">
        <v>3.05215E-2</v>
      </c>
      <c r="E9105" s="12">
        <v>378996.18640000001</v>
      </c>
    </row>
    <row r="9106" spans="1:5" x14ac:dyDescent="0.2">
      <c r="A9106" t="s">
        <v>9287</v>
      </c>
      <c r="B9106">
        <v>-112.732388529</v>
      </c>
      <c r="C9106">
        <v>68.348871805100003</v>
      </c>
      <c r="D9106" s="11">
        <v>3.1551999999999997E-2</v>
      </c>
      <c r="E9106" s="12">
        <v>366617.49400000001</v>
      </c>
    </row>
    <row r="9107" spans="1:5" x14ac:dyDescent="0.2">
      <c r="A9107" t="s">
        <v>9288</v>
      </c>
      <c r="B9107">
        <v>-112.572640939</v>
      </c>
      <c r="C9107">
        <v>68.174150143800006</v>
      </c>
      <c r="D9107" s="11">
        <v>3.0029199999999999E-2</v>
      </c>
      <c r="E9107" s="12">
        <v>385209.07709999999</v>
      </c>
    </row>
    <row r="9108" spans="1:5" x14ac:dyDescent="0.2">
      <c r="A9108" t="s">
        <v>9289</v>
      </c>
      <c r="B9108">
        <v>-112.4152357151</v>
      </c>
      <c r="C9108">
        <v>67.999238192600004</v>
      </c>
      <c r="D9108" s="11">
        <v>3.1947799999999998E-2</v>
      </c>
      <c r="E9108" s="12">
        <v>362075.8847</v>
      </c>
    </row>
    <row r="9109" spans="1:5" x14ac:dyDescent="0.2">
      <c r="A9109" t="s">
        <v>9290</v>
      </c>
      <c r="B9109">
        <v>-112.2601235994</v>
      </c>
      <c r="C9109">
        <v>67.824140937300001</v>
      </c>
      <c r="D9109" s="11">
        <v>3.55602E-2</v>
      </c>
      <c r="E9109" s="12">
        <v>325293.99979999999</v>
      </c>
    </row>
    <row r="9110" spans="1:5" x14ac:dyDescent="0.2">
      <c r="A9110" t="s">
        <v>9291</v>
      </c>
      <c r="B9110">
        <v>-112.1072566501</v>
      </c>
      <c r="C9110">
        <v>67.648863271699994</v>
      </c>
      <c r="D9110" s="11">
        <v>3.5753300000000002E-2</v>
      </c>
      <c r="E9110" s="12">
        <v>323536.78960000002</v>
      </c>
    </row>
    <row r="9111" spans="1:5" x14ac:dyDescent="0.2">
      <c r="A9111" t="s">
        <v>9292</v>
      </c>
      <c r="B9111">
        <v>-111.9565881991</v>
      </c>
      <c r="C9111">
        <v>67.473410000200005</v>
      </c>
      <c r="D9111" s="11">
        <v>3.4654900000000002E-2</v>
      </c>
      <c r="E9111" s="12">
        <v>333792.23570000002</v>
      </c>
    </row>
    <row r="9112" spans="1:5" x14ac:dyDescent="0.2">
      <c r="A9112" t="s">
        <v>9293</v>
      </c>
      <c r="B9112">
        <v>-111.8080728126</v>
      </c>
      <c r="C9112">
        <v>67.297785840800003</v>
      </c>
      <c r="D9112" s="11">
        <v>3.0012500000000001E-2</v>
      </c>
      <c r="E9112" s="12">
        <v>385422.79849999998</v>
      </c>
    </row>
    <row r="9113" spans="1:5" x14ac:dyDescent="0.2">
      <c r="A9113" t="s">
        <v>9294</v>
      </c>
      <c r="B9113">
        <v>-111.6616662519</v>
      </c>
      <c r="C9113">
        <v>67.121995427300007</v>
      </c>
      <c r="D9113" s="11">
        <v>2.8794699999999999E-2</v>
      </c>
      <c r="E9113" s="12">
        <v>401723.34769999998</v>
      </c>
    </row>
    <row r="9114" spans="1:5" x14ac:dyDescent="0.2">
      <c r="A9114" t="s">
        <v>9295</v>
      </c>
      <c r="B9114">
        <v>-111.5173254366</v>
      </c>
      <c r="C9114">
        <v>66.946043312200004</v>
      </c>
      <c r="D9114" s="11">
        <v>3.0302099999999998E-2</v>
      </c>
      <c r="E9114" s="12">
        <v>381739.78879999998</v>
      </c>
    </row>
    <row r="9115" spans="1:5" x14ac:dyDescent="0.2">
      <c r="A9115" t="s">
        <v>9296</v>
      </c>
      <c r="B9115">
        <v>-111.375008408</v>
      </c>
      <c r="C9115">
        <v>66.769933968700002</v>
      </c>
      <c r="D9115" s="11">
        <v>3.6148100000000002E-2</v>
      </c>
      <c r="E9115" s="12">
        <v>320003.17349999998</v>
      </c>
    </row>
    <row r="9116" spans="1:5" x14ac:dyDescent="0.2">
      <c r="A9116" t="s">
        <v>9297</v>
      </c>
      <c r="B9116">
        <v>-111.23467429519999</v>
      </c>
      <c r="C9116">
        <v>66.593671793300004</v>
      </c>
      <c r="D9116" s="11">
        <v>3.5416799999999998E-2</v>
      </c>
      <c r="E9116" s="12">
        <v>326611.29719999997</v>
      </c>
    </row>
    <row r="9117" spans="1:5" x14ac:dyDescent="0.2">
      <c r="A9117" t="s">
        <v>9298</v>
      </c>
      <c r="B9117">
        <v>-111.09628328070001</v>
      </c>
      <c r="C9117">
        <v>66.4172611077</v>
      </c>
      <c r="D9117" s="11">
        <v>3.2622199999999997E-2</v>
      </c>
      <c r="E9117" s="12">
        <v>354590.04460000002</v>
      </c>
    </row>
    <row r="9118" spans="1:5" x14ac:dyDescent="0.2">
      <c r="A9118" t="s">
        <v>9299</v>
      </c>
      <c r="B9118">
        <v>-110.9597965685</v>
      </c>
      <c r="C9118">
        <v>66.240706161299997</v>
      </c>
      <c r="D9118" s="11">
        <v>4.0096600000000003E-2</v>
      </c>
      <c r="E9118" s="12">
        <v>288491.2488</v>
      </c>
    </row>
    <row r="9119" spans="1:5" x14ac:dyDescent="0.2">
      <c r="A9119" t="s">
        <v>9300</v>
      </c>
      <c r="B9119">
        <v>-110.8251763529</v>
      </c>
      <c r="C9119">
        <v>66.064011132999994</v>
      </c>
      <c r="D9119" s="11">
        <v>3.2327300000000003E-2</v>
      </c>
      <c r="E9119" s="12">
        <v>357825.28989999997</v>
      </c>
    </row>
    <row r="9120" spans="1:5" x14ac:dyDescent="0.2">
      <c r="A9120" t="s">
        <v>9301</v>
      </c>
      <c r="B9120">
        <v>-110.6923857883</v>
      </c>
      <c r="C9120">
        <v>65.887180133300006</v>
      </c>
      <c r="D9120" s="11">
        <v>3.6960699999999999E-2</v>
      </c>
      <c r="E9120" s="12">
        <v>312967.87420000002</v>
      </c>
    </row>
    <row r="9121" spans="1:5" x14ac:dyDescent="0.2">
      <c r="A9121" t="s">
        <v>9302</v>
      </c>
      <c r="B9121">
        <v>-110.56138896</v>
      </c>
      <c r="C9121">
        <v>65.710217205999996</v>
      </c>
      <c r="D9121" s="11">
        <v>3.6602500000000003E-2</v>
      </c>
      <c r="E9121" s="12">
        <v>316031.2732</v>
      </c>
    </row>
    <row r="9122" spans="1:5" x14ac:dyDescent="0.2">
      <c r="A9122" t="s">
        <v>9303</v>
      </c>
      <c r="B9122">
        <v>-110.4321508563</v>
      </c>
      <c r="C9122">
        <v>65.533126330399995</v>
      </c>
      <c r="D9122" s="11">
        <v>3.7176300000000002E-2</v>
      </c>
      <c r="E9122" s="12">
        <v>311152.77149999997</v>
      </c>
    </row>
    <row r="9123" spans="1:5" x14ac:dyDescent="0.2">
      <c r="A9123" t="s">
        <v>9304</v>
      </c>
      <c r="B9123">
        <v>-110.3046373409</v>
      </c>
      <c r="C9123">
        <v>65.355911422800006</v>
      </c>
      <c r="D9123" s="11">
        <v>3.5994100000000001E-2</v>
      </c>
      <c r="E9123" s="12">
        <v>321372.38679999998</v>
      </c>
    </row>
    <row r="9124" spans="1:5" x14ac:dyDescent="0.2">
      <c r="A9124" t="s">
        <v>9305</v>
      </c>
      <c r="B9124">
        <v>-110.1788151275</v>
      </c>
      <c r="C9124">
        <v>65.178576338300005</v>
      </c>
      <c r="D9124" s="11">
        <v>3.4396000000000003E-2</v>
      </c>
      <c r="E9124" s="12">
        <v>336303.98670000001</v>
      </c>
    </row>
    <row r="9125" spans="1:5" x14ac:dyDescent="0.2">
      <c r="A9125" t="s">
        <v>9306</v>
      </c>
      <c r="B9125">
        <v>-110.0546517537</v>
      </c>
      <c r="C9125">
        <v>65.0011248725</v>
      </c>
      <c r="D9125" s="11">
        <v>3.4035999999999997E-2</v>
      </c>
      <c r="E9125" s="12">
        <v>339861.69500000001</v>
      </c>
    </row>
    <row r="9126" spans="1:5" x14ac:dyDescent="0.2">
      <c r="A9126" t="s">
        <v>9307</v>
      </c>
      <c r="B9126">
        <v>-109.9321155569</v>
      </c>
      <c r="C9126">
        <v>64.823560762900001</v>
      </c>
      <c r="D9126" s="11">
        <v>3.51787E-2</v>
      </c>
      <c r="E9126" s="12">
        <v>328821.84210000001</v>
      </c>
    </row>
    <row r="9127" spans="1:5" x14ac:dyDescent="0.2">
      <c r="A9127" t="s">
        <v>9308</v>
      </c>
      <c r="B9127">
        <v>-109.8111756508</v>
      </c>
      <c r="C9127">
        <v>64.645887690799995</v>
      </c>
      <c r="D9127" s="11">
        <v>3.5213300000000003E-2</v>
      </c>
      <c r="E9127" s="12">
        <v>328498.33230000001</v>
      </c>
    </row>
    <row r="9128" spans="1:5" x14ac:dyDescent="0.2">
      <c r="A9128" t="s">
        <v>9309</v>
      </c>
      <c r="B9128">
        <v>-109.6918019022</v>
      </c>
      <c r="C9128">
        <v>64.468109282499995</v>
      </c>
      <c r="D9128" s="11">
        <v>3.4790799999999997E-2</v>
      </c>
      <c r="E9128" s="12">
        <v>332488.00219999999</v>
      </c>
    </row>
    <row r="9129" spans="1:5" x14ac:dyDescent="0.2">
      <c r="A9129" t="s">
        <v>9310</v>
      </c>
      <c r="B9129">
        <v>-109.57396490950001</v>
      </c>
      <c r="C9129">
        <v>64.290229110699997</v>
      </c>
      <c r="D9129" s="11">
        <v>3.3641699999999997E-2</v>
      </c>
      <c r="E9129" s="12">
        <v>343844.21159999998</v>
      </c>
    </row>
    <row r="9130" spans="1:5" x14ac:dyDescent="0.2">
      <c r="A9130" t="s">
        <v>9311</v>
      </c>
      <c r="B9130">
        <v>-109.45763598080001</v>
      </c>
      <c r="C9130">
        <v>64.112250696000004</v>
      </c>
      <c r="D9130" s="11">
        <v>3.4439400000000002E-2</v>
      </c>
      <c r="E9130" s="12">
        <v>335880.2622</v>
      </c>
    </row>
    <row r="9131" spans="1:5" x14ac:dyDescent="0.2">
      <c r="A9131" t="s">
        <v>9312</v>
      </c>
      <c r="B9131">
        <v>-109.3427871136</v>
      </c>
      <c r="C9131">
        <v>63.934177508399998</v>
      </c>
      <c r="D9131" s="11">
        <v>3.49369E-2</v>
      </c>
      <c r="E9131" s="12">
        <v>331097.84869999997</v>
      </c>
    </row>
    <row r="9132" spans="1:5" x14ac:dyDescent="0.2">
      <c r="A9132" t="s">
        <v>9313</v>
      </c>
      <c r="B9132">
        <v>-109.2293909748</v>
      </c>
      <c r="C9132">
        <v>63.756012968299999</v>
      </c>
      <c r="D9132" s="11">
        <v>3.6528600000000001E-2</v>
      </c>
      <c r="E9132" s="12">
        <v>316670.51079999999</v>
      </c>
    </row>
    <row r="9133" spans="1:5" x14ac:dyDescent="0.2">
      <c r="A9133" t="s">
        <v>9314</v>
      </c>
      <c r="B9133">
        <v>-109.1174208816</v>
      </c>
      <c r="C9133">
        <v>63.577760447800003</v>
      </c>
      <c r="D9133" s="11">
        <v>3.79812E-2</v>
      </c>
      <c r="E9133" s="12">
        <v>304559.17719999998</v>
      </c>
    </row>
    <row r="9134" spans="1:5" x14ac:dyDescent="0.2">
      <c r="A9134" t="s">
        <v>9315</v>
      </c>
      <c r="B9134">
        <v>-109.0068507827</v>
      </c>
      <c r="C9134">
        <v>63.399423272200004</v>
      </c>
      <c r="D9134" s="11">
        <v>4.0052600000000001E-2</v>
      </c>
      <c r="E9134" s="12">
        <v>288808.54029999999</v>
      </c>
    </row>
    <row r="9135" spans="1:5" x14ac:dyDescent="0.2">
      <c r="A9135" t="s">
        <v>9316</v>
      </c>
      <c r="B9135">
        <v>-108.8976552403</v>
      </c>
      <c r="C9135">
        <v>63.221004720700002</v>
      </c>
      <c r="D9135" s="11">
        <v>4.2497100000000003E-2</v>
      </c>
      <c r="E9135" s="12">
        <v>272195.54200000002</v>
      </c>
    </row>
    <row r="9136" spans="1:5" x14ac:dyDescent="0.2">
      <c r="A9136" t="s">
        <v>9317</v>
      </c>
      <c r="B9136">
        <v>-108.7898094127</v>
      </c>
      <c r="C9136">
        <v>63.042508027899999</v>
      </c>
      <c r="D9136" s="11">
        <v>4.0833500000000002E-2</v>
      </c>
      <c r="E9136" s="12">
        <v>283285.1544</v>
      </c>
    </row>
    <row r="9137" spans="1:5" x14ac:dyDescent="0.2">
      <c r="A9137" t="s">
        <v>9318</v>
      </c>
      <c r="B9137">
        <v>-108.68328903770001</v>
      </c>
      <c r="C9137">
        <v>62.863936384600002</v>
      </c>
      <c r="D9137" s="11">
        <v>4.6115299999999998E-2</v>
      </c>
      <c r="E9137" s="12">
        <v>250839.11240000001</v>
      </c>
    </row>
    <row r="9138" spans="1:5" x14ac:dyDescent="0.2">
      <c r="A9138" t="s">
        <v>9319</v>
      </c>
      <c r="B9138">
        <v>-108.5780704158</v>
      </c>
      <c r="C9138">
        <v>62.685292939299998</v>
      </c>
      <c r="D9138" s="11">
        <v>4.0954900000000002E-2</v>
      </c>
      <c r="E9138" s="12">
        <v>282445.67920000001</v>
      </c>
    </row>
    <row r="9139" spans="1:5" x14ac:dyDescent="0.2">
      <c r="A9139" t="s">
        <v>9320</v>
      </c>
      <c r="B9139">
        <v>-108.474130395</v>
      </c>
      <c r="C9139">
        <v>62.506580798599998</v>
      </c>
      <c r="D9139" s="11">
        <v>4.7022799999999997E-2</v>
      </c>
      <c r="E9139" s="12">
        <v>245998.04620000001</v>
      </c>
    </row>
    <row r="9140" spans="1:5" x14ac:dyDescent="0.2">
      <c r="A9140" t="s">
        <v>9321</v>
      </c>
      <c r="B9140">
        <v>-108.37144635510001</v>
      </c>
      <c r="C9140">
        <v>62.327803028600002</v>
      </c>
      <c r="D9140" s="11">
        <v>4.3263500000000003E-2</v>
      </c>
      <c r="E9140" s="12">
        <v>267373.88789999997</v>
      </c>
    </row>
    <row r="9141" spans="1:5" x14ac:dyDescent="0.2">
      <c r="A9141" t="s">
        <v>9322</v>
      </c>
      <c r="B9141">
        <v>-108.269996193</v>
      </c>
      <c r="C9141">
        <v>62.148962656000002</v>
      </c>
      <c r="D9141" s="11">
        <v>4.1989800000000001E-2</v>
      </c>
      <c r="E9141" s="12">
        <v>275483.82819999999</v>
      </c>
    </row>
    <row r="9142" spans="1:5" x14ac:dyDescent="0.2">
      <c r="A9142" t="s">
        <v>9323</v>
      </c>
      <c r="B9142">
        <v>-108.1697583087</v>
      </c>
      <c r="C9142">
        <v>61.970062668300002</v>
      </c>
      <c r="D9142" s="11">
        <v>4.7707899999999998E-2</v>
      </c>
      <c r="E9142" s="12">
        <v>242465.67490000001</v>
      </c>
    </row>
    <row r="9143" spans="1:5" x14ac:dyDescent="0.2">
      <c r="A9143" t="s">
        <v>9324</v>
      </c>
      <c r="B9143">
        <v>-108.0707115913</v>
      </c>
      <c r="C9143">
        <v>61.7911060156</v>
      </c>
      <c r="D9143" s="11">
        <v>5.02289E-2</v>
      </c>
      <c r="E9143" s="12">
        <v>230296.29380000001</v>
      </c>
    </row>
    <row r="9144" spans="1:5" x14ac:dyDescent="0.2">
      <c r="A9144" t="s">
        <v>9325</v>
      </c>
      <c r="B9144">
        <v>-107.9728354053</v>
      </c>
      <c r="C9144">
        <v>61.612095610899999</v>
      </c>
      <c r="D9144" s="11">
        <v>4.9548700000000001E-2</v>
      </c>
      <c r="E9144" s="12">
        <v>233457.71580000001</v>
      </c>
    </row>
    <row r="9145" spans="1:5" x14ac:dyDescent="0.2">
      <c r="A9145" t="s">
        <v>9326</v>
      </c>
      <c r="B9145">
        <v>-107.876109578</v>
      </c>
      <c r="C9145">
        <v>61.433034330799998</v>
      </c>
      <c r="D9145" s="11">
        <v>4.8740800000000001E-2</v>
      </c>
      <c r="E9145" s="12">
        <v>237327.34349999999</v>
      </c>
    </row>
    <row r="9146" spans="1:5" x14ac:dyDescent="0.2">
      <c r="A9146" t="s">
        <v>9327</v>
      </c>
      <c r="B9146">
        <v>-107.780514387</v>
      </c>
      <c r="C9146">
        <v>61.253925017</v>
      </c>
      <c r="D9146" s="11">
        <v>4.6436699999999997E-2</v>
      </c>
      <c r="E9146" s="12">
        <v>249103.01569999999</v>
      </c>
    </row>
    <row r="9147" spans="1:5" x14ac:dyDescent="0.2">
      <c r="A9147" t="s">
        <v>9328</v>
      </c>
      <c r="B9147">
        <v>-107.6860305476</v>
      </c>
      <c r="C9147">
        <v>61.074770476399998</v>
      </c>
      <c r="D9147" s="11">
        <v>4.9704999999999999E-2</v>
      </c>
      <c r="E9147" s="12">
        <v>232723.71909999999</v>
      </c>
    </row>
    <row r="9148" spans="1:5" x14ac:dyDescent="0.2">
      <c r="A9148" t="s">
        <v>9329</v>
      </c>
      <c r="B9148">
        <v>-107.59263920150001</v>
      </c>
      <c r="C9148">
        <v>60.895573481900001</v>
      </c>
      <c r="D9148" s="11">
        <v>5.3713900000000002E-2</v>
      </c>
      <c r="E9148" s="12">
        <v>215354.32949999999</v>
      </c>
    </row>
    <row r="9149" spans="1:5" x14ac:dyDescent="0.2">
      <c r="A9149" t="s">
        <v>9330</v>
      </c>
      <c r="B9149">
        <v>-107.50032190500001</v>
      </c>
      <c r="C9149">
        <v>60.716336773800002</v>
      </c>
      <c r="D9149" s="11">
        <v>4.93742E-2</v>
      </c>
      <c r="E9149" s="12">
        <v>234282.891</v>
      </c>
    </row>
    <row r="9150" spans="1:5" x14ac:dyDescent="0.2">
      <c r="A9150" t="s">
        <v>9331</v>
      </c>
      <c r="B9150">
        <v>-107.4090606182</v>
      </c>
      <c r="C9150">
        <v>60.537063059799998</v>
      </c>
      <c r="D9150" s="11">
        <v>4.5032500000000003E-2</v>
      </c>
      <c r="E9150" s="12">
        <v>256870.60490000001</v>
      </c>
    </row>
    <row r="9151" spans="1:5" x14ac:dyDescent="0.2">
      <c r="A9151" t="s">
        <v>9332</v>
      </c>
      <c r="B9151">
        <v>-107.318837694</v>
      </c>
      <c r="C9151">
        <v>60.357755015800002</v>
      </c>
      <c r="D9151" s="11">
        <v>4.1439200000000002E-2</v>
      </c>
      <c r="E9151" s="12">
        <v>279144.18890000001</v>
      </c>
    </row>
    <row r="9152" spans="1:5" x14ac:dyDescent="0.2">
      <c r="A9152" t="s">
        <v>9333</v>
      </c>
      <c r="B9152">
        <v>-107.2296358681</v>
      </c>
      <c r="C9152">
        <v>60.178415286899998</v>
      </c>
      <c r="D9152" s="11">
        <v>4.2377199999999997E-2</v>
      </c>
      <c r="E9152" s="12">
        <v>272966.00060000003</v>
      </c>
    </row>
    <row r="9153" spans="1:5" x14ac:dyDescent="0.2">
      <c r="A9153" t="s">
        <v>9334</v>
      </c>
      <c r="B9153">
        <v>-107.1414382486</v>
      </c>
      <c r="C9153">
        <v>59.999046487699999</v>
      </c>
      <c r="D9153" s="11">
        <v>4.4435200000000001E-2</v>
      </c>
      <c r="E9153" s="12">
        <v>260323.57699999999</v>
      </c>
    </row>
    <row r="9154" spans="1:5" x14ac:dyDescent="0.2">
      <c r="A9154" t="s">
        <v>9335</v>
      </c>
      <c r="B9154">
        <v>-107.05422830640001</v>
      </c>
      <c r="C9154">
        <v>59.819651203299998</v>
      </c>
      <c r="D9154" s="11">
        <v>5.2301399999999998E-2</v>
      </c>
      <c r="E9154" s="12">
        <v>221170.51939999999</v>
      </c>
    </row>
    <row r="9155" spans="1:5" x14ac:dyDescent="0.2">
      <c r="A9155" t="s">
        <v>9336</v>
      </c>
      <c r="B9155">
        <v>-106.9679898655</v>
      </c>
      <c r="C9155">
        <v>59.640231989299998</v>
      </c>
      <c r="D9155" s="11">
        <v>5.0603799999999997E-2</v>
      </c>
      <c r="E9155" s="12">
        <v>228590.18770000001</v>
      </c>
    </row>
    <row r="9156" spans="1:5" x14ac:dyDescent="0.2">
      <c r="A9156" t="s">
        <v>9337</v>
      </c>
      <c r="B9156">
        <v>-106.8827070942</v>
      </c>
      <c r="C9156">
        <v>59.460791372999999</v>
      </c>
      <c r="D9156" s="11">
        <v>5.3344000000000003E-2</v>
      </c>
      <c r="E9156" s="12">
        <v>216847.77220000001</v>
      </c>
    </row>
    <row r="9157" spans="1:5" x14ac:dyDescent="0.2">
      <c r="A9157" t="s">
        <v>9338</v>
      </c>
      <c r="B9157">
        <v>-106.79836449610001</v>
      </c>
      <c r="C9157">
        <v>59.281331853700003</v>
      </c>
      <c r="D9157" s="11">
        <v>5.5938500000000002E-2</v>
      </c>
      <c r="E9157" s="12">
        <v>206790.0448</v>
      </c>
    </row>
    <row r="9158" spans="1:5" x14ac:dyDescent="0.2">
      <c r="A9158" t="s">
        <v>9339</v>
      </c>
      <c r="B9158">
        <v>-106.714946901</v>
      </c>
      <c r="C9158">
        <v>59.101855903199997</v>
      </c>
      <c r="D9158" s="11">
        <v>5.8262099999999997E-2</v>
      </c>
      <c r="E9158" s="12">
        <v>198542.81510000001</v>
      </c>
    </row>
    <row r="9159" spans="1:5" x14ac:dyDescent="0.2">
      <c r="A9159" t="s">
        <v>9340</v>
      </c>
      <c r="B9159">
        <v>-106.63243945719999</v>
      </c>
      <c r="C9159">
        <v>58.922365966599997</v>
      </c>
      <c r="D9159" s="11">
        <v>4.7853199999999999E-2</v>
      </c>
      <c r="E9159" s="12">
        <v>241729.22219999999</v>
      </c>
    </row>
    <row r="9160" spans="1:5" x14ac:dyDescent="0.2">
      <c r="A9160" t="s">
        <v>9341</v>
      </c>
      <c r="B9160">
        <v>-106.550827623</v>
      </c>
      <c r="C9160">
        <v>58.742864462299998</v>
      </c>
      <c r="D9160" s="11">
        <v>4.8311300000000001E-2</v>
      </c>
      <c r="E9160" s="12">
        <v>239437.11410000001</v>
      </c>
    </row>
    <row r="9161" spans="1:5" x14ac:dyDescent="0.2">
      <c r="A9161" t="s">
        <v>9342</v>
      </c>
      <c r="B9161">
        <v>-106.47009715900001</v>
      </c>
      <c r="C9161">
        <v>58.563353782999997</v>
      </c>
      <c r="D9161" s="11">
        <v>5.6063599999999998E-2</v>
      </c>
      <c r="E9161" s="12">
        <v>206328.71789999999</v>
      </c>
    </row>
    <row r="9162" spans="1:5" x14ac:dyDescent="0.2">
      <c r="A9162" t="s">
        <v>9343</v>
      </c>
      <c r="B9162">
        <v>-106.3902341201</v>
      </c>
      <c r="C9162">
        <v>58.383836296200002</v>
      </c>
      <c r="D9162" s="11">
        <v>5.79391E-2</v>
      </c>
      <c r="E9162" s="12">
        <v>199649.65100000001</v>
      </c>
    </row>
    <row r="9163" spans="1:5" x14ac:dyDescent="0.2">
      <c r="A9163" t="s">
        <v>9344</v>
      </c>
      <c r="B9163">
        <v>-106.3112248485</v>
      </c>
      <c r="C9163">
        <v>58.204314344099998</v>
      </c>
      <c r="D9163" s="11">
        <v>7.2832400000000005E-2</v>
      </c>
      <c r="E9163" s="12">
        <v>158823.85449999999</v>
      </c>
    </row>
    <row r="9164" spans="1:5" x14ac:dyDescent="0.2">
      <c r="A9164" t="s">
        <v>9345</v>
      </c>
      <c r="B9164">
        <v>-106.2330559662</v>
      </c>
      <c r="C9164">
        <v>58.024790244800002</v>
      </c>
      <c r="D9164" s="11">
        <v>5.8407000000000001E-2</v>
      </c>
      <c r="E9164" s="12">
        <v>198050.19279999999</v>
      </c>
    </row>
    <row r="9165" spans="1:5" x14ac:dyDescent="0.2">
      <c r="A9165" t="s">
        <v>9346</v>
      </c>
      <c r="B9165">
        <v>-106.1557143684</v>
      </c>
      <c r="C9165">
        <v>57.8452662921</v>
      </c>
      <c r="D9165" s="11">
        <v>4.58608E-2</v>
      </c>
      <c r="E9165" s="12">
        <v>252230.97640000001</v>
      </c>
    </row>
    <row r="9166" spans="1:5" x14ac:dyDescent="0.2">
      <c r="A9166" t="s">
        <v>9347</v>
      </c>
      <c r="B9166">
        <v>-106.0791872161</v>
      </c>
      <c r="C9166">
        <v>57.665744756499997</v>
      </c>
      <c r="D9166" s="11">
        <v>4.2543600000000001E-2</v>
      </c>
      <c r="E9166" s="12">
        <v>271898.25079999998</v>
      </c>
    </row>
    <row r="9167" spans="1:5" x14ac:dyDescent="0.2">
      <c r="A9167" t="s">
        <v>9348</v>
      </c>
      <c r="B9167">
        <v>-106.0034619301</v>
      </c>
      <c r="C9167">
        <v>57.486227885300003</v>
      </c>
      <c r="D9167" s="11">
        <v>4.1531699999999998E-2</v>
      </c>
      <c r="E9167" s="12">
        <v>278522.52649999998</v>
      </c>
    </row>
    <row r="9168" spans="1:5" x14ac:dyDescent="0.2">
      <c r="A9168" t="s">
        <v>9349</v>
      </c>
      <c r="B9168">
        <v>-105.9285261842</v>
      </c>
      <c r="C9168">
        <v>57.306717902700001</v>
      </c>
      <c r="D9168" s="11">
        <v>4.3678700000000001E-2</v>
      </c>
      <c r="E9168" s="12">
        <v>264831.89510000002</v>
      </c>
    </row>
    <row r="9169" spans="1:5" x14ac:dyDescent="0.2">
      <c r="A9169" t="s">
        <v>9350</v>
      </c>
      <c r="B9169">
        <v>-105.8543678992</v>
      </c>
      <c r="C9169">
        <v>57.127217010999999</v>
      </c>
      <c r="D9169" s="11">
        <v>4.7146500000000001E-2</v>
      </c>
      <c r="E9169" s="12">
        <v>245353.00450000001</v>
      </c>
    </row>
    <row r="9170" spans="1:5" x14ac:dyDescent="0.2">
      <c r="A9170" t="s">
        <v>9351</v>
      </c>
      <c r="B9170">
        <v>-105.7809752367</v>
      </c>
      <c r="C9170">
        <v>56.947727390300003</v>
      </c>
      <c r="D9170" s="11">
        <v>3.9932599999999999E-2</v>
      </c>
      <c r="E9170" s="12">
        <v>289675.95250000001</v>
      </c>
    </row>
    <row r="9171" spans="1:5" x14ac:dyDescent="0.2">
      <c r="A9171" t="s">
        <v>9352</v>
      </c>
      <c r="B9171">
        <v>-105.70833659349999</v>
      </c>
      <c r="C9171">
        <v>56.7682511991</v>
      </c>
      <c r="D9171" s="11">
        <v>4.81182E-2</v>
      </c>
      <c r="E9171" s="12">
        <v>240397.9136</v>
      </c>
    </row>
    <row r="9172" spans="1:5" x14ac:dyDescent="0.2">
      <c r="A9172" t="s">
        <v>9353</v>
      </c>
      <c r="B9172">
        <v>-105.63644059560001</v>
      </c>
      <c r="C9172">
        <v>56.588790574800001</v>
      </c>
      <c r="D9172" s="11">
        <v>4.34434E-2</v>
      </c>
      <c r="E9172" s="12">
        <v>266266.75390000001</v>
      </c>
    </row>
    <row r="9173" spans="1:5" x14ac:dyDescent="0.2">
      <c r="A9173" t="s">
        <v>9354</v>
      </c>
      <c r="B9173">
        <v>-105.5652760928</v>
      </c>
      <c r="C9173">
        <v>56.409347633800003</v>
      </c>
      <c r="D9173" s="11">
        <v>4.5318200000000003E-2</v>
      </c>
      <c r="E9173" s="12">
        <v>255250.9326</v>
      </c>
    </row>
    <row r="9174" spans="1:5" x14ac:dyDescent="0.2">
      <c r="A9174" t="s">
        <v>9355</v>
      </c>
      <c r="B9174">
        <v>-105.4948321534</v>
      </c>
      <c r="C9174">
        <v>56.229924472</v>
      </c>
      <c r="D9174" s="11">
        <v>5.9488899999999997E-2</v>
      </c>
      <c r="E9174" s="12">
        <v>194448.4327</v>
      </c>
    </row>
    <row r="9175" spans="1:5" x14ac:dyDescent="0.2">
      <c r="A9175" t="s">
        <v>9356</v>
      </c>
      <c r="B9175">
        <v>-105.42509805890001</v>
      </c>
      <c r="C9175">
        <v>56.0505231649</v>
      </c>
      <c r="D9175" s="11">
        <v>6.0247599999999998E-2</v>
      </c>
      <c r="E9175" s="12">
        <v>191999.95629999999</v>
      </c>
    </row>
    <row r="9176" spans="1:5" x14ac:dyDescent="0.2">
      <c r="A9176" t="s">
        <v>9357</v>
      </c>
      <c r="B9176">
        <v>-105.35606329869999</v>
      </c>
      <c r="C9176">
        <v>55.871145768600002</v>
      </c>
      <c r="D9176" s="11">
        <v>4.7390399999999999E-2</v>
      </c>
      <c r="E9176" s="12">
        <v>244089.8419</v>
      </c>
    </row>
    <row r="9177" spans="1:5" x14ac:dyDescent="0.2">
      <c r="A9177" t="s">
        <v>9358</v>
      </c>
      <c r="B9177">
        <v>-105.2877175655</v>
      </c>
      <c r="C9177">
        <v>55.691794319000003</v>
      </c>
      <c r="D9177" s="11">
        <v>4.8950100000000003E-2</v>
      </c>
      <c r="E9177" s="12">
        <v>236312.3566</v>
      </c>
    </row>
    <row r="9178" spans="1:5" x14ac:dyDescent="0.2">
      <c r="A9178" t="s">
        <v>9359</v>
      </c>
      <c r="B9178">
        <v>-105.2200507506</v>
      </c>
      <c r="C9178">
        <v>55.5124708333</v>
      </c>
      <c r="D9178" s="11">
        <v>4.8143600000000002E-2</v>
      </c>
      <c r="E9178" s="12">
        <v>240271.52979999999</v>
      </c>
    </row>
    <row r="9179" spans="1:5" x14ac:dyDescent="0.2">
      <c r="A9179" t="s">
        <v>9360</v>
      </c>
      <c r="B9179">
        <v>-105.1530529385</v>
      </c>
      <c r="C9179">
        <v>55.333177309299998</v>
      </c>
      <c r="D9179" s="11">
        <v>5.05566E-2</v>
      </c>
      <c r="E9179" s="12">
        <v>228803.42480000001</v>
      </c>
    </row>
    <row r="9180" spans="1:5" x14ac:dyDescent="0.2">
      <c r="A9180" t="s">
        <v>9361</v>
      </c>
      <c r="B9180">
        <v>-105.08671440329999</v>
      </c>
      <c r="C9180">
        <v>55.153915726400001</v>
      </c>
      <c r="D9180" s="11">
        <v>3.6130500000000003E-2</v>
      </c>
      <c r="E9180" s="12">
        <v>320159.80060000002</v>
      </c>
    </row>
    <row r="9181" spans="1:5" x14ac:dyDescent="0.2">
      <c r="A9181" t="s">
        <v>9362</v>
      </c>
      <c r="B9181">
        <v>-105.02102560359999</v>
      </c>
      <c r="C9181">
        <v>54.974688045400001</v>
      </c>
      <c r="D9181" s="11">
        <v>3.9136400000000002E-2</v>
      </c>
      <c r="E9181" s="12">
        <v>295569.28399999999</v>
      </c>
    </row>
    <row r="9182" spans="1:5" x14ac:dyDescent="0.2">
      <c r="A9182" t="s">
        <v>9363</v>
      </c>
      <c r="B9182">
        <v>-104.95597717850001</v>
      </c>
      <c r="C9182">
        <v>54.795496209100001</v>
      </c>
      <c r="D9182" s="11">
        <v>6.2859799999999993E-2</v>
      </c>
      <c r="E9182" s="12">
        <v>184021.04310000001</v>
      </c>
    </row>
    <row r="9183" spans="1:5" x14ac:dyDescent="0.2">
      <c r="A9183" t="s">
        <v>9364</v>
      </c>
      <c r="B9183">
        <v>-104.8915599434</v>
      </c>
      <c r="C9183">
        <v>54.616342142400001</v>
      </c>
      <c r="D9183" s="11">
        <v>5.5482299999999998E-2</v>
      </c>
      <c r="E9183" s="12">
        <v>208490.505</v>
      </c>
    </row>
    <row r="9184" spans="1:5" x14ac:dyDescent="0.2">
      <c r="A9184" t="s">
        <v>9365</v>
      </c>
      <c r="B9184">
        <v>-104.82776488579999</v>
      </c>
      <c r="C9184">
        <v>54.437227752600002</v>
      </c>
      <c r="D9184" s="11">
        <v>4.8527099999999997E-2</v>
      </c>
      <c r="E9184" s="12">
        <v>238372.57980000001</v>
      </c>
    </row>
    <row r="9185" spans="1:5" x14ac:dyDescent="0.2">
      <c r="A9185" t="s">
        <v>9366</v>
      </c>
      <c r="B9185">
        <v>-104.7645831616</v>
      </c>
      <c r="C9185">
        <v>54.258154929500002</v>
      </c>
      <c r="D9185" s="11">
        <v>4.1258599999999999E-2</v>
      </c>
      <c r="E9185" s="12">
        <v>280366.5379</v>
      </c>
    </row>
    <row r="9186" spans="1:5" x14ac:dyDescent="0.2">
      <c r="A9186" t="s">
        <v>9367</v>
      </c>
      <c r="B9186">
        <v>-104.702006091</v>
      </c>
      <c r="C9186">
        <v>54.079125546</v>
      </c>
      <c r="D9186" s="11">
        <v>5.3342800000000003E-2</v>
      </c>
      <c r="E9186" s="12">
        <v>216852.6439</v>
      </c>
    </row>
    <row r="9187" spans="1:5" x14ac:dyDescent="0.2">
      <c r="A9187" t="s">
        <v>9368</v>
      </c>
      <c r="B9187">
        <v>-104.6400251549</v>
      </c>
      <c r="C9187">
        <v>53.900141458100002</v>
      </c>
      <c r="D9187" s="11">
        <v>5.86811E-2</v>
      </c>
      <c r="E9187" s="12">
        <v>197125.39610000001</v>
      </c>
    </row>
    <row r="9188" spans="1:5" x14ac:dyDescent="0.2">
      <c r="A9188" t="s">
        <v>9369</v>
      </c>
      <c r="B9188">
        <v>-104.5786319913</v>
      </c>
      <c r="C9188">
        <v>53.721204504900001</v>
      </c>
      <c r="D9188" s="11">
        <v>6.11499E-2</v>
      </c>
      <c r="E9188" s="12">
        <v>189166.802</v>
      </c>
    </row>
    <row r="9189" spans="1:5" x14ac:dyDescent="0.2">
      <c r="A9189" t="s">
        <v>9370</v>
      </c>
      <c r="B9189">
        <v>-104.5178183913</v>
      </c>
      <c r="C9189">
        <v>53.542316509400003</v>
      </c>
      <c r="D9189" s="11">
        <v>3.76108E-2</v>
      </c>
      <c r="E9189" s="12">
        <v>307558.3775</v>
      </c>
    </row>
    <row r="9190" spans="1:5" x14ac:dyDescent="0.2">
      <c r="A9190" t="s">
        <v>9371</v>
      </c>
      <c r="B9190">
        <v>-104.4575762966</v>
      </c>
      <c r="C9190">
        <v>53.363479278100002</v>
      </c>
      <c r="D9190" s="11">
        <v>3.7451999999999999E-2</v>
      </c>
      <c r="E9190" s="12">
        <v>308862.27539999998</v>
      </c>
    </row>
    <row r="9191" spans="1:5" x14ac:dyDescent="0.2">
      <c r="A9191" t="s">
        <v>9372</v>
      </c>
      <c r="B9191">
        <v>-104.39789779500001</v>
      </c>
      <c r="C9191">
        <v>53.184694601899999</v>
      </c>
      <c r="D9191" s="11">
        <v>3.5785999999999998E-2</v>
      </c>
      <c r="E9191" s="12">
        <v>323241.50900000002</v>
      </c>
    </row>
    <row r="9192" spans="1:5" x14ac:dyDescent="0.2">
      <c r="A9192" t="s">
        <v>9373</v>
      </c>
      <c r="B9192">
        <v>-104.338775118</v>
      </c>
      <c r="C9192">
        <v>53.005964255499997</v>
      </c>
      <c r="D9192" s="11">
        <v>3.32007E-2</v>
      </c>
      <c r="E9192" s="12">
        <v>348411.87709999998</v>
      </c>
    </row>
    <row r="9193" spans="1:5" x14ac:dyDescent="0.2">
      <c r="A9193" t="s">
        <v>9374</v>
      </c>
      <c r="B9193">
        <v>-104.2802006372</v>
      </c>
      <c r="C9193">
        <v>52.827289998200001</v>
      </c>
      <c r="D9193" s="11">
        <v>3.1267700000000002E-2</v>
      </c>
      <c r="E9193" s="12">
        <v>369951.20990000002</v>
      </c>
    </row>
    <row r="9194" spans="1:5" x14ac:dyDescent="0.2">
      <c r="A9194" t="s">
        <v>9375</v>
      </c>
      <c r="B9194">
        <v>-104.2221668614</v>
      </c>
      <c r="C9194">
        <v>52.648673574100002</v>
      </c>
      <c r="D9194" s="11">
        <v>3.1881800000000002E-2</v>
      </c>
      <c r="E9194" s="12">
        <v>362825.67070000002</v>
      </c>
    </row>
    <row r="9195" spans="1:5" x14ac:dyDescent="0.2">
      <c r="A9195" t="s">
        <v>9376</v>
      </c>
      <c r="B9195">
        <v>-104.1646664332</v>
      </c>
      <c r="C9195">
        <v>52.470116711800003</v>
      </c>
      <c r="D9195" s="11">
        <v>3.1848099999999997E-2</v>
      </c>
      <c r="E9195" s="12">
        <v>363209.3089</v>
      </c>
    </row>
    <row r="9196" spans="1:5" x14ac:dyDescent="0.2">
      <c r="A9196" t="s">
        <v>9377</v>
      </c>
      <c r="B9196">
        <v>-104.1076921266</v>
      </c>
      <c r="C9196">
        <v>52.291621124999999</v>
      </c>
      <c r="D9196" s="11">
        <v>3.09311E-2</v>
      </c>
      <c r="E9196" s="12">
        <v>373976.68890000001</v>
      </c>
    </row>
    <row r="9197" spans="1:5" x14ac:dyDescent="0.2">
      <c r="A9197" t="s">
        <v>9378</v>
      </c>
      <c r="B9197">
        <v>-104.0512368437</v>
      </c>
      <c r="C9197">
        <v>52.113188512699999</v>
      </c>
      <c r="D9197" s="11">
        <v>3.2895199999999999E-2</v>
      </c>
      <c r="E9197" s="12">
        <v>351647.98450000002</v>
      </c>
    </row>
    <row r="9198" spans="1:5" x14ac:dyDescent="0.2">
      <c r="A9198" t="s">
        <v>9379</v>
      </c>
      <c r="B9198">
        <v>-103.9952936122</v>
      </c>
      <c r="C9198">
        <v>51.934820559199999</v>
      </c>
      <c r="D9198" s="11">
        <v>3.2387800000000001E-2</v>
      </c>
      <c r="E9198" s="12">
        <v>357157.20970000001</v>
      </c>
    </row>
    <row r="9199" spans="1:5" x14ac:dyDescent="0.2">
      <c r="A9199" t="s">
        <v>9380</v>
      </c>
      <c r="B9199">
        <v>-103.9398555824</v>
      </c>
      <c r="C9199">
        <v>51.756518934200002</v>
      </c>
      <c r="D9199" s="11">
        <v>3.2307200000000001E-2</v>
      </c>
      <c r="E9199" s="12">
        <v>358047.92540000001</v>
      </c>
    </row>
    <row r="9200" spans="1:5" x14ac:dyDescent="0.2">
      <c r="A9200" t="s">
        <v>9381</v>
      </c>
      <c r="B9200">
        <v>-103.8849160247</v>
      </c>
      <c r="C9200">
        <v>51.578285293199997</v>
      </c>
      <c r="D9200" s="11">
        <v>3.0768199999999999E-2</v>
      </c>
      <c r="E9200" s="12">
        <v>375957.04859999998</v>
      </c>
    </row>
    <row r="9201" spans="1:5" x14ac:dyDescent="0.2">
      <c r="A9201" t="s">
        <v>9382</v>
      </c>
      <c r="B9201">
        <v>-103.83046832700001</v>
      </c>
      <c r="C9201">
        <v>51.400121277499998</v>
      </c>
      <c r="D9201" s="11">
        <v>2.98275E-2</v>
      </c>
      <c r="E9201" s="12">
        <v>387814.49489999999</v>
      </c>
    </row>
    <row r="9202" spans="1:5" x14ac:dyDescent="0.2">
      <c r="A9202" t="s">
        <v>9383</v>
      </c>
      <c r="B9202">
        <v>-103.7765059924</v>
      </c>
      <c r="C9202">
        <v>51.2220285147</v>
      </c>
      <c r="D9202" s="11">
        <v>3.12956E-2</v>
      </c>
      <c r="E9202" s="12">
        <v>369621.6776</v>
      </c>
    </row>
    <row r="9203" spans="1:5" x14ac:dyDescent="0.2">
      <c r="A9203" t="s">
        <v>9384</v>
      </c>
      <c r="B9203">
        <v>-103.7230226362</v>
      </c>
      <c r="C9203">
        <v>51.044008618100001</v>
      </c>
      <c r="D9203" s="11">
        <v>3.1979300000000002E-2</v>
      </c>
      <c r="E9203" s="12">
        <v>361719.21919999999</v>
      </c>
    </row>
    <row r="9204" spans="1:5" x14ac:dyDescent="0.2">
      <c r="A9204" t="s">
        <v>9385</v>
      </c>
      <c r="B9204">
        <v>-103.670011984</v>
      </c>
      <c r="C9204">
        <v>50.8660631877</v>
      </c>
      <c r="D9204" s="11">
        <v>3.4829300000000001E-2</v>
      </c>
      <c r="E9204" s="12">
        <v>332120.80209999997</v>
      </c>
    </row>
    <row r="9205" spans="1:5" x14ac:dyDescent="0.2">
      <c r="A9205" t="s">
        <v>9386</v>
      </c>
      <c r="B9205">
        <v>-103.6174678692</v>
      </c>
      <c r="C9205">
        <v>50.6881938099</v>
      </c>
      <c r="D9205" s="11">
        <v>3.7830599999999999E-2</v>
      </c>
      <c r="E9205" s="12">
        <v>305771.77659999998</v>
      </c>
    </row>
    <row r="9206" spans="1:5" x14ac:dyDescent="0.2">
      <c r="A9206" t="s">
        <v>9387</v>
      </c>
      <c r="B9206">
        <v>-103.5653842307</v>
      </c>
      <c r="C9206">
        <v>50.510402057699999</v>
      </c>
      <c r="D9206" s="11">
        <v>3.3146000000000002E-2</v>
      </c>
      <c r="E9206" s="12">
        <v>348986.77409999998</v>
      </c>
    </row>
    <row r="9207" spans="1:5" x14ac:dyDescent="0.2">
      <c r="A9207" t="s">
        <v>9388</v>
      </c>
      <c r="B9207">
        <v>-103.5137551106</v>
      </c>
      <c r="C9207">
        <v>50.3326894908</v>
      </c>
      <c r="D9207" s="11">
        <v>3.14522E-2</v>
      </c>
      <c r="E9207" s="12">
        <v>367781.1067</v>
      </c>
    </row>
    <row r="9208" spans="1:5" x14ac:dyDescent="0.2">
      <c r="A9208" t="s">
        <v>9389</v>
      </c>
      <c r="B9208">
        <v>-103.46257465239999</v>
      </c>
      <c r="C9208">
        <v>50.1550576558</v>
      </c>
      <c r="D9208" s="11">
        <v>3.1627000000000002E-2</v>
      </c>
      <c r="E9208" s="12">
        <v>365748.29889999999</v>
      </c>
    </row>
    <row r="9209" spans="1:5" x14ac:dyDescent="0.2">
      <c r="A9209" t="s">
        <v>9390</v>
      </c>
      <c r="B9209">
        <v>-103.4118370982</v>
      </c>
      <c r="C9209">
        <v>49.977508086599997</v>
      </c>
      <c r="D9209" s="11">
        <v>3.2230000000000002E-2</v>
      </c>
      <c r="E9209" s="12">
        <v>358905.2084</v>
      </c>
    </row>
    <row r="9210" spans="1:5" x14ac:dyDescent="0.2">
      <c r="A9210" t="s">
        <v>9391</v>
      </c>
      <c r="B9210">
        <v>-103.3615367876</v>
      </c>
      <c r="C9210">
        <v>49.8000423039</v>
      </c>
      <c r="D9210" s="11">
        <v>3.2953499999999997E-2</v>
      </c>
      <c r="E9210" s="12">
        <v>351025.63829999999</v>
      </c>
    </row>
    <row r="9211" spans="1:5" x14ac:dyDescent="0.2">
      <c r="A9211" t="s">
        <v>9392</v>
      </c>
      <c r="B9211">
        <v>-103.3116681546</v>
      </c>
      <c r="C9211">
        <v>49.622661815999997</v>
      </c>
      <c r="D9211" s="11">
        <v>3.3002099999999999E-2</v>
      </c>
      <c r="E9211" s="12">
        <v>350508.91489999997</v>
      </c>
    </row>
    <row r="9212" spans="1:5" x14ac:dyDescent="0.2">
      <c r="A9212" t="s">
        <v>9393</v>
      </c>
      <c r="B9212">
        <v>-103.2622257267</v>
      </c>
      <c r="C9212">
        <v>49.445368118499999</v>
      </c>
      <c r="D9212" s="11">
        <v>3.3333099999999997E-2</v>
      </c>
      <c r="E9212" s="12">
        <v>347027.58889999997</v>
      </c>
    </row>
    <row r="9213" spans="1:5" x14ac:dyDescent="0.2">
      <c r="A9213" t="s">
        <v>9394</v>
      </c>
      <c r="B9213">
        <v>-103.2132041221</v>
      </c>
      <c r="C9213">
        <v>49.268162694499999</v>
      </c>
      <c r="D9213" s="11">
        <v>3.3142499999999998E-2</v>
      </c>
      <c r="E9213" s="12">
        <v>349024.11210000003</v>
      </c>
    </row>
    <row r="9214" spans="1:5" x14ac:dyDescent="0.2">
      <c r="A9214" t="s">
        <v>9395</v>
      </c>
      <c r="B9214">
        <v>-103.1645980485</v>
      </c>
      <c r="C9214">
        <v>49.091047014799997</v>
      </c>
      <c r="D9214" s="11">
        <v>3.28426E-2</v>
      </c>
      <c r="E9214" s="12">
        <v>352210.33</v>
      </c>
    </row>
    <row r="9215" spans="1:5" x14ac:dyDescent="0.2">
      <c r="A9215" t="s">
        <v>9396</v>
      </c>
      <c r="B9215">
        <v>-103.11640230090001</v>
      </c>
      <c r="C9215">
        <v>48.914022538099999</v>
      </c>
      <c r="D9215" s="11">
        <v>3.3612099999999999E-2</v>
      </c>
      <c r="E9215" s="12">
        <v>344147.76059999998</v>
      </c>
    </row>
    <row r="9216" spans="1:5" x14ac:dyDescent="0.2">
      <c r="A9216" t="s">
        <v>9397</v>
      </c>
      <c r="B9216">
        <v>-123.20903143149999</v>
      </c>
      <c r="C9216">
        <v>76.152034876800002</v>
      </c>
      <c r="D9216" s="11">
        <v>2.7391100000000002E-2</v>
      </c>
      <c r="E9216" s="12">
        <v>422309.32919999998</v>
      </c>
    </row>
    <row r="9217" spans="1:5" x14ac:dyDescent="0.2">
      <c r="A9217" t="s">
        <v>9398</v>
      </c>
      <c r="B9217">
        <v>-122.8571001673</v>
      </c>
      <c r="C9217">
        <v>75.993159523299994</v>
      </c>
      <c r="D9217" s="11">
        <v>2.8739600000000001E-2</v>
      </c>
      <c r="E9217" s="12">
        <v>402493.4963</v>
      </c>
    </row>
    <row r="9218" spans="1:5" x14ac:dyDescent="0.2">
      <c r="A9218" t="s">
        <v>9399</v>
      </c>
      <c r="B9218">
        <v>-122.5123688724</v>
      </c>
      <c r="C9218">
        <v>75.833693343999997</v>
      </c>
      <c r="D9218" s="11">
        <v>3.1732400000000001E-2</v>
      </c>
      <c r="E9218" s="12">
        <v>364533.0724</v>
      </c>
    </row>
    <row r="9219" spans="1:5" x14ac:dyDescent="0.2">
      <c r="A9219" t="s">
        <v>9400</v>
      </c>
      <c r="B9219">
        <v>-119.70296467510001</v>
      </c>
      <c r="C9219">
        <v>74.374296553600004</v>
      </c>
      <c r="D9219" s="11">
        <v>3.5708700000000003E-2</v>
      </c>
      <c r="E9219" s="12">
        <v>323940.8334</v>
      </c>
    </row>
    <row r="9220" spans="1:5" x14ac:dyDescent="0.2">
      <c r="A9220" t="s">
        <v>9401</v>
      </c>
      <c r="B9220">
        <v>-119.4202772644</v>
      </c>
      <c r="C9220">
        <v>74.209694322199994</v>
      </c>
      <c r="D9220" s="11">
        <v>3.6425399999999997E-2</v>
      </c>
      <c r="E9220" s="12">
        <v>317567.76370000001</v>
      </c>
    </row>
    <row r="9221" spans="1:5" x14ac:dyDescent="0.2">
      <c r="A9221" t="s">
        <v>9402</v>
      </c>
      <c r="B9221">
        <v>-119.14292040559999</v>
      </c>
      <c r="C9221">
        <v>74.044646917400001</v>
      </c>
      <c r="D9221" s="11">
        <v>4.1800999999999998E-2</v>
      </c>
      <c r="E9221" s="12">
        <v>276728.61810000002</v>
      </c>
    </row>
    <row r="9222" spans="1:5" x14ac:dyDescent="0.2">
      <c r="A9222" t="s">
        <v>9403</v>
      </c>
      <c r="B9222">
        <v>-118.8707549873</v>
      </c>
      <c r="C9222">
        <v>73.879165380200007</v>
      </c>
      <c r="D9222" s="11">
        <v>3.2664100000000001E-2</v>
      </c>
      <c r="E9222" s="12">
        <v>354135.40740000003</v>
      </c>
    </row>
    <row r="9223" spans="1:5" x14ac:dyDescent="0.2">
      <c r="A9223" t="s">
        <v>9404</v>
      </c>
      <c r="B9223">
        <v>-118.6036462966</v>
      </c>
      <c r="C9223">
        <v>73.713260444300005</v>
      </c>
      <c r="D9223" s="11">
        <v>2.7412099999999998E-2</v>
      </c>
      <c r="E9223" s="12">
        <v>421986.23430000001</v>
      </c>
    </row>
    <row r="9224" spans="1:5" x14ac:dyDescent="0.2">
      <c r="A9224" t="s">
        <v>9405</v>
      </c>
      <c r="B9224">
        <v>-118.3414638663</v>
      </c>
      <c r="C9224">
        <v>73.546942548700002</v>
      </c>
      <c r="D9224" s="11">
        <v>3.27444E-2</v>
      </c>
      <c r="E9224" s="12">
        <v>353266.8358</v>
      </c>
    </row>
    <row r="9225" spans="1:5" x14ac:dyDescent="0.2">
      <c r="A9225" t="s">
        <v>9406</v>
      </c>
      <c r="B9225">
        <v>-118.0840813274</v>
      </c>
      <c r="C9225">
        <v>73.380221848000005</v>
      </c>
      <c r="D9225" s="11">
        <v>2.8661200000000001E-2</v>
      </c>
      <c r="E9225" s="12">
        <v>403595.61310000002</v>
      </c>
    </row>
    <row r="9226" spans="1:5" x14ac:dyDescent="0.2">
      <c r="A9226" t="s">
        <v>9407</v>
      </c>
      <c r="B9226">
        <v>-117.831376267</v>
      </c>
      <c r="C9226">
        <v>73.213108223600003</v>
      </c>
      <c r="D9226" s="11">
        <v>3.2503499999999998E-2</v>
      </c>
      <c r="E9226" s="12">
        <v>355885.59299999999</v>
      </c>
    </row>
    <row r="9227" spans="1:5" x14ac:dyDescent="0.2">
      <c r="A9227" t="s">
        <v>9408</v>
      </c>
      <c r="B9227">
        <v>-117.5832300902</v>
      </c>
      <c r="C9227">
        <v>73.045611294300002</v>
      </c>
      <c r="D9227" s="11">
        <v>3.6933000000000001E-2</v>
      </c>
      <c r="E9227" s="12">
        <v>313202.89569999999</v>
      </c>
    </row>
    <row r="9228" spans="1:5" x14ac:dyDescent="0.2">
      <c r="A9228" t="s">
        <v>9409</v>
      </c>
      <c r="B9228">
        <v>-117.3395278874</v>
      </c>
      <c r="C9228">
        <v>72.877740425300004</v>
      </c>
      <c r="D9228" s="11">
        <v>4.3466400000000002E-2</v>
      </c>
      <c r="E9228" s="12">
        <v>266125.69410000002</v>
      </c>
    </row>
    <row r="9229" spans="1:5" x14ac:dyDescent="0.2">
      <c r="A9229" t="s">
        <v>9410</v>
      </c>
      <c r="B9229">
        <v>-117.100158306</v>
      </c>
      <c r="C9229">
        <v>72.709504738500002</v>
      </c>
      <c r="D9229" s="11">
        <v>3.8124199999999997E-2</v>
      </c>
      <c r="E9229" s="12">
        <v>303417.07939999999</v>
      </c>
    </row>
    <row r="9230" spans="1:5" x14ac:dyDescent="0.2">
      <c r="A9230" t="s">
        <v>9411</v>
      </c>
      <c r="B9230">
        <v>-116.8650134266</v>
      </c>
      <c r="C9230">
        <v>72.540913120900001</v>
      </c>
      <c r="D9230" s="11">
        <v>3.5625900000000002E-2</v>
      </c>
      <c r="E9230" s="12">
        <v>324694.4632</v>
      </c>
    </row>
    <row r="9231" spans="1:5" x14ac:dyDescent="0.2">
      <c r="A9231" t="s">
        <v>9412</v>
      </c>
      <c r="B9231">
        <v>-116.6339886435</v>
      </c>
      <c r="C9231">
        <v>72.371974233700001</v>
      </c>
      <c r="D9231" s="11">
        <v>3.4977899999999999E-2</v>
      </c>
      <c r="E9231" s="12">
        <v>330709.69400000002</v>
      </c>
    </row>
    <row r="9232" spans="1:5" x14ac:dyDescent="0.2">
      <c r="A9232" t="s">
        <v>9413</v>
      </c>
      <c r="B9232">
        <v>-116.4069825502</v>
      </c>
      <c r="C9232">
        <v>72.202696519900002</v>
      </c>
      <c r="D9232" s="11">
        <v>3.7510700000000001E-2</v>
      </c>
      <c r="E9232" s="12">
        <v>308379.22970000003</v>
      </c>
    </row>
    <row r="9233" spans="1:5" x14ac:dyDescent="0.2">
      <c r="A9233" t="s">
        <v>9414</v>
      </c>
      <c r="B9233">
        <v>-116.18389682759999</v>
      </c>
      <c r="C9233">
        <v>72.033088213200003</v>
      </c>
      <c r="D9233" s="11">
        <v>3.4299400000000001E-2</v>
      </c>
      <c r="E9233" s="12">
        <v>337251.06020000001</v>
      </c>
    </row>
    <row r="9234" spans="1:5" x14ac:dyDescent="0.2">
      <c r="A9234" t="s">
        <v>9415</v>
      </c>
      <c r="B9234">
        <v>-115.96463613740001</v>
      </c>
      <c r="C9234">
        <v>71.863157344599998</v>
      </c>
      <c r="D9234" s="11">
        <v>3.16315E-2</v>
      </c>
      <c r="E9234" s="12">
        <v>365695.8628</v>
      </c>
    </row>
    <row r="9235" spans="1:5" x14ac:dyDescent="0.2">
      <c r="A9235" t="s">
        <v>9416</v>
      </c>
      <c r="B9235">
        <v>-115.7491080193</v>
      </c>
      <c r="C9235">
        <v>71.692911750199997</v>
      </c>
      <c r="D9235" s="11">
        <v>3.8625399999999997E-2</v>
      </c>
      <c r="E9235" s="12">
        <v>299479.68969999999</v>
      </c>
    </row>
    <row r="9236" spans="1:5" x14ac:dyDescent="0.2">
      <c r="A9236" t="s">
        <v>9417</v>
      </c>
      <c r="B9236">
        <v>-115.5372227909</v>
      </c>
      <c r="C9236">
        <v>71.522359078199997</v>
      </c>
      <c r="D9236" s="11">
        <v>5.2771199999999997E-2</v>
      </c>
      <c r="E9236" s="12">
        <v>219201.3394</v>
      </c>
    </row>
    <row r="9237" spans="1:5" x14ac:dyDescent="0.2">
      <c r="A9237" t="s">
        <v>9418</v>
      </c>
      <c r="B9237">
        <v>-115.32889345300001</v>
      </c>
      <c r="C9237">
        <v>71.351506795199995</v>
      </c>
      <c r="D9237" s="11">
        <v>3.8179900000000003E-2</v>
      </c>
      <c r="E9237" s="12">
        <v>302974.18109999999</v>
      </c>
    </row>
    <row r="9238" spans="1:5" x14ac:dyDescent="0.2">
      <c r="A9238" t="s">
        <v>9419</v>
      </c>
      <c r="B9238">
        <v>-115.1240355963</v>
      </c>
      <c r="C9238">
        <v>71.180362192900006</v>
      </c>
      <c r="D9238" s="11">
        <v>3.7547700000000003E-2</v>
      </c>
      <c r="E9238" s="12">
        <v>308075.70360000001</v>
      </c>
    </row>
    <row r="9239" spans="1:5" x14ac:dyDescent="0.2">
      <c r="A9239" t="s">
        <v>9420</v>
      </c>
      <c r="B9239">
        <v>-114.92256731339999</v>
      </c>
      <c r="C9239">
        <v>71.008932394200002</v>
      </c>
      <c r="D9239" s="11">
        <v>3.5229900000000001E-2</v>
      </c>
      <c r="E9239" s="12">
        <v>328344.26939999999</v>
      </c>
    </row>
    <row r="9240" spans="1:5" x14ac:dyDescent="0.2">
      <c r="A9240" t="s">
        <v>9421</v>
      </c>
      <c r="B9240">
        <v>-114.72440911299999</v>
      </c>
      <c r="C9240">
        <v>70.837224358699999</v>
      </c>
      <c r="D9240" s="11">
        <v>3.2652399999999998E-2</v>
      </c>
      <c r="E9240" s="12">
        <v>354262.6655</v>
      </c>
    </row>
    <row r="9241" spans="1:5" x14ac:dyDescent="0.2">
      <c r="A9241" t="s">
        <v>9422</v>
      </c>
      <c r="B9241">
        <v>-114.529483837</v>
      </c>
      <c r="C9241">
        <v>70.665244889099995</v>
      </c>
      <c r="D9241" s="11">
        <v>3.7554200000000003E-2</v>
      </c>
      <c r="E9241" s="12">
        <v>308021.9865</v>
      </c>
    </row>
    <row r="9242" spans="1:5" x14ac:dyDescent="0.2">
      <c r="A9242" t="s">
        <v>9423</v>
      </c>
      <c r="B9242">
        <v>-114.1490346221</v>
      </c>
      <c r="C9242">
        <v>70.320498102000002</v>
      </c>
      <c r="D9242" s="11">
        <v>3.7497000000000003E-2</v>
      </c>
      <c r="E9242" s="12">
        <v>308491.60810000001</v>
      </c>
    </row>
    <row r="9243" spans="1:5" x14ac:dyDescent="0.2">
      <c r="A9243" t="s">
        <v>9424</v>
      </c>
      <c r="B9243">
        <v>-113.9633673356</v>
      </c>
      <c r="C9243">
        <v>70.147743650099997</v>
      </c>
      <c r="D9243" s="11">
        <v>3.4662900000000003E-2</v>
      </c>
      <c r="E9243" s="12">
        <v>333715.20039999997</v>
      </c>
    </row>
    <row r="9244" spans="1:5" x14ac:dyDescent="0.2">
      <c r="A9244" t="s">
        <v>9425</v>
      </c>
      <c r="B9244">
        <v>-113.7806461342</v>
      </c>
      <c r="C9244">
        <v>69.974743504599999</v>
      </c>
      <c r="D9244" s="11">
        <v>3.4934199999999999E-2</v>
      </c>
      <c r="E9244" s="12">
        <v>331122.74660000001</v>
      </c>
    </row>
    <row r="9245" spans="1:5" x14ac:dyDescent="0.2">
      <c r="A9245" t="s">
        <v>9426</v>
      </c>
      <c r="B9245">
        <v>-113.6008043941</v>
      </c>
      <c r="C9245">
        <v>69.801503757800006</v>
      </c>
      <c r="D9245" s="11">
        <v>3.2233999999999999E-2</v>
      </c>
      <c r="E9245" s="12">
        <v>358860.73330000002</v>
      </c>
    </row>
    <row r="9246" spans="1:5" x14ac:dyDescent="0.2">
      <c r="A9246" t="s">
        <v>9427</v>
      </c>
      <c r="B9246">
        <v>-113.42377739120001</v>
      </c>
      <c r="C9246">
        <v>69.6280303737</v>
      </c>
      <c r="D9246" s="11">
        <v>3.3325599999999997E-2</v>
      </c>
      <c r="E9246" s="12">
        <v>347106.42700000003</v>
      </c>
    </row>
    <row r="9247" spans="1:5" x14ac:dyDescent="0.2">
      <c r="A9247" t="s">
        <v>9428</v>
      </c>
      <c r="B9247">
        <v>-113.2495022367</v>
      </c>
      <c r="C9247">
        <v>69.454329192800003</v>
      </c>
      <c r="D9247" s="11">
        <v>3.6756299999999999E-2</v>
      </c>
      <c r="E9247" s="12">
        <v>314708.35840000003</v>
      </c>
    </row>
    <row r="9248" spans="1:5" x14ac:dyDescent="0.2">
      <c r="A9248" t="s">
        <v>9429</v>
      </c>
      <c r="B9248">
        <v>-113.0779178169</v>
      </c>
      <c r="C9248">
        <v>69.280405935399997</v>
      </c>
      <c r="D9248" s="11">
        <v>3.4951999999999997E-2</v>
      </c>
      <c r="E9248" s="12">
        <v>330954.85749999998</v>
      </c>
    </row>
    <row r="9249" spans="1:5" x14ac:dyDescent="0.2">
      <c r="A9249" t="s">
        <v>9430</v>
      </c>
      <c r="B9249">
        <v>-112.9089647338</v>
      </c>
      <c r="C9249">
        <v>69.106266205899999</v>
      </c>
      <c r="D9249" s="11">
        <v>3.3390900000000001E-2</v>
      </c>
      <c r="E9249" s="12">
        <v>346426.81880000001</v>
      </c>
    </row>
    <row r="9250" spans="1:5" x14ac:dyDescent="0.2">
      <c r="A9250" t="s">
        <v>9431</v>
      </c>
      <c r="B9250">
        <v>-112.7425852488</v>
      </c>
      <c r="C9250">
        <v>68.931915496599999</v>
      </c>
      <c r="D9250" s="11">
        <v>3.1078600000000001E-2</v>
      </c>
      <c r="E9250" s="12">
        <v>372202.39419999998</v>
      </c>
    </row>
    <row r="9251" spans="1:5" x14ac:dyDescent="0.2">
      <c r="A9251" t="s">
        <v>9432</v>
      </c>
      <c r="B9251">
        <v>-112.5787232282</v>
      </c>
      <c r="C9251">
        <v>68.757359191199996</v>
      </c>
      <c r="D9251" s="11">
        <v>2.8234200000000001E-2</v>
      </c>
      <c r="E9251" s="12">
        <v>409698.16440000001</v>
      </c>
    </row>
    <row r="9252" spans="1:5" x14ac:dyDescent="0.2">
      <c r="A9252" t="s">
        <v>9433</v>
      </c>
      <c r="B9252">
        <v>-112.4173240903</v>
      </c>
      <c r="C9252">
        <v>68.582602567999999</v>
      </c>
      <c r="D9252" s="11">
        <v>2.9296300000000001E-2</v>
      </c>
      <c r="E9252" s="12">
        <v>394845.21830000001</v>
      </c>
    </row>
    <row r="9253" spans="1:5" x14ac:dyDescent="0.2">
      <c r="A9253" t="s">
        <v>9434</v>
      </c>
      <c r="B9253">
        <v>-112.2583347553</v>
      </c>
      <c r="C9253">
        <v>68.407650803600006</v>
      </c>
      <c r="D9253" s="11">
        <v>3.2021399999999998E-2</v>
      </c>
      <c r="E9253" s="12">
        <v>361242.89059999998</v>
      </c>
    </row>
    <row r="9254" spans="1:5" x14ac:dyDescent="0.2">
      <c r="A9254" t="s">
        <v>9435</v>
      </c>
      <c r="B9254">
        <v>-112.10170359590001</v>
      </c>
      <c r="C9254">
        <v>68.232508975900004</v>
      </c>
      <c r="D9254" s="11">
        <v>3.1918299999999997E-2</v>
      </c>
      <c r="E9254" s="12">
        <v>362410.20610000001</v>
      </c>
    </row>
    <row r="9255" spans="1:5" x14ac:dyDescent="0.2">
      <c r="A9255" t="s">
        <v>9436</v>
      </c>
      <c r="B9255">
        <v>-111.9473803907</v>
      </c>
      <c r="C9255">
        <v>68.057182067200003</v>
      </c>
      <c r="D9255" s="11">
        <v>3.2939499999999997E-2</v>
      </c>
      <c r="E9255" s="12">
        <v>351174.29489999998</v>
      </c>
    </row>
    <row r="9256" spans="1:5" x14ac:dyDescent="0.2">
      <c r="A9256" t="s">
        <v>9437</v>
      </c>
      <c r="B9256">
        <v>-111.64546371580001</v>
      </c>
      <c r="C9256">
        <v>67.705992474799999</v>
      </c>
      <c r="D9256" s="11">
        <v>3.2469400000000002E-2</v>
      </c>
      <c r="E9256" s="12">
        <v>356258.60389999999</v>
      </c>
    </row>
    <row r="9257" spans="1:5" x14ac:dyDescent="0.2">
      <c r="A9257" t="s">
        <v>9438</v>
      </c>
      <c r="B9257">
        <v>-111.4977764324</v>
      </c>
      <c r="C9257">
        <v>67.530139303599995</v>
      </c>
      <c r="D9257" s="11">
        <v>2.9647099999999999E-2</v>
      </c>
      <c r="E9257" s="12">
        <v>390173.92210000003</v>
      </c>
    </row>
    <row r="9258" spans="1:5" x14ac:dyDescent="0.2">
      <c r="A9258" t="s">
        <v>9439</v>
      </c>
      <c r="B9258">
        <v>-111.3522093932</v>
      </c>
      <c r="C9258">
        <v>67.354120081199994</v>
      </c>
      <c r="D9258" s="11">
        <v>2.9599899999999998E-2</v>
      </c>
      <c r="E9258" s="12">
        <v>390795.98210000002</v>
      </c>
    </row>
    <row r="9259" spans="1:5" x14ac:dyDescent="0.2">
      <c r="A9259" t="s">
        <v>9440</v>
      </c>
      <c r="B9259">
        <v>-111.2087187577</v>
      </c>
      <c r="C9259">
        <v>67.177939354000003</v>
      </c>
      <c r="D9259" s="11">
        <v>3.0256000000000002E-2</v>
      </c>
      <c r="E9259" s="12">
        <v>382321.93489999999</v>
      </c>
    </row>
    <row r="9260" spans="1:5" x14ac:dyDescent="0.2">
      <c r="A9260" t="s">
        <v>9441</v>
      </c>
      <c r="B9260">
        <v>-111.067261843</v>
      </c>
      <c r="C9260">
        <v>67.001601588300005</v>
      </c>
      <c r="D9260" s="11">
        <v>3.24517E-2</v>
      </c>
      <c r="E9260" s="12">
        <v>356453.82120000001</v>
      </c>
    </row>
    <row r="9261" spans="1:5" x14ac:dyDescent="0.2">
      <c r="A9261" t="s">
        <v>9442</v>
      </c>
      <c r="B9261">
        <v>-110.92779708659999</v>
      </c>
      <c r="C9261">
        <v>66.825111173600007</v>
      </c>
      <c r="D9261" s="11">
        <v>3.4923900000000001E-2</v>
      </c>
      <c r="E9261" s="12">
        <v>331221.20409999997</v>
      </c>
    </row>
    <row r="9262" spans="1:5" x14ac:dyDescent="0.2">
      <c r="A9262" t="s">
        <v>9443</v>
      </c>
      <c r="B9262">
        <v>-110.79028401230001</v>
      </c>
      <c r="C9262">
        <v>66.648472424399998</v>
      </c>
      <c r="D9262" s="11">
        <v>2.9552800000000001E-2</v>
      </c>
      <c r="E9262" s="12">
        <v>391418.78940000001</v>
      </c>
    </row>
    <row r="9263" spans="1:5" x14ac:dyDescent="0.2">
      <c r="A9263" t="s">
        <v>9444</v>
      </c>
      <c r="B9263">
        <v>-110.6546831955</v>
      </c>
      <c r="C9263">
        <v>66.4716895822</v>
      </c>
      <c r="D9263" s="11">
        <v>3.3013099999999997E-2</v>
      </c>
      <c r="E9263" s="12">
        <v>350392.1262</v>
      </c>
    </row>
    <row r="9264" spans="1:5" x14ac:dyDescent="0.2">
      <c r="A9264" t="s">
        <v>9445</v>
      </c>
      <c r="B9264">
        <v>-110.5209562312</v>
      </c>
      <c r="C9264">
        <v>66.294766817999999</v>
      </c>
      <c r="D9264" s="11">
        <v>3.8470799999999999E-2</v>
      </c>
      <c r="E9264" s="12">
        <v>300683.52919999999</v>
      </c>
    </row>
    <row r="9265" spans="1:5" x14ac:dyDescent="0.2">
      <c r="A9265" t="s">
        <v>9446</v>
      </c>
      <c r="B9265">
        <v>-110.3890657022</v>
      </c>
      <c r="C9265">
        <v>66.117708233900004</v>
      </c>
      <c r="D9265" s="11">
        <v>3.5638400000000001E-2</v>
      </c>
      <c r="E9265" s="12">
        <v>324580.0085</v>
      </c>
    </row>
    <row r="9266" spans="1:5" x14ac:dyDescent="0.2">
      <c r="A9266" t="s">
        <v>9447</v>
      </c>
      <c r="B9266">
        <v>-110.2589751487</v>
      </c>
      <c r="C9266">
        <v>65.9405178656</v>
      </c>
      <c r="D9266" s="11">
        <v>3.2132800000000003E-2</v>
      </c>
      <c r="E9266" s="12">
        <v>359991.5442</v>
      </c>
    </row>
    <row r="9267" spans="1:5" x14ac:dyDescent="0.2">
      <c r="A9267" t="s">
        <v>9448</v>
      </c>
      <c r="B9267">
        <v>-110.13064903910001</v>
      </c>
      <c r="C9267">
        <v>65.763199683600007</v>
      </c>
      <c r="D9267" s="11">
        <v>3.34804E-2</v>
      </c>
      <c r="E9267" s="12">
        <v>345500.93829999998</v>
      </c>
    </row>
    <row r="9268" spans="1:5" x14ac:dyDescent="0.2">
      <c r="A9268" t="s">
        <v>9449</v>
      </c>
      <c r="B9268">
        <v>-110.00405274169999</v>
      </c>
      <c r="C9268">
        <v>65.585757595499999</v>
      </c>
      <c r="D9268" s="11">
        <v>3.4571699999999997E-2</v>
      </c>
      <c r="E9268" s="12">
        <v>334595.44819999998</v>
      </c>
    </row>
    <row r="9269" spans="1:5" x14ac:dyDescent="0.2">
      <c r="A9269" t="s">
        <v>9450</v>
      </c>
      <c r="B9269">
        <v>-109.8791524973</v>
      </c>
      <c r="C9269">
        <v>65.408195447500006</v>
      </c>
      <c r="D9269" s="11">
        <v>3.46606E-2</v>
      </c>
      <c r="E9269" s="12">
        <v>333736.67229999998</v>
      </c>
    </row>
    <row r="9270" spans="1:5" x14ac:dyDescent="0.2">
      <c r="A9270" t="s">
        <v>9451</v>
      </c>
      <c r="B9270">
        <v>-109.7559153931</v>
      </c>
      <c r="C9270">
        <v>65.230517026100003</v>
      </c>
      <c r="D9270" s="11">
        <v>3.4389500000000003E-2</v>
      </c>
      <c r="E9270" s="12">
        <v>336367.61609999998</v>
      </c>
    </row>
    <row r="9271" spans="1:5" x14ac:dyDescent="0.2">
      <c r="A9271" t="s">
        <v>9452</v>
      </c>
      <c r="B9271">
        <v>-109.6343093368</v>
      </c>
      <c r="C9271">
        <v>65.052726059799994</v>
      </c>
      <c r="D9271" s="11">
        <v>3.4446999999999998E-2</v>
      </c>
      <c r="E9271" s="12">
        <v>335806.78279999999</v>
      </c>
    </row>
    <row r="9272" spans="1:5" x14ac:dyDescent="0.2">
      <c r="A9272" t="s">
        <v>9453</v>
      </c>
      <c r="B9272">
        <v>-109.51430303230001</v>
      </c>
      <c r="C9272">
        <v>64.874826220499997</v>
      </c>
      <c r="D9272" s="11">
        <v>3.34075E-2</v>
      </c>
      <c r="E9272" s="12">
        <v>346255.2047</v>
      </c>
    </row>
    <row r="9273" spans="1:5" x14ac:dyDescent="0.2">
      <c r="A9273" t="s">
        <v>9454</v>
      </c>
      <c r="B9273">
        <v>-109.3958659563</v>
      </c>
      <c r="C9273">
        <v>64.696821125400007</v>
      </c>
      <c r="D9273" s="11">
        <v>3.3945799999999998E-2</v>
      </c>
      <c r="E9273" s="12">
        <v>340764.34710000001</v>
      </c>
    </row>
    <row r="9274" spans="1:5" x14ac:dyDescent="0.2">
      <c r="A9274" t="s">
        <v>9455</v>
      </c>
      <c r="B9274">
        <v>-109.2789683347</v>
      </c>
      <c r="C9274">
        <v>64.518714337899993</v>
      </c>
      <c r="D9274" s="11">
        <v>3.4235000000000002E-2</v>
      </c>
      <c r="E9274" s="12">
        <v>337885.52740000002</v>
      </c>
    </row>
    <row r="9275" spans="1:5" x14ac:dyDescent="0.2">
      <c r="A9275" t="s">
        <v>9456</v>
      </c>
      <c r="B9275">
        <v>-109.1635811208</v>
      </c>
      <c r="C9275">
        <v>64.340509369299994</v>
      </c>
      <c r="D9275" s="11">
        <v>3.4044999999999999E-2</v>
      </c>
      <c r="E9275" s="12">
        <v>339771.12520000001</v>
      </c>
    </row>
    <row r="9276" spans="1:5" x14ac:dyDescent="0.2">
      <c r="A9276" t="s">
        <v>9457</v>
      </c>
      <c r="B9276">
        <v>-109.0496759741</v>
      </c>
      <c r="C9276">
        <v>64.162209680199993</v>
      </c>
      <c r="D9276" s="11">
        <v>3.5389700000000003E-2</v>
      </c>
      <c r="E9276" s="12">
        <v>326860.84909999999</v>
      </c>
    </row>
    <row r="9277" spans="1:5" x14ac:dyDescent="0.2">
      <c r="A9277" t="s">
        <v>9458</v>
      </c>
      <c r="B9277">
        <v>-108.93722523930001</v>
      </c>
      <c r="C9277">
        <v>63.983818681700001</v>
      </c>
      <c r="D9277" s="11">
        <v>3.4476E-2</v>
      </c>
      <c r="E9277" s="12">
        <v>335523.57780000003</v>
      </c>
    </row>
    <row r="9278" spans="1:5" x14ac:dyDescent="0.2">
      <c r="A9278" t="s">
        <v>9459</v>
      </c>
      <c r="B9278">
        <v>-108.8262019265</v>
      </c>
      <c r="C9278">
        <v>63.805339736500002</v>
      </c>
      <c r="D9278" s="11">
        <v>3.3729599999999998E-2</v>
      </c>
      <c r="E9278" s="12">
        <v>342948.4681</v>
      </c>
    </row>
    <row r="9279" spans="1:5" x14ac:dyDescent="0.2">
      <c r="A9279" t="s">
        <v>9460</v>
      </c>
      <c r="B9279">
        <v>-108.716579692</v>
      </c>
      <c r="C9279">
        <v>63.626776160600002</v>
      </c>
      <c r="D9279" s="11">
        <v>3.4327799999999999E-2</v>
      </c>
      <c r="E9279" s="12">
        <v>336972.66080000001</v>
      </c>
    </row>
    <row r="9280" spans="1:5" x14ac:dyDescent="0.2">
      <c r="A9280" t="s">
        <v>9461</v>
      </c>
      <c r="B9280">
        <v>-108.6083328194</v>
      </c>
      <c r="C9280">
        <v>63.448131224000001</v>
      </c>
      <c r="D9280" s="11">
        <v>3.6126800000000001E-2</v>
      </c>
      <c r="E9280" s="12">
        <v>320192.21350000001</v>
      </c>
    </row>
    <row r="9281" spans="1:5" x14ac:dyDescent="0.2">
      <c r="A9281" t="s">
        <v>9462</v>
      </c>
      <c r="B9281">
        <v>-108.5014362017</v>
      </c>
      <c r="C9281">
        <v>63.269408151900002</v>
      </c>
      <c r="D9281" s="11">
        <v>3.9277100000000002E-2</v>
      </c>
      <c r="E9281" s="12">
        <v>294510.2917</v>
      </c>
    </row>
    <row r="9282" spans="1:5" x14ac:dyDescent="0.2">
      <c r="A9282" t="s">
        <v>9463</v>
      </c>
      <c r="B9282">
        <v>-108.3958653239</v>
      </c>
      <c r="C9282">
        <v>63.090610126199998</v>
      </c>
      <c r="D9282" s="11">
        <v>4.1100900000000003E-2</v>
      </c>
      <c r="E9282" s="12">
        <v>281441.92810000002</v>
      </c>
    </row>
    <row r="9283" spans="1:5" x14ac:dyDescent="0.2">
      <c r="A9283" t="s">
        <v>9464</v>
      </c>
      <c r="B9283">
        <v>-108.2915962462</v>
      </c>
      <c r="C9283">
        <v>62.911740285999997</v>
      </c>
      <c r="D9283" s="11">
        <v>4.0288499999999998E-2</v>
      </c>
      <c r="E9283" s="12">
        <v>287116.91259999998</v>
      </c>
    </row>
    <row r="9284" spans="1:5" x14ac:dyDescent="0.2">
      <c r="A9284" t="s">
        <v>9465</v>
      </c>
      <c r="B9284">
        <v>-108.1886055873</v>
      </c>
      <c r="C9284">
        <v>62.732801729000002</v>
      </c>
      <c r="D9284" s="11">
        <v>4.1649100000000001E-2</v>
      </c>
      <c r="E9284" s="12">
        <v>277737.50569999998</v>
      </c>
    </row>
    <row r="9285" spans="1:5" x14ac:dyDescent="0.2">
      <c r="A9285" t="s">
        <v>9466</v>
      </c>
      <c r="B9285">
        <v>-108.0868705092</v>
      </c>
      <c r="C9285">
        <v>62.553797512400003</v>
      </c>
      <c r="D9285" s="11">
        <v>4.4089099999999999E-2</v>
      </c>
      <c r="E9285" s="12">
        <v>262367.23910000001</v>
      </c>
    </row>
    <row r="9286" spans="1:5" x14ac:dyDescent="0.2">
      <c r="A9286" t="s">
        <v>9467</v>
      </c>
      <c r="B9286">
        <v>-107.9863687016</v>
      </c>
      <c r="C9286">
        <v>62.3747306538</v>
      </c>
      <c r="D9286" s="11">
        <v>4.4472200000000003E-2</v>
      </c>
      <c r="E9286" s="12">
        <v>260107.0067</v>
      </c>
    </row>
    <row r="9287" spans="1:5" x14ac:dyDescent="0.2">
      <c r="A9287" t="s">
        <v>9468</v>
      </c>
      <c r="B9287">
        <v>-107.8870783671</v>
      </c>
      <c r="C9287">
        <v>62.195604132</v>
      </c>
      <c r="D9287" s="11">
        <v>4.2655800000000001E-2</v>
      </c>
      <c r="E9287" s="12">
        <v>271182.70490000001</v>
      </c>
    </row>
    <row r="9288" spans="1:5" x14ac:dyDescent="0.2">
      <c r="A9288" t="s">
        <v>9469</v>
      </c>
      <c r="B9288">
        <v>-107.7889782072</v>
      </c>
      <c r="C9288">
        <v>62.016420888399999</v>
      </c>
      <c r="D9288" s="11">
        <v>4.922E-2</v>
      </c>
      <c r="E9288" s="12">
        <v>235016.55780000001</v>
      </c>
    </row>
    <row r="9289" spans="1:5" x14ac:dyDescent="0.2">
      <c r="A9289" t="s">
        <v>9470</v>
      </c>
      <c r="B9289">
        <v>-107.6920474082</v>
      </c>
      <c r="C9289">
        <v>61.837183827300002</v>
      </c>
      <c r="D9289" s="11">
        <v>5.1990300000000003E-2</v>
      </c>
      <c r="E9289" s="12">
        <v>222493.9173</v>
      </c>
    </row>
    <row r="9290" spans="1:5" x14ac:dyDescent="0.2">
      <c r="A9290" t="s">
        <v>9471</v>
      </c>
      <c r="B9290">
        <v>-107.5962656279</v>
      </c>
      <c r="C9290">
        <v>61.657895816900002</v>
      </c>
      <c r="D9290" s="11">
        <v>4.8140099999999998E-2</v>
      </c>
      <c r="E9290" s="12">
        <v>240288.9014</v>
      </c>
    </row>
    <row r="9291" spans="1:5" x14ac:dyDescent="0.2">
      <c r="A9291" t="s">
        <v>9472</v>
      </c>
      <c r="B9291">
        <v>-107.5016129828</v>
      </c>
      <c r="C9291">
        <v>61.478559690399997</v>
      </c>
      <c r="D9291" s="11">
        <v>4.5503200000000001E-2</v>
      </c>
      <c r="E9291" s="12">
        <v>254213.3536</v>
      </c>
    </row>
    <row r="9292" spans="1:5" x14ac:dyDescent="0.2">
      <c r="A9292" t="s">
        <v>9473</v>
      </c>
      <c r="B9292">
        <v>-107.4080700354</v>
      </c>
      <c r="C9292">
        <v>61.299178246399997</v>
      </c>
      <c r="D9292" s="11">
        <v>4.4363399999999997E-2</v>
      </c>
      <c r="E9292" s="12">
        <v>260744.97640000001</v>
      </c>
    </row>
    <row r="9293" spans="1:5" x14ac:dyDescent="0.2">
      <c r="A9293" t="s">
        <v>9474</v>
      </c>
      <c r="B9293">
        <v>-107.3156177819</v>
      </c>
      <c r="C9293">
        <v>61.119754249800003</v>
      </c>
      <c r="D9293" s="11">
        <v>4.3450200000000001E-2</v>
      </c>
      <c r="E9293" s="12">
        <v>266224.96669999999</v>
      </c>
    </row>
    <row r="9294" spans="1:5" x14ac:dyDescent="0.2">
      <c r="A9294" t="s">
        <v>9475</v>
      </c>
      <c r="B9294">
        <v>-107.224237641</v>
      </c>
      <c r="C9294">
        <v>60.940290432700003</v>
      </c>
      <c r="D9294" s="11">
        <v>4.6636299999999999E-2</v>
      </c>
      <c r="E9294" s="12">
        <v>248037.10310000001</v>
      </c>
    </row>
    <row r="9295" spans="1:5" x14ac:dyDescent="0.2">
      <c r="A9295" t="s">
        <v>9476</v>
      </c>
      <c r="B9295">
        <v>-107.133911442</v>
      </c>
      <c r="C9295">
        <v>60.760789494800001</v>
      </c>
      <c r="D9295" s="11">
        <v>4.9773999999999999E-2</v>
      </c>
      <c r="E9295" s="12">
        <v>232400.95939999999</v>
      </c>
    </row>
    <row r="9296" spans="1:5" x14ac:dyDescent="0.2">
      <c r="A9296" t="s">
        <v>9477</v>
      </c>
      <c r="B9296">
        <v>-107.0446214138</v>
      </c>
      <c r="C9296">
        <v>60.581254104300001</v>
      </c>
      <c r="D9296" s="11">
        <v>4.4717899999999998E-2</v>
      </c>
      <c r="E9296" s="12">
        <v>258677.64170000001</v>
      </c>
    </row>
    <row r="9297" spans="1:5" x14ac:dyDescent="0.2">
      <c r="A9297" t="s">
        <v>9478</v>
      </c>
      <c r="B9297">
        <v>-106.9563501745</v>
      </c>
      <c r="C9297">
        <v>60.401686898500003</v>
      </c>
      <c r="D9297" s="11">
        <v>4.1179399999999998E-2</v>
      </c>
      <c r="E9297" s="12">
        <v>280905.4252</v>
      </c>
    </row>
    <row r="9298" spans="1:5" x14ac:dyDescent="0.2">
      <c r="A9298" t="s">
        <v>9479</v>
      </c>
      <c r="B9298">
        <v>-106.869080721</v>
      </c>
      <c r="C9298">
        <v>60.222090484600002</v>
      </c>
      <c r="D9298" s="11">
        <v>4.1690900000000003E-2</v>
      </c>
      <c r="E9298" s="12">
        <v>277458.96299999999</v>
      </c>
    </row>
    <row r="9299" spans="1:5" x14ac:dyDescent="0.2">
      <c r="A9299" t="s">
        <v>9480</v>
      </c>
      <c r="B9299">
        <v>-106.7827964186</v>
      </c>
      <c r="C9299">
        <v>60.042467440000003</v>
      </c>
      <c r="D9299" s="11">
        <v>4.5177500000000002E-2</v>
      </c>
      <c r="E9299" s="12">
        <v>256046.15119999999</v>
      </c>
    </row>
    <row r="9300" spans="1:5" x14ac:dyDescent="0.2">
      <c r="A9300" t="s">
        <v>9481</v>
      </c>
      <c r="B9300">
        <v>-106.69748099180001</v>
      </c>
      <c r="C9300">
        <v>59.862820313299999</v>
      </c>
      <c r="D9300" s="11">
        <v>5.1853099999999999E-2</v>
      </c>
      <c r="E9300" s="12">
        <v>223082.83470000001</v>
      </c>
    </row>
    <row r="9301" spans="1:5" x14ac:dyDescent="0.2">
      <c r="A9301" t="s">
        <v>9482</v>
      </c>
      <c r="B9301">
        <v>-106.6131185144</v>
      </c>
      <c r="C9301">
        <v>59.683151624600001</v>
      </c>
      <c r="D9301" s="11">
        <v>5.0575200000000001E-2</v>
      </c>
      <c r="E9301" s="12">
        <v>228719.18590000001</v>
      </c>
    </row>
    <row r="9302" spans="1:5" x14ac:dyDescent="0.2">
      <c r="A9302" t="s">
        <v>9483</v>
      </c>
      <c r="B9302">
        <v>-106.5296934008</v>
      </c>
      <c r="C9302">
        <v>59.503463865999997</v>
      </c>
      <c r="D9302" s="11">
        <v>5.6762199999999999E-2</v>
      </c>
      <c r="E9302" s="12">
        <v>203789.23240000001</v>
      </c>
    </row>
    <row r="9303" spans="1:5" x14ac:dyDescent="0.2">
      <c r="A9303" t="s">
        <v>9484</v>
      </c>
      <c r="B9303">
        <v>-106.4471903969</v>
      </c>
      <c r="C9303">
        <v>59.323759502500003</v>
      </c>
      <c r="D9303" s="11">
        <v>5.5688000000000001E-2</v>
      </c>
      <c r="E9303" s="12">
        <v>207720.10459999999</v>
      </c>
    </row>
    <row r="9304" spans="1:5" x14ac:dyDescent="0.2">
      <c r="A9304" t="s">
        <v>9485</v>
      </c>
      <c r="B9304">
        <v>-106.36559457129999</v>
      </c>
      <c r="C9304">
        <v>59.144040972299997</v>
      </c>
      <c r="D9304" s="11">
        <v>5.3111199999999997E-2</v>
      </c>
      <c r="E9304" s="12">
        <v>217798.32209999999</v>
      </c>
    </row>
    <row r="9305" spans="1:5" x14ac:dyDescent="0.2">
      <c r="A9305" t="s">
        <v>9486</v>
      </c>
      <c r="B9305">
        <v>-106.28489130760001</v>
      </c>
      <c r="C9305">
        <v>58.964310687400001</v>
      </c>
      <c r="D9305" s="11">
        <v>5.3324200000000002E-2</v>
      </c>
      <c r="E9305" s="12">
        <v>216928.43400000001</v>
      </c>
    </row>
    <row r="9306" spans="1:5" x14ac:dyDescent="0.2">
      <c r="A9306" t="s">
        <v>9487</v>
      </c>
      <c r="B9306">
        <v>-106.2050662955</v>
      </c>
      <c r="C9306">
        <v>58.784571033900001</v>
      </c>
      <c r="D9306" s="11">
        <v>5.2217899999999998E-2</v>
      </c>
      <c r="E9306" s="12">
        <v>221523.9829</v>
      </c>
    </row>
    <row r="9307" spans="1:5" x14ac:dyDescent="0.2">
      <c r="A9307" t="s">
        <v>9488</v>
      </c>
      <c r="B9307">
        <v>-106.12610552389999</v>
      </c>
      <c r="C9307">
        <v>58.604824372800003</v>
      </c>
      <c r="D9307" s="11">
        <v>5.2029600000000002E-2</v>
      </c>
      <c r="E9307" s="12">
        <v>222325.8665</v>
      </c>
    </row>
    <row r="9308" spans="1:5" x14ac:dyDescent="0.2">
      <c r="A9308" t="s">
        <v>9489</v>
      </c>
      <c r="B9308">
        <v>-106.0479952724</v>
      </c>
      <c r="C9308">
        <v>58.425073040400001</v>
      </c>
      <c r="D9308" s="11">
        <v>6.0630299999999998E-2</v>
      </c>
      <c r="E9308" s="12">
        <v>190787.95790000001</v>
      </c>
    </row>
    <row r="9309" spans="1:5" x14ac:dyDescent="0.2">
      <c r="A9309" t="s">
        <v>9490</v>
      </c>
      <c r="B9309">
        <v>-105.9707221045</v>
      </c>
      <c r="C9309">
        <v>58.245319348499997</v>
      </c>
      <c r="D9309" s="11">
        <v>6.48537E-2</v>
      </c>
      <c r="E9309" s="12">
        <v>178363.33300000001</v>
      </c>
    </row>
    <row r="9310" spans="1:5" x14ac:dyDescent="0.2">
      <c r="A9310" t="s">
        <v>9491</v>
      </c>
      <c r="B9310">
        <v>-105.89427286030001</v>
      </c>
      <c r="C9310">
        <v>58.065565585100003</v>
      </c>
      <c r="D9310" s="11">
        <v>6.0108500000000002E-2</v>
      </c>
      <c r="E9310" s="12">
        <v>192444.02900000001</v>
      </c>
    </row>
    <row r="9311" spans="1:5" x14ac:dyDescent="0.2">
      <c r="A9311" t="s">
        <v>9492</v>
      </c>
      <c r="B9311">
        <v>-105.81863464929999</v>
      </c>
      <c r="C9311">
        <v>57.885814014799998</v>
      </c>
      <c r="D9311" s="11">
        <v>4.5848399999999997E-2</v>
      </c>
      <c r="E9311" s="12">
        <v>252299.2334</v>
      </c>
    </row>
    <row r="9312" spans="1:5" x14ac:dyDescent="0.2">
      <c r="A9312" t="s">
        <v>9493</v>
      </c>
      <c r="B9312">
        <v>-105.7437948442</v>
      </c>
      <c r="C9312">
        <v>57.7060668791</v>
      </c>
      <c r="D9312" s="11">
        <v>4.29492E-2</v>
      </c>
      <c r="E9312" s="12">
        <v>269330.65600000002</v>
      </c>
    </row>
    <row r="9313" spans="1:5" x14ac:dyDescent="0.2">
      <c r="A9313" t="s">
        <v>9494</v>
      </c>
      <c r="B9313">
        <v>-105.6697410738</v>
      </c>
      <c r="C9313">
        <v>57.526326396999998</v>
      </c>
      <c r="D9313" s="11">
        <v>4.2534700000000002E-2</v>
      </c>
      <c r="E9313" s="12">
        <v>271955.10590000002</v>
      </c>
    </row>
    <row r="9314" spans="1:5" x14ac:dyDescent="0.2">
      <c r="A9314" t="s">
        <v>9495</v>
      </c>
      <c r="B9314">
        <v>-105.5964612171</v>
      </c>
      <c r="C9314">
        <v>57.346594765100001</v>
      </c>
      <c r="D9314" s="11">
        <v>4.7458300000000002E-2</v>
      </c>
      <c r="E9314" s="12">
        <v>243740.614</v>
      </c>
    </row>
    <row r="9315" spans="1:5" x14ac:dyDescent="0.2">
      <c r="A9315" t="s">
        <v>9496</v>
      </c>
      <c r="B9315">
        <v>-105.5239433966</v>
      </c>
      <c r="C9315">
        <v>57.166874158500001</v>
      </c>
      <c r="D9315" s="11">
        <v>4.33669E-2</v>
      </c>
      <c r="E9315" s="12">
        <v>266735.96100000001</v>
      </c>
    </row>
    <row r="9316" spans="1:5" x14ac:dyDescent="0.2">
      <c r="A9316" t="s">
        <v>9497</v>
      </c>
      <c r="B9316">
        <v>-105.45217597280001</v>
      </c>
      <c r="C9316">
        <v>56.9871667305</v>
      </c>
      <c r="D9316" s="11">
        <v>4.3051600000000002E-2</v>
      </c>
      <c r="E9316" s="12">
        <v>268690.01770000003</v>
      </c>
    </row>
    <row r="9317" spans="1:5" x14ac:dyDescent="0.2">
      <c r="A9317" t="s">
        <v>9498</v>
      </c>
      <c r="B9317">
        <v>-105.3811475383</v>
      </c>
      <c r="C9317">
        <v>56.807474613399997</v>
      </c>
      <c r="D9317" s="11">
        <v>4.1562799999999997E-2</v>
      </c>
      <c r="E9317" s="12">
        <v>278314.06359999999</v>
      </c>
    </row>
    <row r="9318" spans="1:5" x14ac:dyDescent="0.2">
      <c r="A9318" t="s">
        <v>9499</v>
      </c>
      <c r="B9318">
        <v>-105.3108469119</v>
      </c>
      <c r="C9318">
        <v>56.627799918800001</v>
      </c>
      <c r="D9318" s="11">
        <v>4.0014800000000003E-2</v>
      </c>
      <c r="E9318" s="12">
        <v>289080.82829999999</v>
      </c>
    </row>
    <row r="9319" spans="1:5" x14ac:dyDescent="0.2">
      <c r="A9319" t="s">
        <v>9500</v>
      </c>
      <c r="B9319">
        <v>-105.2412631334</v>
      </c>
      <c r="C9319">
        <v>56.448144737900002</v>
      </c>
      <c r="D9319" s="11">
        <v>4.4213599999999999E-2</v>
      </c>
      <c r="E9319" s="12">
        <v>261628.32380000001</v>
      </c>
    </row>
    <row r="9320" spans="1:5" x14ac:dyDescent="0.2">
      <c r="A9320" t="s">
        <v>9501</v>
      </c>
      <c r="B9320">
        <v>-105.1723854578</v>
      </c>
      <c r="C9320">
        <v>56.268511141799998</v>
      </c>
      <c r="D9320" s="11">
        <v>5.5179100000000002E-2</v>
      </c>
      <c r="E9320" s="12">
        <v>209636.005</v>
      </c>
    </row>
    <row r="9321" spans="1:5" x14ac:dyDescent="0.2">
      <c r="A9321" t="s">
        <v>9502</v>
      </c>
      <c r="B9321">
        <v>-105.10420335089999</v>
      </c>
      <c r="C9321">
        <v>56.088901181799997</v>
      </c>
      <c r="D9321" s="11">
        <v>5.4152600000000002E-2</v>
      </c>
      <c r="E9321" s="12">
        <v>213609.8659</v>
      </c>
    </row>
    <row r="9322" spans="1:5" x14ac:dyDescent="0.2">
      <c r="A9322" t="s">
        <v>9503</v>
      </c>
      <c r="B9322">
        <v>-105.0367064834</v>
      </c>
      <c r="C9322">
        <v>55.909316889800003</v>
      </c>
      <c r="D9322" s="11">
        <v>4.9292999999999997E-2</v>
      </c>
      <c r="E9322" s="12">
        <v>234668.8364</v>
      </c>
    </row>
    <row r="9323" spans="1:5" x14ac:dyDescent="0.2">
      <c r="A9323" t="s">
        <v>9504</v>
      </c>
      <c r="B9323">
        <v>-104.9698847267</v>
      </c>
      <c r="C9323">
        <v>55.729760278599997</v>
      </c>
      <c r="D9323" s="11">
        <v>4.9239400000000003E-2</v>
      </c>
      <c r="E9323" s="12">
        <v>234924.19089999999</v>
      </c>
    </row>
    <row r="9324" spans="1:5" x14ac:dyDescent="0.2">
      <c r="A9324" t="s">
        <v>9505</v>
      </c>
      <c r="B9324">
        <v>-104.90372814760001</v>
      </c>
      <c r="C9324">
        <v>55.550233341999999</v>
      </c>
      <c r="D9324" s="11">
        <v>4.8702599999999999E-2</v>
      </c>
      <c r="E9324" s="12">
        <v>237513.4051</v>
      </c>
    </row>
    <row r="9325" spans="1:5" x14ac:dyDescent="0.2">
      <c r="A9325" t="s">
        <v>9506</v>
      </c>
      <c r="B9325">
        <v>-104.83822700410001</v>
      </c>
      <c r="C9325">
        <v>55.370738055499999</v>
      </c>
      <c r="D9325" s="11">
        <v>4.9615100000000002E-2</v>
      </c>
      <c r="E9325" s="12">
        <v>233145.04790000001</v>
      </c>
    </row>
    <row r="9326" spans="1:5" x14ac:dyDescent="0.2">
      <c r="A9326" t="s">
        <v>9507</v>
      </c>
      <c r="B9326">
        <v>-104.7733717407</v>
      </c>
      <c r="C9326">
        <v>55.191276375999998</v>
      </c>
      <c r="D9326" s="11">
        <v>3.6408099999999999E-2</v>
      </c>
      <c r="E9326" s="12">
        <v>317718.5626</v>
      </c>
    </row>
    <row r="9327" spans="1:5" x14ac:dyDescent="0.2">
      <c r="A9327" t="s">
        <v>9508</v>
      </c>
      <c r="B9327">
        <v>-104.709152984</v>
      </c>
      <c r="C9327">
        <v>55.011850242800001</v>
      </c>
      <c r="D9327" s="11">
        <v>4.5889800000000001E-2</v>
      </c>
      <c r="E9327" s="12">
        <v>252072.06390000001</v>
      </c>
    </row>
    <row r="9328" spans="1:5" x14ac:dyDescent="0.2">
      <c r="A9328" t="s">
        <v>9509</v>
      </c>
      <c r="B9328">
        <v>-104.6455615385</v>
      </c>
      <c r="C9328">
        <v>54.832461576999997</v>
      </c>
      <c r="D9328" s="11">
        <v>5.49416E-2</v>
      </c>
      <c r="E9328" s="12">
        <v>210542.36489999999</v>
      </c>
    </row>
    <row r="9329" spans="1:5" x14ac:dyDescent="0.2">
      <c r="A9329" t="s">
        <v>9510</v>
      </c>
      <c r="B9329">
        <v>-104.5825883824</v>
      </c>
      <c r="C9329">
        <v>54.653112282599999</v>
      </c>
      <c r="D9329" s="11">
        <v>5.2248099999999999E-2</v>
      </c>
      <c r="E9329" s="12">
        <v>221396.08290000001</v>
      </c>
    </row>
    <row r="9330" spans="1:5" x14ac:dyDescent="0.2">
      <c r="A9330" t="s">
        <v>9511</v>
      </c>
      <c r="B9330">
        <v>-104.52022466370001</v>
      </c>
      <c r="C9330">
        <v>54.473804246199997</v>
      </c>
      <c r="D9330" s="11">
        <v>4.9281199999999997E-2</v>
      </c>
      <c r="E9330" s="12">
        <v>234724.8285</v>
      </c>
    </row>
    <row r="9331" spans="1:5" x14ac:dyDescent="0.2">
      <c r="A9331" t="s">
        <v>9512</v>
      </c>
      <c r="B9331">
        <v>-104.45846169639999</v>
      </c>
      <c r="C9331">
        <v>54.294539337300002</v>
      </c>
      <c r="D9331" s="11">
        <v>3.8138400000000003E-2</v>
      </c>
      <c r="E9331" s="12">
        <v>303303.5122</v>
      </c>
    </row>
    <row r="9332" spans="1:5" x14ac:dyDescent="0.2">
      <c r="A9332" t="s">
        <v>9513</v>
      </c>
      <c r="B9332">
        <v>-104.39729095609999</v>
      </c>
      <c r="C9332">
        <v>54.115319408799998</v>
      </c>
      <c r="D9332" s="11">
        <v>6.5135399999999996E-2</v>
      </c>
      <c r="E9332" s="12">
        <v>177591.95069999999</v>
      </c>
    </row>
    <row r="9333" spans="1:5" x14ac:dyDescent="0.2">
      <c r="A9333" t="s">
        <v>9514</v>
      </c>
      <c r="B9333">
        <v>-104.33670407709999</v>
      </c>
      <c r="C9333">
        <v>53.936146297100002</v>
      </c>
      <c r="D9333" s="11">
        <v>6.4479499999999995E-2</v>
      </c>
      <c r="E9333" s="12">
        <v>179398.43049999999</v>
      </c>
    </row>
    <row r="9334" spans="1:5" x14ac:dyDescent="0.2">
      <c r="A9334" t="s">
        <v>9515</v>
      </c>
      <c r="B9334">
        <v>-104.2766928482</v>
      </c>
      <c r="C9334">
        <v>53.757021822200002</v>
      </c>
      <c r="D9334" s="11">
        <v>6.3831700000000005E-2</v>
      </c>
      <c r="E9334" s="12">
        <v>181219.2697</v>
      </c>
    </row>
    <row r="9335" spans="1:5" x14ac:dyDescent="0.2">
      <c r="A9335" t="s">
        <v>9516</v>
      </c>
      <c r="B9335">
        <v>-104.2172492095</v>
      </c>
      <c r="C9335">
        <v>53.577947787900001</v>
      </c>
      <c r="D9335" s="11">
        <v>4.1694000000000002E-2</v>
      </c>
      <c r="E9335" s="12">
        <v>277438.8933</v>
      </c>
    </row>
    <row r="9336" spans="1:5" x14ac:dyDescent="0.2">
      <c r="A9336" t="s">
        <v>9517</v>
      </c>
      <c r="B9336">
        <v>-104.1583652488</v>
      </c>
      <c r="C9336">
        <v>53.398925982500003</v>
      </c>
      <c r="D9336" s="11">
        <v>3.6144099999999998E-2</v>
      </c>
      <c r="E9336" s="12">
        <v>320039.3567</v>
      </c>
    </row>
    <row r="9337" spans="1:5" x14ac:dyDescent="0.2">
      <c r="A9337" t="s">
        <v>9518</v>
      </c>
      <c r="B9337">
        <v>-104.1000331983</v>
      </c>
      <c r="C9337">
        <v>53.219958178200002</v>
      </c>
      <c r="D9337" s="11">
        <v>3.6015800000000001E-2</v>
      </c>
      <c r="E9337" s="12">
        <v>321178.71059999999</v>
      </c>
    </row>
    <row r="9338" spans="1:5" x14ac:dyDescent="0.2">
      <c r="A9338" t="s">
        <v>9519</v>
      </c>
      <c r="B9338">
        <v>-104.04224543150001</v>
      </c>
      <c r="C9338">
        <v>53.041046131999998</v>
      </c>
      <c r="D9338" s="11">
        <v>3.5336100000000002E-2</v>
      </c>
      <c r="E9338" s="12">
        <v>327357.36479999998</v>
      </c>
    </row>
    <row r="9339" spans="1:5" x14ac:dyDescent="0.2">
      <c r="A9339" t="s">
        <v>9520</v>
      </c>
      <c r="B9339">
        <v>-103.9849944601</v>
      </c>
      <c r="C9339">
        <v>52.8621915855</v>
      </c>
      <c r="D9339" s="11">
        <v>3.1865400000000002E-2</v>
      </c>
      <c r="E9339" s="12">
        <v>363012.0993</v>
      </c>
    </row>
    <row r="9340" spans="1:5" x14ac:dyDescent="0.2">
      <c r="A9340" t="s">
        <v>9521</v>
      </c>
      <c r="B9340">
        <v>-103.9282729305</v>
      </c>
      <c r="C9340">
        <v>52.683396265399999</v>
      </c>
      <c r="D9340" s="11">
        <v>3.1577300000000003E-2</v>
      </c>
      <c r="E9340" s="12">
        <v>366324.34499999997</v>
      </c>
    </row>
    <row r="9341" spans="1:5" x14ac:dyDescent="0.2">
      <c r="A9341" t="s">
        <v>9522</v>
      </c>
      <c r="B9341">
        <v>-103.87207362140001</v>
      </c>
      <c r="C9341">
        <v>52.504661883200001</v>
      </c>
      <c r="D9341" s="11">
        <v>3.5968899999999998E-2</v>
      </c>
      <c r="E9341" s="12">
        <v>321597.68109999999</v>
      </c>
    </row>
    <row r="9342" spans="1:5" x14ac:dyDescent="0.2">
      <c r="A9342" t="s">
        <v>9523</v>
      </c>
      <c r="B9342">
        <v>-103.8163894403</v>
      </c>
      <c r="C9342">
        <v>52.325990136100003</v>
      </c>
      <c r="D9342" s="11">
        <v>3.2183299999999998E-2</v>
      </c>
      <c r="E9342" s="12">
        <v>359426.63620000001</v>
      </c>
    </row>
    <row r="9343" spans="1:5" x14ac:dyDescent="0.2">
      <c r="A9343" t="s">
        <v>9524</v>
      </c>
      <c r="B9343">
        <v>-103.7612134214</v>
      </c>
      <c r="C9343">
        <v>52.1473827063</v>
      </c>
      <c r="D9343" s="11">
        <v>3.2613700000000002E-2</v>
      </c>
      <c r="E9343" s="12">
        <v>354683.11200000002</v>
      </c>
    </row>
    <row r="9344" spans="1:5" x14ac:dyDescent="0.2">
      <c r="A9344" t="s">
        <v>9525</v>
      </c>
      <c r="B9344">
        <v>-103.7065387219</v>
      </c>
      <c r="C9344">
        <v>51.968841261999998</v>
      </c>
      <c r="D9344" s="11">
        <v>3.3500799999999997E-2</v>
      </c>
      <c r="E9344" s="12">
        <v>345290.82890000002</v>
      </c>
    </row>
    <row r="9345" spans="1:5" x14ac:dyDescent="0.2">
      <c r="A9345" t="s">
        <v>9526</v>
      </c>
      <c r="B9345">
        <v>-103.6523586201</v>
      </c>
      <c r="C9345">
        <v>51.790367457099997</v>
      </c>
      <c r="D9345" s="11">
        <v>3.34138E-2</v>
      </c>
      <c r="E9345" s="12">
        <v>346189.48109999998</v>
      </c>
    </row>
    <row r="9346" spans="1:5" x14ac:dyDescent="0.2">
      <c r="A9346" t="s">
        <v>9527</v>
      </c>
      <c r="B9346">
        <v>-103.5986665126</v>
      </c>
      <c r="C9346">
        <v>51.611962931199997</v>
      </c>
      <c r="D9346" s="11">
        <v>3.1125799999999999E-2</v>
      </c>
      <c r="E9346" s="12">
        <v>371637.19339999999</v>
      </c>
    </row>
    <row r="9347" spans="1:5" x14ac:dyDescent="0.2">
      <c r="A9347" t="s">
        <v>9528</v>
      </c>
      <c r="B9347">
        <v>-103.5454559113</v>
      </c>
      <c r="C9347">
        <v>51.433629310500002</v>
      </c>
      <c r="D9347" s="11">
        <v>2.9731299999999999E-2</v>
      </c>
      <c r="E9347" s="12">
        <v>389069.29519999999</v>
      </c>
    </row>
    <row r="9348" spans="1:5" x14ac:dyDescent="0.2">
      <c r="A9348" t="s">
        <v>9529</v>
      </c>
      <c r="B9348">
        <v>-103.4927204415</v>
      </c>
      <c r="C9348">
        <v>51.255368207099998</v>
      </c>
      <c r="D9348" s="11">
        <v>3.0457700000000001E-2</v>
      </c>
      <c r="E9348" s="12">
        <v>379789.97619999998</v>
      </c>
    </row>
    <row r="9349" spans="1:5" x14ac:dyDescent="0.2">
      <c r="A9349" t="s">
        <v>9530</v>
      </c>
      <c r="B9349">
        <v>-103.44045383930001</v>
      </c>
      <c r="C9349">
        <v>51.077181219700002</v>
      </c>
      <c r="D9349" s="11">
        <v>3.1563300000000002E-2</v>
      </c>
      <c r="E9349" s="12">
        <v>366485.87390000001</v>
      </c>
    </row>
    <row r="9350" spans="1:5" x14ac:dyDescent="0.2">
      <c r="A9350" t="s">
        <v>9531</v>
      </c>
      <c r="B9350">
        <v>-103.38864994879999</v>
      </c>
      <c r="C9350">
        <v>50.8990699334</v>
      </c>
      <c r="D9350" s="11">
        <v>3.53633E-2</v>
      </c>
      <c r="E9350" s="12">
        <v>327105.21220000001</v>
      </c>
    </row>
    <row r="9351" spans="1:5" x14ac:dyDescent="0.2">
      <c r="A9351" t="s">
        <v>9532</v>
      </c>
      <c r="B9351">
        <v>-103.33730272050001</v>
      </c>
      <c r="C9351">
        <v>50.721035920399999</v>
      </c>
      <c r="D9351" s="11">
        <v>3.3893899999999998E-2</v>
      </c>
      <c r="E9351" s="12">
        <v>341286.40090000001</v>
      </c>
    </row>
    <row r="9352" spans="1:5" x14ac:dyDescent="0.2">
      <c r="A9352" t="s">
        <v>9533</v>
      </c>
      <c r="B9352">
        <v>-103.2864062086</v>
      </c>
      <c r="C9352">
        <v>50.543080739300002</v>
      </c>
      <c r="D9352" s="11">
        <v>3.6368999999999999E-2</v>
      </c>
      <c r="E9352" s="12">
        <v>318060.25339999999</v>
      </c>
    </row>
    <row r="9353" spans="1:5" x14ac:dyDescent="0.2">
      <c r="A9353" t="s">
        <v>9534</v>
      </c>
      <c r="B9353">
        <v>-103.2359545689</v>
      </c>
      <c r="C9353">
        <v>50.365205936000002</v>
      </c>
      <c r="D9353" s="11">
        <v>3.0357599999999998E-2</v>
      </c>
      <c r="E9353" s="12">
        <v>381041.4056</v>
      </c>
    </row>
    <row r="9354" spans="1:5" x14ac:dyDescent="0.2">
      <c r="A9354" t="s">
        <v>9535</v>
      </c>
      <c r="B9354">
        <v>-103.1859420566</v>
      </c>
      <c r="C9354">
        <v>50.187413043399999</v>
      </c>
      <c r="D9354" s="11">
        <v>3.03707E-2</v>
      </c>
      <c r="E9354" s="12">
        <v>380877.2243</v>
      </c>
    </row>
    <row r="9355" spans="1:5" x14ac:dyDescent="0.2">
      <c r="A9355" t="s">
        <v>9536</v>
      </c>
      <c r="B9355">
        <v>-103.1363630245</v>
      </c>
      <c r="C9355">
        <v>50.009703581700002</v>
      </c>
      <c r="D9355" s="11">
        <v>3.2225499999999997E-2</v>
      </c>
      <c r="E9355" s="12">
        <v>358955.4277</v>
      </c>
    </row>
    <row r="9356" spans="1:5" x14ac:dyDescent="0.2">
      <c r="A9356" t="s">
        <v>9537</v>
      </c>
      <c r="B9356">
        <v>-103.0872119205</v>
      </c>
      <c r="C9356">
        <v>49.832079058600002</v>
      </c>
      <c r="D9356" s="11">
        <v>3.3299000000000002E-2</v>
      </c>
      <c r="E9356" s="12">
        <v>347383.79340000002</v>
      </c>
    </row>
    <row r="9357" spans="1:5" x14ac:dyDescent="0.2">
      <c r="A9357" t="s">
        <v>9538</v>
      </c>
      <c r="B9357">
        <v>-103.03848328620001</v>
      </c>
      <c r="C9357">
        <v>49.654540969199999</v>
      </c>
      <c r="D9357" s="11">
        <v>3.3387100000000003E-2</v>
      </c>
      <c r="E9357" s="12">
        <v>346467.103</v>
      </c>
    </row>
    <row r="9358" spans="1:5" x14ac:dyDescent="0.2">
      <c r="A9358" t="s">
        <v>9539</v>
      </c>
      <c r="B9358">
        <v>-102.9901717544</v>
      </c>
      <c r="C9358">
        <v>49.477090796100001</v>
      </c>
      <c r="D9358" s="11">
        <v>3.3254199999999998E-2</v>
      </c>
      <c r="E9358" s="12">
        <v>347851.5552</v>
      </c>
    </row>
    <row r="9359" spans="1:5" x14ac:dyDescent="0.2">
      <c r="A9359" t="s">
        <v>9540</v>
      </c>
      <c r="B9359">
        <v>-102.9422720475</v>
      </c>
      <c r="C9359">
        <v>49.299730009900003</v>
      </c>
      <c r="D9359" s="11">
        <v>3.3017199999999997E-2</v>
      </c>
      <c r="E9359" s="12">
        <v>350348.68890000001</v>
      </c>
    </row>
    <row r="9360" spans="1:5" x14ac:dyDescent="0.2">
      <c r="A9360" t="s">
        <v>9541</v>
      </c>
      <c r="B9360">
        <v>-102.89477897570001</v>
      </c>
      <c r="C9360">
        <v>49.122460068999999</v>
      </c>
      <c r="D9360" s="11">
        <v>3.3464099999999997E-2</v>
      </c>
      <c r="E9360" s="12">
        <v>345669.96470000001</v>
      </c>
    </row>
    <row r="9361" spans="1:5" x14ac:dyDescent="0.2">
      <c r="A9361" t="s">
        <v>9542</v>
      </c>
      <c r="B9361">
        <v>-102.8476874352</v>
      </c>
      <c r="C9361">
        <v>48.9452824197</v>
      </c>
      <c r="D9361" s="11">
        <v>3.2585900000000001E-2</v>
      </c>
      <c r="E9361" s="12">
        <v>354985.39850000001</v>
      </c>
    </row>
    <row r="9362" spans="1:5" x14ac:dyDescent="0.2">
      <c r="A9362" t="s">
        <v>9543</v>
      </c>
      <c r="B9362">
        <v>-122.8973690526</v>
      </c>
      <c r="C9362">
        <v>76.395418389599996</v>
      </c>
      <c r="D9362" s="11">
        <v>2.7963600000000002E-2</v>
      </c>
      <c r="E9362" s="12">
        <v>413662.90419999999</v>
      </c>
    </row>
    <row r="9363" spans="1:5" x14ac:dyDescent="0.2">
      <c r="A9363" t="s">
        <v>9544</v>
      </c>
      <c r="B9363">
        <v>-122.54305578180001</v>
      </c>
      <c r="C9363">
        <v>76.236330427200002</v>
      </c>
      <c r="D9363" s="11">
        <v>2.7276399999999999E-2</v>
      </c>
      <c r="E9363" s="12">
        <v>424084.8089</v>
      </c>
    </row>
    <row r="9364" spans="1:5" x14ac:dyDescent="0.2">
      <c r="A9364" t="s">
        <v>9545</v>
      </c>
      <c r="B9364">
        <v>-122.19612533580001</v>
      </c>
      <c r="C9364">
        <v>76.076649102999994</v>
      </c>
      <c r="D9364" s="11">
        <v>2.8833600000000001E-2</v>
      </c>
      <c r="E9364" s="12">
        <v>401181.33769999997</v>
      </c>
    </row>
    <row r="9365" spans="1:5" x14ac:dyDescent="0.2">
      <c r="A9365" t="s">
        <v>9546</v>
      </c>
      <c r="B9365">
        <v>-121.85636935140001</v>
      </c>
      <c r="C9365">
        <v>75.916390016899996</v>
      </c>
      <c r="D9365" s="11">
        <v>3.3476600000000002E-2</v>
      </c>
      <c r="E9365" s="12">
        <v>345540.31459999998</v>
      </c>
    </row>
    <row r="9366" spans="1:5" x14ac:dyDescent="0.2">
      <c r="A9366" t="s">
        <v>9547</v>
      </c>
      <c r="B9366">
        <v>-121.5235863562</v>
      </c>
      <c r="C9366">
        <v>75.755568274599995</v>
      </c>
      <c r="D9366" s="11">
        <v>3.35716E-2</v>
      </c>
      <c r="E9366" s="12">
        <v>344562.27240000002</v>
      </c>
    </row>
    <row r="9367" spans="1:5" x14ac:dyDescent="0.2">
      <c r="A9367" t="s">
        <v>9548</v>
      </c>
      <c r="B9367">
        <v>-118.8122021164</v>
      </c>
      <c r="C9367">
        <v>74.285125448100004</v>
      </c>
      <c r="D9367" s="11">
        <v>4.04471E-2</v>
      </c>
      <c r="E9367" s="12">
        <v>285991.71429999999</v>
      </c>
    </row>
    <row r="9368" spans="1:5" x14ac:dyDescent="0.2">
      <c r="A9368" t="s">
        <v>9549</v>
      </c>
      <c r="B9368">
        <v>-118.5394250563</v>
      </c>
      <c r="C9368">
        <v>74.119412615599998</v>
      </c>
      <c r="D9368" s="11">
        <v>3.9971300000000001E-2</v>
      </c>
      <c r="E9368" s="12">
        <v>289396.05379999999</v>
      </c>
    </row>
    <row r="9369" spans="1:5" x14ac:dyDescent="0.2">
      <c r="A9369" t="s">
        <v>9550</v>
      </c>
      <c r="B9369">
        <v>-118.2717972324</v>
      </c>
      <c r="C9369">
        <v>73.953275867900004</v>
      </c>
      <c r="D9369" s="11">
        <v>3.2770800000000003E-2</v>
      </c>
      <c r="E9369" s="12">
        <v>352983.00939999998</v>
      </c>
    </row>
    <row r="9370" spans="1:5" x14ac:dyDescent="0.2">
      <c r="A9370" t="s">
        <v>9551</v>
      </c>
      <c r="B9370">
        <v>-118.00918341720001</v>
      </c>
      <c r="C9370">
        <v>73.786725728700006</v>
      </c>
      <c r="D9370" s="11">
        <v>2.8218500000000001E-2</v>
      </c>
      <c r="E9370" s="12">
        <v>409926.97749999998</v>
      </c>
    </row>
    <row r="9371" spans="1:5" x14ac:dyDescent="0.2">
      <c r="A9371" t="s">
        <v>9552</v>
      </c>
      <c r="B9371">
        <v>-117.7514527192</v>
      </c>
      <c r="C9371">
        <v>73.619772430599994</v>
      </c>
      <c r="D9371" s="11">
        <v>3.2156700000000003E-2</v>
      </c>
      <c r="E9371" s="12">
        <v>359723.51870000002</v>
      </c>
    </row>
    <row r="9372" spans="1:5" x14ac:dyDescent="0.2">
      <c r="A9372" t="s">
        <v>9553</v>
      </c>
      <c r="B9372">
        <v>-117.49847842760001</v>
      </c>
      <c r="C9372">
        <v>73.452425926499998</v>
      </c>
      <c r="D9372" s="11">
        <v>3.1925099999999998E-2</v>
      </c>
      <c r="E9372" s="12">
        <v>362332.73719999997</v>
      </c>
    </row>
    <row r="9373" spans="1:5" x14ac:dyDescent="0.2">
      <c r="A9373" t="s">
        <v>9554</v>
      </c>
      <c r="B9373">
        <v>-117.2501378634</v>
      </c>
      <c r="C9373">
        <v>73.284695900299994</v>
      </c>
      <c r="D9373" s="11">
        <v>3.44842E-2</v>
      </c>
      <c r="E9373" s="12">
        <v>335444.31929999997</v>
      </c>
    </row>
    <row r="9374" spans="1:5" x14ac:dyDescent="0.2">
      <c r="A9374" t="s">
        <v>9555</v>
      </c>
      <c r="B9374">
        <v>-117.0063122358</v>
      </c>
      <c r="C9374">
        <v>73.116591777300002</v>
      </c>
      <c r="D9374" s="11">
        <v>4.0781100000000001E-2</v>
      </c>
      <c r="E9374" s="12">
        <v>283649.22769999999</v>
      </c>
    </row>
    <row r="9375" spans="1:5" x14ac:dyDescent="0.2">
      <c r="A9375" t="s">
        <v>9556</v>
      </c>
      <c r="B9375">
        <v>-116.7668865031</v>
      </c>
      <c r="C9375">
        <v>72.948122733700004</v>
      </c>
      <c r="D9375" s="11">
        <v>4.2526000000000001E-2</v>
      </c>
      <c r="E9375" s="12">
        <v>272010.59110000002</v>
      </c>
    </row>
    <row r="9376" spans="1:5" x14ac:dyDescent="0.2">
      <c r="A9376" t="s">
        <v>9557</v>
      </c>
      <c r="B9376">
        <v>-116.5317492392</v>
      </c>
      <c r="C9376">
        <v>72.779297706099996</v>
      </c>
      <c r="D9376" s="11">
        <v>3.5344500000000001E-2</v>
      </c>
      <c r="E9376" s="12">
        <v>327279.05839999998</v>
      </c>
    </row>
    <row r="9377" spans="1:5" x14ac:dyDescent="0.2">
      <c r="A9377" t="s">
        <v>9558</v>
      </c>
      <c r="B9377">
        <v>-116.30079250519999</v>
      </c>
      <c r="C9377">
        <v>72.610125400599998</v>
      </c>
      <c r="D9377" s="11">
        <v>3.0602500000000001E-2</v>
      </c>
      <c r="E9377" s="12">
        <v>377992.61920000002</v>
      </c>
    </row>
    <row r="9378" spans="1:5" x14ac:dyDescent="0.2">
      <c r="A9378" t="s">
        <v>9559</v>
      </c>
      <c r="B9378">
        <v>-116.07391172520001</v>
      </c>
      <c r="C9378">
        <v>72.4406143012</v>
      </c>
      <c r="D9378" s="11">
        <v>3.7064100000000003E-2</v>
      </c>
      <c r="E9378" s="12">
        <v>312094.76240000001</v>
      </c>
    </row>
    <row r="9379" spans="1:5" x14ac:dyDescent="0.2">
      <c r="A9379" t="s">
        <v>9560</v>
      </c>
      <c r="B9379">
        <v>-115.851005567</v>
      </c>
      <c r="C9379">
        <v>72.270772678200004</v>
      </c>
      <c r="D9379" s="11">
        <v>3.61946E-2</v>
      </c>
      <c r="E9379" s="12">
        <v>319592.36489999999</v>
      </c>
    </row>
    <row r="9380" spans="1:5" x14ac:dyDescent="0.2">
      <c r="A9380" t="s">
        <v>9561</v>
      </c>
      <c r="B9380">
        <v>-115.63197582710001</v>
      </c>
      <c r="C9380">
        <v>72.100608595799997</v>
      </c>
      <c r="D9380" s="11">
        <v>3.4994999999999998E-2</v>
      </c>
      <c r="E9380" s="12">
        <v>330547.53120000003</v>
      </c>
    </row>
    <row r="9381" spans="1:5" x14ac:dyDescent="0.2">
      <c r="A9381" t="s">
        <v>9562</v>
      </c>
      <c r="B9381">
        <v>-115.4167273203</v>
      </c>
      <c r="C9381">
        <v>71.930129919799995</v>
      </c>
      <c r="D9381" s="11">
        <v>3.3371400000000002E-2</v>
      </c>
      <c r="E9381" s="12">
        <v>346630.26260000002</v>
      </c>
    </row>
    <row r="9382" spans="1:5" x14ac:dyDescent="0.2">
      <c r="A9382" t="s">
        <v>9563</v>
      </c>
      <c r="B9382">
        <v>-115.2051677732</v>
      </c>
      <c r="C9382">
        <v>71.759344324799997</v>
      </c>
      <c r="D9382" s="11">
        <v>3.8388199999999997E-2</v>
      </c>
      <c r="E9382" s="12">
        <v>301330.1508</v>
      </c>
    </row>
    <row r="9383" spans="1:5" x14ac:dyDescent="0.2">
      <c r="A9383" t="s">
        <v>9564</v>
      </c>
      <c r="B9383">
        <v>-114.9972077213</v>
      </c>
      <c r="C9383">
        <v>71.588259300900006</v>
      </c>
      <c r="D9383" s="11">
        <v>4.11312E-2</v>
      </c>
      <c r="E9383" s="12">
        <v>281234.86479999998</v>
      </c>
    </row>
    <row r="9384" spans="1:5" x14ac:dyDescent="0.2">
      <c r="A9384" t="s">
        <v>9565</v>
      </c>
      <c r="B9384">
        <v>-114.792760411</v>
      </c>
      <c r="C9384">
        <v>71.416882160599997</v>
      </c>
      <c r="D9384" s="11">
        <v>3.3052499999999999E-2</v>
      </c>
      <c r="E9384" s="12">
        <v>349974.4203</v>
      </c>
    </row>
    <row r="9385" spans="1:5" x14ac:dyDescent="0.2">
      <c r="A9385" t="s">
        <v>9566</v>
      </c>
      <c r="B9385">
        <v>-114.59174170439999</v>
      </c>
      <c r="C9385">
        <v>71.245220044899995</v>
      </c>
      <c r="D9385" s="11">
        <v>3.7932100000000003E-2</v>
      </c>
      <c r="E9385" s="12">
        <v>304953.27029999997</v>
      </c>
    </row>
    <row r="9386" spans="1:5" x14ac:dyDescent="0.2">
      <c r="A9386" t="s">
        <v>9567</v>
      </c>
      <c r="B9386">
        <v>-114.3940699879</v>
      </c>
      <c r="C9386">
        <v>71.073279929199998</v>
      </c>
      <c r="D9386" s="11">
        <v>3.5454600000000003E-2</v>
      </c>
      <c r="E9386" s="12">
        <v>326263.0208</v>
      </c>
    </row>
    <row r="9387" spans="1:5" x14ac:dyDescent="0.2">
      <c r="A9387" t="s">
        <v>9568</v>
      </c>
      <c r="B9387">
        <v>-114.1996660845</v>
      </c>
      <c r="C9387">
        <v>70.901068629700006</v>
      </c>
      <c r="D9387" s="11">
        <v>3.2612099999999998E-2</v>
      </c>
      <c r="E9387" s="12">
        <v>354700.41739999998</v>
      </c>
    </row>
    <row r="9388" spans="1:5" x14ac:dyDescent="0.2">
      <c r="A9388" t="s">
        <v>9569</v>
      </c>
      <c r="B9388">
        <v>-114.0084531693</v>
      </c>
      <c r="C9388">
        <v>70.728592808100004</v>
      </c>
      <c r="D9388" s="11">
        <v>3.79923E-2</v>
      </c>
      <c r="E9388" s="12">
        <v>304470.1398</v>
      </c>
    </row>
    <row r="9389" spans="1:5" x14ac:dyDescent="0.2">
      <c r="A9389" t="s">
        <v>9570</v>
      </c>
      <c r="B9389">
        <v>-113.82035668810001</v>
      </c>
      <c r="C9389">
        <v>70.555858977900002</v>
      </c>
      <c r="D9389" s="11">
        <v>3.8675000000000001E-2</v>
      </c>
      <c r="E9389" s="12">
        <v>299095.9755</v>
      </c>
    </row>
    <row r="9390" spans="1:5" x14ac:dyDescent="0.2">
      <c r="A9390" t="s">
        <v>9571</v>
      </c>
      <c r="B9390">
        <v>-113.63530427880001</v>
      </c>
      <c r="C9390">
        <v>70.382873508399996</v>
      </c>
      <c r="D9390" s="11">
        <v>3.8505600000000001E-2</v>
      </c>
      <c r="E9390" s="12">
        <v>300411.56849999999</v>
      </c>
    </row>
    <row r="9391" spans="1:5" x14ac:dyDescent="0.2">
      <c r="A9391" t="s">
        <v>9572</v>
      </c>
      <c r="B9391">
        <v>-113.45322569690001</v>
      </c>
      <c r="C9391">
        <v>70.209642630700003</v>
      </c>
      <c r="D9391" s="11">
        <v>3.8189899999999999E-2</v>
      </c>
      <c r="E9391" s="12">
        <v>302894.71299999999</v>
      </c>
    </row>
    <row r="9392" spans="1:5" x14ac:dyDescent="0.2">
      <c r="A9392" t="s">
        <v>9573</v>
      </c>
      <c r="B9392">
        <v>-113.2740527421</v>
      </c>
      <c r="C9392">
        <v>70.036172441700003</v>
      </c>
      <c r="D9392" s="11">
        <v>3.3908300000000002E-2</v>
      </c>
      <c r="E9392" s="12">
        <v>341141.62390000001</v>
      </c>
    </row>
    <row r="9393" spans="1:5" x14ac:dyDescent="0.2">
      <c r="A9393" t="s">
        <v>9574</v>
      </c>
      <c r="B9393">
        <v>-113.09771918920001</v>
      </c>
      <c r="C9393">
        <v>69.862468908599993</v>
      </c>
      <c r="D9393" s="11">
        <v>3.5092900000000003E-2</v>
      </c>
      <c r="E9393" s="12">
        <v>329625.2377</v>
      </c>
    </row>
    <row r="9394" spans="1:5" x14ac:dyDescent="0.2">
      <c r="A9394" t="s">
        <v>9575</v>
      </c>
      <c r="B9394">
        <v>-112.9241607208</v>
      </c>
      <c r="C9394">
        <v>69.688537873800001</v>
      </c>
      <c r="D9394" s="11">
        <v>3.3413999999999999E-2</v>
      </c>
      <c r="E9394" s="12">
        <v>346187.45500000002</v>
      </c>
    </row>
    <row r="9395" spans="1:5" x14ac:dyDescent="0.2">
      <c r="A9395" t="s">
        <v>9576</v>
      </c>
      <c r="B9395">
        <v>-112.7533148628</v>
      </c>
      <c r="C9395">
        <v>69.514385058299993</v>
      </c>
      <c r="D9395" s="11">
        <v>3.1453000000000002E-2</v>
      </c>
      <c r="E9395" s="12">
        <v>367771.4276</v>
      </c>
    </row>
    <row r="9396" spans="1:5" x14ac:dyDescent="0.2">
      <c r="A9396" t="s">
        <v>9577</v>
      </c>
      <c r="B9396">
        <v>-112.585120922</v>
      </c>
      <c r="C9396">
        <v>69.340016066199993</v>
      </c>
      <c r="D9396" s="11">
        <v>3.5523600000000002E-2</v>
      </c>
      <c r="E9396" s="12">
        <v>325629.16269999999</v>
      </c>
    </row>
    <row r="9397" spans="1:5" x14ac:dyDescent="0.2">
      <c r="A9397" t="s">
        <v>9578</v>
      </c>
      <c r="B9397">
        <v>-112.4195199265</v>
      </c>
      <c r="C9397">
        <v>69.165436388299995</v>
      </c>
      <c r="D9397" s="11">
        <v>3.2473599999999998E-2</v>
      </c>
      <c r="E9397" s="12">
        <v>356212.8469</v>
      </c>
    </row>
    <row r="9398" spans="1:5" x14ac:dyDescent="0.2">
      <c r="A9398" t="s">
        <v>9579</v>
      </c>
      <c r="B9398">
        <v>-112.2564545682</v>
      </c>
      <c r="C9398">
        <v>68.990651405899996</v>
      </c>
      <c r="D9398" s="11">
        <v>3.1460000000000002E-2</v>
      </c>
      <c r="E9398" s="12">
        <v>367689.30530000001</v>
      </c>
    </row>
    <row r="9399" spans="1:5" x14ac:dyDescent="0.2">
      <c r="A9399" t="s">
        <v>9580</v>
      </c>
      <c r="B9399">
        <v>-112.09586914720001</v>
      </c>
      <c r="C9399">
        <v>68.815666394299996</v>
      </c>
      <c r="D9399" s="11">
        <v>2.7912800000000001E-2</v>
      </c>
      <c r="E9399" s="12">
        <v>414416.3322</v>
      </c>
    </row>
    <row r="9400" spans="1:5" x14ac:dyDescent="0.2">
      <c r="A9400" t="s">
        <v>9581</v>
      </c>
      <c r="B9400">
        <v>-111.9377095184</v>
      </c>
      <c r="C9400">
        <v>68.640486525900002</v>
      </c>
      <c r="D9400" s="11">
        <v>2.9334300000000001E-2</v>
      </c>
      <c r="E9400" s="12">
        <v>394334.71620000002</v>
      </c>
    </row>
    <row r="9401" spans="1:5" x14ac:dyDescent="0.2">
      <c r="A9401" t="s">
        <v>9582</v>
      </c>
      <c r="B9401">
        <v>-111.7819230402</v>
      </c>
      <c r="C9401">
        <v>68.465116873900001</v>
      </c>
      <c r="D9401" s="11">
        <v>3.27526E-2</v>
      </c>
      <c r="E9401" s="12">
        <v>353178.32900000003</v>
      </c>
    </row>
    <row r="9402" spans="1:5" x14ac:dyDescent="0.2">
      <c r="A9402" t="s">
        <v>9583</v>
      </c>
      <c r="B9402">
        <v>-111.6284585253</v>
      </c>
      <c r="C9402">
        <v>68.289562415099994</v>
      </c>
      <c r="D9402" s="11">
        <v>3.2739799999999999E-2</v>
      </c>
      <c r="E9402" s="12">
        <v>353316.37199999997</v>
      </c>
    </row>
    <row r="9403" spans="1:5" x14ac:dyDescent="0.2">
      <c r="A9403" t="s">
        <v>9584</v>
      </c>
      <c r="B9403">
        <v>-111.3282976214</v>
      </c>
      <c r="C9403">
        <v>67.937918521200004</v>
      </c>
      <c r="D9403" s="11">
        <v>3.4878100000000002E-2</v>
      </c>
      <c r="E9403" s="12">
        <v>331655.42950000003</v>
      </c>
    </row>
    <row r="9404" spans="1:5" x14ac:dyDescent="0.2">
      <c r="A9404" t="s">
        <v>9585</v>
      </c>
      <c r="B9404">
        <v>-111.1815057076</v>
      </c>
      <c r="C9404">
        <v>67.761838584700001</v>
      </c>
      <c r="D9404" s="11">
        <v>3.2632099999999997E-2</v>
      </c>
      <c r="E9404" s="12">
        <v>354482.67499999999</v>
      </c>
    </row>
    <row r="9405" spans="1:5" x14ac:dyDescent="0.2">
      <c r="A9405" t="s">
        <v>9586</v>
      </c>
      <c r="B9405">
        <v>-111.03684462059999</v>
      </c>
      <c r="C9405">
        <v>67.585592844299995</v>
      </c>
      <c r="D9405" s="11">
        <v>3.1545999999999998E-2</v>
      </c>
      <c r="E9405" s="12">
        <v>366687.761</v>
      </c>
    </row>
    <row r="9406" spans="1:5" x14ac:dyDescent="0.2">
      <c r="A9406" t="s">
        <v>9587</v>
      </c>
      <c r="B9406">
        <v>-110.89426976279999</v>
      </c>
      <c r="C9406">
        <v>67.409185838100001</v>
      </c>
      <c r="D9406" s="11">
        <v>3.0844900000000001E-2</v>
      </c>
      <c r="E9406" s="12">
        <v>375022.47389999998</v>
      </c>
    </row>
    <row r="9407" spans="1:5" x14ac:dyDescent="0.2">
      <c r="A9407" t="s">
        <v>9588</v>
      </c>
      <c r="B9407">
        <v>-110.75373772970001</v>
      </c>
      <c r="C9407">
        <v>67.232622024600005</v>
      </c>
      <c r="D9407" s="11">
        <v>3.5422299999999997E-2</v>
      </c>
      <c r="E9407" s="12">
        <v>326560.6887</v>
      </c>
    </row>
    <row r="9408" spans="1:5" x14ac:dyDescent="0.2">
      <c r="A9408" t="s">
        <v>9589</v>
      </c>
      <c r="B9408">
        <v>-110.61520627190001</v>
      </c>
      <c r="C9408">
        <v>67.055905784299995</v>
      </c>
      <c r="D9408" s="11">
        <v>2.9499600000000001E-2</v>
      </c>
      <c r="E9408" s="12">
        <v>392124.1361</v>
      </c>
    </row>
    <row r="9409" spans="1:5" x14ac:dyDescent="0.2">
      <c r="A9409" t="s">
        <v>9590</v>
      </c>
      <c r="B9409">
        <v>-110.47863425849999</v>
      </c>
      <c r="C9409">
        <v>66.879041422900002</v>
      </c>
      <c r="D9409" s="11">
        <v>3.5205E-2</v>
      </c>
      <c r="E9409" s="12">
        <v>328576.40509999997</v>
      </c>
    </row>
    <row r="9410" spans="1:5" x14ac:dyDescent="0.2">
      <c r="A9410" t="s">
        <v>9591</v>
      </c>
      <c r="B9410">
        <v>-110.3439816416</v>
      </c>
      <c r="C9410">
        <v>66.702033172699998</v>
      </c>
      <c r="D9410" s="11">
        <v>2.9739700000000001E-2</v>
      </c>
      <c r="E9410" s="12">
        <v>388958.81199999998</v>
      </c>
    </row>
    <row r="9411" spans="1:5" x14ac:dyDescent="0.2">
      <c r="A9411" t="s">
        <v>9592</v>
      </c>
      <c r="B9411">
        <v>-110.2112094225</v>
      </c>
      <c r="C9411">
        <v>66.5248851952</v>
      </c>
      <c r="D9411" s="11">
        <v>3.1093200000000001E-2</v>
      </c>
      <c r="E9411" s="12">
        <v>372027.28370000003</v>
      </c>
    </row>
    <row r="9412" spans="1:5" x14ac:dyDescent="0.2">
      <c r="A9412" t="s">
        <v>9593</v>
      </c>
      <c r="B9412">
        <v>-110.0802796183</v>
      </c>
      <c r="C9412">
        <v>66.347601583200003</v>
      </c>
      <c r="D9412" s="11">
        <v>3.8032999999999997E-2</v>
      </c>
      <c r="E9412" s="12">
        <v>304144.63219999999</v>
      </c>
    </row>
    <row r="9413" spans="1:5" x14ac:dyDescent="0.2">
      <c r="A9413" t="s">
        <v>9594</v>
      </c>
      <c r="B9413">
        <v>-109.9511552307</v>
      </c>
      <c r="C9413">
        <v>66.170186362300001</v>
      </c>
      <c r="D9413" s="11">
        <v>3.4966799999999999E-2</v>
      </c>
      <c r="E9413" s="12">
        <v>330814.6814</v>
      </c>
    </row>
    <row r="9414" spans="1:5" x14ac:dyDescent="0.2">
      <c r="A9414" t="s">
        <v>9595</v>
      </c>
      <c r="B9414">
        <v>-109.82380021509999</v>
      </c>
      <c r="C9414">
        <v>65.992643493200006</v>
      </c>
      <c r="D9414" s="11">
        <v>3.04648E-2</v>
      </c>
      <c r="E9414" s="12">
        <v>379701.06520000001</v>
      </c>
    </row>
    <row r="9415" spans="1:5" x14ac:dyDescent="0.2">
      <c r="A9415" t="s">
        <v>9596</v>
      </c>
      <c r="B9415">
        <v>-109.69817945130001</v>
      </c>
      <c r="C9415">
        <v>65.814976873500001</v>
      </c>
      <c r="D9415" s="11">
        <v>3.1453599999999998E-2</v>
      </c>
      <c r="E9415" s="12">
        <v>367764.47440000001</v>
      </c>
    </row>
    <row r="9416" spans="1:5" x14ac:dyDescent="0.2">
      <c r="A9416" t="s">
        <v>9597</v>
      </c>
      <c r="B9416">
        <v>-109.574258715</v>
      </c>
      <c r="C9416">
        <v>65.637190339</v>
      </c>
      <c r="D9416" s="11">
        <v>3.2614400000000002E-2</v>
      </c>
      <c r="E9416" s="12">
        <v>354675.23450000002</v>
      </c>
    </row>
    <row r="9417" spans="1:5" x14ac:dyDescent="0.2">
      <c r="A9417" t="s">
        <v>9598</v>
      </c>
      <c r="B9417">
        <v>-109.4520046504</v>
      </c>
      <c r="C9417">
        <v>65.4592876663</v>
      </c>
      <c r="D9417" s="11">
        <v>3.3605900000000001E-2</v>
      </c>
      <c r="E9417" s="12">
        <v>344211.17859999998</v>
      </c>
    </row>
    <row r="9418" spans="1:5" x14ac:dyDescent="0.2">
      <c r="A9418" t="s">
        <v>9599</v>
      </c>
      <c r="B9418">
        <v>-109.33138474339999</v>
      </c>
      <c r="C9418">
        <v>65.281272573300001</v>
      </c>
      <c r="D9418" s="11">
        <v>3.2981999999999997E-2</v>
      </c>
      <c r="E9418" s="12">
        <v>350722.5171</v>
      </c>
    </row>
    <row r="9419" spans="1:5" x14ac:dyDescent="0.2">
      <c r="A9419" t="s">
        <v>9600</v>
      </c>
      <c r="B9419">
        <v>-109.21236729659999</v>
      </c>
      <c r="C9419">
        <v>65.103148721899998</v>
      </c>
      <c r="D9419" s="11">
        <v>3.4341099999999999E-2</v>
      </c>
      <c r="E9419" s="12">
        <v>336842.01750000002</v>
      </c>
    </row>
    <row r="9420" spans="1:5" x14ac:dyDescent="0.2">
      <c r="A9420" t="s">
        <v>9601</v>
      </c>
      <c r="B9420">
        <v>-109.0949214043</v>
      </c>
      <c r="C9420">
        <v>64.924919718699996</v>
      </c>
      <c r="D9420" s="11">
        <v>3.51659E-2</v>
      </c>
      <c r="E9420" s="12">
        <v>328941.79690000002</v>
      </c>
    </row>
    <row r="9421" spans="1:5" x14ac:dyDescent="0.2">
      <c r="A9421" t="s">
        <v>9602</v>
      </c>
      <c r="B9421">
        <v>-108.97901692870001</v>
      </c>
      <c r="C9421">
        <v>64.746589116699994</v>
      </c>
      <c r="D9421" s="11">
        <v>3.46039E-2</v>
      </c>
      <c r="E9421" s="12">
        <v>334283.7132</v>
      </c>
    </row>
    <row r="9422" spans="1:5" x14ac:dyDescent="0.2">
      <c r="A9422" t="s">
        <v>9603</v>
      </c>
      <c r="B9422">
        <v>-108.86462447700001</v>
      </c>
      <c r="C9422">
        <v>64.568160417000001</v>
      </c>
      <c r="D9422" s="11">
        <v>3.35716E-2</v>
      </c>
      <c r="E9422" s="12">
        <v>344563.15769999998</v>
      </c>
    </row>
    <row r="9423" spans="1:5" x14ac:dyDescent="0.2">
      <c r="A9423" t="s">
        <v>9604</v>
      </c>
      <c r="B9423">
        <v>-108.75171537910001</v>
      </c>
      <c r="C9423">
        <v>64.389637069700001</v>
      </c>
      <c r="D9423" s="11">
        <v>3.4747500000000001E-2</v>
      </c>
      <c r="E9423" s="12">
        <v>332902.53110000002</v>
      </c>
    </row>
    <row r="9424" spans="1:5" x14ac:dyDescent="0.2">
      <c r="A9424" t="s">
        <v>9605</v>
      </c>
      <c r="B9424">
        <v>-108.6402616662</v>
      </c>
      <c r="C9424">
        <v>64.211022475600004</v>
      </c>
      <c r="D9424" s="11">
        <v>3.5325700000000002E-2</v>
      </c>
      <c r="E9424" s="12">
        <v>327453.35810000001</v>
      </c>
    </row>
    <row r="9425" spans="1:5" x14ac:dyDescent="0.2">
      <c r="A9425" t="s">
        <v>9606</v>
      </c>
      <c r="B9425">
        <v>-108.53023605049999</v>
      </c>
      <c r="C9425">
        <v>64.032319987199998</v>
      </c>
      <c r="D9425" s="11">
        <v>3.3784700000000001E-2</v>
      </c>
      <c r="E9425" s="12">
        <v>342389.81030000001</v>
      </c>
    </row>
    <row r="9426" spans="1:5" x14ac:dyDescent="0.2">
      <c r="A9426" t="s">
        <v>9607</v>
      </c>
      <c r="B9426">
        <v>-108.4216119044</v>
      </c>
      <c r="C9426">
        <v>63.853532910200002</v>
      </c>
      <c r="D9426" s="11">
        <v>3.26976E-2</v>
      </c>
      <c r="E9426" s="12">
        <v>353772.38099999999</v>
      </c>
    </row>
    <row r="9427" spans="1:5" x14ac:dyDescent="0.2">
      <c r="A9427" t="s">
        <v>9608</v>
      </c>
      <c r="B9427">
        <v>-108.314363242</v>
      </c>
      <c r="C9427">
        <v>63.674664504299997</v>
      </c>
      <c r="D9427" s="11">
        <v>3.3133900000000001E-2</v>
      </c>
      <c r="E9427" s="12">
        <v>349114.44790000003</v>
      </c>
    </row>
    <row r="9428" spans="1:5" x14ac:dyDescent="0.2">
      <c r="A9428" t="s">
        <v>9609</v>
      </c>
      <c r="B9428">
        <v>-108.2084646998</v>
      </c>
      <c r="C9428">
        <v>63.495717984899997</v>
      </c>
      <c r="D9428" s="11">
        <v>3.57665E-2</v>
      </c>
      <c r="E9428" s="12">
        <v>323418.12929999997</v>
      </c>
    </row>
    <row r="9429" spans="1:5" x14ac:dyDescent="0.2">
      <c r="A9429" t="s">
        <v>9610</v>
      </c>
      <c r="B9429">
        <v>-108.103891519</v>
      </c>
      <c r="C9429">
        <v>63.316696523600001</v>
      </c>
      <c r="D9429" s="11">
        <v>3.7323700000000001E-2</v>
      </c>
      <c r="E9429" s="12">
        <v>309924.3186</v>
      </c>
    </row>
    <row r="9430" spans="1:5" x14ac:dyDescent="0.2">
      <c r="A9430" t="s">
        <v>9611</v>
      </c>
      <c r="B9430">
        <v>-108.00061952830001</v>
      </c>
      <c r="C9430">
        <v>63.1376032497</v>
      </c>
      <c r="D9430" s="11">
        <v>3.7935499999999997E-2</v>
      </c>
      <c r="E9430" s="12">
        <v>304925.6507</v>
      </c>
    </row>
    <row r="9431" spans="1:5" x14ac:dyDescent="0.2">
      <c r="A9431" t="s">
        <v>9612</v>
      </c>
      <c r="B9431">
        <v>-107.8986251262</v>
      </c>
      <c r="C9431">
        <v>62.958441251000004</v>
      </c>
      <c r="D9431" s="11">
        <v>3.5890400000000003E-2</v>
      </c>
      <c r="E9431" s="12">
        <v>322301.42170000001</v>
      </c>
    </row>
    <row r="9432" spans="1:5" x14ac:dyDescent="0.2">
      <c r="A9432" t="s">
        <v>9613</v>
      </c>
      <c r="B9432">
        <v>-107.79788526590001</v>
      </c>
      <c r="C9432">
        <v>62.779213574800004</v>
      </c>
      <c r="D9432" s="11">
        <v>3.9797399999999997E-2</v>
      </c>
      <c r="E9432" s="12">
        <v>290660.41729999997</v>
      </c>
    </row>
    <row r="9433" spans="1:5" x14ac:dyDescent="0.2">
      <c r="A9433" t="s">
        <v>9614</v>
      </c>
      <c r="B9433">
        <v>-107.6983774384</v>
      </c>
      <c r="C9433">
        <v>62.599923229300003</v>
      </c>
      <c r="D9433" s="11">
        <v>3.7134199999999999E-2</v>
      </c>
      <c r="E9433" s="12">
        <v>311505.96509999997</v>
      </c>
    </row>
    <row r="9434" spans="1:5" x14ac:dyDescent="0.2">
      <c r="A9434" t="s">
        <v>9615</v>
      </c>
      <c r="B9434">
        <v>-107.600079658</v>
      </c>
      <c r="C9434">
        <v>62.4205731837</v>
      </c>
      <c r="D9434" s="11">
        <v>3.9213100000000001E-2</v>
      </c>
      <c r="E9434" s="12">
        <v>294991.435</v>
      </c>
    </row>
    <row r="9435" spans="1:5" x14ac:dyDescent="0.2">
      <c r="A9435" t="s">
        <v>9616</v>
      </c>
      <c r="B9435">
        <v>-107.5029704474</v>
      </c>
      <c r="C9435">
        <v>62.2411663699</v>
      </c>
      <c r="D9435" s="11">
        <v>3.4147200000000003E-2</v>
      </c>
      <c r="E9435" s="12">
        <v>338754.68650000001</v>
      </c>
    </row>
    <row r="9436" spans="1:5" x14ac:dyDescent="0.2">
      <c r="A9436" t="s">
        <v>9617</v>
      </c>
      <c r="B9436">
        <v>-107.4070288233</v>
      </c>
      <c r="C9436">
        <v>62.061705682899998</v>
      </c>
      <c r="D9436" s="11">
        <v>4.00357E-2</v>
      </c>
      <c r="E9436" s="12">
        <v>288930.01980000001</v>
      </c>
    </row>
    <row r="9437" spans="1:5" x14ac:dyDescent="0.2">
      <c r="A9437" t="s">
        <v>9618</v>
      </c>
      <c r="B9437">
        <v>-107.31223428280001</v>
      </c>
      <c r="C9437">
        <v>61.882193981900002</v>
      </c>
      <c r="D9437" s="11">
        <v>4.61757E-2</v>
      </c>
      <c r="E9437" s="12">
        <v>250511.27929999999</v>
      </c>
    </row>
    <row r="9438" spans="1:5" x14ac:dyDescent="0.2">
      <c r="A9438" t="s">
        <v>9619</v>
      </c>
      <c r="B9438">
        <v>-107.21856678979999</v>
      </c>
      <c r="C9438">
        <v>61.702634090799997</v>
      </c>
      <c r="D9438" s="11">
        <v>4.4268200000000001E-2</v>
      </c>
      <c r="E9438" s="12">
        <v>261305.503</v>
      </c>
    </row>
    <row r="9439" spans="1:5" x14ac:dyDescent="0.2">
      <c r="A9439" t="s">
        <v>9620</v>
      </c>
      <c r="B9439">
        <v>-107.12600676229999</v>
      </c>
      <c r="C9439">
        <v>61.523028799400002</v>
      </c>
      <c r="D9439" s="11">
        <v>4.5466300000000001E-2</v>
      </c>
      <c r="E9439" s="12">
        <v>254419.64430000001</v>
      </c>
    </row>
    <row r="9440" spans="1:5" x14ac:dyDescent="0.2">
      <c r="A9440" t="s">
        <v>9621</v>
      </c>
      <c r="B9440">
        <v>-107.0345350601</v>
      </c>
      <c r="C9440">
        <v>61.3433808638</v>
      </c>
      <c r="D9440" s="11">
        <v>4.4929400000000001E-2</v>
      </c>
      <c r="E9440" s="12">
        <v>257460.29259999999</v>
      </c>
    </row>
    <row r="9441" spans="1:5" x14ac:dyDescent="0.2">
      <c r="A9441" t="s">
        <v>9622</v>
      </c>
      <c r="B9441">
        <v>-106.94413297209999</v>
      </c>
      <c r="C9441">
        <v>61.163693007500001</v>
      </c>
      <c r="D9441" s="11">
        <v>4.1806500000000003E-2</v>
      </c>
      <c r="E9441" s="12">
        <v>276692.01850000001</v>
      </c>
    </row>
    <row r="9442" spans="1:5" x14ac:dyDescent="0.2">
      <c r="A9442" t="s">
        <v>9623</v>
      </c>
      <c r="B9442">
        <v>-106.8547822053</v>
      </c>
      <c r="C9442">
        <v>60.983967921500003</v>
      </c>
      <c r="D9442" s="11">
        <v>4.1855200000000002E-2</v>
      </c>
      <c r="E9442" s="12">
        <v>276370.33970000001</v>
      </c>
    </row>
    <row r="9443" spans="1:5" x14ac:dyDescent="0.2">
      <c r="A9443" t="s">
        <v>9624</v>
      </c>
      <c r="B9443">
        <v>-106.7664648729</v>
      </c>
      <c r="C9443">
        <v>60.804208265900002</v>
      </c>
      <c r="D9443" s="11">
        <v>4.3926100000000003E-2</v>
      </c>
      <c r="E9443" s="12">
        <v>263340.34529999999</v>
      </c>
    </row>
    <row r="9444" spans="1:5" x14ac:dyDescent="0.2">
      <c r="A9444" t="s">
        <v>9625</v>
      </c>
      <c r="B9444">
        <v>-106.67916348350001</v>
      </c>
      <c r="C9444">
        <v>60.624416669600002</v>
      </c>
      <c r="D9444" s="11">
        <v>4.5640800000000002E-2</v>
      </c>
      <c r="E9444" s="12">
        <v>253446.77110000001</v>
      </c>
    </row>
    <row r="9445" spans="1:5" x14ac:dyDescent="0.2">
      <c r="A9445" t="s">
        <v>9626</v>
      </c>
      <c r="B9445">
        <v>-106.5928609307</v>
      </c>
      <c r="C9445">
        <v>60.4445957318</v>
      </c>
      <c r="D9445" s="11">
        <v>4.5003099999999997E-2</v>
      </c>
      <c r="E9445" s="12">
        <v>257038.61319999999</v>
      </c>
    </row>
    <row r="9446" spans="1:5" x14ac:dyDescent="0.2">
      <c r="A9446" t="s">
        <v>9627</v>
      </c>
      <c r="B9446">
        <v>-106.5075404825</v>
      </c>
      <c r="C9446">
        <v>60.264748021899997</v>
      </c>
      <c r="D9446" s="11">
        <v>4.5397300000000002E-2</v>
      </c>
      <c r="E9446" s="12">
        <v>254806.3492</v>
      </c>
    </row>
    <row r="9447" spans="1:5" x14ac:dyDescent="0.2">
      <c r="A9447" t="s">
        <v>9628</v>
      </c>
      <c r="B9447">
        <v>-106.4231857712</v>
      </c>
      <c r="C9447">
        <v>60.084876080699999</v>
      </c>
      <c r="D9447" s="11">
        <v>4.5838900000000002E-2</v>
      </c>
      <c r="E9447" s="12">
        <v>252351.43969999999</v>
      </c>
    </row>
    <row r="9448" spans="1:5" x14ac:dyDescent="0.2">
      <c r="A9448" t="s">
        <v>9629</v>
      </c>
      <c r="B9448">
        <v>-106.33978078440001</v>
      </c>
      <c r="C9448">
        <v>59.904982420700001</v>
      </c>
      <c r="D9448" s="11">
        <v>4.3403299999999999E-2</v>
      </c>
      <c r="E9448" s="12">
        <v>266512.28519999998</v>
      </c>
    </row>
    <row r="9449" spans="1:5" x14ac:dyDescent="0.2">
      <c r="A9449" t="s">
        <v>9630</v>
      </c>
      <c r="B9449">
        <v>-106.2573098548</v>
      </c>
      <c r="C9449">
        <v>59.725069526399999</v>
      </c>
      <c r="D9449" s="11">
        <v>4.65391E-2</v>
      </c>
      <c r="E9449" s="12">
        <v>248554.73240000001</v>
      </c>
    </row>
    <row r="9450" spans="1:5" x14ac:dyDescent="0.2">
      <c r="A9450" t="s">
        <v>9631</v>
      </c>
      <c r="B9450">
        <v>-106.17575765159999</v>
      </c>
      <c r="C9450">
        <v>59.545139855599999</v>
      </c>
      <c r="D9450" s="11">
        <v>5.4491299999999999E-2</v>
      </c>
      <c r="E9450" s="12">
        <v>212281.95019999999</v>
      </c>
    </row>
    <row r="9451" spans="1:5" x14ac:dyDescent="0.2">
      <c r="A9451" t="s">
        <v>9632</v>
      </c>
      <c r="B9451">
        <v>-106.0951091717</v>
      </c>
      <c r="C9451">
        <v>59.3651958393</v>
      </c>
      <c r="D9451" s="11">
        <v>5.1858899999999999E-2</v>
      </c>
      <c r="E9451" s="12">
        <v>223057.60219999999</v>
      </c>
    </row>
    <row r="9452" spans="1:5" x14ac:dyDescent="0.2">
      <c r="A9452" t="s">
        <v>9633</v>
      </c>
      <c r="B9452">
        <v>-106.0153497309</v>
      </c>
      <c r="C9452">
        <v>59.185239882300003</v>
      </c>
      <c r="D9452" s="11">
        <v>6.07136E-2</v>
      </c>
      <c r="E9452" s="12">
        <v>190526.23259999999</v>
      </c>
    </row>
    <row r="9453" spans="1:5" x14ac:dyDescent="0.2">
      <c r="A9453" t="s">
        <v>9634</v>
      </c>
      <c r="B9453">
        <v>-105.93646495589999</v>
      </c>
      <c r="C9453">
        <v>59.0052743639</v>
      </c>
      <c r="D9453" s="11">
        <v>5.6192400000000003E-2</v>
      </c>
      <c r="E9453" s="12">
        <v>205855.76490000001</v>
      </c>
    </row>
    <row r="9454" spans="1:5" x14ac:dyDescent="0.2">
      <c r="A9454" t="s">
        <v>9635</v>
      </c>
      <c r="B9454">
        <v>-105.8584407761</v>
      </c>
      <c r="C9454">
        <v>58.825301638399999</v>
      </c>
      <c r="D9454" s="11">
        <v>5.2755299999999998E-2</v>
      </c>
      <c r="E9454" s="12">
        <v>219267.60159999999</v>
      </c>
    </row>
    <row r="9455" spans="1:5" x14ac:dyDescent="0.2">
      <c r="A9455" t="s">
        <v>9636</v>
      </c>
      <c r="B9455">
        <v>-105.781263416</v>
      </c>
      <c r="C9455">
        <v>58.645324035400002</v>
      </c>
      <c r="D9455" s="11">
        <v>5.5742199999999999E-2</v>
      </c>
      <c r="E9455" s="12">
        <v>207518.2052</v>
      </c>
    </row>
    <row r="9456" spans="1:5" x14ac:dyDescent="0.2">
      <c r="A9456" t="s">
        <v>9637</v>
      </c>
      <c r="B9456">
        <v>-105.70491938719999</v>
      </c>
      <c r="C9456">
        <v>58.465343860200001</v>
      </c>
      <c r="D9456" s="11">
        <v>5.9177800000000003E-2</v>
      </c>
      <c r="E9456" s="12">
        <v>195470.6685</v>
      </c>
    </row>
    <row r="9457" spans="1:5" x14ac:dyDescent="0.2">
      <c r="A9457" t="s">
        <v>9638</v>
      </c>
      <c r="B9457">
        <v>-105.6293954818</v>
      </c>
      <c r="C9457">
        <v>58.285363394699999</v>
      </c>
      <c r="D9457" s="11">
        <v>5.6011499999999999E-2</v>
      </c>
      <c r="E9457" s="12">
        <v>206520.53719999999</v>
      </c>
    </row>
    <row r="9458" spans="1:5" x14ac:dyDescent="0.2">
      <c r="A9458" t="s">
        <v>9639</v>
      </c>
      <c r="B9458">
        <v>-105.5546787648</v>
      </c>
      <c r="C9458">
        <v>58.105384897100002</v>
      </c>
      <c r="D9458" s="11">
        <v>5.2571300000000001E-2</v>
      </c>
      <c r="E9458" s="12">
        <v>220034.79120000001</v>
      </c>
    </row>
    <row r="9459" spans="1:5" x14ac:dyDescent="0.2">
      <c r="A9459" t="s">
        <v>9640</v>
      </c>
      <c r="B9459">
        <v>-105.4807565671</v>
      </c>
      <c r="C9459">
        <v>57.925410603099998</v>
      </c>
      <c r="D9459" s="11">
        <v>4.47006E-2</v>
      </c>
      <c r="E9459" s="12">
        <v>258777.7959</v>
      </c>
    </row>
    <row r="9460" spans="1:5" x14ac:dyDescent="0.2">
      <c r="A9460" t="s">
        <v>9641</v>
      </c>
      <c r="B9460">
        <v>-105.4076164792</v>
      </c>
      <c r="C9460">
        <v>57.745442725799997</v>
      </c>
      <c r="D9460" s="11">
        <v>3.9556399999999999E-2</v>
      </c>
      <c r="E9460" s="12">
        <v>292431.26429999998</v>
      </c>
    </row>
    <row r="9461" spans="1:5" x14ac:dyDescent="0.2">
      <c r="A9461" t="s">
        <v>9642</v>
      </c>
      <c r="B9461">
        <v>-105.33524634459999</v>
      </c>
      <c r="C9461">
        <v>57.565483456000003</v>
      </c>
      <c r="D9461" s="11">
        <v>4.5034100000000001E-2</v>
      </c>
      <c r="E9461" s="12">
        <v>256861.56099999999</v>
      </c>
    </row>
    <row r="9462" spans="1:5" x14ac:dyDescent="0.2">
      <c r="A9462" t="s">
        <v>9643</v>
      </c>
      <c r="B9462">
        <v>-105.2636342533</v>
      </c>
      <c r="C9462">
        <v>57.385534963300003</v>
      </c>
      <c r="D9462" s="11">
        <v>4.3611700000000003E-2</v>
      </c>
      <c r="E9462" s="12">
        <v>265238.89529999997</v>
      </c>
    </row>
    <row r="9463" spans="1:5" x14ac:dyDescent="0.2">
      <c r="A9463" t="s">
        <v>9644</v>
      </c>
      <c r="B9463">
        <v>-105.1927685358</v>
      </c>
      <c r="C9463">
        <v>57.205599395500002</v>
      </c>
      <c r="D9463" s="11">
        <v>4.5927500000000003E-2</v>
      </c>
      <c r="E9463" s="12">
        <v>251865.00589999999</v>
      </c>
    </row>
    <row r="9464" spans="1:5" x14ac:dyDescent="0.2">
      <c r="A9464" t="s">
        <v>9645</v>
      </c>
      <c r="B9464">
        <v>-105.1226377574</v>
      </c>
      <c r="C9464">
        <v>57.025678879799997</v>
      </c>
      <c r="D9464" s="11">
        <v>4.5333199999999997E-2</v>
      </c>
      <c r="E9464" s="12">
        <v>255166.57279999999</v>
      </c>
    </row>
    <row r="9465" spans="1:5" x14ac:dyDescent="0.2">
      <c r="A9465" t="s">
        <v>9646</v>
      </c>
      <c r="B9465">
        <v>-105.0532307119</v>
      </c>
      <c r="C9465">
        <v>56.845775522499999</v>
      </c>
      <c r="D9465" s="11">
        <v>4.28387E-2</v>
      </c>
      <c r="E9465" s="12">
        <v>270025.33909999998</v>
      </c>
    </row>
    <row r="9466" spans="1:5" x14ac:dyDescent="0.2">
      <c r="A9466" t="s">
        <v>9647</v>
      </c>
      <c r="B9466">
        <v>-104.9845364164</v>
      </c>
      <c r="C9466">
        <v>56.665891409799997</v>
      </c>
      <c r="D9466" s="11">
        <v>4.7676099999999999E-2</v>
      </c>
      <c r="E9466" s="12">
        <v>242627.53020000001</v>
      </c>
    </row>
    <row r="9467" spans="1:5" x14ac:dyDescent="0.2">
      <c r="A9467" t="s">
        <v>9648</v>
      </c>
      <c r="B9467">
        <v>-104.9165441059</v>
      </c>
      <c r="C9467">
        <v>56.4860286081</v>
      </c>
      <c r="D9467" s="11">
        <v>5.1774199999999999E-2</v>
      </c>
      <c r="E9467" s="12">
        <v>223422.54680000001</v>
      </c>
    </row>
    <row r="9468" spans="1:5" x14ac:dyDescent="0.2">
      <c r="A9468" t="s">
        <v>9649</v>
      </c>
      <c r="B9468">
        <v>-104.8492432278</v>
      </c>
      <c r="C9468">
        <v>56.306189163799999</v>
      </c>
      <c r="D9468" s="11">
        <v>5.0569099999999999E-2</v>
      </c>
      <c r="E9468" s="12">
        <v>228746.75899999999</v>
      </c>
    </row>
    <row r="9469" spans="1:5" x14ac:dyDescent="0.2">
      <c r="A9469" t="s">
        <v>9650</v>
      </c>
      <c r="B9469">
        <v>-104.78262343679999</v>
      </c>
      <c r="C9469">
        <v>56.126375104300003</v>
      </c>
      <c r="D9469" s="11">
        <v>4.5130200000000002E-2</v>
      </c>
      <c r="E9469" s="12">
        <v>256314.4615</v>
      </c>
    </row>
    <row r="9470" spans="1:5" x14ac:dyDescent="0.2">
      <c r="A9470" t="s">
        <v>9651</v>
      </c>
      <c r="B9470">
        <v>-104.71667459</v>
      </c>
      <c r="C9470">
        <v>55.946588437999999</v>
      </c>
      <c r="D9470" s="11">
        <v>4.80779E-2</v>
      </c>
      <c r="E9470" s="12">
        <v>240599.61489999999</v>
      </c>
    </row>
    <row r="9471" spans="1:5" x14ac:dyDescent="0.2">
      <c r="A9471" t="s">
        <v>9652</v>
      </c>
      <c r="B9471">
        <v>-104.651386742</v>
      </c>
      <c r="C9471">
        <v>55.766831154499997</v>
      </c>
      <c r="D9471" s="11">
        <v>5.0496300000000001E-2</v>
      </c>
      <c r="E9471" s="12">
        <v>229076.62340000001</v>
      </c>
    </row>
    <row r="9472" spans="1:5" x14ac:dyDescent="0.2">
      <c r="A9472" t="s">
        <v>9653</v>
      </c>
      <c r="B9472">
        <v>-104.58675014009999</v>
      </c>
      <c r="C9472">
        <v>55.587105224799998</v>
      </c>
      <c r="D9472" s="11">
        <v>5.0919300000000001E-2</v>
      </c>
      <c r="E9472" s="12">
        <v>227173.90599999999</v>
      </c>
    </row>
    <row r="9473" spans="1:5" x14ac:dyDescent="0.2">
      <c r="A9473" t="s">
        <v>9654</v>
      </c>
      <c r="B9473">
        <v>-104.5227552201</v>
      </c>
      <c r="C9473">
        <v>55.407412602199997</v>
      </c>
      <c r="D9473" s="11">
        <v>4.7770600000000003E-2</v>
      </c>
      <c r="E9473" s="12">
        <v>242147.45509999999</v>
      </c>
    </row>
    <row r="9474" spans="1:5" x14ac:dyDescent="0.2">
      <c r="A9474" t="s">
        <v>9655</v>
      </c>
      <c r="B9474">
        <v>-104.45939260110001</v>
      </c>
      <c r="C9474">
        <v>55.227755221800003</v>
      </c>
      <c r="D9474" s="11">
        <v>4.2575300000000003E-2</v>
      </c>
      <c r="E9474" s="12">
        <v>271695.42430000001</v>
      </c>
    </row>
    <row r="9475" spans="1:5" x14ac:dyDescent="0.2">
      <c r="A9475" t="s">
        <v>9656</v>
      </c>
      <c r="B9475">
        <v>-104.3966530822</v>
      </c>
      <c r="C9475">
        <v>55.048135000999999</v>
      </c>
      <c r="D9475" s="11">
        <v>5.3259599999999997E-2</v>
      </c>
      <c r="E9475" s="12">
        <v>217191.25570000001</v>
      </c>
    </row>
    <row r="9476" spans="1:5" x14ac:dyDescent="0.2">
      <c r="A9476" t="s">
        <v>9657</v>
      </c>
      <c r="B9476">
        <v>-104.3345276373</v>
      </c>
      <c r="C9476">
        <v>54.868553840200001</v>
      </c>
      <c r="D9476" s="11">
        <v>4.5608999999999997E-2</v>
      </c>
      <c r="E9476" s="12">
        <v>253623.91140000001</v>
      </c>
    </row>
    <row r="9477" spans="1:5" x14ac:dyDescent="0.2">
      <c r="A9477" t="s">
        <v>9658</v>
      </c>
      <c r="B9477">
        <v>-104.27300741160001</v>
      </c>
      <c r="C9477">
        <v>54.689013622399997</v>
      </c>
      <c r="D9477" s="11">
        <v>5.5857499999999997E-2</v>
      </c>
      <c r="E9477" s="12">
        <v>207090.02660000001</v>
      </c>
    </row>
    <row r="9478" spans="1:5" x14ac:dyDescent="0.2">
      <c r="A9478" t="s">
        <v>9659</v>
      </c>
      <c r="B9478">
        <v>-104.21208371740001</v>
      </c>
      <c r="C9478">
        <v>54.509516213799998</v>
      </c>
      <c r="D9478" s="11">
        <v>5.4481700000000001E-2</v>
      </c>
      <c r="E9478" s="12">
        <v>212319.57610000001</v>
      </c>
    </row>
    <row r="9479" spans="1:5" x14ac:dyDescent="0.2">
      <c r="A9479" t="s">
        <v>9660</v>
      </c>
      <c r="B9479">
        <v>-104.1517480304</v>
      </c>
      <c r="C9479">
        <v>54.3300634641</v>
      </c>
      <c r="D9479" s="11">
        <v>5.4361600000000003E-2</v>
      </c>
      <c r="E9479" s="12">
        <v>212788.74600000001</v>
      </c>
    </row>
    <row r="9480" spans="1:5" x14ac:dyDescent="0.2">
      <c r="A9480" t="s">
        <v>9661</v>
      </c>
      <c r="B9480">
        <v>-104.09199198570001</v>
      </c>
      <c r="C9480">
        <v>54.1506572065</v>
      </c>
      <c r="D9480" s="11">
        <v>7.2904099999999999E-2</v>
      </c>
      <c r="E9480" s="12">
        <v>158667.83910000001</v>
      </c>
    </row>
    <row r="9481" spans="1:5" x14ac:dyDescent="0.2">
      <c r="A9481" t="s">
        <v>9662</v>
      </c>
      <c r="B9481">
        <v>-104.03280737439999</v>
      </c>
      <c r="C9481">
        <v>53.9712992579</v>
      </c>
      <c r="D9481" s="11">
        <v>6.8515000000000006E-2</v>
      </c>
      <c r="E9481" s="12">
        <v>168832.13879999999</v>
      </c>
    </row>
    <row r="9482" spans="1:5" x14ac:dyDescent="0.2">
      <c r="A9482" t="s">
        <v>9663</v>
      </c>
      <c r="B9482">
        <v>-103.9741861397</v>
      </c>
      <c r="C9482">
        <v>53.791991419399999</v>
      </c>
      <c r="D9482" s="11">
        <v>6.7145999999999997E-2</v>
      </c>
      <c r="E9482" s="12">
        <v>172274.3848</v>
      </c>
    </row>
    <row r="9483" spans="1:5" x14ac:dyDescent="0.2">
      <c r="A9483" t="s">
        <v>9664</v>
      </c>
      <c r="B9483">
        <v>-103.9161203738</v>
      </c>
      <c r="C9483">
        <v>53.612735476300003</v>
      </c>
      <c r="D9483" s="11">
        <v>5.0202400000000001E-2</v>
      </c>
      <c r="E9483" s="12">
        <v>230417.71900000001</v>
      </c>
    </row>
    <row r="9484" spans="1:5" x14ac:dyDescent="0.2">
      <c r="A9484" t="s">
        <v>9665</v>
      </c>
      <c r="B9484">
        <v>-103.8586023142</v>
      </c>
      <c r="C9484">
        <v>53.433533198299997</v>
      </c>
      <c r="D9484" s="11">
        <v>3.7622099999999999E-2</v>
      </c>
      <c r="E9484" s="12">
        <v>307466.04690000002</v>
      </c>
    </row>
    <row r="9485" spans="1:5" x14ac:dyDescent="0.2">
      <c r="A9485" t="s">
        <v>9666</v>
      </c>
      <c r="B9485">
        <v>-103.8016243408</v>
      </c>
      <c r="C9485">
        <v>53.254386339900002</v>
      </c>
      <c r="D9485" s="11">
        <v>3.6312400000000002E-2</v>
      </c>
      <c r="E9485" s="12">
        <v>318555.44559999998</v>
      </c>
    </row>
    <row r="9486" spans="1:5" x14ac:dyDescent="0.2">
      <c r="A9486" t="s">
        <v>9667</v>
      </c>
      <c r="B9486">
        <v>-103.74517897219999</v>
      </c>
      <c r="C9486">
        <v>53.075296640200001</v>
      </c>
      <c r="D9486" s="11">
        <v>3.5532599999999998E-2</v>
      </c>
      <c r="E9486" s="12">
        <v>325546.5318</v>
      </c>
    </row>
    <row r="9487" spans="1:5" x14ac:dyDescent="0.2">
      <c r="A9487" t="s">
        <v>9668</v>
      </c>
      <c r="B9487">
        <v>-103.68925886300001</v>
      </c>
      <c r="C9487">
        <v>52.896265823599997</v>
      </c>
      <c r="D9487" s="11">
        <v>3.3189700000000003E-2</v>
      </c>
      <c r="E9487" s="12">
        <v>348527.64169999998</v>
      </c>
    </row>
    <row r="9488" spans="1:5" x14ac:dyDescent="0.2">
      <c r="A9488" t="s">
        <v>9669</v>
      </c>
      <c r="B9488">
        <v>-103.6338568007</v>
      </c>
      <c r="C9488">
        <v>52.7172955996</v>
      </c>
      <c r="D9488" s="11">
        <v>3.47342E-2</v>
      </c>
      <c r="E9488" s="12">
        <v>333029.46279999998</v>
      </c>
    </row>
    <row r="9489" spans="1:5" x14ac:dyDescent="0.2">
      <c r="A9489" t="s">
        <v>9670</v>
      </c>
      <c r="B9489">
        <v>-103.5789657025</v>
      </c>
      <c r="C9489">
        <v>52.5383876629</v>
      </c>
      <c r="D9489" s="11">
        <v>3.6547200000000002E-2</v>
      </c>
      <c r="E9489" s="12">
        <v>316508.85100000002</v>
      </c>
    </row>
    <row r="9490" spans="1:5" x14ac:dyDescent="0.2">
      <c r="A9490" t="s">
        <v>9671</v>
      </c>
      <c r="B9490">
        <v>-103.5245786126</v>
      </c>
      <c r="C9490">
        <v>52.359543694099997</v>
      </c>
      <c r="D9490" s="11">
        <v>3.4115100000000002E-2</v>
      </c>
      <c r="E9490" s="12">
        <v>339073.54340000002</v>
      </c>
    </row>
    <row r="9491" spans="1:5" x14ac:dyDescent="0.2">
      <c r="A9491" t="s">
        <v>9672</v>
      </c>
      <c r="B9491">
        <v>-103.4706886996</v>
      </c>
      <c r="C9491">
        <v>52.180765359399999</v>
      </c>
      <c r="D9491" s="11">
        <v>3.2980200000000001E-2</v>
      </c>
      <c r="E9491" s="12">
        <v>350740.96429999999</v>
      </c>
    </row>
    <row r="9492" spans="1:5" x14ac:dyDescent="0.2">
      <c r="A9492" t="s">
        <v>9673</v>
      </c>
      <c r="B9492">
        <v>-103.4172892535</v>
      </c>
      <c r="C9492">
        <v>52.0020543109</v>
      </c>
      <c r="D9492" s="11">
        <v>3.2166E-2</v>
      </c>
      <c r="E9492" s="12">
        <v>359618.9999</v>
      </c>
    </row>
    <row r="9493" spans="1:5" x14ac:dyDescent="0.2">
      <c r="A9493" t="s">
        <v>9674</v>
      </c>
      <c r="B9493">
        <v>-103.364373683</v>
      </c>
      <c r="C9493">
        <v>51.823412186799999</v>
      </c>
      <c r="D9493" s="11">
        <v>3.3430000000000001E-2</v>
      </c>
      <c r="E9493" s="12">
        <v>346021.90429999999</v>
      </c>
    </row>
    <row r="9494" spans="1:5" x14ac:dyDescent="0.2">
      <c r="A9494" t="s">
        <v>9675</v>
      </c>
      <c r="B9494">
        <v>-103.31193551299999</v>
      </c>
      <c r="C9494">
        <v>51.644840611399999</v>
      </c>
      <c r="D9494" s="11">
        <v>3.2358999999999999E-2</v>
      </c>
      <c r="E9494" s="12">
        <v>357474.2133</v>
      </c>
    </row>
    <row r="9495" spans="1:5" x14ac:dyDescent="0.2">
      <c r="A9495" t="s">
        <v>9676</v>
      </c>
      <c r="B9495">
        <v>-103.25996838250001</v>
      </c>
      <c r="C9495">
        <v>51.466341195600002</v>
      </c>
      <c r="D9495" s="11">
        <v>3.0892599999999999E-2</v>
      </c>
      <c r="E9495" s="12">
        <v>374442.69760000001</v>
      </c>
    </row>
    <row r="9496" spans="1:5" x14ac:dyDescent="0.2">
      <c r="A9496" t="s">
        <v>9677</v>
      </c>
      <c r="B9496">
        <v>-103.2084660413</v>
      </c>
      <c r="C9496">
        <v>51.287915536699998</v>
      </c>
      <c r="D9496" s="11">
        <v>3.32048E-2</v>
      </c>
      <c r="E9496" s="12">
        <v>348369.04519999999</v>
      </c>
    </row>
    <row r="9497" spans="1:5" x14ac:dyDescent="0.2">
      <c r="A9497" t="s">
        <v>9678</v>
      </c>
      <c r="B9497">
        <v>-103.1574223482</v>
      </c>
      <c r="C9497">
        <v>51.109565218599997</v>
      </c>
      <c r="D9497" s="11">
        <v>3.10467E-2</v>
      </c>
      <c r="E9497" s="12">
        <v>372584.2573</v>
      </c>
    </row>
    <row r="9498" spans="1:5" x14ac:dyDescent="0.2">
      <c r="A9498" t="s">
        <v>9679</v>
      </c>
      <c r="B9498">
        <v>-103.10683126870001</v>
      </c>
      <c r="C9498">
        <v>50.9312918121</v>
      </c>
      <c r="D9498" s="11">
        <v>3.3699199999999999E-2</v>
      </c>
      <c r="E9498" s="12">
        <v>343257.79460000002</v>
      </c>
    </row>
    <row r="9499" spans="1:5" x14ac:dyDescent="0.2">
      <c r="A9499" t="s">
        <v>9680</v>
      </c>
      <c r="B9499">
        <v>-103.05668687239999</v>
      </c>
      <c r="C9499">
        <v>50.753096875200001</v>
      </c>
      <c r="D9499" s="11">
        <v>3.1678400000000002E-2</v>
      </c>
      <c r="E9499" s="12">
        <v>365154.29139999999</v>
      </c>
    </row>
    <row r="9500" spans="1:5" x14ac:dyDescent="0.2">
      <c r="A9500" t="s">
        <v>9681</v>
      </c>
      <c r="B9500">
        <v>-103.0069833309</v>
      </c>
      <c r="C9500">
        <v>50.574981952500004</v>
      </c>
      <c r="D9500" s="11">
        <v>3.5788500000000001E-2</v>
      </c>
      <c r="E9500" s="12">
        <v>323219.2831</v>
      </c>
    </row>
    <row r="9501" spans="1:5" x14ac:dyDescent="0.2">
      <c r="A9501" t="s">
        <v>9682</v>
      </c>
      <c r="B9501">
        <v>-102.9577149159</v>
      </c>
      <c r="C9501">
        <v>50.396948576200003</v>
      </c>
      <c r="D9501" s="11">
        <v>3.0702299999999998E-2</v>
      </c>
      <c r="E9501" s="12">
        <v>376763.89179999998</v>
      </c>
    </row>
    <row r="9502" spans="1:5" x14ac:dyDescent="0.2">
      <c r="A9502" t="s">
        <v>9683</v>
      </c>
      <c r="B9502">
        <v>-102.9088759966</v>
      </c>
      <c r="C9502">
        <v>50.218998265800003</v>
      </c>
      <c r="D9502" s="11">
        <v>2.9711999999999999E-2</v>
      </c>
      <c r="E9502" s="12">
        <v>389320.93320000003</v>
      </c>
    </row>
    <row r="9503" spans="1:5" x14ac:dyDescent="0.2">
      <c r="A9503" t="s">
        <v>9684</v>
      </c>
      <c r="B9503">
        <v>-102.8604610381</v>
      </c>
      <c r="C9503">
        <v>50.0411325281</v>
      </c>
      <c r="D9503" s="11">
        <v>3.0712E-2</v>
      </c>
      <c r="E9503" s="12">
        <v>376644.8983</v>
      </c>
    </row>
    <row r="9504" spans="1:5" x14ac:dyDescent="0.2">
      <c r="A9504" t="s">
        <v>9685</v>
      </c>
      <c r="B9504">
        <v>-102.8124645991</v>
      </c>
      <c r="C9504">
        <v>49.863352857700001</v>
      </c>
      <c r="D9504" s="11">
        <v>3.0886799999999999E-2</v>
      </c>
      <c r="E9504" s="12">
        <v>374512.85499999998</v>
      </c>
    </row>
    <row r="9505" spans="1:5" x14ac:dyDescent="0.2">
      <c r="A9505" t="s">
        <v>9686</v>
      </c>
      <c r="B9505">
        <v>-102.7648813302</v>
      </c>
      <c r="C9505">
        <v>49.685660736899997</v>
      </c>
      <c r="D9505" s="11">
        <v>3.6402299999999999E-2</v>
      </c>
      <c r="E9505" s="12">
        <v>317768.75180000003</v>
      </c>
    </row>
    <row r="9506" spans="1:5" x14ac:dyDescent="0.2">
      <c r="A9506" t="s">
        <v>9687</v>
      </c>
      <c r="B9506">
        <v>-102.7177059717</v>
      </c>
      <c r="C9506">
        <v>49.508057635699998</v>
      </c>
      <c r="D9506" s="11">
        <v>3.4280499999999998E-2</v>
      </c>
      <c r="E9506" s="12">
        <v>337437.50109999999</v>
      </c>
    </row>
    <row r="9507" spans="1:5" x14ac:dyDescent="0.2">
      <c r="A9507" t="s">
        <v>9688</v>
      </c>
      <c r="B9507">
        <v>-102.67093335200001</v>
      </c>
      <c r="C9507">
        <v>49.3305450123</v>
      </c>
      <c r="D9507" s="11">
        <v>3.2594900000000003E-2</v>
      </c>
      <c r="E9507" s="12">
        <v>354887.86629999999</v>
      </c>
    </row>
    <row r="9508" spans="1:5" x14ac:dyDescent="0.2">
      <c r="A9508" t="s">
        <v>9689</v>
      </c>
      <c r="B9508">
        <v>-102.6245583857</v>
      </c>
      <c r="C9508">
        <v>49.153124312599999</v>
      </c>
      <c r="D9508" s="11">
        <v>3.29331E-2</v>
      </c>
      <c r="E9508" s="12">
        <v>351242.83319999999</v>
      </c>
    </row>
    <row r="9509" spans="1:5" x14ac:dyDescent="0.2">
      <c r="A9509" t="s">
        <v>9690</v>
      </c>
      <c r="B9509">
        <v>-102.5785760717</v>
      </c>
      <c r="C9509">
        <v>48.975796971100003</v>
      </c>
      <c r="D9509" s="11">
        <v>3.11677E-2</v>
      </c>
      <c r="E9509" s="12">
        <v>371138.61070000002</v>
      </c>
    </row>
    <row r="9510" spans="1:5" x14ac:dyDescent="0.2">
      <c r="A9510" t="s">
        <v>9691</v>
      </c>
      <c r="B9510">
        <v>-122.2187726447</v>
      </c>
      <c r="C9510">
        <v>76.478810622500006</v>
      </c>
      <c r="D9510" s="11">
        <v>2.8903999999999999E-2</v>
      </c>
      <c r="E9510" s="12">
        <v>400204.63650000002</v>
      </c>
    </row>
    <row r="9511" spans="1:5" x14ac:dyDescent="0.2">
      <c r="A9511" t="s">
        <v>9692</v>
      </c>
      <c r="B9511">
        <v>-121.8696984955</v>
      </c>
      <c r="C9511">
        <v>76.318911322899993</v>
      </c>
      <c r="D9511" s="11">
        <v>2.7171600000000001E-2</v>
      </c>
      <c r="E9511" s="12">
        <v>425721.61859999999</v>
      </c>
    </row>
    <row r="9512" spans="1:5" x14ac:dyDescent="0.2">
      <c r="A9512" t="s">
        <v>9693</v>
      </c>
      <c r="B9512">
        <v>-121.52797719100001</v>
      </c>
      <c r="C9512">
        <v>76.158432124499996</v>
      </c>
      <c r="D9512" s="11">
        <v>2.71021E-2</v>
      </c>
      <c r="E9512" s="12">
        <v>426812.36099999998</v>
      </c>
    </row>
    <row r="9513" spans="1:5" x14ac:dyDescent="0.2">
      <c r="A9513" t="s">
        <v>9694</v>
      </c>
      <c r="B9513">
        <v>-121.1933979508</v>
      </c>
      <c r="C9513">
        <v>75.997388352499996</v>
      </c>
      <c r="D9513" s="11">
        <v>3.1150899999999999E-2</v>
      </c>
      <c r="E9513" s="12">
        <v>371338.03210000001</v>
      </c>
    </row>
    <row r="9514" spans="1:5" x14ac:dyDescent="0.2">
      <c r="A9514" t="s">
        <v>9695</v>
      </c>
      <c r="B9514">
        <v>-120.8657571318</v>
      </c>
      <c r="C9514">
        <v>75.835794841799995</v>
      </c>
      <c r="D9514" s="11">
        <v>3.3005699999999999E-2</v>
      </c>
      <c r="E9514" s="12">
        <v>350470.1997</v>
      </c>
    </row>
    <row r="9515" spans="1:5" x14ac:dyDescent="0.2">
      <c r="A9515" t="s">
        <v>9696</v>
      </c>
      <c r="B9515">
        <v>-118.19883878589999</v>
      </c>
      <c r="C9515">
        <v>74.358944836899994</v>
      </c>
      <c r="D9515" s="11">
        <v>3.3715799999999997E-2</v>
      </c>
      <c r="E9515" s="12">
        <v>343088.92489999998</v>
      </c>
    </row>
    <row r="9516" spans="1:5" x14ac:dyDescent="0.2">
      <c r="A9516" t="s">
        <v>9697</v>
      </c>
      <c r="B9516">
        <v>-117.9307812201</v>
      </c>
      <c r="C9516">
        <v>74.192575476299993</v>
      </c>
      <c r="D9516" s="11">
        <v>3.0712199999999999E-2</v>
      </c>
      <c r="E9516" s="12">
        <v>376642.65340000001</v>
      </c>
    </row>
    <row r="9517" spans="1:5" x14ac:dyDescent="0.2">
      <c r="A9517" t="s">
        <v>9698</v>
      </c>
      <c r="B9517">
        <v>-117.6678261911</v>
      </c>
      <c r="C9517">
        <v>74.025792432399996</v>
      </c>
      <c r="D9517" s="11">
        <v>2.7617099999999999E-2</v>
      </c>
      <c r="E9517" s="12">
        <v>418853.39279999997</v>
      </c>
    </row>
    <row r="9518" spans="1:5" x14ac:dyDescent="0.2">
      <c r="A9518" t="s">
        <v>9699</v>
      </c>
      <c r="B9518">
        <v>-117.4098381174</v>
      </c>
      <c r="C9518">
        <v>73.858606012600006</v>
      </c>
      <c r="D9518" s="11">
        <v>2.92965E-2</v>
      </c>
      <c r="E9518" s="12">
        <v>394843.45510000002</v>
      </c>
    </row>
    <row r="9519" spans="1:5" x14ac:dyDescent="0.2">
      <c r="A9519" t="s">
        <v>9700</v>
      </c>
      <c r="B9519">
        <v>-117.15668583750001</v>
      </c>
      <c r="C9519">
        <v>73.691026238299997</v>
      </c>
      <c r="D9519" s="11">
        <v>3.2829400000000002E-2</v>
      </c>
      <c r="E9519" s="12">
        <v>352352.63380000001</v>
      </c>
    </row>
    <row r="9520" spans="1:5" x14ac:dyDescent="0.2">
      <c r="A9520" t="s">
        <v>9701</v>
      </c>
      <c r="B9520">
        <v>-116.9082424481</v>
      </c>
      <c r="C9520">
        <v>73.523062855399999</v>
      </c>
      <c r="D9520" s="11">
        <v>3.3013500000000001E-2</v>
      </c>
      <c r="E9520" s="12">
        <v>350387.26280000003</v>
      </c>
    </row>
    <row r="9521" spans="1:5" x14ac:dyDescent="0.2">
      <c r="A9521" t="s">
        <v>9702</v>
      </c>
      <c r="B9521">
        <v>-116.6643851481</v>
      </c>
      <c r="C9521">
        <v>73.354725345800006</v>
      </c>
      <c r="D9521" s="11">
        <v>3.7855199999999999E-2</v>
      </c>
      <c r="E9521" s="12">
        <v>305573.12760000001</v>
      </c>
    </row>
    <row r="9522" spans="1:5" x14ac:dyDescent="0.2">
      <c r="A9522" t="s">
        <v>9703</v>
      </c>
      <c r="B9522">
        <v>-116.42499508909999</v>
      </c>
      <c r="C9522">
        <v>73.186022936900002</v>
      </c>
      <c r="D9522" s="11">
        <v>4.5559599999999999E-2</v>
      </c>
      <c r="E9522" s="12">
        <v>253898.63949999999</v>
      </c>
    </row>
    <row r="9523" spans="1:5" x14ac:dyDescent="0.2">
      <c r="A9523" t="s">
        <v>9704</v>
      </c>
      <c r="B9523">
        <v>-116.18995723090001</v>
      </c>
      <c r="C9523">
        <v>73.016964611700004</v>
      </c>
      <c r="D9523" s="11">
        <v>4.0745900000000002E-2</v>
      </c>
      <c r="E9523" s="12">
        <v>283894.16360000003</v>
      </c>
    </row>
    <row r="9524" spans="1:5" x14ac:dyDescent="0.2">
      <c r="A9524" t="s">
        <v>9705</v>
      </c>
      <c r="B9524">
        <v>-115.95916020289999</v>
      </c>
      <c r="C9524">
        <v>72.847559118099994</v>
      </c>
      <c r="D9524" s="11">
        <v>3.3513399999999999E-2</v>
      </c>
      <c r="E9524" s="12">
        <v>345160.72129999998</v>
      </c>
    </row>
    <row r="9525" spans="1:5" x14ac:dyDescent="0.2">
      <c r="A9525" t="s">
        <v>9706</v>
      </c>
      <c r="B9525">
        <v>-115.7324961704</v>
      </c>
      <c r="C9525">
        <v>72.677814977699995</v>
      </c>
      <c r="D9525" s="11">
        <v>3.3314900000000001E-2</v>
      </c>
      <c r="E9525" s="12">
        <v>347217.14270000003</v>
      </c>
    </row>
    <row r="9526" spans="1:5" x14ac:dyDescent="0.2">
      <c r="A9526" t="s">
        <v>9707</v>
      </c>
      <c r="B9526">
        <v>-115.5098607064</v>
      </c>
      <c r="C9526">
        <v>72.507740494299995</v>
      </c>
      <c r="D9526" s="11">
        <v>3.6588500000000003E-2</v>
      </c>
      <c r="E9526" s="12">
        <v>316151.77220000001</v>
      </c>
    </row>
    <row r="9527" spans="1:5" x14ac:dyDescent="0.2">
      <c r="A9527" t="s">
        <v>9708</v>
      </c>
      <c r="B9527">
        <v>-115.2911526683</v>
      </c>
      <c r="C9527">
        <v>72.337343762000003</v>
      </c>
      <c r="D9527" s="11">
        <v>4.26811E-2</v>
      </c>
      <c r="E9527" s="12">
        <v>271021.98729999998</v>
      </c>
    </row>
    <row r="9528" spans="1:5" x14ac:dyDescent="0.2">
      <c r="A9528" t="s">
        <v>9709</v>
      </c>
      <c r="B9528">
        <v>-115.0762740787</v>
      </c>
      <c r="C9528">
        <v>72.166632673300001</v>
      </c>
      <c r="D9528" s="11">
        <v>3.2559200000000003E-2</v>
      </c>
      <c r="E9528" s="12">
        <v>355276.53940000001</v>
      </c>
    </row>
    <row r="9529" spans="1:5" x14ac:dyDescent="0.2">
      <c r="A9529" t="s">
        <v>9710</v>
      </c>
      <c r="B9529">
        <v>-114.86513001180001</v>
      </c>
      <c r="C9529">
        <v>71.995614926000002</v>
      </c>
      <c r="D9529" s="11">
        <v>3.1379499999999998E-2</v>
      </c>
      <c r="E9529" s="12">
        <v>368632.6617</v>
      </c>
    </row>
    <row r="9530" spans="1:5" x14ac:dyDescent="0.2">
      <c r="A9530" t="s">
        <v>9711</v>
      </c>
      <c r="B9530">
        <v>-114.65762848350001</v>
      </c>
      <c r="C9530">
        <v>71.824298030899996</v>
      </c>
      <c r="D9530" s="11">
        <v>3.6748000000000003E-2</v>
      </c>
      <c r="E9530" s="12">
        <v>314779.7585</v>
      </c>
    </row>
    <row r="9531" spans="1:5" x14ac:dyDescent="0.2">
      <c r="A9531" t="s">
        <v>9712</v>
      </c>
      <c r="B9531">
        <v>-114.4536803459</v>
      </c>
      <c r="C9531">
        <v>71.652689317899998</v>
      </c>
      <c r="D9531" s="11">
        <v>3.5042900000000002E-2</v>
      </c>
      <c r="E9531" s="12">
        <v>330096.33730000001</v>
      </c>
    </row>
    <row r="9532" spans="1:5" x14ac:dyDescent="0.2">
      <c r="A9532" t="s">
        <v>9713</v>
      </c>
      <c r="B9532">
        <v>-114.253199186</v>
      </c>
      <c r="C9532">
        <v>71.480795943399997</v>
      </c>
      <c r="D9532" s="11">
        <v>3.1981299999999997E-2</v>
      </c>
      <c r="E9532" s="12">
        <v>361696.83059999999</v>
      </c>
    </row>
    <row r="9533" spans="1:5" x14ac:dyDescent="0.2">
      <c r="A9533" t="s">
        <v>9714</v>
      </c>
      <c r="B9533">
        <v>-114.05610122829999</v>
      </c>
      <c r="C9533">
        <v>71.308624895700007</v>
      </c>
      <c r="D9533" s="11">
        <v>3.9866100000000002E-2</v>
      </c>
      <c r="E9533" s="12">
        <v>290159.57559999998</v>
      </c>
    </row>
    <row r="9534" spans="1:5" x14ac:dyDescent="0.2">
      <c r="A9534" t="s">
        <v>9715</v>
      </c>
      <c r="B9534">
        <v>-113.8623052411</v>
      </c>
      <c r="C9534">
        <v>71.136183001600003</v>
      </c>
      <c r="D9534" s="11">
        <v>3.9370599999999999E-2</v>
      </c>
      <c r="E9534" s="12">
        <v>293810.87800000003</v>
      </c>
    </row>
    <row r="9535" spans="1:5" x14ac:dyDescent="0.2">
      <c r="A9535" t="s">
        <v>9716</v>
      </c>
      <c r="B9535">
        <v>-113.6717324462</v>
      </c>
      <c r="C9535">
        <v>70.963476931599999</v>
      </c>
      <c r="D9535" s="11">
        <v>3.2371700000000003E-2</v>
      </c>
      <c r="E9535" s="12">
        <v>357333.81579999998</v>
      </c>
    </row>
    <row r="9536" spans="1:5" x14ac:dyDescent="0.2">
      <c r="A9536" t="s">
        <v>9717</v>
      </c>
      <c r="B9536">
        <v>-113.4843064331</v>
      </c>
      <c r="C9536">
        <v>70.790513205799996</v>
      </c>
      <c r="D9536" s="11">
        <v>3.3410299999999997E-2</v>
      </c>
      <c r="E9536" s="12">
        <v>346226.27830000001</v>
      </c>
    </row>
    <row r="9537" spans="1:5" x14ac:dyDescent="0.2">
      <c r="A9537" t="s">
        <v>9718</v>
      </c>
      <c r="B9537">
        <v>-113.2999530749</v>
      </c>
      <c r="C9537">
        <v>70.617298198900002</v>
      </c>
      <c r="D9537" s="11">
        <v>3.8532400000000001E-2</v>
      </c>
      <c r="E9537" s="12">
        <v>300202.55459999997</v>
      </c>
    </row>
    <row r="9538" spans="1:5" x14ac:dyDescent="0.2">
      <c r="A9538" t="s">
        <v>9719</v>
      </c>
      <c r="B9538">
        <v>-112.9401787601</v>
      </c>
      <c r="C9538">
        <v>70.270139144300003</v>
      </c>
      <c r="D9538" s="11">
        <v>4.0965399999999999E-2</v>
      </c>
      <c r="E9538" s="12">
        <v>282372.75109999999</v>
      </c>
    </row>
    <row r="9539" spans="1:5" x14ac:dyDescent="0.2">
      <c r="A9539" t="s">
        <v>9720</v>
      </c>
      <c r="B9539">
        <v>-112.76462026599999</v>
      </c>
      <c r="C9539">
        <v>70.096207163599999</v>
      </c>
      <c r="D9539" s="11">
        <v>3.5542700000000003E-2</v>
      </c>
      <c r="E9539" s="12">
        <v>325453.84649999999</v>
      </c>
    </row>
    <row r="9540" spans="1:5" x14ac:dyDescent="0.2">
      <c r="A9540" t="s">
        <v>9721</v>
      </c>
      <c r="B9540">
        <v>-112.5918592069</v>
      </c>
      <c r="C9540">
        <v>69.922048044899995</v>
      </c>
      <c r="D9540" s="11">
        <v>3.51116E-2</v>
      </c>
      <c r="E9540" s="12">
        <v>329449.77110000001</v>
      </c>
    </row>
    <row r="9541" spans="1:5" x14ac:dyDescent="0.2">
      <c r="A9541" t="s">
        <v>9722</v>
      </c>
      <c r="B9541">
        <v>-112.4218317369</v>
      </c>
      <c r="C9541">
        <v>69.747667507900005</v>
      </c>
      <c r="D9541" s="11">
        <v>3.1545400000000001E-2</v>
      </c>
      <c r="E9541" s="12">
        <v>366693.88540000003</v>
      </c>
    </row>
    <row r="9542" spans="1:5" x14ac:dyDescent="0.2">
      <c r="A9542" t="s">
        <v>9723</v>
      </c>
      <c r="B9542">
        <v>-112.2544758585</v>
      </c>
      <c r="C9542">
        <v>69.573071153800001</v>
      </c>
      <c r="D9542" s="11">
        <v>3.1422199999999997E-2</v>
      </c>
      <c r="E9542" s="12">
        <v>368132.31780000002</v>
      </c>
    </row>
    <row r="9543" spans="1:5" x14ac:dyDescent="0.2">
      <c r="A9543" t="s">
        <v>9724</v>
      </c>
      <c r="B9543">
        <v>-112.0897313589</v>
      </c>
      <c r="C9543">
        <v>69.398264469899999</v>
      </c>
      <c r="D9543" s="11">
        <v>3.5017600000000003E-2</v>
      </c>
      <c r="E9543" s="12">
        <v>330334.64649999997</v>
      </c>
    </row>
    <row r="9544" spans="1:5" x14ac:dyDescent="0.2">
      <c r="A9544" t="s">
        <v>9725</v>
      </c>
      <c r="B9544">
        <v>-111.92753974999999</v>
      </c>
      <c r="C9544">
        <v>69.223252832699998</v>
      </c>
      <c r="D9544" s="11">
        <v>3.2324400000000003E-2</v>
      </c>
      <c r="E9544" s="12">
        <v>357857.23489999998</v>
      </c>
    </row>
    <row r="9545" spans="1:5" x14ac:dyDescent="0.2">
      <c r="A9545" t="s">
        <v>9726</v>
      </c>
      <c r="B9545">
        <v>-111.7678442095</v>
      </c>
      <c r="C9545">
        <v>69.048041512300003</v>
      </c>
      <c r="D9545" s="11">
        <v>3.2581899999999997E-2</v>
      </c>
      <c r="E9545" s="12">
        <v>355028.72369999997</v>
      </c>
    </row>
    <row r="9546" spans="1:5" x14ac:dyDescent="0.2">
      <c r="A9546" t="s">
        <v>9727</v>
      </c>
      <c r="B9546">
        <v>-111.6105895245</v>
      </c>
      <c r="C9546">
        <v>68.872635674899996</v>
      </c>
      <c r="D9546" s="11">
        <v>2.8610699999999999E-2</v>
      </c>
      <c r="E9546" s="12">
        <v>404308.05530000001</v>
      </c>
    </row>
    <row r="9547" spans="1:5" x14ac:dyDescent="0.2">
      <c r="A9547" t="s">
        <v>9728</v>
      </c>
      <c r="B9547">
        <v>-111.455722038</v>
      </c>
      <c r="C9547">
        <v>68.697040387100003</v>
      </c>
      <c r="D9547" s="11">
        <v>2.9265599999999999E-2</v>
      </c>
      <c r="E9547" s="12">
        <v>395259.9032</v>
      </c>
    </row>
    <row r="9548" spans="1:5" x14ac:dyDescent="0.2">
      <c r="A9548" t="s">
        <v>9729</v>
      </c>
      <c r="B9548">
        <v>-111.3031895963</v>
      </c>
      <c r="C9548">
        <v>68.521260618200003</v>
      </c>
      <c r="D9548" s="11">
        <v>3.30113E-2</v>
      </c>
      <c r="E9548" s="12">
        <v>350410.60379999998</v>
      </c>
    </row>
    <row r="9549" spans="1:5" x14ac:dyDescent="0.2">
      <c r="A9549" t="s">
        <v>9730</v>
      </c>
      <c r="B9549">
        <v>-111.1529414993</v>
      </c>
      <c r="C9549">
        <v>68.345301243899996</v>
      </c>
      <c r="D9549" s="11">
        <v>3.3120700000000003E-2</v>
      </c>
      <c r="E9549" s="12">
        <v>349253.88679999998</v>
      </c>
    </row>
    <row r="9550" spans="1:5" x14ac:dyDescent="0.2">
      <c r="A9550" t="s">
        <v>9731</v>
      </c>
      <c r="B9550">
        <v>-111.00492845220001</v>
      </c>
      <c r="C9550">
        <v>68.169167048899993</v>
      </c>
      <c r="D9550" s="11">
        <v>3.3520800000000003E-2</v>
      </c>
      <c r="E9550" s="12">
        <v>345084.90220000001</v>
      </c>
    </row>
    <row r="9551" spans="1:5" x14ac:dyDescent="0.2">
      <c r="A9551" t="s">
        <v>9732</v>
      </c>
      <c r="B9551">
        <v>-110.859102519</v>
      </c>
      <c r="C9551">
        <v>67.992862729899997</v>
      </c>
      <c r="D9551" s="11">
        <v>3.4483300000000001E-2</v>
      </c>
      <c r="E9551" s="12">
        <v>335452.59519999998</v>
      </c>
    </row>
    <row r="9552" spans="1:5" x14ac:dyDescent="0.2">
      <c r="A9552" t="s">
        <v>9733</v>
      </c>
      <c r="B9552">
        <v>-110.7154170779</v>
      </c>
      <c r="C9552">
        <v>67.816392898199993</v>
      </c>
      <c r="D9552" s="11">
        <v>3.2842999999999997E-2</v>
      </c>
      <c r="E9552" s="12">
        <v>352206.1937</v>
      </c>
    </row>
    <row r="9553" spans="1:5" x14ac:dyDescent="0.2">
      <c r="A9553" t="s">
        <v>9734</v>
      </c>
      <c r="B9553">
        <v>-110.57382677850001</v>
      </c>
      <c r="C9553">
        <v>67.639762082299995</v>
      </c>
      <c r="D9553" s="11">
        <v>3.1178500000000001E-2</v>
      </c>
      <c r="E9553" s="12">
        <v>371009.47399999999</v>
      </c>
    </row>
    <row r="9554" spans="1:5" x14ac:dyDescent="0.2">
      <c r="A9554" t="s">
        <v>9735</v>
      </c>
      <c r="B9554">
        <v>-110.4342875003</v>
      </c>
      <c r="C9554">
        <v>67.462974730599996</v>
      </c>
      <c r="D9554" s="11">
        <v>2.8209700000000001E-2</v>
      </c>
      <c r="E9554" s="12">
        <v>410053.97200000001</v>
      </c>
    </row>
    <row r="9555" spans="1:5" x14ac:dyDescent="0.2">
      <c r="A9555" t="s">
        <v>9736</v>
      </c>
      <c r="B9555">
        <v>-110.2967563127</v>
      </c>
      <c r="C9555">
        <v>67.2860352135</v>
      </c>
      <c r="D9555" s="11">
        <v>2.9415299999999998E-2</v>
      </c>
      <c r="E9555" s="12">
        <v>393247.90149999998</v>
      </c>
    </row>
    <row r="9556" spans="1:5" x14ac:dyDescent="0.2">
      <c r="A9556" t="s">
        <v>9737</v>
      </c>
      <c r="B9556">
        <v>-110.1611914369</v>
      </c>
      <c r="C9556">
        <v>67.108947826100007</v>
      </c>
      <c r="D9556" s="11">
        <v>3.0037500000000002E-2</v>
      </c>
      <c r="E9556" s="12">
        <v>385102.83769999997</v>
      </c>
    </row>
    <row r="9557" spans="1:5" x14ac:dyDescent="0.2">
      <c r="A9557" t="s">
        <v>9738</v>
      </c>
      <c r="B9557">
        <v>-110.0275522085</v>
      </c>
      <c r="C9557">
        <v>66.931716790099998</v>
      </c>
      <c r="D9557" s="11">
        <v>3.2235699999999999E-2</v>
      </c>
      <c r="E9557" s="12">
        <v>358842.08809999999</v>
      </c>
    </row>
    <row r="9558" spans="1:5" x14ac:dyDescent="0.2">
      <c r="A9558" t="s">
        <v>9739</v>
      </c>
      <c r="B9558">
        <v>-109.8957990426</v>
      </c>
      <c r="C9558">
        <v>66.754346256100007</v>
      </c>
      <c r="D9558" s="11">
        <v>2.7355600000000001E-2</v>
      </c>
      <c r="E9558" s="12">
        <v>422856.92690000002</v>
      </c>
    </row>
    <row r="9559" spans="1:5" x14ac:dyDescent="0.2">
      <c r="A9559" t="s">
        <v>9740</v>
      </c>
      <c r="B9559">
        <v>-109.7658933985</v>
      </c>
      <c r="C9559">
        <v>66.576840305800005</v>
      </c>
      <c r="D9559" s="11">
        <v>2.9007700000000001E-2</v>
      </c>
      <c r="E9559" s="12">
        <v>398774.04359999998</v>
      </c>
    </row>
    <row r="9560" spans="1:5" x14ac:dyDescent="0.2">
      <c r="A9560" t="s">
        <v>9741</v>
      </c>
      <c r="B9560">
        <v>-109.63779774770001</v>
      </c>
      <c r="C9560">
        <v>66.399202953599996</v>
      </c>
      <c r="D9560" s="11">
        <v>4.0971599999999997E-2</v>
      </c>
      <c r="E9560" s="12">
        <v>282330.31839999999</v>
      </c>
    </row>
    <row r="9561" spans="1:5" x14ac:dyDescent="0.2">
      <c r="A9561" t="s">
        <v>9742</v>
      </c>
      <c r="B9561">
        <v>-109.5114755411</v>
      </c>
      <c r="C9561">
        <v>66.221438148900006</v>
      </c>
      <c r="D9561" s="11">
        <v>3.2343999999999998E-2</v>
      </c>
      <c r="E9561" s="12">
        <v>357640.02730000002</v>
      </c>
    </row>
    <row r="9562" spans="1:5" x14ac:dyDescent="0.2">
      <c r="A9562" t="s">
        <v>9743</v>
      </c>
      <c r="B9562">
        <v>-109.386891179</v>
      </c>
      <c r="C9562">
        <v>66.043549777999999</v>
      </c>
      <c r="D9562" s="11">
        <v>2.9875599999999999E-2</v>
      </c>
      <c r="E9562" s="12">
        <v>387189.09840000002</v>
      </c>
    </row>
    <row r="9563" spans="1:5" x14ac:dyDescent="0.2">
      <c r="A9563" t="s">
        <v>9744</v>
      </c>
      <c r="B9563">
        <v>-109.2640099808</v>
      </c>
      <c r="C9563">
        <v>65.865541665400002</v>
      </c>
      <c r="D9563" s="11">
        <v>3.3455100000000002E-2</v>
      </c>
      <c r="E9563" s="12">
        <v>345762.79969999997</v>
      </c>
    </row>
    <row r="9564" spans="1:5" x14ac:dyDescent="0.2">
      <c r="A9564" t="s">
        <v>9745</v>
      </c>
      <c r="B9564">
        <v>-109.1427981571</v>
      </c>
      <c r="C9564">
        <v>65.6874175759</v>
      </c>
      <c r="D9564" s="11">
        <v>3.4278599999999999E-2</v>
      </c>
      <c r="E9564" s="12">
        <v>337456.23590000003</v>
      </c>
    </row>
    <row r="9565" spans="1:5" x14ac:dyDescent="0.2">
      <c r="A9565" t="s">
        <v>9746</v>
      </c>
      <c r="B9565">
        <v>-109.0232227818</v>
      </c>
      <c r="C9565">
        <v>65.509181216299993</v>
      </c>
      <c r="D9565" s="11">
        <v>3.3463E-2</v>
      </c>
      <c r="E9565" s="12">
        <v>345680.51189999998</v>
      </c>
    </row>
    <row r="9566" spans="1:5" x14ac:dyDescent="0.2">
      <c r="A9566" t="s">
        <v>9747</v>
      </c>
      <c r="B9566">
        <v>-108.9052517655</v>
      </c>
      <c r="C9566">
        <v>65.330836236600007</v>
      </c>
      <c r="D9566" s="11">
        <v>3.2590099999999997E-2</v>
      </c>
      <c r="E9566" s="12">
        <v>354940.13669999997</v>
      </c>
    </row>
    <row r="9567" spans="1:5" x14ac:dyDescent="0.2">
      <c r="A9567" t="s">
        <v>9748</v>
      </c>
      <c r="B9567">
        <v>-108.78885382999999</v>
      </c>
      <c r="C9567">
        <v>65.152386232200001</v>
      </c>
      <c r="D9567" s="11">
        <v>3.4567899999999999E-2</v>
      </c>
      <c r="E9567" s="12">
        <v>334631.95899999997</v>
      </c>
    </row>
    <row r="9568" spans="1:5" x14ac:dyDescent="0.2">
      <c r="A9568" t="s">
        <v>9749</v>
      </c>
      <c r="B9568">
        <v>-108.67399848380001</v>
      </c>
      <c r="C9568">
        <v>64.973834744599998</v>
      </c>
      <c r="D9568" s="11">
        <v>3.5702200000000003E-2</v>
      </c>
      <c r="E9568" s="12">
        <v>323999.84179999999</v>
      </c>
    </row>
    <row r="9569" spans="1:5" x14ac:dyDescent="0.2">
      <c r="A9569" t="s">
        <v>9750</v>
      </c>
      <c r="B9569">
        <v>-108.5606559977</v>
      </c>
      <c r="C9569">
        <v>64.795185263299999</v>
      </c>
      <c r="D9569" s="11">
        <v>3.4204600000000002E-2</v>
      </c>
      <c r="E9569" s="12">
        <v>338185.69380000001</v>
      </c>
    </row>
    <row r="9570" spans="1:5" x14ac:dyDescent="0.2">
      <c r="A9570" t="s">
        <v>9751</v>
      </c>
      <c r="B9570">
        <v>-108.4487973823</v>
      </c>
      <c r="C9570">
        <v>64.616441227099997</v>
      </c>
      <c r="D9570" s="11">
        <v>3.52571E-2</v>
      </c>
      <c r="E9570" s="12">
        <v>328090.82030000002</v>
      </c>
    </row>
    <row r="9571" spans="1:5" x14ac:dyDescent="0.2">
      <c r="A9571" t="s">
        <v>9752</v>
      </c>
      <c r="B9571">
        <v>-108.3383943656</v>
      </c>
      <c r="C9571">
        <v>64.437606025500003</v>
      </c>
      <c r="D9571" s="11">
        <v>3.5142100000000003E-2</v>
      </c>
      <c r="E9571" s="12">
        <v>329163.92950000003</v>
      </c>
    </row>
    <row r="9572" spans="1:5" x14ac:dyDescent="0.2">
      <c r="A9572" t="s">
        <v>9753</v>
      </c>
      <c r="B9572">
        <v>-108.2294193715</v>
      </c>
      <c r="C9572">
        <v>64.258682999800001</v>
      </c>
      <c r="D9572" s="11">
        <v>3.4102899999999998E-2</v>
      </c>
      <c r="E9572" s="12">
        <v>339194.8358</v>
      </c>
    </row>
    <row r="9573" spans="1:5" x14ac:dyDescent="0.2">
      <c r="A9573" t="s">
        <v>9754</v>
      </c>
      <c r="B9573">
        <v>-108.121845499</v>
      </c>
      <c r="C9573">
        <v>64.079675444399996</v>
      </c>
      <c r="D9573" s="11">
        <v>3.3576799999999997E-2</v>
      </c>
      <c r="E9573" s="12">
        <v>344509.62439999997</v>
      </c>
    </row>
    <row r="9574" spans="1:5" x14ac:dyDescent="0.2">
      <c r="A9574" t="s">
        <v>9755</v>
      </c>
      <c r="B9574">
        <v>-108.0156465025</v>
      </c>
      <c r="C9574">
        <v>63.900586608099999</v>
      </c>
      <c r="D9574" s="11">
        <v>3.1863099999999998E-2</v>
      </c>
      <c r="E9574" s="12">
        <v>363038.49780000001</v>
      </c>
    </row>
    <row r="9575" spans="1:5" x14ac:dyDescent="0.2">
      <c r="A9575" t="s">
        <v>9756</v>
      </c>
      <c r="B9575">
        <v>-107.91079677250001</v>
      </c>
      <c r="C9575">
        <v>63.721419695100003</v>
      </c>
      <c r="D9575" s="11">
        <v>3.1757000000000001E-2</v>
      </c>
      <c r="E9575" s="12">
        <v>364251.35019999999</v>
      </c>
    </row>
    <row r="9576" spans="1:5" x14ac:dyDescent="0.2">
      <c r="A9576" t="s">
        <v>9757</v>
      </c>
      <c r="B9576">
        <v>-107.80727131650001</v>
      </c>
      <c r="C9576">
        <v>63.542177866300001</v>
      </c>
      <c r="D9576" s="11">
        <v>3.2185100000000001E-2</v>
      </c>
      <c r="E9576" s="12">
        <v>359406.1347</v>
      </c>
    </row>
    <row r="9577" spans="1:5" x14ac:dyDescent="0.2">
      <c r="A9577" t="s">
        <v>9758</v>
      </c>
      <c r="B9577">
        <v>-107.7050457415</v>
      </c>
      <c r="C9577">
        <v>63.36286424</v>
      </c>
      <c r="D9577" s="11">
        <v>3.4835400000000002E-2</v>
      </c>
      <c r="E9577" s="12">
        <v>332062.4669</v>
      </c>
    </row>
    <row r="9578" spans="1:5" x14ac:dyDescent="0.2">
      <c r="A9578" t="s">
        <v>9759</v>
      </c>
      <c r="B9578">
        <v>-107.60409623610001</v>
      </c>
      <c r="C9578">
        <v>63.183481893500002</v>
      </c>
      <c r="D9578" s="11">
        <v>3.3018199999999998E-2</v>
      </c>
      <c r="E9578" s="12">
        <v>350337.32030000002</v>
      </c>
    </row>
    <row r="9579" spans="1:5" x14ac:dyDescent="0.2">
      <c r="A9579" t="s">
        <v>9760</v>
      </c>
      <c r="B9579">
        <v>-107.5043995544</v>
      </c>
      <c r="C9579">
        <v>63.004033863700002</v>
      </c>
      <c r="D9579" s="11">
        <v>3.3224900000000002E-2</v>
      </c>
      <c r="E9579" s="12">
        <v>348158.1127</v>
      </c>
    </row>
    <row r="9580" spans="1:5" x14ac:dyDescent="0.2">
      <c r="A9580" t="s">
        <v>9761</v>
      </c>
      <c r="B9580">
        <v>-107.4059329988</v>
      </c>
      <c r="C9580">
        <v>62.824523148099999</v>
      </c>
      <c r="D9580" s="11">
        <v>3.3980499999999997E-2</v>
      </c>
      <c r="E9580" s="12">
        <v>340416.59139999998</v>
      </c>
    </row>
    <row r="9581" spans="1:5" x14ac:dyDescent="0.2">
      <c r="A9581" t="s">
        <v>9762</v>
      </c>
      <c r="B9581">
        <v>-107.30867440519999</v>
      </c>
      <c r="C9581">
        <v>62.644952705800002</v>
      </c>
      <c r="D9581" s="11">
        <v>3.6414200000000001E-2</v>
      </c>
      <c r="E9581" s="12">
        <v>317664.69910000003</v>
      </c>
    </row>
    <row r="9582" spans="1:5" x14ac:dyDescent="0.2">
      <c r="A9582" t="s">
        <v>9763</v>
      </c>
      <c r="B9582">
        <v>-107.2126021271</v>
      </c>
      <c r="C9582">
        <v>62.465325458499997</v>
      </c>
      <c r="D9582" s="11">
        <v>3.6349199999999998E-2</v>
      </c>
      <c r="E9582" s="12">
        <v>318232.90970000002</v>
      </c>
    </row>
    <row r="9583" spans="1:5" x14ac:dyDescent="0.2">
      <c r="A9583" t="s">
        <v>9764</v>
      </c>
      <c r="B9583">
        <v>-107.11769502129999</v>
      </c>
      <c r="C9583">
        <v>62.285644291399997</v>
      </c>
      <c r="D9583" s="11">
        <v>3.39572E-2</v>
      </c>
      <c r="E9583" s="12">
        <v>340649.90970000002</v>
      </c>
    </row>
    <row r="9584" spans="1:5" x14ac:dyDescent="0.2">
      <c r="A9584" t="s">
        <v>9765</v>
      </c>
      <c r="B9584">
        <v>-107.0239324338</v>
      </c>
      <c r="C9584">
        <v>62.105912053499999</v>
      </c>
      <c r="D9584" s="11">
        <v>3.2790699999999999E-2</v>
      </c>
      <c r="E9584" s="12">
        <v>352768.77279999998</v>
      </c>
    </row>
    <row r="9585" spans="1:5" x14ac:dyDescent="0.2">
      <c r="A9585" t="s">
        <v>9766</v>
      </c>
      <c r="B9585">
        <v>-106.93129418549999</v>
      </c>
      <c r="C9585">
        <v>61.926131559300003</v>
      </c>
      <c r="D9585" s="11">
        <v>3.7690599999999998E-2</v>
      </c>
      <c r="E9585" s="12">
        <v>306906.94469999999</v>
      </c>
    </row>
    <row r="9586" spans="1:5" x14ac:dyDescent="0.2">
      <c r="A9586" t="s">
        <v>9767</v>
      </c>
      <c r="B9586">
        <v>-106.83976055959999</v>
      </c>
      <c r="C9586">
        <v>61.746305589000002</v>
      </c>
      <c r="D9586" s="11">
        <v>3.8931399999999998E-2</v>
      </c>
      <c r="E9586" s="12">
        <v>297125.39899999998</v>
      </c>
    </row>
    <row r="9587" spans="1:5" x14ac:dyDescent="0.2">
      <c r="A9587" t="s">
        <v>9768</v>
      </c>
      <c r="B9587">
        <v>-106.7493122882</v>
      </c>
      <c r="C9587">
        <v>61.5664368893</v>
      </c>
      <c r="D9587" s="11">
        <v>4.1641900000000003E-2</v>
      </c>
      <c r="E9587" s="12">
        <v>277785.64439999999</v>
      </c>
    </row>
    <row r="9588" spans="1:5" x14ac:dyDescent="0.2">
      <c r="A9588" t="s">
        <v>9769</v>
      </c>
      <c r="B9588">
        <v>-106.65993054010001</v>
      </c>
      <c r="C9588">
        <v>61.386528174200002</v>
      </c>
      <c r="D9588" s="11">
        <v>4.3292700000000003E-2</v>
      </c>
      <c r="E9588" s="12">
        <v>267193.53139999998</v>
      </c>
    </row>
    <row r="9589" spans="1:5" x14ac:dyDescent="0.2">
      <c r="A9589" t="s">
        <v>9770</v>
      </c>
      <c r="B9589">
        <v>-106.57159690890001</v>
      </c>
      <c r="C9589">
        <v>61.206582126100002</v>
      </c>
      <c r="D9589" s="11">
        <v>4.1859199999999999E-2</v>
      </c>
      <c r="E9589" s="12">
        <v>276343.36469999998</v>
      </c>
    </row>
    <row r="9590" spans="1:5" x14ac:dyDescent="0.2">
      <c r="A9590" t="s">
        <v>9771</v>
      </c>
      <c r="B9590">
        <v>-106.4842934011</v>
      </c>
      <c r="C9590">
        <v>61.0266013958</v>
      </c>
      <c r="D9590" s="11">
        <v>4.07181E-2</v>
      </c>
      <c r="E9590" s="12">
        <v>284088.11629999999</v>
      </c>
    </row>
    <row r="9591" spans="1:5" x14ac:dyDescent="0.2">
      <c r="A9591" t="s">
        <v>9772</v>
      </c>
      <c r="B9591">
        <v>-106.3980024249</v>
      </c>
      <c r="C9591">
        <v>60.846588603599997</v>
      </c>
      <c r="D9591" s="11">
        <v>4.00912E-2</v>
      </c>
      <c r="E9591" s="12">
        <v>288530.13630000001</v>
      </c>
    </row>
    <row r="9592" spans="1:5" x14ac:dyDescent="0.2">
      <c r="A9592" t="s">
        <v>9773</v>
      </c>
      <c r="B9592">
        <v>-106.3127067791</v>
      </c>
      <c r="C9592">
        <v>60.666546339900002</v>
      </c>
      <c r="D9592" s="11">
        <v>4.0128999999999998E-2</v>
      </c>
      <c r="E9592" s="12">
        <v>288258.5355</v>
      </c>
    </row>
    <row r="9593" spans="1:5" x14ac:dyDescent="0.2">
      <c r="A9593" t="s">
        <v>9774</v>
      </c>
      <c r="B9593">
        <v>-106.2283896431</v>
      </c>
      <c r="C9593">
        <v>60.486477165899998</v>
      </c>
      <c r="D9593" s="11">
        <v>4.3611299999999999E-2</v>
      </c>
      <c r="E9593" s="12">
        <v>265241.49469999998</v>
      </c>
    </row>
    <row r="9594" spans="1:5" x14ac:dyDescent="0.2">
      <c r="A9594" t="s">
        <v>9775</v>
      </c>
      <c r="B9594">
        <v>-106.14503456600001</v>
      </c>
      <c r="C9594">
        <v>60.306383613999998</v>
      </c>
      <c r="D9594" s="11">
        <v>4.3413199999999999E-2</v>
      </c>
      <c r="E9594" s="12">
        <v>266452.0724</v>
      </c>
    </row>
    <row r="9595" spans="1:5" x14ac:dyDescent="0.2">
      <c r="A9595" t="s">
        <v>9776</v>
      </c>
      <c r="B9595">
        <v>-106.062625457</v>
      </c>
      <c r="C9595">
        <v>60.126268188600001</v>
      </c>
      <c r="D9595" s="11">
        <v>4.1741100000000003E-2</v>
      </c>
      <c r="E9595" s="12">
        <v>277125.1789</v>
      </c>
    </row>
    <row r="9596" spans="1:5" x14ac:dyDescent="0.2">
      <c r="A9596" t="s">
        <v>9777</v>
      </c>
      <c r="B9596">
        <v>-105.9811465759</v>
      </c>
      <c r="C9596">
        <v>59.946133366300003</v>
      </c>
      <c r="D9596" s="11">
        <v>4.11177E-2</v>
      </c>
      <c r="E9596" s="12">
        <v>281327.41379999998</v>
      </c>
    </row>
    <row r="9597" spans="1:5" x14ac:dyDescent="0.2">
      <c r="A9597" t="s">
        <v>9778</v>
      </c>
      <c r="B9597">
        <v>-105.9005825233</v>
      </c>
      <c r="C9597">
        <v>59.765981597</v>
      </c>
      <c r="D9597" s="11">
        <v>4.3132499999999997E-2</v>
      </c>
      <c r="E9597" s="12">
        <v>268185.54940000002</v>
      </c>
    </row>
    <row r="9598" spans="1:5" x14ac:dyDescent="0.2">
      <c r="A9598" t="s">
        <v>9779</v>
      </c>
      <c r="B9598">
        <v>-105.8209182323</v>
      </c>
      <c r="C9598">
        <v>59.585815304</v>
      </c>
      <c r="D9598" s="11">
        <v>4.5902100000000001E-2</v>
      </c>
      <c r="E9598" s="12">
        <v>252003.98509999999</v>
      </c>
    </row>
    <row r="9599" spans="1:5" x14ac:dyDescent="0.2">
      <c r="A9599" t="s">
        <v>9780</v>
      </c>
      <c r="B9599">
        <v>-105.74213895920001</v>
      </c>
      <c r="C9599">
        <v>59.405636884800003</v>
      </c>
      <c r="D9599" s="11">
        <v>5.2125400000000002E-2</v>
      </c>
      <c r="E9599" s="12">
        <v>221917.1537</v>
      </c>
    </row>
    <row r="9600" spans="1:5" x14ac:dyDescent="0.2">
      <c r="A9600" t="s">
        <v>9781</v>
      </c>
      <c r="B9600">
        <v>-105.6642302752</v>
      </c>
      <c r="C9600">
        <v>59.2254487115</v>
      </c>
      <c r="D9600" s="11">
        <v>7.3502799999999993E-2</v>
      </c>
      <c r="E9600" s="12">
        <v>157375.44680000001</v>
      </c>
    </row>
    <row r="9601" spans="1:5" x14ac:dyDescent="0.2">
      <c r="A9601" t="s">
        <v>9782</v>
      </c>
      <c r="B9601">
        <v>-105.5871780583</v>
      </c>
      <c r="C9601">
        <v>59.045253130900001</v>
      </c>
      <c r="D9601" s="11">
        <v>5.3622700000000002E-2</v>
      </c>
      <c r="E9601" s="12">
        <v>215720.85219999999</v>
      </c>
    </row>
    <row r="9602" spans="1:5" x14ac:dyDescent="0.2">
      <c r="A9602" t="s">
        <v>9783</v>
      </c>
      <c r="B9602">
        <v>-105.51096848509999</v>
      </c>
      <c r="C9602">
        <v>58.8650524659</v>
      </c>
      <c r="D9602" s="11">
        <v>5.2317500000000003E-2</v>
      </c>
      <c r="E9602" s="12">
        <v>221102.48209999999</v>
      </c>
    </row>
    <row r="9603" spans="1:5" x14ac:dyDescent="0.2">
      <c r="A9603" t="s">
        <v>9784</v>
      </c>
      <c r="B9603">
        <v>-105.4355880233</v>
      </c>
      <c r="C9603">
        <v>58.684849014999998</v>
      </c>
      <c r="D9603" s="11">
        <v>5.7611500000000003E-2</v>
      </c>
      <c r="E9603" s="12">
        <v>200785.0055</v>
      </c>
    </row>
    <row r="9604" spans="1:5" x14ac:dyDescent="0.2">
      <c r="A9604" t="s">
        <v>9785</v>
      </c>
      <c r="B9604">
        <v>-105.3610234242</v>
      </c>
      <c r="C9604">
        <v>58.504645053099999</v>
      </c>
      <c r="D9604" s="11">
        <v>4.4951699999999997E-2</v>
      </c>
      <c r="E9604" s="12">
        <v>257332.02280000001</v>
      </c>
    </row>
    <row r="9605" spans="1:5" x14ac:dyDescent="0.2">
      <c r="A9605" t="s">
        <v>9786</v>
      </c>
      <c r="B9605">
        <v>-105.2872617152</v>
      </c>
      <c r="C9605">
        <v>58.324442832400003</v>
      </c>
      <c r="D9605" s="11">
        <v>4.0711200000000003E-2</v>
      </c>
      <c r="E9605" s="12">
        <v>284135.82130000001</v>
      </c>
    </row>
    <row r="9606" spans="1:5" x14ac:dyDescent="0.2">
      <c r="A9606" t="s">
        <v>9787</v>
      </c>
      <c r="B9606">
        <v>-105.2142901931</v>
      </c>
      <c r="C9606">
        <v>58.144244581800002</v>
      </c>
      <c r="D9606" s="11">
        <v>4.80977E-2</v>
      </c>
      <c r="E9606" s="12">
        <v>240500.3449</v>
      </c>
    </row>
    <row r="9607" spans="1:5" x14ac:dyDescent="0.2">
      <c r="A9607" t="s">
        <v>9788</v>
      </c>
      <c r="B9607">
        <v>-105.14209641710001</v>
      </c>
      <c r="C9607">
        <v>57.964052508400002</v>
      </c>
      <c r="D9607" s="11">
        <v>3.9074600000000001E-2</v>
      </c>
      <c r="E9607" s="12">
        <v>296036.82669999998</v>
      </c>
    </row>
    <row r="9608" spans="1:5" x14ac:dyDescent="0.2">
      <c r="A9608" t="s">
        <v>9789</v>
      </c>
      <c r="B9608">
        <v>-105.07066820199999</v>
      </c>
      <c r="C9608">
        <v>57.7838687972</v>
      </c>
      <c r="D9608" s="11">
        <v>4.0949100000000002E-2</v>
      </c>
      <c r="E9608" s="12">
        <v>282485.11930000002</v>
      </c>
    </row>
    <row r="9609" spans="1:5" x14ac:dyDescent="0.2">
      <c r="A9609" t="s">
        <v>9790</v>
      </c>
      <c r="B9609">
        <v>-104.9999936121</v>
      </c>
      <c r="C9609">
        <v>57.603695611500001</v>
      </c>
      <c r="D9609" s="11">
        <v>4.7695500000000002E-2</v>
      </c>
      <c r="E9609" s="12">
        <v>242528.87</v>
      </c>
    </row>
    <row r="9610" spans="1:5" x14ac:dyDescent="0.2">
      <c r="A9610" t="s">
        <v>9791</v>
      </c>
      <c r="B9610">
        <v>-104.9300609547</v>
      </c>
      <c r="C9610">
        <v>57.423535093600002</v>
      </c>
      <c r="D9610" s="11">
        <v>4.6149999999999997E-2</v>
      </c>
      <c r="E9610" s="12">
        <v>250650.68460000001</v>
      </c>
    </row>
    <row r="9611" spans="1:5" x14ac:dyDescent="0.2">
      <c r="A9611" t="s">
        <v>9792</v>
      </c>
      <c r="B9611">
        <v>-104.8608587742</v>
      </c>
      <c r="C9611">
        <v>57.243389365100001</v>
      </c>
      <c r="D9611" s="11">
        <v>4.6238399999999999E-2</v>
      </c>
      <c r="E9611" s="12">
        <v>250171.29519999999</v>
      </c>
    </row>
    <row r="9612" spans="1:5" x14ac:dyDescent="0.2">
      <c r="A9612" t="s">
        <v>9793</v>
      </c>
      <c r="B9612">
        <v>-104.7923758462</v>
      </c>
      <c r="C9612">
        <v>57.063260526900002</v>
      </c>
      <c r="D9612" s="11">
        <v>4.9181000000000002E-2</v>
      </c>
      <c r="E9612" s="12">
        <v>235202.9019</v>
      </c>
    </row>
    <row r="9613" spans="1:5" x14ac:dyDescent="0.2">
      <c r="A9613" t="s">
        <v>9794</v>
      </c>
      <c r="B9613">
        <v>-104.7246011716</v>
      </c>
      <c r="C9613">
        <v>56.8831506601</v>
      </c>
      <c r="D9613" s="11">
        <v>5.7378999999999999E-2</v>
      </c>
      <c r="E9613" s="12">
        <v>201598.50330000001</v>
      </c>
    </row>
    <row r="9614" spans="1:5" x14ac:dyDescent="0.2">
      <c r="A9614" t="s">
        <v>9795</v>
      </c>
      <c r="B9614">
        <v>-104.65752397129999</v>
      </c>
      <c r="C9614">
        <v>56.703061825600003</v>
      </c>
      <c r="D9614" s="11">
        <v>5.3714699999999997E-2</v>
      </c>
      <c r="E9614" s="12">
        <v>215351.3817</v>
      </c>
    </row>
    <row r="9615" spans="1:5" x14ac:dyDescent="0.2">
      <c r="A9615" t="s">
        <v>9796</v>
      </c>
      <c r="B9615">
        <v>-104.5911336807</v>
      </c>
      <c r="C9615">
        <v>56.522996065199997</v>
      </c>
      <c r="D9615" s="11">
        <v>5.3853900000000003E-2</v>
      </c>
      <c r="E9615" s="12">
        <v>214794.48130000001</v>
      </c>
    </row>
    <row r="9616" spans="1:5" x14ac:dyDescent="0.2">
      <c r="A9616" t="s">
        <v>9797</v>
      </c>
      <c r="B9616">
        <v>-104.5254199445</v>
      </c>
      <c r="C9616">
        <v>56.342955401399998</v>
      </c>
      <c r="D9616" s="11">
        <v>4.56721E-2</v>
      </c>
      <c r="E9616" s="12">
        <v>253273.33100000001</v>
      </c>
    </row>
    <row r="9617" spans="1:5" x14ac:dyDescent="0.2">
      <c r="A9617" t="s">
        <v>9798</v>
      </c>
      <c r="B9617">
        <v>-104.46037261150001</v>
      </c>
      <c r="C9617">
        <v>56.162941837699996</v>
      </c>
      <c r="D9617" s="11">
        <v>4.5332499999999998E-2</v>
      </c>
      <c r="E9617" s="12">
        <v>255170.62450000001</v>
      </c>
    </row>
    <row r="9618" spans="1:5" x14ac:dyDescent="0.2">
      <c r="A9618" t="s">
        <v>9799</v>
      </c>
      <c r="B9618">
        <v>-104.39598173</v>
      </c>
      <c r="C9618">
        <v>55.982957359399997</v>
      </c>
      <c r="D9618" s="11">
        <v>4.7173899999999998E-2</v>
      </c>
      <c r="E9618" s="12">
        <v>245210.43359999999</v>
      </c>
    </row>
    <row r="9619" spans="1:5" x14ac:dyDescent="0.2">
      <c r="A9619" t="s">
        <v>9800</v>
      </c>
      <c r="B9619">
        <v>-104.3322375425</v>
      </c>
      <c r="C9619">
        <v>55.803003933100001</v>
      </c>
      <c r="D9619" s="11">
        <v>4.61745E-2</v>
      </c>
      <c r="E9619" s="12">
        <v>250517.82750000001</v>
      </c>
    </row>
    <row r="9620" spans="1:5" x14ac:dyDescent="0.2">
      <c r="A9620" t="s">
        <v>9801</v>
      </c>
      <c r="B9620">
        <v>-104.2691304815</v>
      </c>
      <c r="C9620">
        <v>55.623083507700002</v>
      </c>
      <c r="D9620" s="11">
        <v>4.7109100000000001E-2</v>
      </c>
      <c r="E9620" s="12">
        <v>245547.65</v>
      </c>
    </row>
    <row r="9621" spans="1:5" x14ac:dyDescent="0.2">
      <c r="A9621" t="s">
        <v>9802</v>
      </c>
      <c r="B9621">
        <v>-104.20665116470001</v>
      </c>
      <c r="C9621">
        <v>55.443198014300002</v>
      </c>
      <c r="D9621" s="11">
        <v>4.7654000000000002E-2</v>
      </c>
      <c r="E9621" s="12">
        <v>242739.91130000001</v>
      </c>
    </row>
    <row r="9622" spans="1:5" x14ac:dyDescent="0.2">
      <c r="A9622" t="s">
        <v>9803</v>
      </c>
      <c r="B9622">
        <v>-104.1447903908</v>
      </c>
      <c r="C9622">
        <v>55.2633493664</v>
      </c>
      <c r="D9622" s="11">
        <v>4.7304800000000001E-2</v>
      </c>
      <c r="E9622" s="12">
        <v>244531.86259999999</v>
      </c>
    </row>
    <row r="9623" spans="1:5" x14ac:dyDescent="0.2">
      <c r="A9623" t="s">
        <v>9804</v>
      </c>
      <c r="B9623">
        <v>-104.08353913489999</v>
      </c>
      <c r="C9623">
        <v>55.083539460399997</v>
      </c>
      <c r="D9623" s="11">
        <v>4.8239400000000002E-2</v>
      </c>
      <c r="E9623" s="12">
        <v>239794.13740000001</v>
      </c>
    </row>
    <row r="9624" spans="1:5" x14ac:dyDescent="0.2">
      <c r="A9624" t="s">
        <v>9805</v>
      </c>
      <c r="B9624">
        <v>-104.0228885447</v>
      </c>
      <c r="C9624">
        <v>54.903770175699997</v>
      </c>
      <c r="D9624" s="11">
        <v>5.6009400000000001E-2</v>
      </c>
      <c r="E9624" s="12">
        <v>206528.36199999999</v>
      </c>
    </row>
    <row r="9625" spans="1:5" x14ac:dyDescent="0.2">
      <c r="A9625" t="s">
        <v>9806</v>
      </c>
      <c r="B9625">
        <v>-103.9628299364</v>
      </c>
      <c r="C9625">
        <v>54.724043374899999</v>
      </c>
      <c r="D9625" s="11">
        <v>7.2396799999999997E-2</v>
      </c>
      <c r="E9625" s="12">
        <v>159779.52170000001</v>
      </c>
    </row>
    <row r="9626" spans="1:5" x14ac:dyDescent="0.2">
      <c r="A9626" t="s">
        <v>9807</v>
      </c>
      <c r="B9626">
        <v>-103.9033547905</v>
      </c>
      <c r="C9626">
        <v>54.5443609043</v>
      </c>
      <c r="D9626" s="11">
        <v>6.94081E-2</v>
      </c>
      <c r="E9626" s="12">
        <v>166659.62590000001</v>
      </c>
    </row>
    <row r="9627" spans="1:5" x14ac:dyDescent="0.2">
      <c r="A9627" t="s">
        <v>9808</v>
      </c>
      <c r="B9627">
        <v>-103.84445474810001</v>
      </c>
      <c r="C9627">
        <v>54.364724593699997</v>
      </c>
      <c r="D9627" s="11">
        <v>6.17324E-2</v>
      </c>
      <c r="E9627" s="12">
        <v>187381.81719999999</v>
      </c>
    </row>
    <row r="9628" spans="1:5" x14ac:dyDescent="0.2">
      <c r="A9628" t="s">
        <v>9809</v>
      </c>
      <c r="B9628">
        <v>-103.78612160740001</v>
      </c>
      <c r="C9628">
        <v>54.185136257000003</v>
      </c>
      <c r="D9628" s="11">
        <v>6.7194299999999998E-2</v>
      </c>
      <c r="E9628" s="12">
        <v>172150.36869999999</v>
      </c>
    </row>
    <row r="9629" spans="1:5" x14ac:dyDescent="0.2">
      <c r="A9629" t="s">
        <v>9810</v>
      </c>
      <c r="B9629">
        <v>-103.72834731979999</v>
      </c>
      <c r="C9629">
        <v>54.005597692000002</v>
      </c>
      <c r="D9629" s="11">
        <v>6.6112500000000005E-2</v>
      </c>
      <c r="E9629" s="12">
        <v>174967.30729999999</v>
      </c>
    </row>
    <row r="9630" spans="1:5" x14ac:dyDescent="0.2">
      <c r="A9630" t="s">
        <v>9811</v>
      </c>
      <c r="B9630">
        <v>-103.67112398659999</v>
      </c>
      <c r="C9630">
        <v>53.826110681300001</v>
      </c>
      <c r="D9630" s="11">
        <v>6.6178100000000004E-2</v>
      </c>
      <c r="E9630" s="12">
        <v>174794.02679999999</v>
      </c>
    </row>
    <row r="9631" spans="1:5" x14ac:dyDescent="0.2">
      <c r="A9631" t="s">
        <v>9812</v>
      </c>
      <c r="B9631">
        <v>-103.6144438553</v>
      </c>
      <c r="C9631">
        <v>53.6466769918</v>
      </c>
      <c r="D9631" s="11">
        <v>4.8704600000000001E-2</v>
      </c>
      <c r="E9631" s="12">
        <v>237503.91219999999</v>
      </c>
    </row>
    <row r="9632" spans="1:5" x14ac:dyDescent="0.2">
      <c r="A9632" t="s">
        <v>9813</v>
      </c>
      <c r="B9632">
        <v>-103.5582993167</v>
      </c>
      <c r="C9632">
        <v>53.4672983751</v>
      </c>
      <c r="D9632" s="11">
        <v>3.9528599999999997E-2</v>
      </c>
      <c r="E9632" s="12">
        <v>292637.0466</v>
      </c>
    </row>
    <row r="9633" spans="1:5" x14ac:dyDescent="0.2">
      <c r="A9633" t="s">
        <v>9814</v>
      </c>
      <c r="B9633">
        <v>-103.5026829011</v>
      </c>
      <c r="C9633">
        <v>53.287976567900003</v>
      </c>
      <c r="D9633" s="11">
        <v>4.12323E-2</v>
      </c>
      <c r="E9633" s="12">
        <v>280545.18369999999</v>
      </c>
    </row>
    <row r="9634" spans="1:5" x14ac:dyDescent="0.2">
      <c r="A9634" t="s">
        <v>9815</v>
      </c>
      <c r="B9634">
        <v>-103.4475872756</v>
      </c>
      <c r="C9634">
        <v>53.108713292200001</v>
      </c>
      <c r="D9634" s="11">
        <v>3.88972E-2</v>
      </c>
      <c r="E9634" s="12">
        <v>297386.71409999998</v>
      </c>
    </row>
    <row r="9635" spans="1:5" x14ac:dyDescent="0.2">
      <c r="A9635" t="s">
        <v>9816</v>
      </c>
      <c r="B9635">
        <v>-103.39300524079999</v>
      </c>
      <c r="C9635">
        <v>52.929510254900002</v>
      </c>
      <c r="D9635" s="11">
        <v>4.2472599999999999E-2</v>
      </c>
      <c r="E9635" s="12">
        <v>272352.77309999999</v>
      </c>
    </row>
    <row r="9636" spans="1:5" x14ac:dyDescent="0.2">
      <c r="A9636" t="s">
        <v>9817</v>
      </c>
      <c r="B9636">
        <v>-103.338929728</v>
      </c>
      <c r="C9636">
        <v>52.750369148899999</v>
      </c>
      <c r="D9636" s="11">
        <v>3.7462000000000002E-2</v>
      </c>
      <c r="E9636" s="12">
        <v>308780.0306</v>
      </c>
    </row>
    <row r="9637" spans="1:5" x14ac:dyDescent="0.2">
      <c r="A9637" t="s">
        <v>9818</v>
      </c>
      <c r="B9637">
        <v>-103.28535379589999</v>
      </c>
      <c r="C9637">
        <v>52.571291652500001</v>
      </c>
      <c r="D9637" s="11">
        <v>3.8006199999999997E-2</v>
      </c>
      <c r="E9637" s="12">
        <v>304358.68479999999</v>
      </c>
    </row>
    <row r="9638" spans="1:5" x14ac:dyDescent="0.2">
      <c r="A9638" t="s">
        <v>9819</v>
      </c>
      <c r="B9638">
        <v>-103.2322706283</v>
      </c>
      <c r="C9638">
        <v>52.3922794299</v>
      </c>
      <c r="D9638" s="11">
        <v>3.7871500000000002E-2</v>
      </c>
      <c r="E9638" s="12">
        <v>305440.98729999998</v>
      </c>
    </row>
    <row r="9639" spans="1:5" x14ac:dyDescent="0.2">
      <c r="A9639" t="s">
        <v>9820</v>
      </c>
      <c r="B9639">
        <v>-103.1796735309</v>
      </c>
      <c r="C9639">
        <v>52.213334131300002</v>
      </c>
      <c r="D9639" s="11">
        <v>4.0278000000000001E-2</v>
      </c>
      <c r="E9639" s="12">
        <v>287191.9743</v>
      </c>
    </row>
    <row r="9640" spans="1:5" x14ac:dyDescent="0.2">
      <c r="A9640" t="s">
        <v>9821</v>
      </c>
      <c r="B9640">
        <v>-103.12755592889999</v>
      </c>
      <c r="C9640">
        <v>52.034457393099999</v>
      </c>
      <c r="D9640" s="11">
        <v>3.30704E-2</v>
      </c>
      <c r="E9640" s="12">
        <v>349784.19880000001</v>
      </c>
    </row>
    <row r="9641" spans="1:5" x14ac:dyDescent="0.2">
      <c r="A9641" t="s">
        <v>9822</v>
      </c>
      <c r="B9641">
        <v>-103.07591136409999</v>
      </c>
      <c r="C9641">
        <v>51.855650838199999</v>
      </c>
      <c r="D9641" s="11">
        <v>3.2222000000000001E-2</v>
      </c>
      <c r="E9641" s="12">
        <v>358994.5588</v>
      </c>
    </row>
    <row r="9642" spans="1:5" x14ac:dyDescent="0.2">
      <c r="A9642" t="s">
        <v>9823</v>
      </c>
      <c r="B9642">
        <v>-103.02473349269999</v>
      </c>
      <c r="C9642">
        <v>51.676916075699999</v>
      </c>
      <c r="D9642" s="11">
        <v>3.5031100000000003E-2</v>
      </c>
      <c r="E9642" s="12">
        <v>330207.6556</v>
      </c>
    </row>
    <row r="9643" spans="1:5" x14ac:dyDescent="0.2">
      <c r="A9643" t="s">
        <v>9824</v>
      </c>
      <c r="B9643">
        <v>-102.9740160825</v>
      </c>
      <c r="C9643">
        <v>51.498254701500002</v>
      </c>
      <c r="D9643" s="11">
        <v>3.3675400000000001E-2</v>
      </c>
      <c r="E9643" s="12">
        <v>343500.15509999997</v>
      </c>
    </row>
    <row r="9644" spans="1:5" x14ac:dyDescent="0.2">
      <c r="A9644" t="s">
        <v>9825</v>
      </c>
      <c r="B9644">
        <v>-102.92375301049999</v>
      </c>
      <c r="C9644">
        <v>51.319668298300002</v>
      </c>
      <c r="D9644" s="11">
        <v>3.3488799999999999E-2</v>
      </c>
      <c r="E9644" s="12">
        <v>345414.8235</v>
      </c>
    </row>
    <row r="9645" spans="1:5" x14ac:dyDescent="0.2">
      <c r="A9645" t="s">
        <v>9826</v>
      </c>
      <c r="B9645">
        <v>-102.8739382609</v>
      </c>
      <c r="C9645">
        <v>51.141158435599998</v>
      </c>
      <c r="D9645" s="11">
        <v>3.2238000000000003E-2</v>
      </c>
      <c r="E9645" s="12">
        <v>358816.15010000003</v>
      </c>
    </row>
    <row r="9646" spans="1:5" x14ac:dyDescent="0.2">
      <c r="A9646" t="s">
        <v>9827</v>
      </c>
      <c r="B9646">
        <v>-102.8245659224</v>
      </c>
      <c r="C9646">
        <v>50.962726670099997</v>
      </c>
      <c r="D9646" s="11">
        <v>3.3155999999999998E-2</v>
      </c>
      <c r="E9646" s="12">
        <v>348881.61800000002</v>
      </c>
    </row>
    <row r="9647" spans="1:5" x14ac:dyDescent="0.2">
      <c r="A9647" t="s">
        <v>9828</v>
      </c>
      <c r="B9647">
        <v>-102.775630186</v>
      </c>
      <c r="C9647">
        <v>50.784374545600002</v>
      </c>
      <c r="D9647" s="11">
        <v>3.3894199999999999E-2</v>
      </c>
      <c r="E9647" s="12">
        <v>341283.00559999997</v>
      </c>
    </row>
    <row r="9648" spans="1:5" x14ac:dyDescent="0.2">
      <c r="A9648" t="s">
        <v>9829</v>
      </c>
      <c r="B9648">
        <v>-102.7271253431</v>
      </c>
      <c r="C9648">
        <v>50.606103593199997</v>
      </c>
      <c r="D9648" s="11">
        <v>3.7005099999999999E-2</v>
      </c>
      <c r="E9648" s="12">
        <v>312592.97509999998</v>
      </c>
    </row>
    <row r="9649" spans="1:5" x14ac:dyDescent="0.2">
      <c r="A9649" t="s">
        <v>9830</v>
      </c>
      <c r="B9649">
        <v>-102.67904578309999</v>
      </c>
      <c r="C9649">
        <v>50.4279153317</v>
      </c>
      <c r="D9649" s="11">
        <v>3.2170400000000002E-2</v>
      </c>
      <c r="E9649" s="12">
        <v>359570.52789999999</v>
      </c>
    </row>
    <row r="9650" spans="1:5" x14ac:dyDescent="0.2">
      <c r="A9650" t="s">
        <v>9831</v>
      </c>
      <c r="B9650">
        <v>-102.63138599139999</v>
      </c>
      <c r="C9650">
        <v>50.249811266999998</v>
      </c>
      <c r="D9650" s="11">
        <v>3.07552E-2</v>
      </c>
      <c r="E9650" s="12">
        <v>376115.53940000001</v>
      </c>
    </row>
    <row r="9651" spans="1:5" x14ac:dyDescent="0.2">
      <c r="A9651" t="s">
        <v>9832</v>
      </c>
      <c r="B9651">
        <v>-102.5841405474</v>
      </c>
      <c r="C9651">
        <v>50.071792893199998</v>
      </c>
      <c r="D9651" s="11">
        <v>3.0106299999999999E-2</v>
      </c>
      <c r="E9651" s="12">
        <v>384222.15379999997</v>
      </c>
    </row>
    <row r="9652" spans="1:5" x14ac:dyDescent="0.2">
      <c r="A9652" t="s">
        <v>9833</v>
      </c>
      <c r="B9652">
        <v>-102.53730412260001</v>
      </c>
      <c r="C9652">
        <v>49.893861691799998</v>
      </c>
      <c r="D9652" s="11">
        <v>3.3627999999999998E-2</v>
      </c>
      <c r="E9652" s="12">
        <v>343985.05540000001</v>
      </c>
    </row>
    <row r="9653" spans="1:5" x14ac:dyDescent="0.2">
      <c r="A9653" t="s">
        <v>9834</v>
      </c>
      <c r="B9653">
        <v>-102.4908714784</v>
      </c>
      <c r="C9653">
        <v>49.716019132600003</v>
      </c>
      <c r="D9653" s="11">
        <v>3.8870099999999998E-2</v>
      </c>
      <c r="E9653" s="12">
        <v>297594.33120000002</v>
      </c>
    </row>
    <row r="9654" spans="1:5" x14ac:dyDescent="0.2">
      <c r="A9654" t="s">
        <v>9835</v>
      </c>
      <c r="B9654">
        <v>-102.4448374646</v>
      </c>
      <c r="C9654">
        <v>49.538266673199999</v>
      </c>
      <c r="D9654" s="11">
        <v>3.6299400000000002E-2</v>
      </c>
      <c r="E9654" s="12">
        <v>318670.03340000001</v>
      </c>
    </row>
    <row r="9655" spans="1:5" x14ac:dyDescent="0.2">
      <c r="A9655" t="s">
        <v>9836</v>
      </c>
      <c r="B9655">
        <v>-102.3991970173</v>
      </c>
      <c r="C9655">
        <v>49.360605759499997</v>
      </c>
      <c r="D9655" s="11">
        <v>3.2629100000000001E-2</v>
      </c>
      <c r="E9655" s="12">
        <v>354515.48420000001</v>
      </c>
    </row>
    <row r="9656" spans="1:5" x14ac:dyDescent="0.2">
      <c r="A9656" t="s">
        <v>9837</v>
      </c>
      <c r="B9656">
        <v>-102.3539451571</v>
      </c>
      <c r="C9656">
        <v>49.1830378254</v>
      </c>
      <c r="D9656" s="11">
        <v>3.2663900000000003E-2</v>
      </c>
      <c r="E9656" s="12">
        <v>354138.25270000001</v>
      </c>
    </row>
    <row r="9657" spans="1:5" x14ac:dyDescent="0.2">
      <c r="A9657" t="s">
        <v>9838</v>
      </c>
      <c r="B9657">
        <v>-102.3090769878</v>
      </c>
      <c r="C9657">
        <v>49.005564293500001</v>
      </c>
      <c r="D9657" s="11">
        <v>3.2294700000000003E-2</v>
      </c>
      <c r="E9657" s="12">
        <v>358186.08750000002</v>
      </c>
    </row>
    <row r="9658" spans="1:5" x14ac:dyDescent="0.2">
      <c r="A9658" t="s">
        <v>9839</v>
      </c>
      <c r="B9658">
        <v>-121.53260649240001</v>
      </c>
      <c r="C9658">
        <v>76.560453696699994</v>
      </c>
      <c r="D9658" s="11">
        <v>2.8249900000000001E-2</v>
      </c>
      <c r="E9658" s="12">
        <v>409470.37089999998</v>
      </c>
    </row>
    <row r="9659" spans="1:5" x14ac:dyDescent="0.2">
      <c r="A9659" t="s">
        <v>9840</v>
      </c>
      <c r="B9659">
        <v>-121.1889895969</v>
      </c>
      <c r="C9659">
        <v>76.399751668199997</v>
      </c>
      <c r="D9659" s="11">
        <v>2.7227500000000002E-2</v>
      </c>
      <c r="E9659" s="12">
        <v>424846.98109999998</v>
      </c>
    </row>
    <row r="9660" spans="1:5" x14ac:dyDescent="0.2">
      <c r="A9660" t="s">
        <v>9841</v>
      </c>
      <c r="B9660">
        <v>-120.8526881711</v>
      </c>
      <c r="C9660">
        <v>76.238483324499995</v>
      </c>
      <c r="D9660" s="11">
        <v>2.93899E-2</v>
      </c>
      <c r="E9660" s="12">
        <v>393588.84090000001</v>
      </c>
    </row>
    <row r="9661" spans="1:5" x14ac:dyDescent="0.2">
      <c r="A9661" t="s">
        <v>9842</v>
      </c>
      <c r="B9661">
        <v>-120.5234892763</v>
      </c>
      <c r="C9661">
        <v>76.076663703199998</v>
      </c>
      <c r="D9661" s="11">
        <v>2.8152099999999999E-2</v>
      </c>
      <c r="E9661" s="12">
        <v>410893.74109999998</v>
      </c>
    </row>
    <row r="9662" spans="1:5" x14ac:dyDescent="0.2">
      <c r="A9662" t="s">
        <v>9843</v>
      </c>
      <c r="B9662">
        <v>-120.20118735050001</v>
      </c>
      <c r="C9662">
        <v>75.914307355899993</v>
      </c>
      <c r="D9662" s="11">
        <v>2.7179700000000001E-2</v>
      </c>
      <c r="E9662" s="12">
        <v>425594.49589999998</v>
      </c>
    </row>
    <row r="9663" spans="1:5" x14ac:dyDescent="0.2">
      <c r="A9663" t="s">
        <v>9844</v>
      </c>
      <c r="B9663">
        <v>-119.5764874267</v>
      </c>
      <c r="C9663">
        <v>75.588040384699994</v>
      </c>
      <c r="D9663" s="11">
        <v>3.2712400000000003E-2</v>
      </c>
      <c r="E9663" s="12">
        <v>353613.22960000002</v>
      </c>
    </row>
    <row r="9664" spans="1:5" x14ac:dyDescent="0.2">
      <c r="A9664" t="s">
        <v>9845</v>
      </c>
      <c r="B9664">
        <v>-117.31703561160001</v>
      </c>
      <c r="C9664">
        <v>74.264116603299996</v>
      </c>
      <c r="D9664" s="11">
        <v>3.3168499999999997E-2</v>
      </c>
      <c r="E9664" s="12">
        <v>348750.27539999998</v>
      </c>
    </row>
    <row r="9665" spans="1:5" x14ac:dyDescent="0.2">
      <c r="A9665" t="s">
        <v>9846</v>
      </c>
      <c r="B9665">
        <v>-117.0588889309</v>
      </c>
      <c r="C9665">
        <v>74.096696617000006</v>
      </c>
      <c r="D9665" s="11">
        <v>3.0158299999999999E-2</v>
      </c>
      <c r="E9665" s="12">
        <v>383560.37809999997</v>
      </c>
    </row>
    <row r="9666" spans="1:5" x14ac:dyDescent="0.2">
      <c r="A9666" t="s">
        <v>9847</v>
      </c>
      <c r="B9666">
        <v>-116.80565773319999</v>
      </c>
      <c r="C9666">
        <v>73.928883267000003</v>
      </c>
      <c r="D9666" s="11">
        <v>3.2193300000000001E-2</v>
      </c>
      <c r="E9666" s="12">
        <v>359313.96010000003</v>
      </c>
    </row>
    <row r="9667" spans="1:5" x14ac:dyDescent="0.2">
      <c r="A9667" t="s">
        <v>9848</v>
      </c>
      <c r="B9667">
        <v>-116.55721074900001</v>
      </c>
      <c r="C9667">
        <v>73.760686358100003</v>
      </c>
      <c r="D9667" s="11">
        <v>3.1543799999999997E-2</v>
      </c>
      <c r="E9667" s="12">
        <v>366713.38520000002</v>
      </c>
    </row>
    <row r="9668" spans="1:5" x14ac:dyDescent="0.2">
      <c r="A9668" t="s">
        <v>9849</v>
      </c>
      <c r="B9668">
        <v>-116.3134210377</v>
      </c>
      <c r="C9668">
        <v>73.592115425000003</v>
      </c>
      <c r="D9668" s="11">
        <v>3.8238800000000003E-2</v>
      </c>
      <c r="E9668" s="12">
        <v>302507.43890000001</v>
      </c>
    </row>
    <row r="9669" spans="1:5" x14ac:dyDescent="0.2">
      <c r="A9669" t="s">
        <v>9850</v>
      </c>
      <c r="B9669">
        <v>-116.0741658263</v>
      </c>
      <c r="C9669">
        <v>73.423179742900004</v>
      </c>
      <c r="D9669" s="11">
        <v>3.8900700000000003E-2</v>
      </c>
      <c r="E9669" s="12">
        <v>297360.31800000003</v>
      </c>
    </row>
    <row r="9670" spans="1:5" x14ac:dyDescent="0.2">
      <c r="A9670" t="s">
        <v>9851</v>
      </c>
      <c r="B9670">
        <v>-115.8393263529</v>
      </c>
      <c r="C9670">
        <v>73.253888337600003</v>
      </c>
      <c r="D9670" s="11">
        <v>4.5747200000000002E-2</v>
      </c>
      <c r="E9670" s="12">
        <v>252857.3303</v>
      </c>
    </row>
    <row r="9671" spans="1:5" x14ac:dyDescent="0.2">
      <c r="A9671" t="s">
        <v>9852</v>
      </c>
      <c r="B9671">
        <v>-115.6087877178</v>
      </c>
      <c r="C9671">
        <v>73.084249995099995</v>
      </c>
      <c r="D9671" s="11">
        <v>4.0204400000000001E-2</v>
      </c>
      <c r="E9671" s="12">
        <v>287717.5846</v>
      </c>
    </row>
    <row r="9672" spans="1:5" x14ac:dyDescent="0.2">
      <c r="A9672" t="s">
        <v>9853</v>
      </c>
      <c r="B9672">
        <v>-115.3824387388</v>
      </c>
      <c r="C9672">
        <v>72.914273271100001</v>
      </c>
      <c r="D9672" s="11">
        <v>3.1679600000000002E-2</v>
      </c>
      <c r="E9672" s="12">
        <v>365141.11989999999</v>
      </c>
    </row>
    <row r="9673" spans="1:5" x14ac:dyDescent="0.2">
      <c r="A9673" t="s">
        <v>9854</v>
      </c>
      <c r="B9673">
        <v>-115.1601718142</v>
      </c>
      <c r="C9673">
        <v>72.743966499600006</v>
      </c>
      <c r="D9673" s="11">
        <v>3.16672E-2</v>
      </c>
      <c r="E9673" s="12">
        <v>365284.08490000002</v>
      </c>
    </row>
    <row r="9674" spans="1:5" x14ac:dyDescent="0.2">
      <c r="A9674" t="s">
        <v>9855</v>
      </c>
      <c r="B9674">
        <v>-114.9418827893</v>
      </c>
      <c r="C9674">
        <v>72.573337801299999</v>
      </c>
      <c r="D9674" s="11">
        <v>4.2569200000000001E-2</v>
      </c>
      <c r="E9674" s="12">
        <v>271734.7047</v>
      </c>
    </row>
    <row r="9675" spans="1:5" x14ac:dyDescent="0.2">
      <c r="A9675" t="s">
        <v>9856</v>
      </c>
      <c r="B9675">
        <v>-114.72747082950001</v>
      </c>
      <c r="C9675">
        <v>72.402395091599999</v>
      </c>
      <c r="D9675" s="11">
        <v>4.5698200000000001E-2</v>
      </c>
      <c r="E9675" s="12">
        <v>253128.67290000001</v>
      </c>
    </row>
    <row r="9676" spans="1:5" x14ac:dyDescent="0.2">
      <c r="A9676" t="s">
        <v>9857</v>
      </c>
      <c r="B9676">
        <v>-114.51683829770001</v>
      </c>
      <c r="C9676">
        <v>72.231146088499997</v>
      </c>
      <c r="D9676" s="11">
        <v>3.4663899999999997E-2</v>
      </c>
      <c r="E9676" s="12">
        <v>333704.64659999998</v>
      </c>
    </row>
    <row r="9677" spans="1:5" x14ac:dyDescent="0.2">
      <c r="A9677" t="s">
        <v>9858</v>
      </c>
      <c r="B9677">
        <v>-114.3098906372</v>
      </c>
      <c r="C9677">
        <v>72.059598319800003</v>
      </c>
      <c r="D9677" s="11">
        <v>3.1479E-2</v>
      </c>
      <c r="E9677" s="12">
        <v>367467.4903</v>
      </c>
    </row>
    <row r="9678" spans="1:5" x14ac:dyDescent="0.2">
      <c r="A9678" t="s">
        <v>9859</v>
      </c>
      <c r="B9678">
        <v>-114.1065362587</v>
      </c>
      <c r="C9678">
        <v>71.887759130199996</v>
      </c>
      <c r="D9678" s="11">
        <v>3.1052199999999999E-2</v>
      </c>
      <c r="E9678" s="12">
        <v>372518.31569999998</v>
      </c>
    </row>
    <row r="9679" spans="1:5" x14ac:dyDescent="0.2">
      <c r="A9679" t="s">
        <v>9860</v>
      </c>
      <c r="B9679">
        <v>-113.9066864322</v>
      </c>
      <c r="C9679">
        <v>71.715635687900004</v>
      </c>
      <c r="D9679" s="11">
        <v>3.1413799999999999E-2</v>
      </c>
      <c r="E9679" s="12">
        <v>368230.23629999999</v>
      </c>
    </row>
    <row r="9680" spans="1:5" x14ac:dyDescent="0.2">
      <c r="A9680" t="s">
        <v>9861</v>
      </c>
      <c r="B9680">
        <v>-113.7102551827</v>
      </c>
      <c r="C9680">
        <v>71.543234991099993</v>
      </c>
      <c r="D9680" s="11">
        <v>3.0715800000000001E-2</v>
      </c>
      <c r="E9680" s="12">
        <v>376598.33970000001</v>
      </c>
    </row>
    <row r="9681" spans="1:5" x14ac:dyDescent="0.2">
      <c r="A9681" t="s">
        <v>9862</v>
      </c>
      <c r="B9681">
        <v>-113.5171591907</v>
      </c>
      <c r="C9681">
        <v>71.3705638741</v>
      </c>
      <c r="D9681" s="11">
        <v>3.6425899999999997E-2</v>
      </c>
      <c r="E9681" s="12">
        <v>317563.3689</v>
      </c>
    </row>
    <row r="9682" spans="1:5" x14ac:dyDescent="0.2">
      <c r="A9682" t="s">
        <v>9863</v>
      </c>
      <c r="B9682">
        <v>-113.3273176963</v>
      </c>
      <c r="C9682">
        <v>71.197629013300002</v>
      </c>
      <c r="D9682" s="11">
        <v>4.5289700000000002E-2</v>
      </c>
      <c r="E9682" s="12">
        <v>255411.99710000001</v>
      </c>
    </row>
    <row r="9683" spans="1:5" x14ac:dyDescent="0.2">
      <c r="A9683" t="s">
        <v>9864</v>
      </c>
      <c r="B9683">
        <v>-113.1406524069</v>
      </c>
      <c r="C9683">
        <v>71.024436932599997</v>
      </c>
      <c r="D9683" s="11">
        <v>3.3649400000000003E-2</v>
      </c>
      <c r="E9683" s="12">
        <v>343766.25760000001</v>
      </c>
    </row>
    <row r="9684" spans="1:5" x14ac:dyDescent="0.2">
      <c r="A9684" t="s">
        <v>9865</v>
      </c>
      <c r="B9684">
        <v>-112.9570874091</v>
      </c>
      <c r="C9684">
        <v>70.850994009199994</v>
      </c>
      <c r="D9684" s="11">
        <v>3.1487300000000003E-2</v>
      </c>
      <c r="E9684" s="12">
        <v>367370.53139999998</v>
      </c>
    </row>
    <row r="9685" spans="1:5" x14ac:dyDescent="0.2">
      <c r="A9685" t="s">
        <v>9866</v>
      </c>
      <c r="B9685">
        <v>-112.77654908380001</v>
      </c>
      <c r="C9685">
        <v>70.677306478099993</v>
      </c>
      <c r="D9685" s="11">
        <v>3.4435100000000003E-2</v>
      </c>
      <c r="E9685" s="12">
        <v>335922.0246</v>
      </c>
    </row>
    <row r="9686" spans="1:5" x14ac:dyDescent="0.2">
      <c r="A9686" t="s">
        <v>9867</v>
      </c>
      <c r="B9686">
        <v>-112.5989660244</v>
      </c>
      <c r="C9686">
        <v>70.503380437800004</v>
      </c>
      <c r="D9686" s="11">
        <v>3.7773099999999997E-2</v>
      </c>
      <c r="E9686" s="12">
        <v>306236.87099999998</v>
      </c>
    </row>
    <row r="9687" spans="1:5" x14ac:dyDescent="0.2">
      <c r="A9687" t="s">
        <v>9868</v>
      </c>
      <c r="B9687">
        <v>-112.4242689587</v>
      </c>
      <c r="C9687">
        <v>70.329221854400004</v>
      </c>
      <c r="D9687" s="11">
        <v>3.91694E-2</v>
      </c>
      <c r="E9687" s="12">
        <v>295320.17599999998</v>
      </c>
    </row>
    <row r="9688" spans="1:5" x14ac:dyDescent="0.2">
      <c r="A9688" t="s">
        <v>9869</v>
      </c>
      <c r="B9688">
        <v>-112.25239067379999</v>
      </c>
      <c r="C9688">
        <v>70.154836566499995</v>
      </c>
      <c r="D9688" s="11">
        <v>3.9027800000000001E-2</v>
      </c>
      <c r="E9688" s="12">
        <v>296391.65049999999</v>
      </c>
    </row>
    <row r="9689" spans="1:5" x14ac:dyDescent="0.2">
      <c r="A9689" t="s">
        <v>9870</v>
      </c>
      <c r="B9689">
        <v>-112.08326594339999</v>
      </c>
      <c r="C9689">
        <v>69.9802302895</v>
      </c>
      <c r="D9689" s="11">
        <v>3.2328599999999999E-2</v>
      </c>
      <c r="E9689" s="12">
        <v>357810.96710000001</v>
      </c>
    </row>
    <row r="9690" spans="1:5" x14ac:dyDescent="0.2">
      <c r="A9690" t="s">
        <v>9871</v>
      </c>
      <c r="B9690">
        <v>-111.91683145899999</v>
      </c>
      <c r="C9690">
        <v>69.8054086195</v>
      </c>
      <c r="D9690" s="11">
        <v>3.0889E-2</v>
      </c>
      <c r="E9690" s="12">
        <v>374486.7708</v>
      </c>
    </row>
    <row r="9691" spans="1:5" x14ac:dyDescent="0.2">
      <c r="A9691" t="s">
        <v>9872</v>
      </c>
      <c r="B9691">
        <v>-111.7530257625</v>
      </c>
      <c r="C9691">
        <v>69.630377037800002</v>
      </c>
      <c r="D9691" s="11">
        <v>3.4896900000000002E-2</v>
      </c>
      <c r="E9691" s="12">
        <v>331476.78730000003</v>
      </c>
    </row>
    <row r="9692" spans="1:5" x14ac:dyDescent="0.2">
      <c r="A9692" t="s">
        <v>9873</v>
      </c>
      <c r="B9692">
        <v>-111.5917891827</v>
      </c>
      <c r="C9692">
        <v>69.455140914099999</v>
      </c>
      <c r="D9692" s="11">
        <v>3.3469499999999999E-2</v>
      </c>
      <c r="E9692" s="12">
        <v>345614.09389999998</v>
      </c>
    </row>
    <row r="9693" spans="1:5" x14ac:dyDescent="0.2">
      <c r="A9693" t="s">
        <v>9874</v>
      </c>
      <c r="B9693">
        <v>-111.4330637735</v>
      </c>
      <c r="C9693">
        <v>69.279705510699998</v>
      </c>
      <c r="D9693" s="11">
        <v>3.3493299999999997E-2</v>
      </c>
      <c r="E9693" s="12">
        <v>345367.71049999999</v>
      </c>
    </row>
    <row r="9694" spans="1:5" x14ac:dyDescent="0.2">
      <c r="A9694" t="s">
        <v>9875</v>
      </c>
      <c r="B9694">
        <v>-111.2767932543</v>
      </c>
      <c r="C9694">
        <v>69.104075985799994</v>
      </c>
      <c r="D9694" s="11">
        <v>3.13989E-2</v>
      </c>
      <c r="E9694" s="12">
        <v>368404.7292</v>
      </c>
    </row>
    <row r="9695" spans="1:5" x14ac:dyDescent="0.2">
      <c r="A9695" t="s">
        <v>9876</v>
      </c>
      <c r="B9695">
        <v>-111.1229229539</v>
      </c>
      <c r="C9695">
        <v>68.928257396800007</v>
      </c>
      <c r="D9695" s="11">
        <v>2.9212599999999998E-2</v>
      </c>
      <c r="E9695" s="12">
        <v>395977.4682</v>
      </c>
    </row>
    <row r="9696" spans="1:5" x14ac:dyDescent="0.2">
      <c r="A9696" t="s">
        <v>9877</v>
      </c>
      <c r="B9696">
        <v>-110.97139975490001</v>
      </c>
      <c r="C9696">
        <v>68.752254703899993</v>
      </c>
      <c r="D9696" s="11">
        <v>2.8965999999999999E-2</v>
      </c>
      <c r="E9696" s="12">
        <v>399348.75439999998</v>
      </c>
    </row>
    <row r="9697" spans="1:5" x14ac:dyDescent="0.2">
      <c r="A9697" t="s">
        <v>9878</v>
      </c>
      <c r="B9697">
        <v>-110.8221720418</v>
      </c>
      <c r="C9697">
        <v>68.576072772700002</v>
      </c>
      <c r="D9697" s="11">
        <v>3.3479599999999998E-2</v>
      </c>
      <c r="E9697" s="12">
        <v>345509.00290000002</v>
      </c>
    </row>
    <row r="9698" spans="1:5" x14ac:dyDescent="0.2">
      <c r="A9698" t="s">
        <v>9879</v>
      </c>
      <c r="B9698">
        <v>-110.67518964990001</v>
      </c>
      <c r="C9698">
        <v>68.399716377600001</v>
      </c>
      <c r="D9698" s="11">
        <v>3.3480500000000003E-2</v>
      </c>
      <c r="E9698" s="12">
        <v>345500.5809</v>
      </c>
    </row>
    <row r="9699" spans="1:5" x14ac:dyDescent="0.2">
      <c r="A9699" t="s">
        <v>9880</v>
      </c>
      <c r="B9699">
        <v>-110.53040381690001</v>
      </c>
      <c r="C9699">
        <v>68.2231902045</v>
      </c>
      <c r="D9699" s="11">
        <v>3.3009900000000002E-2</v>
      </c>
      <c r="E9699" s="12">
        <v>350425.44569999998</v>
      </c>
    </row>
    <row r="9700" spans="1:5" x14ac:dyDescent="0.2">
      <c r="A9700" t="s">
        <v>9881</v>
      </c>
      <c r="B9700">
        <v>-110.3877671362</v>
      </c>
      <c r="C9700">
        <v>68.046498853499997</v>
      </c>
      <c r="D9700" s="11">
        <v>3.3292099999999998E-2</v>
      </c>
      <c r="E9700" s="12">
        <v>347455.35239999997</v>
      </c>
    </row>
    <row r="9701" spans="1:5" x14ac:dyDescent="0.2">
      <c r="A9701" t="s">
        <v>9882</v>
      </c>
      <c r="B9701">
        <v>-110.2472335114</v>
      </c>
      <c r="C9701">
        <v>67.869646841900007</v>
      </c>
      <c r="D9701" s="11">
        <v>3.0430100000000002E-2</v>
      </c>
      <c r="E9701" s="12">
        <v>380133.93050000002</v>
      </c>
    </row>
    <row r="9702" spans="1:5" x14ac:dyDescent="0.2">
      <c r="A9702" t="s">
        <v>9883</v>
      </c>
      <c r="B9702">
        <v>-110.1087581136</v>
      </c>
      <c r="C9702">
        <v>67.692638606200006</v>
      </c>
      <c r="D9702" s="11">
        <v>2.9808399999999999E-2</v>
      </c>
      <c r="E9702" s="12">
        <v>388061.85969999997</v>
      </c>
    </row>
    <row r="9703" spans="1:5" x14ac:dyDescent="0.2">
      <c r="A9703" t="s">
        <v>9884</v>
      </c>
      <c r="B9703">
        <v>-109.9722973391</v>
      </c>
      <c r="C9703">
        <v>67.515478505100006</v>
      </c>
      <c r="D9703" s="11">
        <v>2.7749200000000002E-2</v>
      </c>
      <c r="E9703" s="12">
        <v>416860.1531</v>
      </c>
    </row>
    <row r="9704" spans="1:5" x14ac:dyDescent="0.2">
      <c r="A9704" t="s">
        <v>9885</v>
      </c>
      <c r="B9704">
        <v>-109.83780876980001</v>
      </c>
      <c r="C9704">
        <v>67.338170821399999</v>
      </c>
      <c r="D9704" s="11">
        <v>2.7667000000000001E-2</v>
      </c>
      <c r="E9704" s="12">
        <v>418098.09710000001</v>
      </c>
    </row>
    <row r="9705" spans="1:5" x14ac:dyDescent="0.2">
      <c r="A9705" t="s">
        <v>9886</v>
      </c>
      <c r="B9705">
        <v>-109.7052511342</v>
      </c>
      <c r="C9705">
        <v>67.160719764600003</v>
      </c>
      <c r="D9705" s="11">
        <v>3.2710299999999998E-2</v>
      </c>
      <c r="E9705" s="12">
        <v>353635.59529999999</v>
      </c>
    </row>
    <row r="9706" spans="1:5" x14ac:dyDescent="0.2">
      <c r="A9706" t="s">
        <v>9887</v>
      </c>
      <c r="B9706">
        <v>-109.57458427029999</v>
      </c>
      <c r="C9706">
        <v>66.983129473000005</v>
      </c>
      <c r="D9706" s="11">
        <v>3.0902900000000001E-2</v>
      </c>
      <c r="E9706" s="12">
        <v>374318.3173</v>
      </c>
    </row>
    <row r="9707" spans="1:5" x14ac:dyDescent="0.2">
      <c r="A9707" t="s">
        <v>9888</v>
      </c>
      <c r="B9707">
        <v>-109.4457690901</v>
      </c>
      <c r="C9707">
        <v>66.805404015500002</v>
      </c>
      <c r="D9707" s="11">
        <v>2.7923900000000001E-2</v>
      </c>
      <c r="E9707" s="12">
        <v>414250.94510000001</v>
      </c>
    </row>
    <row r="9708" spans="1:5" x14ac:dyDescent="0.2">
      <c r="A9708" t="s">
        <v>9889</v>
      </c>
      <c r="B9708">
        <v>-109.31876754469999</v>
      </c>
      <c r="C9708">
        <v>66.627547394199993</v>
      </c>
      <c r="D9708" s="11">
        <v>3.3928300000000002E-2</v>
      </c>
      <c r="E9708" s="12">
        <v>340940.41230000003</v>
      </c>
    </row>
    <row r="9709" spans="1:5" x14ac:dyDescent="0.2">
      <c r="A9709" t="s">
        <v>9890</v>
      </c>
      <c r="B9709">
        <v>-109.193542591</v>
      </c>
      <c r="C9709">
        <v>66.449563545800004</v>
      </c>
      <c r="D9709" s="11">
        <v>4.0799599999999998E-2</v>
      </c>
      <c r="E9709" s="12">
        <v>283520.8469</v>
      </c>
    </row>
    <row r="9710" spans="1:5" x14ac:dyDescent="0.2">
      <c r="A9710" t="s">
        <v>9891</v>
      </c>
      <c r="B9710">
        <v>-109.0700581604</v>
      </c>
      <c r="C9710">
        <v>66.271456343699995</v>
      </c>
      <c r="D9710" s="11">
        <v>3.1470199999999997E-2</v>
      </c>
      <c r="E9710" s="12">
        <v>367570.48839999997</v>
      </c>
    </row>
    <row r="9711" spans="1:5" x14ac:dyDescent="0.2">
      <c r="A9711" t="s">
        <v>9892</v>
      </c>
      <c r="B9711">
        <v>-108.9482791273</v>
      </c>
      <c r="C9711">
        <v>66.093229599699995</v>
      </c>
      <c r="D9711" s="11">
        <v>3.36884E-2</v>
      </c>
      <c r="E9711" s="12">
        <v>343368.07669999998</v>
      </c>
    </row>
    <row r="9712" spans="1:5" x14ac:dyDescent="0.2">
      <c r="A9712" t="s">
        <v>9893</v>
      </c>
      <c r="B9712">
        <v>-108.8281712796</v>
      </c>
      <c r="C9712">
        <v>65.914887066099993</v>
      </c>
      <c r="D9712" s="11">
        <v>3.5868900000000002E-2</v>
      </c>
      <c r="E9712" s="12">
        <v>322494.15899999999</v>
      </c>
    </row>
    <row r="9713" spans="1:5" x14ac:dyDescent="0.2">
      <c r="A9713" t="s">
        <v>9894</v>
      </c>
      <c r="B9713">
        <v>-108.7097012903</v>
      </c>
      <c r="C9713">
        <v>65.736432436699999</v>
      </c>
      <c r="D9713" s="11">
        <v>3.5719599999999997E-2</v>
      </c>
      <c r="E9713" s="12">
        <v>323842.84149999998</v>
      </c>
    </row>
    <row r="9714" spans="1:5" x14ac:dyDescent="0.2">
      <c r="A9714" t="s">
        <v>9895</v>
      </c>
      <c r="B9714">
        <v>-108.5928366893</v>
      </c>
      <c r="C9714">
        <v>65.557869349100002</v>
      </c>
      <c r="D9714" s="11">
        <v>3.3582800000000003E-2</v>
      </c>
      <c r="E9714" s="12">
        <v>344448.10470000003</v>
      </c>
    </row>
    <row r="9715" spans="1:5" x14ac:dyDescent="0.2">
      <c r="A9715" t="s">
        <v>9896</v>
      </c>
      <c r="B9715">
        <v>-108.47754583770001</v>
      </c>
      <c r="C9715">
        <v>65.379201385800002</v>
      </c>
      <c r="D9715" s="11">
        <v>3.3998500000000001E-2</v>
      </c>
      <c r="E9715" s="12">
        <v>340236.47369999997</v>
      </c>
    </row>
    <row r="9716" spans="1:5" x14ac:dyDescent="0.2">
      <c r="A9716" t="s">
        <v>9897</v>
      </c>
      <c r="B9716">
        <v>-108.3637979013</v>
      </c>
      <c r="C9716">
        <v>65.200432075799995</v>
      </c>
      <c r="D9716" s="11">
        <v>3.4845599999999997E-2</v>
      </c>
      <c r="E9716" s="12">
        <v>331964.95539999998</v>
      </c>
    </row>
    <row r="9717" spans="1:5" x14ac:dyDescent="0.2">
      <c r="A9717" t="s">
        <v>9898</v>
      </c>
      <c r="B9717">
        <v>-108.2515628263</v>
      </c>
      <c r="C9717">
        <v>65.021564896100003</v>
      </c>
      <c r="D9717" s="11">
        <v>3.46717E-2</v>
      </c>
      <c r="E9717" s="12">
        <v>333630.31319999998</v>
      </c>
    </row>
    <row r="9718" spans="1:5" x14ac:dyDescent="0.2">
      <c r="A9718" t="s">
        <v>9899</v>
      </c>
      <c r="B9718">
        <v>-108.1408113155</v>
      </c>
      <c r="C9718">
        <v>64.842603273199998</v>
      </c>
      <c r="D9718" s="11">
        <v>3.5807499999999999E-2</v>
      </c>
      <c r="E9718" s="12">
        <v>323047.31939999998</v>
      </c>
    </row>
    <row r="9719" spans="1:5" x14ac:dyDescent="0.2">
      <c r="A9719" t="s">
        <v>9900</v>
      </c>
      <c r="B9719">
        <v>-108.031514805</v>
      </c>
      <c r="C9719">
        <v>64.663550584099994</v>
      </c>
      <c r="D9719" s="11">
        <v>3.63956E-2</v>
      </c>
      <c r="E9719" s="12">
        <v>317827.19880000001</v>
      </c>
    </row>
    <row r="9720" spans="1:5" x14ac:dyDescent="0.2">
      <c r="A9720" t="s">
        <v>9901</v>
      </c>
      <c r="B9720">
        <v>-107.9236454422</v>
      </c>
      <c r="C9720">
        <v>64.484410157900001</v>
      </c>
      <c r="D9720" s="11">
        <v>3.3016499999999997E-2</v>
      </c>
      <c r="E9720" s="12">
        <v>350355.9423</v>
      </c>
    </row>
    <row r="9721" spans="1:5" x14ac:dyDescent="0.2">
      <c r="A9721" t="s">
        <v>9902</v>
      </c>
      <c r="B9721">
        <v>-107.8171760642</v>
      </c>
      <c r="C9721">
        <v>64.305185276900005</v>
      </c>
      <c r="D9721" s="11">
        <v>3.2985599999999997E-2</v>
      </c>
      <c r="E9721" s="12">
        <v>350683.93609999999</v>
      </c>
    </row>
    <row r="9722" spans="1:5" x14ac:dyDescent="0.2">
      <c r="A9722" t="s">
        <v>9903</v>
      </c>
      <c r="B9722">
        <v>-107.7120801773</v>
      </c>
      <c r="C9722">
        <v>64.125879177900003</v>
      </c>
      <c r="D9722" s="11">
        <v>3.2955400000000003E-2</v>
      </c>
      <c r="E9722" s="12">
        <v>351005.15649999998</v>
      </c>
    </row>
    <row r="9723" spans="1:5" x14ac:dyDescent="0.2">
      <c r="A9723" t="s">
        <v>9904</v>
      </c>
      <c r="B9723">
        <v>-107.6083319371</v>
      </c>
      <c r="C9723">
        <v>63.946495053200003</v>
      </c>
      <c r="D9723" s="11">
        <v>3.09562E-2</v>
      </c>
      <c r="E9723" s="12">
        <v>373674.32880000002</v>
      </c>
    </row>
    <row r="9724" spans="1:5" x14ac:dyDescent="0.2">
      <c r="A9724" t="s">
        <v>9905</v>
      </c>
      <c r="B9724">
        <v>-107.50590612889999</v>
      </c>
      <c r="C9724">
        <v>63.767036052000002</v>
      </c>
      <c r="D9724" s="11">
        <v>3.1619000000000001E-2</v>
      </c>
      <c r="E9724" s="12">
        <v>365840.41509999998</v>
      </c>
    </row>
    <row r="9725" spans="1:5" x14ac:dyDescent="0.2">
      <c r="A9725" t="s">
        <v>9906</v>
      </c>
      <c r="B9725">
        <v>-107.4047781493</v>
      </c>
      <c r="C9725">
        <v>63.587505280899997</v>
      </c>
      <c r="D9725" s="11">
        <v>3.2028000000000001E-2</v>
      </c>
      <c r="E9725" s="12">
        <v>361169.26819999999</v>
      </c>
    </row>
    <row r="9726" spans="1:5" x14ac:dyDescent="0.2">
      <c r="A9726" t="s">
        <v>9907</v>
      </c>
      <c r="B9726">
        <v>-107.3049239883</v>
      </c>
      <c r="C9726">
        <v>63.4079058059</v>
      </c>
      <c r="D9726" s="11">
        <v>3.3469199999999998E-2</v>
      </c>
      <c r="E9726" s="12">
        <v>345617.15820000001</v>
      </c>
    </row>
    <row r="9727" spans="1:5" x14ac:dyDescent="0.2">
      <c r="A9727" t="s">
        <v>9908</v>
      </c>
      <c r="B9727">
        <v>-107.20632021190001</v>
      </c>
      <c r="C9727">
        <v>63.228240652399997</v>
      </c>
      <c r="D9727" s="11">
        <v>3.4066100000000002E-2</v>
      </c>
      <c r="E9727" s="12">
        <v>339561.34</v>
      </c>
    </row>
    <row r="9728" spans="1:5" x14ac:dyDescent="0.2">
      <c r="A9728" t="s">
        <v>9909</v>
      </c>
      <c r="B9728">
        <v>-107.10894394509999</v>
      </c>
      <c r="C9728">
        <v>63.048512806799998</v>
      </c>
      <c r="D9728" s="11">
        <v>3.2952700000000001E-2</v>
      </c>
      <c r="E9728" s="12">
        <v>351034.30729999999</v>
      </c>
    </row>
    <row r="9729" spans="1:5" x14ac:dyDescent="0.2">
      <c r="A9729" t="s">
        <v>9910</v>
      </c>
      <c r="B9729">
        <v>-107.0127728561</v>
      </c>
      <c r="C9729">
        <v>62.868725217300003</v>
      </c>
      <c r="D9729" s="11">
        <v>3.4335699999999997E-2</v>
      </c>
      <c r="E9729" s="12">
        <v>336894.79560000001</v>
      </c>
    </row>
    <row r="9730" spans="1:5" x14ac:dyDescent="0.2">
      <c r="A9730" t="s">
        <v>9911</v>
      </c>
      <c r="B9730">
        <v>-106.9177851402</v>
      </c>
      <c r="C9730">
        <v>62.688880794699998</v>
      </c>
      <c r="D9730" s="11">
        <v>3.4071200000000003E-2</v>
      </c>
      <c r="E9730" s="12">
        <v>339510.12880000001</v>
      </c>
    </row>
    <row r="9731" spans="1:5" x14ac:dyDescent="0.2">
      <c r="A9731" t="s">
        <v>9912</v>
      </c>
      <c r="B9731">
        <v>-106.82395950519999</v>
      </c>
      <c r="C9731">
        <v>62.508982413399998</v>
      </c>
      <c r="D9731" s="11">
        <v>3.5259899999999997E-2</v>
      </c>
      <c r="E9731" s="12">
        <v>328064.27720000001</v>
      </c>
    </row>
    <row r="9732" spans="1:5" x14ac:dyDescent="0.2">
      <c r="A9732" t="s">
        <v>9913</v>
      </c>
      <c r="B9732">
        <v>-106.7312751562</v>
      </c>
      <c r="C9732">
        <v>62.329032912000002</v>
      </c>
      <c r="D9732" s="11">
        <v>3.6295000000000001E-2</v>
      </c>
      <c r="E9732" s="12">
        <v>318707.97570000001</v>
      </c>
    </row>
    <row r="9733" spans="1:5" x14ac:dyDescent="0.2">
      <c r="A9733" t="s">
        <v>9914</v>
      </c>
      <c r="B9733">
        <v>-106.6397117819</v>
      </c>
      <c r="C9733">
        <v>62.149035094699997</v>
      </c>
      <c r="D9733" s="11">
        <v>3.2274400000000002E-2</v>
      </c>
      <c r="E9733" s="12">
        <v>358411.1727</v>
      </c>
    </row>
    <row r="9734" spans="1:5" x14ac:dyDescent="0.2">
      <c r="A9734" t="s">
        <v>9915</v>
      </c>
      <c r="B9734">
        <v>-106.5492495407</v>
      </c>
      <c r="C9734">
        <v>61.968991731400003</v>
      </c>
      <c r="D9734" s="11">
        <v>3.2796400000000003E-2</v>
      </c>
      <c r="E9734" s="12">
        <v>352707.2844</v>
      </c>
    </row>
    <row r="9735" spans="1:5" x14ac:dyDescent="0.2">
      <c r="A9735" t="s">
        <v>9916</v>
      </c>
      <c r="B9735">
        <v>-106.45986904759999</v>
      </c>
      <c r="C9735">
        <v>61.788905558800003</v>
      </c>
      <c r="D9735" s="11">
        <v>3.2971599999999997E-2</v>
      </c>
      <c r="E9735" s="12">
        <v>350833.2353</v>
      </c>
    </row>
    <row r="9736" spans="1:5" x14ac:dyDescent="0.2">
      <c r="A9736" t="s">
        <v>9917</v>
      </c>
      <c r="B9736">
        <v>-106.37155136139999</v>
      </c>
      <c r="C9736">
        <v>61.608779281300002</v>
      </c>
      <c r="D9736" s="11">
        <v>3.7738000000000001E-2</v>
      </c>
      <c r="E9736" s="12">
        <v>306521.63540000003</v>
      </c>
    </row>
    <row r="9737" spans="1:5" x14ac:dyDescent="0.2">
      <c r="A9737" t="s">
        <v>9918</v>
      </c>
      <c r="B9737">
        <v>-106.2842779721</v>
      </c>
      <c r="C9737">
        <v>61.4286155713</v>
      </c>
      <c r="D9737" s="11">
        <v>3.9807799999999997E-2</v>
      </c>
      <c r="E9737" s="12">
        <v>290584.01040000003</v>
      </c>
    </row>
    <row r="9738" spans="1:5" x14ac:dyDescent="0.2">
      <c r="A9738" t="s">
        <v>9919</v>
      </c>
      <c r="B9738">
        <v>-106.19803078930001</v>
      </c>
      <c r="C9738">
        <v>61.248417070400002</v>
      </c>
      <c r="D9738" s="11">
        <v>4.0554300000000001E-2</v>
      </c>
      <c r="E9738" s="12">
        <v>285235.4828</v>
      </c>
    </row>
    <row r="9739" spans="1:5" x14ac:dyDescent="0.2">
      <c r="A9739" t="s">
        <v>9920</v>
      </c>
      <c r="B9739">
        <v>-106.1127921305</v>
      </c>
      <c r="C9739">
        <v>61.068186389499999</v>
      </c>
      <c r="D9739" s="11">
        <v>3.9942400000000003E-2</v>
      </c>
      <c r="E9739" s="12">
        <v>289605.25890000002</v>
      </c>
    </row>
    <row r="9740" spans="1:5" x14ac:dyDescent="0.2">
      <c r="A9740" t="s">
        <v>9921</v>
      </c>
      <c r="B9740">
        <v>-106.0285447097</v>
      </c>
      <c r="C9740">
        <v>60.8879261099</v>
      </c>
      <c r="D9740" s="11">
        <v>3.9772700000000001E-2</v>
      </c>
      <c r="E9740" s="12">
        <v>290840.7452</v>
      </c>
    </row>
    <row r="9741" spans="1:5" x14ac:dyDescent="0.2">
      <c r="A9741" t="s">
        <v>9922</v>
      </c>
      <c r="B9741">
        <v>-105.94527162670001</v>
      </c>
      <c r="C9741">
        <v>60.7076387838</v>
      </c>
      <c r="D9741" s="11">
        <v>4.1643300000000001E-2</v>
      </c>
      <c r="E9741" s="12">
        <v>277776.23369999998</v>
      </c>
    </row>
    <row r="9742" spans="1:5" x14ac:dyDescent="0.2">
      <c r="A9742" t="s">
        <v>9923</v>
      </c>
      <c r="B9742">
        <v>-105.8629563567</v>
      </c>
      <c r="C9742">
        <v>60.527326934900003</v>
      </c>
      <c r="D9742" s="11">
        <v>4.1762199999999999E-2</v>
      </c>
      <c r="E9742" s="12">
        <v>276985.1778</v>
      </c>
    </row>
    <row r="9743" spans="1:5" x14ac:dyDescent="0.2">
      <c r="A9743" t="s">
        <v>9924</v>
      </c>
      <c r="B9743">
        <v>-105.7815827399</v>
      </c>
      <c r="C9743">
        <v>60.346993058899997</v>
      </c>
      <c r="D9743" s="11">
        <v>4.2977500000000002E-2</v>
      </c>
      <c r="E9743" s="12">
        <v>269153.18239999999</v>
      </c>
    </row>
    <row r="9744" spans="1:5" x14ac:dyDescent="0.2">
      <c r="A9744" t="s">
        <v>9925</v>
      </c>
      <c r="B9744">
        <v>-105.7011349719</v>
      </c>
      <c r="C9744">
        <v>60.1666396241</v>
      </c>
      <c r="D9744" s="11">
        <v>4.03337E-2</v>
      </c>
      <c r="E9744" s="12">
        <v>286795.31140000001</v>
      </c>
    </row>
    <row r="9745" spans="1:5" x14ac:dyDescent="0.2">
      <c r="A9745" t="s">
        <v>9926</v>
      </c>
      <c r="B9745">
        <v>-105.6215975941</v>
      </c>
      <c r="C9745">
        <v>59.986269072200002</v>
      </c>
      <c r="D9745" s="11">
        <v>4.1508900000000001E-2</v>
      </c>
      <c r="E9745" s="12">
        <v>278675.53379999998</v>
      </c>
    </row>
    <row r="9746" spans="1:5" x14ac:dyDescent="0.2">
      <c r="A9746" t="s">
        <v>9927</v>
      </c>
      <c r="B9746">
        <v>-105.54295548419999</v>
      </c>
      <c r="C9746">
        <v>59.805883818399998</v>
      </c>
      <c r="D9746" s="11">
        <v>4.1760699999999998E-2</v>
      </c>
      <c r="E9746" s="12">
        <v>276995.73450000002</v>
      </c>
    </row>
    <row r="9747" spans="1:5" x14ac:dyDescent="0.2">
      <c r="A9747" t="s">
        <v>9928</v>
      </c>
      <c r="B9747">
        <v>-105.46519384760001</v>
      </c>
      <c r="C9747">
        <v>59.6254862523</v>
      </c>
      <c r="D9747" s="11">
        <v>4.3123500000000002E-2</v>
      </c>
      <c r="E9747" s="12">
        <v>268241.76789999998</v>
      </c>
    </row>
    <row r="9748" spans="1:5" x14ac:dyDescent="0.2">
      <c r="A9748" t="s">
        <v>9929</v>
      </c>
      <c r="B9748">
        <v>-105.38829820869999</v>
      </c>
      <c r="C9748">
        <v>59.445078738200003</v>
      </c>
      <c r="D9748" s="11">
        <v>4.9606299999999999E-2</v>
      </c>
      <c r="E9748" s="12">
        <v>233186.68919999999</v>
      </c>
    </row>
    <row r="9749" spans="1:5" x14ac:dyDescent="0.2">
      <c r="A9749" t="s">
        <v>9930</v>
      </c>
      <c r="B9749">
        <v>-105.3122544022</v>
      </c>
      <c r="C9749">
        <v>59.2646636156</v>
      </c>
      <c r="D9749" s="11">
        <v>4.9699500000000001E-2</v>
      </c>
      <c r="E9749" s="12">
        <v>232749.351</v>
      </c>
    </row>
    <row r="9750" spans="1:5" x14ac:dyDescent="0.2">
      <c r="A9750" t="s">
        <v>9931</v>
      </c>
      <c r="B9750">
        <v>-105.2370485654</v>
      </c>
      <c r="C9750">
        <v>59.0842431998</v>
      </c>
      <c r="D9750" s="11">
        <v>5.2866099999999999E-2</v>
      </c>
      <c r="E9750" s="12">
        <v>218807.94339999999</v>
      </c>
    </row>
    <row r="9751" spans="1:5" x14ac:dyDescent="0.2">
      <c r="A9751" t="s">
        <v>9932</v>
      </c>
      <c r="B9751">
        <v>-105.1626671298</v>
      </c>
      <c r="C9751">
        <v>58.903819782200003</v>
      </c>
      <c r="D9751" s="11">
        <v>4.8387199999999998E-2</v>
      </c>
      <c r="E9751" s="12">
        <v>239061.8358</v>
      </c>
    </row>
    <row r="9752" spans="1:5" x14ac:dyDescent="0.2">
      <c r="A9752" t="s">
        <v>9933</v>
      </c>
      <c r="B9752">
        <v>-105.089096814</v>
      </c>
      <c r="C9752">
        <v>58.723395630900001</v>
      </c>
      <c r="D9752" s="11">
        <v>5.0681200000000003E-2</v>
      </c>
      <c r="E9752" s="12">
        <v>228241.1678</v>
      </c>
    </row>
    <row r="9753" spans="1:5" x14ac:dyDescent="0.2">
      <c r="A9753" t="s">
        <v>9934</v>
      </c>
      <c r="B9753">
        <v>-105.0163246158</v>
      </c>
      <c r="C9753">
        <v>58.542972990800003</v>
      </c>
      <c r="D9753" s="11">
        <v>4.0591700000000001E-2</v>
      </c>
      <c r="E9753" s="12">
        <v>284972.72220000002</v>
      </c>
    </row>
    <row r="9754" spans="1:5" x14ac:dyDescent="0.2">
      <c r="A9754" t="s">
        <v>9935</v>
      </c>
      <c r="B9754">
        <v>-104.9443378054</v>
      </c>
      <c r="C9754">
        <v>58.362554084700001</v>
      </c>
      <c r="D9754" s="11">
        <v>5.0997500000000001E-2</v>
      </c>
      <c r="E9754" s="12">
        <v>226825.29060000001</v>
      </c>
    </row>
    <row r="9755" spans="1:5" x14ac:dyDescent="0.2">
      <c r="A9755" t="s">
        <v>9936</v>
      </c>
      <c r="B9755">
        <v>-104.87312391810001</v>
      </c>
      <c r="C9755">
        <v>58.182141112700002</v>
      </c>
      <c r="D9755" s="11">
        <v>4.93742E-2</v>
      </c>
      <c r="E9755" s="12">
        <v>234282.76019999999</v>
      </c>
    </row>
    <row r="9756" spans="1:5" x14ac:dyDescent="0.2">
      <c r="A9756" t="s">
        <v>9937</v>
      </c>
      <c r="B9756">
        <v>-104.80267074779999</v>
      </c>
      <c r="C9756">
        <v>58.001736253600001</v>
      </c>
      <c r="D9756" s="11">
        <v>4.0920699999999997E-2</v>
      </c>
      <c r="E9756" s="12">
        <v>282681.32620000001</v>
      </c>
    </row>
    <row r="9757" spans="1:5" x14ac:dyDescent="0.2">
      <c r="A9757" t="s">
        <v>9938</v>
      </c>
      <c r="B9757">
        <v>-104.73296634019999</v>
      </c>
      <c r="C9757">
        <v>57.8213416647</v>
      </c>
      <c r="D9757" s="11">
        <v>3.91962E-2</v>
      </c>
      <c r="E9757" s="12">
        <v>295118.69559999998</v>
      </c>
    </row>
    <row r="9758" spans="1:5" x14ac:dyDescent="0.2">
      <c r="A9758" t="s">
        <v>9939</v>
      </c>
      <c r="B9758">
        <v>-104.66399898660001</v>
      </c>
      <c r="C9758">
        <v>57.640959482200003</v>
      </c>
      <c r="D9758" s="11">
        <v>4.3073100000000003E-2</v>
      </c>
      <c r="E9758" s="12">
        <v>268555.35580000002</v>
      </c>
    </row>
    <row r="9759" spans="1:5" x14ac:dyDescent="0.2">
      <c r="A9759" t="s">
        <v>9940</v>
      </c>
      <c r="B9759">
        <v>-104.5957572178</v>
      </c>
      <c r="C9759">
        <v>57.4605918217</v>
      </c>
      <c r="D9759" s="11">
        <v>4.9915000000000001E-2</v>
      </c>
      <c r="E9759" s="12">
        <v>231744.53109999999</v>
      </c>
    </row>
    <row r="9760" spans="1:5" x14ac:dyDescent="0.2">
      <c r="A9760" t="s">
        <v>9941</v>
      </c>
      <c r="B9760">
        <v>-104.52822979779999</v>
      </c>
      <c r="C9760">
        <v>57.280240778699998</v>
      </c>
      <c r="D9760" s="11">
        <v>4.52737E-2</v>
      </c>
      <c r="E9760" s="12">
        <v>255502.27189999999</v>
      </c>
    </row>
    <row r="9761" spans="1:5" x14ac:dyDescent="0.2">
      <c r="A9761" t="s">
        <v>9942</v>
      </c>
      <c r="B9761">
        <v>-104.4614057183</v>
      </c>
      <c r="C9761">
        <v>57.099908428500001</v>
      </c>
      <c r="D9761" s="11">
        <v>5.3581900000000002E-2</v>
      </c>
      <c r="E9761" s="12">
        <v>215884.80439999999</v>
      </c>
    </row>
    <row r="9762" spans="1:5" x14ac:dyDescent="0.2">
      <c r="A9762" t="s">
        <v>9943</v>
      </c>
      <c r="B9762">
        <v>-104.3952741928</v>
      </c>
      <c r="C9762">
        <v>56.919596826800003</v>
      </c>
      <c r="D9762" s="11">
        <v>5.7338300000000002E-2</v>
      </c>
      <c r="E9762" s="12">
        <v>201741.6195</v>
      </c>
    </row>
    <row r="9763" spans="1:5" x14ac:dyDescent="0.2">
      <c r="A9763" t="s">
        <v>9944</v>
      </c>
      <c r="B9763">
        <v>-104.3298246514</v>
      </c>
      <c r="C9763">
        <v>56.739308010099997</v>
      </c>
      <c r="D9763" s="11">
        <v>5.6065299999999998E-2</v>
      </c>
      <c r="E9763" s="12">
        <v>206322.23</v>
      </c>
    </row>
    <row r="9764" spans="1:5" x14ac:dyDescent="0.2">
      <c r="A9764" t="s">
        <v>9945</v>
      </c>
      <c r="B9764">
        <v>-104.2650467351</v>
      </c>
      <c r="C9764">
        <v>56.559043995800003</v>
      </c>
      <c r="D9764" s="11">
        <v>4.81298E-2</v>
      </c>
      <c r="E9764" s="12">
        <v>240340.0392</v>
      </c>
    </row>
    <row r="9765" spans="1:5" x14ac:dyDescent="0.2">
      <c r="A9765" t="s">
        <v>9946</v>
      </c>
      <c r="B9765">
        <v>-104.20093029109999</v>
      </c>
      <c r="C9765">
        <v>56.378806782700003</v>
      </c>
      <c r="D9765" s="11">
        <v>4.8773499999999997E-2</v>
      </c>
      <c r="E9765" s="12">
        <v>237168.3878</v>
      </c>
    </row>
    <row r="9766" spans="1:5" x14ac:dyDescent="0.2">
      <c r="A9766" t="s">
        <v>9947</v>
      </c>
      <c r="B9766">
        <v>-104.13746536719999</v>
      </c>
      <c r="C9766">
        <v>56.198598351199998</v>
      </c>
      <c r="D9766" s="11">
        <v>4.9389200000000001E-2</v>
      </c>
      <c r="E9766" s="12">
        <v>234211.647</v>
      </c>
    </row>
    <row r="9767" spans="1:5" x14ac:dyDescent="0.2">
      <c r="A9767" t="s">
        <v>9948</v>
      </c>
      <c r="B9767">
        <v>-104.07464220750001</v>
      </c>
      <c r="C9767">
        <v>56.018420663299999</v>
      </c>
      <c r="D9767" s="11">
        <v>4.8952200000000001E-2</v>
      </c>
      <c r="E9767" s="12">
        <v>236302.63449999999</v>
      </c>
    </row>
    <row r="9768" spans="1:5" x14ac:dyDescent="0.2">
      <c r="A9768" t="s">
        <v>9949</v>
      </c>
      <c r="B9768">
        <v>-104.01245124739999</v>
      </c>
      <c r="C9768">
        <v>55.838275663399997</v>
      </c>
      <c r="D9768" s="11">
        <v>4.4915400000000001E-2</v>
      </c>
      <c r="E9768" s="12">
        <v>257540.45749999999</v>
      </c>
    </row>
    <row r="9769" spans="1:5" x14ac:dyDescent="0.2">
      <c r="A9769" t="s">
        <v>9950</v>
      </c>
      <c r="B9769">
        <v>-103.9508831088</v>
      </c>
      <c r="C9769">
        <v>55.658165278399998</v>
      </c>
      <c r="D9769" s="11">
        <v>4.6652699999999998E-2</v>
      </c>
      <c r="E9769" s="12">
        <v>247949.95610000001</v>
      </c>
    </row>
    <row r="9770" spans="1:5" x14ac:dyDescent="0.2">
      <c r="A9770" t="s">
        <v>9951</v>
      </c>
      <c r="B9770">
        <v>-103.8899285959</v>
      </c>
      <c r="C9770">
        <v>55.478091417500004</v>
      </c>
      <c r="D9770" s="11">
        <v>4.5867100000000001E-2</v>
      </c>
      <c r="E9770" s="12">
        <v>252196.71479999999</v>
      </c>
    </row>
    <row r="9771" spans="1:5" x14ac:dyDescent="0.2">
      <c r="A9771" t="s">
        <v>9952</v>
      </c>
      <c r="B9771">
        <v>-103.8295786911</v>
      </c>
      <c r="C9771">
        <v>55.2980559732</v>
      </c>
      <c r="D9771" s="11">
        <v>4.6307599999999997E-2</v>
      </c>
      <c r="E9771" s="12">
        <v>249797.4988</v>
      </c>
    </row>
    <row r="9772" spans="1:5" x14ac:dyDescent="0.2">
      <c r="A9772" t="s">
        <v>9953</v>
      </c>
      <c r="B9772">
        <v>-103.76982454989999</v>
      </c>
      <c r="C9772">
        <v>55.118060821</v>
      </c>
      <c r="D9772" s="11">
        <v>4.5066500000000002E-2</v>
      </c>
      <c r="E9772" s="12">
        <v>256676.74549999999</v>
      </c>
    </row>
    <row r="9773" spans="1:5" x14ac:dyDescent="0.2">
      <c r="A9773" t="s">
        <v>9954</v>
      </c>
      <c r="B9773">
        <v>-103.7106574978</v>
      </c>
      <c r="C9773">
        <v>54.938107819800003</v>
      </c>
      <c r="D9773" s="11">
        <v>5.2549999999999999E-2</v>
      </c>
      <c r="E9773" s="12">
        <v>220124.01319999999</v>
      </c>
    </row>
    <row r="9774" spans="1:5" x14ac:dyDescent="0.2">
      <c r="A9774" t="s">
        <v>9955</v>
      </c>
      <c r="B9774">
        <v>-103.6520690257</v>
      </c>
      <c r="C9774">
        <v>54.758198812099998</v>
      </c>
      <c r="D9774" s="11">
        <v>4.9977399999999998E-2</v>
      </c>
      <c r="E9774" s="12">
        <v>231455.11790000001</v>
      </c>
    </row>
    <row r="9775" spans="1:5" x14ac:dyDescent="0.2">
      <c r="A9775" t="s">
        <v>9956</v>
      </c>
      <c r="B9775">
        <v>-103.5940507861</v>
      </c>
      <c r="C9775">
        <v>54.578335624300003</v>
      </c>
      <c r="D9775" s="11">
        <v>4.7882599999999997E-2</v>
      </c>
      <c r="E9775" s="12">
        <v>241581.0393</v>
      </c>
    </row>
    <row r="9776" spans="1:5" x14ac:dyDescent="0.2">
      <c r="A9776" t="s">
        <v>9957</v>
      </c>
      <c r="B9776">
        <v>-103.5365945896</v>
      </c>
      <c r="C9776">
        <v>54.398520067</v>
      </c>
      <c r="D9776" s="11">
        <v>6.1746599999999999E-2</v>
      </c>
      <c r="E9776" s="12">
        <v>187338.83480000001</v>
      </c>
    </row>
    <row r="9777" spans="1:5" x14ac:dyDescent="0.2">
      <c r="A9777" t="s">
        <v>9958</v>
      </c>
      <c r="B9777">
        <v>-103.4796924008</v>
      </c>
      <c r="C9777">
        <v>54.218753935000002</v>
      </c>
      <c r="D9777" s="11">
        <v>5.7876200000000003E-2</v>
      </c>
      <c r="E9777" s="12">
        <v>199866.90220000001</v>
      </c>
    </row>
    <row r="9778" spans="1:5" x14ac:dyDescent="0.2">
      <c r="A9778" t="s">
        <v>9959</v>
      </c>
      <c r="B9778">
        <v>-103.42333633520001</v>
      </c>
      <c r="C9778">
        <v>54.0390390074</v>
      </c>
      <c r="D9778" s="11">
        <v>6.7284499999999997E-2</v>
      </c>
      <c r="E9778" s="12">
        <v>171919.54689999999</v>
      </c>
    </row>
    <row r="9779" spans="1:5" x14ac:dyDescent="0.2">
      <c r="A9779" t="s">
        <v>9960</v>
      </c>
      <c r="B9779">
        <v>-103.3675186554</v>
      </c>
      <c r="C9779">
        <v>53.859377048399999</v>
      </c>
      <c r="D9779" s="11">
        <v>7.1821800000000005E-2</v>
      </c>
      <c r="E9779" s="12">
        <v>161058.65210000001</v>
      </c>
    </row>
    <row r="9780" spans="1:5" x14ac:dyDescent="0.2">
      <c r="A9780" t="s">
        <v>9961</v>
      </c>
      <c r="B9780">
        <v>-103.3122317676</v>
      </c>
      <c r="C9780">
        <v>53.679769806800003</v>
      </c>
      <c r="D9780" s="11">
        <v>5.5424300000000003E-2</v>
      </c>
      <c r="E9780" s="12">
        <v>208708.53599999999</v>
      </c>
    </row>
    <row r="9781" spans="1:5" x14ac:dyDescent="0.2">
      <c r="A9781" t="s">
        <v>9962</v>
      </c>
      <c r="B9781">
        <v>-103.257468219</v>
      </c>
      <c r="C9781">
        <v>53.500219016599999</v>
      </c>
      <c r="D9781" s="11">
        <v>5.9071899999999997E-2</v>
      </c>
      <c r="E9781" s="12">
        <v>195821.3051</v>
      </c>
    </row>
    <row r="9782" spans="1:5" x14ac:dyDescent="0.2">
      <c r="A9782" t="s">
        <v>9963</v>
      </c>
      <c r="B9782">
        <v>-103.2032206936</v>
      </c>
      <c r="C9782">
        <v>53.320726397100003</v>
      </c>
      <c r="D9782" s="11">
        <v>4.5859900000000002E-2</v>
      </c>
      <c r="E9782" s="12">
        <v>252236.41880000001</v>
      </c>
    </row>
    <row r="9783" spans="1:5" x14ac:dyDescent="0.2">
      <c r="A9783" t="s">
        <v>9964</v>
      </c>
      <c r="B9783">
        <v>-103.1494820101</v>
      </c>
      <c r="C9783">
        <v>53.141293652999998</v>
      </c>
      <c r="D9783" s="11">
        <v>4.7730300000000003E-2</v>
      </c>
      <c r="E9783" s="12">
        <v>242352.01269999999</v>
      </c>
    </row>
    <row r="9784" spans="1:5" x14ac:dyDescent="0.2">
      <c r="A9784" t="s">
        <v>9965</v>
      </c>
      <c r="B9784">
        <v>-103.096245118</v>
      </c>
      <c r="C9784">
        <v>52.9619224745</v>
      </c>
      <c r="D9784" s="11">
        <v>5.2130700000000002E-2</v>
      </c>
      <c r="E9784" s="12">
        <v>221894.8291</v>
      </c>
    </row>
    <row r="9785" spans="1:5" x14ac:dyDescent="0.2">
      <c r="A9785" t="s">
        <v>9966</v>
      </c>
      <c r="B9785">
        <v>-103.04350309519999</v>
      </c>
      <c r="C9785">
        <v>52.782614537999997</v>
      </c>
      <c r="D9785" s="11">
        <v>4.1002900000000002E-2</v>
      </c>
      <c r="E9785" s="12">
        <v>282114.65850000002</v>
      </c>
    </row>
    <row r="9786" spans="1:5" x14ac:dyDescent="0.2">
      <c r="A9786" t="s">
        <v>9967</v>
      </c>
      <c r="B9786">
        <v>-102.9912491452</v>
      </c>
      <c r="C9786">
        <v>52.603371505399998</v>
      </c>
      <c r="D9786" s="11">
        <v>4.0714399999999998E-2</v>
      </c>
      <c r="E9786" s="12">
        <v>284114.1421</v>
      </c>
    </row>
    <row r="9787" spans="1:5" x14ac:dyDescent="0.2">
      <c r="A9787" t="s">
        <v>9968</v>
      </c>
      <c r="B9787">
        <v>-102.93947659360001</v>
      </c>
      <c r="C9787">
        <v>52.424195025099998</v>
      </c>
      <c r="D9787" s="11">
        <v>4.6206700000000003E-2</v>
      </c>
      <c r="E9787" s="12">
        <v>250343.15179999999</v>
      </c>
    </row>
    <row r="9788" spans="1:5" x14ac:dyDescent="0.2">
      <c r="A9788" t="s">
        <v>9969</v>
      </c>
      <c r="B9788">
        <v>-102.8881788863</v>
      </c>
      <c r="C9788">
        <v>52.245086731599997</v>
      </c>
      <c r="D9788" s="11">
        <v>4.5044399999999998E-2</v>
      </c>
      <c r="E9788" s="12">
        <v>256802.82870000001</v>
      </c>
    </row>
    <row r="9789" spans="1:5" x14ac:dyDescent="0.2">
      <c r="A9789" t="s">
        <v>9970</v>
      </c>
      <c r="B9789">
        <v>-102.8373495861</v>
      </c>
      <c r="C9789">
        <v>52.066048245799998</v>
      </c>
      <c r="D9789" s="11">
        <v>3.84293E-2</v>
      </c>
      <c r="E9789" s="12">
        <v>301007.86200000002</v>
      </c>
    </row>
    <row r="9790" spans="1:5" x14ac:dyDescent="0.2">
      <c r="A9790" t="s">
        <v>9971</v>
      </c>
      <c r="B9790">
        <v>-102.7869823706</v>
      </c>
      <c r="C9790">
        <v>51.887081175500001</v>
      </c>
      <c r="D9790" s="11">
        <v>3.4074300000000002E-2</v>
      </c>
      <c r="E9790" s="12">
        <v>339479.29190000001</v>
      </c>
    </row>
    <row r="9791" spans="1:5" x14ac:dyDescent="0.2">
      <c r="A9791" t="s">
        <v>9972</v>
      </c>
      <c r="B9791">
        <v>-102.7370710294</v>
      </c>
      <c r="C9791">
        <v>51.708187114899999</v>
      </c>
      <c r="D9791" s="11">
        <v>3.4778499999999997E-2</v>
      </c>
      <c r="E9791" s="12">
        <v>332605.71750000003</v>
      </c>
    </row>
    <row r="9792" spans="1:5" x14ac:dyDescent="0.2">
      <c r="A9792" t="s">
        <v>9973</v>
      </c>
      <c r="B9792">
        <v>-102.687609462</v>
      </c>
      <c r="C9792">
        <v>51.529367645199997</v>
      </c>
      <c r="D9792" s="11">
        <v>3.4699399999999998E-2</v>
      </c>
      <c r="E9792" s="12">
        <v>333363.59379999997</v>
      </c>
    </row>
    <row r="9793" spans="1:5" x14ac:dyDescent="0.2">
      <c r="A9793" t="s">
        <v>9974</v>
      </c>
      <c r="B9793">
        <v>-102.6385916749</v>
      </c>
      <c r="C9793">
        <v>51.350624334800003</v>
      </c>
      <c r="D9793" s="11">
        <v>3.4037499999999998E-2</v>
      </c>
      <c r="E9793" s="12">
        <v>339846.73969999998</v>
      </c>
    </row>
    <row r="9794" spans="1:5" x14ac:dyDescent="0.2">
      <c r="A9794" t="s">
        <v>9975</v>
      </c>
      <c r="B9794">
        <v>-102.59001177970001</v>
      </c>
      <c r="C9794">
        <v>51.171958738900003</v>
      </c>
      <c r="D9794" s="11">
        <v>3.2773499999999997E-2</v>
      </c>
      <c r="E9794" s="12">
        <v>352953.82569999999</v>
      </c>
    </row>
    <row r="9795" spans="1:5" x14ac:dyDescent="0.2">
      <c r="A9795" t="s">
        <v>9976</v>
      </c>
      <c r="B9795">
        <v>-102.54186399069999</v>
      </c>
      <c r="C9795">
        <v>50.993372400399998</v>
      </c>
      <c r="D9795" s="11">
        <v>3.2781499999999998E-2</v>
      </c>
      <c r="E9795" s="12">
        <v>352867.76880000002</v>
      </c>
    </row>
    <row r="9796" spans="1:5" x14ac:dyDescent="0.2">
      <c r="A9796" t="s">
        <v>9977</v>
      </c>
      <c r="B9796">
        <v>-102.49414262249999</v>
      </c>
      <c r="C9796">
        <v>50.814866849399998</v>
      </c>
      <c r="D9796" s="11">
        <v>3.3262699999999999E-2</v>
      </c>
      <c r="E9796" s="12">
        <v>347762.31479999999</v>
      </c>
    </row>
    <row r="9797" spans="1:5" x14ac:dyDescent="0.2">
      <c r="A9797" t="s">
        <v>9978</v>
      </c>
      <c r="B9797">
        <v>-102.4468420884</v>
      </c>
      <c r="C9797">
        <v>50.636443603399997</v>
      </c>
      <c r="D9797" s="11">
        <v>3.3886100000000002E-2</v>
      </c>
      <c r="E9797" s="12">
        <v>341364.84940000001</v>
      </c>
    </row>
    <row r="9798" spans="1:5" x14ac:dyDescent="0.2">
      <c r="A9798" t="s">
        <v>9979</v>
      </c>
      <c r="B9798">
        <v>-102.39995689769999</v>
      </c>
      <c r="C9798">
        <v>50.458104167999998</v>
      </c>
      <c r="D9798" s="11">
        <v>3.4701900000000001E-2</v>
      </c>
      <c r="E9798" s="12">
        <v>333339.72470000002</v>
      </c>
    </row>
    <row r="9799" spans="1:5" x14ac:dyDescent="0.2">
      <c r="A9799" t="s">
        <v>9980</v>
      </c>
      <c r="B9799">
        <v>-102.3534816539</v>
      </c>
      <c r="C9799">
        <v>50.279850036200003</v>
      </c>
      <c r="D9799" s="11">
        <v>3.0892300000000001E-2</v>
      </c>
      <c r="E9799" s="12">
        <v>374446.88890000002</v>
      </c>
    </row>
    <row r="9800" spans="1:5" x14ac:dyDescent="0.2">
      <c r="A9800" t="s">
        <v>9981</v>
      </c>
      <c r="B9800">
        <v>-102.3074110527</v>
      </c>
      <c r="C9800">
        <v>50.101682689199997</v>
      </c>
      <c r="D9800" s="11">
        <v>2.9926399999999999E-2</v>
      </c>
      <c r="E9800" s="12">
        <v>386532.57370000001</v>
      </c>
    </row>
    <row r="9801" spans="1:5" x14ac:dyDescent="0.2">
      <c r="A9801" t="s">
        <v>9982</v>
      </c>
      <c r="B9801">
        <v>-102.2617398801</v>
      </c>
      <c r="C9801">
        <v>49.923603595899998</v>
      </c>
      <c r="D9801" s="11">
        <v>3.12038E-2</v>
      </c>
      <c r="E9801" s="12">
        <v>370708.93349999998</v>
      </c>
    </row>
    <row r="9802" spans="1:5" x14ac:dyDescent="0.2">
      <c r="A9802" t="s">
        <v>9983</v>
      </c>
      <c r="B9802">
        <v>-102.21646301059999</v>
      </c>
      <c r="C9802">
        <v>49.7456142136</v>
      </c>
      <c r="D9802" s="11">
        <v>3.3984399999999998E-2</v>
      </c>
      <c r="E9802" s="12">
        <v>340377.56479999999</v>
      </c>
    </row>
    <row r="9803" spans="1:5" x14ac:dyDescent="0.2">
      <c r="A9803" t="s">
        <v>9984</v>
      </c>
      <c r="B9803">
        <v>-102.1715754051</v>
      </c>
      <c r="C9803">
        <v>49.5677159878</v>
      </c>
      <c r="D9803" s="11">
        <v>3.4939699999999997E-2</v>
      </c>
      <c r="E9803" s="12">
        <v>331070.96139999997</v>
      </c>
    </row>
    <row r="9804" spans="1:5" x14ac:dyDescent="0.2">
      <c r="A9804" t="s">
        <v>9985</v>
      </c>
      <c r="B9804">
        <v>-102.1270721091</v>
      </c>
      <c r="C9804">
        <v>49.389910352400001</v>
      </c>
      <c r="D9804" s="11">
        <v>3.2747499999999999E-2</v>
      </c>
      <c r="E9804" s="12">
        <v>353233.85830000002</v>
      </c>
    </row>
    <row r="9805" spans="1:5" x14ac:dyDescent="0.2">
      <c r="A9805" t="s">
        <v>9986</v>
      </c>
      <c r="B9805">
        <v>-102.0829482513</v>
      </c>
      <c r="C9805">
        <v>49.212198729500003</v>
      </c>
      <c r="D9805" s="11">
        <v>3.28134E-2</v>
      </c>
      <c r="E9805" s="12">
        <v>352524.20380000002</v>
      </c>
    </row>
    <row r="9806" spans="1:5" x14ac:dyDescent="0.2">
      <c r="A9806" t="s">
        <v>9987</v>
      </c>
      <c r="B9806">
        <v>-102.0391990416</v>
      </c>
      <c r="C9806">
        <v>49.034582530100003</v>
      </c>
      <c r="D9806" s="11">
        <v>3.2005899999999997E-2</v>
      </c>
      <c r="E9806" s="12">
        <v>361418.35989999998</v>
      </c>
    </row>
    <row r="9807" spans="1:5" x14ac:dyDescent="0.2">
      <c r="A9807" t="s">
        <v>9988</v>
      </c>
      <c r="B9807">
        <v>-121.1843378594</v>
      </c>
      <c r="C9807">
        <v>76.801248686799994</v>
      </c>
      <c r="D9807" s="11">
        <v>2.9541399999999999E-2</v>
      </c>
      <c r="E9807" s="12">
        <v>391570.13669999997</v>
      </c>
    </row>
    <row r="9808" spans="1:5" x14ac:dyDescent="0.2">
      <c r="A9808" t="s">
        <v>9989</v>
      </c>
      <c r="B9808">
        <v>-120.838905599</v>
      </c>
      <c r="C9808">
        <v>76.640321069799995</v>
      </c>
      <c r="D9808" s="11">
        <v>2.74714E-2</v>
      </c>
      <c r="E9808" s="12">
        <v>421075.58439999999</v>
      </c>
    </row>
    <row r="9809" spans="1:5" x14ac:dyDescent="0.2">
      <c r="A9809" t="s">
        <v>9990</v>
      </c>
      <c r="B9809">
        <v>-120.5009665044</v>
      </c>
      <c r="C9809">
        <v>76.478825585199999</v>
      </c>
      <c r="D9809" s="11">
        <v>2.7155200000000001E-2</v>
      </c>
      <c r="E9809" s="12">
        <v>425978.69030000002</v>
      </c>
    </row>
    <row r="9810" spans="1:5" x14ac:dyDescent="0.2">
      <c r="A9810" t="s">
        <v>9991</v>
      </c>
      <c r="B9810">
        <v>-120.1702978496</v>
      </c>
      <c r="C9810">
        <v>76.316777471500004</v>
      </c>
      <c r="D9810" s="11">
        <v>2.6248199999999999E-2</v>
      </c>
      <c r="E9810" s="12">
        <v>440697.17070000002</v>
      </c>
    </row>
    <row r="9811" spans="1:5" x14ac:dyDescent="0.2">
      <c r="A9811" t="s">
        <v>9992</v>
      </c>
      <c r="B9811">
        <v>-119.84668481689999</v>
      </c>
      <c r="C9811">
        <v>76.154191465400004</v>
      </c>
      <c r="D9811" s="11">
        <v>2.5541100000000001E-2</v>
      </c>
      <c r="E9811" s="12">
        <v>452897.89520000003</v>
      </c>
    </row>
    <row r="9812" spans="1:5" x14ac:dyDescent="0.2">
      <c r="A9812" t="s">
        <v>9993</v>
      </c>
      <c r="B9812">
        <v>-119.5299201964</v>
      </c>
      <c r="C9812">
        <v>75.991081823399995</v>
      </c>
      <c r="D9812" s="11">
        <v>3.0366299999999999E-2</v>
      </c>
      <c r="E9812" s="12">
        <v>380932.87699999998</v>
      </c>
    </row>
    <row r="9813" spans="1:5" x14ac:dyDescent="0.2">
      <c r="A9813" t="s">
        <v>9994</v>
      </c>
      <c r="B9813">
        <v>-119.2198040965</v>
      </c>
      <c r="C9813">
        <v>75.827462342600001</v>
      </c>
      <c r="D9813" s="11">
        <v>3.7510300000000003E-2</v>
      </c>
      <c r="E9813" s="12">
        <v>308382.48190000001</v>
      </c>
    </row>
    <row r="9814" spans="1:5" x14ac:dyDescent="0.2">
      <c r="A9814" t="s">
        <v>9995</v>
      </c>
      <c r="B9814">
        <v>-118.91614366410001</v>
      </c>
      <c r="C9814">
        <v>75.663346380199997</v>
      </c>
      <c r="D9814" s="11">
        <v>3.2084500000000002E-2</v>
      </c>
      <c r="E9814" s="12">
        <v>360533.01689999999</v>
      </c>
    </row>
    <row r="9815" spans="1:5" x14ac:dyDescent="0.2">
      <c r="A9815" t="s">
        <v>9996</v>
      </c>
      <c r="B9815">
        <v>-118.61875281410001</v>
      </c>
      <c r="C9815">
        <v>75.4987468729</v>
      </c>
      <c r="D9815" s="11">
        <v>3.2129400000000002E-2</v>
      </c>
      <c r="E9815" s="12">
        <v>360029.24729999999</v>
      </c>
    </row>
    <row r="9816" spans="1:5" x14ac:dyDescent="0.2">
      <c r="A9816" t="s">
        <v>9997</v>
      </c>
      <c r="B9816">
        <v>-116.196693857</v>
      </c>
      <c r="C9816">
        <v>73.997539596099998</v>
      </c>
      <c r="D9816" s="11">
        <v>3.9959399999999999E-2</v>
      </c>
      <c r="E9816" s="12">
        <v>289481.63010000001</v>
      </c>
    </row>
    <row r="9817" spans="1:5" x14ac:dyDescent="0.2">
      <c r="A9817" t="s">
        <v>9998</v>
      </c>
      <c r="B9817">
        <v>-115.9530790818</v>
      </c>
      <c r="C9817">
        <v>73.828735312999996</v>
      </c>
      <c r="D9817" s="11">
        <v>3.7297499999999997E-2</v>
      </c>
      <c r="E9817" s="12">
        <v>310142.05009999999</v>
      </c>
    </row>
    <row r="9818" spans="1:5" x14ac:dyDescent="0.2">
      <c r="A9818" t="s">
        <v>9999</v>
      </c>
      <c r="B9818">
        <v>-115.7140657959</v>
      </c>
      <c r="C9818">
        <v>73.659566564800002</v>
      </c>
      <c r="D9818" s="11">
        <v>3.7044000000000001E-2</v>
      </c>
      <c r="E9818" s="12">
        <v>312264.52360000001</v>
      </c>
    </row>
    <row r="9819" spans="1:5" x14ac:dyDescent="0.2">
      <c r="A9819" t="s">
        <v>10000</v>
      </c>
      <c r="B9819">
        <v>-115.47953140990001</v>
      </c>
      <c r="C9819">
        <v>73.4900424163</v>
      </c>
      <c r="D9819" s="11">
        <v>3.61572E-2</v>
      </c>
      <c r="E9819" s="12">
        <v>319922.95299999998</v>
      </c>
    </row>
    <row r="9820" spans="1:5" x14ac:dyDescent="0.2">
      <c r="A9820" t="s">
        <v>10001</v>
      </c>
      <c r="B9820">
        <v>-115.2493573982</v>
      </c>
      <c r="C9820">
        <v>73.320171687799998</v>
      </c>
      <c r="D9820" s="11">
        <v>4.3428000000000001E-2</v>
      </c>
      <c r="E9820" s="12">
        <v>266360.66800000001</v>
      </c>
    </row>
    <row r="9821" spans="1:5" x14ac:dyDescent="0.2">
      <c r="A9821" t="s">
        <v>10002</v>
      </c>
      <c r="B9821">
        <v>-115.02342914490001</v>
      </c>
      <c r="C9821">
        <v>73.149962965300006</v>
      </c>
      <c r="D9821" s="11">
        <v>3.5748700000000001E-2</v>
      </c>
      <c r="E9821" s="12">
        <v>323578.94449999998</v>
      </c>
    </row>
    <row r="9822" spans="1:5" x14ac:dyDescent="0.2">
      <c r="A9822" t="s">
        <v>10003</v>
      </c>
      <c r="B9822">
        <v>-114.80163579489999</v>
      </c>
      <c r="C9822">
        <v>72.979424609000006</v>
      </c>
      <c r="D9822" s="11">
        <v>3.2767999999999999E-2</v>
      </c>
      <c r="E9822" s="12">
        <v>353013.01140000002</v>
      </c>
    </row>
    <row r="9823" spans="1:5" x14ac:dyDescent="0.2">
      <c r="A9823" t="s">
        <v>10004</v>
      </c>
      <c r="B9823">
        <v>-114.58387011160001</v>
      </c>
      <c r="C9823">
        <v>72.808564762399996</v>
      </c>
      <c r="D9823" s="11">
        <v>3.3921899999999998E-2</v>
      </c>
      <c r="E9823" s="12">
        <v>341004.68689999997</v>
      </c>
    </row>
    <row r="9824" spans="1:5" x14ac:dyDescent="0.2">
      <c r="A9824" t="s">
        <v>10005</v>
      </c>
      <c r="B9824">
        <v>-114.37002834</v>
      </c>
      <c r="C9824">
        <v>72.637391360500004</v>
      </c>
      <c r="D9824" s="11">
        <v>4.9867300000000003E-2</v>
      </c>
      <c r="E9824" s="12">
        <v>231966.14139999999</v>
      </c>
    </row>
    <row r="9825" spans="1:5" x14ac:dyDescent="0.2">
      <c r="A9825" t="s">
        <v>10006</v>
      </c>
      <c r="B9825">
        <v>-114.1600100758</v>
      </c>
      <c r="C9825">
        <v>72.465912137800004</v>
      </c>
      <c r="D9825" s="11">
        <v>4.1151100000000003E-2</v>
      </c>
      <c r="E9825" s="12">
        <v>281098.96999999997</v>
      </c>
    </row>
    <row r="9826" spans="1:5" x14ac:dyDescent="0.2">
      <c r="A9826" t="s">
        <v>10007</v>
      </c>
      <c r="B9826">
        <v>-113.9537181398</v>
      </c>
      <c r="C9826">
        <v>72.294134635700004</v>
      </c>
      <c r="D9826" s="11">
        <v>3.6648300000000002E-2</v>
      </c>
      <c r="E9826" s="12">
        <v>315636.20630000002</v>
      </c>
    </row>
    <row r="9827" spans="1:5" x14ac:dyDescent="0.2">
      <c r="A9827" t="s">
        <v>10008</v>
      </c>
      <c r="B9827">
        <v>-113.751058457</v>
      </c>
      <c r="C9827">
        <v>72.122066209899998</v>
      </c>
      <c r="D9827" s="11">
        <v>3.8783999999999999E-2</v>
      </c>
      <c r="E9827" s="12">
        <v>298255.26909999998</v>
      </c>
    </row>
    <row r="9828" spans="1:5" x14ac:dyDescent="0.2">
      <c r="A9828" t="s">
        <v>10009</v>
      </c>
      <c r="B9828">
        <v>-113.5519399412</v>
      </c>
      <c r="C9828">
        <v>71.949714037199996</v>
      </c>
      <c r="D9828" s="11">
        <v>3.7844999999999997E-2</v>
      </c>
      <c r="E9828" s="12">
        <v>305655.61499999999</v>
      </c>
    </row>
    <row r="9829" spans="1:5" x14ac:dyDescent="0.2">
      <c r="A9829" t="s">
        <v>10010</v>
      </c>
      <c r="B9829">
        <v>-113.356274384</v>
      </c>
      <c r="C9829">
        <v>71.777085122299994</v>
      </c>
      <c r="D9829" s="11">
        <v>3.5782599999999998E-2</v>
      </c>
      <c r="E9829" s="12">
        <v>323272.30290000001</v>
      </c>
    </row>
    <row r="9830" spans="1:5" x14ac:dyDescent="0.2">
      <c r="A9830" t="s">
        <v>10011</v>
      </c>
      <c r="B9830">
        <v>-113.1639763484</v>
      </c>
      <c r="C9830">
        <v>71.604186304099997</v>
      </c>
      <c r="D9830" s="11">
        <v>2.7825200000000001E-2</v>
      </c>
      <c r="E9830" s="12">
        <v>415720.467</v>
      </c>
    </row>
    <row r="9831" spans="1:5" x14ac:dyDescent="0.2">
      <c r="A9831" t="s">
        <v>10012</v>
      </c>
      <c r="B9831">
        <v>-112.9749630667</v>
      </c>
      <c r="C9831">
        <v>71.431024261299996</v>
      </c>
      <c r="D9831" s="11">
        <v>3.9933999999999997E-2</v>
      </c>
      <c r="E9831" s="12">
        <v>289665.96149999998</v>
      </c>
    </row>
    <row r="9832" spans="1:5" x14ac:dyDescent="0.2">
      <c r="A9832" t="s">
        <v>10013</v>
      </c>
      <c r="B9832">
        <v>-112.7891543428</v>
      </c>
      <c r="C9832">
        <v>71.257605518999995</v>
      </c>
      <c r="D9832" s="11">
        <v>4.1651300000000002E-2</v>
      </c>
      <c r="E9832" s="12">
        <v>277722.84519999998</v>
      </c>
    </row>
    <row r="9833" spans="1:5" x14ac:dyDescent="0.2">
      <c r="A9833" t="s">
        <v>10014</v>
      </c>
      <c r="B9833">
        <v>-112.6064724581</v>
      </c>
      <c r="C9833">
        <v>71.083936453299998</v>
      </c>
      <c r="D9833" s="11">
        <v>3.7537800000000003E-2</v>
      </c>
      <c r="E9833" s="12">
        <v>308156.68420000002</v>
      </c>
    </row>
    <row r="9834" spans="1:5" x14ac:dyDescent="0.2">
      <c r="A9834" t="s">
        <v>10015</v>
      </c>
      <c r="B9834">
        <v>-112.4268420814</v>
      </c>
      <c r="C9834">
        <v>70.910023297400002</v>
      </c>
      <c r="D9834" s="11">
        <v>3.31469E-2</v>
      </c>
      <c r="E9834" s="12">
        <v>348977.2794</v>
      </c>
    </row>
    <row r="9835" spans="1:5" x14ac:dyDescent="0.2">
      <c r="A9835" t="s">
        <v>10016</v>
      </c>
      <c r="B9835">
        <v>-112.2501901824</v>
      </c>
      <c r="C9835">
        <v>70.735872146099993</v>
      </c>
      <c r="D9835" s="11">
        <v>3.3502900000000002E-2</v>
      </c>
      <c r="E9835" s="12">
        <v>345269.13390000002</v>
      </c>
    </row>
    <row r="9836" spans="1:5" x14ac:dyDescent="0.2">
      <c r="A9836" t="s">
        <v>10017</v>
      </c>
      <c r="B9836">
        <v>-112.07644594910001</v>
      </c>
      <c r="C9836">
        <v>70.561488960999995</v>
      </c>
      <c r="D9836" s="11">
        <v>3.60884E-2</v>
      </c>
      <c r="E9836" s="12">
        <v>320532.78000000003</v>
      </c>
    </row>
    <row r="9837" spans="1:5" x14ac:dyDescent="0.2">
      <c r="A9837" t="s">
        <v>10018</v>
      </c>
      <c r="B9837">
        <v>-111.9055407077</v>
      </c>
      <c r="C9837">
        <v>70.386879574800005</v>
      </c>
      <c r="D9837" s="11">
        <v>3.7563600000000003E-2</v>
      </c>
      <c r="E9837" s="12">
        <v>307944.78100000002</v>
      </c>
    </row>
    <row r="9838" spans="1:5" x14ac:dyDescent="0.2">
      <c r="A9838" t="s">
        <v>10019</v>
      </c>
      <c r="B9838">
        <v>-111.73740784650001</v>
      </c>
      <c r="C9838">
        <v>70.212049696099996</v>
      </c>
      <c r="D9838" s="11">
        <v>3.8897800000000003E-2</v>
      </c>
      <c r="E9838" s="12">
        <v>297382.33659999998</v>
      </c>
    </row>
    <row r="9839" spans="1:5" x14ac:dyDescent="0.2">
      <c r="A9839" t="s">
        <v>10020</v>
      </c>
      <c r="B9839">
        <v>-111.5719827425</v>
      </c>
      <c r="C9839">
        <v>70.037004913499999</v>
      </c>
      <c r="D9839" s="11">
        <v>3.2441900000000003E-2</v>
      </c>
      <c r="E9839" s="12">
        <v>356560.84419999999</v>
      </c>
    </row>
    <row r="9840" spans="1:5" x14ac:dyDescent="0.2">
      <c r="A9840" t="s">
        <v>10021</v>
      </c>
      <c r="B9840">
        <v>-111.4092026908</v>
      </c>
      <c r="C9840">
        <v>69.861750699599995</v>
      </c>
      <c r="D9840" s="11">
        <v>3.2096899999999998E-2</v>
      </c>
      <c r="E9840" s="12">
        <v>360393.71779999998</v>
      </c>
    </row>
    <row r="9841" spans="1:5" x14ac:dyDescent="0.2">
      <c r="A9841" t="s">
        <v>10022</v>
      </c>
      <c r="B9841">
        <v>-111.2490068373</v>
      </c>
      <c r="C9841">
        <v>69.686292414899995</v>
      </c>
      <c r="D9841" s="11">
        <v>3.2627499999999997E-2</v>
      </c>
      <c r="E9841" s="12">
        <v>354533.00020000001</v>
      </c>
    </row>
    <row r="9842" spans="1:5" x14ac:dyDescent="0.2">
      <c r="A9842" t="s">
        <v>10023</v>
      </c>
      <c r="B9842">
        <v>-111.0913361137</v>
      </c>
      <c r="C9842">
        <v>69.510635311900003</v>
      </c>
      <c r="D9842" s="11">
        <v>3.35103E-2</v>
      </c>
      <c r="E9842" s="12">
        <v>345192.54149999999</v>
      </c>
    </row>
    <row r="9843" spans="1:5" x14ac:dyDescent="0.2">
      <c r="A9843" t="s">
        <v>10024</v>
      </c>
      <c r="B9843">
        <v>-110.93613317489999</v>
      </c>
      <c r="C9843">
        <v>69.334784538199997</v>
      </c>
      <c r="D9843" s="11">
        <v>3.5296599999999997E-2</v>
      </c>
      <c r="E9843" s="12">
        <v>327723.30190000002</v>
      </c>
    </row>
    <row r="9844" spans="1:5" x14ac:dyDescent="0.2">
      <c r="A9844" t="s">
        <v>10025</v>
      </c>
      <c r="B9844">
        <v>-110.7833423395</v>
      </c>
      <c r="C9844">
        <v>69.158745140099995</v>
      </c>
      <c r="D9844" s="11">
        <v>3.2382399999999999E-2</v>
      </c>
      <c r="E9844" s="12">
        <v>357215.81290000002</v>
      </c>
    </row>
    <row r="9845" spans="1:5" x14ac:dyDescent="0.2">
      <c r="A9845" t="s">
        <v>10026</v>
      </c>
      <c r="B9845">
        <v>-110.632909532</v>
      </c>
      <c r="C9845">
        <v>68.982522066100003</v>
      </c>
      <c r="D9845" s="11">
        <v>3.1585299999999997E-2</v>
      </c>
      <c r="E9845" s="12">
        <v>366230.83020000003</v>
      </c>
    </row>
    <row r="9846" spans="1:5" x14ac:dyDescent="0.2">
      <c r="A9846" t="s">
        <v>10027</v>
      </c>
      <c r="B9846">
        <v>-110.4847822278</v>
      </c>
      <c r="C9846">
        <v>68.80612017</v>
      </c>
      <c r="D9846" s="11">
        <v>3.20142E-2</v>
      </c>
      <c r="E9846" s="12">
        <v>361324.34629999998</v>
      </c>
    </row>
    <row r="9847" spans="1:5" x14ac:dyDescent="0.2">
      <c r="A9847" t="s">
        <v>10028</v>
      </c>
      <c r="B9847">
        <v>-110.3389093997</v>
      </c>
      <c r="C9847">
        <v>68.629544213700001</v>
      </c>
      <c r="D9847" s="11">
        <v>3.3122400000000003E-2</v>
      </c>
      <c r="E9847" s="12">
        <v>349235.64899999998</v>
      </c>
    </row>
    <row r="9848" spans="1:5" x14ac:dyDescent="0.2">
      <c r="A9848" t="s">
        <v>10029</v>
      </c>
      <c r="B9848">
        <v>-110.1952414674</v>
      </c>
      <c r="C9848">
        <v>68.452798870600006</v>
      </c>
      <c r="D9848" s="11">
        <v>3.3586600000000001E-2</v>
      </c>
      <c r="E9848" s="12">
        <v>344408.30989999999</v>
      </c>
    </row>
    <row r="9849" spans="1:5" x14ac:dyDescent="0.2">
      <c r="A9849" t="s">
        <v>10030</v>
      </c>
      <c r="B9849">
        <v>-109.9143289086</v>
      </c>
      <c r="C9849">
        <v>68.098818288800004</v>
      </c>
      <c r="D9849" s="11">
        <v>3.1961099999999999E-2</v>
      </c>
      <c r="E9849" s="12">
        <v>361925.16899999999</v>
      </c>
    </row>
    <row r="9850" spans="1:5" x14ac:dyDescent="0.2">
      <c r="A9850" t="s">
        <v>10031</v>
      </c>
      <c r="B9850">
        <v>-109.7769919222</v>
      </c>
      <c r="C9850">
        <v>67.921591977399999</v>
      </c>
      <c r="D9850" s="11">
        <v>3.1215099999999999E-2</v>
      </c>
      <c r="E9850" s="12">
        <v>370574.8836</v>
      </c>
    </row>
    <row r="9851" spans="1:5" x14ac:dyDescent="0.2">
      <c r="A9851" t="s">
        <v>10032</v>
      </c>
      <c r="B9851">
        <v>-109.6416750228</v>
      </c>
      <c r="C9851">
        <v>67.744214138299995</v>
      </c>
      <c r="D9851" s="11">
        <v>3.2131699999999999E-2</v>
      </c>
      <c r="E9851" s="12">
        <v>360002.80949999997</v>
      </c>
    </row>
    <row r="9852" spans="1:5" x14ac:dyDescent="0.2">
      <c r="A9852" t="s">
        <v>10033</v>
      </c>
      <c r="B9852">
        <v>-109.5083351638</v>
      </c>
      <c r="C9852">
        <v>67.566689040699998</v>
      </c>
      <c r="D9852" s="11">
        <v>2.94291E-2</v>
      </c>
      <c r="E9852" s="12">
        <v>393064.48879999999</v>
      </c>
    </row>
    <row r="9853" spans="1:5" x14ac:dyDescent="0.2">
      <c r="A9853" t="s">
        <v>10034</v>
      </c>
      <c r="B9853">
        <v>-109.37693047800001</v>
      </c>
      <c r="C9853">
        <v>67.389020880100006</v>
      </c>
      <c r="D9853" s="11">
        <v>2.8880400000000001E-2</v>
      </c>
      <c r="E9853" s="12">
        <v>400531.94030000002</v>
      </c>
    </row>
    <row r="9854" spans="1:5" x14ac:dyDescent="0.2">
      <c r="A9854" t="s">
        <v>10035</v>
      </c>
      <c r="B9854">
        <v>-109.2474202386</v>
      </c>
      <c r="C9854">
        <v>67.211213780899996</v>
      </c>
      <c r="D9854" s="11">
        <v>3.0330900000000001E-2</v>
      </c>
      <c r="E9854" s="12">
        <v>381377.65250000003</v>
      </c>
    </row>
    <row r="9855" spans="1:5" x14ac:dyDescent="0.2">
      <c r="A9855" t="s">
        <v>10036</v>
      </c>
      <c r="B9855">
        <v>-109.1197648217</v>
      </c>
      <c r="C9855">
        <v>67.033271797899999</v>
      </c>
      <c r="D9855" s="11">
        <v>2.9665400000000001E-2</v>
      </c>
      <c r="E9855" s="12">
        <v>389933.57890000002</v>
      </c>
    </row>
    <row r="9856" spans="1:5" x14ac:dyDescent="0.2">
      <c r="A9856" t="s">
        <v>10037</v>
      </c>
      <c r="B9856">
        <v>-108.99392567060001</v>
      </c>
      <c r="C9856">
        <v>66.855198919200006</v>
      </c>
      <c r="D9856" s="11">
        <v>3.1689599999999998E-2</v>
      </c>
      <c r="E9856" s="12">
        <v>365025.53690000001</v>
      </c>
    </row>
    <row r="9857" spans="1:5" x14ac:dyDescent="0.2">
      <c r="A9857" t="s">
        <v>10038</v>
      </c>
      <c r="B9857">
        <v>-108.8698652612</v>
      </c>
      <c r="C9857">
        <v>66.676999067300002</v>
      </c>
      <c r="D9857" s="11">
        <v>3.5300199999999997E-2</v>
      </c>
      <c r="E9857" s="12">
        <v>327689.69140000001</v>
      </c>
    </row>
    <row r="9858" spans="1:5" x14ac:dyDescent="0.2">
      <c r="A9858" t="s">
        <v>10039</v>
      </c>
      <c r="B9858">
        <v>-108.7475470684</v>
      </c>
      <c r="C9858">
        <v>66.498676101599997</v>
      </c>
      <c r="D9858" s="11">
        <v>3.3127499999999997E-2</v>
      </c>
      <c r="E9858" s="12">
        <v>349181.8014</v>
      </c>
    </row>
    <row r="9859" spans="1:5" x14ac:dyDescent="0.2">
      <c r="A9859" t="s">
        <v>10040</v>
      </c>
      <c r="B9859">
        <v>-108.62693553450001</v>
      </c>
      <c r="C9859">
        <v>66.320233819999999</v>
      </c>
      <c r="D9859" s="11">
        <v>3.5288600000000003E-2</v>
      </c>
      <c r="E9859" s="12">
        <v>327797.80369999999</v>
      </c>
    </row>
    <row r="9860" spans="1:5" x14ac:dyDescent="0.2">
      <c r="A9860" t="s">
        <v>10041</v>
      </c>
      <c r="B9860">
        <v>-108.5079960377</v>
      </c>
      <c r="C9860">
        <v>66.141675960499995</v>
      </c>
      <c r="D9860" s="11">
        <v>3.5036699999999997E-2</v>
      </c>
      <c r="E9860" s="12">
        <v>330154.54680000001</v>
      </c>
    </row>
    <row r="9861" spans="1:5" x14ac:dyDescent="0.2">
      <c r="A9861" t="s">
        <v>10042</v>
      </c>
      <c r="B9861">
        <v>-108.39069486309999</v>
      </c>
      <c r="C9861">
        <v>65.963006203199996</v>
      </c>
      <c r="D9861" s="11">
        <v>3.6125999999999998E-2</v>
      </c>
      <c r="E9861" s="12">
        <v>320198.95539999998</v>
      </c>
    </row>
    <row r="9862" spans="1:5" x14ac:dyDescent="0.2">
      <c r="A9862" t="s">
        <v>10043</v>
      </c>
      <c r="B9862">
        <v>-108.2749991734</v>
      </c>
      <c r="C9862">
        <v>65.784228171699993</v>
      </c>
      <c r="D9862" s="11">
        <v>3.16923E-2</v>
      </c>
      <c r="E9862" s="12">
        <v>364994.49070000002</v>
      </c>
    </row>
    <row r="9863" spans="1:5" x14ac:dyDescent="0.2">
      <c r="A9863" t="s">
        <v>10044</v>
      </c>
      <c r="B9863">
        <v>-108.1608769817</v>
      </c>
      <c r="C9863">
        <v>65.605345434699998</v>
      </c>
      <c r="D9863" s="11">
        <v>3.2268699999999997E-2</v>
      </c>
      <c r="E9863" s="12">
        <v>358474.56839999999</v>
      </c>
    </row>
    <row r="9864" spans="1:5" x14ac:dyDescent="0.2">
      <c r="A9864" t="s">
        <v>10045</v>
      </c>
      <c r="B9864">
        <v>-108.0482971247</v>
      </c>
      <c r="C9864">
        <v>65.426361507500005</v>
      </c>
      <c r="D9864" s="11">
        <v>3.3058900000000002E-2</v>
      </c>
      <c r="E9864" s="12">
        <v>349906.8799</v>
      </c>
    </row>
    <row r="9865" spans="1:5" x14ac:dyDescent="0.2">
      <c r="A9865" t="s">
        <v>10046</v>
      </c>
      <c r="B9865">
        <v>-107.9372292371</v>
      </c>
      <c r="C9865">
        <v>65.247279853500004</v>
      </c>
      <c r="D9865" s="11">
        <v>3.6741700000000002E-2</v>
      </c>
      <c r="E9865" s="12">
        <v>314833.1998</v>
      </c>
    </row>
    <row r="9866" spans="1:5" x14ac:dyDescent="0.2">
      <c r="A9866" t="s">
        <v>10047</v>
      </c>
      <c r="B9866">
        <v>-107.82764372690001</v>
      </c>
      <c r="C9866">
        <v>65.068103885699998</v>
      </c>
      <c r="D9866" s="11">
        <v>3.5939199999999998E-2</v>
      </c>
      <c r="E9866" s="12">
        <v>321863.29680000001</v>
      </c>
    </row>
    <row r="9867" spans="1:5" x14ac:dyDescent="0.2">
      <c r="A9867" t="s">
        <v>10048</v>
      </c>
      <c r="B9867">
        <v>-107.7195117516</v>
      </c>
      <c r="C9867">
        <v>64.888836967800003</v>
      </c>
      <c r="D9867" s="11">
        <v>3.5011500000000001E-2</v>
      </c>
      <c r="E9867" s="12">
        <v>330392.03980000003</v>
      </c>
    </row>
    <row r="9868" spans="1:5" x14ac:dyDescent="0.2">
      <c r="A9868" t="s">
        <v>10049</v>
      </c>
      <c r="B9868">
        <v>-107.61280519500001</v>
      </c>
      <c r="C9868">
        <v>64.709482415699995</v>
      </c>
      <c r="D9868" s="11">
        <v>3.3337600000000002E-2</v>
      </c>
      <c r="E9868" s="12">
        <v>346981.55239999999</v>
      </c>
    </row>
    <row r="9869" spans="1:5" x14ac:dyDescent="0.2">
      <c r="A9869" t="s">
        <v>10050</v>
      </c>
      <c r="B9869">
        <v>-107.5074966454</v>
      </c>
      <c r="C9869">
        <v>64.530043498500007</v>
      </c>
      <c r="D9869" s="11">
        <v>3.2901300000000001E-2</v>
      </c>
      <c r="E9869" s="12">
        <v>351582.83069999999</v>
      </c>
    </row>
    <row r="9870" spans="1:5" x14ac:dyDescent="0.2">
      <c r="A9870" t="s">
        <v>10051</v>
      </c>
      <c r="B9870">
        <v>-107.40355937389999</v>
      </c>
      <c r="C9870">
        <v>64.350523440200007</v>
      </c>
      <c r="D9870" s="11">
        <v>3.2227100000000002E-2</v>
      </c>
      <c r="E9870" s="12">
        <v>358937.98729999998</v>
      </c>
    </row>
    <row r="9871" spans="1:5" x14ac:dyDescent="0.2">
      <c r="A9871" t="s">
        <v>10052</v>
      </c>
      <c r="B9871">
        <v>-107.300967314</v>
      </c>
      <c r="C9871">
        <v>64.170925420200007</v>
      </c>
      <c r="D9871" s="11">
        <v>3.2597500000000001E-2</v>
      </c>
      <c r="E9871" s="12">
        <v>354859.18550000002</v>
      </c>
    </row>
    <row r="9872" spans="1:5" x14ac:dyDescent="0.2">
      <c r="A9872" t="s">
        <v>10053</v>
      </c>
      <c r="B9872">
        <v>-107.19969504159999</v>
      </c>
      <c r="C9872">
        <v>63.991252575099999</v>
      </c>
      <c r="D9872" s="11">
        <v>3.1808700000000002E-2</v>
      </c>
      <c r="E9872" s="12">
        <v>363658.6004</v>
      </c>
    </row>
    <row r="9873" spans="1:5" x14ac:dyDescent="0.2">
      <c r="A9873" t="s">
        <v>10054</v>
      </c>
      <c r="B9873">
        <v>-107.0997177555</v>
      </c>
      <c r="C9873">
        <v>63.811507999299998</v>
      </c>
      <c r="D9873" s="11">
        <v>3.10122E-2</v>
      </c>
      <c r="E9873" s="12">
        <v>372999.42599999998</v>
      </c>
    </row>
    <row r="9874" spans="1:5" x14ac:dyDescent="0.2">
      <c r="A9874" t="s">
        <v>10055</v>
      </c>
      <c r="B9874">
        <v>-107.0010112594</v>
      </c>
      <c r="C9874">
        <v>63.631694746199997</v>
      </c>
      <c r="D9874" s="11">
        <v>3.2033600000000002E-2</v>
      </c>
      <c r="E9874" s="12">
        <v>361106.36550000001</v>
      </c>
    </row>
    <row r="9875" spans="1:5" x14ac:dyDescent="0.2">
      <c r="A9875" t="s">
        <v>10056</v>
      </c>
      <c r="B9875">
        <v>-106.9035519439</v>
      </c>
      <c r="C9875">
        <v>63.451815829300003</v>
      </c>
      <c r="D9875" s="11">
        <v>3.3174099999999998E-2</v>
      </c>
      <c r="E9875" s="12">
        <v>348691.0698</v>
      </c>
    </row>
    <row r="9876" spans="1:5" x14ac:dyDescent="0.2">
      <c r="A9876" t="s">
        <v>10057</v>
      </c>
      <c r="B9876">
        <v>-106.8073167685</v>
      </c>
      <c r="C9876">
        <v>63.271874222999998</v>
      </c>
      <c r="D9876" s="11">
        <v>3.2552299999999999E-2</v>
      </c>
      <c r="E9876" s="12">
        <v>355352.3884</v>
      </c>
    </row>
    <row r="9877" spans="1:5" x14ac:dyDescent="0.2">
      <c r="A9877" t="s">
        <v>10058</v>
      </c>
      <c r="B9877">
        <v>-106.712283246</v>
      </c>
      <c r="C9877">
        <v>63.091872863799999</v>
      </c>
      <c r="D9877" s="11">
        <v>3.2209099999999997E-2</v>
      </c>
      <c r="E9877" s="12">
        <v>359138.07620000001</v>
      </c>
    </row>
    <row r="9878" spans="1:5" x14ac:dyDescent="0.2">
      <c r="A9878" t="s">
        <v>10059</v>
      </c>
      <c r="B9878">
        <v>-106.6184294256</v>
      </c>
      <c r="C9878">
        <v>62.911814650899998</v>
      </c>
      <c r="D9878" s="11">
        <v>3.3023700000000003E-2</v>
      </c>
      <c r="E9878" s="12">
        <v>350279.46299999999</v>
      </c>
    </row>
    <row r="9879" spans="1:5" x14ac:dyDescent="0.2">
      <c r="A9879" t="s">
        <v>10060</v>
      </c>
      <c r="B9879">
        <v>-106.5257338774</v>
      </c>
      <c r="C9879">
        <v>62.731702447300002</v>
      </c>
      <c r="D9879" s="11">
        <v>3.2304300000000001E-2</v>
      </c>
      <c r="E9879" s="12">
        <v>358080.37910000002</v>
      </c>
    </row>
    <row r="9880" spans="1:5" x14ac:dyDescent="0.2">
      <c r="A9880" t="s">
        <v>10061</v>
      </c>
      <c r="B9880">
        <v>-106.4341756779</v>
      </c>
      <c r="C9880">
        <v>62.551539080600001</v>
      </c>
      <c r="D9880" s="11">
        <v>3.2419200000000002E-2</v>
      </c>
      <c r="E9880" s="12">
        <v>356810.89679999999</v>
      </c>
    </row>
    <row r="9881" spans="1:5" x14ac:dyDescent="0.2">
      <c r="A9881" t="s">
        <v>10062</v>
      </c>
      <c r="B9881">
        <v>-106.34373439469999</v>
      </c>
      <c r="C9881">
        <v>62.371327343899999</v>
      </c>
      <c r="D9881" s="11">
        <v>3.3920400000000003E-2</v>
      </c>
      <c r="E9881" s="12">
        <v>341019.17430000001</v>
      </c>
    </row>
    <row r="9882" spans="1:5" x14ac:dyDescent="0.2">
      <c r="A9882" t="s">
        <v>10063</v>
      </c>
      <c r="B9882">
        <v>-106.254390073</v>
      </c>
      <c r="C9882">
        <v>62.1910699962</v>
      </c>
      <c r="D9882" s="11">
        <v>3.4871100000000002E-2</v>
      </c>
      <c r="E9882" s="12">
        <v>331722.07620000001</v>
      </c>
    </row>
    <row r="9883" spans="1:5" x14ac:dyDescent="0.2">
      <c r="A9883" t="s">
        <v>10064</v>
      </c>
      <c r="B9883">
        <v>-106.16612322180001</v>
      </c>
      <c r="C9883">
        <v>62.010769763799999</v>
      </c>
      <c r="D9883" s="11">
        <v>3.1969299999999999E-2</v>
      </c>
      <c r="E9883" s="12">
        <v>361831.56689999998</v>
      </c>
    </row>
    <row r="9884" spans="1:5" x14ac:dyDescent="0.2">
      <c r="A9884" t="s">
        <v>10065</v>
      </c>
      <c r="B9884">
        <v>-106.07891480080001</v>
      </c>
      <c r="C9884">
        <v>61.830429340499997</v>
      </c>
      <c r="D9884" s="11">
        <v>2.9958200000000001E-2</v>
      </c>
      <c r="E9884" s="12">
        <v>386121.64789999998</v>
      </c>
    </row>
    <row r="9885" spans="1:5" x14ac:dyDescent="0.2">
      <c r="A9885" t="s">
        <v>10066</v>
      </c>
      <c r="B9885">
        <v>-105.99274620750001</v>
      </c>
      <c r="C9885">
        <v>61.650051388599998</v>
      </c>
      <c r="D9885" s="11">
        <v>3.3200899999999998E-2</v>
      </c>
      <c r="E9885" s="12">
        <v>348410.30739999999</v>
      </c>
    </row>
    <row r="9886" spans="1:5" x14ac:dyDescent="0.2">
      <c r="A9886" t="s">
        <v>10067</v>
      </c>
      <c r="B9886">
        <v>-105.9075992655</v>
      </c>
      <c r="C9886">
        <v>61.469638539599998</v>
      </c>
      <c r="D9886" s="11">
        <v>3.8998100000000001E-2</v>
      </c>
      <c r="E9886" s="12">
        <v>296617.3861</v>
      </c>
    </row>
    <row r="9887" spans="1:5" x14ac:dyDescent="0.2">
      <c r="A9887" t="s">
        <v>10068</v>
      </c>
      <c r="B9887">
        <v>-105.82345621189999</v>
      </c>
      <c r="C9887">
        <v>61.2891933947</v>
      </c>
      <c r="D9887" s="11">
        <v>4.1466900000000001E-2</v>
      </c>
      <c r="E9887" s="12">
        <v>278957.6765</v>
      </c>
    </row>
    <row r="9888" spans="1:5" x14ac:dyDescent="0.2">
      <c r="A9888" t="s">
        <v>10069</v>
      </c>
      <c r="B9888">
        <v>-105.7402996862</v>
      </c>
      <c r="C9888">
        <v>61.108718525500002</v>
      </c>
      <c r="D9888" s="11">
        <v>3.95381E-2</v>
      </c>
      <c r="E9888" s="12">
        <v>292566.62239999999</v>
      </c>
    </row>
    <row r="9889" spans="1:5" x14ac:dyDescent="0.2">
      <c r="A9889" t="s">
        <v>10070</v>
      </c>
      <c r="B9889">
        <v>-105.65811271920001</v>
      </c>
      <c r="C9889">
        <v>60.928216474700001</v>
      </c>
      <c r="D9889" s="11">
        <v>4.1899699999999998E-2</v>
      </c>
      <c r="E9889" s="12">
        <v>276076.37719999999</v>
      </c>
    </row>
    <row r="9890" spans="1:5" x14ac:dyDescent="0.2">
      <c r="A9890" t="s">
        <v>10071</v>
      </c>
      <c r="B9890">
        <v>-105.57687872210001</v>
      </c>
      <c r="C9890">
        <v>60.7476897568</v>
      </c>
      <c r="D9890" s="11">
        <v>3.9463199999999997E-2</v>
      </c>
      <c r="E9890" s="12">
        <v>293121.96529999998</v>
      </c>
    </row>
    <row r="9891" spans="1:5" x14ac:dyDescent="0.2">
      <c r="A9891" t="s">
        <v>10072</v>
      </c>
      <c r="B9891">
        <v>-105.4965814761</v>
      </c>
      <c r="C9891">
        <v>60.567140858499997</v>
      </c>
      <c r="D9891" s="11">
        <v>4.0038799999999999E-2</v>
      </c>
      <c r="E9891" s="12">
        <v>288908.11930000002</v>
      </c>
    </row>
    <row r="9892" spans="1:5" x14ac:dyDescent="0.2">
      <c r="A9892" t="s">
        <v>10073</v>
      </c>
      <c r="B9892">
        <v>-105.41720512249999</v>
      </c>
      <c r="C9892">
        <v>60.3865722392</v>
      </c>
      <c r="D9892" s="11">
        <v>4.2492700000000001E-2</v>
      </c>
      <c r="E9892" s="12">
        <v>272223.61969999998</v>
      </c>
    </row>
    <row r="9893" spans="1:5" x14ac:dyDescent="0.2">
      <c r="A9893" t="s">
        <v>10074</v>
      </c>
      <c r="B9893">
        <v>-105.3387341527</v>
      </c>
      <c r="C9893">
        <v>60.2059863319</v>
      </c>
      <c r="D9893" s="11">
        <v>4.3433100000000002E-2</v>
      </c>
      <c r="E9893" s="12">
        <v>266329.5906</v>
      </c>
    </row>
    <row r="9894" spans="1:5" x14ac:dyDescent="0.2">
      <c r="A9894" t="s">
        <v>10075</v>
      </c>
      <c r="B9894">
        <v>-105.26115339890001</v>
      </c>
      <c r="C9894">
        <v>60.025385543399999</v>
      </c>
      <c r="D9894" s="11">
        <v>4.47672E-2</v>
      </c>
      <c r="E9894" s="12">
        <v>258393.01300000001</v>
      </c>
    </row>
    <row r="9895" spans="1:5" x14ac:dyDescent="0.2">
      <c r="A9895" t="s">
        <v>10076</v>
      </c>
      <c r="B9895">
        <v>-105.18444802480001</v>
      </c>
      <c r="C9895">
        <v>59.844772254900001</v>
      </c>
      <c r="D9895" s="11">
        <v>4.3673499999999997E-2</v>
      </c>
      <c r="E9895" s="12">
        <v>264863.7585</v>
      </c>
    </row>
    <row r="9896" spans="1:5" x14ac:dyDescent="0.2">
      <c r="A9896" t="s">
        <v>10077</v>
      </c>
      <c r="B9896">
        <v>-105.10860351700001</v>
      </c>
      <c r="C9896">
        <v>59.6641488227</v>
      </c>
      <c r="D9896" s="11">
        <v>4.98498E-2</v>
      </c>
      <c r="E9896" s="12">
        <v>232047.55290000001</v>
      </c>
    </row>
    <row r="9897" spans="1:5" x14ac:dyDescent="0.2">
      <c r="A9897" t="s">
        <v>10078</v>
      </c>
      <c r="B9897">
        <v>-105.0336056761</v>
      </c>
      <c r="C9897">
        <v>59.483517578399997</v>
      </c>
      <c r="D9897" s="11">
        <v>5.0303399999999998E-2</v>
      </c>
      <c r="E9897" s="12">
        <v>229955.22010000001</v>
      </c>
    </row>
    <row r="9898" spans="1:5" x14ac:dyDescent="0.2">
      <c r="A9898" t="s">
        <v>10079</v>
      </c>
      <c r="B9898">
        <v>-104.9594406086</v>
      </c>
      <c r="C9898">
        <v>59.302880829499998</v>
      </c>
      <c r="D9898" s="11">
        <v>5.1867900000000002E-2</v>
      </c>
      <c r="E9898" s="12">
        <v>223018.78460000001</v>
      </c>
    </row>
    <row r="9899" spans="1:5" x14ac:dyDescent="0.2">
      <c r="A9899" t="s">
        <v>10080</v>
      </c>
      <c r="B9899">
        <v>-104.886094719</v>
      </c>
      <c r="C9899">
        <v>59.122240859900003</v>
      </c>
      <c r="D9899" s="11">
        <v>5.5377200000000001E-2</v>
      </c>
      <c r="E9899" s="12">
        <v>208886.07699999999</v>
      </c>
    </row>
    <row r="9900" spans="1:5" x14ac:dyDescent="0.2">
      <c r="A9900" t="s">
        <v>10081</v>
      </c>
      <c r="B9900">
        <v>-104.81355470130001</v>
      </c>
      <c r="C9900">
        <v>58.941599930300001</v>
      </c>
      <c r="D9900" s="11">
        <v>4.76484E-2</v>
      </c>
      <c r="E9900" s="12">
        <v>242768.5092</v>
      </c>
    </row>
    <row r="9901" spans="1:5" x14ac:dyDescent="0.2">
      <c r="A9901" t="s">
        <v>10082</v>
      </c>
      <c r="B9901">
        <v>-104.7418075324</v>
      </c>
      <c r="C9901">
        <v>58.760960278600002</v>
      </c>
      <c r="D9901" s="11">
        <v>4.6753200000000002E-2</v>
      </c>
      <c r="E9901" s="12">
        <v>247416.71780000001</v>
      </c>
    </row>
    <row r="9902" spans="1:5" x14ac:dyDescent="0.2">
      <c r="A9902" t="s">
        <v>10083</v>
      </c>
      <c r="B9902">
        <v>-104.67084046390001</v>
      </c>
      <c r="C9902">
        <v>58.580324120299998</v>
      </c>
      <c r="D9902" s="11">
        <v>4.1567800000000002E-2</v>
      </c>
      <c r="E9902" s="12">
        <v>278280.83380000002</v>
      </c>
    </row>
    <row r="9903" spans="1:5" x14ac:dyDescent="0.2">
      <c r="A9903" t="s">
        <v>10084</v>
      </c>
      <c r="B9903">
        <v>-104.6006410156</v>
      </c>
      <c r="C9903">
        <v>58.399693649100001</v>
      </c>
      <c r="D9903" s="11">
        <v>4.3287600000000002E-2</v>
      </c>
      <c r="E9903" s="12">
        <v>267224.87729999999</v>
      </c>
    </row>
    <row r="9904" spans="1:5" x14ac:dyDescent="0.2">
      <c r="A9904" t="s">
        <v>10085</v>
      </c>
      <c r="B9904">
        <v>-104.53119696810001</v>
      </c>
      <c r="C9904">
        <v>58.219071036800003</v>
      </c>
      <c r="D9904" s="11">
        <v>4.1477100000000003E-2</v>
      </c>
      <c r="E9904" s="12">
        <v>278889.30060000002</v>
      </c>
    </row>
    <row r="9905" spans="1:5" x14ac:dyDescent="0.2">
      <c r="A9905" t="s">
        <v>10086</v>
      </c>
      <c r="B9905">
        <v>-104.4624963566</v>
      </c>
      <c r="C9905">
        <v>58.038458434299997</v>
      </c>
      <c r="D9905" s="11">
        <v>3.9115400000000002E-2</v>
      </c>
      <c r="E9905" s="12">
        <v>295727.8456</v>
      </c>
    </row>
    <row r="9906" spans="1:5" x14ac:dyDescent="0.2">
      <c r="A9906" t="s">
        <v>10087</v>
      </c>
      <c r="B9906">
        <v>-104.3945274642</v>
      </c>
      <c r="C9906">
        <v>57.8578579717</v>
      </c>
      <c r="D9906" s="11">
        <v>4.0728300000000002E-2</v>
      </c>
      <c r="E9906" s="12">
        <v>284016.94380000001</v>
      </c>
    </row>
    <row r="9907" spans="1:5" x14ac:dyDescent="0.2">
      <c r="A9907" t="s">
        <v>10088</v>
      </c>
      <c r="B9907">
        <v>-104.3272788152</v>
      </c>
      <c r="C9907">
        <v>57.677271758300002</v>
      </c>
      <c r="D9907" s="11">
        <v>4.6673600000000003E-2</v>
      </c>
      <c r="E9907" s="12">
        <v>247838.93119999999</v>
      </c>
    </row>
    <row r="9908" spans="1:5" x14ac:dyDescent="0.2">
      <c r="A9908" t="s">
        <v>10089</v>
      </c>
      <c r="B9908">
        <v>-104.26073916990001</v>
      </c>
      <c r="C9908">
        <v>57.496701883699998</v>
      </c>
      <c r="D9908" s="11">
        <v>4.8791800000000003E-2</v>
      </c>
      <c r="E9908" s="12">
        <v>237079.51269999999</v>
      </c>
    </row>
    <row r="9909" spans="1:5" x14ac:dyDescent="0.2">
      <c r="A9909" t="s">
        <v>10090</v>
      </c>
      <c r="B9909">
        <v>-104.1948975178</v>
      </c>
      <c r="C9909">
        <v>57.316150417400003</v>
      </c>
      <c r="D9909" s="11">
        <v>4.55044E-2</v>
      </c>
      <c r="E9909" s="12">
        <v>254206.73749999999</v>
      </c>
    </row>
    <row r="9910" spans="1:5" x14ac:dyDescent="0.2">
      <c r="A9910" t="s">
        <v>10091</v>
      </c>
      <c r="B9910">
        <v>-104.1297430724</v>
      </c>
      <c r="C9910">
        <v>57.135619409599997</v>
      </c>
      <c r="D9910" s="11">
        <v>5.4014100000000002E-2</v>
      </c>
      <c r="E9910" s="12">
        <v>214157.36060000001</v>
      </c>
    </row>
    <row r="9911" spans="1:5" x14ac:dyDescent="0.2">
      <c r="A9911" t="s">
        <v>10092</v>
      </c>
      <c r="B9911">
        <v>-104.0652652651</v>
      </c>
      <c r="C9911">
        <v>56.9551108912</v>
      </c>
      <c r="D9911" s="11">
        <v>5.9178000000000001E-2</v>
      </c>
      <c r="E9911" s="12">
        <v>195470.04010000001</v>
      </c>
    </row>
    <row r="9912" spans="1:5" x14ac:dyDescent="0.2">
      <c r="A9912" t="s">
        <v>10093</v>
      </c>
      <c r="B9912">
        <v>-104.0014537406</v>
      </c>
      <c r="C9912">
        <v>56.774626874399999</v>
      </c>
      <c r="D9912" s="11">
        <v>5.2252300000000002E-2</v>
      </c>
      <c r="E9912" s="12">
        <v>221378.20689999999</v>
      </c>
    </row>
    <row r="9913" spans="1:5" x14ac:dyDescent="0.2">
      <c r="A9913" t="s">
        <v>10094</v>
      </c>
      <c r="B9913">
        <v>-103.9382983508</v>
      </c>
      <c r="C9913">
        <v>56.594169352900003</v>
      </c>
      <c r="D9913" s="11">
        <v>4.43816E-2</v>
      </c>
      <c r="E9913" s="12">
        <v>260637.99489999999</v>
      </c>
    </row>
    <row r="9914" spans="1:5" x14ac:dyDescent="0.2">
      <c r="A9914" t="s">
        <v>10095</v>
      </c>
      <c r="B9914">
        <v>-103.8757891501</v>
      </c>
      <c r="C9914">
        <v>56.413740301899999</v>
      </c>
      <c r="D9914" s="11">
        <v>4.60039E-2</v>
      </c>
      <c r="E9914" s="12">
        <v>251446.42360000001</v>
      </c>
    </row>
    <row r="9915" spans="1:5" x14ac:dyDescent="0.2">
      <c r="A9915" t="s">
        <v>10096</v>
      </c>
      <c r="B9915">
        <v>-103.8139163905</v>
      </c>
      <c r="C9915">
        <v>56.233341678899997</v>
      </c>
      <c r="D9915" s="11">
        <v>4.8602100000000002E-2</v>
      </c>
      <c r="E9915" s="12">
        <v>238004.53969999999</v>
      </c>
    </row>
    <row r="9916" spans="1:5" x14ac:dyDescent="0.2">
      <c r="A9916" t="s">
        <v>10097</v>
      </c>
      <c r="B9916">
        <v>-103.75267051660001</v>
      </c>
      <c r="C9916">
        <v>56.052975423500001</v>
      </c>
      <c r="D9916" s="11">
        <v>5.3607000000000002E-2</v>
      </c>
      <c r="E9916" s="12">
        <v>215783.9099</v>
      </c>
    </row>
    <row r="9917" spans="1:5" x14ac:dyDescent="0.2">
      <c r="A9917" t="s">
        <v>10098</v>
      </c>
      <c r="B9917">
        <v>-103.69204216110001</v>
      </c>
      <c r="C9917">
        <v>55.872643458100001</v>
      </c>
      <c r="D9917" s="11">
        <v>4.4211599999999997E-2</v>
      </c>
      <c r="E9917" s="12">
        <v>261639.78659999999</v>
      </c>
    </row>
    <row r="9918" spans="1:5" x14ac:dyDescent="0.2">
      <c r="A9918" t="s">
        <v>10099</v>
      </c>
      <c r="B9918">
        <v>-103.6320221399</v>
      </c>
      <c r="C9918">
        <v>55.692347687599998</v>
      </c>
      <c r="D9918" s="11">
        <v>4.5018500000000003E-2</v>
      </c>
      <c r="E9918" s="12">
        <v>256950.66810000001</v>
      </c>
    </row>
    <row r="9919" spans="1:5" x14ac:dyDescent="0.2">
      <c r="A9919" t="s">
        <v>10100</v>
      </c>
      <c r="B9919">
        <v>-103.5726014482</v>
      </c>
      <c r="C9919">
        <v>55.512090000199997</v>
      </c>
      <c r="D9919" s="11">
        <v>5.2446399999999997E-2</v>
      </c>
      <c r="E9919" s="12">
        <v>220558.89720000001</v>
      </c>
    </row>
    <row r="9920" spans="1:5" x14ac:dyDescent="0.2">
      <c r="A9920" t="s">
        <v>10101</v>
      </c>
      <c r="B9920">
        <v>-103.5137712559</v>
      </c>
      <c r="C9920">
        <v>55.3318722673</v>
      </c>
      <c r="D9920" s="11">
        <v>4.71368E-2</v>
      </c>
      <c r="E9920" s="12">
        <v>245403.27369999999</v>
      </c>
    </row>
    <row r="9921" spans="1:5" x14ac:dyDescent="0.2">
      <c r="A9921" t="s">
        <v>10102</v>
      </c>
      <c r="B9921">
        <v>-103.4555229034</v>
      </c>
      <c r="C9921">
        <v>55.151696344000001</v>
      </c>
      <c r="D9921" s="11">
        <v>4.7693600000000003E-2</v>
      </c>
      <c r="E9921" s="12">
        <v>242538.46479999999</v>
      </c>
    </row>
    <row r="9922" spans="1:5" x14ac:dyDescent="0.2">
      <c r="A9922" t="s">
        <v>10103</v>
      </c>
      <c r="B9922">
        <v>-103.39784789780001</v>
      </c>
      <c r="C9922">
        <v>54.971564069000003</v>
      </c>
      <c r="D9922" s="11">
        <v>4.6354800000000002E-2</v>
      </c>
      <c r="E9922" s="12">
        <v>249543.06229999999</v>
      </c>
    </row>
    <row r="9923" spans="1:5" x14ac:dyDescent="0.2">
      <c r="A9923" t="s">
        <v>10104</v>
      </c>
      <c r="B9923">
        <v>-103.34073790870001</v>
      </c>
      <c r="C9923">
        <v>54.791477265200001</v>
      </c>
      <c r="D9923" s="11">
        <v>4.62937E-2</v>
      </c>
      <c r="E9923" s="12">
        <v>249872.64920000001</v>
      </c>
    </row>
    <row r="9924" spans="1:5" x14ac:dyDescent="0.2">
      <c r="A9924" t="s">
        <v>10105</v>
      </c>
      <c r="B9924">
        <v>-103.2841847644</v>
      </c>
      <c r="C9924">
        <v>54.611437739499998</v>
      </c>
      <c r="D9924" s="11">
        <v>5.1884899999999998E-2</v>
      </c>
      <c r="E9924" s="12">
        <v>222945.85200000001</v>
      </c>
    </row>
    <row r="9925" spans="1:5" x14ac:dyDescent="0.2">
      <c r="A9925" t="s">
        <v>10106</v>
      </c>
      <c r="B9925">
        <v>-103.2281804485</v>
      </c>
      <c r="C9925">
        <v>54.431447283300002</v>
      </c>
      <c r="D9925" s="11">
        <v>5.7031100000000001E-2</v>
      </c>
      <c r="E9925" s="12">
        <v>202828.2936</v>
      </c>
    </row>
    <row r="9926" spans="1:5" x14ac:dyDescent="0.2">
      <c r="A9926" t="s">
        <v>10107</v>
      </c>
      <c r="B9926">
        <v>-103.17271709569999</v>
      </c>
      <c r="C9926">
        <v>54.251507672800003</v>
      </c>
      <c r="D9926" s="11">
        <v>6.3858899999999996E-2</v>
      </c>
      <c r="E9926" s="12">
        <v>181142.01920000001</v>
      </c>
    </row>
    <row r="9927" spans="1:5" x14ac:dyDescent="0.2">
      <c r="A9927" t="s">
        <v>10108</v>
      </c>
      <c r="B9927">
        <v>-103.11778698889999</v>
      </c>
      <c r="C9927">
        <v>54.071620668800001</v>
      </c>
      <c r="D9927" s="11">
        <v>6.32191E-2</v>
      </c>
      <c r="E9927" s="12">
        <v>182975.2464</v>
      </c>
    </row>
    <row r="9928" spans="1:5" x14ac:dyDescent="0.2">
      <c r="A9928" t="s">
        <v>10109</v>
      </c>
      <c r="B9928">
        <v>-103.0633825554</v>
      </c>
      <c r="C9928">
        <v>53.891788017400003</v>
      </c>
      <c r="D9928" s="11">
        <v>5.12402E-2</v>
      </c>
      <c r="E9928" s="12">
        <v>225751.07639999999</v>
      </c>
    </row>
    <row r="9929" spans="1:5" x14ac:dyDescent="0.2">
      <c r="A9929" t="s">
        <v>10110</v>
      </c>
      <c r="B9929">
        <v>-103.00949636369999</v>
      </c>
      <c r="C9929">
        <v>53.712011449499997</v>
      </c>
      <c r="D9929" s="11">
        <v>5.5666E-2</v>
      </c>
      <c r="E9929" s="12">
        <v>207802.51019999999</v>
      </c>
    </row>
    <row r="9930" spans="1:5" x14ac:dyDescent="0.2">
      <c r="A9930" t="s">
        <v>10111</v>
      </c>
      <c r="B9930">
        <v>-102.9561211203</v>
      </c>
      <c r="C9930">
        <v>53.532292681900003</v>
      </c>
      <c r="D9930" s="11">
        <v>5.4873900000000003E-2</v>
      </c>
      <c r="E9930" s="12">
        <v>210801.98240000001</v>
      </c>
    </row>
    <row r="9931" spans="1:5" x14ac:dyDescent="0.2">
      <c r="A9931" t="s">
        <v>10112</v>
      </c>
      <c r="B9931">
        <v>-102.9032496662</v>
      </c>
      <c r="C9931">
        <v>53.352633416700002</v>
      </c>
      <c r="D9931" s="11">
        <v>6.4345600000000003E-2</v>
      </c>
      <c r="E9931" s="12">
        <v>179771.79810000001</v>
      </c>
    </row>
    <row r="9932" spans="1:5" x14ac:dyDescent="0.2">
      <c r="A9932" t="s">
        <v>10113</v>
      </c>
      <c r="B9932">
        <v>-102.8508749744</v>
      </c>
      <c r="C9932">
        <v>53.1730353417</v>
      </c>
      <c r="D9932" s="11">
        <v>4.7333800000000002E-2</v>
      </c>
      <c r="E9932" s="12">
        <v>244381.94</v>
      </c>
    </row>
    <row r="9933" spans="1:5" x14ac:dyDescent="0.2">
      <c r="A9933" t="s">
        <v>10114</v>
      </c>
      <c r="B9933">
        <v>-102.7989901466</v>
      </c>
      <c r="C9933">
        <v>52.993500130800001</v>
      </c>
      <c r="D9933" s="11">
        <v>5.2750100000000001E-2</v>
      </c>
      <c r="E9933" s="12">
        <v>219289.02849999999</v>
      </c>
    </row>
    <row r="9934" spans="1:5" x14ac:dyDescent="0.2">
      <c r="A9934" t="s">
        <v>10115</v>
      </c>
      <c r="B9934">
        <v>-102.7475884103</v>
      </c>
      <c r="C9934">
        <v>52.814029443899997</v>
      </c>
      <c r="D9934" s="11">
        <v>5.83884E-2</v>
      </c>
      <c r="E9934" s="12">
        <v>198113.53599999999</v>
      </c>
    </row>
    <row r="9935" spans="1:5" x14ac:dyDescent="0.2">
      <c r="A9935" t="s">
        <v>10116</v>
      </c>
      <c r="B9935">
        <v>-102.69666311589999</v>
      </c>
      <c r="C9935">
        <v>52.634624927200001</v>
      </c>
      <c r="D9935" s="11">
        <v>4.8346399999999998E-2</v>
      </c>
      <c r="E9935" s="12">
        <v>239263.65760000001</v>
      </c>
    </row>
    <row r="9936" spans="1:5" x14ac:dyDescent="0.2">
      <c r="A9936" t="s">
        <v>10117</v>
      </c>
      <c r="B9936">
        <v>-102.6462077342</v>
      </c>
      <c r="C9936">
        <v>52.455288213199999</v>
      </c>
      <c r="D9936" s="11">
        <v>5.2149300000000003E-2</v>
      </c>
      <c r="E9936" s="12">
        <v>221815.424</v>
      </c>
    </row>
    <row r="9937" spans="1:5" x14ac:dyDescent="0.2">
      <c r="A9937" t="s">
        <v>10118</v>
      </c>
      <c r="B9937">
        <v>-102.5962158536</v>
      </c>
      <c r="C9937">
        <v>52.276020921200001</v>
      </c>
      <c r="D9937" s="11">
        <v>4.6460599999999998E-2</v>
      </c>
      <c r="E9937" s="12">
        <v>248974.96840000001</v>
      </c>
    </row>
    <row r="9938" spans="1:5" x14ac:dyDescent="0.2">
      <c r="A9938" t="s">
        <v>10119</v>
      </c>
      <c r="B9938">
        <v>-102.5466811772</v>
      </c>
      <c r="C9938">
        <v>52.096824656899997</v>
      </c>
      <c r="D9938" s="11">
        <v>3.6650799999999997E-2</v>
      </c>
      <c r="E9938" s="12">
        <v>315614.68310000002</v>
      </c>
    </row>
    <row r="9939" spans="1:5" x14ac:dyDescent="0.2">
      <c r="A9939" t="s">
        <v>10120</v>
      </c>
      <c r="B9939">
        <v>-102.4975975209</v>
      </c>
      <c r="C9939">
        <v>51.917701013200002</v>
      </c>
      <c r="D9939" s="11">
        <v>3.3677499999999999E-2</v>
      </c>
      <c r="E9939" s="12">
        <v>343479.54239999998</v>
      </c>
    </row>
    <row r="9940" spans="1:5" x14ac:dyDescent="0.2">
      <c r="A9940" t="s">
        <v>10121</v>
      </c>
      <c r="B9940">
        <v>-102.4489588103</v>
      </c>
      <c r="C9940">
        <v>51.738651569600002</v>
      </c>
      <c r="D9940" s="11">
        <v>3.4326799999999998E-2</v>
      </c>
      <c r="E9940" s="12">
        <v>336981.902</v>
      </c>
    </row>
    <row r="9941" spans="1:5" x14ac:dyDescent="0.2">
      <c r="A9941" t="s">
        <v>10122</v>
      </c>
      <c r="B9941">
        <v>-102.40075907870001</v>
      </c>
      <c r="C9941">
        <v>51.559677893</v>
      </c>
      <c r="D9941" s="11">
        <v>3.4236000000000003E-2</v>
      </c>
      <c r="E9941" s="12">
        <v>337876.21769999998</v>
      </c>
    </row>
    <row r="9942" spans="1:5" x14ac:dyDescent="0.2">
      <c r="A9942" t="s">
        <v>10123</v>
      </c>
      <c r="B9942">
        <v>-102.35299246450001</v>
      </c>
      <c r="C9942">
        <v>51.380781537600001</v>
      </c>
      <c r="D9942" s="11">
        <v>3.3508700000000002E-2</v>
      </c>
      <c r="E9942" s="12">
        <v>345209.6005</v>
      </c>
    </row>
    <row r="9943" spans="1:5" x14ac:dyDescent="0.2">
      <c r="A9943" t="s">
        <v>10124</v>
      </c>
      <c r="B9943">
        <v>-102.305653209</v>
      </c>
      <c r="C9943">
        <v>51.201964044900002</v>
      </c>
      <c r="D9943" s="11">
        <v>3.2544299999999998E-2</v>
      </c>
      <c r="E9943" s="12">
        <v>355439.24819999997</v>
      </c>
    </row>
    <row r="9944" spans="1:5" x14ac:dyDescent="0.2">
      <c r="A9944" t="s">
        <v>10125</v>
      </c>
      <c r="B9944">
        <v>-102.2587356544</v>
      </c>
      <c r="C9944">
        <v>51.023226943899999</v>
      </c>
      <c r="D9944" s="11">
        <v>3.2472800000000003E-2</v>
      </c>
      <c r="E9944" s="12">
        <v>356222.04519999999</v>
      </c>
    </row>
    <row r="9945" spans="1:5" x14ac:dyDescent="0.2">
      <c r="A9945" t="s">
        <v>10126</v>
      </c>
      <c r="B9945">
        <v>-102.21223424110001</v>
      </c>
      <c r="C9945">
        <v>50.844571751300002</v>
      </c>
      <c r="D9945" s="11">
        <v>3.2238099999999999E-2</v>
      </c>
      <c r="E9945" s="12">
        <v>358814.89010000002</v>
      </c>
    </row>
    <row r="9946" spans="1:5" x14ac:dyDescent="0.2">
      <c r="A9946" t="s">
        <v>10127</v>
      </c>
      <c r="B9946">
        <v>-102.1661435061</v>
      </c>
      <c r="C9946">
        <v>50.665999971600002</v>
      </c>
      <c r="D9946" s="11">
        <v>3.2710799999999998E-2</v>
      </c>
      <c r="E9946" s="12">
        <v>353630.28169999999</v>
      </c>
    </row>
    <row r="9947" spans="1:5" x14ac:dyDescent="0.2">
      <c r="A9947" t="s">
        <v>10128</v>
      </c>
      <c r="B9947">
        <v>-102.12045808080001</v>
      </c>
      <c r="C9947">
        <v>50.487513097099999</v>
      </c>
      <c r="D9947" s="11">
        <v>3.41715E-2</v>
      </c>
      <c r="E9947" s="12">
        <v>338513.92379999999</v>
      </c>
    </row>
    <row r="9948" spans="1:5" x14ac:dyDescent="0.2">
      <c r="A9948" t="s">
        <v>10129</v>
      </c>
      <c r="B9948">
        <v>-102.07517268869999</v>
      </c>
      <c r="C9948">
        <v>50.309112608200003</v>
      </c>
      <c r="D9948" s="11">
        <v>3.0759000000000002E-2</v>
      </c>
      <c r="E9948" s="12">
        <v>376069.48710000003</v>
      </c>
    </row>
    <row r="9949" spans="1:5" x14ac:dyDescent="0.2">
      <c r="A9949" t="s">
        <v>10130</v>
      </c>
      <c r="B9949">
        <v>-102.030282144</v>
      </c>
      <c r="C9949">
        <v>50.130799973400002</v>
      </c>
      <c r="D9949" s="11">
        <v>3.06722E-2</v>
      </c>
      <c r="E9949" s="12">
        <v>377133.96419999999</v>
      </c>
    </row>
    <row r="9950" spans="1:5" x14ac:dyDescent="0.2">
      <c r="A9950" t="s">
        <v>10131</v>
      </c>
      <c r="B9950">
        <v>-101.98578134909999</v>
      </c>
      <c r="C9950">
        <v>49.952576649400001</v>
      </c>
      <c r="D9950" s="11">
        <v>2.9933600000000001E-2</v>
      </c>
      <c r="E9950" s="12">
        <v>386439.38530000002</v>
      </c>
    </row>
    <row r="9951" spans="1:5" x14ac:dyDescent="0.2">
      <c r="A9951" t="s">
        <v>10132</v>
      </c>
      <c r="B9951">
        <v>-101.9416652931</v>
      </c>
      <c r="C9951">
        <v>49.774444081299997</v>
      </c>
      <c r="D9951" s="11">
        <v>3.0248500000000001E-2</v>
      </c>
      <c r="E9951" s="12">
        <v>382416.82199999999</v>
      </c>
    </row>
    <row r="9952" spans="1:5" x14ac:dyDescent="0.2">
      <c r="A9952" t="s">
        <v>10133</v>
      </c>
      <c r="B9952">
        <v>-101.8979290499</v>
      </c>
      <c r="C9952">
        <v>49.596403702499998</v>
      </c>
      <c r="D9952" s="11">
        <v>3.1579799999999998E-2</v>
      </c>
      <c r="E9952" s="12">
        <v>366294.9277</v>
      </c>
    </row>
    <row r="9953" spans="1:5" x14ac:dyDescent="0.2">
      <c r="A9953" t="s">
        <v>10134</v>
      </c>
      <c r="B9953">
        <v>-101.8545677764</v>
      </c>
      <c r="C9953">
        <v>49.4184569353</v>
      </c>
      <c r="D9953" s="11">
        <v>3.2744700000000002E-2</v>
      </c>
      <c r="E9953" s="12">
        <v>353263.38929999998</v>
      </c>
    </row>
    <row r="9954" spans="1:5" x14ac:dyDescent="0.2">
      <c r="A9954" t="s">
        <v>10135</v>
      </c>
      <c r="B9954">
        <v>-101.8115767108</v>
      </c>
      <c r="C9954">
        <v>49.240605190099998</v>
      </c>
      <c r="D9954" s="11">
        <v>3.3510400000000003E-2</v>
      </c>
      <c r="E9954" s="12">
        <v>345192.06160000002</v>
      </c>
    </row>
    <row r="9955" spans="1:5" x14ac:dyDescent="0.2">
      <c r="A9955" t="s">
        <v>10136</v>
      </c>
      <c r="B9955">
        <v>-101.7689511709</v>
      </c>
      <c r="C9955">
        <v>49.062849866500002</v>
      </c>
      <c r="D9955" s="11">
        <v>3.2841200000000001E-2</v>
      </c>
      <c r="E9955" s="12">
        <v>352226.05959999998</v>
      </c>
    </row>
    <row r="9956" spans="1:5" x14ac:dyDescent="0.2">
      <c r="A9956" t="s">
        <v>10137</v>
      </c>
      <c r="B9956">
        <v>-120.4771935789</v>
      </c>
      <c r="C9956">
        <v>76.880111443000004</v>
      </c>
      <c r="D9956" s="11">
        <v>2.9040099999999999E-2</v>
      </c>
      <c r="E9956" s="12">
        <v>398329.2107</v>
      </c>
    </row>
    <row r="9957" spans="1:5" x14ac:dyDescent="0.2">
      <c r="A9957" t="s">
        <v>10138</v>
      </c>
      <c r="B9957">
        <v>-120.1377129092</v>
      </c>
      <c r="C9957">
        <v>76.718386232699999</v>
      </c>
      <c r="D9957" s="11">
        <v>2.7176499999999999E-2</v>
      </c>
      <c r="E9957" s="12">
        <v>425644.86359999998</v>
      </c>
    </row>
    <row r="9958" spans="1:5" x14ac:dyDescent="0.2">
      <c r="A9958" t="s">
        <v>10139</v>
      </c>
      <c r="B9958">
        <v>-119.80567428969999</v>
      </c>
      <c r="C9958">
        <v>76.556107242899998</v>
      </c>
      <c r="D9958" s="11">
        <v>2.5683999999999998E-2</v>
      </c>
      <c r="E9958" s="12">
        <v>450378.94540000003</v>
      </c>
    </row>
    <row r="9959" spans="1:5" x14ac:dyDescent="0.2">
      <c r="A9959" t="s">
        <v>10140</v>
      </c>
      <c r="B9959">
        <v>-119.4808531739</v>
      </c>
      <c r="C9959">
        <v>76.3932893928</v>
      </c>
      <c r="D9959" s="11">
        <v>2.6794999999999999E-2</v>
      </c>
      <c r="E9959" s="12">
        <v>431703.52470000001</v>
      </c>
    </row>
    <row r="9960" spans="1:5" x14ac:dyDescent="0.2">
      <c r="A9960" t="s">
        <v>10141</v>
      </c>
      <c r="B9960">
        <v>-119.1630331647</v>
      </c>
      <c r="C9960">
        <v>76.229947105899996</v>
      </c>
      <c r="D9960" s="11">
        <v>3.0300899999999999E-2</v>
      </c>
      <c r="E9960" s="12">
        <v>381755.41680000001</v>
      </c>
    </row>
    <row r="9961" spans="1:5" x14ac:dyDescent="0.2">
      <c r="A9961" t="s">
        <v>10142</v>
      </c>
      <c r="B9961">
        <v>-118.85200569440001</v>
      </c>
      <c r="C9961">
        <v>76.066094331800002</v>
      </c>
      <c r="D9961" s="11">
        <v>3.5837399999999998E-2</v>
      </c>
      <c r="E9961" s="12">
        <v>322777.80060000002</v>
      </c>
    </row>
    <row r="9962" spans="1:5" x14ac:dyDescent="0.2">
      <c r="A9962" t="s">
        <v>10143</v>
      </c>
      <c r="B9962">
        <v>-118.5475697154</v>
      </c>
      <c r="C9962">
        <v>75.901744567199998</v>
      </c>
      <c r="D9962" s="11">
        <v>3.6135300000000002E-2</v>
      </c>
      <c r="E9962" s="12">
        <v>320117.04550000001</v>
      </c>
    </row>
    <row r="9963" spans="1:5" x14ac:dyDescent="0.2">
      <c r="A9963" t="s">
        <v>10144</v>
      </c>
      <c r="B9963">
        <v>-118.2495314033</v>
      </c>
      <c r="C9963">
        <v>75.736910875600003</v>
      </c>
      <c r="D9963" s="11">
        <v>3.2226699999999997E-2</v>
      </c>
      <c r="E9963" s="12">
        <v>358942.37880000001</v>
      </c>
    </row>
    <row r="9964" spans="1:5" x14ac:dyDescent="0.2">
      <c r="A9964" t="s">
        <v>10145</v>
      </c>
      <c r="B9964">
        <v>-117.9577038704</v>
      </c>
      <c r="C9964">
        <v>75.571605906200006</v>
      </c>
      <c r="D9964" s="11">
        <v>3.9880199999999998E-2</v>
      </c>
      <c r="E9964" s="12">
        <v>290056.81579999998</v>
      </c>
    </row>
    <row r="9965" spans="1:5" x14ac:dyDescent="0.2">
      <c r="A9965" t="s">
        <v>10146</v>
      </c>
      <c r="B9965">
        <v>-117.67190689100001</v>
      </c>
      <c r="C9965">
        <v>75.405841911600007</v>
      </c>
      <c r="D9965" s="11">
        <v>4.08694E-2</v>
      </c>
      <c r="E9965" s="12">
        <v>283036.59789999999</v>
      </c>
    </row>
    <row r="9966" spans="1:5" x14ac:dyDescent="0.2">
      <c r="A9966" t="s">
        <v>10147</v>
      </c>
      <c r="B9966">
        <v>-117.39196663680001</v>
      </c>
      <c r="C9966">
        <v>75.239630765000001</v>
      </c>
      <c r="D9966" s="11">
        <v>3.0153099999999999E-2</v>
      </c>
      <c r="E9966" s="12">
        <v>383625.72610000003</v>
      </c>
    </row>
    <row r="9967" spans="1:5" x14ac:dyDescent="0.2">
      <c r="A9967" t="s">
        <v>10148</v>
      </c>
      <c r="B9967">
        <v>-117.11771542370001</v>
      </c>
      <c r="C9967">
        <v>75.072983976100005</v>
      </c>
      <c r="D9967" s="11">
        <v>3.9535000000000001E-2</v>
      </c>
      <c r="E9967" s="12">
        <v>292589.7697</v>
      </c>
    </row>
    <row r="9968" spans="1:5" x14ac:dyDescent="0.2">
      <c r="A9968" t="s">
        <v>10149</v>
      </c>
      <c r="B9968">
        <v>-114.6551433116</v>
      </c>
      <c r="C9968">
        <v>73.384856855799995</v>
      </c>
      <c r="D9968" s="11">
        <v>3.7179499999999997E-2</v>
      </c>
      <c r="E9968" s="12">
        <v>311126.5258</v>
      </c>
    </row>
    <row r="9969" spans="1:5" x14ac:dyDescent="0.2">
      <c r="A9969" t="s">
        <v>10150</v>
      </c>
      <c r="B9969">
        <v>-114.4339362716</v>
      </c>
      <c r="C9969">
        <v>73.214087764799999</v>
      </c>
      <c r="D9969" s="11">
        <v>3.3322600000000001E-2</v>
      </c>
      <c r="E9969" s="12">
        <v>347137.42609999998</v>
      </c>
    </row>
    <row r="9970" spans="1:5" x14ac:dyDescent="0.2">
      <c r="A9970" t="s">
        <v>10151</v>
      </c>
      <c r="B9970">
        <v>-114.21680576449999</v>
      </c>
      <c r="C9970">
        <v>73.042997737700006</v>
      </c>
      <c r="D9970" s="11">
        <v>3.3209200000000001E-2</v>
      </c>
      <c r="E9970" s="12">
        <v>348322.71659999999</v>
      </c>
    </row>
    <row r="9971" spans="1:5" x14ac:dyDescent="0.2">
      <c r="A9971" t="s">
        <v>10152</v>
      </c>
      <c r="B9971">
        <v>-114.0036450555</v>
      </c>
      <c r="C9971">
        <v>72.871594725099996</v>
      </c>
      <c r="D9971" s="11">
        <v>4.3069799999999998E-2</v>
      </c>
      <c r="E9971" s="12">
        <v>268576.23810000002</v>
      </c>
    </row>
    <row r="9972" spans="1:5" x14ac:dyDescent="0.2">
      <c r="A9972" t="s">
        <v>10153</v>
      </c>
      <c r="B9972">
        <v>-113.79435092049999</v>
      </c>
      <c r="C9972">
        <v>72.699886474099998</v>
      </c>
      <c r="D9972" s="11">
        <v>5.0693299999999997E-2</v>
      </c>
      <c r="E9972" s="12">
        <v>228186.56409999999</v>
      </c>
    </row>
    <row r="9973" spans="1:5" x14ac:dyDescent="0.2">
      <c r="A9973" t="s">
        <v>10154</v>
      </c>
      <c r="B9973">
        <v>-113.58882351130001</v>
      </c>
      <c r="C9973">
        <v>72.527880535999998</v>
      </c>
      <c r="D9973" s="11">
        <v>3.5775300000000003E-2</v>
      </c>
      <c r="E9973" s="12">
        <v>323338.23820000002</v>
      </c>
    </row>
    <row r="9974" spans="1:5" x14ac:dyDescent="0.2">
      <c r="A9974" t="s">
        <v>10155</v>
      </c>
      <c r="B9974">
        <v>-113.3869662267</v>
      </c>
      <c r="C9974">
        <v>72.355584273800005</v>
      </c>
      <c r="D9974" s="11">
        <v>3.33894E-2</v>
      </c>
      <c r="E9974" s="12">
        <v>346443.31199999998</v>
      </c>
    </row>
    <row r="9975" spans="1:5" x14ac:dyDescent="0.2">
      <c r="A9975" t="s">
        <v>10156</v>
      </c>
      <c r="B9975">
        <v>-113.18868558929999</v>
      </c>
      <c r="C9975">
        <v>72.183004869399994</v>
      </c>
      <c r="D9975" s="11">
        <v>3.6061599999999999E-2</v>
      </c>
      <c r="E9975" s="12">
        <v>320771.02029999997</v>
      </c>
    </row>
    <row r="9976" spans="1:5" x14ac:dyDescent="0.2">
      <c r="A9976" t="s">
        <v>10157</v>
      </c>
      <c r="B9976">
        <v>-112.9938911269</v>
      </c>
      <c r="C9976">
        <v>72.010149330499999</v>
      </c>
      <c r="D9976" s="11">
        <v>4.1400600000000003E-2</v>
      </c>
      <c r="E9976" s="12">
        <v>279404.76740000001</v>
      </c>
    </row>
    <row r="9977" spans="1:5" x14ac:dyDescent="0.2">
      <c r="A9977" t="s">
        <v>10158</v>
      </c>
      <c r="B9977">
        <v>-112.8024952589</v>
      </c>
      <c r="C9977">
        <v>71.8370244969</v>
      </c>
      <c r="D9977" s="11">
        <v>2.8953199999999998E-2</v>
      </c>
      <c r="E9977" s="12">
        <v>399525.02399999998</v>
      </c>
    </row>
    <row r="9978" spans="1:5" x14ac:dyDescent="0.2">
      <c r="A9978" t="s">
        <v>10159</v>
      </c>
      <c r="B9978">
        <v>-112.6144131885</v>
      </c>
      <c r="C9978">
        <v>71.663637046600002</v>
      </c>
      <c r="D9978" s="11">
        <v>2.7715500000000001E-2</v>
      </c>
      <c r="E9978" s="12">
        <v>417366.2132</v>
      </c>
    </row>
    <row r="9979" spans="1:5" x14ac:dyDescent="0.2">
      <c r="A9979" t="s">
        <v>10160</v>
      </c>
      <c r="B9979">
        <v>-112.4295627977</v>
      </c>
      <c r="C9979">
        <v>71.489993502299995</v>
      </c>
      <c r="D9979" s="11">
        <v>4.8071299999999997E-2</v>
      </c>
      <c r="E9979" s="12">
        <v>240632.83549999999</v>
      </c>
    </row>
    <row r="9980" spans="1:5" x14ac:dyDescent="0.2">
      <c r="A9980" t="s">
        <v>10161</v>
      </c>
      <c r="B9980">
        <v>-112.2478645481</v>
      </c>
      <c r="C9980">
        <v>71.3161002362</v>
      </c>
      <c r="D9980" s="11">
        <v>3.8467800000000003E-2</v>
      </c>
      <c r="E9980" s="12">
        <v>300706.70669999998</v>
      </c>
    </row>
    <row r="9981" spans="1:5" x14ac:dyDescent="0.2">
      <c r="A9981" t="s">
        <v>10162</v>
      </c>
      <c r="B9981">
        <v>-112.06924138479999</v>
      </c>
      <c r="C9981">
        <v>71.141963476399994</v>
      </c>
      <c r="D9981" s="11">
        <v>3.3980900000000001E-2</v>
      </c>
      <c r="E9981" s="12">
        <v>340412.78970000002</v>
      </c>
    </row>
    <row r="9982" spans="1:5" x14ac:dyDescent="0.2">
      <c r="A9982" t="s">
        <v>10163</v>
      </c>
      <c r="B9982">
        <v>-111.8936186454</v>
      </c>
      <c r="C9982">
        <v>70.967589311099999</v>
      </c>
      <c r="D9982" s="11">
        <v>3.5249900000000001E-2</v>
      </c>
      <c r="E9982" s="12">
        <v>328157.37270000001</v>
      </c>
    </row>
    <row r="9983" spans="1:5" x14ac:dyDescent="0.2">
      <c r="A9983" t="s">
        <v>10164</v>
      </c>
      <c r="B9983">
        <v>-111.7209239718</v>
      </c>
      <c r="C9983">
        <v>70.792983694300005</v>
      </c>
      <c r="D9983" s="11">
        <v>3.3375099999999998E-2</v>
      </c>
      <c r="E9983" s="12">
        <v>346591.06290000002</v>
      </c>
    </row>
    <row r="9984" spans="1:5" x14ac:dyDescent="0.2">
      <c r="A9984" t="s">
        <v>10165</v>
      </c>
      <c r="B9984">
        <v>-111.5510872255</v>
      </c>
      <c r="C9984">
        <v>70.6181524502</v>
      </c>
      <c r="D9984" s="11">
        <v>3.3604099999999998E-2</v>
      </c>
      <c r="E9984" s="12">
        <v>344229.37609999999</v>
      </c>
    </row>
    <row r="9985" spans="1:5" x14ac:dyDescent="0.2">
      <c r="A9985" t="s">
        <v>10166</v>
      </c>
      <c r="B9985">
        <v>-111.3840404079</v>
      </c>
      <c r="C9985">
        <v>70.443101278</v>
      </c>
      <c r="D9985" s="11">
        <v>3.8386099999999999E-2</v>
      </c>
      <c r="E9985" s="12">
        <v>301346.49650000001</v>
      </c>
    </row>
    <row r="9986" spans="1:5" x14ac:dyDescent="0.2">
      <c r="A9986" t="s">
        <v>10167</v>
      </c>
      <c r="B9986">
        <v>-111.2197175817</v>
      </c>
      <c r="C9986">
        <v>70.267835755700006</v>
      </c>
      <c r="D9986" s="11">
        <v>3.7023300000000002E-2</v>
      </c>
      <c r="E9986" s="12">
        <v>312439.23839999997</v>
      </c>
    </row>
    <row r="9987" spans="1:5" x14ac:dyDescent="0.2">
      <c r="A9987" t="s">
        <v>10168</v>
      </c>
      <c r="B9987">
        <v>-111.05805479750001</v>
      </c>
      <c r="C9987">
        <v>70.092361345</v>
      </c>
      <c r="D9987" s="11">
        <v>3.37977E-2</v>
      </c>
      <c r="E9987" s="12">
        <v>342257.13760000002</v>
      </c>
    </row>
    <row r="9988" spans="1:5" x14ac:dyDescent="0.2">
      <c r="A9988" t="s">
        <v>10169</v>
      </c>
      <c r="B9988">
        <v>-110.8989900219</v>
      </c>
      <c r="C9988">
        <v>69.9166833946</v>
      </c>
      <c r="D9988" s="11">
        <v>3.3523900000000002E-2</v>
      </c>
      <c r="E9988" s="12">
        <v>345052.86180000001</v>
      </c>
    </row>
    <row r="9989" spans="1:5" x14ac:dyDescent="0.2">
      <c r="A9989" t="s">
        <v>10170</v>
      </c>
      <c r="B9989">
        <v>-110.7424630694</v>
      </c>
      <c r="C9989">
        <v>69.7408071447</v>
      </c>
      <c r="D9989" s="11">
        <v>3.2782199999999997E-2</v>
      </c>
      <c r="E9989" s="12">
        <v>352859.28529999999</v>
      </c>
    </row>
    <row r="9990" spans="1:5" x14ac:dyDescent="0.2">
      <c r="A9990" t="s">
        <v>10171</v>
      </c>
      <c r="B9990">
        <v>-110.5884155369</v>
      </c>
      <c r="C9990">
        <v>69.564737729800001</v>
      </c>
      <c r="D9990" s="11">
        <v>3.1821700000000001E-2</v>
      </c>
      <c r="E9990" s="12">
        <v>363510.32549999998</v>
      </c>
    </row>
    <row r="9991" spans="1:5" x14ac:dyDescent="0.2">
      <c r="A9991" t="s">
        <v>10172</v>
      </c>
      <c r="B9991">
        <v>-110.4367907405</v>
      </c>
      <c r="C9991">
        <v>69.3884801831</v>
      </c>
      <c r="D9991" s="11">
        <v>3.252E-2</v>
      </c>
      <c r="E9991" s="12">
        <v>355704.88540000003</v>
      </c>
    </row>
    <row r="9992" spans="1:5" x14ac:dyDescent="0.2">
      <c r="A9992" t="s">
        <v>10173</v>
      </c>
      <c r="B9992">
        <v>-110.28753365510001</v>
      </c>
      <c r="C9992">
        <v>69.2120394393</v>
      </c>
      <c r="D9992" s="11">
        <v>3.14399E-2</v>
      </c>
      <c r="E9992" s="12">
        <v>367924.82140000002</v>
      </c>
    </row>
    <row r="9993" spans="1:5" x14ac:dyDescent="0.2">
      <c r="A9993" t="s">
        <v>10174</v>
      </c>
      <c r="B9993">
        <v>-110.1405908565</v>
      </c>
      <c r="C9993">
        <v>69.035420337999994</v>
      </c>
      <c r="D9993" s="11">
        <v>3.3916099999999998E-2</v>
      </c>
      <c r="E9993" s="12">
        <v>341063.19819999998</v>
      </c>
    </row>
    <row r="9994" spans="1:5" x14ac:dyDescent="0.2">
      <c r="A9994" t="s">
        <v>10175</v>
      </c>
      <c r="B9994">
        <v>-109.99591046560001</v>
      </c>
      <c r="C9994">
        <v>68.858627626699999</v>
      </c>
      <c r="D9994" s="11">
        <v>2.86818E-2</v>
      </c>
      <c r="E9994" s="12">
        <v>403304.8076</v>
      </c>
    </row>
    <row r="9995" spans="1:5" x14ac:dyDescent="0.2">
      <c r="A9995" t="s">
        <v>10176</v>
      </c>
      <c r="B9995">
        <v>-109.8534420949</v>
      </c>
      <c r="C9995">
        <v>68.681665964000004</v>
      </c>
      <c r="D9995" s="11">
        <v>3.1381100000000002E-2</v>
      </c>
      <c r="E9995" s="12">
        <v>368613.67469999997</v>
      </c>
    </row>
    <row r="9996" spans="1:5" x14ac:dyDescent="0.2">
      <c r="A9996" t="s">
        <v>10177</v>
      </c>
      <c r="B9996">
        <v>-109.57494701589999</v>
      </c>
      <c r="C9996">
        <v>68.327253989799999</v>
      </c>
      <c r="D9996" s="11">
        <v>3.2792799999999997E-2</v>
      </c>
      <c r="E9996" s="12">
        <v>352745.52879999997</v>
      </c>
    </row>
    <row r="9997" spans="1:5" x14ac:dyDescent="0.2">
      <c r="A9997" t="s">
        <v>10178</v>
      </c>
      <c r="B9997">
        <v>-109.43882653830001</v>
      </c>
      <c r="C9997">
        <v>68.1498125751</v>
      </c>
      <c r="D9997" s="11">
        <v>3.1859699999999998E-2</v>
      </c>
      <c r="E9997" s="12">
        <v>363076.7267</v>
      </c>
    </row>
    <row r="9998" spans="1:5" x14ac:dyDescent="0.2">
      <c r="A9998" t="s">
        <v>10179</v>
      </c>
      <c r="B9998">
        <v>-109.3047304494</v>
      </c>
      <c r="C9998">
        <v>67.972220007399997</v>
      </c>
      <c r="D9998" s="11">
        <v>3.11512E-2</v>
      </c>
      <c r="E9998" s="12">
        <v>371335.02110000001</v>
      </c>
    </row>
    <row r="9999" spans="1:5" x14ac:dyDescent="0.2">
      <c r="A9999" t="s">
        <v>10180</v>
      </c>
      <c r="B9999">
        <v>-109.172615088</v>
      </c>
      <c r="C9999">
        <v>67.794480540600006</v>
      </c>
      <c r="D9999" s="11">
        <v>3.1412000000000002E-2</v>
      </c>
      <c r="E9999" s="12">
        <v>368251.43310000002</v>
      </c>
    </row>
    <row r="10000" spans="1:5" x14ac:dyDescent="0.2">
      <c r="A10000" t="s">
        <v>10181</v>
      </c>
      <c r="B10000">
        <v>-109.0424380053</v>
      </c>
      <c r="C10000">
        <v>67.616598354700002</v>
      </c>
      <c r="D10000" s="11">
        <v>3.08118E-2</v>
      </c>
      <c r="E10000" s="12">
        <v>375425.46669999999</v>
      </c>
    </row>
    <row r="10001" spans="1:5" x14ac:dyDescent="0.2">
      <c r="A10001" t="s">
        <v>10182</v>
      </c>
      <c r="B10001">
        <v>-108.9141579237</v>
      </c>
      <c r="C10001">
        <v>67.438577558299997</v>
      </c>
      <c r="D10001" s="11">
        <v>3.5428599999999998E-2</v>
      </c>
      <c r="E10001" s="12">
        <v>326502.0086</v>
      </c>
    </row>
    <row r="10002" spans="1:5" x14ac:dyDescent="0.2">
      <c r="A10002" t="s">
        <v>10183</v>
      </c>
      <c r="B10002">
        <v>-108.7877346983</v>
      </c>
      <c r="C10002">
        <v>67.260422190900002</v>
      </c>
      <c r="D10002" s="11">
        <v>3.3329400000000002E-2</v>
      </c>
      <c r="E10002" s="12">
        <v>347066.86339999997</v>
      </c>
    </row>
    <row r="10003" spans="1:5" x14ac:dyDescent="0.2">
      <c r="A10003" t="s">
        <v>10184</v>
      </c>
      <c r="B10003">
        <v>-108.66312927929999</v>
      </c>
      <c r="C10003">
        <v>67.082136224899998</v>
      </c>
      <c r="D10003" s="11">
        <v>3.5350899999999998E-2</v>
      </c>
      <c r="E10003" s="12">
        <v>327219.79119999998</v>
      </c>
    </row>
    <row r="10004" spans="1:5" x14ac:dyDescent="0.2">
      <c r="A10004" t="s">
        <v>10185</v>
      </c>
      <c r="B10004">
        <v>-108.54030367599999</v>
      </c>
      <c r="C10004">
        <v>66.903723567399993</v>
      </c>
      <c r="D10004" s="11">
        <v>3.2038499999999998E-2</v>
      </c>
      <c r="E10004" s="12">
        <v>361050.83620000002</v>
      </c>
    </row>
    <row r="10005" spans="1:5" x14ac:dyDescent="0.2">
      <c r="A10005" t="s">
        <v>10186</v>
      </c>
      <c r="B10005">
        <v>-108.4192209223</v>
      </c>
      <c r="C10005">
        <v>66.725188062200004</v>
      </c>
      <c r="D10005" s="11">
        <v>2.7135099999999999E-2</v>
      </c>
      <c r="E10005" s="12">
        <v>426293.27269999997</v>
      </c>
    </row>
    <row r="10006" spans="1:5" x14ac:dyDescent="0.2">
      <c r="A10006" t="s">
        <v>10187</v>
      </c>
      <c r="B10006">
        <v>-108.29984504310001</v>
      </c>
      <c r="C10006">
        <v>66.546533491899993</v>
      </c>
      <c r="D10006" s="11">
        <v>2.6872099999999999E-2</v>
      </c>
      <c r="E10006" s="12">
        <v>430466.03649999999</v>
      </c>
    </row>
    <row r="10007" spans="1:5" x14ac:dyDescent="0.2">
      <c r="A10007" t="s">
        <v>10188</v>
      </c>
      <c r="B10007">
        <v>-108.1821410223</v>
      </c>
      <c r="C10007">
        <v>66.3677635791</v>
      </c>
      <c r="D10007" s="11">
        <v>2.6368599999999999E-2</v>
      </c>
      <c r="E10007" s="12">
        <v>438685.61940000003</v>
      </c>
    </row>
    <row r="10008" spans="1:5" x14ac:dyDescent="0.2">
      <c r="A10008" t="s">
        <v>10189</v>
      </c>
      <c r="B10008">
        <v>-108.0660747722</v>
      </c>
      <c r="C10008">
        <v>66.188881988800006</v>
      </c>
      <c r="D10008" s="11">
        <v>2.6463799999999999E-2</v>
      </c>
      <c r="E10008" s="12">
        <v>437106.85609999998</v>
      </c>
    </row>
    <row r="10009" spans="1:5" x14ac:dyDescent="0.2">
      <c r="A10009" t="s">
        <v>10190</v>
      </c>
      <c r="B10009">
        <v>-107.9516131032</v>
      </c>
      <c r="C10009">
        <v>66.009892329400003</v>
      </c>
      <c r="D10009" s="11">
        <v>3.2693899999999998E-2</v>
      </c>
      <c r="E10009" s="12">
        <v>353812.54340000002</v>
      </c>
    </row>
    <row r="10010" spans="1:5" x14ac:dyDescent="0.2">
      <c r="A10010" t="s">
        <v>10191</v>
      </c>
      <c r="B10010">
        <v>-107.8387236958</v>
      </c>
      <c r="C10010">
        <v>65.830798154600004</v>
      </c>
      <c r="D10010" s="11">
        <v>3.3679300000000002E-2</v>
      </c>
      <c r="E10010" s="12">
        <v>343460.86839999998</v>
      </c>
    </row>
    <row r="10011" spans="1:5" x14ac:dyDescent="0.2">
      <c r="A10011" t="s">
        <v>10192</v>
      </c>
      <c r="B10011">
        <v>-107.72737507239999</v>
      </c>
      <c r="C10011">
        <v>65.651602964999995</v>
      </c>
      <c r="D10011" s="11">
        <v>3.3052699999999997E-2</v>
      </c>
      <c r="E10011" s="12">
        <v>349972.16580000002</v>
      </c>
    </row>
    <row r="10012" spans="1:5" x14ac:dyDescent="0.2">
      <c r="A10012" t="s">
        <v>10193</v>
      </c>
      <c r="B10012">
        <v>-107.61753657120001</v>
      </c>
      <c r="C10012">
        <v>65.472310209200003</v>
      </c>
      <c r="D10012" s="11">
        <v>3.5573399999999998E-2</v>
      </c>
      <c r="E10012" s="12">
        <v>325173.2573</v>
      </c>
    </row>
    <row r="10013" spans="1:5" x14ac:dyDescent="0.2">
      <c r="A10013" t="s">
        <v>10194</v>
      </c>
      <c r="B10013">
        <v>-107.5091783205</v>
      </c>
      <c r="C10013">
        <v>65.292923285699999</v>
      </c>
      <c r="D10013" s="11">
        <v>3.6462599999999998E-2</v>
      </c>
      <c r="E10013" s="12">
        <v>317243.19329999998</v>
      </c>
    </row>
    <row r="10014" spans="1:5" x14ac:dyDescent="0.2">
      <c r="A10014" t="s">
        <v>10195</v>
      </c>
      <c r="B10014">
        <v>-107.4022712137</v>
      </c>
      <c r="C10014">
        <v>65.113445543799997</v>
      </c>
      <c r="D10014" s="11">
        <v>3.5910200000000003E-2</v>
      </c>
      <c r="E10014" s="12">
        <v>322123.46759999997</v>
      </c>
    </row>
    <row r="10015" spans="1:5" x14ac:dyDescent="0.2">
      <c r="A10015" t="s">
        <v>10196</v>
      </c>
      <c r="B10015">
        <v>-107.2967868862</v>
      </c>
      <c r="C10015">
        <v>64.933880285100003</v>
      </c>
      <c r="D10015" s="11">
        <v>3.2918599999999999E-2</v>
      </c>
      <c r="E10015" s="12">
        <v>351397.8786</v>
      </c>
    </row>
    <row r="10016" spans="1:5" x14ac:dyDescent="0.2">
      <c r="A10016" t="s">
        <v>10197</v>
      </c>
      <c r="B10016">
        <v>-107.19269769180001</v>
      </c>
      <c r="C10016">
        <v>64.754230764799999</v>
      </c>
      <c r="D10016" s="11">
        <v>3.1968799999999999E-2</v>
      </c>
      <c r="E10016" s="12">
        <v>361837.58549999999</v>
      </c>
    </row>
    <row r="10017" spans="1:5" x14ac:dyDescent="0.2">
      <c r="A10017" t="s">
        <v>10198</v>
      </c>
      <c r="B10017">
        <v>-107.08997668080001</v>
      </c>
      <c r="C10017">
        <v>64.574500192900004</v>
      </c>
      <c r="D10017" s="11">
        <v>3.2540800000000002E-2</v>
      </c>
      <c r="E10017" s="12">
        <v>355477.22649999999</v>
      </c>
    </row>
    <row r="10018" spans="1:5" x14ac:dyDescent="0.2">
      <c r="A10018" t="s">
        <v>10199</v>
      </c>
      <c r="B10018">
        <v>-106.9885975792</v>
      </c>
      <c r="C10018">
        <v>64.394691735400002</v>
      </c>
      <c r="D10018" s="11">
        <v>3.28899E-2</v>
      </c>
      <c r="E10018" s="12">
        <v>351704.61719999998</v>
      </c>
    </row>
    <row r="10019" spans="1:5" x14ac:dyDescent="0.2">
      <c r="A10019" t="s">
        <v>10200</v>
      </c>
      <c r="B10019">
        <v>-106.8885347672</v>
      </c>
      <c r="C10019">
        <v>64.214808515100003</v>
      </c>
      <c r="D10019" s="11">
        <v>3.20369E-2</v>
      </c>
      <c r="E10019" s="12">
        <v>361068.37729999999</v>
      </c>
    </row>
    <row r="10020" spans="1:5" x14ac:dyDescent="0.2">
      <c r="A10020" t="s">
        <v>10201</v>
      </c>
      <c r="B10020">
        <v>-106.78976326030001</v>
      </c>
      <c r="C10020">
        <v>64.034853613300001</v>
      </c>
      <c r="D10020" s="11">
        <v>3.2233499999999998E-2</v>
      </c>
      <c r="E10020" s="12">
        <v>358866.46759999997</v>
      </c>
    </row>
    <row r="10021" spans="1:5" x14ac:dyDescent="0.2">
      <c r="A10021" t="s">
        <v>10202</v>
      </c>
      <c r="B10021">
        <v>-106.6922586898</v>
      </c>
      <c r="C10021">
        <v>63.854830070200002</v>
      </c>
      <c r="D10021" s="11">
        <v>3.1773099999999999E-2</v>
      </c>
      <c r="E10021" s="12">
        <v>364066.41159999999</v>
      </c>
    </row>
    <row r="10022" spans="1:5" x14ac:dyDescent="0.2">
      <c r="A10022" t="s">
        <v>10203</v>
      </c>
      <c r="B10022">
        <v>-106.59599728400001</v>
      </c>
      <c r="C10022">
        <v>63.674740886599999</v>
      </c>
      <c r="D10022" s="11">
        <v>3.3587100000000002E-2</v>
      </c>
      <c r="E10022" s="12">
        <v>344403.24719999998</v>
      </c>
    </row>
    <row r="10023" spans="1:5" x14ac:dyDescent="0.2">
      <c r="A10023" t="s">
        <v>10204</v>
      </c>
      <c r="B10023">
        <v>-106.5009558512</v>
      </c>
      <c r="C10023">
        <v>63.494589024100001</v>
      </c>
      <c r="D10023" s="11">
        <v>3.3290500000000001E-2</v>
      </c>
      <c r="E10023" s="12">
        <v>347472.59230000002</v>
      </c>
    </row>
    <row r="10024" spans="1:5" x14ac:dyDescent="0.2">
      <c r="A10024" t="s">
        <v>10205</v>
      </c>
      <c r="B10024">
        <v>-106.40711176169999</v>
      </c>
      <c r="C10024">
        <v>63.314377406699997</v>
      </c>
      <c r="D10024" s="11">
        <v>3.11829E-2</v>
      </c>
      <c r="E10024" s="12">
        <v>370957.27929999999</v>
      </c>
    </row>
    <row r="10025" spans="1:5" x14ac:dyDescent="0.2">
      <c r="A10025" t="s">
        <v>10206</v>
      </c>
      <c r="B10025">
        <v>-106.3144429317</v>
      </c>
      <c r="C10025">
        <v>63.134108921399999</v>
      </c>
      <c r="D10025" s="11">
        <v>3.1147600000000001E-2</v>
      </c>
      <c r="E10025" s="12">
        <v>371378.03529999999</v>
      </c>
    </row>
    <row r="10026" spans="1:5" x14ac:dyDescent="0.2">
      <c r="A10026" t="s">
        <v>10207</v>
      </c>
      <c r="B10026">
        <v>-106.222927807</v>
      </c>
      <c r="C10026">
        <v>62.9537864192</v>
      </c>
      <c r="D10026" s="11">
        <v>3.2847300000000003E-2</v>
      </c>
      <c r="E10026" s="12">
        <v>352160.81040000002</v>
      </c>
    </row>
    <row r="10027" spans="1:5" x14ac:dyDescent="0.2">
      <c r="A10027" t="s">
        <v>10208</v>
      </c>
      <c r="B10027">
        <v>-106.13254534790001</v>
      </c>
      <c r="C10027">
        <v>62.773412715799999</v>
      </c>
      <c r="D10027" s="11">
        <v>3.0642099999999999E-2</v>
      </c>
      <c r="E10027" s="12">
        <v>377503.96889999998</v>
      </c>
    </row>
    <row r="10028" spans="1:5" x14ac:dyDescent="0.2">
      <c r="A10028" t="s">
        <v>10209</v>
      </c>
      <c r="B10028">
        <v>-106.0432750138</v>
      </c>
      <c r="C10028">
        <v>62.592990592600003</v>
      </c>
      <c r="D10028" s="11">
        <v>3.1433999999999997E-2</v>
      </c>
      <c r="E10028" s="12">
        <v>367994.19520000002</v>
      </c>
    </row>
    <row r="10029" spans="1:5" x14ac:dyDescent="0.2">
      <c r="A10029" t="s">
        <v>10210</v>
      </c>
      <c r="B10029">
        <v>-105.95509674900001</v>
      </c>
      <c r="C10029">
        <v>62.412522797400001</v>
      </c>
      <c r="D10029" s="11">
        <v>3.1654500000000002E-2</v>
      </c>
      <c r="E10029" s="12">
        <v>365430.92950000003</v>
      </c>
    </row>
    <row r="10030" spans="1:5" x14ac:dyDescent="0.2">
      <c r="A10030" t="s">
        <v>10211</v>
      </c>
      <c r="B10030">
        <v>-105.8679909687</v>
      </c>
      <c r="C10030">
        <v>62.232012044999998</v>
      </c>
      <c r="D10030" s="11">
        <v>3.0632599999999999E-2</v>
      </c>
      <c r="E10030" s="12">
        <v>377621.0943</v>
      </c>
    </row>
    <row r="10031" spans="1:5" x14ac:dyDescent="0.2">
      <c r="A10031" t="s">
        <v>10212</v>
      </c>
      <c r="B10031">
        <v>-105.7819385457</v>
      </c>
      <c r="C10031">
        <v>62.0514610185</v>
      </c>
      <c r="D10031" s="11">
        <v>3.01535E-2</v>
      </c>
      <c r="E10031" s="12">
        <v>383620.75</v>
      </c>
    </row>
    <row r="10032" spans="1:5" x14ac:dyDescent="0.2">
      <c r="A10032" t="s">
        <v>10213</v>
      </c>
      <c r="B10032">
        <v>-105.696920797</v>
      </c>
      <c r="C10032">
        <v>61.870872369300002</v>
      </c>
      <c r="D10032" s="11">
        <v>2.94402E-2</v>
      </c>
      <c r="E10032" s="12">
        <v>392915.74819999997</v>
      </c>
    </row>
    <row r="10033" spans="1:5" x14ac:dyDescent="0.2">
      <c r="A10033" t="s">
        <v>10214</v>
      </c>
      <c r="B10033">
        <v>-105.61291947150001</v>
      </c>
      <c r="C10033">
        <v>61.690248718299998</v>
      </c>
      <c r="D10033" s="11">
        <v>3.0635900000000001E-2</v>
      </c>
      <c r="E10033" s="12">
        <v>377581.03350000002</v>
      </c>
    </row>
    <row r="10034" spans="1:5" x14ac:dyDescent="0.2">
      <c r="A10034" t="s">
        <v>10215</v>
      </c>
      <c r="B10034">
        <v>-105.5299167376</v>
      </c>
      <c r="C10034">
        <v>61.509592656400002</v>
      </c>
      <c r="D10034" s="11">
        <v>3.2156200000000003E-2</v>
      </c>
      <c r="E10034" s="12">
        <v>359729.1398</v>
      </c>
    </row>
    <row r="10035" spans="1:5" x14ac:dyDescent="0.2">
      <c r="A10035" t="s">
        <v>10216</v>
      </c>
      <c r="B10035">
        <v>-105.4478951717</v>
      </c>
      <c r="C10035">
        <v>61.328906745099999</v>
      </c>
      <c r="D10035" s="11">
        <v>3.7492200000000003E-2</v>
      </c>
      <c r="E10035" s="12">
        <v>308531.63040000002</v>
      </c>
    </row>
    <row r="10036" spans="1:5" x14ac:dyDescent="0.2">
      <c r="A10036" t="s">
        <v>10217</v>
      </c>
      <c r="B10036">
        <v>-105.3668377466</v>
      </c>
      <c r="C10036">
        <v>61.148193517199999</v>
      </c>
      <c r="D10036" s="11">
        <v>3.8443999999999999E-2</v>
      </c>
      <c r="E10036" s="12">
        <v>300892.89799999999</v>
      </c>
    </row>
    <row r="10037" spans="1:5" x14ac:dyDescent="0.2">
      <c r="A10037" t="s">
        <v>10218</v>
      </c>
      <c r="B10037">
        <v>-105.2867278204</v>
      </c>
      <c r="C10037">
        <v>60.967455477400001</v>
      </c>
      <c r="D10037" s="11">
        <v>3.8541800000000001E-2</v>
      </c>
      <c r="E10037" s="12">
        <v>300129.47879999998</v>
      </c>
    </row>
    <row r="10038" spans="1:5" x14ac:dyDescent="0.2">
      <c r="A10038" t="s">
        <v>10219</v>
      </c>
      <c r="B10038">
        <v>-105.20754912629999</v>
      </c>
      <c r="C10038">
        <v>60.786695102800003</v>
      </c>
      <c r="D10038" s="11">
        <v>4.0530999999999998E-2</v>
      </c>
      <c r="E10038" s="12">
        <v>285399.66090000002</v>
      </c>
    </row>
    <row r="10039" spans="1:5" x14ac:dyDescent="0.2">
      <c r="A10039" t="s">
        <v>10220</v>
      </c>
      <c r="B10039">
        <v>-105.1292857616</v>
      </c>
      <c r="C10039">
        <v>60.605914843800001</v>
      </c>
      <c r="D10039" s="11">
        <v>4.1477E-2</v>
      </c>
      <c r="E10039" s="12">
        <v>278889.98599999998</v>
      </c>
    </row>
    <row r="10040" spans="1:5" x14ac:dyDescent="0.2">
      <c r="A10040" t="s">
        <v>10221</v>
      </c>
      <c r="B10040">
        <v>-105.0519221782</v>
      </c>
      <c r="C10040">
        <v>60.425117124000003</v>
      </c>
      <c r="D10040" s="11">
        <v>4.0976100000000001E-2</v>
      </c>
      <c r="E10040" s="12">
        <v>282298.93729999999</v>
      </c>
    </row>
    <row r="10041" spans="1:5" x14ac:dyDescent="0.2">
      <c r="A10041" t="s">
        <v>10222</v>
      </c>
      <c r="B10041">
        <v>-104.9754431729</v>
      </c>
      <c r="C10041">
        <v>60.244304341499998</v>
      </c>
      <c r="D10041" s="11">
        <v>3.9612500000000002E-2</v>
      </c>
      <c r="E10041" s="12">
        <v>292016.8125</v>
      </c>
    </row>
    <row r="10042" spans="1:5" x14ac:dyDescent="0.2">
      <c r="A10042" t="s">
        <v>10223</v>
      </c>
      <c r="B10042">
        <v>-104.89983387780001</v>
      </c>
      <c r="C10042">
        <v>60.063478868799997</v>
      </c>
      <c r="D10042" s="11">
        <v>4.6096900000000003E-2</v>
      </c>
      <c r="E10042" s="12">
        <v>250939.20420000001</v>
      </c>
    </row>
    <row r="10043" spans="1:5" x14ac:dyDescent="0.2">
      <c r="A10043" t="s">
        <v>10224</v>
      </c>
      <c r="B10043">
        <v>-104.8250797516</v>
      </c>
      <c r="C10043">
        <v>59.882643053700001</v>
      </c>
      <c r="D10043" s="11">
        <v>4.1737799999999999E-2</v>
      </c>
      <c r="E10043" s="12">
        <v>277147.38510000001</v>
      </c>
    </row>
    <row r="10044" spans="1:5" x14ac:dyDescent="0.2">
      <c r="A10044" t="s">
        <v>10225</v>
      </c>
      <c r="B10044">
        <v>-104.7511665704</v>
      </c>
      <c r="C10044">
        <v>59.701799219500003</v>
      </c>
      <c r="D10044" s="11">
        <v>4.4528400000000003E-2</v>
      </c>
      <c r="E10044" s="12">
        <v>259778.51019999999</v>
      </c>
    </row>
    <row r="10045" spans="1:5" x14ac:dyDescent="0.2">
      <c r="A10045" t="s">
        <v>10226</v>
      </c>
      <c r="B10045">
        <v>-104.6780804197</v>
      </c>
      <c r="C10045">
        <v>59.520949665700002</v>
      </c>
      <c r="D10045" s="11">
        <v>4.96085E-2</v>
      </c>
      <c r="E10045" s="12">
        <v>233176.5097</v>
      </c>
    </row>
    <row r="10046" spans="1:5" x14ac:dyDescent="0.2">
      <c r="A10046" t="s">
        <v>10227</v>
      </c>
      <c r="B10046">
        <v>-104.6058076857</v>
      </c>
      <c r="C10046">
        <v>59.340096668199998</v>
      </c>
      <c r="D10046" s="11">
        <v>5.3103499999999998E-2</v>
      </c>
      <c r="E10046" s="12">
        <v>217829.97880000001</v>
      </c>
    </row>
    <row r="10047" spans="1:5" x14ac:dyDescent="0.2">
      <c r="A10047" t="s">
        <v>10228</v>
      </c>
      <c r="B10047">
        <v>-104.5343350476</v>
      </c>
      <c r="C10047">
        <v>59.159242480099998</v>
      </c>
      <c r="D10047" s="11">
        <v>5.8967600000000002E-2</v>
      </c>
      <c r="E10047" s="12">
        <v>196167.614</v>
      </c>
    </row>
    <row r="10048" spans="1:5" x14ac:dyDescent="0.2">
      <c r="A10048" t="s">
        <v>10229</v>
      </c>
      <c r="B10048">
        <v>-104.46364946999999</v>
      </c>
      <c r="C10048">
        <v>58.978389331700001</v>
      </c>
      <c r="D10048" s="11">
        <v>4.99427E-2</v>
      </c>
      <c r="E10048" s="12">
        <v>231615.8811</v>
      </c>
    </row>
    <row r="10049" spans="1:5" x14ac:dyDescent="0.2">
      <c r="A10049" t="s">
        <v>10230</v>
      </c>
      <c r="B10049">
        <v>-104.393738195</v>
      </c>
      <c r="C10049">
        <v>58.797539431300002</v>
      </c>
      <c r="D10049" s="11">
        <v>4.68774E-2</v>
      </c>
      <c r="E10049" s="12">
        <v>246761.16099999999</v>
      </c>
    </row>
    <row r="10050" spans="1:5" x14ac:dyDescent="0.2">
      <c r="A10050" t="s">
        <v>10231</v>
      </c>
      <c r="B10050">
        <v>-104.3245887354</v>
      </c>
      <c r="C10050">
        <v>58.616694965400001</v>
      </c>
      <c r="D10050" s="11">
        <v>4.2394300000000003E-2</v>
      </c>
      <c r="E10050" s="12">
        <v>272855.78860000003</v>
      </c>
    </row>
    <row r="10051" spans="1:5" x14ac:dyDescent="0.2">
      <c r="A10051" t="s">
        <v>10232</v>
      </c>
      <c r="B10051">
        <v>-104.2561888672</v>
      </c>
      <c r="C10051">
        <v>58.435858099000001</v>
      </c>
      <c r="D10051" s="11">
        <v>4.1630300000000002E-2</v>
      </c>
      <c r="E10051" s="12">
        <v>277863.11780000001</v>
      </c>
    </row>
    <row r="10052" spans="1:5" x14ac:dyDescent="0.2">
      <c r="A10052" t="s">
        <v>10233</v>
      </c>
      <c r="B10052">
        <v>-104.18852662339999</v>
      </c>
      <c r="C10052">
        <v>58.255030976199997</v>
      </c>
      <c r="D10052" s="11">
        <v>3.9621299999999998E-2</v>
      </c>
      <c r="E10052" s="12">
        <v>291951.84480000002</v>
      </c>
    </row>
    <row r="10053" spans="1:5" x14ac:dyDescent="0.2">
      <c r="A10053" t="s">
        <v>10234</v>
      </c>
      <c r="B10053">
        <v>-104.1215902868</v>
      </c>
      <c r="C10053">
        <v>58.074215720399998</v>
      </c>
      <c r="D10053" s="11">
        <v>4.1022000000000003E-2</v>
      </c>
      <c r="E10053" s="12">
        <v>281983.36609999998</v>
      </c>
    </row>
    <row r="10054" spans="1:5" x14ac:dyDescent="0.2">
      <c r="A10054" t="s">
        <v>10235</v>
      </c>
      <c r="B10054">
        <v>-104.0553683838</v>
      </c>
      <c r="C10054">
        <v>57.8934144348</v>
      </c>
      <c r="D10054" s="11">
        <v>4.6036000000000001E-2</v>
      </c>
      <c r="E10054" s="12">
        <v>251271.03880000001</v>
      </c>
    </row>
    <row r="10055" spans="1:5" x14ac:dyDescent="0.2">
      <c r="A10055" t="s">
        <v>10236</v>
      </c>
      <c r="B10055">
        <v>-103.98984967849999</v>
      </c>
      <c r="C10055">
        <v>57.712629202499997</v>
      </c>
      <c r="D10055" s="11">
        <v>4.9158199999999999E-2</v>
      </c>
      <c r="E10055" s="12">
        <v>235312.45360000001</v>
      </c>
    </row>
    <row r="10056" spans="1:5" x14ac:dyDescent="0.2">
      <c r="A10056" t="s">
        <v>10237</v>
      </c>
      <c r="B10056">
        <v>-103.92502316620001</v>
      </c>
      <c r="C10056">
        <v>57.531862087100002</v>
      </c>
      <c r="D10056" s="11">
        <v>4.7124399999999997E-2</v>
      </c>
      <c r="E10056" s="12">
        <v>245467.9982</v>
      </c>
    </row>
    <row r="10057" spans="1:5" x14ac:dyDescent="0.2">
      <c r="A10057" t="s">
        <v>10238</v>
      </c>
      <c r="B10057">
        <v>-103.8608780676</v>
      </c>
      <c r="C10057">
        <v>57.351115133</v>
      </c>
      <c r="D10057" s="11">
        <v>4.9022799999999998E-2</v>
      </c>
      <c r="E10057" s="12">
        <v>235962.38459999999</v>
      </c>
    </row>
    <row r="10058" spans="1:5" x14ac:dyDescent="0.2">
      <c r="A10058" t="s">
        <v>10239</v>
      </c>
      <c r="B10058">
        <v>-103.79740382360001</v>
      </c>
      <c r="C10058">
        <v>57.170390365400003</v>
      </c>
      <c r="D10058" s="11">
        <v>5.3898799999999997E-2</v>
      </c>
      <c r="E10058" s="12">
        <v>214615.78589999999</v>
      </c>
    </row>
    <row r="10059" spans="1:5" x14ac:dyDescent="0.2">
      <c r="A10059" t="s">
        <v>10240</v>
      </c>
      <c r="B10059">
        <v>-103.7345900893</v>
      </c>
      <c r="C10059">
        <v>56.989689791000004</v>
      </c>
      <c r="D10059" s="11">
        <v>5.2446699999999999E-2</v>
      </c>
      <c r="E10059" s="12">
        <v>220557.71729999999</v>
      </c>
    </row>
    <row r="10060" spans="1:5" x14ac:dyDescent="0.2">
      <c r="A10060" t="s">
        <v>10241</v>
      </c>
      <c r="B10060">
        <v>-103.67242672890001</v>
      </c>
      <c r="C10060">
        <v>56.809015398100001</v>
      </c>
      <c r="D10060" s="11">
        <v>4.8338699999999998E-2</v>
      </c>
      <c r="E10060" s="12">
        <v>239301.30319999999</v>
      </c>
    </row>
    <row r="10061" spans="1:5" x14ac:dyDescent="0.2">
      <c r="A10061" t="s">
        <v>10242</v>
      </c>
      <c r="B10061">
        <v>-103.6109038102</v>
      </c>
      <c r="C10061">
        <v>56.628369156799998</v>
      </c>
      <c r="D10061" s="11">
        <v>4.8741600000000003E-2</v>
      </c>
      <c r="E10061" s="12">
        <v>237323.5007</v>
      </c>
    </row>
    <row r="10062" spans="1:5" x14ac:dyDescent="0.2">
      <c r="A10062" t="s">
        <v>10243</v>
      </c>
      <c r="B10062">
        <v>-103.55001160019999</v>
      </c>
      <c r="C10062">
        <v>56.4477530196</v>
      </c>
      <c r="D10062" s="11">
        <v>4.6542600000000003E-2</v>
      </c>
      <c r="E10062" s="12">
        <v>248536.22940000001</v>
      </c>
    </row>
    <row r="10063" spans="1:5" x14ac:dyDescent="0.2">
      <c r="A10063" t="s">
        <v>10244</v>
      </c>
      <c r="B10063">
        <v>-103.48974055950001</v>
      </c>
      <c r="C10063">
        <v>56.267168921200003</v>
      </c>
      <c r="D10063" s="11">
        <v>4.9337100000000002E-2</v>
      </c>
      <c r="E10063" s="12">
        <v>234458.96359999999</v>
      </c>
    </row>
    <row r="10064" spans="1:5" x14ac:dyDescent="0.2">
      <c r="A10064" t="s">
        <v>10245</v>
      </c>
      <c r="B10064">
        <v>-103.43008133799999</v>
      </c>
      <c r="C10064">
        <v>56.086618779200002</v>
      </c>
      <c r="D10064" s="11">
        <v>5.78614E-2</v>
      </c>
      <c r="E10064" s="12">
        <v>199917.70869999999</v>
      </c>
    </row>
    <row r="10065" spans="1:5" x14ac:dyDescent="0.2">
      <c r="A10065" t="s">
        <v>10246</v>
      </c>
      <c r="B10065">
        <v>-103.37102477019999</v>
      </c>
      <c r="C10065">
        <v>55.906104494099999</v>
      </c>
      <c r="D10065" s="11">
        <v>4.51779E-2</v>
      </c>
      <c r="E10065" s="12">
        <v>256043.81599999999</v>
      </c>
    </row>
    <row r="10066" spans="1:5" x14ac:dyDescent="0.2">
      <c r="A10066" t="s">
        <v>10247</v>
      </c>
      <c r="B10066">
        <v>-103.31256187060001</v>
      </c>
      <c r="C10066">
        <v>55.7256279498</v>
      </c>
      <c r="D10066" s="11">
        <v>4.8395399999999998E-2</v>
      </c>
      <c r="E10066" s="12">
        <v>239021.1349</v>
      </c>
    </row>
    <row r="10067" spans="1:5" x14ac:dyDescent="0.2">
      <c r="A10067" t="s">
        <v>10248</v>
      </c>
      <c r="B10067">
        <v>-103.2546838295</v>
      </c>
      <c r="C10067">
        <v>55.5451910134</v>
      </c>
      <c r="D10067" s="11">
        <v>5.0475300000000001E-2</v>
      </c>
      <c r="E10067" s="12">
        <v>229172.22320000001</v>
      </c>
    </row>
    <row r="10068" spans="1:5" x14ac:dyDescent="0.2">
      <c r="A10068" t="s">
        <v>10249</v>
      </c>
      <c r="B10068">
        <v>-103.1973820086</v>
      </c>
      <c r="C10068">
        <v>55.364795535799999</v>
      </c>
      <c r="D10068" s="11">
        <v>4.6244100000000003E-2</v>
      </c>
      <c r="E10068" s="12">
        <v>250140.4596</v>
      </c>
    </row>
    <row r="10069" spans="1:5" x14ac:dyDescent="0.2">
      <c r="A10069" t="s">
        <v>10250</v>
      </c>
      <c r="B10069">
        <v>-103.1406479372</v>
      </c>
      <c r="C10069">
        <v>55.184443352000002</v>
      </c>
      <c r="D10069" s="11">
        <v>4.58685E-2</v>
      </c>
      <c r="E10069" s="12">
        <v>252188.6875</v>
      </c>
    </row>
    <row r="10070" spans="1:5" x14ac:dyDescent="0.2">
      <c r="A10070" t="s">
        <v>10251</v>
      </c>
      <c r="B10070">
        <v>-103.0844733079</v>
      </c>
      <c r="C10070">
        <v>55.004136280899999</v>
      </c>
      <c r="D10070" s="11">
        <v>4.5433599999999998E-2</v>
      </c>
      <c r="E10070" s="12">
        <v>254602.9664</v>
      </c>
    </row>
    <row r="10071" spans="1:5" x14ac:dyDescent="0.2">
      <c r="A10071" t="s">
        <v>10252</v>
      </c>
      <c r="B10071">
        <v>-103.0288499727</v>
      </c>
      <c r="C10071">
        <v>54.8238761259</v>
      </c>
      <c r="D10071" s="11">
        <v>4.6262200000000003E-2</v>
      </c>
      <c r="E10071" s="12">
        <v>250042.76379999999</v>
      </c>
    </row>
    <row r="10072" spans="1:5" x14ac:dyDescent="0.2">
      <c r="A10072" t="s">
        <v>10253</v>
      </c>
      <c r="B10072">
        <v>-102.97376993970001</v>
      </c>
      <c r="C10072">
        <v>54.643664674999997</v>
      </c>
      <c r="D10072" s="11">
        <v>4.8056500000000002E-2</v>
      </c>
      <c r="E10072" s="12">
        <v>240706.98929999999</v>
      </c>
    </row>
    <row r="10073" spans="1:5" x14ac:dyDescent="0.2">
      <c r="A10073" t="s">
        <v>10254</v>
      </c>
      <c r="B10073">
        <v>-102.9192253688</v>
      </c>
      <c r="C10073">
        <v>54.463503700799997</v>
      </c>
      <c r="D10073" s="11">
        <v>5.3840800000000001E-2</v>
      </c>
      <c r="E10073" s="12">
        <v>214846.78450000001</v>
      </c>
    </row>
    <row r="10074" spans="1:5" x14ac:dyDescent="0.2">
      <c r="A10074" t="s">
        <v>10255</v>
      </c>
      <c r="B10074">
        <v>-102.8652085686</v>
      </c>
      <c r="C10074">
        <v>54.283394961100001</v>
      </c>
      <c r="D10074" s="11">
        <v>5.3773300000000003E-2</v>
      </c>
      <c r="E10074" s="12">
        <v>215116.5129</v>
      </c>
    </row>
    <row r="10075" spans="1:5" x14ac:dyDescent="0.2">
      <c r="A10075" t="s">
        <v>10256</v>
      </c>
      <c r="B10075">
        <v>-102.8117119928</v>
      </c>
      <c r="C10075">
        <v>54.103340198799998</v>
      </c>
      <c r="D10075" s="11">
        <v>5.7159599999999998E-2</v>
      </c>
      <c r="E10075" s="12">
        <v>202372.45619999999</v>
      </c>
    </row>
    <row r="10076" spans="1:5" x14ac:dyDescent="0.2">
      <c r="A10076" t="s">
        <v>10257</v>
      </c>
      <c r="B10076">
        <v>-102.75872823669999</v>
      </c>
      <c r="C10076">
        <v>53.923341141999998</v>
      </c>
      <c r="D10076" s="11">
        <v>4.3942200000000001E-2</v>
      </c>
      <c r="E10076" s="12">
        <v>263243.94170000002</v>
      </c>
    </row>
    <row r="10077" spans="1:5" x14ac:dyDescent="0.2">
      <c r="A10077" t="s">
        <v>10258</v>
      </c>
      <c r="B10077">
        <v>-102.70625003409999</v>
      </c>
      <c r="C10077">
        <v>53.743399504499997</v>
      </c>
      <c r="D10077" s="11">
        <v>4.3182400000000003E-2</v>
      </c>
      <c r="E10077" s="12">
        <v>267875.92119999998</v>
      </c>
    </row>
    <row r="10078" spans="1:5" x14ac:dyDescent="0.2">
      <c r="A10078" t="s">
        <v>10259</v>
      </c>
      <c r="B10078">
        <v>-102.6542702541</v>
      </c>
      <c r="C10078">
        <v>53.563516985699998</v>
      </c>
      <c r="D10078" s="11">
        <v>5.2716100000000002E-2</v>
      </c>
      <c r="E10078" s="12">
        <v>219430.72700000001</v>
      </c>
    </row>
    <row r="10079" spans="1:5" x14ac:dyDescent="0.2">
      <c r="A10079" t="s">
        <v>10260</v>
      </c>
      <c r="B10079">
        <v>-102.6027818979</v>
      </c>
      <c r="C10079">
        <v>53.383695271100002</v>
      </c>
      <c r="D10079" s="11">
        <v>5.2123700000000002E-2</v>
      </c>
      <c r="E10079" s="12">
        <v>221924.56649999999</v>
      </c>
    </row>
    <row r="10080" spans="1:5" x14ac:dyDescent="0.2">
      <c r="A10080" t="s">
        <v>10261</v>
      </c>
      <c r="B10080">
        <v>-102.5517780958</v>
      </c>
      <c r="C10080">
        <v>53.203936032100003</v>
      </c>
      <c r="D10080" s="11">
        <v>4.5875300000000001E-2</v>
      </c>
      <c r="E10080" s="12">
        <v>252151.49650000001</v>
      </c>
    </row>
    <row r="10081" spans="1:5" x14ac:dyDescent="0.2">
      <c r="A10081" t="s">
        <v>10262</v>
      </c>
      <c r="B10081">
        <v>-102.50125210429999</v>
      </c>
      <c r="C10081">
        <v>53.024240926200001</v>
      </c>
      <c r="D10081" s="11">
        <v>5.4982200000000002E-2</v>
      </c>
      <c r="E10081" s="12">
        <v>210386.5857</v>
      </c>
    </row>
    <row r="10082" spans="1:5" x14ac:dyDescent="0.2">
      <c r="A10082" t="s">
        <v>10263</v>
      </c>
      <c r="B10082">
        <v>-102.4511973035</v>
      </c>
      <c r="C10082">
        <v>52.844611597399997</v>
      </c>
      <c r="D10082" s="11">
        <v>5.2683099999999997E-2</v>
      </c>
      <c r="E10082" s="12">
        <v>219568.19990000001</v>
      </c>
    </row>
    <row r="10083" spans="1:5" x14ac:dyDescent="0.2">
      <c r="A10083" t="s">
        <v>10264</v>
      </c>
      <c r="B10083">
        <v>-102.4016071936</v>
      </c>
      <c r="C10083">
        <v>52.665049676300001</v>
      </c>
      <c r="D10083" s="11">
        <v>5.4264300000000001E-2</v>
      </c>
      <c r="E10083" s="12">
        <v>213170.11979999999</v>
      </c>
    </row>
    <row r="10084" spans="1:5" x14ac:dyDescent="0.2">
      <c r="A10084" t="s">
        <v>10265</v>
      </c>
      <c r="B10084">
        <v>-102.35247539300001</v>
      </c>
      <c r="C10084">
        <v>52.485556780099998</v>
      </c>
      <c r="D10084" s="11">
        <v>5.39392E-2</v>
      </c>
      <c r="E10084" s="12">
        <v>214454.76550000001</v>
      </c>
    </row>
    <row r="10085" spans="1:5" x14ac:dyDescent="0.2">
      <c r="A10085" t="s">
        <v>10266</v>
      </c>
      <c r="B10085">
        <v>-102.30379563530001</v>
      </c>
      <c r="C10085">
        <v>52.306134512900002</v>
      </c>
      <c r="D10085" s="11">
        <v>5.6539899999999997E-2</v>
      </c>
      <c r="E10085" s="12">
        <v>204590.56709999999</v>
      </c>
    </row>
    <row r="10086" spans="1:5" x14ac:dyDescent="0.2">
      <c r="A10086" t="s">
        <v>10267</v>
      </c>
      <c r="B10086">
        <v>-102.2555617666</v>
      </c>
      <c r="C10086">
        <v>52.126784465500002</v>
      </c>
      <c r="D10086" s="11">
        <v>3.9809400000000002E-2</v>
      </c>
      <c r="E10086" s="12">
        <v>290572.43780000001</v>
      </c>
    </row>
    <row r="10087" spans="1:5" x14ac:dyDescent="0.2">
      <c r="A10087" t="s">
        <v>10268</v>
      </c>
      <c r="B10087">
        <v>-102.2077677434</v>
      </c>
      <c r="C10087">
        <v>51.947508216199999</v>
      </c>
      <c r="D10087" s="11">
        <v>3.2694800000000003E-2</v>
      </c>
      <c r="E10087" s="12">
        <v>353803.37660000002</v>
      </c>
    </row>
    <row r="10088" spans="1:5" x14ac:dyDescent="0.2">
      <c r="A10088" t="s">
        <v>10269</v>
      </c>
      <c r="B10088">
        <v>-102.16040762980001</v>
      </c>
      <c r="C10088">
        <v>51.768307330399999</v>
      </c>
      <c r="D10088" s="11">
        <v>3.4640999999999998E-2</v>
      </c>
      <c r="E10088" s="12">
        <v>333926.06760000001</v>
      </c>
    </row>
    <row r="10089" spans="1:5" x14ac:dyDescent="0.2">
      <c r="A10089" t="s">
        <v>10270</v>
      </c>
      <c r="B10089">
        <v>-102.1134755952</v>
      </c>
      <c r="C10089">
        <v>51.589183360699998</v>
      </c>
      <c r="D10089" s="11">
        <v>3.5648100000000002E-2</v>
      </c>
      <c r="E10089" s="12">
        <v>324491.87660000002</v>
      </c>
    </row>
    <row r="10090" spans="1:5" x14ac:dyDescent="0.2">
      <c r="A10090" t="s">
        <v>10271</v>
      </c>
      <c r="B10090">
        <v>-102.0669659121</v>
      </c>
      <c r="C10090">
        <v>51.410137847400001</v>
      </c>
      <c r="D10090" s="11">
        <v>3.2141000000000003E-2</v>
      </c>
      <c r="E10090" s="12">
        <v>359898.7683</v>
      </c>
    </row>
    <row r="10091" spans="1:5" x14ac:dyDescent="0.2">
      <c r="A10091" t="s">
        <v>10272</v>
      </c>
      <c r="B10091">
        <v>-102.020872954</v>
      </c>
      <c r="C10091">
        <v>51.231172318399999</v>
      </c>
      <c r="D10091" s="11">
        <v>3.14696E-2</v>
      </c>
      <c r="E10091" s="12">
        <v>367578.02049999998</v>
      </c>
    </row>
    <row r="10092" spans="1:5" x14ac:dyDescent="0.2">
      <c r="A10092" t="s">
        <v>10273</v>
      </c>
      <c r="B10092">
        <v>-101.9751911928</v>
      </c>
      <c r="C10092">
        <v>51.052288289300002</v>
      </c>
      <c r="D10092" s="11">
        <v>3.1430699999999999E-2</v>
      </c>
      <c r="E10092" s="12">
        <v>368032.96610000002</v>
      </c>
    </row>
    <row r="10093" spans="1:5" x14ac:dyDescent="0.2">
      <c r="A10093" t="s">
        <v>10274</v>
      </c>
      <c r="B10093">
        <v>-101.929915197</v>
      </c>
      <c r="C10093">
        <v>50.873487263800001</v>
      </c>
      <c r="D10093" s="11">
        <v>3.1997900000000003E-2</v>
      </c>
      <c r="E10093" s="12">
        <v>361508.86369999999</v>
      </c>
    </row>
    <row r="10094" spans="1:5" x14ac:dyDescent="0.2">
      <c r="A10094" t="s">
        <v>10275</v>
      </c>
      <c r="B10094">
        <v>-101.8850396295</v>
      </c>
      <c r="C10094">
        <v>50.694770733200002</v>
      </c>
      <c r="D10094" s="11">
        <v>3.3087199999999997E-2</v>
      </c>
      <c r="E10094" s="12">
        <v>349607.06800000003</v>
      </c>
    </row>
    <row r="10095" spans="1:5" x14ac:dyDescent="0.2">
      <c r="A10095" t="s">
        <v>10276</v>
      </c>
      <c r="B10095">
        <v>-101.84055924560001</v>
      </c>
      <c r="C10095">
        <v>50.5161401772</v>
      </c>
      <c r="D10095" s="11">
        <v>3.6520999999999998E-2</v>
      </c>
      <c r="E10095" s="12">
        <v>316736.4325</v>
      </c>
    </row>
    <row r="10096" spans="1:5" x14ac:dyDescent="0.2">
      <c r="A10096" t="s">
        <v>10277</v>
      </c>
      <c r="B10096">
        <v>-101.796468891</v>
      </c>
      <c r="C10096">
        <v>50.337597063600001</v>
      </c>
      <c r="D10096" s="11">
        <v>3.0799E-2</v>
      </c>
      <c r="E10096" s="12">
        <v>375581.34279999998</v>
      </c>
    </row>
    <row r="10097" spans="1:5" x14ac:dyDescent="0.2">
      <c r="A10097" t="s">
        <v>10278</v>
      </c>
      <c r="B10097">
        <v>-101.7527634999</v>
      </c>
      <c r="C10097">
        <v>50.1591428487</v>
      </c>
      <c r="D10097" s="11">
        <v>3.08492E-2</v>
      </c>
      <c r="E10097" s="12">
        <v>374969.47560000001</v>
      </c>
    </row>
    <row r="10098" spans="1:5" x14ac:dyDescent="0.2">
      <c r="A10098" t="s">
        <v>10279</v>
      </c>
      <c r="B10098">
        <v>-101.70943809320001</v>
      </c>
      <c r="C10098">
        <v>49.980778977</v>
      </c>
      <c r="D10098" s="11">
        <v>3.0796299999999999E-2</v>
      </c>
      <c r="E10098" s="12">
        <v>375614.44919999997</v>
      </c>
    </row>
    <row r="10099" spans="1:5" x14ac:dyDescent="0.2">
      <c r="A10099" t="s">
        <v>10280</v>
      </c>
      <c r="B10099">
        <v>-101.66648777650001</v>
      </c>
      <c r="C10099">
        <v>49.802506881699998</v>
      </c>
      <c r="D10099" s="11">
        <v>3.0454599999999998E-2</v>
      </c>
      <c r="E10099" s="12">
        <v>379828.38040000002</v>
      </c>
    </row>
    <row r="10100" spans="1:5" x14ac:dyDescent="0.2">
      <c r="A10100" t="s">
        <v>10281</v>
      </c>
      <c r="B10100">
        <v>-101.62390773840001</v>
      </c>
      <c r="C10100">
        <v>49.624327984600001</v>
      </c>
      <c r="D10100" s="11">
        <v>3.1197300000000001E-2</v>
      </c>
      <c r="E10100" s="12">
        <v>370785.51890000002</v>
      </c>
    </row>
    <row r="10101" spans="1:5" x14ac:dyDescent="0.2">
      <c r="A10101" t="s">
        <v>10282</v>
      </c>
      <c r="B10101">
        <v>-101.5816932489</v>
      </c>
      <c r="C10101">
        <v>49.446243696099998</v>
      </c>
      <c r="D10101" s="11">
        <v>3.2548199999999999E-2</v>
      </c>
      <c r="E10101" s="12">
        <v>355396.2586</v>
      </c>
    </row>
    <row r="10102" spans="1:5" x14ac:dyDescent="0.2">
      <c r="A10102" t="s">
        <v>10283</v>
      </c>
      <c r="B10102">
        <v>-101.5398396575</v>
      </c>
      <c r="C10102">
        <v>49.268255415600002</v>
      </c>
      <c r="D10102" s="11">
        <v>3.3054500000000001E-2</v>
      </c>
      <c r="E10102" s="12">
        <v>349953.07380000001</v>
      </c>
    </row>
    <row r="10103" spans="1:5" x14ac:dyDescent="0.2">
      <c r="A10103" t="s">
        <v>10284</v>
      </c>
      <c r="B10103">
        <v>-101.4983423915</v>
      </c>
      <c r="C10103">
        <v>49.090364531399999</v>
      </c>
      <c r="D10103" s="11">
        <v>3.2839500000000001E-2</v>
      </c>
      <c r="E10103" s="12">
        <v>352244.0575</v>
      </c>
    </row>
    <row r="10104" spans="1:5" x14ac:dyDescent="0.2">
      <c r="A10104" t="s">
        <v>10285</v>
      </c>
      <c r="B10104">
        <v>-101.4571969547</v>
      </c>
      <c r="C10104">
        <v>48.912572420799997</v>
      </c>
      <c r="D10104" s="11">
        <v>3.2663900000000003E-2</v>
      </c>
      <c r="E10104" s="12">
        <v>354137.25559999997</v>
      </c>
    </row>
    <row r="10105" spans="1:5" x14ac:dyDescent="0.2">
      <c r="A10105" t="s">
        <v>10286</v>
      </c>
      <c r="B10105">
        <v>-120.1032890219</v>
      </c>
      <c r="C10105">
        <v>77.119092498599997</v>
      </c>
      <c r="D10105" s="11">
        <v>3.0245500000000002E-2</v>
      </c>
      <c r="E10105" s="12">
        <v>382454.17460000003</v>
      </c>
    </row>
    <row r="10106" spans="1:5" x14ac:dyDescent="0.2">
      <c r="A10106" t="s">
        <v>10287</v>
      </c>
      <c r="B10106">
        <v>-119.7623756903</v>
      </c>
      <c r="C10106">
        <v>76.957134976700004</v>
      </c>
      <c r="D10106" s="11">
        <v>2.7506200000000001E-2</v>
      </c>
      <c r="E10106" s="12">
        <v>420542.77</v>
      </c>
    </row>
    <row r="10107" spans="1:5" x14ac:dyDescent="0.2">
      <c r="A10107" t="s">
        <v>10288</v>
      </c>
      <c r="B10107">
        <v>-119.42907958249999</v>
      </c>
      <c r="C10107">
        <v>76.794622739900007</v>
      </c>
      <c r="D10107" s="11">
        <v>2.6071199999999999E-2</v>
      </c>
      <c r="E10107" s="12">
        <v>443688.92310000001</v>
      </c>
    </row>
    <row r="10108" spans="1:5" x14ac:dyDescent="0.2">
      <c r="A10108" t="s">
        <v>10289</v>
      </c>
      <c r="B10108">
        <v>-119.10316592940001</v>
      </c>
      <c r="C10108">
        <v>76.631570886800006</v>
      </c>
      <c r="D10108" s="11">
        <v>2.5739499999999998E-2</v>
      </c>
      <c r="E10108" s="12">
        <v>449406.3615</v>
      </c>
    </row>
    <row r="10109" spans="1:5" x14ac:dyDescent="0.2">
      <c r="A10109" t="s">
        <v>10290</v>
      </c>
      <c r="B10109">
        <v>-118.784408696</v>
      </c>
      <c r="C10109">
        <v>76.467994003900003</v>
      </c>
      <c r="D10109" s="11">
        <v>2.84973E-2</v>
      </c>
      <c r="E10109" s="12">
        <v>405916.68440000003</v>
      </c>
    </row>
    <row r="10110" spans="1:5" x14ac:dyDescent="0.2">
      <c r="A10110" t="s">
        <v>10291</v>
      </c>
      <c r="B10110">
        <v>-118.47259022670001</v>
      </c>
      <c r="C10110">
        <v>76.303906189800003</v>
      </c>
      <c r="D10110" s="11">
        <v>3.2804199999999999E-2</v>
      </c>
      <c r="E10110" s="12">
        <v>352623.41360000003</v>
      </c>
    </row>
    <row r="10111" spans="1:5" x14ac:dyDescent="0.2">
      <c r="A10111" t="s">
        <v>10292</v>
      </c>
      <c r="B10111">
        <v>-118.1675009045</v>
      </c>
      <c r="C10111">
        <v>76.139321076399995</v>
      </c>
      <c r="D10111" s="11">
        <v>3.7106600000000003E-2</v>
      </c>
      <c r="E10111" s="12">
        <v>311737.17589999997</v>
      </c>
    </row>
    <row r="10112" spans="1:5" x14ac:dyDescent="0.2">
      <c r="A10112" t="s">
        <v>10293</v>
      </c>
      <c r="B10112">
        <v>-117.8689388234</v>
      </c>
      <c r="C10112">
        <v>75.974251849699996</v>
      </c>
      <c r="D10112" s="11">
        <v>3.6119900000000003E-2</v>
      </c>
      <c r="E10112" s="12">
        <v>320253.07919999998</v>
      </c>
    </row>
    <row r="10113" spans="1:5" x14ac:dyDescent="0.2">
      <c r="A10113" t="s">
        <v>10294</v>
      </c>
      <c r="B10113">
        <v>-117.5767094734</v>
      </c>
      <c r="C10113">
        <v>75.808711270100005</v>
      </c>
      <c r="D10113" s="11">
        <v>4.2239600000000002E-2</v>
      </c>
      <c r="E10113" s="12">
        <v>273855.0993</v>
      </c>
    </row>
    <row r="10114" spans="1:5" x14ac:dyDescent="0.2">
      <c r="A10114" t="s">
        <v>10295</v>
      </c>
      <c r="B10114">
        <v>-117.2906254391</v>
      </c>
      <c r="C10114">
        <v>75.642711690499993</v>
      </c>
      <c r="D10114" s="11">
        <v>4.4369899999999997E-2</v>
      </c>
      <c r="E10114" s="12">
        <v>260706.82689999999</v>
      </c>
    </row>
    <row r="10115" spans="1:5" x14ac:dyDescent="0.2">
      <c r="A10115" t="s">
        <v>10296</v>
      </c>
      <c r="B10115">
        <v>-117.0105061102</v>
      </c>
      <c r="C10115">
        <v>75.476265074599993</v>
      </c>
      <c r="D10115" s="11">
        <v>4.1229399999999999E-2</v>
      </c>
      <c r="E10115" s="12">
        <v>280565.07909999997</v>
      </c>
    </row>
    <row r="10116" spans="1:5" x14ac:dyDescent="0.2">
      <c r="A10116" t="s">
        <v>10297</v>
      </c>
      <c r="B10116">
        <v>-116.7361774032</v>
      </c>
      <c r="C10116">
        <v>75.309383013800002</v>
      </c>
      <c r="D10116" s="11">
        <v>2.8830000000000001E-2</v>
      </c>
      <c r="E10116" s="12">
        <v>401231.38309999998</v>
      </c>
    </row>
    <row r="10117" spans="1:5" x14ac:dyDescent="0.2">
      <c r="A10117" t="s">
        <v>10298</v>
      </c>
      <c r="B10117">
        <v>-116.46747149620001</v>
      </c>
      <c r="C10117">
        <v>75.142076743000004</v>
      </c>
      <c r="D10117" s="11">
        <v>4.5947799999999997E-2</v>
      </c>
      <c r="E10117" s="12">
        <v>251753.4504</v>
      </c>
    </row>
    <row r="10118" spans="1:5" x14ac:dyDescent="0.2">
      <c r="A10118" t="s">
        <v>10299</v>
      </c>
      <c r="B10118">
        <v>-116.2042265732</v>
      </c>
      <c r="C10118">
        <v>74.9743571562</v>
      </c>
      <c r="D10118" s="11">
        <v>3.8291699999999998E-2</v>
      </c>
      <c r="E10118" s="12">
        <v>302089.21309999999</v>
      </c>
    </row>
    <row r="10119" spans="1:5" x14ac:dyDescent="0.2">
      <c r="A10119" t="s">
        <v>10300</v>
      </c>
      <c r="B10119">
        <v>-114.0567429391</v>
      </c>
      <c r="C10119">
        <v>73.4479278851</v>
      </c>
      <c r="D10119" s="11">
        <v>3.4592699999999997E-2</v>
      </c>
      <c r="E10119" s="12">
        <v>334392.27149999997</v>
      </c>
    </row>
    <row r="10120" spans="1:5" x14ac:dyDescent="0.2">
      <c r="A10120" t="s">
        <v>10301</v>
      </c>
      <c r="B10120">
        <v>-113.8403674737</v>
      </c>
      <c r="C10120">
        <v>73.276608812299997</v>
      </c>
      <c r="D10120" s="11">
        <v>3.25229E-2</v>
      </c>
      <c r="E10120" s="12">
        <v>355673.34120000002</v>
      </c>
    </row>
    <row r="10121" spans="1:5" x14ac:dyDescent="0.2">
      <c r="A10121" t="s">
        <v>10302</v>
      </c>
      <c r="B10121">
        <v>-113.6280065208</v>
      </c>
      <c r="C10121">
        <v>73.104977440100001</v>
      </c>
      <c r="D10121" s="11">
        <v>3.6787800000000002E-2</v>
      </c>
      <c r="E10121" s="12">
        <v>314439.40389999998</v>
      </c>
    </row>
    <row r="10122" spans="1:5" x14ac:dyDescent="0.2">
      <c r="A10122" t="s">
        <v>10303</v>
      </c>
      <c r="B10122">
        <v>-113.419553988</v>
      </c>
      <c r="C10122">
        <v>72.933041524100005</v>
      </c>
      <c r="D10122" s="11">
        <v>4.4090999999999998E-2</v>
      </c>
      <c r="E10122" s="12">
        <v>262355.83020000003</v>
      </c>
    </row>
    <row r="10123" spans="1:5" x14ac:dyDescent="0.2">
      <c r="A10123" t="s">
        <v>10304</v>
      </c>
      <c r="B10123">
        <v>-113.2149073163</v>
      </c>
      <c r="C10123">
        <v>72.760808621400002</v>
      </c>
      <c r="D10123" s="11">
        <v>4.4262200000000002E-2</v>
      </c>
      <c r="E10123" s="12">
        <v>261340.73379999999</v>
      </c>
    </row>
    <row r="10124" spans="1:5" x14ac:dyDescent="0.2">
      <c r="A10124" t="s">
        <v>10305</v>
      </c>
      <c r="B10124">
        <v>-113.0139673425</v>
      </c>
      <c r="C10124">
        <v>72.588286098500006</v>
      </c>
      <c r="D10124" s="11">
        <v>3.2674700000000001E-2</v>
      </c>
      <c r="E10124" s="12">
        <v>354020.50170000002</v>
      </c>
    </row>
    <row r="10125" spans="1:5" x14ac:dyDescent="0.2">
      <c r="A10125" t="s">
        <v>10306</v>
      </c>
      <c r="B10125">
        <v>-112.8166381672</v>
      </c>
      <c r="C10125">
        <v>72.415481138600001</v>
      </c>
      <c r="D10125" s="11">
        <v>3.2330200000000003E-2</v>
      </c>
      <c r="E10125" s="12">
        <v>357793.27299999999</v>
      </c>
    </row>
    <row r="10126" spans="1:5" x14ac:dyDescent="0.2">
      <c r="A10126" t="s">
        <v>10307</v>
      </c>
      <c r="B10126">
        <v>-112.6228270286</v>
      </c>
      <c r="C10126">
        <v>72.242400748500003</v>
      </c>
      <c r="D10126" s="11">
        <v>3.7901299999999999E-2</v>
      </c>
      <c r="E10126" s="12">
        <v>305201.49660000001</v>
      </c>
    </row>
    <row r="10127" spans="1:5" x14ac:dyDescent="0.2">
      <c r="A10127" t="s">
        <v>10308</v>
      </c>
      <c r="B10127">
        <v>-112.43244418170001</v>
      </c>
      <c r="C10127">
        <v>72.069051765300003</v>
      </c>
      <c r="D10127" s="11">
        <v>4.0303199999999997E-2</v>
      </c>
      <c r="E10127" s="12">
        <v>287012.31569999998</v>
      </c>
    </row>
    <row r="10128" spans="1:5" x14ac:dyDescent="0.2">
      <c r="A10128" t="s">
        <v>10309</v>
      </c>
      <c r="B10128">
        <v>-112.2454027828</v>
      </c>
      <c r="C10128">
        <v>71.895440863000005</v>
      </c>
      <c r="D10128" s="11">
        <v>2.75415E-2</v>
      </c>
      <c r="E10128" s="12">
        <v>420003.78629999998</v>
      </c>
    </row>
    <row r="10129" spans="1:5" x14ac:dyDescent="0.2">
      <c r="A10129" t="s">
        <v>10310</v>
      </c>
      <c r="B10129">
        <v>-112.0616187789</v>
      </c>
      <c r="C10129">
        <v>71.721574558200004</v>
      </c>
      <c r="D10129" s="11">
        <v>3.9809299999999999E-2</v>
      </c>
      <c r="E10129" s="12">
        <v>290573.28399999999</v>
      </c>
    </row>
    <row r="10130" spans="1:5" x14ac:dyDescent="0.2">
      <c r="A10130" t="s">
        <v>10311</v>
      </c>
      <c r="B10130">
        <v>-111.8810108015</v>
      </c>
      <c r="C10130">
        <v>71.547459215999993</v>
      </c>
      <c r="D10130" s="11">
        <v>4.6348E-2</v>
      </c>
      <c r="E10130" s="12">
        <v>249579.6721</v>
      </c>
    </row>
    <row r="10131" spans="1:5" x14ac:dyDescent="0.2">
      <c r="A10131" t="s">
        <v>10312</v>
      </c>
      <c r="B10131">
        <v>-111.70350006539999</v>
      </c>
      <c r="C10131">
        <v>71.373101055999996</v>
      </c>
      <c r="D10131" s="11">
        <v>3.6963599999999999E-2</v>
      </c>
      <c r="E10131" s="12">
        <v>312943.34669999999</v>
      </c>
    </row>
    <row r="10132" spans="1:5" x14ac:dyDescent="0.2">
      <c r="A10132" t="s">
        <v>10313</v>
      </c>
      <c r="B10132">
        <v>-111.5290102715</v>
      </c>
      <c r="C10132">
        <v>71.198506156899995</v>
      </c>
      <c r="D10132" s="11">
        <v>3.5262599999999998E-2</v>
      </c>
      <c r="E10132" s="12">
        <v>328039.78009999997</v>
      </c>
    </row>
    <row r="10133" spans="1:5" x14ac:dyDescent="0.2">
      <c r="A10133" t="s">
        <v>10314</v>
      </c>
      <c r="B10133">
        <v>-111.3574675138</v>
      </c>
      <c r="C10133">
        <v>71.023680462000002</v>
      </c>
      <c r="D10133" s="11">
        <v>3.44613E-2</v>
      </c>
      <c r="E10133" s="12">
        <v>335667.23060000001</v>
      </c>
    </row>
    <row r="10134" spans="1:5" x14ac:dyDescent="0.2">
      <c r="A10134" t="s">
        <v>10315</v>
      </c>
      <c r="B10134">
        <v>-111.1888001901</v>
      </c>
      <c r="C10134">
        <v>70.848629784099998</v>
      </c>
      <c r="D10134" s="11">
        <v>3.3325300000000002E-2</v>
      </c>
      <c r="E10134" s="12">
        <v>347109.73019999999</v>
      </c>
    </row>
    <row r="10135" spans="1:5" x14ac:dyDescent="0.2">
      <c r="A10135" t="s">
        <v>10316</v>
      </c>
      <c r="B10135">
        <v>-111.0229389169</v>
      </c>
      <c r="C10135">
        <v>70.673359809800004</v>
      </c>
      <c r="D10135" s="11">
        <v>3.5847299999999999E-2</v>
      </c>
      <c r="E10135" s="12">
        <v>322689.09220000001</v>
      </c>
    </row>
    <row r="10136" spans="1:5" x14ac:dyDescent="0.2">
      <c r="A10136" t="s">
        <v>10317</v>
      </c>
      <c r="B10136">
        <v>-110.8598164477</v>
      </c>
      <c r="C10136">
        <v>70.497876104200003</v>
      </c>
      <c r="D10136" s="11">
        <v>3.6170300000000002E-2</v>
      </c>
      <c r="E10136" s="12">
        <v>319806.89429999999</v>
      </c>
    </row>
    <row r="10137" spans="1:5" x14ac:dyDescent="0.2">
      <c r="A10137" t="s">
        <v>10318</v>
      </c>
      <c r="B10137">
        <v>-110.6993675943</v>
      </c>
      <c r="C10137">
        <v>70.322184114999999</v>
      </c>
      <c r="D10137" s="11">
        <v>3.7299699999999998E-2</v>
      </c>
      <c r="E10137" s="12">
        <v>310123.9817</v>
      </c>
    </row>
    <row r="10138" spans="1:5" x14ac:dyDescent="0.2">
      <c r="A10138" t="s">
        <v>10319</v>
      </c>
      <c r="B10138">
        <v>-110.54152915180001</v>
      </c>
      <c r="C10138">
        <v>70.146289176899998</v>
      </c>
      <c r="D10138" s="11">
        <v>3.4916999999999997E-2</v>
      </c>
      <c r="E10138" s="12">
        <v>331286.4572</v>
      </c>
    </row>
    <row r="10139" spans="1:5" x14ac:dyDescent="0.2">
      <c r="A10139" t="s">
        <v>10320</v>
      </c>
      <c r="B10139">
        <v>-110.38623982679999</v>
      </c>
      <c r="C10139">
        <v>69.970196514799994</v>
      </c>
      <c r="D10139" s="11">
        <v>3.1864900000000002E-2</v>
      </c>
      <c r="E10139" s="12">
        <v>363017.68939999997</v>
      </c>
    </row>
    <row r="10140" spans="1:5" x14ac:dyDescent="0.2">
      <c r="A10140" t="s">
        <v>10321</v>
      </c>
      <c r="B10140">
        <v>-110.233440168</v>
      </c>
      <c r="C10140">
        <v>69.793911248300006</v>
      </c>
      <c r="D10140" s="11">
        <v>3.1565700000000002E-2</v>
      </c>
      <c r="E10140" s="12">
        <v>366458.66239999997</v>
      </c>
    </row>
    <row r="10141" spans="1:5" x14ac:dyDescent="0.2">
      <c r="A10141" t="s">
        <v>10322</v>
      </c>
      <c r="B10141">
        <v>-110.08307250049999</v>
      </c>
      <c r="C10141">
        <v>69.617438394700002</v>
      </c>
      <c r="D10141" s="11">
        <v>3.1826100000000003E-2</v>
      </c>
      <c r="E10141" s="12">
        <v>363460.05440000002</v>
      </c>
    </row>
    <row r="10142" spans="1:5" x14ac:dyDescent="0.2">
      <c r="A10142" t="s">
        <v>10323</v>
      </c>
      <c r="B10142">
        <v>-109.9350808618</v>
      </c>
      <c r="C10142">
        <v>69.440782872599996</v>
      </c>
      <c r="D10142" s="11">
        <v>2.96633E-2</v>
      </c>
      <c r="E10142" s="12">
        <v>389960.86810000002</v>
      </c>
    </row>
    <row r="10143" spans="1:5" x14ac:dyDescent="0.2">
      <c r="A10143" t="s">
        <v>10324</v>
      </c>
      <c r="B10143">
        <v>-109.78941094140001</v>
      </c>
      <c r="C10143">
        <v>69.263949505400007</v>
      </c>
      <c r="D10143" s="11">
        <v>3.01681E-2</v>
      </c>
      <c r="E10143" s="12">
        <v>383435.61420000001</v>
      </c>
    </row>
    <row r="10144" spans="1:5" x14ac:dyDescent="0.2">
      <c r="A10144" t="s">
        <v>10325</v>
      </c>
      <c r="B10144">
        <v>-109.6460100218</v>
      </c>
      <c r="C10144">
        <v>69.086943024000007</v>
      </c>
      <c r="D10144" s="11">
        <v>3.3742300000000003E-2</v>
      </c>
      <c r="E10144" s="12">
        <v>342819.23979999998</v>
      </c>
    </row>
    <row r="10145" spans="1:5" x14ac:dyDescent="0.2">
      <c r="A10145" t="s">
        <v>10326</v>
      </c>
      <c r="B10145">
        <v>-109.5048269231</v>
      </c>
      <c r="C10145">
        <v>68.9097680701</v>
      </c>
      <c r="D10145" s="11">
        <v>2.7226199999999999E-2</v>
      </c>
      <c r="E10145" s="12">
        <v>424866.70689999999</v>
      </c>
    </row>
    <row r="10146" spans="1:5" x14ac:dyDescent="0.2">
      <c r="A10146" t="s">
        <v>10327</v>
      </c>
      <c r="B10146">
        <v>-109.3658119488</v>
      </c>
      <c r="C10146">
        <v>68.732429199199998</v>
      </c>
      <c r="D10146" s="11">
        <v>3.0666599999999999E-2</v>
      </c>
      <c r="E10146" s="12">
        <v>377203.02840000001</v>
      </c>
    </row>
    <row r="10147" spans="1:5" x14ac:dyDescent="0.2">
      <c r="A10147" t="s">
        <v>10328</v>
      </c>
      <c r="B10147">
        <v>-109.0940946966</v>
      </c>
      <c r="C10147">
        <v>68.377277512199996</v>
      </c>
      <c r="D10147" s="11">
        <v>3.3076000000000001E-2</v>
      </c>
      <c r="E10147" s="12">
        <v>349725.04859999998</v>
      </c>
    </row>
    <row r="10148" spans="1:5" x14ac:dyDescent="0.2">
      <c r="A10148" t="s">
        <v>10329</v>
      </c>
      <c r="B10148">
        <v>-108.9612999884</v>
      </c>
      <c r="C10148">
        <v>68.199473399400006</v>
      </c>
      <c r="D10148" s="11">
        <v>3.2121200000000003E-2</v>
      </c>
      <c r="E10148" s="12">
        <v>360120.58199999999</v>
      </c>
    </row>
    <row r="10149" spans="1:5" x14ac:dyDescent="0.2">
      <c r="A10149" t="s">
        <v>10330</v>
      </c>
      <c r="B10149">
        <v>-108.8304884508</v>
      </c>
      <c r="C10149">
        <v>68.021522781000002</v>
      </c>
      <c r="D10149" s="11">
        <v>3.1195500000000001E-2</v>
      </c>
      <c r="E10149" s="12">
        <v>370807.87880000001</v>
      </c>
    </row>
    <row r="10150" spans="1:5" x14ac:dyDescent="0.2">
      <c r="A10150" t="s">
        <v>10331</v>
      </c>
      <c r="B10150">
        <v>-108.70161706979999</v>
      </c>
      <c r="C10150">
        <v>67.843429819799994</v>
      </c>
      <c r="D10150" s="11">
        <v>3.1111799999999998E-2</v>
      </c>
      <c r="E10150" s="12">
        <v>371804.65539999999</v>
      </c>
    </row>
    <row r="10151" spans="1:5" x14ac:dyDescent="0.2">
      <c r="A10151" t="s">
        <v>10332</v>
      </c>
      <c r="B10151">
        <v>-108.5746440344</v>
      </c>
      <c r="C10151">
        <v>67.665198607299999</v>
      </c>
      <c r="D10151" s="11">
        <v>3.1430399999999997E-2</v>
      </c>
      <c r="E10151" s="12">
        <v>368036.08649999998</v>
      </c>
    </row>
    <row r="10152" spans="1:5" x14ac:dyDescent="0.2">
      <c r="A10152" t="s">
        <v>10333</v>
      </c>
      <c r="B10152">
        <v>-108.44952869559999</v>
      </c>
      <c r="C10152">
        <v>67.486833165899995</v>
      </c>
      <c r="D10152" s="11">
        <v>3.2914600000000002E-2</v>
      </c>
      <c r="E10152" s="12">
        <v>351440.28730000003</v>
      </c>
    </row>
    <row r="10153" spans="1:5" x14ac:dyDescent="0.2">
      <c r="A10153" t="s">
        <v>10334</v>
      </c>
      <c r="B10153">
        <v>-108.32623152799999</v>
      </c>
      <c r="C10153">
        <v>67.308337450899998</v>
      </c>
      <c r="D10153" s="11">
        <v>3.4451799999999998E-2</v>
      </c>
      <c r="E10153" s="12">
        <v>335759.53840000002</v>
      </c>
    </row>
    <row r="10154" spans="1:5" x14ac:dyDescent="0.2">
      <c r="A10154" t="s">
        <v>10335</v>
      </c>
      <c r="B10154">
        <v>-108.2047140918</v>
      </c>
      <c r="C10154">
        <v>67.129715352399998</v>
      </c>
      <c r="D10154" s="11">
        <v>3.4411900000000002E-2</v>
      </c>
      <c r="E10154" s="12">
        <v>336149.13510000001</v>
      </c>
    </row>
    <row r="10155" spans="1:5" x14ac:dyDescent="0.2">
      <c r="A10155" t="s">
        <v>10336</v>
      </c>
      <c r="B10155">
        <v>-108.08493899699999</v>
      </c>
      <c r="C10155">
        <v>66.950970697399995</v>
      </c>
      <c r="D10155" s="11">
        <v>3.9319300000000001E-2</v>
      </c>
      <c r="E10155" s="12">
        <v>294194.70280000003</v>
      </c>
    </row>
    <row r="10156" spans="1:5" x14ac:dyDescent="0.2">
      <c r="A10156" t="s">
        <v>10337</v>
      </c>
      <c r="B10156">
        <v>-107.9668698687</v>
      </c>
      <c r="C10156">
        <v>66.772107251600005</v>
      </c>
      <c r="D10156" s="11">
        <v>3.5162800000000001E-2</v>
      </c>
      <c r="E10156" s="12">
        <v>328970.86489999999</v>
      </c>
    </row>
    <row r="10157" spans="1:5" x14ac:dyDescent="0.2">
      <c r="A10157" t="s">
        <v>10338</v>
      </c>
      <c r="B10157">
        <v>-107.8504713139</v>
      </c>
      <c r="C10157">
        <v>66.593128721200003</v>
      </c>
      <c r="D10157" s="11">
        <v>3.4458099999999998E-2</v>
      </c>
      <c r="E10157" s="12">
        <v>335698.48839999997</v>
      </c>
    </row>
    <row r="10158" spans="1:5" x14ac:dyDescent="0.2">
      <c r="A10158" t="s">
        <v>10339</v>
      </c>
      <c r="B10158">
        <v>-107.7357088893</v>
      </c>
      <c r="C10158">
        <v>66.414038754399996</v>
      </c>
      <c r="D10158" s="11">
        <v>3.3796600000000003E-2</v>
      </c>
      <c r="E10158" s="12">
        <v>342268.59789999999</v>
      </c>
    </row>
    <row r="10159" spans="1:5" x14ac:dyDescent="0.2">
      <c r="A10159" t="s">
        <v>10340</v>
      </c>
      <c r="B10159">
        <v>-107.6225490705</v>
      </c>
      <c r="C10159">
        <v>66.234840943500004</v>
      </c>
      <c r="D10159" s="11">
        <v>2.9670800000000001E-2</v>
      </c>
      <c r="E10159" s="12">
        <v>389861.7499</v>
      </c>
    </row>
    <row r="10160" spans="1:5" x14ac:dyDescent="0.2">
      <c r="A10160" t="s">
        <v>10341</v>
      </c>
      <c r="B10160">
        <v>-107.5109592222</v>
      </c>
      <c r="C10160">
        <v>66.055538826100005</v>
      </c>
      <c r="D10160" s="11">
        <v>2.7345499999999998E-2</v>
      </c>
      <c r="E10160" s="12">
        <v>423014.15879999998</v>
      </c>
    </row>
    <row r="10161" spans="1:5" x14ac:dyDescent="0.2">
      <c r="A10161" t="s">
        <v>10342</v>
      </c>
      <c r="B10161">
        <v>-107.40090757</v>
      </c>
      <c r="C10161">
        <v>65.876135886599997</v>
      </c>
      <c r="D10161" s="11">
        <v>3.1653599999999997E-2</v>
      </c>
      <c r="E10161" s="12">
        <v>365440.98800000001</v>
      </c>
    </row>
    <row r="10162" spans="1:5" x14ac:dyDescent="0.2">
      <c r="A10162" t="s">
        <v>10343</v>
      </c>
      <c r="B10162">
        <v>-107.2923631724</v>
      </c>
      <c r="C10162">
        <v>65.696635557899995</v>
      </c>
      <c r="D10162" s="11">
        <v>3.5752100000000002E-2</v>
      </c>
      <c r="E10162" s="12">
        <v>323548.36259999999</v>
      </c>
    </row>
    <row r="10163" spans="1:5" x14ac:dyDescent="0.2">
      <c r="A10163" t="s">
        <v>10344</v>
      </c>
      <c r="B10163">
        <v>-107.18529589480001</v>
      </c>
      <c r="C10163">
        <v>65.517041222900005</v>
      </c>
      <c r="D10163" s="11">
        <v>3.6321199999999998E-2</v>
      </c>
      <c r="E10163" s="12">
        <v>318478.4351</v>
      </c>
    </row>
    <row r="10164" spans="1:5" x14ac:dyDescent="0.2">
      <c r="A10164" t="s">
        <v>10345</v>
      </c>
      <c r="B10164">
        <v>-107.0796763833</v>
      </c>
      <c r="C10164">
        <v>65.337356215400007</v>
      </c>
      <c r="D10164" s="11">
        <v>3.3825800000000003E-2</v>
      </c>
      <c r="E10164" s="12">
        <v>341973.65600000002</v>
      </c>
    </row>
    <row r="10165" spans="1:5" x14ac:dyDescent="0.2">
      <c r="A10165" t="s">
        <v>10346</v>
      </c>
      <c r="B10165">
        <v>-106.97547604109999</v>
      </c>
      <c r="C10165">
        <v>65.157583821900005</v>
      </c>
      <c r="D10165" s="11">
        <v>3.1374699999999998E-2</v>
      </c>
      <c r="E10165" s="12">
        <v>368689.18109999999</v>
      </c>
    </row>
    <row r="10166" spans="1:5" x14ac:dyDescent="0.2">
      <c r="A10166" t="s">
        <v>10347</v>
      </c>
      <c r="B10166">
        <v>-106.87266700390001</v>
      </c>
      <c r="C10166">
        <v>64.9777272826</v>
      </c>
      <c r="D10166" s="11">
        <v>3.3021300000000003E-2</v>
      </c>
      <c r="E10166" s="12">
        <v>350304.97440000001</v>
      </c>
    </row>
    <row r="10167" spans="1:5" x14ac:dyDescent="0.2">
      <c r="A10167" t="s">
        <v>10348</v>
      </c>
      <c r="B10167">
        <v>-106.7712221176</v>
      </c>
      <c r="C10167">
        <v>64.797789792700001</v>
      </c>
      <c r="D10167" s="11">
        <v>3.1447000000000003E-2</v>
      </c>
      <c r="E10167" s="12">
        <v>367841.386</v>
      </c>
    </row>
    <row r="10168" spans="1:5" x14ac:dyDescent="0.2">
      <c r="A10168" t="s">
        <v>10349</v>
      </c>
      <c r="B10168">
        <v>-106.6711149161</v>
      </c>
      <c r="C10168">
        <v>64.617774503600003</v>
      </c>
      <c r="D10168" s="11">
        <v>3.0823799999999998E-2</v>
      </c>
      <c r="E10168" s="12">
        <v>375278.8346</v>
      </c>
    </row>
    <row r="10169" spans="1:5" x14ac:dyDescent="0.2">
      <c r="A10169" t="s">
        <v>10350</v>
      </c>
      <c r="B10169">
        <v>-106.57231960049999</v>
      </c>
      <c r="C10169">
        <v>64.437684523800002</v>
      </c>
      <c r="D10169" s="11">
        <v>3.0254E-2</v>
      </c>
      <c r="E10169" s="12">
        <v>382346.79310000001</v>
      </c>
    </row>
    <row r="10170" spans="1:5" x14ac:dyDescent="0.2">
      <c r="A10170" t="s">
        <v>10351</v>
      </c>
      <c r="B10170">
        <v>-106.47481101779999</v>
      </c>
      <c r="C10170">
        <v>64.257522920400007</v>
      </c>
      <c r="D10170" s="11">
        <v>3.0832200000000001E-2</v>
      </c>
      <c r="E10170" s="12">
        <v>375176.15820000001</v>
      </c>
    </row>
    <row r="10171" spans="1:5" x14ac:dyDescent="0.2">
      <c r="A10171" t="s">
        <v>10352</v>
      </c>
      <c r="B10171">
        <v>-106.37856464239999</v>
      </c>
      <c r="C10171">
        <v>64.077292719799999</v>
      </c>
      <c r="D10171" s="11">
        <v>3.1215199999999999E-2</v>
      </c>
      <c r="E10171" s="12">
        <v>370573.53610000003</v>
      </c>
    </row>
    <row r="10172" spans="1:5" x14ac:dyDescent="0.2">
      <c r="A10172" t="s">
        <v>10353</v>
      </c>
      <c r="B10172">
        <v>-106.2835565558</v>
      </c>
      <c r="C10172">
        <v>63.896996909099997</v>
      </c>
      <c r="D10172" s="11">
        <v>3.1210600000000002E-2</v>
      </c>
      <c r="E10172" s="12">
        <v>370627.87589999998</v>
      </c>
    </row>
    <row r="10173" spans="1:5" x14ac:dyDescent="0.2">
      <c r="A10173" t="s">
        <v>10354</v>
      </c>
      <c r="B10173">
        <v>-106.1897634295</v>
      </c>
      <c r="C10173">
        <v>63.7166384366</v>
      </c>
      <c r="D10173" s="11">
        <v>3.1510200000000002E-2</v>
      </c>
      <c r="E10173" s="12">
        <v>367104.31479999999</v>
      </c>
    </row>
    <row r="10174" spans="1:5" x14ac:dyDescent="0.2">
      <c r="A10174" t="s">
        <v>10355</v>
      </c>
      <c r="B10174">
        <v>-106.09716250619999</v>
      </c>
      <c r="C10174">
        <v>63.536220212899998</v>
      </c>
      <c r="D10174" s="11">
        <v>3.1827300000000003E-2</v>
      </c>
      <c r="E10174" s="12">
        <v>363446.40580000001</v>
      </c>
    </row>
    <row r="10175" spans="1:5" x14ac:dyDescent="0.2">
      <c r="A10175" t="s">
        <v>10356</v>
      </c>
      <c r="B10175">
        <v>-106.0057315837</v>
      </c>
      <c r="C10175">
        <v>63.355745112199997</v>
      </c>
      <c r="D10175" s="11">
        <v>3.00256E-2</v>
      </c>
      <c r="E10175" s="12">
        <v>385255.20929999999</v>
      </c>
    </row>
    <row r="10176" spans="1:5" x14ac:dyDescent="0.2">
      <c r="A10176" t="s">
        <v>10357</v>
      </c>
      <c r="B10176">
        <v>-105.9154489976</v>
      </c>
      <c r="C10176">
        <v>63.1752159726</v>
      </c>
      <c r="D10176" s="11">
        <v>3.1629699999999997E-2</v>
      </c>
      <c r="E10176" s="12">
        <v>365717.54710000003</v>
      </c>
    </row>
    <row r="10177" spans="1:5" x14ac:dyDescent="0.2">
      <c r="A10177" t="s">
        <v>10358</v>
      </c>
      <c r="B10177">
        <v>-105.8262936062</v>
      </c>
      <c r="C10177">
        <v>62.9946355975</v>
      </c>
      <c r="D10177" s="11">
        <v>3.1904599999999998E-2</v>
      </c>
      <c r="E10177" s="12">
        <v>362566.17570000002</v>
      </c>
    </row>
    <row r="10178" spans="1:5" x14ac:dyDescent="0.2">
      <c r="A10178" t="s">
        <v>10359</v>
      </c>
      <c r="B10178">
        <v>-105.7382447742</v>
      </c>
      <c r="C10178">
        <v>62.814006755999998</v>
      </c>
      <c r="D10178" s="11">
        <v>3.05274E-2</v>
      </c>
      <c r="E10178" s="12">
        <v>378922.32620000001</v>
      </c>
    </row>
    <row r="10179" spans="1:5" x14ac:dyDescent="0.2">
      <c r="A10179" t="s">
        <v>10360</v>
      </c>
      <c r="B10179">
        <v>-105.6512823588</v>
      </c>
      <c r="C10179">
        <v>62.633332183699999</v>
      </c>
      <c r="D10179" s="11">
        <v>3.1618300000000002E-2</v>
      </c>
      <c r="E10179" s="12">
        <v>365848.64159999997</v>
      </c>
    </row>
    <row r="10180" spans="1:5" x14ac:dyDescent="0.2">
      <c r="A10180" t="s">
        <v>10361</v>
      </c>
      <c r="B10180">
        <v>-105.5653866949</v>
      </c>
      <c r="C10180">
        <v>62.452614583900001</v>
      </c>
      <c r="D10180" s="11">
        <v>3.1505600000000002E-2</v>
      </c>
      <c r="E10180" s="12">
        <v>367157.68459999998</v>
      </c>
    </row>
    <row r="10181" spans="1:5" x14ac:dyDescent="0.2">
      <c r="A10181" t="s">
        <v>10362</v>
      </c>
      <c r="B10181">
        <v>-105.4805385813</v>
      </c>
      <c r="C10181">
        <v>62.2718566279</v>
      </c>
      <c r="D10181" s="11">
        <v>3.0836499999999999E-2</v>
      </c>
      <c r="E10181" s="12">
        <v>375123.90820000001</v>
      </c>
    </row>
    <row r="10182" spans="1:5" x14ac:dyDescent="0.2">
      <c r="A10182" t="s">
        <v>10363</v>
      </c>
      <c r="B10182">
        <v>-105.3967192673</v>
      </c>
      <c r="C10182">
        <v>62.091060956</v>
      </c>
      <c r="D10182" s="11">
        <v>3.0514099999999999E-2</v>
      </c>
      <c r="E10182" s="12">
        <v>379087.78710000002</v>
      </c>
    </row>
    <row r="10183" spans="1:5" x14ac:dyDescent="0.2">
      <c r="A10183" t="s">
        <v>10364</v>
      </c>
      <c r="B10183">
        <v>-105.31391044</v>
      </c>
      <c r="C10183">
        <v>61.910230177899997</v>
      </c>
      <c r="D10183" s="11">
        <v>2.98532E-2</v>
      </c>
      <c r="E10183" s="12">
        <v>387480.13130000001</v>
      </c>
    </row>
    <row r="10184" spans="1:5" x14ac:dyDescent="0.2">
      <c r="A10184" t="s">
        <v>10365</v>
      </c>
      <c r="B10184">
        <v>-105.2320942117</v>
      </c>
      <c r="C10184">
        <v>61.729366873499998</v>
      </c>
      <c r="D10184" s="11">
        <v>2.9966799999999998E-2</v>
      </c>
      <c r="E10184" s="12">
        <v>386010.57750000001</v>
      </c>
    </row>
    <row r="10185" spans="1:5" x14ac:dyDescent="0.2">
      <c r="A10185" t="s">
        <v>10366</v>
      </c>
      <c r="B10185">
        <v>-105.1512531077</v>
      </c>
      <c r="C10185">
        <v>61.548473593899999</v>
      </c>
      <c r="D10185" s="11">
        <v>3.08054E-2</v>
      </c>
      <c r="E10185" s="12">
        <v>375502.83559999999</v>
      </c>
    </row>
    <row r="10186" spans="1:5" x14ac:dyDescent="0.2">
      <c r="A10186" t="s">
        <v>10367</v>
      </c>
      <c r="B10186">
        <v>-105.0713700549</v>
      </c>
      <c r="C10186">
        <v>61.3675528614</v>
      </c>
      <c r="D10186" s="11">
        <v>3.49333E-2</v>
      </c>
      <c r="E10186" s="12">
        <v>331131.99670000002</v>
      </c>
    </row>
    <row r="10187" spans="1:5" x14ac:dyDescent="0.2">
      <c r="A10187" t="s">
        <v>10368</v>
      </c>
      <c r="B10187">
        <v>-104.99242837040001</v>
      </c>
      <c r="C10187">
        <v>61.186607170599999</v>
      </c>
      <c r="D10187" s="11">
        <v>3.7981500000000001E-2</v>
      </c>
      <c r="E10187" s="12">
        <v>304557.12790000002</v>
      </c>
    </row>
    <row r="10188" spans="1:5" x14ac:dyDescent="0.2">
      <c r="A10188" t="s">
        <v>10369</v>
      </c>
      <c r="B10188">
        <v>-104.91441175049999</v>
      </c>
      <c r="C10188">
        <v>61.005638988599998</v>
      </c>
      <c r="D10188" s="11">
        <v>3.8125199999999998E-2</v>
      </c>
      <c r="E10188" s="12">
        <v>303408.97340000002</v>
      </c>
    </row>
    <row r="10189" spans="1:5" x14ac:dyDescent="0.2">
      <c r="A10189" t="s">
        <v>10370</v>
      </c>
      <c r="B10189">
        <v>-104.8373042602</v>
      </c>
      <c r="C10189">
        <v>60.824650755999997</v>
      </c>
      <c r="D10189" s="11">
        <v>4.1208500000000002E-2</v>
      </c>
      <c r="E10189" s="12">
        <v>280706.9547</v>
      </c>
    </row>
    <row r="10190" spans="1:5" x14ac:dyDescent="0.2">
      <c r="A10190" t="s">
        <v>10371</v>
      </c>
      <c r="B10190">
        <v>-104.76109032319999</v>
      </c>
      <c r="C10190">
        <v>60.643644887100002</v>
      </c>
      <c r="D10190" s="11">
        <v>4.3133499999999998E-2</v>
      </c>
      <c r="E10190" s="12">
        <v>268179.28129999997</v>
      </c>
    </row>
    <row r="10191" spans="1:5" x14ac:dyDescent="0.2">
      <c r="A10191" t="s">
        <v>10372</v>
      </c>
      <c r="B10191">
        <v>-104.6857547117</v>
      </c>
      <c r="C10191">
        <v>60.462623770500002</v>
      </c>
      <c r="D10191" s="11">
        <v>4.2723999999999998E-2</v>
      </c>
      <c r="E10191" s="12">
        <v>270750.05810000002</v>
      </c>
    </row>
    <row r="10192" spans="1:5" x14ac:dyDescent="0.2">
      <c r="A10192" t="s">
        <v>10373</v>
      </c>
      <c r="B10192">
        <v>-104.6112825371</v>
      </c>
      <c r="C10192">
        <v>60.2815897698</v>
      </c>
      <c r="D10192" s="11">
        <v>4.0993399999999999E-2</v>
      </c>
      <c r="E10192" s="12">
        <v>282180.3052</v>
      </c>
    </row>
    <row r="10193" spans="1:5" x14ac:dyDescent="0.2">
      <c r="A10193" t="s">
        <v>10374</v>
      </c>
      <c r="B10193">
        <v>-104.5376592408</v>
      </c>
      <c r="C10193">
        <v>60.100545223799998</v>
      </c>
      <c r="D10193" s="11">
        <v>3.6219300000000003E-2</v>
      </c>
      <c r="E10193" s="12">
        <v>319374.52340000001</v>
      </c>
    </row>
    <row r="10194" spans="1:5" x14ac:dyDescent="0.2">
      <c r="A10194" t="s">
        <v>10375</v>
      </c>
      <c r="B10194">
        <v>-104.46487058469999</v>
      </c>
      <c r="C10194">
        <v>59.9194924472</v>
      </c>
      <c r="D10194" s="11">
        <v>3.8183300000000003E-2</v>
      </c>
      <c r="E10194" s="12">
        <v>302946.98759999999</v>
      </c>
    </row>
    <row r="10195" spans="1:5" x14ac:dyDescent="0.2">
      <c r="A10195" t="s">
        <v>10376</v>
      </c>
      <c r="B10195">
        <v>-104.39290264349999</v>
      </c>
      <c r="C10195">
        <v>59.738433731199997</v>
      </c>
      <c r="D10195" s="11">
        <v>4.5001199999999998E-2</v>
      </c>
      <c r="E10195" s="12">
        <v>257048.96539999999</v>
      </c>
    </row>
    <row r="10196" spans="1:5" x14ac:dyDescent="0.2">
      <c r="A10196" t="s">
        <v>10377</v>
      </c>
      <c r="B10196">
        <v>-104.3217417953</v>
      </c>
      <c r="C10196">
        <v>59.5573713434</v>
      </c>
      <c r="D10196" s="11">
        <v>4.84874E-2</v>
      </c>
      <c r="E10196" s="12">
        <v>238567.79560000001</v>
      </c>
    </row>
    <row r="10197" spans="1:5" x14ac:dyDescent="0.2">
      <c r="A10197" t="s">
        <v>10378</v>
      </c>
      <c r="B10197">
        <v>-104.2513747142</v>
      </c>
      <c r="C10197">
        <v>59.376307528799998</v>
      </c>
      <c r="D10197" s="11">
        <v>4.8980599999999999E-2</v>
      </c>
      <c r="E10197" s="12">
        <v>236165.37849999999</v>
      </c>
    </row>
    <row r="10198" spans="1:5" x14ac:dyDescent="0.2">
      <c r="A10198" t="s">
        <v>10379</v>
      </c>
      <c r="B10198">
        <v>-104.18178836209999</v>
      </c>
      <c r="C10198">
        <v>59.195244510099997</v>
      </c>
      <c r="D10198" s="11">
        <v>5.0286699999999997E-2</v>
      </c>
      <c r="E10198" s="12">
        <v>230031.70559999999</v>
      </c>
    </row>
    <row r="10199" spans="1:5" x14ac:dyDescent="0.2">
      <c r="A10199" t="s">
        <v>10380</v>
      </c>
      <c r="B10199">
        <v>-104.11296998109999</v>
      </c>
      <c r="C10199">
        <v>59.014184487900003</v>
      </c>
      <c r="D10199" s="11">
        <v>5.0441699999999999E-2</v>
      </c>
      <c r="E10199" s="12">
        <v>229324.63080000001</v>
      </c>
    </row>
    <row r="10200" spans="1:5" x14ac:dyDescent="0.2">
      <c r="A10200" t="s">
        <v>10381</v>
      </c>
      <c r="B10200">
        <v>-104.0449070862</v>
      </c>
      <c r="C10200">
        <v>58.833129641100001</v>
      </c>
      <c r="D10200" s="11">
        <v>4.6640000000000001E-2</v>
      </c>
      <c r="E10200" s="12">
        <v>248017.10130000001</v>
      </c>
    </row>
    <row r="10201" spans="1:5" x14ac:dyDescent="0.2">
      <c r="A10201" t="s">
        <v>10382</v>
      </c>
      <c r="B10201">
        <v>-103.9775874581</v>
      </c>
      <c r="C10201">
        <v>58.6520821278</v>
      </c>
      <c r="D10201" s="11">
        <v>4.4503000000000001E-2</v>
      </c>
      <c r="E10201" s="12">
        <v>259926.86989999999</v>
      </c>
    </row>
    <row r="10202" spans="1:5" x14ac:dyDescent="0.2">
      <c r="A10202" t="s">
        <v>10383</v>
      </c>
      <c r="B10202">
        <v>-103.9109991362</v>
      </c>
      <c r="C10202">
        <v>58.471044084900001</v>
      </c>
      <c r="D10202" s="11">
        <v>4.5088000000000003E-2</v>
      </c>
      <c r="E10202" s="12">
        <v>256554.26490000001</v>
      </c>
    </row>
    <row r="10203" spans="1:5" x14ac:dyDescent="0.2">
      <c r="A10203" t="s">
        <v>10384</v>
      </c>
      <c r="B10203">
        <v>-103.8451304121</v>
      </c>
      <c r="C10203">
        <v>58.290017629099999</v>
      </c>
      <c r="D10203" s="11">
        <v>4.5886799999999998E-2</v>
      </c>
      <c r="E10203" s="12">
        <v>252088.45670000001</v>
      </c>
    </row>
    <row r="10204" spans="1:5" x14ac:dyDescent="0.2">
      <c r="A10204" t="s">
        <v>10385</v>
      </c>
      <c r="B10204">
        <v>-103.7799698228</v>
      </c>
      <c r="C10204">
        <v>58.1090048569</v>
      </c>
      <c r="D10204" s="11">
        <v>4.4530399999999998E-2</v>
      </c>
      <c r="E10204" s="12">
        <v>259766.856</v>
      </c>
    </row>
    <row r="10205" spans="1:5" x14ac:dyDescent="0.2">
      <c r="A10205" t="s">
        <v>10386</v>
      </c>
      <c r="B10205">
        <v>-103.7155061445</v>
      </c>
      <c r="C10205">
        <v>57.928007845000003</v>
      </c>
      <c r="D10205" s="11">
        <v>3.8556699999999999E-2</v>
      </c>
      <c r="E10205" s="12">
        <v>300013.63540000003</v>
      </c>
    </row>
    <row r="10206" spans="1:5" x14ac:dyDescent="0.2">
      <c r="A10206" t="s">
        <v>10387</v>
      </c>
      <c r="B10206">
        <v>-103.6517283865</v>
      </c>
      <c r="C10206">
        <v>57.747028650700003</v>
      </c>
      <c r="D10206" s="11">
        <v>4.3263299999999998E-2</v>
      </c>
      <c r="E10206" s="12">
        <v>267375.17839999998</v>
      </c>
    </row>
    <row r="10207" spans="1:5" x14ac:dyDescent="0.2">
      <c r="A10207" t="s">
        <v>10388</v>
      </c>
      <c r="B10207">
        <v>-103.58862578519999</v>
      </c>
      <c r="C10207">
        <v>57.566069312300002</v>
      </c>
      <c r="D10207" s="11">
        <v>4.7016799999999997E-2</v>
      </c>
      <c r="E10207" s="12">
        <v>246029.6685</v>
      </c>
    </row>
    <row r="10208" spans="1:5" x14ac:dyDescent="0.2">
      <c r="A10208" t="s">
        <v>10389</v>
      </c>
      <c r="B10208">
        <v>-103.52618779860001</v>
      </c>
      <c r="C10208">
        <v>57.3851318492</v>
      </c>
      <c r="D10208" s="11">
        <v>4.86918E-2</v>
      </c>
      <c r="E10208" s="12">
        <v>237566.2879</v>
      </c>
    </row>
    <row r="10209" spans="1:5" x14ac:dyDescent="0.2">
      <c r="A10209" t="s">
        <v>10390</v>
      </c>
      <c r="B10209">
        <v>-103.4644041001</v>
      </c>
      <c r="C10209">
        <v>57.204218262200001</v>
      </c>
      <c r="D10209" s="11">
        <v>5.2831599999999999E-2</v>
      </c>
      <c r="E10209" s="12">
        <v>218951.06529999999</v>
      </c>
    </row>
    <row r="10210" spans="1:5" x14ac:dyDescent="0.2">
      <c r="A10210" t="s">
        <v>10391</v>
      </c>
      <c r="B10210">
        <v>-103.4032645737</v>
      </c>
      <c r="C10210">
        <v>57.023330534300001</v>
      </c>
      <c r="D10210" s="11">
        <v>4.7908300000000001E-2</v>
      </c>
      <c r="E10210" s="12">
        <v>241451.32810000001</v>
      </c>
    </row>
    <row r="10211" spans="1:5" x14ac:dyDescent="0.2">
      <c r="A10211" t="s">
        <v>10392</v>
      </c>
      <c r="B10211">
        <v>-103.34275930850001</v>
      </c>
      <c r="C10211">
        <v>56.842470630100003</v>
      </c>
      <c r="D10211" s="11">
        <v>4.59549E-2</v>
      </c>
      <c r="E10211" s="12">
        <v>251714.791</v>
      </c>
    </row>
    <row r="10212" spans="1:5" x14ac:dyDescent="0.2">
      <c r="A10212" t="s">
        <v>10393</v>
      </c>
      <c r="B10212">
        <v>-103.2828785934</v>
      </c>
      <c r="C10212">
        <v>56.661640496799997</v>
      </c>
      <c r="D10212" s="11">
        <v>4.8282199999999997E-2</v>
      </c>
      <c r="E10212" s="12">
        <v>239581.74619999999</v>
      </c>
    </row>
    <row r="10213" spans="1:5" x14ac:dyDescent="0.2">
      <c r="A10213" t="s">
        <v>10394</v>
      </c>
      <c r="B10213">
        <v>-103.2236129125</v>
      </c>
      <c r="C10213">
        <v>56.480842064299999</v>
      </c>
      <c r="D10213" s="11">
        <v>4.40474E-2</v>
      </c>
      <c r="E10213" s="12">
        <v>262615.35889999999</v>
      </c>
    </row>
    <row r="10214" spans="1:5" x14ac:dyDescent="0.2">
      <c r="A10214" t="s">
        <v>10395</v>
      </c>
      <c r="B10214">
        <v>-103.16495294000001</v>
      </c>
      <c r="C10214">
        <v>56.300077245300002</v>
      </c>
      <c r="D10214" s="11">
        <v>4.62698E-2</v>
      </c>
      <c r="E10214" s="12">
        <v>250001.34460000001</v>
      </c>
    </row>
    <row r="10215" spans="1:5" x14ac:dyDescent="0.2">
      <c r="A10215" t="s">
        <v>10396</v>
      </c>
      <c r="B10215">
        <v>-103.10688953579999</v>
      </c>
      <c r="C10215">
        <v>56.119347935500002</v>
      </c>
      <c r="D10215" s="11">
        <v>5.1782599999999998E-2</v>
      </c>
      <c r="E10215" s="12">
        <v>223386.2267</v>
      </c>
    </row>
    <row r="10216" spans="1:5" x14ac:dyDescent="0.2">
      <c r="A10216" t="s">
        <v>10397</v>
      </c>
      <c r="B10216">
        <v>-103.0494137405</v>
      </c>
      <c r="C10216">
        <v>55.938656014199999</v>
      </c>
      <c r="D10216" s="11">
        <v>5.01973E-2</v>
      </c>
      <c r="E10216" s="12">
        <v>230441.13800000001</v>
      </c>
    </row>
    <row r="10217" spans="1:5" x14ac:dyDescent="0.2">
      <c r="A10217" t="s">
        <v>10398</v>
      </c>
      <c r="B10217">
        <v>-102.99251677149999</v>
      </c>
      <c r="C10217">
        <v>55.7580033443</v>
      </c>
      <c r="D10217" s="11">
        <v>5.05513E-2</v>
      </c>
      <c r="E10217" s="12">
        <v>228827.68309999999</v>
      </c>
    </row>
    <row r="10218" spans="1:5" x14ac:dyDescent="0.2">
      <c r="A10218" t="s">
        <v>10399</v>
      </c>
      <c r="B10218">
        <v>-102.9361900184</v>
      </c>
      <c r="C10218">
        <v>55.577391772399999</v>
      </c>
      <c r="D10218" s="11">
        <v>4.93988E-2</v>
      </c>
      <c r="E10218" s="12">
        <v>234166.16529999999</v>
      </c>
    </row>
    <row r="10219" spans="1:5" x14ac:dyDescent="0.2">
      <c r="A10219" t="s">
        <v>10400</v>
      </c>
      <c r="B10219">
        <v>-102.88042503920001</v>
      </c>
      <c r="C10219">
        <v>55.396823129399998</v>
      </c>
      <c r="D10219" s="11">
        <v>4.2090900000000001E-2</v>
      </c>
      <c r="E10219" s="12">
        <v>274822.45789999998</v>
      </c>
    </row>
    <row r="10220" spans="1:5" x14ac:dyDescent="0.2">
      <c r="A10220" t="s">
        <v>10401</v>
      </c>
      <c r="B10220">
        <v>-102.8252135555</v>
      </c>
      <c r="C10220">
        <v>55.216299230300002</v>
      </c>
      <c r="D10220" s="11">
        <v>4.0564999999999997E-2</v>
      </c>
      <c r="E10220" s="12">
        <v>285160.00709999999</v>
      </c>
    </row>
    <row r="10221" spans="1:5" x14ac:dyDescent="0.2">
      <c r="A10221" t="s">
        <v>10402</v>
      </c>
      <c r="B10221">
        <v>-102.7705474497</v>
      </c>
      <c r="C10221">
        <v>55.0358218748</v>
      </c>
      <c r="D10221" s="11">
        <v>4.28995E-2</v>
      </c>
      <c r="E10221" s="12">
        <v>269642.64409999998</v>
      </c>
    </row>
    <row r="10222" spans="1:5" x14ac:dyDescent="0.2">
      <c r="A10222" t="s">
        <v>10403</v>
      </c>
      <c r="B10222">
        <v>-102.71641875989999</v>
      </c>
      <c r="C10222">
        <v>54.855392847099999</v>
      </c>
      <c r="D10222" s="11">
        <v>4.9854000000000002E-2</v>
      </c>
      <c r="E10222" s="12">
        <v>232027.9515</v>
      </c>
    </row>
    <row r="10223" spans="1:5" x14ac:dyDescent="0.2">
      <c r="A10223" t="s">
        <v>10404</v>
      </c>
      <c r="B10223">
        <v>-102.6628196775</v>
      </c>
      <c r="C10223">
        <v>54.675013916600001</v>
      </c>
      <c r="D10223" s="11">
        <v>5.2348800000000001E-2</v>
      </c>
      <c r="E10223" s="12">
        <v>220970.11970000001</v>
      </c>
    </row>
    <row r="10224" spans="1:5" x14ac:dyDescent="0.2">
      <c r="A10224" t="s">
        <v>10405</v>
      </c>
      <c r="B10224">
        <v>-102.6097425426</v>
      </c>
      <c r="C10224">
        <v>54.4946868376</v>
      </c>
      <c r="D10224" s="11">
        <v>5.3396800000000001E-2</v>
      </c>
      <c r="E10224" s="12">
        <v>216633.48319999999</v>
      </c>
    </row>
    <row r="10225" spans="1:5" x14ac:dyDescent="0.2">
      <c r="A10225" t="s">
        <v>10406</v>
      </c>
      <c r="B10225">
        <v>-102.5571798408</v>
      </c>
      <c r="C10225">
        <v>54.314413349699997</v>
      </c>
      <c r="D10225" s="11">
        <v>4.93467E-2</v>
      </c>
      <c r="E10225" s="12">
        <v>234413.4308</v>
      </c>
    </row>
    <row r="10226" spans="1:5" x14ac:dyDescent="0.2">
      <c r="A10226" t="s">
        <v>10407</v>
      </c>
      <c r="B10226">
        <v>-102.5051242</v>
      </c>
      <c r="C10226">
        <v>54.134195178200002</v>
      </c>
      <c r="D10226" s="11">
        <v>5.2985999999999998E-2</v>
      </c>
      <c r="E10226" s="12">
        <v>218312.92600000001</v>
      </c>
    </row>
    <row r="10227" spans="1:5" x14ac:dyDescent="0.2">
      <c r="A10227" t="s">
        <v>10408</v>
      </c>
      <c r="B10227">
        <v>-102.4535683869</v>
      </c>
      <c r="C10227">
        <v>53.954034033799999</v>
      </c>
      <c r="D10227" s="11">
        <v>4.1788199999999998E-2</v>
      </c>
      <c r="E10227" s="12">
        <v>276812.9767</v>
      </c>
    </row>
    <row r="10228" spans="1:5" x14ac:dyDescent="0.2">
      <c r="A10228" t="s">
        <v>10409</v>
      </c>
      <c r="B10228">
        <v>-102.4025053039</v>
      </c>
      <c r="C10228">
        <v>53.7739316133</v>
      </c>
      <c r="D10228" s="11">
        <v>3.9596399999999997E-2</v>
      </c>
      <c r="E10228" s="12">
        <v>292135.60960000003</v>
      </c>
    </row>
    <row r="10229" spans="1:5" x14ac:dyDescent="0.2">
      <c r="A10229" t="s">
        <v>10410</v>
      </c>
      <c r="B10229">
        <v>-102.3519279857</v>
      </c>
      <c r="C10229">
        <v>53.593889599400001</v>
      </c>
      <c r="D10229" s="11">
        <v>4.4180299999999999E-2</v>
      </c>
      <c r="E10229" s="12">
        <v>261825.26759999999</v>
      </c>
    </row>
    <row r="10230" spans="1:5" x14ac:dyDescent="0.2">
      <c r="A10230" t="s">
        <v>10411</v>
      </c>
      <c r="B10230">
        <v>-102.3018295965</v>
      </c>
      <c r="C10230">
        <v>53.413909660999998</v>
      </c>
      <c r="D10230" s="11">
        <v>3.9414200000000003E-2</v>
      </c>
      <c r="E10230" s="12">
        <v>293486.22700000001</v>
      </c>
    </row>
    <row r="10231" spans="1:5" x14ac:dyDescent="0.2">
      <c r="A10231" t="s">
        <v>10412</v>
      </c>
      <c r="B10231">
        <v>-102.252203427</v>
      </c>
      <c r="C10231">
        <v>53.2339934532</v>
      </c>
      <c r="D10231" s="11">
        <v>4.9877999999999999E-2</v>
      </c>
      <c r="E10231" s="12">
        <v>231916.20170000001</v>
      </c>
    </row>
    <row r="10232" spans="1:5" x14ac:dyDescent="0.2">
      <c r="A10232" t="s">
        <v>10413</v>
      </c>
      <c r="B10232">
        <v>-102.20304289160001</v>
      </c>
      <c r="C10232">
        <v>53.054142617899998</v>
      </c>
      <c r="D10232" s="11">
        <v>7.1287900000000001E-2</v>
      </c>
      <c r="E10232" s="12">
        <v>162264.9197</v>
      </c>
    </row>
    <row r="10233" spans="1:5" x14ac:dyDescent="0.2">
      <c r="A10233" t="s">
        <v>10414</v>
      </c>
      <c r="B10233">
        <v>-102.1543415252</v>
      </c>
      <c r="C10233">
        <v>52.874358783399998</v>
      </c>
      <c r="D10233" s="11">
        <v>5.4399700000000002E-2</v>
      </c>
      <c r="E10233" s="12">
        <v>212639.4663</v>
      </c>
    </row>
    <row r="10234" spans="1:5" x14ac:dyDescent="0.2">
      <c r="A10234" t="s">
        <v>10415</v>
      </c>
      <c r="B10234">
        <v>-102.10609298110001</v>
      </c>
      <c r="C10234">
        <v>52.694643564899998</v>
      </c>
      <c r="D10234" s="11">
        <v>5.6458800000000003E-2</v>
      </c>
      <c r="E10234" s="12">
        <v>204884.37530000001</v>
      </c>
    </row>
    <row r="10235" spans="1:5" x14ac:dyDescent="0.2">
      <c r="A10235" t="s">
        <v>10416</v>
      </c>
      <c r="B10235">
        <v>-102.05829102769999</v>
      </c>
      <c r="C10235">
        <v>52.514998564499997</v>
      </c>
      <c r="D10235" s="11">
        <v>5.2440800000000003E-2</v>
      </c>
      <c r="E10235" s="12">
        <v>220582.36619999999</v>
      </c>
    </row>
    <row r="10236" spans="1:5" x14ac:dyDescent="0.2">
      <c r="A10236" t="s">
        <v>10417</v>
      </c>
      <c r="B10236">
        <v>-102.01092954630001</v>
      </c>
      <c r="C10236">
        <v>52.335425371600003</v>
      </c>
      <c r="D10236" s="11">
        <v>5.6064299999999997E-2</v>
      </c>
      <c r="E10236" s="12">
        <v>206326.2401</v>
      </c>
    </row>
    <row r="10237" spans="1:5" x14ac:dyDescent="0.2">
      <c r="A10237" t="s">
        <v>10418</v>
      </c>
      <c r="B10237">
        <v>-101.96400252860001</v>
      </c>
      <c r="C10237">
        <v>52.155925562500002</v>
      </c>
      <c r="D10237" s="11">
        <v>4.2084000000000003E-2</v>
      </c>
      <c r="E10237" s="12">
        <v>274867.50530000002</v>
      </c>
    </row>
    <row r="10238" spans="1:5" x14ac:dyDescent="0.2">
      <c r="A10238" t="s">
        <v>10419</v>
      </c>
      <c r="B10238">
        <v>-101.91750407399999</v>
      </c>
      <c r="C10238">
        <v>51.976500700999999</v>
      </c>
      <c r="D10238" s="11">
        <v>3.8163599999999999E-2</v>
      </c>
      <c r="E10238" s="12">
        <v>303103.26610000001</v>
      </c>
    </row>
    <row r="10239" spans="1:5" x14ac:dyDescent="0.2">
      <c r="A10239" t="s">
        <v>10420</v>
      </c>
      <c r="B10239">
        <v>-101.8714283874</v>
      </c>
      <c r="C10239">
        <v>51.7971523386</v>
      </c>
      <c r="D10239" s="11">
        <v>3.5150800000000003E-2</v>
      </c>
      <c r="E10239" s="12">
        <v>329082.94300000003</v>
      </c>
    </row>
    <row r="10240" spans="1:5" x14ac:dyDescent="0.2">
      <c r="A10240" t="s">
        <v>10421</v>
      </c>
      <c r="B10240">
        <v>-101.8257697768</v>
      </c>
      <c r="C10240">
        <v>51.617882014000003</v>
      </c>
      <c r="D10240" s="11">
        <v>3.8565599999999998E-2</v>
      </c>
      <c r="E10240" s="12">
        <v>299943.7157</v>
      </c>
    </row>
    <row r="10241" spans="1:5" x14ac:dyDescent="0.2">
      <c r="A10241" t="s">
        <v>10422</v>
      </c>
      <c r="B10241">
        <v>-101.7805226512</v>
      </c>
      <c r="C10241">
        <v>51.4386912541</v>
      </c>
      <c r="D10241" s="11">
        <v>3.8430899999999997E-2</v>
      </c>
      <c r="E10241" s="12">
        <v>300995.01150000002</v>
      </c>
    </row>
    <row r="10242" spans="1:5" x14ac:dyDescent="0.2">
      <c r="A10242" t="s">
        <v>10423</v>
      </c>
      <c r="B10242">
        <v>-101.73568151809999</v>
      </c>
      <c r="C10242">
        <v>51.259581573200002</v>
      </c>
      <c r="D10242" s="11">
        <v>3.4278900000000001E-2</v>
      </c>
      <c r="E10242" s="12">
        <v>337452.71100000001</v>
      </c>
    </row>
    <row r="10243" spans="1:5" x14ac:dyDescent="0.2">
      <c r="A10243" t="s">
        <v>10424</v>
      </c>
      <c r="B10243">
        <v>-101.6912409815</v>
      </c>
      <c r="C10243">
        <v>51.080554474000003</v>
      </c>
      <c r="D10243" s="11">
        <v>3.2695299999999997E-2</v>
      </c>
      <c r="E10243" s="12">
        <v>353797.9878</v>
      </c>
    </row>
    <row r="10244" spans="1:5" x14ac:dyDescent="0.2">
      <c r="A10244" t="s">
        <v>10425</v>
      </c>
      <c r="B10244">
        <v>-101.64719574</v>
      </c>
      <c r="C10244">
        <v>50.901611447100002</v>
      </c>
      <c r="D10244" s="11">
        <v>3.3145500000000001E-2</v>
      </c>
      <c r="E10244" s="12">
        <v>348992.23310000001</v>
      </c>
    </row>
    <row r="10245" spans="1:5" x14ac:dyDescent="0.2">
      <c r="A10245" t="s">
        <v>10426</v>
      </c>
      <c r="B10245">
        <v>-101.60354058430001</v>
      </c>
      <c r="C10245">
        <v>50.722753971300001</v>
      </c>
      <c r="D10245" s="11">
        <v>3.3765999999999997E-2</v>
      </c>
      <c r="E10245" s="12">
        <v>342579.34950000001</v>
      </c>
    </row>
    <row r="10246" spans="1:5" x14ac:dyDescent="0.2">
      <c r="A10246" t="s">
        <v>10427</v>
      </c>
      <c r="B10246">
        <v>-101.5602703958</v>
      </c>
      <c r="C10246">
        <v>50.543983513800001</v>
      </c>
      <c r="D10246" s="11">
        <v>3.8649299999999998E-2</v>
      </c>
      <c r="E10246" s="12">
        <v>299294.3958</v>
      </c>
    </row>
    <row r="10247" spans="1:5" x14ac:dyDescent="0.2">
      <c r="A10247" t="s">
        <v>10428</v>
      </c>
      <c r="B10247">
        <v>-101.5173801442</v>
      </c>
      <c r="C10247">
        <v>50.365301530099998</v>
      </c>
      <c r="D10247" s="11">
        <v>3.4256300000000003E-2</v>
      </c>
      <c r="E10247" s="12">
        <v>337675.96419999999</v>
      </c>
    </row>
    <row r="10248" spans="1:5" x14ac:dyDescent="0.2">
      <c r="A10248" t="s">
        <v>10429</v>
      </c>
      <c r="B10248">
        <v>-101.4748648856</v>
      </c>
      <c r="C10248">
        <v>50.186709464300002</v>
      </c>
      <c r="D10248" s="11">
        <v>3.1726299999999999E-2</v>
      </c>
      <c r="E10248" s="12">
        <v>364603.71260000003</v>
      </c>
    </row>
    <row r="10249" spans="1:5" x14ac:dyDescent="0.2">
      <c r="A10249" t="s">
        <v>10430</v>
      </c>
      <c r="B10249">
        <v>-101.4327197612</v>
      </c>
      <c r="C10249">
        <v>50.008208749200001</v>
      </c>
      <c r="D10249" s="11">
        <v>3.1210499999999999E-2</v>
      </c>
      <c r="E10249" s="12">
        <v>370628.8124</v>
      </c>
    </row>
    <row r="10250" spans="1:5" x14ac:dyDescent="0.2">
      <c r="A10250" t="s">
        <v>10431</v>
      </c>
      <c r="B10250">
        <v>-101.39093999489999</v>
      </c>
      <c r="C10250">
        <v>49.829800806199998</v>
      </c>
      <c r="D10250" s="11">
        <v>3.14959E-2</v>
      </c>
      <c r="E10250" s="12">
        <v>367270.2635</v>
      </c>
    </row>
    <row r="10251" spans="1:5" x14ac:dyDescent="0.2">
      <c r="A10251" t="s">
        <v>10432</v>
      </c>
      <c r="B10251">
        <v>-101.3495208917</v>
      </c>
      <c r="C10251">
        <v>49.651487045800003</v>
      </c>
      <c r="D10251" s="11">
        <v>3.22625E-2</v>
      </c>
      <c r="E10251" s="12">
        <v>358544.02529999998</v>
      </c>
    </row>
    <row r="10252" spans="1:5" x14ac:dyDescent="0.2">
      <c r="A10252" t="s">
        <v>10433</v>
      </c>
      <c r="B10252">
        <v>-101.3084578364</v>
      </c>
      <c r="C10252">
        <v>49.473268867000002</v>
      </c>
      <c r="D10252" s="11">
        <v>3.3100900000000003E-2</v>
      </c>
      <c r="E10252" s="12">
        <v>349462.46130000002</v>
      </c>
    </row>
    <row r="10253" spans="1:5" x14ac:dyDescent="0.2">
      <c r="A10253" t="s">
        <v>10434</v>
      </c>
      <c r="B10253">
        <v>-101.2677462914</v>
      </c>
      <c r="C10253">
        <v>49.295147658099999</v>
      </c>
      <c r="D10253" s="11">
        <v>3.2931799999999997E-2</v>
      </c>
      <c r="E10253" s="12">
        <v>351257.21</v>
      </c>
    </row>
    <row r="10254" spans="1:5" x14ac:dyDescent="0.2">
      <c r="A10254" t="s">
        <v>10435</v>
      </c>
      <c r="B10254">
        <v>-101.2273817953</v>
      </c>
      <c r="C10254">
        <v>49.117124796600002</v>
      </c>
      <c r="D10254" s="11">
        <v>3.2718200000000003E-2</v>
      </c>
      <c r="E10254" s="12">
        <v>353550.18410000001</v>
      </c>
    </row>
    <row r="10255" spans="1:5" x14ac:dyDescent="0.2">
      <c r="A10255" t="s">
        <v>10436</v>
      </c>
      <c r="B10255">
        <v>-101.1873599613</v>
      </c>
      <c r="C10255">
        <v>48.939201648900003</v>
      </c>
      <c r="D10255" s="11">
        <v>3.2532600000000002E-2</v>
      </c>
      <c r="E10255" s="12">
        <v>355567.37900000002</v>
      </c>
    </row>
    <row r="10256" spans="1:5" x14ac:dyDescent="0.2">
      <c r="A10256" t="s">
        <v>10437</v>
      </c>
      <c r="B10256">
        <v>-119.71659208200001</v>
      </c>
      <c r="C10256">
        <v>77.357232442099999</v>
      </c>
      <c r="D10256" s="11">
        <v>2.9922299999999999E-2</v>
      </c>
      <c r="E10256" s="12">
        <v>386584.70600000001</v>
      </c>
    </row>
    <row r="10257" spans="1:5" x14ac:dyDescent="0.2">
      <c r="A10257" t="s">
        <v>10438</v>
      </c>
      <c r="B10257">
        <v>-119.3743692011</v>
      </c>
      <c r="C10257">
        <v>77.195040038100004</v>
      </c>
      <c r="D10257" s="11">
        <v>2.8279100000000001E-2</v>
      </c>
      <c r="E10257" s="12">
        <v>409047.75510000001</v>
      </c>
    </row>
    <row r="10258" spans="1:5" x14ac:dyDescent="0.2">
      <c r="A10258" t="s">
        <v>10439</v>
      </c>
      <c r="B10258">
        <v>-119.03994209450001</v>
      </c>
      <c r="C10258">
        <v>77.032292213600002</v>
      </c>
      <c r="D10258" s="11">
        <v>2.6245999999999998E-2</v>
      </c>
      <c r="E10258" s="12">
        <v>440733.66989999998</v>
      </c>
    </row>
    <row r="10259" spans="1:5" x14ac:dyDescent="0.2">
      <c r="A10259" t="s">
        <v>10440</v>
      </c>
      <c r="B10259">
        <v>-118.7130652564</v>
      </c>
      <c r="C10259">
        <v>76.869004242200006</v>
      </c>
      <c r="D10259" s="11">
        <v>2.5305000000000001E-2</v>
      </c>
      <c r="E10259" s="12">
        <v>457124.02439999999</v>
      </c>
    </row>
    <row r="10260" spans="1:5" x14ac:dyDescent="0.2">
      <c r="A10260" t="s">
        <v>10441</v>
      </c>
      <c r="B10260">
        <v>-118.3935025456</v>
      </c>
      <c r="C10260">
        <v>76.705190869500001</v>
      </c>
      <c r="D10260" s="11">
        <v>2.7866200000000001E-2</v>
      </c>
      <c r="E10260" s="12">
        <v>415109.97470000002</v>
      </c>
    </row>
    <row r="10261" spans="1:5" x14ac:dyDescent="0.2">
      <c r="A10261" t="s">
        <v>10442</v>
      </c>
      <c r="B10261">
        <v>-118.0810267933</v>
      </c>
      <c r="C10261">
        <v>76.540866338000001</v>
      </c>
      <c r="D10261" s="11">
        <v>3.2386999999999999E-2</v>
      </c>
      <c r="E10261" s="12">
        <v>357165.5453</v>
      </c>
    </row>
    <row r="10262" spans="1:5" x14ac:dyDescent="0.2">
      <c r="A10262" t="s">
        <v>10443</v>
      </c>
      <c r="B10262">
        <v>-117.77541942640001</v>
      </c>
      <c r="C10262">
        <v>76.376044409900004</v>
      </c>
      <c r="D10262" s="11">
        <v>3.4245999999999999E-2</v>
      </c>
      <c r="E10262" s="12">
        <v>337777.22940000001</v>
      </c>
    </row>
    <row r="10263" spans="1:5" x14ac:dyDescent="0.2">
      <c r="A10263" t="s">
        <v>10444</v>
      </c>
      <c r="B10263">
        <v>-117.4764701061</v>
      </c>
      <c r="C10263">
        <v>76.210738388699994</v>
      </c>
      <c r="D10263" s="11">
        <v>3.6517500000000001E-2</v>
      </c>
      <c r="E10263" s="12">
        <v>316766.55650000001</v>
      </c>
    </row>
    <row r="10264" spans="1:5" x14ac:dyDescent="0.2">
      <c r="A10264" t="s">
        <v>10445</v>
      </c>
      <c r="B10264">
        <v>-117.1839763822</v>
      </c>
      <c r="C10264">
        <v>76.044961140599995</v>
      </c>
      <c r="D10264" s="11">
        <v>4.3376400000000002E-2</v>
      </c>
      <c r="E10264" s="12">
        <v>266677.92499999999</v>
      </c>
    </row>
    <row r="10265" spans="1:5" x14ac:dyDescent="0.2">
      <c r="A10265" t="s">
        <v>10446</v>
      </c>
      <c r="B10265">
        <v>-116.8977433614</v>
      </c>
      <c r="C10265">
        <v>75.878725113599998</v>
      </c>
      <c r="D10265" s="11">
        <v>4.9929500000000002E-2</v>
      </c>
      <c r="E10265" s="12">
        <v>231677.23209999999</v>
      </c>
    </row>
    <row r="10266" spans="1:5" x14ac:dyDescent="0.2">
      <c r="A10266" t="s">
        <v>10447</v>
      </c>
      <c r="B10266">
        <v>-116.6175833902</v>
      </c>
      <c r="C10266">
        <v>75.712042356599994</v>
      </c>
      <c r="D10266" s="11">
        <v>3.5485500000000003E-2</v>
      </c>
      <c r="E10266" s="12">
        <v>325978.5637</v>
      </c>
    </row>
    <row r="10267" spans="1:5" x14ac:dyDescent="0.2">
      <c r="A10267" t="s">
        <v>10448</v>
      </c>
      <c r="B10267">
        <v>-116.3433157507</v>
      </c>
      <c r="C10267">
        <v>75.544924536899998</v>
      </c>
      <c r="D10267" s="11">
        <v>5.3397199999999999E-2</v>
      </c>
      <c r="E10267" s="12">
        <v>216631.66260000001</v>
      </c>
    </row>
    <row r="10268" spans="1:5" x14ac:dyDescent="0.2">
      <c r="A10268" t="s">
        <v>10449</v>
      </c>
      <c r="B10268">
        <v>-116.0747663705</v>
      </c>
      <c r="C10268">
        <v>75.377382956999995</v>
      </c>
      <c r="D10268" s="11">
        <v>3.1986199999999999E-2</v>
      </c>
      <c r="E10268" s="12">
        <v>361640.86109999998</v>
      </c>
    </row>
    <row r="10269" spans="1:5" x14ac:dyDescent="0.2">
      <c r="A10269" t="s">
        <v>10450</v>
      </c>
      <c r="B10269">
        <v>-115.8117675447</v>
      </c>
      <c r="C10269">
        <v>75.2094285708</v>
      </c>
      <c r="D10269" s="11">
        <v>3.4187099999999998E-2</v>
      </c>
      <c r="E10269" s="12">
        <v>338359.13390000002</v>
      </c>
    </row>
    <row r="10270" spans="1:5" x14ac:dyDescent="0.2">
      <c r="A10270" t="s">
        <v>10451</v>
      </c>
      <c r="B10270">
        <v>-115.55415767</v>
      </c>
      <c r="C10270">
        <v>75.0410719984</v>
      </c>
      <c r="D10270" s="11">
        <v>3.8993199999999999E-2</v>
      </c>
      <c r="E10270" s="12">
        <v>296654.6226</v>
      </c>
    </row>
    <row r="10271" spans="1:5" x14ac:dyDescent="0.2">
      <c r="A10271" t="s">
        <v>10452</v>
      </c>
      <c r="B10271">
        <v>-115.3017809908</v>
      </c>
      <c r="C10271">
        <v>74.872323540799997</v>
      </c>
      <c r="D10271" s="11">
        <v>4.0081899999999997E-2</v>
      </c>
      <c r="E10271" s="12">
        <v>288597.10960000003</v>
      </c>
    </row>
    <row r="10272" spans="1:5" x14ac:dyDescent="0.2">
      <c r="A10272" t="s">
        <v>10453</v>
      </c>
      <c r="B10272">
        <v>-112.83165762509999</v>
      </c>
      <c r="C10272">
        <v>72.992890486999997</v>
      </c>
      <c r="D10272" s="11">
        <v>3.6814100000000002E-2</v>
      </c>
      <c r="E10272" s="12">
        <v>314214.47149999999</v>
      </c>
    </row>
    <row r="10273" spans="1:5" x14ac:dyDescent="0.2">
      <c r="A10273" t="s">
        <v>10454</v>
      </c>
      <c r="B10273">
        <v>-112.63175755810001</v>
      </c>
      <c r="C10273">
        <v>72.820143472799998</v>
      </c>
      <c r="D10273" s="11">
        <v>3.3083700000000001E-2</v>
      </c>
      <c r="E10273" s="12">
        <v>349643.56060000003</v>
      </c>
    </row>
    <row r="10274" spans="1:5" x14ac:dyDescent="0.2">
      <c r="A10274" t="s">
        <v>10455</v>
      </c>
      <c r="B10274">
        <v>-112.4355008981</v>
      </c>
      <c r="C10274">
        <v>72.647114828599996</v>
      </c>
      <c r="D10274" s="11">
        <v>3.2393100000000001E-2</v>
      </c>
      <c r="E10274" s="12">
        <v>357098.15710000001</v>
      </c>
    </row>
    <row r="10275" spans="1:5" x14ac:dyDescent="0.2">
      <c r="A10275" t="s">
        <v>10456</v>
      </c>
      <c r="B10275">
        <v>-112.2427925737</v>
      </c>
      <c r="C10275">
        <v>72.473811556200005</v>
      </c>
      <c r="D10275" s="11">
        <v>3.2336400000000001E-2</v>
      </c>
      <c r="E10275" s="12">
        <v>357724.74770000001</v>
      </c>
    </row>
    <row r="10276" spans="1:5" x14ac:dyDescent="0.2">
      <c r="A10276" t="s">
        <v>10457</v>
      </c>
      <c r="B10276">
        <v>-112.0535406595</v>
      </c>
      <c r="C10276">
        <v>72.300240486500002</v>
      </c>
      <c r="D10276" s="11">
        <v>4.05113E-2</v>
      </c>
      <c r="E10276" s="12">
        <v>285538.3236</v>
      </c>
    </row>
    <row r="10277" spans="1:5" x14ac:dyDescent="0.2">
      <c r="A10277" t="s">
        <v>10458</v>
      </c>
      <c r="B10277">
        <v>-111.8676562534</v>
      </c>
      <c r="C10277">
        <v>72.126408285300002</v>
      </c>
      <c r="D10277" s="11">
        <v>3.5347200000000002E-2</v>
      </c>
      <c r="E10277" s="12">
        <v>327253.79619999998</v>
      </c>
    </row>
    <row r="10278" spans="1:5" x14ac:dyDescent="0.2">
      <c r="A10278" t="s">
        <v>10459</v>
      </c>
      <c r="B10278">
        <v>-111.68505335899999</v>
      </c>
      <c r="C10278">
        <v>71.952321459800004</v>
      </c>
      <c r="D10278" s="11">
        <v>2.6312499999999999E-2</v>
      </c>
      <c r="E10278" s="12">
        <v>439620.78450000001</v>
      </c>
    </row>
    <row r="10279" spans="1:5" x14ac:dyDescent="0.2">
      <c r="A10279" t="s">
        <v>10460</v>
      </c>
      <c r="B10279">
        <v>-111.50564877319999</v>
      </c>
      <c r="C10279">
        <v>71.777986364499995</v>
      </c>
      <c r="D10279" s="11">
        <v>3.4075099999999997E-2</v>
      </c>
      <c r="E10279" s="12">
        <v>339471.62119999999</v>
      </c>
    </row>
    <row r="10280" spans="1:5" x14ac:dyDescent="0.2">
      <c r="A10280" t="s">
        <v>10461</v>
      </c>
      <c r="B10280">
        <v>-111.3293619782</v>
      </c>
      <c r="C10280">
        <v>71.603409206999999</v>
      </c>
      <c r="D10280" s="11">
        <v>4.1032100000000002E-2</v>
      </c>
      <c r="E10280" s="12">
        <v>281914.21710000001</v>
      </c>
    </row>
    <row r="10281" spans="1:5" x14ac:dyDescent="0.2">
      <c r="A10281" t="s">
        <v>10462</v>
      </c>
      <c r="B10281">
        <v>-111.15611503940001</v>
      </c>
      <c r="C10281">
        <v>71.428596053199996</v>
      </c>
      <c r="D10281" s="11">
        <v>3.97401E-2</v>
      </c>
      <c r="E10281" s="12">
        <v>291079.1298</v>
      </c>
    </row>
    <row r="10282" spans="1:5" x14ac:dyDescent="0.2">
      <c r="A10282" t="s">
        <v>10463</v>
      </c>
      <c r="B10282">
        <v>-110.98583250599999</v>
      </c>
      <c r="C10282">
        <v>71.253552832599993</v>
      </c>
      <c r="D10282" s="11">
        <v>3.1991600000000002E-2</v>
      </c>
      <c r="E10282" s="12">
        <v>361580.30930000002</v>
      </c>
    </row>
    <row r="10283" spans="1:5" x14ac:dyDescent="0.2">
      <c r="A10283" t="s">
        <v>10464</v>
      </c>
      <c r="B10283">
        <v>-110.81844131770001</v>
      </c>
      <c r="C10283">
        <v>71.078285343399997</v>
      </c>
      <c r="D10283" s="11">
        <v>3.2304300000000001E-2</v>
      </c>
      <c r="E10283" s="12">
        <v>358080.18560000003</v>
      </c>
    </row>
    <row r="10284" spans="1:5" x14ac:dyDescent="0.2">
      <c r="A10284" t="s">
        <v>10465</v>
      </c>
      <c r="B10284">
        <v>-110.6538707138</v>
      </c>
      <c r="C10284">
        <v>70.902799256799995</v>
      </c>
      <c r="D10284" s="11">
        <v>3.6281000000000001E-2</v>
      </c>
      <c r="E10284" s="12">
        <v>318831.49949999998</v>
      </c>
    </row>
    <row r="10285" spans="1:5" x14ac:dyDescent="0.2">
      <c r="A10285" t="s">
        <v>10466</v>
      </c>
      <c r="B10285">
        <v>-110.4920521474</v>
      </c>
      <c r="C10285">
        <v>70.727100121999996</v>
      </c>
      <c r="D10285" s="11">
        <v>3.3616699999999999E-2</v>
      </c>
      <c r="E10285" s="12">
        <v>344100.34869999997</v>
      </c>
    </row>
    <row r="10286" spans="1:5" x14ac:dyDescent="0.2">
      <c r="A10286" t="s">
        <v>10467</v>
      </c>
      <c r="B10286">
        <v>-110.3329192023</v>
      </c>
      <c r="C10286">
        <v>70.551193370099995</v>
      </c>
      <c r="D10286" s="11">
        <v>3.0335500000000001E-2</v>
      </c>
      <c r="E10286" s="12">
        <v>381319.73389999999</v>
      </c>
    </row>
    <row r="10287" spans="1:5" x14ac:dyDescent="0.2">
      <c r="A10287" t="s">
        <v>10468</v>
      </c>
      <c r="B10287">
        <v>-110.1764075145</v>
      </c>
      <c r="C10287">
        <v>70.375084318700004</v>
      </c>
      <c r="D10287" s="11">
        <v>3.6335399999999997E-2</v>
      </c>
      <c r="E10287" s="12">
        <v>318353.69790000003</v>
      </c>
    </row>
    <row r="10288" spans="1:5" x14ac:dyDescent="0.2">
      <c r="A10288" t="s">
        <v>10469</v>
      </c>
      <c r="B10288">
        <v>-110.02245469570001</v>
      </c>
      <c r="C10288">
        <v>70.198778175399994</v>
      </c>
      <c r="D10288" s="11">
        <v>3.4732399999999997E-2</v>
      </c>
      <c r="E10288" s="12">
        <v>333046.82</v>
      </c>
    </row>
    <row r="10289" spans="1:5" x14ac:dyDescent="0.2">
      <c r="A10289" t="s">
        <v>10470</v>
      </c>
      <c r="B10289">
        <v>-109.8710002614</v>
      </c>
      <c r="C10289">
        <v>70.022280041800002</v>
      </c>
      <c r="D10289" s="11">
        <v>3.2136199999999997E-2</v>
      </c>
      <c r="E10289" s="12">
        <v>359953.43969999999</v>
      </c>
    </row>
    <row r="10290" spans="1:5" x14ac:dyDescent="0.2">
      <c r="A10290" t="s">
        <v>10471</v>
      </c>
      <c r="B10290">
        <v>-109.72198556079999</v>
      </c>
      <c r="C10290">
        <v>69.845594917100001</v>
      </c>
      <c r="D10290" s="11">
        <v>3.2394600000000003E-2</v>
      </c>
      <c r="E10290" s="12">
        <v>357081.18119999999</v>
      </c>
    </row>
    <row r="10291" spans="1:5" x14ac:dyDescent="0.2">
      <c r="A10291" t="s">
        <v>10472</v>
      </c>
      <c r="B10291">
        <v>-109.5753537105</v>
      </c>
      <c r="C10291">
        <v>69.668727701700007</v>
      </c>
      <c r="D10291" s="11">
        <v>3.43252E-2</v>
      </c>
      <c r="E10291" s="12">
        <v>336998.2978</v>
      </c>
    </row>
    <row r="10292" spans="1:5" x14ac:dyDescent="0.2">
      <c r="A10292" t="s">
        <v>10473</v>
      </c>
      <c r="B10292">
        <v>-109.4310495304</v>
      </c>
      <c r="C10292">
        <v>69.491683200099999</v>
      </c>
      <c r="D10292" s="11">
        <v>3.0371800000000001E-2</v>
      </c>
      <c r="E10292" s="12">
        <v>380864.28899999999</v>
      </c>
    </row>
    <row r="10293" spans="1:5" x14ac:dyDescent="0.2">
      <c r="A10293" t="s">
        <v>10474</v>
      </c>
      <c r="B10293">
        <v>-109.2890194829</v>
      </c>
      <c r="C10293">
        <v>69.314466124600003</v>
      </c>
      <c r="D10293" s="11">
        <v>2.99273E-2</v>
      </c>
      <c r="E10293" s="12">
        <v>386520.67369999998</v>
      </c>
    </row>
    <row r="10294" spans="1:5" x14ac:dyDescent="0.2">
      <c r="A10294" t="s">
        <v>10475</v>
      </c>
      <c r="B10294">
        <v>-109.1492116134</v>
      </c>
      <c r="C10294">
        <v>69.137081098199999</v>
      </c>
      <c r="D10294" s="11">
        <v>3.1367600000000002E-2</v>
      </c>
      <c r="E10294" s="12">
        <v>368772.36099999998</v>
      </c>
    </row>
    <row r="10295" spans="1:5" x14ac:dyDescent="0.2">
      <c r="A10295" t="s">
        <v>10476</v>
      </c>
      <c r="B10295">
        <v>-109.0115754949</v>
      </c>
      <c r="C10295">
        <v>68.9595326572</v>
      </c>
      <c r="D10295" s="11">
        <v>2.96504E-2</v>
      </c>
      <c r="E10295" s="12">
        <v>390130.3112</v>
      </c>
    </row>
    <row r="10296" spans="1:5" x14ac:dyDescent="0.2">
      <c r="A10296" t="s">
        <v>10477</v>
      </c>
      <c r="B10296">
        <v>-108.8760621734</v>
      </c>
      <c r="C10296">
        <v>68.781825254300003</v>
      </c>
      <c r="D10296" s="11">
        <v>3.2607799999999999E-2</v>
      </c>
      <c r="E10296" s="12">
        <v>354747.2855</v>
      </c>
    </row>
    <row r="10297" spans="1:5" x14ac:dyDescent="0.2">
      <c r="A10297" t="s">
        <v>10478</v>
      </c>
      <c r="B10297">
        <v>-108.6112151626</v>
      </c>
      <c r="C10297">
        <v>68.425950971800006</v>
      </c>
      <c r="D10297" s="11">
        <v>3.2117399999999997E-2</v>
      </c>
      <c r="E10297" s="12">
        <v>360164.13410000002</v>
      </c>
    </row>
    <row r="10298" spans="1:5" x14ac:dyDescent="0.2">
      <c r="A10298" t="s">
        <v>10479</v>
      </c>
      <c r="B10298">
        <v>-108.48179047550001</v>
      </c>
      <c r="C10298">
        <v>68.247792603099995</v>
      </c>
      <c r="D10298" s="11">
        <v>3.24008E-2</v>
      </c>
      <c r="E10298" s="12">
        <v>357013.62180000002</v>
      </c>
    </row>
    <row r="10299" spans="1:5" x14ac:dyDescent="0.2">
      <c r="A10299" t="s">
        <v>10480</v>
      </c>
      <c r="B10299">
        <v>-108.35430649609999</v>
      </c>
      <c r="C10299">
        <v>68.069492299199993</v>
      </c>
      <c r="D10299" s="11">
        <v>3.2069399999999998E-2</v>
      </c>
      <c r="E10299" s="12">
        <v>360703.20610000001</v>
      </c>
    </row>
    <row r="10300" spans="1:5" x14ac:dyDescent="0.2">
      <c r="A10300" t="s">
        <v>10481</v>
      </c>
      <c r="B10300">
        <v>-108.22872089969999</v>
      </c>
      <c r="C10300">
        <v>67.891054132799994</v>
      </c>
      <c r="D10300" s="11">
        <v>3.1929800000000001E-2</v>
      </c>
      <c r="E10300" s="12">
        <v>362280.27539999998</v>
      </c>
    </row>
    <row r="10301" spans="1:5" x14ac:dyDescent="0.2">
      <c r="A10301" t="s">
        <v>10482</v>
      </c>
      <c r="B10301">
        <v>-108.1049925539</v>
      </c>
      <c r="C10301">
        <v>67.712482107499994</v>
      </c>
      <c r="D10301" s="11">
        <v>3.2055899999999998E-2</v>
      </c>
      <c r="E10301" s="12">
        <v>360854.55349999998</v>
      </c>
    </row>
    <row r="10302" spans="1:5" x14ac:dyDescent="0.2">
      <c r="A10302" t="s">
        <v>10483</v>
      </c>
      <c r="B10302">
        <v>-107.9830814773</v>
      </c>
      <c r="C10302">
        <v>67.533780159900004</v>
      </c>
      <c r="D10302" s="11">
        <v>3.3669600000000001E-2</v>
      </c>
      <c r="E10302" s="12">
        <v>343559.84909999999</v>
      </c>
    </row>
    <row r="10303" spans="1:5" x14ac:dyDescent="0.2">
      <c r="A10303" t="s">
        <v>10484</v>
      </c>
      <c r="B10303">
        <v>-107.86294880130001</v>
      </c>
      <c r="C10303">
        <v>67.354952161900002</v>
      </c>
      <c r="D10303" s="11">
        <v>3.4046800000000002E-2</v>
      </c>
      <c r="E10303" s="12">
        <v>339753.36820000003</v>
      </c>
    </row>
    <row r="10304" spans="1:5" x14ac:dyDescent="0.2">
      <c r="A10304" t="s">
        <v>10485</v>
      </c>
      <c r="B10304">
        <v>-107.74455673209999</v>
      </c>
      <c r="C10304">
        <v>67.176001922099999</v>
      </c>
      <c r="D10304" s="11">
        <v>3.5733800000000003E-2</v>
      </c>
      <c r="E10304" s="12">
        <v>323713.84850000002</v>
      </c>
    </row>
    <row r="10305" spans="1:5" x14ac:dyDescent="0.2">
      <c r="A10305" t="s">
        <v>10486</v>
      </c>
      <c r="B10305">
        <v>-107.6278685151</v>
      </c>
      <c r="C10305">
        <v>66.996933188</v>
      </c>
      <c r="D10305" s="11">
        <v>3.8849300000000003E-2</v>
      </c>
      <c r="E10305" s="12">
        <v>297753.85430000001</v>
      </c>
    </row>
    <row r="10306" spans="1:5" x14ac:dyDescent="0.2">
      <c r="A10306" t="s">
        <v>10487</v>
      </c>
      <c r="B10306">
        <v>-107.51284839989999</v>
      </c>
      <c r="C10306">
        <v>66.817749647799999</v>
      </c>
      <c r="D10306" s="11">
        <v>3.6619600000000002E-2</v>
      </c>
      <c r="E10306" s="12">
        <v>315883.6667</v>
      </c>
    </row>
    <row r="10307" spans="1:5" x14ac:dyDescent="0.2">
      <c r="A10307" t="s">
        <v>10488</v>
      </c>
      <c r="B10307">
        <v>-107.3994616077</v>
      </c>
      <c r="C10307">
        <v>66.638454932100004</v>
      </c>
      <c r="D10307" s="11">
        <v>3.6148399999999997E-2</v>
      </c>
      <c r="E10307" s="12">
        <v>320001.02630000003</v>
      </c>
    </row>
    <row r="10308" spans="1:5" x14ac:dyDescent="0.2">
      <c r="A10308" t="s">
        <v>10489</v>
      </c>
      <c r="B10308">
        <v>-107.2876742987</v>
      </c>
      <c r="C10308">
        <v>66.459052615499999</v>
      </c>
      <c r="D10308" s="11">
        <v>3.6603799999999999E-2</v>
      </c>
      <c r="E10308" s="12">
        <v>316020.00660000002</v>
      </c>
    </row>
    <row r="10309" spans="1:5" x14ac:dyDescent="0.2">
      <c r="A10309" t="s">
        <v>10490</v>
      </c>
      <c r="B10309">
        <v>-107.1774535416</v>
      </c>
      <c r="C10309">
        <v>66.279546218299998</v>
      </c>
      <c r="D10309" s="11">
        <v>3.7239099999999997E-2</v>
      </c>
      <c r="E10309" s="12">
        <v>310628.03049999999</v>
      </c>
    </row>
    <row r="10310" spans="1:5" x14ac:dyDescent="0.2">
      <c r="A10310" t="s">
        <v>10491</v>
      </c>
      <c r="B10310">
        <v>-107.068767284</v>
      </c>
      <c r="C10310">
        <v>66.099939207700004</v>
      </c>
      <c r="D10310" s="11">
        <v>3.1695399999999999E-2</v>
      </c>
      <c r="E10310" s="12">
        <v>364959.33100000001</v>
      </c>
    </row>
    <row r="10311" spans="1:5" x14ac:dyDescent="0.2">
      <c r="A10311" t="s">
        <v>10492</v>
      </c>
      <c r="B10311">
        <v>-106.961584324</v>
      </c>
      <c r="C10311">
        <v>65.920234999900003</v>
      </c>
      <c r="D10311" s="11">
        <v>2.7368300000000002E-2</v>
      </c>
      <c r="E10311" s="12">
        <v>422661.87410000002</v>
      </c>
    </row>
    <row r="10312" spans="1:5" x14ac:dyDescent="0.2">
      <c r="A10312" t="s">
        <v>10493</v>
      </c>
      <c r="B10312">
        <v>-106.8558742828</v>
      </c>
      <c r="C10312">
        <v>65.740436960899999</v>
      </c>
      <c r="D10312" s="11">
        <v>3.4849499999999999E-2</v>
      </c>
      <c r="E10312" s="12">
        <v>331927.52559999999</v>
      </c>
    </row>
    <row r="10313" spans="1:5" x14ac:dyDescent="0.2">
      <c r="A10313" t="s">
        <v>10494</v>
      </c>
      <c r="B10313">
        <v>-106.75160757819999</v>
      </c>
      <c r="C10313">
        <v>65.560548408200006</v>
      </c>
      <c r="D10313" s="11">
        <v>3.2716200000000001E-2</v>
      </c>
      <c r="E10313" s="12">
        <v>353571.79060000001</v>
      </c>
    </row>
    <row r="10314" spans="1:5" x14ac:dyDescent="0.2">
      <c r="A10314" t="s">
        <v>10495</v>
      </c>
      <c r="B10314">
        <v>-106.6487553992</v>
      </c>
      <c r="C10314">
        <v>65.380572611999995</v>
      </c>
      <c r="D10314" s="11">
        <v>3.3966700000000002E-2</v>
      </c>
      <c r="E10314" s="12">
        <v>340554.533</v>
      </c>
    </row>
    <row r="10315" spans="1:5" x14ac:dyDescent="0.2">
      <c r="A10315" t="s">
        <v>10496</v>
      </c>
      <c r="B10315">
        <v>-106.5472896818</v>
      </c>
      <c r="C10315">
        <v>65.200512796599995</v>
      </c>
      <c r="D10315" s="11">
        <v>3.2704999999999998E-2</v>
      </c>
      <c r="E10315" s="12">
        <v>353692.7978</v>
      </c>
    </row>
    <row r="10316" spans="1:5" x14ac:dyDescent="0.2">
      <c r="A10316" t="s">
        <v>10497</v>
      </c>
      <c r="B10316">
        <v>-106.4471830853</v>
      </c>
      <c r="C10316">
        <v>65.020372141400003</v>
      </c>
      <c r="D10316" s="11">
        <v>3.1960000000000002E-2</v>
      </c>
      <c r="E10316" s="12">
        <v>361937.24819999997</v>
      </c>
    </row>
    <row r="10317" spans="1:5" x14ac:dyDescent="0.2">
      <c r="A10317" t="s">
        <v>10498</v>
      </c>
      <c r="B10317">
        <v>-106.3484089696</v>
      </c>
      <c r="C10317">
        <v>64.840153782399994</v>
      </c>
      <c r="D10317" s="11">
        <v>3.07803E-2</v>
      </c>
      <c r="E10317" s="12">
        <v>375808.723</v>
      </c>
    </row>
    <row r="10318" spans="1:5" x14ac:dyDescent="0.2">
      <c r="A10318" t="s">
        <v>10499</v>
      </c>
      <c r="B10318">
        <v>-106.2509413734</v>
      </c>
      <c r="C10318">
        <v>64.659860812999995</v>
      </c>
      <c r="D10318" s="11">
        <v>3.0416800000000001E-2</v>
      </c>
      <c r="E10318" s="12">
        <v>380299.701</v>
      </c>
    </row>
    <row r="10319" spans="1:5" x14ac:dyDescent="0.2">
      <c r="A10319" t="s">
        <v>10500</v>
      </c>
      <c r="B10319">
        <v>-106.1547549931</v>
      </c>
      <c r="C10319">
        <v>64.479496285300002</v>
      </c>
      <c r="D10319" s="11">
        <v>3.1030800000000001E-2</v>
      </c>
      <c r="E10319" s="12">
        <v>372775.18</v>
      </c>
    </row>
    <row r="10320" spans="1:5" x14ac:dyDescent="0.2">
      <c r="A10320" t="s">
        <v>10501</v>
      </c>
      <c r="B10320">
        <v>-106.05982516260001</v>
      </c>
      <c r="C10320">
        <v>64.299063211000004</v>
      </c>
      <c r="D10320" s="11">
        <v>3.0221499999999998E-2</v>
      </c>
      <c r="E10320" s="12">
        <v>382758.52230000001</v>
      </c>
    </row>
    <row r="10321" spans="1:5" x14ac:dyDescent="0.2">
      <c r="A10321" t="s">
        <v>10502</v>
      </c>
      <c r="B10321">
        <v>-105.9661278336</v>
      </c>
      <c r="C10321">
        <v>64.118564562700001</v>
      </c>
      <c r="D10321" s="11">
        <v>2.9087499999999999E-2</v>
      </c>
      <c r="E10321" s="12">
        <v>397679.6299</v>
      </c>
    </row>
    <row r="10322" spans="1:5" x14ac:dyDescent="0.2">
      <c r="A10322" t="s">
        <v>10503</v>
      </c>
      <c r="B10322">
        <v>-105.873639557</v>
      </c>
      <c r="C10322">
        <v>63.938003274499998</v>
      </c>
      <c r="D10322" s="11">
        <v>3.0394299999999999E-2</v>
      </c>
      <c r="E10322" s="12">
        <v>380582.32419999997</v>
      </c>
    </row>
    <row r="10323" spans="1:5" x14ac:dyDescent="0.2">
      <c r="A10323" t="s">
        <v>10504</v>
      </c>
      <c r="B10323">
        <v>-105.7823374642</v>
      </c>
      <c r="C10323">
        <v>63.7573822433</v>
      </c>
      <c r="D10323" s="11">
        <v>3.1894100000000002E-2</v>
      </c>
      <c r="E10323" s="12">
        <v>362685.05989999999</v>
      </c>
    </row>
    <row r="10324" spans="1:5" x14ac:dyDescent="0.2">
      <c r="A10324" t="s">
        <v>10505</v>
      </c>
      <c r="B10324">
        <v>-105.69219925020001</v>
      </c>
      <c r="C10324">
        <v>63.576704329499997</v>
      </c>
      <c r="D10324" s="11">
        <v>3.0741600000000001E-2</v>
      </c>
      <c r="E10324" s="12">
        <v>376282.58289999998</v>
      </c>
    </row>
    <row r="10325" spans="1:5" x14ac:dyDescent="0.2">
      <c r="A10325" t="s">
        <v>10506</v>
      </c>
      <c r="B10325">
        <v>-105.6032031562</v>
      </c>
      <c r="C10325">
        <v>63.3959723579</v>
      </c>
      <c r="D10325" s="11">
        <v>2.9732000000000001E-2</v>
      </c>
      <c r="E10325" s="12">
        <v>389059.96029999998</v>
      </c>
    </row>
    <row r="10326" spans="1:5" x14ac:dyDescent="0.2">
      <c r="A10326" t="s">
        <v>10507</v>
      </c>
      <c r="B10326">
        <v>-105.51532795350001</v>
      </c>
      <c r="C10326">
        <v>63.215189118700003</v>
      </c>
      <c r="D10326" s="11">
        <v>3.1347800000000002E-2</v>
      </c>
      <c r="E10326" s="12">
        <v>369006.04509999999</v>
      </c>
    </row>
    <row r="10327" spans="1:5" x14ac:dyDescent="0.2">
      <c r="A10327" t="s">
        <v>10508</v>
      </c>
      <c r="B10327">
        <v>-105.4285529278</v>
      </c>
      <c r="C10327">
        <v>63.034357368000002</v>
      </c>
      <c r="D10327" s="11">
        <v>3.1064100000000001E-2</v>
      </c>
      <c r="E10327" s="12">
        <v>372375.3371</v>
      </c>
    </row>
    <row r="10328" spans="1:5" x14ac:dyDescent="0.2">
      <c r="A10328" t="s">
        <v>10509</v>
      </c>
      <c r="B10328">
        <v>-105.3428578635</v>
      </c>
      <c r="C10328">
        <v>62.853479829000001</v>
      </c>
      <c r="D10328" s="11">
        <v>3.1743100000000003E-2</v>
      </c>
      <c r="E10328" s="12">
        <v>364410.1802</v>
      </c>
    </row>
    <row r="10329" spans="1:5" x14ac:dyDescent="0.2">
      <c r="A10329" t="s">
        <v>10510</v>
      </c>
      <c r="B10329">
        <v>-105.25822302970001</v>
      </c>
      <c r="C10329">
        <v>62.672559192599998</v>
      </c>
      <c r="D10329" s="11">
        <v>3.1812100000000003E-2</v>
      </c>
      <c r="E10329" s="12">
        <v>363620.60269999999</v>
      </c>
    </row>
    <row r="10330" spans="1:5" x14ac:dyDescent="0.2">
      <c r="A10330" t="s">
        <v>10511</v>
      </c>
      <c r="B10330">
        <v>-105.1746291657</v>
      </c>
      <c r="C10330">
        <v>62.491598117899997</v>
      </c>
      <c r="D10330" s="11">
        <v>3.2024900000000002E-2</v>
      </c>
      <c r="E10330" s="12">
        <v>361203.8162</v>
      </c>
    </row>
    <row r="10331" spans="1:5" x14ac:dyDescent="0.2">
      <c r="A10331" t="s">
        <v>10512</v>
      </c>
      <c r="B10331">
        <v>-105.09205746710001</v>
      </c>
      <c r="C10331">
        <v>62.310599233399998</v>
      </c>
      <c r="D10331" s="11">
        <v>3.1076400000000001E-2</v>
      </c>
      <c r="E10331" s="12">
        <v>372227.87089999998</v>
      </c>
    </row>
    <row r="10332" spans="1:5" x14ac:dyDescent="0.2">
      <c r="A10332" t="s">
        <v>10513</v>
      </c>
      <c r="B10332">
        <v>-105.010489573</v>
      </c>
      <c r="C10332">
        <v>62.129565137100002</v>
      </c>
      <c r="D10332" s="11">
        <v>3.03305E-2</v>
      </c>
      <c r="E10332" s="12">
        <v>381382.78519999998</v>
      </c>
    </row>
    <row r="10333" spans="1:5" x14ac:dyDescent="0.2">
      <c r="A10333" t="s">
        <v>10514</v>
      </c>
      <c r="B10333">
        <v>-104.9299075529</v>
      </c>
      <c r="C10333">
        <v>61.948498397800002</v>
      </c>
      <c r="D10333" s="11">
        <v>2.9169E-2</v>
      </c>
      <c r="E10333" s="12">
        <v>396569.03049999999</v>
      </c>
    </row>
    <row r="10334" spans="1:5" x14ac:dyDescent="0.2">
      <c r="A10334" t="s">
        <v>10515</v>
      </c>
      <c r="B10334">
        <v>-104.8502938944</v>
      </c>
      <c r="C10334">
        <v>61.767401555299998</v>
      </c>
      <c r="D10334" s="11">
        <v>2.9405899999999999E-2</v>
      </c>
      <c r="E10334" s="12">
        <v>393373.60869999998</v>
      </c>
    </row>
    <row r="10335" spans="1:5" x14ac:dyDescent="0.2">
      <c r="A10335" t="s">
        <v>10516</v>
      </c>
      <c r="B10335">
        <v>-104.77163149170001</v>
      </c>
      <c r="C10335">
        <v>61.586277121000002</v>
      </c>
      <c r="D10335" s="11">
        <v>3.0712300000000001E-2</v>
      </c>
      <c r="E10335" s="12">
        <v>376641.02590000001</v>
      </c>
    </row>
    <row r="10336" spans="1:5" x14ac:dyDescent="0.2">
      <c r="A10336" t="s">
        <v>10517</v>
      </c>
      <c r="B10336">
        <v>-104.69390363310001</v>
      </c>
      <c r="C10336">
        <v>61.405127579000002</v>
      </c>
      <c r="D10336" s="11">
        <v>3.1992300000000001E-2</v>
      </c>
      <c r="E10336" s="12">
        <v>361571.59470000002</v>
      </c>
    </row>
    <row r="10337" spans="1:5" x14ac:dyDescent="0.2">
      <c r="A10337" t="s">
        <v>10518</v>
      </c>
      <c r="B10337">
        <v>-104.61709399110001</v>
      </c>
      <c r="C10337">
        <v>61.223955385899998</v>
      </c>
      <c r="D10337" s="11">
        <v>3.5195200000000003E-2</v>
      </c>
      <c r="E10337" s="12">
        <v>328667.98200000002</v>
      </c>
    </row>
    <row r="10338" spans="1:5" x14ac:dyDescent="0.2">
      <c r="A10338" t="s">
        <v>10519</v>
      </c>
      <c r="B10338">
        <v>-104.54118661059999</v>
      </c>
      <c r="C10338">
        <v>61.042762972299997</v>
      </c>
      <c r="D10338" s="11">
        <v>3.7373299999999998E-2</v>
      </c>
      <c r="E10338" s="12">
        <v>309513.31349999999</v>
      </c>
    </row>
    <row r="10339" spans="1:5" x14ac:dyDescent="0.2">
      <c r="A10339" t="s">
        <v>10520</v>
      </c>
      <c r="B10339">
        <v>-104.4661658989</v>
      </c>
      <c r="C10339">
        <v>60.861552742599997</v>
      </c>
      <c r="D10339" s="11">
        <v>3.5563200000000003E-2</v>
      </c>
      <c r="E10339" s="12">
        <v>325266.41159999999</v>
      </c>
    </row>
    <row r="10340" spans="1:5" x14ac:dyDescent="0.2">
      <c r="A10340" t="s">
        <v>10521</v>
      </c>
      <c r="B10340">
        <v>-104.3920166157</v>
      </c>
      <c r="C10340">
        <v>60.680327075599997</v>
      </c>
      <c r="D10340" s="11">
        <v>3.5798499999999997E-2</v>
      </c>
      <c r="E10340" s="12">
        <v>323128.25420000002</v>
      </c>
    </row>
    <row r="10341" spans="1:5" x14ac:dyDescent="0.2">
      <c r="A10341" t="s">
        <v>10522</v>
      </c>
      <c r="B10341">
        <v>-104.31872386320001</v>
      </c>
      <c r="C10341">
        <v>60.499088325499997</v>
      </c>
      <c r="D10341" s="11">
        <v>3.8489200000000001E-2</v>
      </c>
      <c r="E10341" s="12">
        <v>300539.46189999999</v>
      </c>
    </row>
    <row r="10342" spans="1:5" x14ac:dyDescent="0.2">
      <c r="A10342" t="s">
        <v>10523</v>
      </c>
      <c r="B10342">
        <v>-104.24627307670001</v>
      </c>
      <c r="C10342">
        <v>60.317838821999999</v>
      </c>
      <c r="D10342" s="11">
        <v>4.1773100000000001E-2</v>
      </c>
      <c r="E10342" s="12">
        <v>276912.9988</v>
      </c>
    </row>
    <row r="10343" spans="1:5" x14ac:dyDescent="0.2">
      <c r="A10343" t="s">
        <v>10524</v>
      </c>
      <c r="B10343">
        <v>-104.1746500154</v>
      </c>
      <c r="C10343">
        <v>60.136580870800003</v>
      </c>
      <c r="D10343" s="11">
        <v>4.1425999999999998E-2</v>
      </c>
      <c r="E10343" s="12">
        <v>279233.679</v>
      </c>
    </row>
    <row r="10344" spans="1:5" x14ac:dyDescent="0.2">
      <c r="A10344" t="s">
        <v>10525</v>
      </c>
      <c r="B10344">
        <v>-104.1038407538</v>
      </c>
      <c r="C10344">
        <v>59.955316754199998</v>
      </c>
      <c r="D10344" s="11">
        <v>4.2660999999999998E-2</v>
      </c>
      <c r="E10344" s="12">
        <v>271149.576</v>
      </c>
    </row>
    <row r="10345" spans="1:5" x14ac:dyDescent="0.2">
      <c r="A10345" t="s">
        <v>10526</v>
      </c>
      <c r="B10345">
        <v>-104.03383167280001</v>
      </c>
      <c r="C10345">
        <v>59.774048731400001</v>
      </c>
      <c r="D10345" s="11">
        <v>4.73902E-2</v>
      </c>
      <c r="E10345" s="12">
        <v>244091.22630000001</v>
      </c>
    </row>
    <row r="10346" spans="1:5" x14ac:dyDescent="0.2">
      <c r="A10346" t="s">
        <v>10527</v>
      </c>
      <c r="B10346">
        <v>-103.9646094519</v>
      </c>
      <c r="C10346">
        <v>59.592779039</v>
      </c>
      <c r="D10346" s="11">
        <v>4.9925999999999998E-2</v>
      </c>
      <c r="E10346" s="12">
        <v>231693.29070000001</v>
      </c>
    </row>
    <row r="10347" spans="1:5" x14ac:dyDescent="0.2">
      <c r="A10347" t="s">
        <v>10528</v>
      </c>
      <c r="B10347">
        <v>-103.89616106050001</v>
      </c>
      <c r="C10347">
        <v>59.4115098917</v>
      </c>
      <c r="D10347" s="11">
        <v>4.3807899999999997E-2</v>
      </c>
      <c r="E10347" s="12">
        <v>264051.16119999997</v>
      </c>
    </row>
    <row r="10348" spans="1:5" x14ac:dyDescent="0.2">
      <c r="A10348" t="s">
        <v>10529</v>
      </c>
      <c r="B10348">
        <v>-103.828473751</v>
      </c>
      <c r="C10348">
        <v>59.230243482100001</v>
      </c>
      <c r="D10348" s="11">
        <v>4.0087600000000001E-2</v>
      </c>
      <c r="E10348" s="12">
        <v>288555.82419999997</v>
      </c>
    </row>
    <row r="10349" spans="1:5" x14ac:dyDescent="0.2">
      <c r="A10349" t="s">
        <v>10530</v>
      </c>
      <c r="B10349">
        <v>-103.7615350504</v>
      </c>
      <c r="C10349">
        <v>59.048981981600001</v>
      </c>
      <c r="D10349" s="11">
        <v>4.4574999999999997E-2</v>
      </c>
      <c r="E10349" s="12">
        <v>259506.9688</v>
      </c>
    </row>
    <row r="10350" spans="1:5" x14ac:dyDescent="0.2">
      <c r="A10350" t="s">
        <v>10531</v>
      </c>
      <c r="B10350">
        <v>-103.6953327537</v>
      </c>
      <c r="C10350">
        <v>58.867727540499999</v>
      </c>
      <c r="D10350" s="11">
        <v>4.6116999999999998E-2</v>
      </c>
      <c r="E10350" s="12">
        <v>250829.68489999999</v>
      </c>
    </row>
    <row r="10351" spans="1:5" x14ac:dyDescent="0.2">
      <c r="A10351" t="s">
        <v>10532</v>
      </c>
      <c r="B10351">
        <v>-103.62985491649999</v>
      </c>
      <c r="C10351">
        <v>58.686482288800001</v>
      </c>
      <c r="D10351" s="11">
        <v>4.1928300000000002E-2</v>
      </c>
      <c r="E10351" s="12">
        <v>275888.23810000002</v>
      </c>
    </row>
    <row r="10352" spans="1:5" x14ac:dyDescent="0.2">
      <c r="A10352" t="s">
        <v>10533</v>
      </c>
      <c r="B10352">
        <v>-103.56508984840001</v>
      </c>
      <c r="C10352">
        <v>58.505248335899999</v>
      </c>
      <c r="D10352" s="11">
        <v>4.3253399999999997E-2</v>
      </c>
      <c r="E10352" s="12">
        <v>267435.95529999997</v>
      </c>
    </row>
    <row r="10353" spans="1:5" x14ac:dyDescent="0.2">
      <c r="A10353" t="s">
        <v>10534</v>
      </c>
      <c r="B10353">
        <v>-103.5010261059</v>
      </c>
      <c r="C10353">
        <v>58.324027771399997</v>
      </c>
      <c r="D10353" s="11">
        <v>3.4560599999999997E-2</v>
      </c>
      <c r="E10353" s="12">
        <v>334702.66940000001</v>
      </c>
    </row>
    <row r="10354" spans="1:5" x14ac:dyDescent="0.2">
      <c r="A10354" t="s">
        <v>10535</v>
      </c>
      <c r="B10354">
        <v>-103.4376524866</v>
      </c>
      <c r="C10354">
        <v>58.142822665499999</v>
      </c>
      <c r="D10354" s="11">
        <v>3.3206100000000002E-2</v>
      </c>
      <c r="E10354" s="12">
        <v>348355.1323</v>
      </c>
    </row>
    <row r="10355" spans="1:5" x14ac:dyDescent="0.2">
      <c r="A10355" t="s">
        <v>10536</v>
      </c>
      <c r="B10355">
        <v>-103.3749580226</v>
      </c>
      <c r="C10355">
        <v>57.961635069000003</v>
      </c>
      <c r="D10355" s="11">
        <v>3.8129299999999998E-2</v>
      </c>
      <c r="E10355" s="12">
        <v>303375.84989999997</v>
      </c>
    </row>
    <row r="10356" spans="1:5" x14ac:dyDescent="0.2">
      <c r="A10356" t="s">
        <v>10537</v>
      </c>
      <c r="B10356">
        <v>-103.3129319745</v>
      </c>
      <c r="C10356">
        <v>57.780467013799999</v>
      </c>
      <c r="D10356" s="11">
        <v>4.3453199999999997E-2</v>
      </c>
      <c r="E10356" s="12">
        <v>266206.30670000002</v>
      </c>
    </row>
    <row r="10357" spans="1:5" x14ac:dyDescent="0.2">
      <c r="A10357" t="s">
        <v>10538</v>
      </c>
      <c r="B10357">
        <v>-103.2515638257</v>
      </c>
      <c r="C10357">
        <v>57.5993205133</v>
      </c>
      <c r="D10357" s="11">
        <v>5.0911699999999997E-2</v>
      </c>
      <c r="E10357" s="12">
        <v>227207.54829999999</v>
      </c>
    </row>
    <row r="10358" spans="1:5" x14ac:dyDescent="0.2">
      <c r="A10358" t="s">
        <v>10539</v>
      </c>
      <c r="B10358">
        <v>-103.1908432764</v>
      </c>
      <c r="C10358">
        <v>57.418197562400003</v>
      </c>
      <c r="D10358" s="11">
        <v>5.50012E-2</v>
      </c>
      <c r="E10358" s="12">
        <v>210314.15609999999</v>
      </c>
    </row>
    <row r="10359" spans="1:5" x14ac:dyDescent="0.2">
      <c r="A10359" t="s">
        <v>10540</v>
      </c>
      <c r="B10359">
        <v>-103.1307602386</v>
      </c>
      <c r="C10359">
        <v>57.237100138199999</v>
      </c>
      <c r="D10359" s="11">
        <v>4.91609E-2</v>
      </c>
      <c r="E10359" s="12">
        <v>235299.5257</v>
      </c>
    </row>
    <row r="10360" spans="1:5" x14ac:dyDescent="0.2">
      <c r="A10360" t="s">
        <v>10541</v>
      </c>
      <c r="B10360">
        <v>-103.07130483020001</v>
      </c>
      <c r="C10360">
        <v>57.056030200000002</v>
      </c>
      <c r="D10360" s="11">
        <v>4.4872099999999998E-2</v>
      </c>
      <c r="E10360" s="12">
        <v>257788.63070000001</v>
      </c>
    </row>
    <row r="10361" spans="1:5" x14ac:dyDescent="0.2">
      <c r="A10361" t="s">
        <v>10542</v>
      </c>
      <c r="B10361">
        <v>-103.0124673704</v>
      </c>
      <c r="C10361">
        <v>56.8749896896</v>
      </c>
      <c r="D10361" s="11">
        <v>4.6768499999999998E-2</v>
      </c>
      <c r="E10361" s="12">
        <v>247335.71119999999</v>
      </c>
    </row>
    <row r="10362" spans="1:5" x14ac:dyDescent="0.2">
      <c r="A10362" t="s">
        <v>10543</v>
      </c>
      <c r="B10362">
        <v>-102.954238374</v>
      </c>
      <c r="C10362">
        <v>56.693980531500003</v>
      </c>
      <c r="D10362" s="11">
        <v>4.6315599999999998E-2</v>
      </c>
      <c r="E10362" s="12">
        <v>249754.47029999999</v>
      </c>
    </row>
    <row r="10363" spans="1:5" x14ac:dyDescent="0.2">
      <c r="A10363" t="s">
        <v>10544</v>
      </c>
      <c r="B10363">
        <v>-102.8966085473</v>
      </c>
      <c r="C10363">
        <v>56.513004633400001</v>
      </c>
      <c r="D10363" s="11">
        <v>3.99189E-2</v>
      </c>
      <c r="E10363" s="12">
        <v>289775.58350000001</v>
      </c>
    </row>
    <row r="10364" spans="1:5" x14ac:dyDescent="0.2">
      <c r="A10364" t="s">
        <v>10545</v>
      </c>
      <c r="B10364">
        <v>-102.8395687825</v>
      </c>
      <c r="C10364">
        <v>56.332063886299999</v>
      </c>
      <c r="D10364" s="11">
        <v>4.3896299999999999E-2</v>
      </c>
      <c r="E10364" s="12">
        <v>263519.48229999997</v>
      </c>
    </row>
    <row r="10365" spans="1:5" x14ac:dyDescent="0.2">
      <c r="A10365" t="s">
        <v>10546</v>
      </c>
      <c r="B10365">
        <v>-102.783110154</v>
      </c>
      <c r="C10365">
        <v>56.151160164799997</v>
      </c>
      <c r="D10365" s="11">
        <v>4.5151999999999998E-2</v>
      </c>
      <c r="E10365" s="12">
        <v>256190.5631</v>
      </c>
    </row>
    <row r="10366" spans="1:5" x14ac:dyDescent="0.2">
      <c r="A10366" t="s">
        <v>10547</v>
      </c>
      <c r="B10366">
        <v>-102.7272239131</v>
      </c>
      <c r="C10366">
        <v>55.970295327199999</v>
      </c>
      <c r="D10366" s="11">
        <v>5.2582400000000001E-2</v>
      </c>
      <c r="E10366" s="12">
        <v>219988.69349999999</v>
      </c>
    </row>
    <row r="10367" spans="1:5" x14ac:dyDescent="0.2">
      <c r="A10367" t="s">
        <v>10548</v>
      </c>
      <c r="B10367">
        <v>-102.6719014844</v>
      </c>
      <c r="C10367">
        <v>55.789471215799999</v>
      </c>
      <c r="D10367" s="11">
        <v>4.9027599999999998E-2</v>
      </c>
      <c r="E10367" s="12">
        <v>235939.26990000001</v>
      </c>
    </row>
    <row r="10368" spans="1:5" x14ac:dyDescent="0.2">
      <c r="A10368" t="s">
        <v>10549</v>
      </c>
      <c r="B10368">
        <v>-102.61713446100001</v>
      </c>
      <c r="C10368">
        <v>55.608689657299998</v>
      </c>
      <c r="D10368" s="11">
        <v>4.7214699999999998E-2</v>
      </c>
      <c r="E10368" s="12">
        <v>244998.30530000001</v>
      </c>
    </row>
    <row r="10369" spans="1:5" x14ac:dyDescent="0.2">
      <c r="A10369" t="s">
        <v>10550</v>
      </c>
      <c r="B10369">
        <v>-102.5629146007</v>
      </c>
      <c r="C10369">
        <v>55.427952462599997</v>
      </c>
      <c r="D10369" s="11">
        <v>4.6048100000000002E-2</v>
      </c>
      <c r="E10369" s="12">
        <v>251205.41699999999</v>
      </c>
    </row>
    <row r="10370" spans="1:5" x14ac:dyDescent="0.2">
      <c r="A10370" t="s">
        <v>10551</v>
      </c>
      <c r="B10370">
        <v>-102.5092338222</v>
      </c>
      <c r="C10370">
        <v>55.2472614275</v>
      </c>
      <c r="D10370" s="11">
        <v>4.1780900000000003E-2</v>
      </c>
      <c r="E10370" s="12">
        <v>276861.78279999999</v>
      </c>
    </row>
    <row r="10371" spans="1:5" x14ac:dyDescent="0.2">
      <c r="A10371" t="s">
        <v>10552</v>
      </c>
      <c r="B10371">
        <v>-102.4560842007</v>
      </c>
      <c r="C10371">
        <v>55.066618332600001</v>
      </c>
      <c r="D10371" s="11">
        <v>4.23305E-2</v>
      </c>
      <c r="E10371" s="12">
        <v>273266.59499999997</v>
      </c>
    </row>
    <row r="10372" spans="1:5" x14ac:dyDescent="0.2">
      <c r="A10372" t="s">
        <v>10553</v>
      </c>
      <c r="B10372">
        <v>-102.4034579647</v>
      </c>
      <c r="C10372">
        <v>54.886024943499997</v>
      </c>
      <c r="D10372" s="11">
        <v>4.63357E-2</v>
      </c>
      <c r="E10372" s="12">
        <v>249646.24780000001</v>
      </c>
    </row>
    <row r="10373" spans="1:5" x14ac:dyDescent="0.2">
      <c r="A10373" t="s">
        <v>10554</v>
      </c>
      <c r="B10373">
        <v>-102.35134749220001</v>
      </c>
      <c r="C10373">
        <v>54.705483011200002</v>
      </c>
      <c r="D10373" s="11">
        <v>4.9535299999999997E-2</v>
      </c>
      <c r="E10373" s="12">
        <v>233520.85819999999</v>
      </c>
    </row>
    <row r="10374" spans="1:5" x14ac:dyDescent="0.2">
      <c r="A10374" t="s">
        <v>10555</v>
      </c>
      <c r="B10374">
        <v>-102.29974530689999</v>
      </c>
      <c r="C10374">
        <v>54.524994272100002</v>
      </c>
      <c r="D10374" s="11">
        <v>3.79672E-2</v>
      </c>
      <c r="E10374" s="12">
        <v>304671.63909999997</v>
      </c>
    </row>
    <row r="10375" spans="1:5" x14ac:dyDescent="0.2">
      <c r="A10375" t="s">
        <v>10556</v>
      </c>
      <c r="B10375">
        <v>-102.2486440751</v>
      </c>
      <c r="C10375">
        <v>54.344560448099998</v>
      </c>
      <c r="D10375" s="11">
        <v>5.6325500000000001E-2</v>
      </c>
      <c r="E10375" s="12">
        <v>205369.16750000001</v>
      </c>
    </row>
    <row r="10376" spans="1:5" x14ac:dyDescent="0.2">
      <c r="A10376" t="s">
        <v>10557</v>
      </c>
      <c r="B10376">
        <v>-102.1980366021</v>
      </c>
      <c r="C10376">
        <v>54.1641832472</v>
      </c>
      <c r="D10376" s="11">
        <v>4.7389599999999997E-2</v>
      </c>
      <c r="E10376" s="12">
        <v>244094.323</v>
      </c>
    </row>
    <row r="10377" spans="1:5" x14ac:dyDescent="0.2">
      <c r="A10377" t="s">
        <v>10558</v>
      </c>
      <c r="B10377">
        <v>-102.1479158293</v>
      </c>
      <c r="C10377">
        <v>53.983864363099997</v>
      </c>
      <c r="D10377" s="11">
        <v>4.16295E-2</v>
      </c>
      <c r="E10377" s="12">
        <v>277868.46380000003</v>
      </c>
    </row>
    <row r="10378" spans="1:5" x14ac:dyDescent="0.2">
      <c r="A10378" t="s">
        <v>10559</v>
      </c>
      <c r="B10378">
        <v>-102.0982748305</v>
      </c>
      <c r="C10378">
        <v>53.803605475799998</v>
      </c>
      <c r="D10378" s="11">
        <v>3.9037000000000002E-2</v>
      </c>
      <c r="E10378" s="12">
        <v>296322.37089999998</v>
      </c>
    </row>
    <row r="10379" spans="1:5" x14ac:dyDescent="0.2">
      <c r="A10379" t="s">
        <v>10560</v>
      </c>
      <c r="B10379">
        <v>-102.0491068093</v>
      </c>
      <c r="C10379">
        <v>53.623408251599997</v>
      </c>
      <c r="D10379" s="11">
        <v>3.9814099999999998E-2</v>
      </c>
      <c r="E10379" s="12">
        <v>290538.26990000001</v>
      </c>
    </row>
    <row r="10380" spans="1:5" x14ac:dyDescent="0.2">
      <c r="A10380" t="s">
        <v>10561</v>
      </c>
      <c r="B10380">
        <v>-102.00040509599999</v>
      </c>
      <c r="C10380">
        <v>53.443274343200002</v>
      </c>
      <c r="D10380" s="11">
        <v>6.6714499999999996E-2</v>
      </c>
      <c r="E10380" s="12">
        <v>173388.56899999999</v>
      </c>
    </row>
    <row r="10381" spans="1:5" x14ac:dyDescent="0.2">
      <c r="A10381" t="s">
        <v>10562</v>
      </c>
      <c r="B10381">
        <v>-101.9521631444</v>
      </c>
      <c r="C10381">
        <v>53.263205390099998</v>
      </c>
      <c r="D10381" s="11">
        <v>7.5096499999999997E-2</v>
      </c>
      <c r="E10381" s="12">
        <v>154035.45569999999</v>
      </c>
    </row>
    <row r="10382" spans="1:5" x14ac:dyDescent="0.2">
      <c r="A10382" t="s">
        <v>10563</v>
      </c>
      <c r="B10382">
        <v>-101.9043745294</v>
      </c>
      <c r="C10382">
        <v>53.083203018500001</v>
      </c>
      <c r="D10382" s="11">
        <v>6.8577899999999997E-2</v>
      </c>
      <c r="E10382" s="12">
        <v>168677.19579999999</v>
      </c>
    </row>
    <row r="10383" spans="1:5" x14ac:dyDescent="0.2">
      <c r="A10383" t="s">
        <v>10564</v>
      </c>
      <c r="B10383">
        <v>-101.8570329441</v>
      </c>
      <c r="C10383">
        <v>52.903268841399999</v>
      </c>
      <c r="D10383" s="11">
        <v>6.5610399999999999E-2</v>
      </c>
      <c r="E10383" s="12">
        <v>176306.3083</v>
      </c>
    </row>
    <row r="10384" spans="1:5" x14ac:dyDescent="0.2">
      <c r="A10384" t="s">
        <v>10565</v>
      </c>
      <c r="B10384">
        <v>-101.8101321967</v>
      </c>
      <c r="C10384">
        <v>52.723404459000001</v>
      </c>
      <c r="D10384" s="11">
        <v>5.5217000000000002E-2</v>
      </c>
      <c r="E10384" s="12">
        <v>209492.3021</v>
      </c>
    </row>
    <row r="10385" spans="1:5" x14ac:dyDescent="0.2">
      <c r="A10385" t="s">
        <v>10566</v>
      </c>
      <c r="B10385">
        <v>-101.7636662087</v>
      </c>
      <c r="C10385">
        <v>52.543611458699999</v>
      </c>
      <c r="D10385" s="11">
        <v>4.4059099999999997E-2</v>
      </c>
      <c r="E10385" s="12">
        <v>262545.73180000001</v>
      </c>
    </row>
    <row r="10386" spans="1:5" x14ac:dyDescent="0.2">
      <c r="A10386" t="s">
        <v>10567</v>
      </c>
      <c r="B10386">
        <v>-101.7176290116</v>
      </c>
      <c r="C10386">
        <v>52.363891415399998</v>
      </c>
      <c r="D10386" s="11">
        <v>5.2638499999999998E-2</v>
      </c>
      <c r="E10386" s="12">
        <v>219753.9338</v>
      </c>
    </row>
    <row r="10387" spans="1:5" x14ac:dyDescent="0.2">
      <c r="A10387" t="s">
        <v>10568</v>
      </c>
      <c r="B10387">
        <v>-101.672014745</v>
      </c>
      <c r="C10387">
        <v>52.184245891099998</v>
      </c>
      <c r="D10387" s="11">
        <v>5.0074300000000002E-2</v>
      </c>
      <c r="E10387" s="12">
        <v>231007.2309</v>
      </c>
    </row>
    <row r="10388" spans="1:5" x14ac:dyDescent="0.2">
      <c r="A10388" t="s">
        <v>10569</v>
      </c>
      <c r="B10388">
        <v>-101.6268176537</v>
      </c>
      <c r="C10388">
        <v>52.004676435699999</v>
      </c>
      <c r="D10388" s="11">
        <v>4.2591400000000001E-2</v>
      </c>
      <c r="E10388" s="12">
        <v>271592.82689999999</v>
      </c>
    </row>
    <row r="10389" spans="1:5" x14ac:dyDescent="0.2">
      <c r="A10389" t="s">
        <v>10570</v>
      </c>
      <c r="B10389">
        <v>-101.58203208579999</v>
      </c>
      <c r="C10389">
        <v>51.825184586799999</v>
      </c>
      <c r="D10389" s="11">
        <v>3.62771E-2</v>
      </c>
      <c r="E10389" s="12">
        <v>318865.533</v>
      </c>
    </row>
    <row r="10390" spans="1:5" x14ac:dyDescent="0.2">
      <c r="A10390" t="s">
        <v>10571</v>
      </c>
      <c r="B10390">
        <v>-101.53765249</v>
      </c>
      <c r="C10390">
        <v>51.645771869800001</v>
      </c>
      <c r="D10390" s="11">
        <v>4.14022E-2</v>
      </c>
      <c r="E10390" s="12">
        <v>279394.03879999998</v>
      </c>
    </row>
    <row r="10391" spans="1:5" x14ac:dyDescent="0.2">
      <c r="A10391" t="s">
        <v>10572</v>
      </c>
      <c r="B10391">
        <v>-101.493673414</v>
      </c>
      <c r="C10391">
        <v>51.466439798000003</v>
      </c>
      <c r="D10391" s="11">
        <v>3.6609900000000001E-2</v>
      </c>
      <c r="E10391" s="12">
        <v>315967.46429999999</v>
      </c>
    </row>
    <row r="10392" spans="1:5" x14ac:dyDescent="0.2">
      <c r="A10392" t="s">
        <v>10573</v>
      </c>
      <c r="B10392">
        <v>-101.4500895014</v>
      </c>
      <c r="C10392">
        <v>51.287189873000003</v>
      </c>
      <c r="D10392" s="11">
        <v>3.50648E-2</v>
      </c>
      <c r="E10392" s="12">
        <v>329889.53370000003</v>
      </c>
    </row>
    <row r="10393" spans="1:5" x14ac:dyDescent="0.2">
      <c r="A10393" t="s">
        <v>10574</v>
      </c>
      <c r="B10393">
        <v>-101.40689549069999</v>
      </c>
      <c r="C10393">
        <v>51.108023584500003</v>
      </c>
      <c r="D10393" s="11">
        <v>3.53973E-2</v>
      </c>
      <c r="E10393" s="12">
        <v>326791.40299999999</v>
      </c>
    </row>
    <row r="10394" spans="1:5" x14ac:dyDescent="0.2">
      <c r="A10394" t="s">
        <v>10575</v>
      </c>
      <c r="B10394">
        <v>-101.36408621219999</v>
      </c>
      <c r="C10394">
        <v>50.928942410399998</v>
      </c>
      <c r="D10394" s="11">
        <v>3.5037899999999997E-2</v>
      </c>
      <c r="E10394" s="12">
        <v>330143.33409999998</v>
      </c>
    </row>
    <row r="10395" spans="1:5" x14ac:dyDescent="0.2">
      <c r="A10395" t="s">
        <v>10576</v>
      </c>
      <c r="B10395">
        <v>-101.3216565868</v>
      </c>
      <c r="C10395">
        <v>50.749947817200002</v>
      </c>
      <c r="D10395" s="11">
        <v>3.3260100000000001E-2</v>
      </c>
      <c r="E10395" s="12">
        <v>347790.13309999998</v>
      </c>
    </row>
    <row r="10396" spans="1:5" x14ac:dyDescent="0.2">
      <c r="A10396" t="s">
        <v>10577</v>
      </c>
      <c r="B10396">
        <v>-101.2796016237</v>
      </c>
      <c r="C10396">
        <v>50.571041259799998</v>
      </c>
      <c r="D10396" s="11">
        <v>3.4556099999999999E-2</v>
      </c>
      <c r="E10396" s="12">
        <v>334745.85220000002</v>
      </c>
    </row>
    <row r="10397" spans="1:5" x14ac:dyDescent="0.2">
      <c r="A10397" t="s">
        <v>10578</v>
      </c>
      <c r="B10397">
        <v>-101.2379164183</v>
      </c>
      <c r="C10397">
        <v>50.392224181899998</v>
      </c>
      <c r="D10397" s="11">
        <v>3.9025200000000003E-2</v>
      </c>
      <c r="E10397" s="12">
        <v>296411.75550000003</v>
      </c>
    </row>
    <row r="10398" spans="1:5" x14ac:dyDescent="0.2">
      <c r="A10398" t="s">
        <v>10579</v>
      </c>
      <c r="B10398">
        <v>-101.19659615099999</v>
      </c>
      <c r="C10398">
        <v>50.213498015600003</v>
      </c>
      <c r="D10398" s="11">
        <v>3.75447E-2</v>
      </c>
      <c r="E10398" s="12">
        <v>308099.87199999997</v>
      </c>
    </row>
    <row r="10399" spans="1:5" x14ac:dyDescent="0.2">
      <c r="A10399" t="s">
        <v>10580</v>
      </c>
      <c r="B10399">
        <v>-101.1556360846</v>
      </c>
      <c r="C10399">
        <v>50.034864182200003</v>
      </c>
      <c r="D10399" s="11">
        <v>3.2804E-2</v>
      </c>
      <c r="E10399" s="12">
        <v>352624.75709999999</v>
      </c>
    </row>
    <row r="10400" spans="1:5" x14ac:dyDescent="0.2">
      <c r="A10400" t="s">
        <v>10581</v>
      </c>
      <c r="B10400">
        <v>-101.11503156329999</v>
      </c>
      <c r="C10400">
        <v>49.856324091700003</v>
      </c>
      <c r="D10400" s="11">
        <v>3.26047E-2</v>
      </c>
      <c r="E10400" s="12">
        <v>354780.23310000001</v>
      </c>
    </row>
    <row r="10401" spans="1:5" x14ac:dyDescent="0.2">
      <c r="A10401" t="s">
        <v>10582</v>
      </c>
      <c r="B10401">
        <v>-101.07477801020001</v>
      </c>
      <c r="C10401">
        <v>49.677879143200002</v>
      </c>
      <c r="D10401" s="11">
        <v>3.4326700000000002E-2</v>
      </c>
      <c r="E10401" s="12">
        <v>336983.33559999999</v>
      </c>
    </row>
    <row r="10402" spans="1:5" x14ac:dyDescent="0.2">
      <c r="A10402" t="s">
        <v>10583</v>
      </c>
      <c r="B10402">
        <v>-101.0348709264</v>
      </c>
      <c r="C10402">
        <v>49.499530724899998</v>
      </c>
      <c r="D10402" s="11">
        <v>3.4240100000000002E-2</v>
      </c>
      <c r="E10402" s="12">
        <v>337835.527</v>
      </c>
    </row>
    <row r="10403" spans="1:5" x14ac:dyDescent="0.2">
      <c r="A10403" t="s">
        <v>10584</v>
      </c>
      <c r="B10403">
        <v>-100.9953058888</v>
      </c>
      <c r="C10403">
        <v>49.321280214200002</v>
      </c>
      <c r="D10403" s="11">
        <v>3.3646599999999999E-2</v>
      </c>
      <c r="E10403" s="12">
        <v>343795.01419999998</v>
      </c>
    </row>
    <row r="10404" spans="1:5" x14ac:dyDescent="0.2">
      <c r="A10404" t="s">
        <v>10585</v>
      </c>
      <c r="B10404">
        <v>-100.956078549</v>
      </c>
      <c r="C10404">
        <v>49.143128977700002</v>
      </c>
      <c r="D10404" s="11">
        <v>3.2642299999999999E-2</v>
      </c>
      <c r="E10404" s="12">
        <v>354372.53090000001</v>
      </c>
    </row>
    <row r="10405" spans="1:5" x14ac:dyDescent="0.2">
      <c r="A10405" t="s">
        <v>10586</v>
      </c>
      <c r="B10405">
        <v>-100.9171846313</v>
      </c>
      <c r="C10405">
        <v>48.965078371499999</v>
      </c>
      <c r="D10405" s="11">
        <v>3.2340399999999998E-2</v>
      </c>
      <c r="E10405" s="12">
        <v>357680.05089999997</v>
      </c>
    </row>
    <row r="10406" spans="1:5" x14ac:dyDescent="0.2">
      <c r="A10406" t="s">
        <v>10587</v>
      </c>
      <c r="B10406">
        <v>-118.9730713605</v>
      </c>
      <c r="C10406">
        <v>77.432068040100006</v>
      </c>
      <c r="D10406" s="11">
        <v>2.91147E-2</v>
      </c>
      <c r="E10406" s="12">
        <v>397309.1568</v>
      </c>
    </row>
    <row r="10407" spans="1:5" x14ac:dyDescent="0.2">
      <c r="A10407" t="s">
        <v>10588</v>
      </c>
      <c r="B10407">
        <v>-118.6376552344</v>
      </c>
      <c r="C10407">
        <v>77.269082337300006</v>
      </c>
      <c r="D10407" s="11">
        <v>2.7055699999999999E-2</v>
      </c>
      <c r="E10407" s="12">
        <v>427543.87219999998</v>
      </c>
    </row>
    <row r="10408" spans="1:5" x14ac:dyDescent="0.2">
      <c r="A10408" t="s">
        <v>10589</v>
      </c>
      <c r="B10408">
        <v>-118.3099597906</v>
      </c>
      <c r="C10408">
        <v>77.1055561971</v>
      </c>
      <c r="D10408" s="11">
        <v>2.5536900000000001E-2</v>
      </c>
      <c r="E10408" s="12">
        <v>452973.22590000002</v>
      </c>
    </row>
    <row r="10409" spans="1:5" x14ac:dyDescent="0.2">
      <c r="A10409" t="s">
        <v>10590</v>
      </c>
      <c r="B10409">
        <v>-117.9897382978</v>
      </c>
      <c r="C10409">
        <v>76.941504518900004</v>
      </c>
      <c r="D10409" s="11">
        <v>2.5186E-2</v>
      </c>
      <c r="E10409" s="12">
        <v>459282.7451</v>
      </c>
    </row>
    <row r="10410" spans="1:5" x14ac:dyDescent="0.2">
      <c r="A10410" t="s">
        <v>10591</v>
      </c>
      <c r="B10410">
        <v>-117.67675363550001</v>
      </c>
      <c r="C10410">
        <v>76.776941683499999</v>
      </c>
      <c r="D10410" s="11">
        <v>2.8547199999999998E-2</v>
      </c>
      <c r="E10410" s="12">
        <v>405206.23019999999</v>
      </c>
    </row>
    <row r="10411" spans="1:5" x14ac:dyDescent="0.2">
      <c r="A10411" t="s">
        <v>10592</v>
      </c>
      <c r="B10411">
        <v>-117.3707778774</v>
      </c>
      <c r="C10411">
        <v>76.6118815775</v>
      </c>
      <c r="D10411" s="11">
        <v>2.8569799999999999E-2</v>
      </c>
      <c r="E10411" s="12">
        <v>404885.78590000002</v>
      </c>
    </row>
    <row r="10412" spans="1:5" x14ac:dyDescent="0.2">
      <c r="A10412" t="s">
        <v>10593</v>
      </c>
      <c r="B10412">
        <v>-117.0715918937</v>
      </c>
      <c r="C10412">
        <v>76.446337616099996</v>
      </c>
      <c r="D10412" s="11">
        <v>2.8384699999999999E-2</v>
      </c>
      <c r="E10412" s="12">
        <v>407527.03830000001</v>
      </c>
    </row>
    <row r="10413" spans="1:5" x14ac:dyDescent="0.2">
      <c r="A10413" t="s">
        <v>10594</v>
      </c>
      <c r="B10413">
        <v>-116.7789849703</v>
      </c>
      <c r="C10413">
        <v>76.280322765199998</v>
      </c>
      <c r="D10413" s="11">
        <v>3.72795E-2</v>
      </c>
      <c r="E10413" s="12">
        <v>310291.69880000001</v>
      </c>
    </row>
    <row r="10414" spans="1:5" x14ac:dyDescent="0.2">
      <c r="A10414" t="s">
        <v>10595</v>
      </c>
      <c r="B10414">
        <v>-116.4927544441</v>
      </c>
      <c r="C10414">
        <v>76.113849561799995</v>
      </c>
      <c r="D10414" s="11">
        <v>4.1871899999999997E-2</v>
      </c>
      <c r="E10414" s="12">
        <v>276259.6446</v>
      </c>
    </row>
    <row r="10415" spans="1:5" x14ac:dyDescent="0.2">
      <c r="A10415" t="s">
        <v>10596</v>
      </c>
      <c r="B10415">
        <v>-116.21270535559999</v>
      </c>
      <c r="C10415">
        <v>75.946930133899997</v>
      </c>
      <c r="D10415" s="11">
        <v>4.1520099999999997E-2</v>
      </c>
      <c r="E10415" s="12">
        <v>278600.51439999999</v>
      </c>
    </row>
    <row r="10416" spans="1:5" x14ac:dyDescent="0.2">
      <c r="A10416" t="s">
        <v>10597</v>
      </c>
      <c r="B10416">
        <v>-115.9386501167</v>
      </c>
      <c r="C10416">
        <v>75.779576218499997</v>
      </c>
      <c r="D10416" s="11">
        <v>3.7587299999999997E-2</v>
      </c>
      <c r="E10416" s="12">
        <v>307750.65669999999</v>
      </c>
    </row>
    <row r="10417" spans="1:5" x14ac:dyDescent="0.2">
      <c r="A10417" t="s">
        <v>10598</v>
      </c>
      <c r="B10417">
        <v>-115.67040819269999</v>
      </c>
      <c r="C10417">
        <v>75.611799179800002</v>
      </c>
      <c r="D10417" s="11">
        <v>6.6132200000000002E-2</v>
      </c>
      <c r="E10417" s="12">
        <v>174915.09</v>
      </c>
    </row>
    <row r="10418" spans="1:5" x14ac:dyDescent="0.2">
      <c r="A10418" t="s">
        <v>10599</v>
      </c>
      <c r="B10418">
        <v>-115.40780580000001</v>
      </c>
      <c r="C10418">
        <v>75.443610025400005</v>
      </c>
      <c r="D10418" s="11">
        <v>3.6311000000000003E-2</v>
      </c>
      <c r="E10418" s="12">
        <v>318567.75439999998</v>
      </c>
    </row>
    <row r="10419" spans="1:5" x14ac:dyDescent="0.2">
      <c r="A10419" t="s">
        <v>10600</v>
      </c>
      <c r="B10419">
        <v>-115.15067561639999</v>
      </c>
      <c r="C10419">
        <v>75.275019422100002</v>
      </c>
      <c r="D10419" s="11">
        <v>3.0658000000000001E-2</v>
      </c>
      <c r="E10419" s="12">
        <v>377307.85450000002</v>
      </c>
    </row>
    <row r="10420" spans="1:5" x14ac:dyDescent="0.2">
      <c r="A10420" t="s">
        <v>10601</v>
      </c>
      <c r="B10420">
        <v>-114.8988565052</v>
      </c>
      <c r="C10420">
        <v>75.106037711200003</v>
      </c>
      <c r="D10420" s="11">
        <v>4.0609800000000001E-2</v>
      </c>
      <c r="E10420" s="12">
        <v>284845.67849999998</v>
      </c>
    </row>
    <row r="10421" spans="1:5" x14ac:dyDescent="0.2">
      <c r="A10421" t="s">
        <v>10602</v>
      </c>
      <c r="B10421">
        <v>-114.65219325149999</v>
      </c>
      <c r="C10421">
        <v>74.936674922500004</v>
      </c>
      <c r="D10421" s="11">
        <v>4.9972999999999997E-2</v>
      </c>
      <c r="E10421" s="12">
        <v>231475.33100000001</v>
      </c>
    </row>
    <row r="10422" spans="1:5" x14ac:dyDescent="0.2">
      <c r="A10422" t="s">
        <v>10603</v>
      </c>
      <c r="B10422">
        <v>-114.41053631130001</v>
      </c>
      <c r="C10422">
        <v>74.766940787699994</v>
      </c>
      <c r="D10422" s="11">
        <v>4.3187400000000001E-2</v>
      </c>
      <c r="E10422" s="12">
        <v>267844.95309999998</v>
      </c>
    </row>
    <row r="10423" spans="1:5" x14ac:dyDescent="0.2">
      <c r="A10423" t="s">
        <v>10604</v>
      </c>
      <c r="B10423">
        <v>-114.1737415711</v>
      </c>
      <c r="C10423">
        <v>74.596844753400006</v>
      </c>
      <c r="D10423" s="11">
        <v>3.2092599999999999E-2</v>
      </c>
      <c r="E10423" s="12">
        <v>360441.99459999998</v>
      </c>
    </row>
    <row r="10424" spans="1:5" x14ac:dyDescent="0.2">
      <c r="A10424" t="s">
        <v>10605</v>
      </c>
      <c r="B10424">
        <v>-113.9416701195</v>
      </c>
      <c r="C10424">
        <v>74.426395993200003</v>
      </c>
      <c r="D10424" s="11">
        <v>3.5937700000000003E-2</v>
      </c>
      <c r="E10424" s="12">
        <v>321877.16039999999</v>
      </c>
    </row>
    <row r="10425" spans="1:5" x14ac:dyDescent="0.2">
      <c r="A10425" t="s">
        <v>10606</v>
      </c>
      <c r="B10425">
        <v>-112.24002007670001</v>
      </c>
      <c r="C10425">
        <v>73.051127147800003</v>
      </c>
      <c r="D10425" s="11">
        <v>3.7499200000000003E-2</v>
      </c>
      <c r="E10425" s="12">
        <v>308473.86420000001</v>
      </c>
    </row>
    <row r="10426" spans="1:5" x14ac:dyDescent="0.2">
      <c r="A10426" t="s">
        <v>10607</v>
      </c>
      <c r="B10426">
        <v>-112.0449649383</v>
      </c>
      <c r="C10426">
        <v>72.877876904499999</v>
      </c>
      <c r="D10426" s="11">
        <v>3.34548E-2</v>
      </c>
      <c r="E10426" s="12">
        <v>345765.22360000003</v>
      </c>
    </row>
    <row r="10427" spans="1:5" x14ac:dyDescent="0.2">
      <c r="A10427" t="s">
        <v>10608</v>
      </c>
      <c r="B10427">
        <v>-111.8534866424</v>
      </c>
      <c r="C10427">
        <v>72.704352933799996</v>
      </c>
      <c r="D10427" s="11">
        <v>3.1960099999999998E-2</v>
      </c>
      <c r="E10427" s="12">
        <v>361935.81599999999</v>
      </c>
    </row>
    <row r="10428" spans="1:5" x14ac:dyDescent="0.2">
      <c r="A10428" t="s">
        <v>10609</v>
      </c>
      <c r="B10428">
        <v>-111.6654910738</v>
      </c>
      <c r="C10428">
        <v>72.530562055999994</v>
      </c>
      <c r="D10428" s="11">
        <v>3.4310100000000003E-2</v>
      </c>
      <c r="E10428" s="12">
        <v>337145.90279999998</v>
      </c>
    </row>
    <row r="10429" spans="1:5" x14ac:dyDescent="0.2">
      <c r="A10429" t="s">
        <v>10610</v>
      </c>
      <c r="B10429">
        <v>-111.48088726650001</v>
      </c>
      <c r="C10429">
        <v>72.356510924999995</v>
      </c>
      <c r="D10429" s="11">
        <v>4.1274699999999998E-2</v>
      </c>
      <c r="E10429" s="12">
        <v>280256.68719999999</v>
      </c>
    </row>
    <row r="10430" spans="1:5" x14ac:dyDescent="0.2">
      <c r="A10430" t="s">
        <v>10611</v>
      </c>
      <c r="B10430">
        <v>-111.29958727890001</v>
      </c>
      <c r="C10430">
        <v>72.182206034700002</v>
      </c>
      <c r="D10430" s="11">
        <v>3.2827700000000001E-2</v>
      </c>
      <c r="E10430" s="12">
        <v>352370.4816</v>
      </c>
    </row>
    <row r="10431" spans="1:5" x14ac:dyDescent="0.2">
      <c r="A10431" t="s">
        <v>10612</v>
      </c>
      <c r="B10431">
        <v>-111.1215060742</v>
      </c>
      <c r="C10431">
        <v>72.007653725400004</v>
      </c>
      <c r="D10431" s="11">
        <v>3.0566599999999999E-2</v>
      </c>
      <c r="E10431" s="12">
        <v>378436.6385</v>
      </c>
    </row>
    <row r="10432" spans="1:5" x14ac:dyDescent="0.2">
      <c r="A10432" t="s">
        <v>10613</v>
      </c>
      <c r="B10432">
        <v>-110.9465614068</v>
      </c>
      <c r="C10432">
        <v>71.832860189100003</v>
      </c>
      <c r="D10432" s="11">
        <v>3.2139899999999999E-2</v>
      </c>
      <c r="E10432" s="12">
        <v>359911.35710000002</v>
      </c>
    </row>
    <row r="10433" spans="1:5" x14ac:dyDescent="0.2">
      <c r="A10433" t="s">
        <v>10614</v>
      </c>
      <c r="B10433">
        <v>-110.77467371279999</v>
      </c>
      <c r="C10433">
        <v>71.657831475600005</v>
      </c>
      <c r="D10433" s="11">
        <v>4.3447699999999999E-2</v>
      </c>
      <c r="E10433" s="12">
        <v>266240.14500000002</v>
      </c>
    </row>
    <row r="10434" spans="1:5" x14ac:dyDescent="0.2">
      <c r="A10434" t="s">
        <v>10615</v>
      </c>
      <c r="B10434">
        <v>-110.605766006</v>
      </c>
      <c r="C10434">
        <v>71.482573497100006</v>
      </c>
      <c r="D10434" s="11">
        <v>3.7658700000000003E-2</v>
      </c>
      <c r="E10434" s="12">
        <v>307166.9154</v>
      </c>
    </row>
    <row r="10435" spans="1:5" x14ac:dyDescent="0.2">
      <c r="A10435" t="s">
        <v>10616</v>
      </c>
      <c r="B10435">
        <v>-110.4397637787</v>
      </c>
      <c r="C10435">
        <v>71.307092033999993</v>
      </c>
      <c r="D10435" s="11">
        <v>3.4706500000000001E-2</v>
      </c>
      <c r="E10435" s="12">
        <v>333295.3861</v>
      </c>
    </row>
    <row r="10436" spans="1:5" x14ac:dyDescent="0.2">
      <c r="A10436" t="s">
        <v>10617</v>
      </c>
      <c r="B10436">
        <v>-110.276594906</v>
      </c>
      <c r="C10436">
        <v>71.131392739199995</v>
      </c>
      <c r="D10436" s="11">
        <v>3.1057600000000001E-2</v>
      </c>
      <c r="E10436" s="12">
        <v>372453.65879999998</v>
      </c>
    </row>
    <row r="10437" spans="1:5" x14ac:dyDescent="0.2">
      <c r="A10437" t="s">
        <v>10618</v>
      </c>
      <c r="B10437">
        <v>-110.11618955519999</v>
      </c>
      <c r="C10437">
        <v>70.955481142699995</v>
      </c>
      <c r="D10437" s="11">
        <v>3.5878399999999998E-2</v>
      </c>
      <c r="E10437" s="12">
        <v>322409.39880000002</v>
      </c>
    </row>
    <row r="10438" spans="1:5" x14ac:dyDescent="0.2">
      <c r="A10438" t="s">
        <v>10619</v>
      </c>
      <c r="B10438">
        <v>-109.9584800983</v>
      </c>
      <c r="C10438">
        <v>70.779362656499998</v>
      </c>
      <c r="D10438" s="11">
        <v>3.5760899999999998E-2</v>
      </c>
      <c r="E10438" s="12">
        <v>323468.08919999999</v>
      </c>
    </row>
    <row r="10439" spans="1:5" x14ac:dyDescent="0.2">
      <c r="A10439" t="s">
        <v>10620</v>
      </c>
      <c r="B10439">
        <v>-109.8034010289</v>
      </c>
      <c r="C10439">
        <v>70.603042578100002</v>
      </c>
      <c r="D10439" s="11">
        <v>3.3555000000000001E-2</v>
      </c>
      <c r="E10439" s="12">
        <v>344733.00959999999</v>
      </c>
    </row>
    <row r="10440" spans="1:5" x14ac:dyDescent="0.2">
      <c r="A10440" t="s">
        <v>10621</v>
      </c>
      <c r="B10440">
        <v>-109.6508888827</v>
      </c>
      <c r="C10440">
        <v>70.426526095</v>
      </c>
      <c r="D10440" s="11">
        <v>3.67344E-2</v>
      </c>
      <c r="E10440" s="12">
        <v>314895.95980000001</v>
      </c>
    </row>
    <row r="10441" spans="1:5" x14ac:dyDescent="0.2">
      <c r="A10441" t="s">
        <v>10622</v>
      </c>
      <c r="B10441">
        <v>-109.5008821607</v>
      </c>
      <c r="C10441">
        <v>70.249818288399993</v>
      </c>
      <c r="D10441" s="11">
        <v>3.2935800000000001E-2</v>
      </c>
      <c r="E10441" s="12">
        <v>351214.35920000001</v>
      </c>
    </row>
    <row r="10442" spans="1:5" x14ac:dyDescent="0.2">
      <c r="A10442" t="s">
        <v>10623</v>
      </c>
      <c r="B10442">
        <v>-109.3533212567</v>
      </c>
      <c r="C10442">
        <v>70.072924137000001</v>
      </c>
      <c r="D10442" s="11">
        <v>3.2084300000000003E-2</v>
      </c>
      <c r="E10442" s="12">
        <v>360534.7501</v>
      </c>
    </row>
    <row r="10443" spans="1:5" x14ac:dyDescent="0.2">
      <c r="A10443" t="s">
        <v>10624</v>
      </c>
      <c r="B10443">
        <v>-109.2081483871</v>
      </c>
      <c r="C10443">
        <v>69.895848520100003</v>
      </c>
      <c r="D10443" s="11">
        <v>3.2747800000000001E-2</v>
      </c>
      <c r="E10443" s="12">
        <v>353230.8223</v>
      </c>
    </row>
    <row r="10444" spans="1:5" x14ac:dyDescent="0.2">
      <c r="A10444" t="s">
        <v>10625</v>
      </c>
      <c r="B10444">
        <v>-109.0653075238</v>
      </c>
      <c r="C10444">
        <v>69.718596221599995</v>
      </c>
      <c r="D10444" s="11">
        <v>3.4757099999999999E-2</v>
      </c>
      <c r="E10444" s="12">
        <v>332810.41019999998</v>
      </c>
    </row>
    <row r="10445" spans="1:5" x14ac:dyDescent="0.2">
      <c r="A10445" t="s">
        <v>10626</v>
      </c>
      <c r="B10445">
        <v>-108.9247443305</v>
      </c>
      <c r="C10445">
        <v>69.541171932699996</v>
      </c>
      <c r="D10445" s="11">
        <v>3.1321300000000003E-2</v>
      </c>
      <c r="E10445" s="12">
        <v>369318.34269999998</v>
      </c>
    </row>
    <row r="10446" spans="1:5" x14ac:dyDescent="0.2">
      <c r="A10446" t="s">
        <v>10627</v>
      </c>
      <c r="B10446">
        <v>-108.78640610070001</v>
      </c>
      <c r="C10446">
        <v>69.363580255299993</v>
      </c>
      <c r="D10446" s="11">
        <v>3.1196999999999999E-2</v>
      </c>
      <c r="E10446" s="12">
        <v>370789.30050000001</v>
      </c>
    </row>
    <row r="10447" spans="1:5" x14ac:dyDescent="0.2">
      <c r="A10447" t="s">
        <v>10628</v>
      </c>
      <c r="B10447">
        <v>-108.6502416995</v>
      </c>
      <c r="C10447">
        <v>69.185825704600006</v>
      </c>
      <c r="D10447" s="11">
        <v>2.8910000000000002E-2</v>
      </c>
      <c r="E10447" s="12">
        <v>400122.0196</v>
      </c>
    </row>
    <row r="10448" spans="1:5" x14ac:dyDescent="0.2">
      <c r="A10448" t="s">
        <v>10629</v>
      </c>
      <c r="B10448">
        <v>-108.5162015066</v>
      </c>
      <c r="C10448">
        <v>69.007912712600003</v>
      </c>
      <c r="D10448" s="11">
        <v>3.0600700000000002E-2</v>
      </c>
      <c r="E10448" s="12">
        <v>378014.85810000001</v>
      </c>
    </row>
    <row r="10449" spans="1:5" x14ac:dyDescent="0.2">
      <c r="A10449" t="s">
        <v>10630</v>
      </c>
      <c r="B10449">
        <v>-108.3842373622</v>
      </c>
      <c r="C10449">
        <v>68.829845629900007</v>
      </c>
      <c r="D10449" s="11">
        <v>3.6761599999999998E-2</v>
      </c>
      <c r="E10449" s="12">
        <v>314663.04739999998</v>
      </c>
    </row>
    <row r="10450" spans="1:5" x14ac:dyDescent="0.2">
      <c r="A10450" t="s">
        <v>10631</v>
      </c>
      <c r="B10450">
        <v>-108.2543025156</v>
      </c>
      <c r="C10450">
        <v>68.651628729099997</v>
      </c>
      <c r="D10450" s="11">
        <v>3.5156399999999997E-2</v>
      </c>
      <c r="E10450" s="12">
        <v>329029.9964</v>
      </c>
    </row>
    <row r="10451" spans="1:5" x14ac:dyDescent="0.2">
      <c r="A10451" t="s">
        <v>10632</v>
      </c>
      <c r="B10451">
        <v>-108.1263515752</v>
      </c>
      <c r="C10451">
        <v>68.473266206999995</v>
      </c>
      <c r="D10451" s="11">
        <v>3.27584E-2</v>
      </c>
      <c r="E10451" s="12">
        <v>353115.93859999999</v>
      </c>
    </row>
    <row r="10452" spans="1:5" x14ac:dyDescent="0.2">
      <c r="A10452" t="s">
        <v>10633</v>
      </c>
      <c r="B10452">
        <v>-108.0003404605</v>
      </c>
      <c r="C10452">
        <v>68.2947621868</v>
      </c>
      <c r="D10452" s="11">
        <v>3.3955399999999997E-2</v>
      </c>
      <c r="E10452" s="12">
        <v>340668.21629999997</v>
      </c>
    </row>
    <row r="10453" spans="1:5" x14ac:dyDescent="0.2">
      <c r="A10453" t="s">
        <v>10634</v>
      </c>
      <c r="B10453">
        <v>-107.8762263568</v>
      </c>
      <c r="C10453">
        <v>68.1161207209</v>
      </c>
      <c r="D10453" s="11">
        <v>3.4155600000000001E-2</v>
      </c>
      <c r="E10453" s="12">
        <v>338671.71899999998</v>
      </c>
    </row>
    <row r="10454" spans="1:5" x14ac:dyDescent="0.2">
      <c r="A10454" t="s">
        <v>10635</v>
      </c>
      <c r="B10454">
        <v>-107.753967671</v>
      </c>
      <c r="C10454">
        <v>67.937345792399995</v>
      </c>
      <c r="D10454" s="11">
        <v>3.3277399999999999E-2</v>
      </c>
      <c r="E10454" s="12">
        <v>347609.20640000002</v>
      </c>
    </row>
    <row r="10455" spans="1:5" x14ac:dyDescent="0.2">
      <c r="A10455" t="s">
        <v>10636</v>
      </c>
      <c r="B10455">
        <v>-107.63352398950001</v>
      </c>
      <c r="C10455">
        <v>67.758441317800006</v>
      </c>
      <c r="D10455" s="11">
        <v>3.2167399999999999E-2</v>
      </c>
      <c r="E10455" s="12">
        <v>359603.47389999998</v>
      </c>
    </row>
    <row r="10456" spans="1:5" x14ac:dyDescent="0.2">
      <c r="A10456" t="s">
        <v>10637</v>
      </c>
      <c r="B10456">
        <v>-107.5148560377</v>
      </c>
      <c r="C10456">
        <v>67.579411148999995</v>
      </c>
      <c r="D10456" s="11">
        <v>3.1774499999999997E-2</v>
      </c>
      <c r="E10456" s="12">
        <v>364050.42839999998</v>
      </c>
    </row>
    <row r="10457" spans="1:5" x14ac:dyDescent="0.2">
      <c r="A10457" t="s">
        <v>10638</v>
      </c>
      <c r="B10457">
        <v>-107.3979256409</v>
      </c>
      <c r="C10457">
        <v>67.400259074900006</v>
      </c>
      <c r="D10457" s="11">
        <v>3.2082399999999997E-2</v>
      </c>
      <c r="E10457" s="12">
        <v>360556.61009999999</v>
      </c>
    </row>
    <row r="10458" spans="1:5" x14ac:dyDescent="0.2">
      <c r="A10458" t="s">
        <v>10639</v>
      </c>
      <c r="B10458">
        <v>-107.2826956877</v>
      </c>
      <c r="C10458">
        <v>67.220988823499994</v>
      </c>
      <c r="D10458" s="11">
        <v>3.5169300000000001E-2</v>
      </c>
      <c r="E10458" s="12">
        <v>328909.8921</v>
      </c>
    </row>
    <row r="10459" spans="1:5" x14ac:dyDescent="0.2">
      <c r="A10459" t="s">
        <v>10640</v>
      </c>
      <c r="B10459">
        <v>-107.16913009300001</v>
      </c>
      <c r="C10459">
        <v>67.041604063799994</v>
      </c>
      <c r="D10459" s="11">
        <v>3.6548799999999999E-2</v>
      </c>
      <c r="E10459" s="12">
        <v>316494.8885</v>
      </c>
    </row>
    <row r="10460" spans="1:5" x14ac:dyDescent="0.2">
      <c r="A10460" t="s">
        <v>10641</v>
      </c>
      <c r="B10460">
        <v>-107.0571937647</v>
      </c>
      <c r="C10460">
        <v>66.862108407199997</v>
      </c>
      <c r="D10460" s="11">
        <v>3.5673799999999999E-2</v>
      </c>
      <c r="E10460" s="12">
        <v>324257.90399999998</v>
      </c>
    </row>
    <row r="10461" spans="1:5" x14ac:dyDescent="0.2">
      <c r="A10461" t="s">
        <v>10642</v>
      </c>
      <c r="B10461">
        <v>-106.9468525697</v>
      </c>
      <c r="C10461">
        <v>66.682505409499996</v>
      </c>
      <c r="D10461" s="11">
        <v>3.4788899999999998E-2</v>
      </c>
      <c r="E10461" s="12">
        <v>332505.71110000001</v>
      </c>
    </row>
    <row r="10462" spans="1:5" x14ac:dyDescent="0.2">
      <c r="A10462" t="s">
        <v>10643</v>
      </c>
      <c r="B10462">
        <v>-106.83807330259999</v>
      </c>
      <c r="C10462">
        <v>66.502798572499998</v>
      </c>
      <c r="D10462" s="11">
        <v>3.2188500000000002E-2</v>
      </c>
      <c r="E10462" s="12">
        <v>359368.1814</v>
      </c>
    </row>
    <row r="10463" spans="1:5" x14ac:dyDescent="0.2">
      <c r="A10463" t="s">
        <v>10644</v>
      </c>
      <c r="B10463">
        <v>-106.73082365480001</v>
      </c>
      <c r="C10463">
        <v>66.322991345299997</v>
      </c>
      <c r="D10463" s="11">
        <v>3.0379E-2</v>
      </c>
      <c r="E10463" s="12">
        <v>380773.74939999997</v>
      </c>
    </row>
    <row r="10464" spans="1:5" x14ac:dyDescent="0.2">
      <c r="A10464" t="s">
        <v>10645</v>
      </c>
      <c r="B10464">
        <v>-106.6250721853</v>
      </c>
      <c r="C10464">
        <v>66.143087125700006</v>
      </c>
      <c r="D10464" s="11">
        <v>3.3067899999999997E-2</v>
      </c>
      <c r="E10464" s="12">
        <v>349810.86359999998</v>
      </c>
    </row>
    <row r="10465" spans="1:5" x14ac:dyDescent="0.2">
      <c r="A10465" t="s">
        <v>10646</v>
      </c>
      <c r="B10465">
        <v>-106.52078829200001</v>
      </c>
      <c r="C10465">
        <v>65.963089262300002</v>
      </c>
      <c r="D10465" s="11">
        <v>3.0585000000000001E-2</v>
      </c>
      <c r="E10465" s="12">
        <v>378208.48300000001</v>
      </c>
    </row>
    <row r="10466" spans="1:5" x14ac:dyDescent="0.2">
      <c r="A10466" t="s">
        <v>10647</v>
      </c>
      <c r="B10466">
        <v>-106.4179421851</v>
      </c>
      <c r="C10466">
        <v>65.783001054899998</v>
      </c>
      <c r="D10466" s="11">
        <v>3.3008999999999997E-2</v>
      </c>
      <c r="E10466" s="12">
        <v>350435.62579999998</v>
      </c>
    </row>
    <row r="10467" spans="1:5" x14ac:dyDescent="0.2">
      <c r="A10467" t="s">
        <v>10648</v>
      </c>
      <c r="B10467">
        <v>-106.3165048603</v>
      </c>
      <c r="C10467">
        <v>65.602825756599998</v>
      </c>
      <c r="D10467" s="11">
        <v>3.15415E-2</v>
      </c>
      <c r="E10467" s="12">
        <v>366739.85450000002</v>
      </c>
    </row>
    <row r="10468" spans="1:5" x14ac:dyDescent="0.2">
      <c r="A10468" t="s">
        <v>10649</v>
      </c>
      <c r="B10468">
        <v>-106.2164480739</v>
      </c>
      <c r="C10468">
        <v>65.422566574900003</v>
      </c>
      <c r="D10468" s="11">
        <v>3.03246E-2</v>
      </c>
      <c r="E10468" s="12">
        <v>381456.1703</v>
      </c>
    </row>
    <row r="10469" spans="1:5" x14ac:dyDescent="0.2">
      <c r="A10469" t="s">
        <v>10650</v>
      </c>
      <c r="B10469">
        <v>-106.1177443183</v>
      </c>
      <c r="C10469">
        <v>65.242226672499996</v>
      </c>
      <c r="D10469" s="11">
        <v>3.3146500000000002E-2</v>
      </c>
      <c r="E10469" s="12">
        <v>348982.02010000002</v>
      </c>
    </row>
    <row r="10470" spans="1:5" x14ac:dyDescent="0.2">
      <c r="A10470" t="s">
        <v>10651</v>
      </c>
      <c r="B10470">
        <v>-106.020366799</v>
      </c>
      <c r="C10470">
        <v>65.061809169</v>
      </c>
      <c r="D10470" s="11">
        <v>3.0032699999999999E-2</v>
      </c>
      <c r="E10470" s="12">
        <v>385163.80660000001</v>
      </c>
    </row>
    <row r="10471" spans="1:5" x14ac:dyDescent="0.2">
      <c r="A10471" t="s">
        <v>10652</v>
      </c>
      <c r="B10471">
        <v>-105.9242894118</v>
      </c>
      <c r="C10471">
        <v>64.881317141799997</v>
      </c>
      <c r="D10471" s="11">
        <v>3.0669600000000002E-2</v>
      </c>
      <c r="E10471" s="12">
        <v>377165.39370000002</v>
      </c>
    </row>
    <row r="10472" spans="1:5" x14ac:dyDescent="0.2">
      <c r="A10472" t="s">
        <v>10653</v>
      </c>
      <c r="B10472">
        <v>-105.82948672099999</v>
      </c>
      <c r="C10472">
        <v>64.700753627200001</v>
      </c>
      <c r="D10472" s="11">
        <v>3.1378200000000002E-2</v>
      </c>
      <c r="E10472" s="12">
        <v>368647.90029999998</v>
      </c>
    </row>
    <row r="10473" spans="1:5" x14ac:dyDescent="0.2">
      <c r="A10473" t="s">
        <v>10654</v>
      </c>
      <c r="B10473">
        <v>-105.73593393900001</v>
      </c>
      <c r="C10473">
        <v>64.520121621499996</v>
      </c>
      <c r="D10473" s="11">
        <v>3.1076800000000002E-2</v>
      </c>
      <c r="E10473" s="12">
        <v>372224.05180000002</v>
      </c>
    </row>
    <row r="10474" spans="1:5" x14ac:dyDescent="0.2">
      <c r="A10474" t="s">
        <v>10655</v>
      </c>
      <c r="B10474">
        <v>-105.6436069057</v>
      </c>
      <c r="C10474">
        <v>64.339424081999994</v>
      </c>
      <c r="D10474" s="11">
        <v>3.0484199999999999E-2</v>
      </c>
      <c r="E10474" s="12">
        <v>379459.14880000002</v>
      </c>
    </row>
    <row r="10475" spans="1:5" x14ac:dyDescent="0.2">
      <c r="A10475" t="s">
        <v>10656</v>
      </c>
      <c r="B10475">
        <v>-105.5524820694</v>
      </c>
      <c r="C10475">
        <v>64.158663928099998</v>
      </c>
      <c r="D10475" s="11">
        <v>2.9508099999999999E-2</v>
      </c>
      <c r="E10475" s="12">
        <v>392011.9571</v>
      </c>
    </row>
    <row r="10476" spans="1:5" x14ac:dyDescent="0.2">
      <c r="A10476" t="s">
        <v>10657</v>
      </c>
      <c r="B10476">
        <v>-105.4625364681</v>
      </c>
      <c r="C10476">
        <v>63.977844041899999</v>
      </c>
      <c r="D10476" s="11">
        <v>2.8251700000000001E-2</v>
      </c>
      <c r="E10476" s="12">
        <v>409445.4865</v>
      </c>
    </row>
    <row r="10477" spans="1:5" x14ac:dyDescent="0.2">
      <c r="A10477" t="s">
        <v>10658</v>
      </c>
      <c r="B10477">
        <v>-105.3737477112</v>
      </c>
      <c r="C10477">
        <v>63.796967269500001</v>
      </c>
      <c r="D10477" s="11">
        <v>3.14925E-2</v>
      </c>
      <c r="E10477" s="12">
        <v>367310.24719999998</v>
      </c>
    </row>
    <row r="10478" spans="1:5" x14ac:dyDescent="0.2">
      <c r="A10478" t="s">
        <v>10659</v>
      </c>
      <c r="B10478">
        <v>-105.2860939624</v>
      </c>
      <c r="C10478">
        <v>63.616036421700002</v>
      </c>
      <c r="D10478" s="11">
        <v>3.2307799999999998E-2</v>
      </c>
      <c r="E10478" s="12">
        <v>358040.68680000002</v>
      </c>
    </row>
    <row r="10479" spans="1:5" x14ac:dyDescent="0.2">
      <c r="A10479" t="s">
        <v>10660</v>
      </c>
      <c r="B10479">
        <v>-105.1995539231</v>
      </c>
      <c r="C10479">
        <v>63.435054274899997</v>
      </c>
      <c r="D10479" s="11">
        <v>3.0151500000000001E-2</v>
      </c>
      <c r="E10479" s="12">
        <v>383646.42800000001</v>
      </c>
    </row>
    <row r="10480" spans="1:5" x14ac:dyDescent="0.2">
      <c r="A10480" t="s">
        <v>10661</v>
      </c>
      <c r="B10480">
        <v>-105.1141068157</v>
      </c>
      <c r="C10480">
        <v>63.254023571799998</v>
      </c>
      <c r="D10480" s="11">
        <v>2.9737E-2</v>
      </c>
      <c r="E10480" s="12">
        <v>388994.15620000003</v>
      </c>
    </row>
    <row r="10481" spans="1:5" x14ac:dyDescent="0.2">
      <c r="A10481" t="s">
        <v>10662</v>
      </c>
      <c r="B10481">
        <v>-105.02973236859999</v>
      </c>
      <c r="C10481">
        <v>63.072947022400001</v>
      </c>
      <c r="D10481" s="11">
        <v>3.5288100000000003E-2</v>
      </c>
      <c r="E10481" s="12">
        <v>327802.39870000002</v>
      </c>
    </row>
    <row r="10482" spans="1:5" x14ac:dyDescent="0.2">
      <c r="A10482" t="s">
        <v>10663</v>
      </c>
      <c r="B10482">
        <v>-104.94641080060001</v>
      </c>
      <c r="C10482">
        <v>62.891827304499998</v>
      </c>
      <c r="D10482" s="11">
        <v>3.5783700000000002E-2</v>
      </c>
      <c r="E10482" s="12">
        <v>323262.36170000001</v>
      </c>
    </row>
    <row r="10483" spans="1:5" x14ac:dyDescent="0.2">
      <c r="A10483" t="s">
        <v>10664</v>
      </c>
      <c r="B10483">
        <v>-104.864122807</v>
      </c>
      <c r="C10483">
        <v>62.710667064799999</v>
      </c>
      <c r="D10483" s="11">
        <v>3.34507E-2</v>
      </c>
      <c r="E10483" s="12">
        <v>345807.69760000001</v>
      </c>
    </row>
    <row r="10484" spans="1:5" x14ac:dyDescent="0.2">
      <c r="A10484" t="s">
        <v>10665</v>
      </c>
      <c r="B10484">
        <v>-104.7828495448</v>
      </c>
      <c r="C10484">
        <v>62.529468919199999</v>
      </c>
      <c r="D10484" s="11">
        <v>3.2605299999999997E-2</v>
      </c>
      <c r="E10484" s="12">
        <v>354774.3798</v>
      </c>
    </row>
    <row r="10485" spans="1:5" x14ac:dyDescent="0.2">
      <c r="A10485" t="s">
        <v>10666</v>
      </c>
      <c r="B10485">
        <v>-104.7025726202</v>
      </c>
      <c r="C10485">
        <v>62.348235453800001</v>
      </c>
      <c r="D10485" s="11">
        <v>3.0498299999999999E-2</v>
      </c>
      <c r="E10485" s="12">
        <v>379283.81319999998</v>
      </c>
    </row>
    <row r="10486" spans="1:5" x14ac:dyDescent="0.2">
      <c r="A10486" t="s">
        <v>10667</v>
      </c>
      <c r="B10486">
        <v>-104.6232740744</v>
      </c>
      <c r="C10486">
        <v>62.166969225400003</v>
      </c>
      <c r="D10486" s="11">
        <v>2.92544E-2</v>
      </c>
      <c r="E10486" s="12">
        <v>395411.8774</v>
      </c>
    </row>
    <row r="10487" spans="1:5" x14ac:dyDescent="0.2">
      <c r="A10487" t="s">
        <v>10668</v>
      </c>
      <c r="B10487">
        <v>-104.5449363717</v>
      </c>
      <c r="C10487">
        <v>61.985672762299998</v>
      </c>
      <c r="D10487" s="11">
        <v>2.9345400000000001E-2</v>
      </c>
      <c r="E10487" s="12">
        <v>394184.8407</v>
      </c>
    </row>
    <row r="10488" spans="1:5" x14ac:dyDescent="0.2">
      <c r="A10488" t="s">
        <v>10669</v>
      </c>
      <c r="B10488">
        <v>-104.4675423874</v>
      </c>
      <c r="C10488">
        <v>61.804348564599998</v>
      </c>
      <c r="D10488" s="11">
        <v>2.92929E-2</v>
      </c>
      <c r="E10488" s="12">
        <v>394891.94290000002</v>
      </c>
    </row>
    <row r="10489" spans="1:5" x14ac:dyDescent="0.2">
      <c r="A10489" t="s">
        <v>10670</v>
      </c>
      <c r="B10489">
        <v>-104.39107539520001</v>
      </c>
      <c r="C10489">
        <v>61.622999105300003</v>
      </c>
      <c r="D10489" s="11">
        <v>3.0565999999999999E-2</v>
      </c>
      <c r="E10489" s="12">
        <v>378443.94339999999</v>
      </c>
    </row>
    <row r="10490" spans="1:5" x14ac:dyDescent="0.2">
      <c r="A10490" t="s">
        <v>10671</v>
      </c>
      <c r="B10490">
        <v>-104.315519057</v>
      </c>
      <c r="C10490">
        <v>61.441626830399997</v>
      </c>
      <c r="D10490" s="11">
        <v>3.1682500000000002E-2</v>
      </c>
      <c r="E10490" s="12">
        <v>365107.72129999998</v>
      </c>
    </row>
    <row r="10491" spans="1:5" x14ac:dyDescent="0.2">
      <c r="A10491" t="s">
        <v>10672</v>
      </c>
      <c r="B10491">
        <v>-104.2408574107</v>
      </c>
      <c r="C10491">
        <v>61.2602341598</v>
      </c>
      <c r="D10491" s="11">
        <v>3.5321100000000001E-2</v>
      </c>
      <c r="E10491" s="12">
        <v>327496.26699999999</v>
      </c>
    </row>
    <row r="10492" spans="1:5" x14ac:dyDescent="0.2">
      <c r="A10492" t="s">
        <v>10673</v>
      </c>
      <c r="B10492">
        <v>-104.1670748606</v>
      </c>
      <c r="C10492">
        <v>61.078823487500003</v>
      </c>
      <c r="D10492" s="11">
        <v>3.8873199999999997E-2</v>
      </c>
      <c r="E10492" s="12">
        <v>297570.24469999998</v>
      </c>
    </row>
    <row r="10493" spans="1:5" x14ac:dyDescent="0.2">
      <c r="A10493" t="s">
        <v>10674</v>
      </c>
      <c r="B10493">
        <v>-104.09415616619999</v>
      </c>
      <c r="C10493">
        <v>60.897397182500001</v>
      </c>
      <c r="D10493" s="11">
        <v>3.7063800000000001E-2</v>
      </c>
      <c r="E10493" s="12">
        <v>312097.89350000001</v>
      </c>
    </row>
    <row r="10494" spans="1:5" x14ac:dyDescent="0.2">
      <c r="A10494" t="s">
        <v>10675</v>
      </c>
      <c r="B10494">
        <v>-104.0220864331</v>
      </c>
      <c r="C10494">
        <v>60.7159575891</v>
      </c>
      <c r="D10494" s="11">
        <v>3.5373599999999998E-2</v>
      </c>
      <c r="E10494" s="12">
        <v>327009.71750000003</v>
      </c>
    </row>
    <row r="10495" spans="1:5" x14ac:dyDescent="0.2">
      <c r="A10495" t="s">
        <v>10676</v>
      </c>
      <c r="B10495">
        <v>-103.9508511028</v>
      </c>
      <c r="C10495">
        <v>60.534507027399997</v>
      </c>
      <c r="D10495" s="11">
        <v>3.6611999999999999E-2</v>
      </c>
      <c r="E10495" s="12">
        <v>315949.07980000001</v>
      </c>
    </row>
    <row r="10496" spans="1:5" x14ac:dyDescent="0.2">
      <c r="A10496" t="s">
        <v>10677</v>
      </c>
      <c r="B10496">
        <v>-103.8804359435</v>
      </c>
      <c r="C10496">
        <v>60.353047793899997</v>
      </c>
      <c r="D10496" s="11">
        <v>3.9898900000000001E-2</v>
      </c>
      <c r="E10496" s="12">
        <v>289921.01640000002</v>
      </c>
    </row>
    <row r="10497" spans="1:5" x14ac:dyDescent="0.2">
      <c r="A10497" t="s">
        <v>10678</v>
      </c>
      <c r="B10497">
        <v>-103.8108270415</v>
      </c>
      <c r="C10497">
        <v>60.171582161800004</v>
      </c>
      <c r="D10497" s="11">
        <v>4.1457000000000001E-2</v>
      </c>
      <c r="E10497" s="12">
        <v>279024.36349999998</v>
      </c>
    </row>
    <row r="10498" spans="1:5" x14ac:dyDescent="0.2">
      <c r="A10498" t="s">
        <v>10679</v>
      </c>
      <c r="B10498">
        <v>-103.7420107919</v>
      </c>
      <c r="C10498">
        <v>59.990112381400003</v>
      </c>
      <c r="D10498" s="11">
        <v>4.3353099999999999E-2</v>
      </c>
      <c r="E10498" s="12">
        <v>266821.01049999997</v>
      </c>
    </row>
    <row r="10499" spans="1:5" x14ac:dyDescent="0.2">
      <c r="A10499" t="s">
        <v>10680</v>
      </c>
      <c r="B10499">
        <v>-103.6739738906</v>
      </c>
      <c r="C10499">
        <v>59.808640680800004</v>
      </c>
      <c r="D10499" s="11">
        <v>4.3232699999999999E-2</v>
      </c>
      <c r="E10499" s="12">
        <v>267564.1091</v>
      </c>
    </row>
    <row r="10500" spans="1:5" x14ac:dyDescent="0.2">
      <c r="A10500" t="s">
        <v>10681</v>
      </c>
      <c r="B10500">
        <v>-103.6067033259</v>
      </c>
      <c r="C10500">
        <v>59.627169266199999</v>
      </c>
      <c r="D10500" s="11">
        <v>4.5190300000000003E-2</v>
      </c>
      <c r="E10500" s="12">
        <v>255973.75930000001</v>
      </c>
    </row>
    <row r="10501" spans="1:5" x14ac:dyDescent="0.2">
      <c r="A10501" t="s">
        <v>10682</v>
      </c>
      <c r="B10501">
        <v>-103.5401863709</v>
      </c>
      <c r="C10501">
        <v>59.445700322100002</v>
      </c>
      <c r="D10501" s="11">
        <v>4.4298299999999999E-2</v>
      </c>
      <c r="E10501" s="12">
        <v>261128.1275</v>
      </c>
    </row>
    <row r="10502" spans="1:5" x14ac:dyDescent="0.2">
      <c r="A10502" t="s">
        <v>10683</v>
      </c>
      <c r="B10502">
        <v>-103.4744105755</v>
      </c>
      <c r="C10502">
        <v>59.264236011900003</v>
      </c>
      <c r="D10502" s="11">
        <v>4.1904900000000002E-2</v>
      </c>
      <c r="E10502" s="12">
        <v>276042.31390000001</v>
      </c>
    </row>
    <row r="10503" spans="1:5" x14ac:dyDescent="0.2">
      <c r="A10503" t="s">
        <v>10684</v>
      </c>
      <c r="B10503">
        <v>-103.40936375920001</v>
      </c>
      <c r="C10503">
        <v>59.0827784783</v>
      </c>
      <c r="D10503" s="11">
        <v>4.1274499999999999E-2</v>
      </c>
      <c r="E10503" s="12">
        <v>280258.29639999999</v>
      </c>
    </row>
    <row r="10504" spans="1:5" x14ac:dyDescent="0.2">
      <c r="A10504" t="s">
        <v>10685</v>
      </c>
      <c r="B10504">
        <v>-103.345034004</v>
      </c>
      <c r="C10504">
        <v>58.901329843600003</v>
      </c>
      <c r="D10504" s="11">
        <v>4.2581099999999997E-2</v>
      </c>
      <c r="E10504" s="12">
        <v>271658.51490000001</v>
      </c>
    </row>
    <row r="10505" spans="1:5" x14ac:dyDescent="0.2">
      <c r="A10505" t="s">
        <v>10686</v>
      </c>
      <c r="B10505">
        <v>-103.28140964719999</v>
      </c>
      <c r="C10505">
        <v>58.719892210099999</v>
      </c>
      <c r="D10505" s="11">
        <v>4.65391E-2</v>
      </c>
      <c r="E10505" s="12">
        <v>248555.109</v>
      </c>
    </row>
    <row r="10506" spans="1:5" x14ac:dyDescent="0.2">
      <c r="A10506" t="s">
        <v>10687</v>
      </c>
      <c r="B10506">
        <v>-103.21847927500001</v>
      </c>
      <c r="C10506">
        <v>58.5384676603</v>
      </c>
      <c r="D10506" s="11">
        <v>4.0777099999999997E-2</v>
      </c>
      <c r="E10506" s="12">
        <v>283677.11080000002</v>
      </c>
    </row>
    <row r="10507" spans="1:5" x14ac:dyDescent="0.2">
      <c r="A10507" t="s">
        <v>10688</v>
      </c>
      <c r="B10507">
        <v>-103.1562317156</v>
      </c>
      <c r="C10507">
        <v>58.357058257399999</v>
      </c>
      <c r="D10507" s="11">
        <v>3.2354800000000003E-2</v>
      </c>
      <c r="E10507" s="12">
        <v>357520.93839999998</v>
      </c>
    </row>
    <row r="10508" spans="1:5" x14ac:dyDescent="0.2">
      <c r="A10508" t="s">
        <v>10689</v>
      </c>
      <c r="B10508">
        <v>-103.0946560333</v>
      </c>
      <c r="C10508">
        <v>58.175666045500002</v>
      </c>
      <c r="D10508" s="11">
        <v>3.5027900000000001E-2</v>
      </c>
      <c r="E10508" s="12">
        <v>330237.34029999998</v>
      </c>
    </row>
    <row r="10509" spans="1:5" x14ac:dyDescent="0.2">
      <c r="A10509" t="s">
        <v>10690</v>
      </c>
      <c r="B10509">
        <v>-103.033741522</v>
      </c>
      <c r="C10509">
        <v>57.9942930502</v>
      </c>
      <c r="D10509" s="11">
        <v>4.4839200000000003E-2</v>
      </c>
      <c r="E10509" s="12">
        <v>257978.1936</v>
      </c>
    </row>
    <row r="10510" spans="1:5" x14ac:dyDescent="0.2">
      <c r="A10510" t="s">
        <v>10691</v>
      </c>
      <c r="B10510">
        <v>-102.97347769949999</v>
      </c>
      <c r="C10510">
        <v>57.812941278399997</v>
      </c>
      <c r="D10510" s="11">
        <v>4.9214800000000003E-2</v>
      </c>
      <c r="E10510" s="12">
        <v>235041.50200000001</v>
      </c>
    </row>
    <row r="10511" spans="1:5" x14ac:dyDescent="0.2">
      <c r="A10511" t="s">
        <v>10692</v>
      </c>
      <c r="B10511">
        <v>-102.9138543018</v>
      </c>
      <c r="C10511">
        <v>57.631612719099998</v>
      </c>
      <c r="D10511" s="11">
        <v>5.5847099999999997E-2</v>
      </c>
      <c r="E10511" s="12">
        <v>207128.35620000001</v>
      </c>
    </row>
    <row r="10512" spans="1:5" x14ac:dyDescent="0.2">
      <c r="A10512" t="s">
        <v>10693</v>
      </c>
      <c r="B10512">
        <v>-102.8548612772</v>
      </c>
      <c r="C10512">
        <v>57.450309343400001</v>
      </c>
      <c r="D10512" s="11">
        <v>4.63931E-2</v>
      </c>
      <c r="E10512" s="12">
        <v>249337.1501</v>
      </c>
    </row>
    <row r="10513" spans="1:5" x14ac:dyDescent="0.2">
      <c r="A10513" t="s">
        <v>10694</v>
      </c>
      <c r="B10513">
        <v>-102.7964887811</v>
      </c>
      <c r="C10513">
        <v>57.269033104800002</v>
      </c>
      <c r="D10513" s="11">
        <v>4.1272499999999997E-2</v>
      </c>
      <c r="E10513" s="12">
        <v>280271.93280000001</v>
      </c>
    </row>
    <row r="10514" spans="1:5" x14ac:dyDescent="0.2">
      <c r="A10514" t="s">
        <v>10695</v>
      </c>
      <c r="B10514">
        <v>-102.73872717090001</v>
      </c>
      <c r="C10514">
        <v>57.087785939699998</v>
      </c>
      <c r="D10514" s="11">
        <v>4.5373200000000002E-2</v>
      </c>
      <c r="E10514" s="12">
        <v>254941.62409999999</v>
      </c>
    </row>
    <row r="10515" spans="1:5" x14ac:dyDescent="0.2">
      <c r="A10515" t="s">
        <v>10696</v>
      </c>
      <c r="B10515">
        <v>-102.6815670006</v>
      </c>
      <c r="C10515">
        <v>56.906569767199997</v>
      </c>
      <c r="D10515" s="11">
        <v>5.15959E-2</v>
      </c>
      <c r="E10515" s="12">
        <v>224194.88020000001</v>
      </c>
    </row>
    <row r="10516" spans="1:5" x14ac:dyDescent="0.2">
      <c r="A10516" t="s">
        <v>10697</v>
      </c>
      <c r="B10516">
        <v>-102.62499901610001</v>
      </c>
      <c r="C10516">
        <v>56.725386489900004</v>
      </c>
      <c r="D10516" s="11">
        <v>4.0509099999999999E-2</v>
      </c>
      <c r="E10516" s="12">
        <v>285553.37430000002</v>
      </c>
    </row>
    <row r="10517" spans="1:5" x14ac:dyDescent="0.2">
      <c r="A10517" t="s">
        <v>10698</v>
      </c>
      <c r="B10517">
        <v>-102.56901415030001</v>
      </c>
      <c r="C10517">
        <v>56.544237993700001</v>
      </c>
      <c r="D10517" s="11">
        <v>4.1549799999999998E-2</v>
      </c>
      <c r="E10517" s="12">
        <v>278401.64309999999</v>
      </c>
    </row>
    <row r="10518" spans="1:5" x14ac:dyDescent="0.2">
      <c r="A10518" t="s">
        <v>10699</v>
      </c>
      <c r="B10518">
        <v>-102.5136035183</v>
      </c>
      <c r="C10518">
        <v>56.363126148500001</v>
      </c>
      <c r="D10518" s="11">
        <v>4.7206600000000001E-2</v>
      </c>
      <c r="E10518" s="12">
        <v>245040.26139999999</v>
      </c>
    </row>
    <row r="10519" spans="1:5" x14ac:dyDescent="0.2">
      <c r="A10519" t="s">
        <v>10700</v>
      </c>
      <c r="B10519">
        <v>-102.4587584133</v>
      </c>
      <c r="C10519">
        <v>56.182052807700003</v>
      </c>
      <c r="D10519" s="11">
        <v>4.6190299999999997E-2</v>
      </c>
      <c r="E10519" s="12">
        <v>250431.883</v>
      </c>
    </row>
    <row r="10520" spans="1:5" x14ac:dyDescent="0.2">
      <c r="A10520" t="s">
        <v>10701</v>
      </c>
      <c r="B10520">
        <v>-102.4044703018</v>
      </c>
      <c r="C10520">
        <v>56.001019809399999</v>
      </c>
      <c r="D10520" s="11">
        <v>5.1482300000000002E-2</v>
      </c>
      <c r="E10520" s="12">
        <v>224689.30710000001</v>
      </c>
    </row>
    <row r="10521" spans="1:5" x14ac:dyDescent="0.2">
      <c r="A10521" t="s">
        <v>10702</v>
      </c>
      <c r="B10521">
        <v>-102.3507308194</v>
      </c>
      <c r="C10521">
        <v>55.8200289758</v>
      </c>
      <c r="D10521" s="11">
        <v>5.1369999999999999E-2</v>
      </c>
      <c r="E10521" s="12">
        <v>225180.40700000001</v>
      </c>
    </row>
    <row r="10522" spans="1:5" x14ac:dyDescent="0.2">
      <c r="A10522" t="s">
        <v>10703</v>
      </c>
      <c r="B10522">
        <v>-102.2975317671</v>
      </c>
      <c r="C10522">
        <v>55.639082113800001</v>
      </c>
      <c r="D10522" s="11">
        <v>5.4461599999999999E-2</v>
      </c>
      <c r="E10522" s="12">
        <v>212398.00039999999</v>
      </c>
    </row>
    <row r="10523" spans="1:5" x14ac:dyDescent="0.2">
      <c r="A10523" t="s">
        <v>10704</v>
      </c>
      <c r="B10523">
        <v>-102.2448651067</v>
      </c>
      <c r="C10523">
        <v>55.458181015000001</v>
      </c>
      <c r="D10523" s="11">
        <v>4.7662000000000003E-2</v>
      </c>
      <c r="E10523" s="12">
        <v>242699.0716</v>
      </c>
    </row>
    <row r="10524" spans="1:5" x14ac:dyDescent="0.2">
      <c r="A10524" t="s">
        <v>10705</v>
      </c>
      <c r="B10524">
        <v>-102.19272295730001</v>
      </c>
      <c r="C10524">
        <v>55.277327456400002</v>
      </c>
      <c r="D10524" s="11">
        <v>4.3447300000000001E-2</v>
      </c>
      <c r="E10524" s="12">
        <v>266242.74800000002</v>
      </c>
    </row>
    <row r="10525" spans="1:5" x14ac:dyDescent="0.2">
      <c r="A10525" t="s">
        <v>10706</v>
      </c>
      <c r="B10525">
        <v>-102.14109759110001</v>
      </c>
      <c r="C10525">
        <v>55.096523199700002</v>
      </c>
      <c r="D10525" s="11">
        <v>4.0801799999999999E-2</v>
      </c>
      <c r="E10525" s="12">
        <v>283505.5625</v>
      </c>
    </row>
    <row r="10526" spans="1:5" x14ac:dyDescent="0.2">
      <c r="A10526" t="s">
        <v>10707</v>
      </c>
      <c r="B10526">
        <v>-102.0899814304</v>
      </c>
      <c r="C10526">
        <v>54.915769992500003</v>
      </c>
      <c r="D10526" s="11">
        <v>4.3457000000000003E-2</v>
      </c>
      <c r="E10526" s="12">
        <v>266183.2941</v>
      </c>
    </row>
    <row r="10527" spans="1:5" x14ac:dyDescent="0.2">
      <c r="A10527" t="s">
        <v>10708</v>
      </c>
      <c r="B10527">
        <v>-102.03936704340001</v>
      </c>
      <c r="C10527">
        <v>54.735069567700002</v>
      </c>
      <c r="D10527" s="11">
        <v>4.4095299999999997E-2</v>
      </c>
      <c r="E10527" s="12">
        <v>262329.8015</v>
      </c>
    </row>
    <row r="10528" spans="1:5" x14ac:dyDescent="0.2">
      <c r="A10528" t="s">
        <v>10709</v>
      </c>
      <c r="B10528">
        <v>-101.98924714090001</v>
      </c>
      <c r="C10528">
        <v>54.5544236442</v>
      </c>
      <c r="D10528" s="11">
        <v>4.2852599999999998E-2</v>
      </c>
      <c r="E10528" s="12">
        <v>269937.4387</v>
      </c>
    </row>
    <row r="10529" spans="1:5" x14ac:dyDescent="0.2">
      <c r="A10529" t="s">
        <v>10710</v>
      </c>
      <c r="B10529">
        <v>-101.9396145731</v>
      </c>
      <c r="C10529">
        <v>54.3738339266</v>
      </c>
      <c r="D10529" s="11">
        <v>5.3410100000000002E-2</v>
      </c>
      <c r="E10529" s="12">
        <v>216579.5686</v>
      </c>
    </row>
    <row r="10530" spans="1:5" x14ac:dyDescent="0.2">
      <c r="A10530" t="s">
        <v>10711</v>
      </c>
      <c r="B10530">
        <v>-101.89046232619999</v>
      </c>
      <c r="C10530">
        <v>54.193302105800001</v>
      </c>
      <c r="D10530" s="11">
        <v>4.0398900000000001E-2</v>
      </c>
      <c r="E10530" s="12">
        <v>286332.74200000003</v>
      </c>
    </row>
    <row r="10531" spans="1:5" x14ac:dyDescent="0.2">
      <c r="A10531" t="s">
        <v>10712</v>
      </c>
      <c r="B10531">
        <v>-101.84178351910001</v>
      </c>
      <c r="C10531">
        <v>54.012829859</v>
      </c>
      <c r="D10531" s="11">
        <v>5.1323899999999999E-2</v>
      </c>
      <c r="E10531" s="12">
        <v>225382.67850000001</v>
      </c>
    </row>
    <row r="10532" spans="1:5" x14ac:dyDescent="0.2">
      <c r="A10532" t="s">
        <v>10713</v>
      </c>
      <c r="B10532">
        <v>-101.7935714005</v>
      </c>
      <c r="C10532">
        <v>53.832418849900002</v>
      </c>
      <c r="D10532" s="11">
        <v>3.9063399999999998E-2</v>
      </c>
      <c r="E10532" s="12">
        <v>296121.57120000001</v>
      </c>
    </row>
    <row r="10533" spans="1:5" x14ac:dyDescent="0.2">
      <c r="A10533" t="s">
        <v>10714</v>
      </c>
      <c r="B10533">
        <v>-101.7458193457</v>
      </c>
      <c r="C10533">
        <v>53.652070728600002</v>
      </c>
      <c r="D10533" s="11">
        <v>3.9001800000000003E-2</v>
      </c>
      <c r="E10533" s="12">
        <v>296589.67950000003</v>
      </c>
    </row>
    <row r="10534" spans="1:5" x14ac:dyDescent="0.2">
      <c r="A10534" t="s">
        <v>10715</v>
      </c>
      <c r="B10534">
        <v>-101.69852085380001</v>
      </c>
      <c r="C10534">
        <v>53.471787132099998</v>
      </c>
      <c r="D10534" s="11">
        <v>5.8690199999999998E-2</v>
      </c>
      <c r="E10534" s="12">
        <v>197094.73069999999</v>
      </c>
    </row>
    <row r="10535" spans="1:5" x14ac:dyDescent="0.2">
      <c r="A10535" t="s">
        <v>10716</v>
      </c>
      <c r="B10535">
        <v>-101.6516695448</v>
      </c>
      <c r="C10535">
        <v>53.291569684400002</v>
      </c>
      <c r="D10535" s="11">
        <v>6.1465499999999999E-2</v>
      </c>
      <c r="E10535" s="12">
        <v>188195.4509</v>
      </c>
    </row>
    <row r="10536" spans="1:5" x14ac:dyDescent="0.2">
      <c r="A10536" t="s">
        <v>10717</v>
      </c>
      <c r="B10536">
        <v>-101.6052591569</v>
      </c>
      <c r="C10536">
        <v>53.111419996400002</v>
      </c>
      <c r="D10536" s="11">
        <v>6.4602800000000002E-2</v>
      </c>
      <c r="E10536" s="12">
        <v>179056.0943</v>
      </c>
    </row>
    <row r="10537" spans="1:5" x14ac:dyDescent="0.2">
      <c r="A10537" t="s">
        <v>10718</v>
      </c>
      <c r="B10537">
        <v>-101.5592835437</v>
      </c>
      <c r="C10537">
        <v>52.931339666200003</v>
      </c>
      <c r="D10537" s="11">
        <v>5.5665199999999998E-2</v>
      </c>
      <c r="E10537" s="12">
        <v>207805.4895</v>
      </c>
    </row>
    <row r="10538" spans="1:5" x14ac:dyDescent="0.2">
      <c r="A10538" t="s">
        <v>10719</v>
      </c>
      <c r="B10538">
        <v>-101.5137366714</v>
      </c>
      <c r="C10538">
        <v>52.751330279500003</v>
      </c>
      <c r="D10538" s="11">
        <v>4.6488300000000003E-2</v>
      </c>
      <c r="E10538" s="12">
        <v>248826.6416</v>
      </c>
    </row>
    <row r="10539" spans="1:5" x14ac:dyDescent="0.2">
      <c r="A10539" t="s">
        <v>10720</v>
      </c>
      <c r="B10539">
        <v>-101.4686126168</v>
      </c>
      <c r="C10539">
        <v>52.571393409199999</v>
      </c>
      <c r="D10539" s="11">
        <v>3.8671900000000002E-2</v>
      </c>
      <c r="E10539" s="12">
        <v>299119.6067</v>
      </c>
    </row>
    <row r="10540" spans="1:5" x14ac:dyDescent="0.2">
      <c r="A10540" t="s">
        <v>10721</v>
      </c>
      <c r="B10540">
        <v>-101.4239055641</v>
      </c>
      <c r="C10540">
        <v>52.391530615699999</v>
      </c>
      <c r="D10540" s="11">
        <v>4.6771500000000001E-2</v>
      </c>
      <c r="E10540" s="12">
        <v>247320.15059999999</v>
      </c>
    </row>
    <row r="10541" spans="1:5" x14ac:dyDescent="0.2">
      <c r="A10541" t="s">
        <v>10722</v>
      </c>
      <c r="B10541">
        <v>-101.3796098033</v>
      </c>
      <c r="C10541">
        <v>52.211743447499998</v>
      </c>
      <c r="D10541" s="11">
        <v>5.0493999999999997E-2</v>
      </c>
      <c r="E10541" s="12">
        <v>229087.08119999999</v>
      </c>
    </row>
    <row r="10542" spans="1:5" x14ac:dyDescent="0.2">
      <c r="A10542" t="s">
        <v>10723</v>
      </c>
      <c r="B10542">
        <v>-101.3357197269</v>
      </c>
      <c r="C10542">
        <v>52.032033440699998</v>
      </c>
      <c r="D10542" s="11">
        <v>4.3204100000000002E-2</v>
      </c>
      <c r="E10542" s="12">
        <v>267741.28340000001</v>
      </c>
    </row>
    <row r="10543" spans="1:5" x14ac:dyDescent="0.2">
      <c r="A10543" t="s">
        <v>10724</v>
      </c>
      <c r="B10543">
        <v>-101.2922298284</v>
      </c>
      <c r="C10543">
        <v>51.852402119399997</v>
      </c>
      <c r="D10543" s="11">
        <v>4.2226800000000002E-2</v>
      </c>
      <c r="E10543" s="12">
        <v>273938.21360000002</v>
      </c>
    </row>
    <row r="10544" spans="1:5" x14ac:dyDescent="0.2">
      <c r="A10544" t="s">
        <v>10725</v>
      </c>
      <c r="B10544">
        <v>-101.24913469960001</v>
      </c>
      <c r="C10544">
        <v>51.672850995700003</v>
      </c>
      <c r="D10544" s="11">
        <v>5.0871899999999998E-2</v>
      </c>
      <c r="E10544" s="12">
        <v>227385.56520000001</v>
      </c>
    </row>
    <row r="10545" spans="1:5" x14ac:dyDescent="0.2">
      <c r="A10545" t="s">
        <v>10726</v>
      </c>
      <c r="B10545">
        <v>-101.2064290288</v>
      </c>
      <c r="C10545">
        <v>51.4933815702</v>
      </c>
      <c r="D10545" s="11">
        <v>4.4230800000000001E-2</v>
      </c>
      <c r="E10545" s="12">
        <v>261526.70819999999</v>
      </c>
    </row>
    <row r="10546" spans="1:5" x14ac:dyDescent="0.2">
      <c r="A10546" t="s">
        <v>10727</v>
      </c>
      <c r="B10546">
        <v>-101.16410759830001</v>
      </c>
      <c r="C10546">
        <v>51.313995331500003</v>
      </c>
      <c r="D10546" s="11">
        <v>3.9655099999999999E-2</v>
      </c>
      <c r="E10546" s="12">
        <v>291703.44929999998</v>
      </c>
    </row>
    <row r="10547" spans="1:5" x14ac:dyDescent="0.2">
      <c r="A10547" t="s">
        <v>10728</v>
      </c>
      <c r="B10547">
        <v>-101.12216528250001</v>
      </c>
      <c r="C10547">
        <v>51.134693756799997</v>
      </c>
      <c r="D10547" s="11">
        <v>3.2511600000000002E-2</v>
      </c>
      <c r="E10547" s="12">
        <v>355797.18540000002</v>
      </c>
    </row>
    <row r="10548" spans="1:5" x14ac:dyDescent="0.2">
      <c r="A10548" t="s">
        <v>10729</v>
      </c>
      <c r="B10548">
        <v>-101.08059704599999</v>
      </c>
      <c r="C10548">
        <v>50.955478311699999</v>
      </c>
      <c r="D10548" s="11">
        <v>3.1828700000000001E-2</v>
      </c>
      <c r="E10548" s="12">
        <v>363430.35499999998</v>
      </c>
    </row>
    <row r="10549" spans="1:5" x14ac:dyDescent="0.2">
      <c r="A10549" t="s">
        <v>10730</v>
      </c>
      <c r="B10549">
        <v>-101.0393979414</v>
      </c>
      <c r="C10549">
        <v>50.776350450599999</v>
      </c>
      <c r="D10549" s="11">
        <v>3.1970800000000001E-2</v>
      </c>
      <c r="E10549" s="12">
        <v>361815.52600000001</v>
      </c>
    </row>
    <row r="10550" spans="1:5" x14ac:dyDescent="0.2">
      <c r="A10550" t="s">
        <v>10731</v>
      </c>
      <c r="B10550">
        <v>-100.9985631078</v>
      </c>
      <c r="C10550">
        <v>50.597311616399999</v>
      </c>
      <c r="D10550" s="11">
        <v>3.24522E-2</v>
      </c>
      <c r="E10550" s="12">
        <v>356448.18060000002</v>
      </c>
    </row>
    <row r="10551" spans="1:5" x14ac:dyDescent="0.2">
      <c r="A10551" t="s">
        <v>10732</v>
      </c>
      <c r="B10551">
        <v>-100.9580877683</v>
      </c>
      <c r="C10551">
        <v>50.418363241000002</v>
      </c>
      <c r="D10551" s="11">
        <v>3.2532800000000001E-2</v>
      </c>
      <c r="E10551" s="12">
        <v>355564.63209999999</v>
      </c>
    </row>
    <row r="10552" spans="1:5" x14ac:dyDescent="0.2">
      <c r="A10552" t="s">
        <v>10733</v>
      </c>
      <c r="B10552">
        <v>-100.9179672289</v>
      </c>
      <c r="C10552">
        <v>50.239506745299998</v>
      </c>
      <c r="D10552" s="11">
        <v>3.32596E-2</v>
      </c>
      <c r="E10552" s="12">
        <v>347795.42210000003</v>
      </c>
    </row>
    <row r="10553" spans="1:5" x14ac:dyDescent="0.2">
      <c r="A10553" t="s">
        <v>10734</v>
      </c>
      <c r="B10553">
        <v>-100.8781968763</v>
      </c>
      <c r="C10553">
        <v>50.060743538899999</v>
      </c>
      <c r="D10553" s="11">
        <v>3.5517899999999998E-2</v>
      </c>
      <c r="E10553" s="12">
        <v>325681.05619999999</v>
      </c>
    </row>
    <row r="10554" spans="1:5" x14ac:dyDescent="0.2">
      <c r="A10554" t="s">
        <v>10735</v>
      </c>
      <c r="B10554">
        <v>-100.8387721763</v>
      </c>
      <c r="C10554">
        <v>49.882075020899997</v>
      </c>
      <c r="D10554" s="11">
        <v>3.6369499999999999E-2</v>
      </c>
      <c r="E10554" s="12">
        <v>318055.54519999999</v>
      </c>
    </row>
    <row r="10555" spans="1:5" x14ac:dyDescent="0.2">
      <c r="A10555" t="s">
        <v>10736</v>
      </c>
      <c r="B10555">
        <v>-100.799688672</v>
      </c>
      <c r="C10555">
        <v>49.703502579400002</v>
      </c>
      <c r="D10555" s="11">
        <v>3.4986400000000001E-2</v>
      </c>
      <c r="E10555" s="12">
        <v>330628.88880000002</v>
      </c>
    </row>
    <row r="10556" spans="1:5" x14ac:dyDescent="0.2">
      <c r="A10556" t="s">
        <v>10737</v>
      </c>
      <c r="B10556">
        <v>-100.7609419824</v>
      </c>
      <c r="C10556">
        <v>49.525027591700002</v>
      </c>
      <c r="D10556" s="11">
        <v>3.73596E-2</v>
      </c>
      <c r="E10556" s="12">
        <v>309626.87880000001</v>
      </c>
    </row>
    <row r="10557" spans="1:5" x14ac:dyDescent="0.2">
      <c r="A10557" t="s">
        <v>10738</v>
      </c>
      <c r="B10557">
        <v>-100.72252780069999</v>
      </c>
      <c r="C10557">
        <v>49.346651424699999</v>
      </c>
      <c r="D10557" s="11">
        <v>3.42873E-2</v>
      </c>
      <c r="E10557" s="12">
        <v>337370.72450000001</v>
      </c>
    </row>
    <row r="10558" spans="1:5" x14ac:dyDescent="0.2">
      <c r="A10558" t="s">
        <v>10739</v>
      </c>
      <c r="B10558">
        <v>-100.68444189269999</v>
      </c>
      <c r="C10558">
        <v>49.1683754345</v>
      </c>
      <c r="D10558" s="11">
        <v>3.2375099999999997E-2</v>
      </c>
      <c r="E10558" s="12">
        <v>357296.80959999998</v>
      </c>
    </row>
    <row r="10559" spans="1:5" x14ac:dyDescent="0.2">
      <c r="A10559" t="s">
        <v>10740</v>
      </c>
      <c r="B10559">
        <v>-100.6466800952</v>
      </c>
      <c r="C10559">
        <v>48.990200967</v>
      </c>
      <c r="D10559" s="11">
        <v>3.2452000000000002E-2</v>
      </c>
      <c r="E10559" s="12">
        <v>356449.62160000001</v>
      </c>
    </row>
    <row r="10560" spans="1:5" x14ac:dyDescent="0.2">
      <c r="A10560" t="s">
        <v>10741</v>
      </c>
      <c r="B10560">
        <v>-117.893222259</v>
      </c>
      <c r="C10560">
        <v>77.341191820600002</v>
      </c>
      <c r="D10560" s="11">
        <v>2.6797999999999999E-2</v>
      </c>
      <c r="E10560" s="12">
        <v>431655.69809999998</v>
      </c>
    </row>
    <row r="10561" spans="1:5" x14ac:dyDescent="0.2">
      <c r="A10561" t="s">
        <v>10742</v>
      </c>
      <c r="B10561">
        <v>-117.57250513690001</v>
      </c>
      <c r="C10561">
        <v>77.176900123799996</v>
      </c>
      <c r="D10561" s="11">
        <v>2.5283900000000002E-2</v>
      </c>
      <c r="E10561" s="12">
        <v>457505.70110000001</v>
      </c>
    </row>
    <row r="10562" spans="1:5" x14ac:dyDescent="0.2">
      <c r="A10562" t="s">
        <v>10743</v>
      </c>
      <c r="B10562">
        <v>-117.2591760408</v>
      </c>
      <c r="C10562">
        <v>77.012097513699999</v>
      </c>
      <c r="D10562" s="11">
        <v>2.4787400000000001E-2</v>
      </c>
      <c r="E10562" s="12">
        <v>466668.83429999999</v>
      </c>
    </row>
    <row r="10563" spans="1:5" x14ac:dyDescent="0.2">
      <c r="A10563" t="s">
        <v>10744</v>
      </c>
      <c r="B10563">
        <v>-116.9529972866</v>
      </c>
      <c r="C10563">
        <v>76.846797994300005</v>
      </c>
      <c r="D10563" s="11">
        <v>2.50008E-2</v>
      </c>
      <c r="E10563" s="12">
        <v>462686.60940000002</v>
      </c>
    </row>
    <row r="10564" spans="1:5" x14ac:dyDescent="0.2">
      <c r="A10564" t="s">
        <v>10745</v>
      </c>
      <c r="B10564">
        <v>-116.65374058899999</v>
      </c>
      <c r="C10564">
        <v>76.681015085799999</v>
      </c>
      <c r="D10564" s="11">
        <v>2.7244299999999999E-2</v>
      </c>
      <c r="E10564" s="12">
        <v>424585.03200000001</v>
      </c>
    </row>
    <row r="10565" spans="1:5" x14ac:dyDescent="0.2">
      <c r="A10565" t="s">
        <v>10746</v>
      </c>
      <c r="B10565">
        <v>-116.3611866424</v>
      </c>
      <c r="C10565">
        <v>76.514761847100004</v>
      </c>
      <c r="D10565" s="11">
        <v>3.1812199999999999E-2</v>
      </c>
      <c r="E10565" s="12">
        <v>363619.26250000001</v>
      </c>
    </row>
    <row r="10566" spans="1:5" x14ac:dyDescent="0.2">
      <c r="A10566" t="s">
        <v>10747</v>
      </c>
      <c r="B10566">
        <v>-116.07512472080001</v>
      </c>
      <c r="C10566">
        <v>76.348050897199997</v>
      </c>
      <c r="D10566" s="11">
        <v>3.9133300000000003E-2</v>
      </c>
      <c r="E10566" s="12">
        <v>295592.50839999999</v>
      </c>
    </row>
    <row r="10567" spans="1:5" x14ac:dyDescent="0.2">
      <c r="A10567" t="s">
        <v>10748</v>
      </c>
      <c r="B10567">
        <v>-115.7953522963</v>
      </c>
      <c r="C10567">
        <v>76.180894436100004</v>
      </c>
      <c r="D10567" s="11">
        <v>3.5911400000000003E-2</v>
      </c>
      <c r="E10567" s="12">
        <v>322112.53570000001</v>
      </c>
    </row>
    <row r="10568" spans="1:5" x14ac:dyDescent="0.2">
      <c r="A10568" t="s">
        <v>10749</v>
      </c>
      <c r="B10568">
        <v>-115.52167467549999</v>
      </c>
      <c r="C10568">
        <v>76.013304263999999</v>
      </c>
      <c r="D10568" s="11">
        <v>3.0734299999999999E-2</v>
      </c>
      <c r="E10568" s="12">
        <v>376372.23930000002</v>
      </c>
    </row>
    <row r="10569" spans="1:5" x14ac:dyDescent="0.2">
      <c r="A10569" t="s">
        <v>10750</v>
      </c>
      <c r="B10569">
        <v>-115.2539046529</v>
      </c>
      <c r="C10569">
        <v>75.845291799799995</v>
      </c>
      <c r="D10569" s="11">
        <v>3.85198E-2</v>
      </c>
      <c r="E10569" s="12">
        <v>300300.98499999999</v>
      </c>
    </row>
    <row r="10570" spans="1:5" x14ac:dyDescent="0.2">
      <c r="A10570" t="s">
        <v>10751</v>
      </c>
      <c r="B10570">
        <v>-114.99186218</v>
      </c>
      <c r="C10570">
        <v>75.676868098100002</v>
      </c>
      <c r="D10570" s="11">
        <v>3.93424E-2</v>
      </c>
      <c r="E10570" s="12">
        <v>294022.09419999999</v>
      </c>
    </row>
    <row r="10571" spans="1:5" x14ac:dyDescent="0.2">
      <c r="A10571" t="s">
        <v>10752</v>
      </c>
      <c r="B10571">
        <v>-114.73537405099999</v>
      </c>
      <c r="C10571">
        <v>75.508043865900007</v>
      </c>
      <c r="D10571" s="11">
        <v>3.0892599999999999E-2</v>
      </c>
      <c r="E10571" s="12">
        <v>374442.48810000002</v>
      </c>
    </row>
    <row r="10572" spans="1:5" x14ac:dyDescent="0.2">
      <c r="A10572" t="s">
        <v>10753</v>
      </c>
      <c r="B10572">
        <v>-114.4842736025</v>
      </c>
      <c r="C10572">
        <v>75.338829478400001</v>
      </c>
      <c r="D10572" s="11">
        <v>3.5816800000000003E-2</v>
      </c>
      <c r="E10572" s="12">
        <v>322963.85690000001</v>
      </c>
    </row>
    <row r="10573" spans="1:5" x14ac:dyDescent="0.2">
      <c r="A10573" t="s">
        <v>10754</v>
      </c>
      <c r="B10573">
        <v>-114.2384004276</v>
      </c>
      <c r="C10573">
        <v>75.169234993200007</v>
      </c>
      <c r="D10573" s="11">
        <v>6.4441799999999994E-2</v>
      </c>
      <c r="E10573" s="12">
        <v>179503.57269999999</v>
      </c>
    </row>
    <row r="10574" spans="1:5" x14ac:dyDescent="0.2">
      <c r="A10574" t="s">
        <v>10755</v>
      </c>
      <c r="B10574">
        <v>-113.99760010360001</v>
      </c>
      <c r="C10574">
        <v>74.999270164799995</v>
      </c>
      <c r="D10574" s="11">
        <v>5.56619E-2</v>
      </c>
      <c r="E10574" s="12">
        <v>207817.5374</v>
      </c>
    </row>
    <row r="10575" spans="1:5" x14ac:dyDescent="0.2">
      <c r="A10575" t="s">
        <v>10756</v>
      </c>
      <c r="B10575">
        <v>-113.7617239329</v>
      </c>
      <c r="C10575">
        <v>74.828944457700004</v>
      </c>
      <c r="D10575" s="11">
        <v>4.90132E-2</v>
      </c>
      <c r="E10575" s="12">
        <v>236008.28700000001</v>
      </c>
    </row>
    <row r="10576" spans="1:5" x14ac:dyDescent="0.2">
      <c r="A10576" t="s">
        <v>10757</v>
      </c>
      <c r="B10576">
        <v>-113.5306286954</v>
      </c>
      <c r="C10576">
        <v>74.658267058899995</v>
      </c>
      <c r="D10576" s="11">
        <v>3.2190000000000003E-2</v>
      </c>
      <c r="E10576" s="12">
        <v>359351.48790000001</v>
      </c>
    </row>
    <row r="10577" spans="1:5" x14ac:dyDescent="0.2">
      <c r="A10577" t="s">
        <v>10758</v>
      </c>
      <c r="B10577">
        <v>-113.3041764133</v>
      </c>
      <c r="C10577">
        <v>74.487246889900007</v>
      </c>
      <c r="D10577" s="11">
        <v>3.0056800000000002E-2</v>
      </c>
      <c r="E10577" s="12">
        <v>384855.33370000002</v>
      </c>
    </row>
    <row r="10578" spans="1:5" x14ac:dyDescent="0.2">
      <c r="A10578" t="s">
        <v>10759</v>
      </c>
      <c r="B10578">
        <v>-113.0822341267</v>
      </c>
      <c r="C10578">
        <v>74.315892618099994</v>
      </c>
      <c r="D10578" s="11">
        <v>3.7881100000000001E-2</v>
      </c>
      <c r="E10578" s="12">
        <v>305364.0466</v>
      </c>
    </row>
    <row r="10579" spans="1:5" x14ac:dyDescent="0.2">
      <c r="A10579" t="s">
        <v>10760</v>
      </c>
      <c r="B10579">
        <v>-111.2679901841</v>
      </c>
      <c r="C10579">
        <v>72.759986839999996</v>
      </c>
      <c r="D10579" s="11">
        <v>3.5058199999999998E-2</v>
      </c>
      <c r="E10579" s="12">
        <v>329951.9376</v>
      </c>
    </row>
    <row r="10580" spans="1:5" x14ac:dyDescent="0.2">
      <c r="A10580" t="s">
        <v>10761</v>
      </c>
      <c r="B10580">
        <v>-111.0847983163</v>
      </c>
      <c r="C10580">
        <v>72.585719383799997</v>
      </c>
      <c r="D10580" s="11">
        <v>3.97063E-2</v>
      </c>
      <c r="E10580" s="12">
        <v>291327.08500000002</v>
      </c>
    </row>
    <row r="10581" spans="1:5" x14ac:dyDescent="0.2">
      <c r="A10581" t="s">
        <v>10762</v>
      </c>
      <c r="B10581">
        <v>-110.9049305377</v>
      </c>
      <c r="C10581">
        <v>72.411199120199996</v>
      </c>
      <c r="D10581" s="11">
        <v>3.7266500000000001E-2</v>
      </c>
      <c r="E10581" s="12">
        <v>310400.3493</v>
      </c>
    </row>
    <row r="10582" spans="1:5" x14ac:dyDescent="0.2">
      <c r="A10582" t="s">
        <v>10763</v>
      </c>
      <c r="B10582">
        <v>-110.7282999863</v>
      </c>
      <c r="C10582">
        <v>72.236432371000006</v>
      </c>
      <c r="D10582" s="11">
        <v>3.2044900000000001E-2</v>
      </c>
      <c r="E10582" s="12">
        <v>360978.39939999999</v>
      </c>
    </row>
    <row r="10583" spans="1:5" x14ac:dyDescent="0.2">
      <c r="A10583" t="s">
        <v>10764</v>
      </c>
      <c r="B10583">
        <v>-110.5548226991</v>
      </c>
      <c r="C10583">
        <v>72.061425309300006</v>
      </c>
      <c r="D10583" s="11">
        <v>2.74148E-2</v>
      </c>
      <c r="E10583" s="12">
        <v>421944.9632</v>
      </c>
    </row>
    <row r="10584" spans="1:5" x14ac:dyDescent="0.2">
      <c r="A10584" t="s">
        <v>10765</v>
      </c>
      <c r="B10584">
        <v>-110.38441749659999</v>
      </c>
      <c r="C10584">
        <v>71.886183964799997</v>
      </c>
      <c r="D10584" s="11">
        <v>2.8452100000000001E-2</v>
      </c>
      <c r="E10584" s="12">
        <v>406561.0331</v>
      </c>
    </row>
    <row r="10585" spans="1:5" x14ac:dyDescent="0.2">
      <c r="A10585" t="s">
        <v>10766</v>
      </c>
      <c r="B10585">
        <v>-110.2170058729</v>
      </c>
      <c r="C10585">
        <v>71.710714229499999</v>
      </c>
      <c r="D10585" s="11">
        <v>3.2892499999999998E-2</v>
      </c>
      <c r="E10585" s="12">
        <v>351676.83390000003</v>
      </c>
    </row>
    <row r="10586" spans="1:5" x14ac:dyDescent="0.2">
      <c r="A10586" t="s">
        <v>10767</v>
      </c>
      <c r="B10586">
        <v>-110.05251189019999</v>
      </c>
      <c r="C10586">
        <v>71.535021862299999</v>
      </c>
      <c r="D10586" s="11">
        <v>3.4528099999999999E-2</v>
      </c>
      <c r="E10586" s="12">
        <v>335017.10739999998</v>
      </c>
    </row>
    <row r="10587" spans="1:5" x14ac:dyDescent="0.2">
      <c r="A10587" t="s">
        <v>10768</v>
      </c>
      <c r="B10587">
        <v>-109.89086207859999</v>
      </c>
      <c r="C10587">
        <v>71.359112494599998</v>
      </c>
      <c r="D10587" s="11">
        <v>3.4746600000000002E-2</v>
      </c>
      <c r="E10587" s="12">
        <v>332910.59080000001</v>
      </c>
    </row>
    <row r="10588" spans="1:5" x14ac:dyDescent="0.2">
      <c r="A10588" t="s">
        <v>10769</v>
      </c>
      <c r="B10588">
        <v>-109.73198533990001</v>
      </c>
      <c r="C10588">
        <v>71.182991634399997</v>
      </c>
      <c r="D10588" s="11">
        <v>3.3337499999999999E-2</v>
      </c>
      <c r="E10588" s="12">
        <v>346982.67509999999</v>
      </c>
    </row>
    <row r="10589" spans="1:5" x14ac:dyDescent="0.2">
      <c r="A10589" t="s">
        <v>10770</v>
      </c>
      <c r="B10589">
        <v>-109.5758128562</v>
      </c>
      <c r="C10589">
        <v>71.006664671099998</v>
      </c>
      <c r="D10589" s="11">
        <v>3.6742900000000002E-2</v>
      </c>
      <c r="E10589" s="12">
        <v>314823.44669999997</v>
      </c>
    </row>
    <row r="10590" spans="1:5" x14ac:dyDescent="0.2">
      <c r="A10590" t="s">
        <v>10771</v>
      </c>
      <c r="B10590">
        <v>-109.4222780018</v>
      </c>
      <c r="C10590">
        <v>70.830136879700007</v>
      </c>
      <c r="D10590" s="11">
        <v>3.9029800000000003E-2</v>
      </c>
      <c r="E10590" s="12">
        <v>296376.37900000002</v>
      </c>
    </row>
    <row r="10591" spans="1:5" x14ac:dyDescent="0.2">
      <c r="A10591" t="s">
        <v>10772</v>
      </c>
      <c r="B10591">
        <v>-109.2713162599</v>
      </c>
      <c r="C10591">
        <v>70.653413424700005</v>
      </c>
      <c r="D10591" s="11">
        <v>3.4781300000000001E-2</v>
      </c>
      <c r="E10591" s="12">
        <v>332578.81339999998</v>
      </c>
    </row>
    <row r="10592" spans="1:5" x14ac:dyDescent="0.2">
      <c r="A10592" t="s">
        <v>10773</v>
      </c>
      <c r="B10592">
        <v>-109.12286514199999</v>
      </c>
      <c r="C10592">
        <v>70.476499364299997</v>
      </c>
      <c r="D10592" s="11">
        <v>3.2816900000000003E-2</v>
      </c>
      <c r="E10592" s="12">
        <v>352487.0699</v>
      </c>
    </row>
    <row r="10593" spans="1:5" x14ac:dyDescent="0.2">
      <c r="A10593" t="s">
        <v>10774</v>
      </c>
      <c r="B10593">
        <v>-108.9768641114</v>
      </c>
      <c r="C10593">
        <v>70.299399653699993</v>
      </c>
      <c r="D10593" s="11">
        <v>3.3210499999999997E-2</v>
      </c>
      <c r="E10593" s="12">
        <v>348309.33990000002</v>
      </c>
    </row>
    <row r="10594" spans="1:5" x14ac:dyDescent="0.2">
      <c r="A10594" t="s">
        <v>10775</v>
      </c>
      <c r="B10594">
        <v>-108.83325451029999</v>
      </c>
      <c r="C10594">
        <v>70.122119149400007</v>
      </c>
      <c r="D10594" s="11">
        <v>3.3271599999999998E-2</v>
      </c>
      <c r="E10594" s="12">
        <v>347669.1226</v>
      </c>
    </row>
    <row r="10595" spans="1:5" x14ac:dyDescent="0.2">
      <c r="A10595" t="s">
        <v>10776</v>
      </c>
      <c r="B10595">
        <v>-108.6919794889</v>
      </c>
      <c r="C10595">
        <v>69.944662611699997</v>
      </c>
      <c r="D10595" s="11">
        <v>3.3508700000000002E-2</v>
      </c>
      <c r="E10595" s="12">
        <v>345209.20059999998</v>
      </c>
    </row>
    <row r="10596" spans="1:5" x14ac:dyDescent="0.2">
      <c r="A10596" t="s">
        <v>10777</v>
      </c>
      <c r="B10596">
        <v>-108.5529839388</v>
      </c>
      <c r="C10596">
        <v>69.767034708500006</v>
      </c>
      <c r="D10596" s="11">
        <v>3.39572E-2</v>
      </c>
      <c r="E10596" s="12">
        <v>340650.28980000003</v>
      </c>
    </row>
    <row r="10597" spans="1:5" x14ac:dyDescent="0.2">
      <c r="A10597" t="s">
        <v>10778</v>
      </c>
      <c r="B10597">
        <v>-108.4162144286</v>
      </c>
      <c r="C10597">
        <v>69.589240018599995</v>
      </c>
      <c r="D10597" s="11">
        <v>3.1842200000000001E-2</v>
      </c>
      <c r="E10597" s="12">
        <v>363276.1139</v>
      </c>
    </row>
    <row r="10598" spans="1:5" x14ac:dyDescent="0.2">
      <c r="A10598" t="s">
        <v>10779</v>
      </c>
      <c r="B10598">
        <v>-108.28161914250001</v>
      </c>
      <c r="C10598">
        <v>69.411283033999993</v>
      </c>
      <c r="D10598" s="11">
        <v>2.9499000000000001E-2</v>
      </c>
      <c r="E10598" s="12">
        <v>392132.10090000002</v>
      </c>
    </row>
    <row r="10599" spans="1:5" x14ac:dyDescent="0.2">
      <c r="A10599" t="s">
        <v>10780</v>
      </c>
      <c r="B10599">
        <v>-108.1491478208</v>
      </c>
      <c r="C10599">
        <v>69.233168163599998</v>
      </c>
      <c r="D10599" s="11">
        <v>2.9714500000000001E-2</v>
      </c>
      <c r="E10599" s="12">
        <v>389288.7708</v>
      </c>
    </row>
    <row r="10600" spans="1:5" x14ac:dyDescent="0.2">
      <c r="A10600" t="s">
        <v>10781</v>
      </c>
      <c r="B10600">
        <v>-108.0187517044</v>
      </c>
      <c r="C10600">
        <v>69.054899735199996</v>
      </c>
      <c r="D10600" s="11">
        <v>2.72085E-2</v>
      </c>
      <c r="E10600" s="12">
        <v>425144.14899999998</v>
      </c>
    </row>
    <row r="10601" spans="1:5" x14ac:dyDescent="0.2">
      <c r="A10601" t="s">
        <v>10782</v>
      </c>
      <c r="B10601">
        <v>-107.8903834796</v>
      </c>
      <c r="C10601">
        <v>68.876481998499997</v>
      </c>
      <c r="D10601" s="11">
        <v>3.8067700000000003E-2</v>
      </c>
      <c r="E10601" s="12">
        <v>303866.95059999998</v>
      </c>
    </row>
    <row r="10602" spans="1:5" x14ac:dyDescent="0.2">
      <c r="A10602" t="s">
        <v>10783</v>
      </c>
      <c r="B10602">
        <v>-107.7639972274</v>
      </c>
      <c r="C10602">
        <v>68.697919127800006</v>
      </c>
      <c r="D10602" s="11">
        <v>3.5957900000000001E-2</v>
      </c>
      <c r="E10602" s="12">
        <v>321696.3578</v>
      </c>
    </row>
    <row r="10603" spans="1:5" x14ac:dyDescent="0.2">
      <c r="A10603" t="s">
        <v>10784</v>
      </c>
      <c r="B10603">
        <v>-107.63954837279999</v>
      </c>
      <c r="C10603">
        <v>68.519215224000007</v>
      </c>
      <c r="D10603" s="11">
        <v>3.0794200000000001E-2</v>
      </c>
      <c r="E10603" s="12">
        <v>375639.8738</v>
      </c>
    </row>
    <row r="10604" spans="1:5" x14ac:dyDescent="0.2">
      <c r="A10604" t="s">
        <v>10785</v>
      </c>
      <c r="B10604">
        <v>-107.516993638</v>
      </c>
      <c r="C10604">
        <v>68.340374316999998</v>
      </c>
      <c r="D10604" s="11">
        <v>3.38474E-2</v>
      </c>
      <c r="E10604" s="12">
        <v>341754.8015</v>
      </c>
    </row>
    <row r="10605" spans="1:5" x14ac:dyDescent="0.2">
      <c r="A10605" t="s">
        <v>10786</v>
      </c>
      <c r="B10605">
        <v>-107.39629099619999</v>
      </c>
      <c r="C10605">
        <v>68.161400368200006</v>
      </c>
      <c r="D10605" s="11">
        <v>3.5158000000000002E-2</v>
      </c>
      <c r="E10605" s="12">
        <v>329015.10070000001</v>
      </c>
    </row>
    <row r="10606" spans="1:5" x14ac:dyDescent="0.2">
      <c r="A10606" t="s">
        <v>10787</v>
      </c>
      <c r="B10606">
        <v>-107.27739962779999</v>
      </c>
      <c r="C10606">
        <v>67.982297272400004</v>
      </c>
      <c r="D10606" s="11">
        <v>3.0727000000000001E-2</v>
      </c>
      <c r="E10606" s="12">
        <v>376461.2243</v>
      </c>
    </row>
    <row r="10607" spans="1:5" x14ac:dyDescent="0.2">
      <c r="A10607" t="s">
        <v>10788</v>
      </c>
      <c r="B10607">
        <v>-107.1602798788</v>
      </c>
      <c r="C10607">
        <v>67.803068859999996</v>
      </c>
      <c r="D10607" s="11">
        <v>3.2183099999999999E-2</v>
      </c>
      <c r="E10607" s="12">
        <v>359427.83309999999</v>
      </c>
    </row>
    <row r="10608" spans="1:5" x14ac:dyDescent="0.2">
      <c r="A10608" t="s">
        <v>10789</v>
      </c>
      <c r="B10608">
        <v>-107.0448932199</v>
      </c>
      <c r="C10608">
        <v>67.623718898800007</v>
      </c>
      <c r="D10608" s="11">
        <v>3.0391000000000001E-2</v>
      </c>
      <c r="E10608" s="12">
        <v>380623.49890000001</v>
      </c>
    </row>
    <row r="10609" spans="1:5" x14ac:dyDescent="0.2">
      <c r="A10609" t="s">
        <v>10790</v>
      </c>
      <c r="B10609">
        <v>-106.93120220829999</v>
      </c>
      <c r="C10609">
        <v>67.444251095699997</v>
      </c>
      <c r="D10609" s="11">
        <v>2.9272300000000001E-2</v>
      </c>
      <c r="E10609" s="12">
        <v>395169.2843</v>
      </c>
    </row>
    <row r="10610" spans="1:5" x14ac:dyDescent="0.2">
      <c r="A10610" t="s">
        <v>10791</v>
      </c>
      <c r="B10610">
        <v>-106.8191704499</v>
      </c>
      <c r="C10610">
        <v>67.264669099200006</v>
      </c>
      <c r="D10610" s="11">
        <v>3.0651299999999999E-2</v>
      </c>
      <c r="E10610" s="12">
        <v>377390.61800000002</v>
      </c>
    </row>
    <row r="10611" spans="1:5" x14ac:dyDescent="0.2">
      <c r="A10611" t="s">
        <v>10792</v>
      </c>
      <c r="B10611">
        <v>-106.70876256450001</v>
      </c>
      <c r="C10611">
        <v>67.084976500400003</v>
      </c>
      <c r="D10611" s="11">
        <v>3.1806599999999997E-2</v>
      </c>
      <c r="E10611" s="12">
        <v>363683.2905</v>
      </c>
    </row>
    <row r="10612" spans="1:5" x14ac:dyDescent="0.2">
      <c r="A10612" t="s">
        <v>10793</v>
      </c>
      <c r="B10612">
        <v>-106.5999441507</v>
      </c>
      <c r="C10612">
        <v>66.905176835000006</v>
      </c>
      <c r="D10612" s="11">
        <v>3.3032499999999999E-2</v>
      </c>
      <c r="E10612" s="12">
        <v>350186.29560000001</v>
      </c>
    </row>
    <row r="10613" spans="1:5" x14ac:dyDescent="0.2">
      <c r="A10613" t="s">
        <v>10794</v>
      </c>
      <c r="B10613">
        <v>-106.4926817533</v>
      </c>
      <c r="C10613">
        <v>66.725273585099998</v>
      </c>
      <c r="D10613" s="11">
        <v>3.0618300000000001E-2</v>
      </c>
      <c r="E10613" s="12">
        <v>377797.01850000001</v>
      </c>
    </row>
    <row r="10614" spans="1:5" x14ac:dyDescent="0.2">
      <c r="A10614" t="s">
        <v>10795</v>
      </c>
      <c r="B10614">
        <v>-106.3869428318</v>
      </c>
      <c r="C10614">
        <v>66.545270180299994</v>
      </c>
      <c r="D10614" s="11">
        <v>2.89523E-2</v>
      </c>
      <c r="E10614" s="12">
        <v>399536.44020000001</v>
      </c>
    </row>
    <row r="10615" spans="1:5" x14ac:dyDescent="0.2">
      <c r="A10615" t="s">
        <v>10796</v>
      </c>
      <c r="B10615">
        <v>-106.2826957297</v>
      </c>
      <c r="C10615">
        <v>66.365169999499997</v>
      </c>
      <c r="D10615" s="11">
        <v>2.8181700000000001E-2</v>
      </c>
      <c r="E10615" s="12">
        <v>410461.69469999999</v>
      </c>
    </row>
    <row r="10616" spans="1:5" x14ac:dyDescent="0.2">
      <c r="A10616" t="s">
        <v>10797</v>
      </c>
      <c r="B10616">
        <v>-106.1799096455</v>
      </c>
      <c r="C10616">
        <v>66.184976372199998</v>
      </c>
      <c r="D10616" s="11">
        <v>3.1520199999999998E-2</v>
      </c>
      <c r="E10616" s="12">
        <v>366987.00870000001</v>
      </c>
    </row>
    <row r="10617" spans="1:5" x14ac:dyDescent="0.2">
      <c r="A10617" t="s">
        <v>10798</v>
      </c>
      <c r="B10617">
        <v>-106.0785546046</v>
      </c>
      <c r="C10617">
        <v>66.004692579999997</v>
      </c>
      <c r="D10617" s="11">
        <v>3.03859E-2</v>
      </c>
      <c r="E10617" s="12">
        <v>380686.86580000003</v>
      </c>
    </row>
    <row r="10618" spans="1:5" x14ac:dyDescent="0.2">
      <c r="A10618" t="s">
        <v>10799</v>
      </c>
      <c r="B10618">
        <v>-105.97860143210001</v>
      </c>
      <c r="C10618">
        <v>65.824321857699999</v>
      </c>
      <c r="D10618" s="11">
        <v>3.2110699999999999E-2</v>
      </c>
      <c r="E10618" s="12">
        <v>360239.239</v>
      </c>
    </row>
    <row r="10619" spans="1:5" x14ac:dyDescent="0.2">
      <c r="A10619" t="s">
        <v>10800</v>
      </c>
      <c r="B10619">
        <v>-105.8800217268</v>
      </c>
      <c r="C10619">
        <v>65.643867394899999</v>
      </c>
      <c r="D10619" s="11">
        <v>3.1384500000000003E-2</v>
      </c>
      <c r="E10619" s="12">
        <v>368574.3933</v>
      </c>
    </row>
    <row r="10620" spans="1:5" x14ac:dyDescent="0.2">
      <c r="A10620" t="s">
        <v>10801</v>
      </c>
      <c r="B10620">
        <v>-105.78278783650001</v>
      </c>
      <c r="C10620">
        <v>65.463332336799994</v>
      </c>
      <c r="D10620" s="11">
        <v>2.95564E-2</v>
      </c>
      <c r="E10620" s="12">
        <v>391370.3861</v>
      </c>
    </row>
    <row r="10621" spans="1:5" x14ac:dyDescent="0.2">
      <c r="A10621" t="s">
        <v>10802</v>
      </c>
      <c r="B10621">
        <v>-105.68687283360001</v>
      </c>
      <c r="C10621">
        <v>65.282719785899999</v>
      </c>
      <c r="D10621" s="11">
        <v>3.0393E-2</v>
      </c>
      <c r="E10621" s="12">
        <v>380597.57250000001</v>
      </c>
    </row>
    <row r="10622" spans="1:5" x14ac:dyDescent="0.2">
      <c r="A10622" t="s">
        <v>10803</v>
      </c>
      <c r="B10622">
        <v>-105.59225049210001</v>
      </c>
      <c r="C10622">
        <v>65.102032802599993</v>
      </c>
      <c r="D10622" s="11">
        <v>3.1098899999999999E-2</v>
      </c>
      <c r="E10622" s="12">
        <v>371959.2905</v>
      </c>
    </row>
    <row r="10623" spans="1:5" x14ac:dyDescent="0.2">
      <c r="A10623" t="s">
        <v>10804</v>
      </c>
      <c r="B10623">
        <v>-105.49889526539999</v>
      </c>
      <c r="C10623">
        <v>64.921274406699993</v>
      </c>
      <c r="D10623" s="11">
        <v>3.1723800000000003E-2</v>
      </c>
      <c r="E10623" s="12">
        <v>364632.37329999998</v>
      </c>
    </row>
    <row r="10624" spans="1:5" x14ac:dyDescent="0.2">
      <c r="A10624" t="s">
        <v>10805</v>
      </c>
      <c r="B10624">
        <v>-105.40678226439999</v>
      </c>
      <c r="C10624">
        <v>64.740447578200005</v>
      </c>
      <c r="D10624" s="11">
        <v>2.9419600000000001E-2</v>
      </c>
      <c r="E10624" s="12">
        <v>393191.16769999999</v>
      </c>
    </row>
    <row r="10625" spans="1:5" x14ac:dyDescent="0.2">
      <c r="A10625" t="s">
        <v>10806</v>
      </c>
      <c r="B10625">
        <v>-105.31588723749999</v>
      </c>
      <c r="C10625">
        <v>64.559555258499998</v>
      </c>
      <c r="D10625" s="11">
        <v>2.88157E-2</v>
      </c>
      <c r="E10625" s="12">
        <v>401430.56679999997</v>
      </c>
    </row>
    <row r="10626" spans="1:5" x14ac:dyDescent="0.2">
      <c r="A10626" t="s">
        <v>10807</v>
      </c>
      <c r="B10626">
        <v>-105.22618654999999</v>
      </c>
      <c r="C10626">
        <v>64.378600351399996</v>
      </c>
      <c r="D10626" s="11">
        <v>2.8753600000000001E-2</v>
      </c>
      <c r="E10626" s="12">
        <v>402297.44400000002</v>
      </c>
    </row>
    <row r="10627" spans="1:5" x14ac:dyDescent="0.2">
      <c r="A10627" t="s">
        <v>10808</v>
      </c>
      <c r="B10627">
        <v>-105.1376571655</v>
      </c>
      <c r="C10627">
        <v>64.1975857236</v>
      </c>
      <c r="D10627" s="11">
        <v>2.8891300000000002E-2</v>
      </c>
      <c r="E10627" s="12">
        <v>400381.21970000002</v>
      </c>
    </row>
    <row r="10628" spans="1:5" x14ac:dyDescent="0.2">
      <c r="A10628" t="s">
        <v>10809</v>
      </c>
      <c r="B10628">
        <v>-105.0502766271</v>
      </c>
      <c r="C10628">
        <v>64.016514206400004</v>
      </c>
      <c r="D10628" s="11">
        <v>2.8397499999999999E-2</v>
      </c>
      <c r="E10628" s="12">
        <v>407342.7561</v>
      </c>
    </row>
    <row r="10629" spans="1:5" x14ac:dyDescent="0.2">
      <c r="A10629" t="s">
        <v>10810</v>
      </c>
      <c r="B10629">
        <v>-104.96402303950001</v>
      </c>
      <c r="C10629">
        <v>63.835388595799998</v>
      </c>
      <c r="D10629" s="11">
        <v>2.9943899999999999E-2</v>
      </c>
      <c r="E10629" s="12">
        <v>386306.76740000001</v>
      </c>
    </row>
    <row r="10630" spans="1:5" x14ac:dyDescent="0.2">
      <c r="A10630" t="s">
        <v>10811</v>
      </c>
      <c r="B10630">
        <v>-104.8788750522</v>
      </c>
      <c r="C10630">
        <v>63.654211653700003</v>
      </c>
      <c r="D10630" s="11">
        <v>3.5021299999999998E-2</v>
      </c>
      <c r="E10630" s="12">
        <v>330299.34419999999</v>
      </c>
    </row>
    <row r="10631" spans="1:5" x14ac:dyDescent="0.2">
      <c r="A10631" t="s">
        <v>10812</v>
      </c>
      <c r="B10631">
        <v>-104.79481184230001</v>
      </c>
      <c r="C10631">
        <v>63.472986108999997</v>
      </c>
      <c r="D10631" s="11">
        <v>3.8131699999999998E-2</v>
      </c>
      <c r="E10631" s="12">
        <v>303356.92249999999</v>
      </c>
    </row>
    <row r="10632" spans="1:5" x14ac:dyDescent="0.2">
      <c r="A10632" t="s">
        <v>10813</v>
      </c>
      <c r="B10632">
        <v>-104.71181309950001</v>
      </c>
      <c r="C10632">
        <v>63.291714657699998</v>
      </c>
      <c r="D10632" s="11">
        <v>3.5970500000000002E-2</v>
      </c>
      <c r="E10632" s="12">
        <v>321583.51130000001</v>
      </c>
    </row>
    <row r="10633" spans="1:5" x14ac:dyDescent="0.2">
      <c r="A10633" t="s">
        <v>10814</v>
      </c>
      <c r="B10633">
        <v>-104.6298590096</v>
      </c>
      <c r="C10633">
        <v>63.110399964400003</v>
      </c>
      <c r="D10633" s="11">
        <v>3.6539700000000001E-2</v>
      </c>
      <c r="E10633" s="12">
        <v>316574.41499999998</v>
      </c>
    </row>
    <row r="10634" spans="1:5" x14ac:dyDescent="0.2">
      <c r="A10634" t="s">
        <v>10815</v>
      </c>
      <c r="B10634">
        <v>-104.5489302405</v>
      </c>
      <c r="C10634">
        <v>62.929044662300001</v>
      </c>
      <c r="D10634" s="11">
        <v>3.2181899999999999E-2</v>
      </c>
      <c r="E10634" s="12">
        <v>359441.55859999999</v>
      </c>
    </row>
    <row r="10635" spans="1:5" x14ac:dyDescent="0.2">
      <c r="A10635" t="s">
        <v>10816</v>
      </c>
      <c r="B10635">
        <v>-104.4690079274</v>
      </c>
      <c r="C10635">
        <v>62.747651354699997</v>
      </c>
      <c r="D10635" s="11">
        <v>3.1168100000000001E-2</v>
      </c>
      <c r="E10635" s="12">
        <v>371133.77250000002</v>
      </c>
    </row>
    <row r="10636" spans="1:5" x14ac:dyDescent="0.2">
      <c r="A10636" t="s">
        <v>10817</v>
      </c>
      <c r="B10636">
        <v>-104.3900736592</v>
      </c>
      <c r="C10636">
        <v>62.566222615000001</v>
      </c>
      <c r="D10636" s="11">
        <v>2.98444E-2</v>
      </c>
      <c r="E10636" s="12">
        <v>387594.4841</v>
      </c>
    </row>
    <row r="10637" spans="1:5" x14ac:dyDescent="0.2">
      <c r="A10637" t="s">
        <v>10818</v>
      </c>
      <c r="B10637">
        <v>-104.3121094649</v>
      </c>
      <c r="C10637">
        <v>62.384760987699998</v>
      </c>
      <c r="D10637" s="11">
        <v>2.87935E-2</v>
      </c>
      <c r="E10637" s="12">
        <v>401740.90820000001</v>
      </c>
    </row>
    <row r="10638" spans="1:5" x14ac:dyDescent="0.2">
      <c r="A10638" t="s">
        <v>10819</v>
      </c>
      <c r="B10638">
        <v>-104.23509780099999</v>
      </c>
      <c r="C10638">
        <v>62.203268989100003</v>
      </c>
      <c r="D10638" s="11">
        <v>2.8273800000000002E-2</v>
      </c>
      <c r="E10638" s="12">
        <v>409124.77140000003</v>
      </c>
    </row>
    <row r="10639" spans="1:5" x14ac:dyDescent="0.2">
      <c r="A10639" t="s">
        <v>10820</v>
      </c>
      <c r="B10639">
        <v>-104.1590215388</v>
      </c>
      <c r="C10639">
        <v>62.021749107600002</v>
      </c>
      <c r="D10639" s="11">
        <v>2.9692099999999999E-2</v>
      </c>
      <c r="E10639" s="12">
        <v>389582.40590000001</v>
      </c>
    </row>
    <row r="10640" spans="1:5" x14ac:dyDescent="0.2">
      <c r="A10640" t="s">
        <v>10821</v>
      </c>
      <c r="B10640">
        <v>-104.0838639526</v>
      </c>
      <c r="C10640">
        <v>61.840203804700003</v>
      </c>
      <c r="D10640" s="11">
        <v>2.8660100000000001E-2</v>
      </c>
      <c r="E10640" s="12">
        <v>403610.7084</v>
      </c>
    </row>
    <row r="10641" spans="1:5" x14ac:dyDescent="0.2">
      <c r="A10641" t="s">
        <v>10822</v>
      </c>
      <c r="B10641">
        <v>-104.0096087077</v>
      </c>
      <c r="C10641">
        <v>61.658635515199997</v>
      </c>
      <c r="D10641" s="11">
        <v>2.9323800000000001E-2</v>
      </c>
      <c r="E10641" s="12">
        <v>394475.9191</v>
      </c>
    </row>
    <row r="10642" spans="1:5" x14ac:dyDescent="0.2">
      <c r="A10642" t="s">
        <v>10823</v>
      </c>
      <c r="B10642">
        <v>-103.9362398498</v>
      </c>
      <c r="C10642">
        <v>61.477046647999998</v>
      </c>
      <c r="D10642" s="11">
        <v>3.1427999999999998E-2</v>
      </c>
      <c r="E10642" s="12">
        <v>368063.75420000002</v>
      </c>
    </row>
    <row r="10643" spans="1:5" x14ac:dyDescent="0.2">
      <c r="A10643" t="s">
        <v>10824</v>
      </c>
      <c r="B10643">
        <v>-103.8637417935</v>
      </c>
      <c r="C10643">
        <v>61.295439586599997</v>
      </c>
      <c r="D10643" s="11">
        <v>3.7302299999999997E-2</v>
      </c>
      <c r="E10643" s="12">
        <v>310101.94919999997</v>
      </c>
    </row>
    <row r="10644" spans="1:5" x14ac:dyDescent="0.2">
      <c r="A10644" t="s">
        <v>10825</v>
      </c>
      <c r="B10644">
        <v>-103.7920993124</v>
      </c>
      <c r="C10644">
        <v>61.1138166896</v>
      </c>
      <c r="D10644" s="11">
        <v>4.0870099999999999E-2</v>
      </c>
      <c r="E10644" s="12">
        <v>283031.59620000003</v>
      </c>
    </row>
    <row r="10645" spans="1:5" x14ac:dyDescent="0.2">
      <c r="A10645" t="s">
        <v>10826</v>
      </c>
      <c r="B10645">
        <v>-103.7212975283</v>
      </c>
      <c r="C10645">
        <v>60.932180291199998</v>
      </c>
      <c r="D10645" s="11">
        <v>3.8161399999999998E-2</v>
      </c>
      <c r="E10645" s="12">
        <v>303120.98950000003</v>
      </c>
    </row>
    <row r="10646" spans="1:5" x14ac:dyDescent="0.2">
      <c r="A10646" t="s">
        <v>10827</v>
      </c>
      <c r="B10646">
        <v>-103.6513219022</v>
      </c>
      <c r="C10646">
        <v>60.750532701600001</v>
      </c>
      <c r="D10646" s="11">
        <v>3.5051600000000002E-2</v>
      </c>
      <c r="E10646" s="12">
        <v>330014.10440000001</v>
      </c>
    </row>
    <row r="10647" spans="1:5" x14ac:dyDescent="0.2">
      <c r="A10647" t="s">
        <v>10828</v>
      </c>
      <c r="B10647">
        <v>-103.5821582242</v>
      </c>
      <c r="C10647">
        <v>60.568876207599999</v>
      </c>
      <c r="D10647" s="11">
        <v>3.8297299999999999E-2</v>
      </c>
      <c r="E10647" s="12">
        <v>302045.33159999998</v>
      </c>
    </row>
    <row r="10648" spans="1:5" x14ac:dyDescent="0.2">
      <c r="A10648" t="s">
        <v>10829</v>
      </c>
      <c r="B10648">
        <v>-103.5137926047</v>
      </c>
      <c r="C10648">
        <v>60.387213072999998</v>
      </c>
      <c r="D10648" s="11">
        <v>3.9468700000000002E-2</v>
      </c>
      <c r="E10648" s="12">
        <v>293081.12939999998</v>
      </c>
    </row>
    <row r="10649" spans="1:5" x14ac:dyDescent="0.2">
      <c r="A10649" t="s">
        <v>10830</v>
      </c>
      <c r="B10649">
        <v>-103.4462114653</v>
      </c>
      <c r="C10649">
        <v>60.205545539200003</v>
      </c>
      <c r="D10649" s="11">
        <v>4.1526100000000003E-2</v>
      </c>
      <c r="E10649" s="12">
        <v>278560.05070000002</v>
      </c>
    </row>
    <row r="10650" spans="1:5" x14ac:dyDescent="0.2">
      <c r="A10650" t="s">
        <v>10831</v>
      </c>
      <c r="B10650">
        <v>-103.3794015304</v>
      </c>
      <c r="C10650">
        <v>60.023875825200001</v>
      </c>
      <c r="D10650" s="11">
        <v>4.33394E-2</v>
      </c>
      <c r="E10650" s="12">
        <v>266905.75300000003</v>
      </c>
    </row>
    <row r="10651" spans="1:5" x14ac:dyDescent="0.2">
      <c r="A10651" t="s">
        <v>10832</v>
      </c>
      <c r="B10651">
        <v>-103.3133498191</v>
      </c>
      <c r="C10651">
        <v>59.842206128599997</v>
      </c>
      <c r="D10651" s="11">
        <v>4.1665599999999997E-2</v>
      </c>
      <c r="E10651" s="12">
        <v>277627.69669999997</v>
      </c>
    </row>
    <row r="10652" spans="1:5" x14ac:dyDescent="0.2">
      <c r="A10652" t="s">
        <v>10833</v>
      </c>
      <c r="B10652">
        <v>-103.2480436364</v>
      </c>
      <c r="C10652">
        <v>59.660538625500003</v>
      </c>
      <c r="D10652" s="11">
        <v>3.9412599999999999E-2</v>
      </c>
      <c r="E10652" s="12">
        <v>293498.14250000002</v>
      </c>
    </row>
    <row r="10653" spans="1:5" x14ac:dyDescent="0.2">
      <c r="A10653" t="s">
        <v>10834</v>
      </c>
      <c r="B10653">
        <v>-103.18347056659999</v>
      </c>
      <c r="C10653">
        <v>59.478875471099997</v>
      </c>
      <c r="D10653" s="11">
        <v>4.2149100000000002E-2</v>
      </c>
      <c r="E10653" s="12">
        <v>274442.64760000003</v>
      </c>
    </row>
    <row r="10654" spans="1:5" x14ac:dyDescent="0.2">
      <c r="A10654" t="s">
        <v>10835</v>
      </c>
      <c r="B10654">
        <v>-103.11961846459999</v>
      </c>
      <c r="C10654">
        <v>59.297218800300001</v>
      </c>
      <c r="D10654" s="11">
        <v>3.8674500000000001E-2</v>
      </c>
      <c r="E10654" s="12">
        <v>299099.59600000002</v>
      </c>
    </row>
    <row r="10655" spans="1:5" x14ac:dyDescent="0.2">
      <c r="A10655" t="s">
        <v>10836</v>
      </c>
      <c r="B10655">
        <v>-103.0564754496</v>
      </c>
      <c r="C10655">
        <v>59.1155707275</v>
      </c>
      <c r="D10655" s="11">
        <v>3.9407999999999999E-2</v>
      </c>
      <c r="E10655" s="12">
        <v>293531.9976</v>
      </c>
    </row>
    <row r="10656" spans="1:5" x14ac:dyDescent="0.2">
      <c r="A10656" t="s">
        <v>10837</v>
      </c>
      <c r="B10656">
        <v>-102.9940298973</v>
      </c>
      <c r="C10656">
        <v>58.933933347500002</v>
      </c>
      <c r="D10656" s="11">
        <v>4.5227499999999997E-2</v>
      </c>
      <c r="E10656" s="12">
        <v>255763.00649999999</v>
      </c>
    </row>
    <row r="10657" spans="1:5" x14ac:dyDescent="0.2">
      <c r="A10657" t="s">
        <v>10838</v>
      </c>
      <c r="B10657">
        <v>-102.9322704337</v>
      </c>
      <c r="C10657">
        <v>58.752308735500002</v>
      </c>
      <c r="D10657" s="11">
        <v>4.1645000000000001E-2</v>
      </c>
      <c r="E10657" s="12">
        <v>277765.29989999998</v>
      </c>
    </row>
    <row r="10658" spans="1:5" x14ac:dyDescent="0.2">
      <c r="A10658" t="s">
        <v>10839</v>
      </c>
      <c r="B10658">
        <v>-102.871185928</v>
      </c>
      <c r="C10658">
        <v>58.570698947700002</v>
      </c>
      <c r="D10658" s="11">
        <v>4.2269800000000003E-2</v>
      </c>
      <c r="E10658" s="12">
        <v>273659.18699999998</v>
      </c>
    </row>
    <row r="10659" spans="1:5" x14ac:dyDescent="0.2">
      <c r="A10659" t="s">
        <v>10840</v>
      </c>
      <c r="B10659">
        <v>-102.8107654865</v>
      </c>
      <c r="C10659">
        <v>58.389106021400003</v>
      </c>
      <c r="D10659" s="11">
        <v>3.6964299999999999E-2</v>
      </c>
      <c r="E10659" s="12">
        <v>312937.29940000002</v>
      </c>
    </row>
    <row r="10660" spans="1:5" x14ac:dyDescent="0.2">
      <c r="A10660" t="s">
        <v>10841</v>
      </c>
      <c r="B10660">
        <v>-102.7509984462</v>
      </c>
      <c r="C10660">
        <v>58.207531975199998</v>
      </c>
      <c r="D10660" s="11">
        <v>4.31654E-2</v>
      </c>
      <c r="E10660" s="12">
        <v>267981.14860000001</v>
      </c>
    </row>
    <row r="10661" spans="1:5" x14ac:dyDescent="0.2">
      <c r="A10661" t="s">
        <v>10842</v>
      </c>
      <c r="B10661">
        <v>-102.6918743688</v>
      </c>
      <c r="C10661">
        <v>58.025978809999998</v>
      </c>
      <c r="D10661" s="11">
        <v>5.2151900000000001E-2</v>
      </c>
      <c r="E10661" s="12">
        <v>221804.478</v>
      </c>
    </row>
    <row r="10662" spans="1:5" x14ac:dyDescent="0.2">
      <c r="A10662" t="s">
        <v>10843</v>
      </c>
      <c r="B10662">
        <v>-102.6333830352</v>
      </c>
      <c r="C10662">
        <v>57.844448508200003</v>
      </c>
      <c r="D10662" s="11">
        <v>5.1081300000000003E-2</v>
      </c>
      <c r="E10662" s="12">
        <v>226453.18840000001</v>
      </c>
    </row>
    <row r="10663" spans="1:5" x14ac:dyDescent="0.2">
      <c r="A10663" t="s">
        <v>10844</v>
      </c>
      <c r="B10663">
        <v>-102.57551443929999</v>
      </c>
      <c r="C10663">
        <v>57.662943034900003</v>
      </c>
      <c r="D10663" s="11">
        <v>3.7867999999999999E-2</v>
      </c>
      <c r="E10663" s="12">
        <v>305469.83069999999</v>
      </c>
    </row>
    <row r="10664" spans="1:5" x14ac:dyDescent="0.2">
      <c r="A10664" t="s">
        <v>10845</v>
      </c>
      <c r="B10664">
        <v>-102.51825878299999</v>
      </c>
      <c r="C10664">
        <v>57.481464337799999</v>
      </c>
      <c r="D10664" s="11">
        <v>3.4327799999999999E-2</v>
      </c>
      <c r="E10664" s="12">
        <v>336972.60769999999</v>
      </c>
    </row>
    <row r="10665" spans="1:5" x14ac:dyDescent="0.2">
      <c r="A10665" t="s">
        <v>10846</v>
      </c>
      <c r="B10665">
        <v>-102.4616064705</v>
      </c>
      <c r="C10665">
        <v>57.300014347599998</v>
      </c>
      <c r="D10665" s="11">
        <v>3.2584099999999998E-2</v>
      </c>
      <c r="E10665" s="12">
        <v>355004.94689999998</v>
      </c>
    </row>
    <row r="10666" spans="1:5" x14ac:dyDescent="0.2">
      <c r="A10666" t="s">
        <v>10847</v>
      </c>
      <c r="B10666">
        <v>-102.4055481036</v>
      </c>
      <c r="C10666">
        <v>57.118594977999997</v>
      </c>
      <c r="D10666" s="11">
        <v>3.19394E-2</v>
      </c>
      <c r="E10666" s="12">
        <v>362170.30910000001</v>
      </c>
    </row>
    <row r="10667" spans="1:5" x14ac:dyDescent="0.2">
      <c r="A10667" t="s">
        <v>10848</v>
      </c>
      <c r="B10667">
        <v>-102.35007447629999</v>
      </c>
      <c r="C10667">
        <v>56.937208126100003</v>
      </c>
      <c r="D10667" s="11">
        <v>3.3889099999999998E-2</v>
      </c>
      <c r="E10667" s="12">
        <v>341335.03129999997</v>
      </c>
    </row>
    <row r="10668" spans="1:5" x14ac:dyDescent="0.2">
      <c r="A10668" t="s">
        <v>10849</v>
      </c>
      <c r="B10668">
        <v>-102.29517657</v>
      </c>
      <c r="C10668">
        <v>56.755855672899997</v>
      </c>
      <c r="D10668" s="11">
        <v>4.2264999999999997E-2</v>
      </c>
      <c r="E10668" s="12">
        <v>273690.33769999997</v>
      </c>
    </row>
    <row r="10669" spans="1:5" x14ac:dyDescent="0.2">
      <c r="A10669" t="s">
        <v>10850</v>
      </c>
      <c r="B10669">
        <v>-102.2408455491</v>
      </c>
      <c r="C10669">
        <v>56.574539483000002</v>
      </c>
      <c r="D10669" s="11">
        <v>4.8122699999999997E-2</v>
      </c>
      <c r="E10669" s="12">
        <v>240375.7948</v>
      </c>
    </row>
    <row r="10670" spans="1:5" x14ac:dyDescent="0.2">
      <c r="A10670" t="s">
        <v>10851</v>
      </c>
      <c r="B10670">
        <v>-102.18707275609999</v>
      </c>
      <c r="C10670">
        <v>56.393261405600001</v>
      </c>
      <c r="D10670" s="11">
        <v>4.3733300000000003E-2</v>
      </c>
      <c r="E10670" s="12">
        <v>264501.28629999998</v>
      </c>
    </row>
    <row r="10671" spans="1:5" x14ac:dyDescent="0.2">
      <c r="A10671" t="s">
        <v>10852</v>
      </c>
      <c r="B10671">
        <v>-102.1338497074</v>
      </c>
      <c r="C10671">
        <v>56.212023273699998</v>
      </c>
      <c r="D10671" s="11">
        <v>4.10108E-2</v>
      </c>
      <c r="E10671" s="12">
        <v>282060.5037</v>
      </c>
    </row>
    <row r="10672" spans="1:5" x14ac:dyDescent="0.2">
      <c r="A10672" t="s">
        <v>10853</v>
      </c>
      <c r="B10672">
        <v>-102.0811680887</v>
      </c>
      <c r="C10672">
        <v>56.030826905200001</v>
      </c>
      <c r="D10672" s="11">
        <v>4.6652100000000002E-2</v>
      </c>
      <c r="E10672" s="12">
        <v>247953.15090000001</v>
      </c>
    </row>
    <row r="10673" spans="1:5" x14ac:dyDescent="0.2">
      <c r="A10673" t="s">
        <v>10854</v>
      </c>
      <c r="B10673">
        <v>-102.0290197513</v>
      </c>
      <c r="C10673">
        <v>55.849674102900003</v>
      </c>
      <c r="D10673" s="11">
        <v>4.8383200000000001E-2</v>
      </c>
      <c r="E10673" s="12">
        <v>239081.49069999999</v>
      </c>
    </row>
    <row r="10674" spans="1:5" x14ac:dyDescent="0.2">
      <c r="A10674" t="s">
        <v>10855</v>
      </c>
      <c r="B10674">
        <v>-101.97739670759999</v>
      </c>
      <c r="C10674">
        <v>55.668566654300001</v>
      </c>
      <c r="D10674" s="11">
        <v>4.3278400000000002E-2</v>
      </c>
      <c r="E10674" s="12">
        <v>267281.62</v>
      </c>
    </row>
    <row r="10675" spans="1:5" x14ac:dyDescent="0.2">
      <c r="A10675" t="s">
        <v>10856</v>
      </c>
      <c r="B10675">
        <v>-101.92629112740001</v>
      </c>
      <c r="C10675">
        <v>55.487506332099997</v>
      </c>
      <c r="D10675" s="11">
        <v>4.7472199999999999E-2</v>
      </c>
      <c r="E10675" s="12">
        <v>243669.62789999999</v>
      </c>
    </row>
    <row r="10676" spans="1:5" x14ac:dyDescent="0.2">
      <c r="A10676" t="s">
        <v>10857</v>
      </c>
      <c r="B10676">
        <v>-101.8756953339</v>
      </c>
      <c r="C10676">
        <v>55.306494894799997</v>
      </c>
      <c r="D10676" s="11">
        <v>4.6101400000000001E-2</v>
      </c>
      <c r="E10676" s="12">
        <v>250914.84109999999</v>
      </c>
    </row>
    <row r="10677" spans="1:5" x14ac:dyDescent="0.2">
      <c r="A10677" t="s">
        <v>10858</v>
      </c>
      <c r="B10677">
        <v>-101.82560180039999</v>
      </c>
      <c r="C10677">
        <v>55.1255340859</v>
      </c>
      <c r="D10677" s="11">
        <v>5.2217899999999998E-2</v>
      </c>
      <c r="E10677" s="12">
        <v>221524.35320000001</v>
      </c>
    </row>
    <row r="10678" spans="1:5" x14ac:dyDescent="0.2">
      <c r="A10678" t="s">
        <v>10859</v>
      </c>
      <c r="B10678">
        <v>-101.7760031462</v>
      </c>
      <c r="C10678">
        <v>54.944625635199998</v>
      </c>
      <c r="D10678" s="11">
        <v>4.2010100000000002E-2</v>
      </c>
      <c r="E10678" s="12">
        <v>275350.87890000001</v>
      </c>
    </row>
    <row r="10679" spans="1:5" x14ac:dyDescent="0.2">
      <c r="A10679" t="s">
        <v>10860</v>
      </c>
      <c r="B10679">
        <v>-101.7268921332</v>
      </c>
      <c r="C10679">
        <v>54.763771257899997</v>
      </c>
      <c r="D10679" s="11">
        <v>4.0550000000000003E-2</v>
      </c>
      <c r="E10679" s="12">
        <v>285265.49200000003</v>
      </c>
    </row>
    <row r="10680" spans="1:5" x14ac:dyDescent="0.2">
      <c r="A10680" t="s">
        <v>10861</v>
      </c>
      <c r="B10680">
        <v>-101.6782616629</v>
      </c>
      <c r="C10680">
        <v>54.582972655799999</v>
      </c>
      <c r="D10680" s="11">
        <v>3.7117200000000003E-2</v>
      </c>
      <c r="E10680" s="12">
        <v>311648.79920000001</v>
      </c>
    </row>
    <row r="10681" spans="1:5" x14ac:dyDescent="0.2">
      <c r="A10681" t="s">
        <v>10862</v>
      </c>
      <c r="B10681">
        <v>-101.6301047725</v>
      </c>
      <c r="C10681">
        <v>54.402231516599997</v>
      </c>
      <c r="D10681" s="11">
        <v>4.4505999999999997E-2</v>
      </c>
      <c r="E10681" s="12">
        <v>259909.23970000001</v>
      </c>
    </row>
    <row r="10682" spans="1:5" x14ac:dyDescent="0.2">
      <c r="A10682" t="s">
        <v>10863</v>
      </c>
      <c r="B10682">
        <v>-101.5824146322</v>
      </c>
      <c r="C10682">
        <v>54.221549514800003</v>
      </c>
      <c r="D10682" s="11">
        <v>4.8615999999999999E-2</v>
      </c>
      <c r="E10682" s="12">
        <v>237936.6655</v>
      </c>
    </row>
    <row r="10683" spans="1:5" x14ac:dyDescent="0.2">
      <c r="A10683" t="s">
        <v>10864</v>
      </c>
      <c r="B10683">
        <v>-101.5351845417</v>
      </c>
      <c r="C10683">
        <v>54.040928311000002</v>
      </c>
      <c r="D10683" s="11">
        <v>3.9200699999999998E-2</v>
      </c>
      <c r="E10683" s="12">
        <v>295084.511</v>
      </c>
    </row>
    <row r="10684" spans="1:5" x14ac:dyDescent="0.2">
      <c r="A10684" t="s">
        <v>10865</v>
      </c>
      <c r="B10684">
        <v>-101.4884079274</v>
      </c>
      <c r="C10684">
        <v>53.8603695531</v>
      </c>
      <c r="D10684" s="11">
        <v>3.71335E-2</v>
      </c>
      <c r="E10684" s="12">
        <v>311511.73019999999</v>
      </c>
    </row>
    <row r="10685" spans="1:5" x14ac:dyDescent="0.2">
      <c r="A10685" t="s">
        <v>10866</v>
      </c>
      <c r="B10685">
        <v>-101.4420783393</v>
      </c>
      <c r="C10685">
        <v>53.679874875499998</v>
      </c>
      <c r="D10685" s="11">
        <v>3.7818499999999998E-2</v>
      </c>
      <c r="E10685" s="12">
        <v>305869.64909999998</v>
      </c>
    </row>
    <row r="10686" spans="1:5" x14ac:dyDescent="0.2">
      <c r="A10686" t="s">
        <v>10867</v>
      </c>
      <c r="B10686">
        <v>-101.39618944839999</v>
      </c>
      <c r="C10686">
        <v>53.499445899800001</v>
      </c>
      <c r="D10686" s="11">
        <v>5.2865700000000002E-2</v>
      </c>
      <c r="E10686" s="12">
        <v>218809.71100000001</v>
      </c>
    </row>
    <row r="10687" spans="1:5" x14ac:dyDescent="0.2">
      <c r="A10687" t="s">
        <v>10868</v>
      </c>
      <c r="B10687">
        <v>-101.35073504349999</v>
      </c>
      <c r="C10687">
        <v>53.319084234800002</v>
      </c>
      <c r="D10687" s="11">
        <v>5.80052E-2</v>
      </c>
      <c r="E10687" s="12">
        <v>199422.1379</v>
      </c>
    </row>
    <row r="10688" spans="1:5" x14ac:dyDescent="0.2">
      <c r="A10688" t="s">
        <v>10869</v>
      </c>
      <c r="B10688">
        <v>-101.30570902860001</v>
      </c>
      <c r="C10688">
        <v>53.1387914767</v>
      </c>
      <c r="D10688" s="11">
        <v>5.7169400000000002E-2</v>
      </c>
      <c r="E10688" s="12">
        <v>202337.7775</v>
      </c>
    </row>
    <row r="10689" spans="1:5" x14ac:dyDescent="0.2">
      <c r="A10689" t="s">
        <v>10870</v>
      </c>
      <c r="B10689">
        <v>-101.2611054206</v>
      </c>
      <c r="C10689">
        <v>52.958569208900002</v>
      </c>
      <c r="D10689" s="11">
        <v>4.1456699999999999E-2</v>
      </c>
      <c r="E10689" s="12">
        <v>279026.85269999999</v>
      </c>
    </row>
    <row r="10690" spans="1:5" x14ac:dyDescent="0.2">
      <c r="A10690" t="s">
        <v>10871</v>
      </c>
      <c r="B10690">
        <v>-101.21691834640001</v>
      </c>
      <c r="C10690">
        <v>52.778419002699998</v>
      </c>
      <c r="D10690" s="11">
        <v>4.83682E-2</v>
      </c>
      <c r="E10690" s="12">
        <v>239155.6446</v>
      </c>
    </row>
    <row r="10691" spans="1:5" x14ac:dyDescent="0.2">
      <c r="A10691" t="s">
        <v>10872</v>
      </c>
      <c r="B10691">
        <v>-101.17314204029999</v>
      </c>
      <c r="C10691">
        <v>52.598342416900003</v>
      </c>
      <c r="D10691" s="11">
        <v>4.50319E-2</v>
      </c>
      <c r="E10691" s="12">
        <v>256873.93119999999</v>
      </c>
    </row>
    <row r="10692" spans="1:5" x14ac:dyDescent="0.2">
      <c r="A10692" t="s">
        <v>10873</v>
      </c>
      <c r="B10692">
        <v>-101.129770842</v>
      </c>
      <c r="C10692">
        <v>52.418340998300003</v>
      </c>
      <c r="D10692" s="11">
        <v>5.3205599999999999E-2</v>
      </c>
      <c r="E10692" s="12">
        <v>217411.6201</v>
      </c>
    </row>
    <row r="10693" spans="1:5" x14ac:dyDescent="0.2">
      <c r="A10693" t="s">
        <v>10874</v>
      </c>
      <c r="B10693">
        <v>-101.0867991938</v>
      </c>
      <c r="C10693">
        <v>52.238416281500001</v>
      </c>
      <c r="D10693" s="11">
        <v>4.5138200000000003E-2</v>
      </c>
      <c r="E10693" s="12">
        <v>256269.0919</v>
      </c>
    </row>
    <row r="10694" spans="1:5" x14ac:dyDescent="0.2">
      <c r="A10694" t="s">
        <v>10875</v>
      </c>
      <c r="B10694">
        <v>-101.04422163860001</v>
      </c>
      <c r="C10694">
        <v>52.058569789400003</v>
      </c>
      <c r="D10694" s="11">
        <v>4.2413100000000002E-2</v>
      </c>
      <c r="E10694" s="12">
        <v>272734.39419999998</v>
      </c>
    </row>
    <row r="10695" spans="1:5" x14ac:dyDescent="0.2">
      <c r="A10695" t="s">
        <v>10876</v>
      </c>
      <c r="B10695">
        <v>-101.00203281730001</v>
      </c>
      <c r="C10695">
        <v>51.878803032999997</v>
      </c>
      <c r="D10695" s="11">
        <v>4.2461600000000002E-2</v>
      </c>
      <c r="E10695" s="12">
        <v>272423.08240000001</v>
      </c>
    </row>
    <row r="10696" spans="1:5" x14ac:dyDescent="0.2">
      <c r="A10696" t="s">
        <v>10877</v>
      </c>
      <c r="B10696">
        <v>-100.960227467</v>
      </c>
      <c r="C10696">
        <v>51.699117511600001</v>
      </c>
      <c r="D10696" s="11">
        <v>4.6691999999999997E-2</v>
      </c>
      <c r="E10696" s="12">
        <v>247740.94339999999</v>
      </c>
    </row>
    <row r="10697" spans="1:5" x14ac:dyDescent="0.2">
      <c r="A10697" t="s">
        <v>10878</v>
      </c>
      <c r="B10697">
        <v>-100.9188004188</v>
      </c>
      <c r="C10697">
        <v>51.519514712800003</v>
      </c>
      <c r="D10697" s="11">
        <v>4.6377700000000001E-2</v>
      </c>
      <c r="E10697" s="12">
        <v>249420.15659999999</v>
      </c>
    </row>
    <row r="10698" spans="1:5" x14ac:dyDescent="0.2">
      <c r="A10698" t="s">
        <v>10879</v>
      </c>
      <c r="B10698">
        <v>-100.8777465955</v>
      </c>
      <c r="C10698">
        <v>51.339996112999998</v>
      </c>
      <c r="D10698" s="11">
        <v>4.7661299999999997E-2</v>
      </c>
      <c r="E10698" s="12">
        <v>242702.92310000001</v>
      </c>
    </row>
    <row r="10699" spans="1:5" x14ac:dyDescent="0.2">
      <c r="A10699" t="s">
        <v>10880</v>
      </c>
      <c r="B10699">
        <v>-100.8370610098</v>
      </c>
      <c r="C10699">
        <v>51.160563177100002</v>
      </c>
      <c r="D10699" s="11">
        <v>3.9278100000000003E-2</v>
      </c>
      <c r="E10699" s="12">
        <v>294503.10060000001</v>
      </c>
    </row>
    <row r="10700" spans="1:5" x14ac:dyDescent="0.2">
      <c r="A10700" t="s">
        <v>10881</v>
      </c>
      <c r="B10700">
        <v>-100.79673876219999</v>
      </c>
      <c r="C10700">
        <v>50.981217358599999</v>
      </c>
      <c r="D10700" s="11">
        <v>3.7119300000000001E-2</v>
      </c>
      <c r="E10700" s="12">
        <v>311630.89720000001</v>
      </c>
    </row>
    <row r="10701" spans="1:5" x14ac:dyDescent="0.2">
      <c r="A10701" t="s">
        <v>10882</v>
      </c>
      <c r="B10701">
        <v>-100.75677503919999</v>
      </c>
      <c r="C10701">
        <v>50.801960100000002</v>
      </c>
      <c r="D10701" s="11">
        <v>3.7539599999999999E-2</v>
      </c>
      <c r="E10701" s="12">
        <v>308141.9964</v>
      </c>
    </row>
    <row r="10702" spans="1:5" x14ac:dyDescent="0.2">
      <c r="A10702" t="s">
        <v>10883</v>
      </c>
      <c r="B10702">
        <v>-100.71716511140001</v>
      </c>
      <c r="C10702">
        <v>50.622792832899997</v>
      </c>
      <c r="D10702" s="11">
        <v>3.1965399999999998E-2</v>
      </c>
      <c r="E10702" s="12">
        <v>361876.47480000003</v>
      </c>
    </row>
    <row r="10703" spans="1:5" x14ac:dyDescent="0.2">
      <c r="A10703" t="s">
        <v>10884</v>
      </c>
      <c r="B10703">
        <v>-100.67790433170001</v>
      </c>
      <c r="C10703">
        <v>50.443716977400001</v>
      </c>
      <c r="D10703" s="11">
        <v>3.1653899999999999E-2</v>
      </c>
      <c r="E10703" s="12">
        <v>365437.72340000002</v>
      </c>
    </row>
    <row r="10704" spans="1:5" x14ac:dyDescent="0.2">
      <c r="A10704" t="s">
        <v>10885</v>
      </c>
      <c r="B10704">
        <v>-100.6389881333</v>
      </c>
      <c r="C10704">
        <v>50.264733943300001</v>
      </c>
      <c r="D10704" s="11">
        <v>3.1465800000000002E-2</v>
      </c>
      <c r="E10704" s="12">
        <v>367621.7476</v>
      </c>
    </row>
    <row r="10705" spans="1:5" x14ac:dyDescent="0.2">
      <c r="A10705" t="s">
        <v>10886</v>
      </c>
      <c r="B10705">
        <v>-100.6004120284</v>
      </c>
      <c r="C10705">
        <v>50.085845129200003</v>
      </c>
      <c r="D10705" s="11">
        <v>3.2585700000000002E-2</v>
      </c>
      <c r="E10705" s="12">
        <v>354987.09529999999</v>
      </c>
    </row>
    <row r="10706" spans="1:5" x14ac:dyDescent="0.2">
      <c r="A10706" t="s">
        <v>10887</v>
      </c>
      <c r="B10706">
        <v>-100.5621716062</v>
      </c>
      <c r="C10706">
        <v>49.907051923300003</v>
      </c>
      <c r="D10706" s="11">
        <v>3.7295599999999998E-2</v>
      </c>
      <c r="E10706" s="12">
        <v>310158.17660000001</v>
      </c>
    </row>
    <row r="10707" spans="1:5" x14ac:dyDescent="0.2">
      <c r="A10707" t="s">
        <v>10888</v>
      </c>
      <c r="B10707">
        <v>-100.5242625315</v>
      </c>
      <c r="C10707">
        <v>49.728355702800002</v>
      </c>
      <c r="D10707" s="11">
        <v>3.72035E-2</v>
      </c>
      <c r="E10707" s="12">
        <v>310925.46039999998</v>
      </c>
    </row>
    <row r="10708" spans="1:5" x14ac:dyDescent="0.2">
      <c r="A10708" t="s">
        <v>10889</v>
      </c>
      <c r="B10708">
        <v>-100.4866805427</v>
      </c>
      <c r="C10708">
        <v>49.549757834799998</v>
      </c>
      <c r="D10708" s="11">
        <v>3.5551199999999998E-2</v>
      </c>
      <c r="E10708" s="12">
        <v>325376.57069999998</v>
      </c>
    </row>
    <row r="10709" spans="1:5" x14ac:dyDescent="0.2">
      <c r="A10709" t="s">
        <v>10890</v>
      </c>
      <c r="B10709">
        <v>-100.4494214508</v>
      </c>
      <c r="C10709">
        <v>49.371259675600001</v>
      </c>
      <c r="D10709" s="11">
        <v>3.1930300000000002E-2</v>
      </c>
      <c r="E10709" s="12">
        <v>362273.64399999997</v>
      </c>
    </row>
    <row r="10710" spans="1:5" x14ac:dyDescent="0.2">
      <c r="A10710" t="s">
        <v>10891</v>
      </c>
      <c r="B10710">
        <v>-100.41248113739999</v>
      </c>
      <c r="C10710">
        <v>49.192862571299997</v>
      </c>
      <c r="D10710" s="11">
        <v>3.0644000000000001E-2</v>
      </c>
      <c r="E10710" s="12">
        <v>377481.2893</v>
      </c>
    </row>
    <row r="10711" spans="1:5" x14ac:dyDescent="0.2">
      <c r="A10711" t="s">
        <v>10892</v>
      </c>
      <c r="B10711">
        <v>-100.3758555533</v>
      </c>
      <c r="C10711">
        <v>49.014567857700001</v>
      </c>
      <c r="D10711" s="11">
        <v>3.1646000000000001E-2</v>
      </c>
      <c r="E10711" s="12">
        <v>365528.70130000002</v>
      </c>
    </row>
    <row r="10712" spans="1:5" x14ac:dyDescent="0.2">
      <c r="A10712" t="s">
        <v>10893</v>
      </c>
      <c r="B10712">
        <v>-117.4621869254</v>
      </c>
      <c r="C10712">
        <v>77.575874390899997</v>
      </c>
      <c r="D10712" s="11">
        <v>2.89921E-2</v>
      </c>
      <c r="E10712" s="12">
        <v>398988.01949999999</v>
      </c>
    </row>
    <row r="10713" spans="1:5" x14ac:dyDescent="0.2">
      <c r="A10713" t="s">
        <v>10894</v>
      </c>
      <c r="B10713">
        <v>-117.14115545120001</v>
      </c>
      <c r="C10713">
        <v>77.411341093199994</v>
      </c>
      <c r="D10713" s="11">
        <v>2.75368E-2</v>
      </c>
      <c r="E10713" s="12">
        <v>420074.57799999998</v>
      </c>
    </row>
    <row r="10714" spans="1:5" x14ac:dyDescent="0.2">
      <c r="A10714" t="s">
        <v>10895</v>
      </c>
      <c r="B10714">
        <v>-116.8276640964</v>
      </c>
      <c r="C10714">
        <v>77.246297381399998</v>
      </c>
      <c r="D10714" s="11">
        <v>2.5660499999999999E-2</v>
      </c>
      <c r="E10714" s="12">
        <v>450790.33179999999</v>
      </c>
    </row>
    <row r="10715" spans="1:5" x14ac:dyDescent="0.2">
      <c r="A10715" t="s">
        <v>10896</v>
      </c>
      <c r="B10715">
        <v>-116.52146500790001</v>
      </c>
      <c r="C10715">
        <v>77.080757369500006</v>
      </c>
      <c r="D10715" s="11">
        <v>2.5373099999999999E-2</v>
      </c>
      <c r="E10715" s="12">
        <v>455896.29920000001</v>
      </c>
    </row>
    <row r="10716" spans="1:5" x14ac:dyDescent="0.2">
      <c r="A10716" t="s">
        <v>10897</v>
      </c>
      <c r="B10716">
        <v>-116.22232037720001</v>
      </c>
      <c r="C10716">
        <v>76.914734674800002</v>
      </c>
      <c r="D10716" s="11">
        <v>2.5718100000000001E-2</v>
      </c>
      <c r="E10716" s="12">
        <v>449781.94069999998</v>
      </c>
    </row>
    <row r="10717" spans="1:5" x14ac:dyDescent="0.2">
      <c r="A10717" t="s">
        <v>10898</v>
      </c>
      <c r="B10717">
        <v>-115.9300019791</v>
      </c>
      <c r="C10717">
        <v>76.748242441200006</v>
      </c>
      <c r="D10717" s="11">
        <v>2.6493300000000001E-2</v>
      </c>
      <c r="E10717" s="12">
        <v>436620.81099999999</v>
      </c>
    </row>
    <row r="10718" spans="1:5" x14ac:dyDescent="0.2">
      <c r="A10718" t="s">
        <v>10899</v>
      </c>
      <c r="B10718">
        <v>-115.6442907319</v>
      </c>
      <c r="C10718">
        <v>76.581293362099998</v>
      </c>
      <c r="D10718" s="11">
        <v>3.0707499999999999E-2</v>
      </c>
      <c r="E10718" s="12">
        <v>376700.16840000002</v>
      </c>
    </row>
    <row r="10719" spans="1:5" x14ac:dyDescent="0.2">
      <c r="A10719" t="s">
        <v>10900</v>
      </c>
      <c r="B10719">
        <v>-115.3649762794</v>
      </c>
      <c r="C10719">
        <v>76.413899701899993</v>
      </c>
      <c r="D10719" s="11">
        <v>3.3196000000000003E-2</v>
      </c>
      <c r="E10719" s="12">
        <v>348461.51069999998</v>
      </c>
    </row>
    <row r="10720" spans="1:5" x14ac:dyDescent="0.2">
      <c r="A10720" t="s">
        <v>10901</v>
      </c>
      <c r="B10720">
        <v>-115.0918565923</v>
      </c>
      <c r="C10720">
        <v>76.246073316299999</v>
      </c>
      <c r="D10720" s="11">
        <v>3.3888099999999997E-2</v>
      </c>
      <c r="E10720" s="12">
        <v>341344.9425</v>
      </c>
    </row>
    <row r="10721" spans="1:5" x14ac:dyDescent="0.2">
      <c r="A10721" t="s">
        <v>10902</v>
      </c>
      <c r="B10721">
        <v>-114.82473758979999</v>
      </c>
      <c r="C10721">
        <v>76.077825671300005</v>
      </c>
      <c r="D10721" s="11">
        <v>3.0136099999999999E-2</v>
      </c>
      <c r="E10721" s="12">
        <v>383842.78240000003</v>
      </c>
    </row>
    <row r="10722" spans="1:5" x14ac:dyDescent="0.2">
      <c r="A10722" t="s">
        <v>10903</v>
      </c>
      <c r="B10722">
        <v>-114.5634327794</v>
      </c>
      <c r="C10722">
        <v>75.909167861300006</v>
      </c>
      <c r="D10722" s="11">
        <v>3.2945000000000002E-2</v>
      </c>
      <c r="E10722" s="12">
        <v>351116.598</v>
      </c>
    </row>
    <row r="10723" spans="1:5" x14ac:dyDescent="0.2">
      <c r="A10723" t="s">
        <v>10904</v>
      </c>
      <c r="B10723">
        <v>-114.3077629135</v>
      </c>
      <c r="C10723">
        <v>75.740110626200007</v>
      </c>
      <c r="D10723" s="11">
        <v>2.69777E-2</v>
      </c>
      <c r="E10723" s="12">
        <v>428780.74910000002</v>
      </c>
    </row>
    <row r="10724" spans="1:5" x14ac:dyDescent="0.2">
      <c r="A10724" t="s">
        <v>10905</v>
      </c>
      <c r="B10724">
        <v>-114.05755566400001</v>
      </c>
      <c r="C10724">
        <v>75.570664367700005</v>
      </c>
      <c r="D10724" s="11">
        <v>2.8029599999999998E-2</v>
      </c>
      <c r="E10724" s="12">
        <v>412689.38380000001</v>
      </c>
    </row>
    <row r="10725" spans="1:5" x14ac:dyDescent="0.2">
      <c r="A10725" t="s">
        <v>10906</v>
      </c>
      <c r="B10725">
        <v>-113.812645312</v>
      </c>
      <c r="C10725">
        <v>75.400839164800004</v>
      </c>
      <c r="D10725" s="11">
        <v>4.26343E-2</v>
      </c>
      <c r="E10725" s="12">
        <v>271319.9436</v>
      </c>
    </row>
    <row r="10726" spans="1:5" x14ac:dyDescent="0.2">
      <c r="A10726" t="s">
        <v>10907</v>
      </c>
      <c r="B10726">
        <v>-113.5728724527</v>
      </c>
      <c r="C10726">
        <v>75.230644787700001</v>
      </c>
      <c r="D10726" s="11">
        <v>3.5565300000000001E-2</v>
      </c>
      <c r="E10726" s="12">
        <v>325247.5797</v>
      </c>
    </row>
    <row r="10727" spans="1:5" x14ac:dyDescent="0.2">
      <c r="A10727" t="s">
        <v>10908</v>
      </c>
      <c r="B10727">
        <v>-113.338083715</v>
      </c>
      <c r="C10727">
        <v>75.060090712100006</v>
      </c>
      <c r="D10727" s="11">
        <v>4.3377499999999999E-2</v>
      </c>
      <c r="E10727" s="12">
        <v>266671.13540000003</v>
      </c>
    </row>
    <row r="10728" spans="1:5" x14ac:dyDescent="0.2">
      <c r="A10728" t="s">
        <v>10909</v>
      </c>
      <c r="B10728">
        <v>-113.1081314947</v>
      </c>
      <c r="C10728">
        <v>74.889186132299997</v>
      </c>
      <c r="D10728" s="11">
        <v>4.2088300000000002E-2</v>
      </c>
      <c r="E10728" s="12">
        <v>274839.3518</v>
      </c>
    </row>
    <row r="10729" spans="1:5" x14ac:dyDescent="0.2">
      <c r="A10729" t="s">
        <v>10910</v>
      </c>
      <c r="B10729">
        <v>-112.8828737003</v>
      </c>
      <c r="C10729">
        <v>74.717939972799996</v>
      </c>
      <c r="D10729" s="11">
        <v>3.2755199999999998E-2</v>
      </c>
      <c r="E10729" s="12">
        <v>353150.47369999997</v>
      </c>
    </row>
    <row r="10730" spans="1:5" x14ac:dyDescent="0.2">
      <c r="A10730" t="s">
        <v>10911</v>
      </c>
      <c r="B10730">
        <v>-112.6621735121</v>
      </c>
      <c r="C10730">
        <v>74.546360901</v>
      </c>
      <c r="D10730" s="11">
        <v>2.8204199999999999E-2</v>
      </c>
      <c r="E10730" s="12">
        <v>410134.81540000002</v>
      </c>
    </row>
    <row r="10731" spans="1:5" x14ac:dyDescent="0.2">
      <c r="A10731" t="s">
        <v>10912</v>
      </c>
      <c r="B10731">
        <v>-112.44589915180001</v>
      </c>
      <c r="C10731">
        <v>74.374457337400003</v>
      </c>
      <c r="D10731" s="11">
        <v>3.6622099999999998E-2</v>
      </c>
      <c r="E10731" s="12">
        <v>315861.59830000001</v>
      </c>
    </row>
    <row r="10732" spans="1:5" x14ac:dyDescent="0.2">
      <c r="A10732" t="s">
        <v>10913</v>
      </c>
      <c r="B10732">
        <v>-110.8607206544</v>
      </c>
      <c r="C10732">
        <v>72.988484124099998</v>
      </c>
      <c r="D10732" s="11">
        <v>3.4033399999999998E-2</v>
      </c>
      <c r="E10732" s="12">
        <v>339887.65710000001</v>
      </c>
    </row>
    <row r="10733" spans="1:5" x14ac:dyDescent="0.2">
      <c r="A10733" t="s">
        <v>10914</v>
      </c>
      <c r="B10733">
        <v>-110.67908027919999</v>
      </c>
      <c r="C10733">
        <v>72.814003204399995</v>
      </c>
      <c r="D10733" s="11">
        <v>3.9035500000000001E-2</v>
      </c>
      <c r="E10733" s="12">
        <v>296333.58120000002</v>
      </c>
    </row>
    <row r="10734" spans="1:5" x14ac:dyDescent="0.2">
      <c r="A10734" t="s">
        <v>10915</v>
      </c>
      <c r="B10734">
        <v>-110.5007819729</v>
      </c>
      <c r="C10734">
        <v>72.639270515099994</v>
      </c>
      <c r="D10734" s="11">
        <v>3.6378099999999997E-2</v>
      </c>
      <c r="E10734" s="12">
        <v>317980.0061</v>
      </c>
    </row>
    <row r="10735" spans="1:5" x14ac:dyDescent="0.2">
      <c r="A10735" t="s">
        <v>10916</v>
      </c>
      <c r="B10735">
        <v>-110.32573706479999</v>
      </c>
      <c r="C10735">
        <v>72.464292355799998</v>
      </c>
      <c r="D10735" s="11">
        <v>3.7448000000000002E-2</v>
      </c>
      <c r="E10735" s="12">
        <v>308895.9498</v>
      </c>
    </row>
    <row r="10736" spans="1:5" x14ac:dyDescent="0.2">
      <c r="A10736" t="s">
        <v>10917</v>
      </c>
      <c r="B10736">
        <v>-110.1538598934</v>
      </c>
      <c r="C10736">
        <v>72.289074876599997</v>
      </c>
      <c r="D10736" s="11">
        <v>3.1192399999999999E-2</v>
      </c>
      <c r="E10736" s="12">
        <v>370844.22879999998</v>
      </c>
    </row>
    <row r="10737" spans="1:5" x14ac:dyDescent="0.2">
      <c r="A10737" t="s">
        <v>10918</v>
      </c>
      <c r="B10737">
        <v>-109.9850676846</v>
      </c>
      <c r="C10737">
        <v>72.113624083800005</v>
      </c>
      <c r="D10737" s="11">
        <v>2.60015E-2</v>
      </c>
      <c r="E10737" s="12">
        <v>444878.55109999998</v>
      </c>
    </row>
    <row r="10738" spans="1:5" x14ac:dyDescent="0.2">
      <c r="A10738" t="s">
        <v>10919</v>
      </c>
      <c r="B10738">
        <v>-109.81928043560001</v>
      </c>
      <c r="C10738">
        <v>71.937945845000002</v>
      </c>
      <c r="D10738" s="11">
        <v>2.6321299999999999E-2</v>
      </c>
      <c r="E10738" s="12">
        <v>439473.41930000001</v>
      </c>
    </row>
    <row r="10739" spans="1:5" x14ac:dyDescent="0.2">
      <c r="A10739" t="s">
        <v>10920</v>
      </c>
      <c r="B10739">
        <v>-109.65642080329999</v>
      </c>
      <c r="C10739">
        <v>71.762045894600007</v>
      </c>
      <c r="D10739" s="11">
        <v>3.0207700000000001E-2</v>
      </c>
      <c r="E10739" s="12">
        <v>382932.54670000001</v>
      </c>
    </row>
    <row r="10740" spans="1:5" x14ac:dyDescent="0.2">
      <c r="A10740" t="s">
        <v>10921</v>
      </c>
      <c r="B10740">
        <v>-109.4964139986</v>
      </c>
      <c r="C10740">
        <v>71.585929839100004</v>
      </c>
      <c r="D10740" s="11">
        <v>3.3341799999999998E-2</v>
      </c>
      <c r="E10740" s="12">
        <v>346937.35920000001</v>
      </c>
    </row>
    <row r="10741" spans="1:5" x14ac:dyDescent="0.2">
      <c r="A10741" t="s">
        <v>10922</v>
      </c>
      <c r="B10741">
        <v>-109.33918768549999</v>
      </c>
      <c r="C10741">
        <v>71.409603161299998</v>
      </c>
      <c r="D10741" s="11">
        <v>3.5146900000000002E-2</v>
      </c>
      <c r="E10741" s="12">
        <v>329118.90850000002</v>
      </c>
    </row>
    <row r="10742" spans="1:5" x14ac:dyDescent="0.2">
      <c r="A10742" t="s">
        <v>10923</v>
      </c>
      <c r="B10742">
        <v>-109.1846718842</v>
      </c>
      <c r="C10742">
        <v>71.233071225000003</v>
      </c>
      <c r="D10742" s="11">
        <v>3.6556600000000002E-2</v>
      </c>
      <c r="E10742" s="12">
        <v>316427.86249999999</v>
      </c>
    </row>
    <row r="10743" spans="1:5" x14ac:dyDescent="0.2">
      <c r="A10743" t="s">
        <v>10924</v>
      </c>
      <c r="B10743">
        <v>-109.0327988792</v>
      </c>
      <c r="C10743">
        <v>71.056339279499994</v>
      </c>
      <c r="D10743" s="11">
        <v>3.5655800000000001E-2</v>
      </c>
      <c r="E10743" s="12">
        <v>324421.93440000003</v>
      </c>
    </row>
    <row r="10744" spans="1:5" x14ac:dyDescent="0.2">
      <c r="A10744" t="s">
        <v>10925</v>
      </c>
      <c r="B10744">
        <v>-108.883503131</v>
      </c>
      <c r="C10744">
        <v>70.879412463700007</v>
      </c>
      <c r="D10744" s="11">
        <v>3.6962799999999997E-2</v>
      </c>
      <c r="E10744" s="12">
        <v>312950.42420000001</v>
      </c>
    </row>
    <row r="10745" spans="1:5" x14ac:dyDescent="0.2">
      <c r="A10745" t="s">
        <v>10926</v>
      </c>
      <c r="B10745">
        <v>-108.73672119210001</v>
      </c>
      <c r="C10745">
        <v>70.702295809899994</v>
      </c>
      <c r="D10745" s="11">
        <v>3.5792499999999998E-2</v>
      </c>
      <c r="E10745" s="12">
        <v>323183.0001</v>
      </c>
    </row>
    <row r="10746" spans="1:5" x14ac:dyDescent="0.2">
      <c r="A10746" t="s">
        <v>10927</v>
      </c>
      <c r="B10746">
        <v>-108.59239162679999</v>
      </c>
      <c r="C10746">
        <v>70.524994247600006</v>
      </c>
      <c r="D10746" s="11">
        <v>3.0731399999999999E-2</v>
      </c>
      <c r="E10746" s="12">
        <v>376406.70809999999</v>
      </c>
    </row>
    <row r="10747" spans="1:5" x14ac:dyDescent="0.2">
      <c r="A10747" t="s">
        <v>10928</v>
      </c>
      <c r="B10747">
        <v>-108.45045493409999</v>
      </c>
      <c r="C10747">
        <v>70.347512607300004</v>
      </c>
      <c r="D10747" s="11">
        <v>3.0656300000000001E-2</v>
      </c>
      <c r="E10747" s="12">
        <v>377328.75589999999</v>
      </c>
    </row>
    <row r="10748" spans="1:5" x14ac:dyDescent="0.2">
      <c r="A10748" t="s">
        <v>10929</v>
      </c>
      <c r="B10748">
        <v>-108.3108534742</v>
      </c>
      <c r="C10748">
        <v>70.169855623800004</v>
      </c>
      <c r="D10748" s="11">
        <v>3.1301599999999999E-2</v>
      </c>
      <c r="E10748" s="12">
        <v>369550.91759999999</v>
      </c>
    </row>
    <row r="10749" spans="1:5" x14ac:dyDescent="0.2">
      <c r="A10749" t="s">
        <v>10930</v>
      </c>
      <c r="B10749">
        <v>-108.17353139870001</v>
      </c>
      <c r="C10749">
        <v>69.992027939300002</v>
      </c>
      <c r="D10749" s="11">
        <v>3.2504900000000003E-2</v>
      </c>
      <c r="E10749" s="12">
        <v>355869.73989999999</v>
      </c>
    </row>
    <row r="10750" spans="1:5" x14ac:dyDescent="0.2">
      <c r="A10750" t="s">
        <v>10931</v>
      </c>
      <c r="B10750">
        <v>-108.038434583</v>
      </c>
      <c r="C10750">
        <v>69.814034106999998</v>
      </c>
      <c r="D10750" s="11">
        <v>3.2982400000000002E-2</v>
      </c>
      <c r="E10750" s="12">
        <v>350717.52639999997</v>
      </c>
    </row>
    <row r="10751" spans="1:5" x14ac:dyDescent="0.2">
      <c r="A10751" t="s">
        <v>10932</v>
      </c>
      <c r="B10751">
        <v>-107.90551056220001</v>
      </c>
      <c r="C10751">
        <v>69.635878593900003</v>
      </c>
      <c r="D10751" s="11">
        <v>3.15695E-2</v>
      </c>
      <c r="E10751" s="12">
        <v>366414.27840000001</v>
      </c>
    </row>
    <row r="10752" spans="1:5" x14ac:dyDescent="0.2">
      <c r="A10752" t="s">
        <v>10933</v>
      </c>
      <c r="B10752">
        <v>-107.7747084696</v>
      </c>
      <c r="C10752">
        <v>69.4575657834</v>
      </c>
      <c r="D10752" s="11">
        <v>2.7562300000000001E-2</v>
      </c>
      <c r="E10752" s="12">
        <v>419686.48690000002</v>
      </c>
    </row>
    <row r="10753" spans="1:5" x14ac:dyDescent="0.2">
      <c r="A10753" t="s">
        <v>10934</v>
      </c>
      <c r="B10753">
        <v>-107.6459789779</v>
      </c>
      <c r="C10753">
        <v>69.279099978700003</v>
      </c>
      <c r="D10753" s="11">
        <v>2.8254499999999998E-2</v>
      </c>
      <c r="E10753" s="12">
        <v>409404.50089999998</v>
      </c>
    </row>
    <row r="10754" spans="1:5" x14ac:dyDescent="0.2">
      <c r="A10754" t="s">
        <v>10935</v>
      </c>
      <c r="B10754">
        <v>-107.51927424270001</v>
      </c>
      <c r="C10754">
        <v>69.100485404699995</v>
      </c>
      <c r="D10754" s="11">
        <v>2.93881E-2</v>
      </c>
      <c r="E10754" s="12">
        <v>393612.55690000003</v>
      </c>
    </row>
    <row r="10755" spans="1:5" x14ac:dyDescent="0.2">
      <c r="A10755" t="s">
        <v>10936</v>
      </c>
      <c r="B10755">
        <v>-107.3945478486</v>
      </c>
      <c r="C10755">
        <v>68.921726211199996</v>
      </c>
      <c r="D10755" s="11">
        <v>3.8208199999999998E-2</v>
      </c>
      <c r="E10755" s="12">
        <v>302749.65179999999</v>
      </c>
    </row>
    <row r="10756" spans="1:5" x14ac:dyDescent="0.2">
      <c r="A10756" t="s">
        <v>10937</v>
      </c>
      <c r="B10756">
        <v>-107.27175475750001</v>
      </c>
      <c r="C10756">
        <v>68.742826475000001</v>
      </c>
      <c r="D10756" s="11">
        <v>3.6285100000000001E-2</v>
      </c>
      <c r="E10756" s="12">
        <v>318795.01750000002</v>
      </c>
    </row>
    <row r="10757" spans="1:5" x14ac:dyDescent="0.2">
      <c r="A10757" t="s">
        <v>10938</v>
      </c>
      <c r="B10757">
        <v>-107.1508512592</v>
      </c>
      <c r="C10757">
        <v>68.563790202299998</v>
      </c>
      <c r="D10757" s="11">
        <v>3.0941300000000001E-2</v>
      </c>
      <c r="E10757" s="12">
        <v>373854.16080000001</v>
      </c>
    </row>
    <row r="10758" spans="1:5" x14ac:dyDescent="0.2">
      <c r="A10758" t="s">
        <v>10939</v>
      </c>
      <c r="B10758">
        <v>-107.03179492380001</v>
      </c>
      <c r="C10758">
        <v>68.3846213307</v>
      </c>
      <c r="D10758" s="11">
        <v>3.3397700000000002E-2</v>
      </c>
      <c r="E10758" s="12">
        <v>346357.28909999999</v>
      </c>
    </row>
    <row r="10759" spans="1:5" x14ac:dyDescent="0.2">
      <c r="A10759" t="s">
        <v>10940</v>
      </c>
      <c r="B10759">
        <v>-106.9145445563</v>
      </c>
      <c r="C10759">
        <v>68.205323731999997</v>
      </c>
      <c r="D10759" s="11">
        <v>3.3130100000000003E-2</v>
      </c>
      <c r="E10759" s="12">
        <v>349153.95039999997</v>
      </c>
    </row>
    <row r="10760" spans="1:5" x14ac:dyDescent="0.2">
      <c r="A10760" t="s">
        <v>10941</v>
      </c>
      <c r="B10760">
        <v>-106.7990601528</v>
      </c>
      <c r="C10760">
        <v>68.025901213300003</v>
      </c>
      <c r="D10760" s="11">
        <v>3.1035900000000002E-2</v>
      </c>
      <c r="E10760" s="12">
        <v>372714.38099999999</v>
      </c>
    </row>
    <row r="10761" spans="1:5" x14ac:dyDescent="0.2">
      <c r="A10761" t="s">
        <v>10942</v>
      </c>
      <c r="B10761">
        <v>-106.685302859</v>
      </c>
      <c r="C10761">
        <v>67.846357519899996</v>
      </c>
      <c r="D10761" s="11">
        <v>3.19498E-2</v>
      </c>
      <c r="E10761" s="12">
        <v>362052.92369999998</v>
      </c>
    </row>
    <row r="10762" spans="1:5" x14ac:dyDescent="0.2">
      <c r="A10762" t="s">
        <v>10943</v>
      </c>
      <c r="B10762">
        <v>-106.57323492979999</v>
      </c>
      <c r="C10762">
        <v>67.666696336599998</v>
      </c>
      <c r="D10762" s="11">
        <v>3.0976299999999998E-2</v>
      </c>
      <c r="E10762" s="12">
        <v>373431.31589999999</v>
      </c>
    </row>
    <row r="10763" spans="1:5" x14ac:dyDescent="0.2">
      <c r="A10763" t="s">
        <v>10944</v>
      </c>
      <c r="B10763">
        <v>-106.46281969109999</v>
      </c>
      <c r="C10763">
        <v>67.486921289700007</v>
      </c>
      <c r="D10763" s="11">
        <v>2.8432099999999998E-2</v>
      </c>
      <c r="E10763" s="12">
        <v>406847.35920000001</v>
      </c>
    </row>
    <row r="10764" spans="1:5" x14ac:dyDescent="0.2">
      <c r="A10764" t="s">
        <v>10945</v>
      </c>
      <c r="B10764">
        <v>-106.3540215024</v>
      </c>
      <c r="C10764">
        <v>67.307035948800007</v>
      </c>
      <c r="D10764" s="11">
        <v>2.82496E-2</v>
      </c>
      <c r="E10764" s="12">
        <v>409475.28320000001</v>
      </c>
    </row>
    <row r="10765" spans="1:5" x14ac:dyDescent="0.2">
      <c r="A10765" t="s">
        <v>10946</v>
      </c>
      <c r="B10765">
        <v>-106.24680572210001</v>
      </c>
      <c r="C10765">
        <v>67.127043828400005</v>
      </c>
      <c r="D10765" s="11">
        <v>2.9566200000000001E-2</v>
      </c>
      <c r="E10765" s="12">
        <v>391241.68949999998</v>
      </c>
    </row>
    <row r="10766" spans="1:5" x14ac:dyDescent="0.2">
      <c r="A10766" t="s">
        <v>10947</v>
      </c>
      <c r="B10766">
        <v>-106.14113867259999</v>
      </c>
      <c r="C10766">
        <v>66.946948389599996</v>
      </c>
      <c r="D10766" s="11">
        <v>3.1980500000000002E-2</v>
      </c>
      <c r="E10766" s="12">
        <v>361705.56020000001</v>
      </c>
    </row>
    <row r="10767" spans="1:5" x14ac:dyDescent="0.2">
      <c r="A10767" t="s">
        <v>10948</v>
      </c>
      <c r="B10767">
        <v>-106.0369876083</v>
      </c>
      <c r="C10767">
        <v>66.766753041499996</v>
      </c>
      <c r="D10767" s="11">
        <v>3.0118300000000001E-2</v>
      </c>
      <c r="E10767" s="12">
        <v>384069.61180000001</v>
      </c>
    </row>
    <row r="10768" spans="1:5" x14ac:dyDescent="0.2">
      <c r="A10768" t="s">
        <v>10949</v>
      </c>
      <c r="B10768">
        <v>-105.9343206839</v>
      </c>
      <c r="C10768">
        <v>66.586461142700003</v>
      </c>
      <c r="D10768" s="11">
        <v>2.8347299999999999E-2</v>
      </c>
      <c r="E10768" s="12">
        <v>408063.94219999999</v>
      </c>
    </row>
    <row r="10769" spans="1:5" x14ac:dyDescent="0.2">
      <c r="A10769" t="s">
        <v>10950</v>
      </c>
      <c r="B10769">
        <v>-105.8331069244</v>
      </c>
      <c r="C10769">
        <v>66.406076002899994</v>
      </c>
      <c r="D10769" s="11">
        <v>2.7596099999999998E-2</v>
      </c>
      <c r="E10769" s="12">
        <v>419172.36749999999</v>
      </c>
    </row>
    <row r="10770" spans="1:5" x14ac:dyDescent="0.2">
      <c r="A10770" t="s">
        <v>10951</v>
      </c>
      <c r="B10770">
        <v>-105.7333161958</v>
      </c>
      <c r="C10770">
        <v>66.225600884200006</v>
      </c>
      <c r="D10770" s="11">
        <v>2.9128299999999999E-2</v>
      </c>
      <c r="E10770" s="12">
        <v>397122.71679999999</v>
      </c>
    </row>
    <row r="10771" spans="1:5" x14ac:dyDescent="0.2">
      <c r="A10771" t="s">
        <v>10952</v>
      </c>
      <c r="B10771">
        <v>-105.6349191778</v>
      </c>
      <c r="C10771">
        <v>66.045039002400003</v>
      </c>
      <c r="D10771" s="11">
        <v>3.1172700000000001E-2</v>
      </c>
      <c r="E10771" s="12">
        <v>371078.24819999997</v>
      </c>
    </row>
    <row r="10772" spans="1:5" x14ac:dyDescent="0.2">
      <c r="A10772" t="s">
        <v>10953</v>
      </c>
      <c r="B10772">
        <v>-105.53788733659999</v>
      </c>
      <c r="C10772">
        <v>65.864393528099995</v>
      </c>
      <c r="D10772" s="11">
        <v>3.2321900000000001E-2</v>
      </c>
      <c r="E10772" s="12">
        <v>357884.58309999999</v>
      </c>
    </row>
    <row r="10773" spans="1:5" x14ac:dyDescent="0.2">
      <c r="A10773" t="s">
        <v>10954</v>
      </c>
      <c r="B10773">
        <v>-105.44219289909999</v>
      </c>
      <c r="C10773">
        <v>65.683667588399999</v>
      </c>
      <c r="D10773" s="11">
        <v>3.1735199999999998E-2</v>
      </c>
      <c r="E10773" s="12">
        <v>364501.4877</v>
      </c>
    </row>
    <row r="10774" spans="1:5" x14ac:dyDescent="0.2">
      <c r="A10774" t="s">
        <v>10955</v>
      </c>
      <c r="B10774">
        <v>-105.3478088287</v>
      </c>
      <c r="C10774">
        <v>65.5028642674</v>
      </c>
      <c r="D10774" s="11">
        <v>2.9526500000000001E-2</v>
      </c>
      <c r="E10774" s="12">
        <v>391766.96240000002</v>
      </c>
    </row>
    <row r="10775" spans="1:5" x14ac:dyDescent="0.2">
      <c r="A10775" t="s">
        <v>10956</v>
      </c>
      <c r="B10775">
        <v>-105.2547088007</v>
      </c>
      <c r="C10775">
        <v>65.321986608000003</v>
      </c>
      <c r="D10775" s="11">
        <v>3.06868E-2</v>
      </c>
      <c r="E10775" s="12">
        <v>376954.00559999997</v>
      </c>
    </row>
    <row r="10776" spans="1:5" x14ac:dyDescent="0.2">
      <c r="A10776" t="s">
        <v>10957</v>
      </c>
      <c r="B10776">
        <v>-105.1628671802</v>
      </c>
      <c r="C10776">
        <v>65.141037612600002</v>
      </c>
      <c r="D10776" s="11">
        <v>3.2562099999999997E-2</v>
      </c>
      <c r="E10776" s="12">
        <v>355244.97039999999</v>
      </c>
    </row>
    <row r="10777" spans="1:5" x14ac:dyDescent="0.2">
      <c r="A10777" t="s">
        <v>10958</v>
      </c>
      <c r="B10777">
        <v>-105.07225899940001</v>
      </c>
      <c r="C10777">
        <v>64.960020244299997</v>
      </c>
      <c r="D10777" s="11">
        <v>3.1685100000000001E-2</v>
      </c>
      <c r="E10777" s="12">
        <v>365078.11170000001</v>
      </c>
    </row>
    <row r="10778" spans="1:5" x14ac:dyDescent="0.2">
      <c r="A10778" t="s">
        <v>10959</v>
      </c>
      <c r="B10778">
        <v>-104.98285993659999</v>
      </c>
      <c r="C10778">
        <v>64.778937427700001</v>
      </c>
      <c r="D10778" s="11">
        <v>2.9778900000000001E-2</v>
      </c>
      <c r="E10778" s="12">
        <v>388447.19329999998</v>
      </c>
    </row>
    <row r="10779" spans="1:5" x14ac:dyDescent="0.2">
      <c r="A10779" t="s">
        <v>10960</v>
      </c>
      <c r="B10779">
        <v>-104.89464629610001</v>
      </c>
      <c r="C10779">
        <v>64.597792050300001</v>
      </c>
      <c r="D10779" s="11">
        <v>2.8362800000000001E-2</v>
      </c>
      <c r="E10779" s="12">
        <v>407840.80080000003</v>
      </c>
    </row>
    <row r="10780" spans="1:5" x14ac:dyDescent="0.2">
      <c r="A10780" t="s">
        <v>10961</v>
      </c>
      <c r="B10780">
        <v>-104.8075949879</v>
      </c>
      <c r="C10780">
        <v>64.416586962899999</v>
      </c>
      <c r="D10780" s="11">
        <v>2.8455600000000001E-2</v>
      </c>
      <c r="E10780" s="12">
        <v>406511.1029</v>
      </c>
    </row>
    <row r="10781" spans="1:5" x14ac:dyDescent="0.2">
      <c r="A10781" t="s">
        <v>10962</v>
      </c>
      <c r="B10781">
        <v>-104.72168350920001</v>
      </c>
      <c r="C10781">
        <v>64.235324981100007</v>
      </c>
      <c r="D10781" s="11">
        <v>2.9404E-2</v>
      </c>
      <c r="E10781" s="12">
        <v>393399.2243</v>
      </c>
    </row>
    <row r="10782" spans="1:5" x14ac:dyDescent="0.2">
      <c r="A10782" t="s">
        <v>10963</v>
      </c>
      <c r="B10782">
        <v>-104.6368899261</v>
      </c>
      <c r="C10782">
        <v>64.054008885599998</v>
      </c>
      <c r="D10782" s="11">
        <v>2.9354000000000002E-2</v>
      </c>
      <c r="E10782" s="12">
        <v>394069.5662</v>
      </c>
    </row>
    <row r="10783" spans="1:5" x14ac:dyDescent="0.2">
      <c r="A10783" t="s">
        <v>10964</v>
      </c>
      <c r="B10783">
        <v>-104.5531928557</v>
      </c>
      <c r="C10783">
        <v>63.872641423499999</v>
      </c>
      <c r="D10783" s="11">
        <v>3.0711499999999999E-2</v>
      </c>
      <c r="E10783" s="12">
        <v>376651.12910000002</v>
      </c>
    </row>
    <row r="10784" spans="1:5" x14ac:dyDescent="0.2">
      <c r="A10784" t="s">
        <v>10965</v>
      </c>
      <c r="B10784">
        <v>-104.4705714496</v>
      </c>
      <c r="C10784">
        <v>63.691225308900002</v>
      </c>
      <c r="D10784" s="11">
        <v>4.2327999999999998E-2</v>
      </c>
      <c r="E10784" s="12">
        <v>273282.82990000001</v>
      </c>
    </row>
    <row r="10785" spans="1:5" x14ac:dyDescent="0.2">
      <c r="A10785" t="s">
        <v>10966</v>
      </c>
      <c r="B10785">
        <v>-104.3890053774</v>
      </c>
      <c r="C10785">
        <v>63.509763223500002</v>
      </c>
      <c r="D10785" s="11">
        <v>3.6105999999999999E-2</v>
      </c>
      <c r="E10785" s="12">
        <v>320376.3688</v>
      </c>
    </row>
    <row r="10786" spans="1:5" x14ac:dyDescent="0.2">
      <c r="A10786" t="s">
        <v>10967</v>
      </c>
      <c r="B10786">
        <v>-104.3084748105</v>
      </c>
      <c r="C10786">
        <v>63.328257817999997</v>
      </c>
      <c r="D10786" s="11">
        <v>3.1447099999999999E-2</v>
      </c>
      <c r="E10786" s="12">
        <v>367841.15850000002</v>
      </c>
    </row>
    <row r="10787" spans="1:5" x14ac:dyDescent="0.2">
      <c r="A10787" t="s">
        <v>10968</v>
      </c>
      <c r="B10787">
        <v>-104.2289604077</v>
      </c>
      <c r="C10787">
        <v>63.146711711899997</v>
      </c>
      <c r="D10787" s="11">
        <v>3.1325800000000001E-2</v>
      </c>
      <c r="E10787" s="12">
        <v>369264.56219999999</v>
      </c>
    </row>
    <row r="10788" spans="1:5" x14ac:dyDescent="0.2">
      <c r="A10788" t="s">
        <v>10969</v>
      </c>
      <c r="B10788">
        <v>-104.1504432999</v>
      </c>
      <c r="C10788">
        <v>62.965127495099999</v>
      </c>
      <c r="D10788" s="11">
        <v>3.1435499999999998E-2</v>
      </c>
      <c r="E10788" s="12">
        <v>367976.07569999999</v>
      </c>
    </row>
    <row r="10789" spans="1:5" x14ac:dyDescent="0.2">
      <c r="A10789" t="s">
        <v>10970</v>
      </c>
      <c r="B10789">
        <v>-104.0729050763</v>
      </c>
      <c r="C10789">
        <v>62.783507727900002</v>
      </c>
      <c r="D10789" s="11">
        <v>2.91119E-2</v>
      </c>
      <c r="E10789" s="12">
        <v>397346.63299999997</v>
      </c>
    </row>
    <row r="10790" spans="1:5" x14ac:dyDescent="0.2">
      <c r="A10790" t="s">
        <v>10971</v>
      </c>
      <c r="B10790">
        <v>-103.99632777070001</v>
      </c>
      <c r="C10790">
        <v>62.601854942300001</v>
      </c>
      <c r="D10790" s="11">
        <v>2.8275399999999999E-2</v>
      </c>
      <c r="E10790" s="12">
        <v>409101.5429</v>
      </c>
    </row>
    <row r="10791" spans="1:5" x14ac:dyDescent="0.2">
      <c r="A10791" t="s">
        <v>10972</v>
      </c>
      <c r="B10791">
        <v>-103.92069384840001</v>
      </c>
      <c r="C10791">
        <v>62.420171641899998</v>
      </c>
      <c r="D10791" s="11">
        <v>2.9482700000000001E-2</v>
      </c>
      <c r="E10791" s="12">
        <v>392349.94809999998</v>
      </c>
    </row>
    <row r="10792" spans="1:5" x14ac:dyDescent="0.2">
      <c r="A10792" t="s">
        <v>10973</v>
      </c>
      <c r="B10792">
        <v>-103.8459861931</v>
      </c>
      <c r="C10792">
        <v>62.238460303099998</v>
      </c>
      <c r="D10792" s="11">
        <v>2.7996699999999999E-2</v>
      </c>
      <c r="E10792" s="12">
        <v>413175.03289999999</v>
      </c>
    </row>
    <row r="10793" spans="1:5" x14ac:dyDescent="0.2">
      <c r="A10793" t="s">
        <v>10974</v>
      </c>
      <c r="B10793">
        <v>-103.77218809519999</v>
      </c>
      <c r="C10793">
        <v>62.056723375399997</v>
      </c>
      <c r="D10793" s="11">
        <v>2.9484099999999999E-2</v>
      </c>
      <c r="E10793" s="12">
        <v>392330.76990000001</v>
      </c>
    </row>
    <row r="10794" spans="1:5" x14ac:dyDescent="0.2">
      <c r="A10794" t="s">
        <v>10975</v>
      </c>
      <c r="B10794">
        <v>-103.69928323969999</v>
      </c>
      <c r="C10794">
        <v>61.874963282300001</v>
      </c>
      <c r="D10794" s="11">
        <v>2.8735299999999998E-2</v>
      </c>
      <c r="E10794" s="12">
        <v>402554.08409999998</v>
      </c>
    </row>
    <row r="10795" spans="1:5" x14ac:dyDescent="0.2">
      <c r="A10795" t="s">
        <v>10976</v>
      </c>
      <c r="B10795">
        <v>-103.6272556948</v>
      </c>
      <c r="C10795">
        <v>61.6931824212</v>
      </c>
      <c r="D10795" s="11">
        <v>3.0117100000000001E-2</v>
      </c>
      <c r="E10795" s="12">
        <v>384084.96590000001</v>
      </c>
    </row>
    <row r="10796" spans="1:5" x14ac:dyDescent="0.2">
      <c r="A10796" t="s">
        <v>10977</v>
      </c>
      <c r="B10796">
        <v>-103.5560899008</v>
      </c>
      <c r="C10796">
        <v>61.511383164800002</v>
      </c>
      <c r="D10796" s="11">
        <v>3.43095E-2</v>
      </c>
      <c r="E10796" s="12">
        <v>337152.0895</v>
      </c>
    </row>
    <row r="10797" spans="1:5" x14ac:dyDescent="0.2">
      <c r="A10797" t="s">
        <v>10978</v>
      </c>
      <c r="B10797">
        <v>-103.4857706594</v>
      </c>
      <c r="C10797">
        <v>61.329567860799997</v>
      </c>
      <c r="D10797" s="11">
        <v>3.5817399999999999E-2</v>
      </c>
      <c r="E10797" s="12">
        <v>322958.34860000003</v>
      </c>
    </row>
    <row r="10798" spans="1:5" x14ac:dyDescent="0.2">
      <c r="A10798" t="s">
        <v>10979</v>
      </c>
      <c r="B10798">
        <v>-103.41628312349999</v>
      </c>
      <c r="C10798">
        <v>61.147738832999998</v>
      </c>
      <c r="D10798" s="11">
        <v>3.6961399999999998E-2</v>
      </c>
      <c r="E10798" s="12">
        <v>312962.44689999998</v>
      </c>
    </row>
    <row r="10799" spans="1:5" x14ac:dyDescent="0.2">
      <c r="A10799" t="s">
        <v>10980</v>
      </c>
      <c r="B10799">
        <v>-103.34761278729999</v>
      </c>
      <c r="C10799">
        <v>60.965898381499997</v>
      </c>
      <c r="D10799" s="11">
        <v>3.5887000000000002E-2</v>
      </c>
      <c r="E10799" s="12">
        <v>322331.723</v>
      </c>
    </row>
    <row r="10800" spans="1:5" x14ac:dyDescent="0.2">
      <c r="A10800" t="s">
        <v>10981</v>
      </c>
      <c r="B10800">
        <v>-103.2797454765</v>
      </c>
      <c r="C10800">
        <v>60.784048783099998</v>
      </c>
      <c r="D10800" s="11">
        <v>3.3767600000000002E-2</v>
      </c>
      <c r="E10800" s="12">
        <v>342562.60849999997</v>
      </c>
    </row>
    <row r="10801" spans="1:5" x14ac:dyDescent="0.2">
      <c r="A10801" t="s">
        <v>10982</v>
      </c>
      <c r="B10801">
        <v>-103.21266733900001</v>
      </c>
      <c r="C10801">
        <v>60.6021922921</v>
      </c>
      <c r="D10801" s="11">
        <v>3.4067500000000001E-2</v>
      </c>
      <c r="E10801" s="12">
        <v>339546.6349</v>
      </c>
    </row>
    <row r="10802" spans="1:5" x14ac:dyDescent="0.2">
      <c r="A10802" t="s">
        <v>10983</v>
      </c>
      <c r="B10802">
        <v>-103.14636483610001</v>
      </c>
      <c r="C10802">
        <v>60.420331140199998</v>
      </c>
      <c r="D10802" s="11">
        <v>3.5320600000000001E-2</v>
      </c>
      <c r="E10802" s="12">
        <v>327500.8517</v>
      </c>
    </row>
    <row r="10803" spans="1:5" x14ac:dyDescent="0.2">
      <c r="A10803" t="s">
        <v>10984</v>
      </c>
      <c r="B10803">
        <v>-103.0808247336</v>
      </c>
      <c r="C10803">
        <v>60.238467537699997</v>
      </c>
      <c r="D10803" s="11">
        <v>3.8639800000000002E-2</v>
      </c>
      <c r="E10803" s="12">
        <v>299367.7452</v>
      </c>
    </row>
    <row r="10804" spans="1:5" x14ac:dyDescent="0.2">
      <c r="A10804" t="s">
        <v>10985</v>
      </c>
      <c r="B10804">
        <v>-103.01603409329999</v>
      </c>
      <c r="C10804">
        <v>60.056603672900003</v>
      </c>
      <c r="D10804" s="11">
        <v>4.6853499999999999E-2</v>
      </c>
      <c r="E10804" s="12">
        <v>246887.30600000001</v>
      </c>
    </row>
    <row r="10805" spans="1:5" x14ac:dyDescent="0.2">
      <c r="A10805" t="s">
        <v>10986</v>
      </c>
      <c r="B10805">
        <v>-102.95198026520001</v>
      </c>
      <c r="C10805">
        <v>59.874741713500001</v>
      </c>
      <c r="D10805" s="11">
        <v>3.9983499999999998E-2</v>
      </c>
      <c r="E10805" s="12">
        <v>289307.174</v>
      </c>
    </row>
    <row r="10806" spans="1:5" x14ac:dyDescent="0.2">
      <c r="A10806" t="s">
        <v>10987</v>
      </c>
      <c r="B10806">
        <v>-102.8886508794</v>
      </c>
      <c r="C10806">
        <v>59.692883806300003</v>
      </c>
      <c r="D10806" s="11">
        <v>4.2348200000000003E-2</v>
      </c>
      <c r="E10806" s="12">
        <v>273152.94900000002</v>
      </c>
    </row>
    <row r="10807" spans="1:5" x14ac:dyDescent="0.2">
      <c r="A10807" t="s">
        <v>10988</v>
      </c>
      <c r="B10807">
        <v>-102.82603383830001</v>
      </c>
      <c r="C10807">
        <v>59.511032077800003</v>
      </c>
      <c r="D10807" s="11">
        <v>4.1625799999999998E-2</v>
      </c>
      <c r="E10807" s="12">
        <v>277892.8248</v>
      </c>
    </row>
    <row r="10808" spans="1:5" x14ac:dyDescent="0.2">
      <c r="A10808" t="s">
        <v>10989</v>
      </c>
      <c r="B10808">
        <v>-102.7641173096</v>
      </c>
      <c r="C10808">
        <v>59.329188634700003</v>
      </c>
      <c r="D10808" s="11">
        <v>4.1925499999999997E-2</v>
      </c>
      <c r="E10808" s="12">
        <v>275906.38459999999</v>
      </c>
    </row>
    <row r="10809" spans="1:5" x14ac:dyDescent="0.2">
      <c r="A10809" t="s">
        <v>10990</v>
      </c>
      <c r="B10809">
        <v>-102.70288971879999</v>
      </c>
      <c r="C10809">
        <v>59.147355564000001</v>
      </c>
      <c r="D10809" s="11">
        <v>4.5490900000000001E-2</v>
      </c>
      <c r="E10809" s="12">
        <v>254282.05729999999</v>
      </c>
    </row>
    <row r="10810" spans="1:5" x14ac:dyDescent="0.2">
      <c r="A10810" t="s">
        <v>10991</v>
      </c>
      <c r="B10810">
        <v>-102.6423397425</v>
      </c>
      <c r="C10810">
        <v>58.965534933500003</v>
      </c>
      <c r="D10810" s="11">
        <v>4.49716E-2</v>
      </c>
      <c r="E10810" s="12">
        <v>257218.6972</v>
      </c>
    </row>
    <row r="10811" spans="1:5" x14ac:dyDescent="0.2">
      <c r="A10811" t="s">
        <v>10992</v>
      </c>
      <c r="B10811">
        <v>-102.58245630179999</v>
      </c>
      <c r="C10811">
        <v>58.783728791999998</v>
      </c>
      <c r="D10811" s="11">
        <v>4.1282300000000001E-2</v>
      </c>
      <c r="E10811" s="12">
        <v>280205.44990000001</v>
      </c>
    </row>
    <row r="10812" spans="1:5" x14ac:dyDescent="0.2">
      <c r="A10812" t="s">
        <v>10993</v>
      </c>
      <c r="B10812">
        <v>-102.5232285554</v>
      </c>
      <c r="C10812">
        <v>58.601939169700003</v>
      </c>
      <c r="D10812" s="11">
        <v>4.5175100000000003E-2</v>
      </c>
      <c r="E10812" s="12">
        <v>256059.5662</v>
      </c>
    </row>
    <row r="10813" spans="1:5" x14ac:dyDescent="0.2">
      <c r="A10813" t="s">
        <v>10994</v>
      </c>
      <c r="B10813">
        <v>-102.46464589369999</v>
      </c>
      <c r="C10813">
        <v>58.420168078800003</v>
      </c>
      <c r="D10813" s="11">
        <v>4.2980299999999999E-2</v>
      </c>
      <c r="E10813" s="12">
        <v>269135.69819999998</v>
      </c>
    </row>
    <row r="10814" spans="1:5" x14ac:dyDescent="0.2">
      <c r="A10814" t="s">
        <v>10995</v>
      </c>
      <c r="B10814">
        <v>-102.4066979326</v>
      </c>
      <c r="C10814">
        <v>58.238417513000002</v>
      </c>
      <c r="D10814" s="11">
        <v>4.2167299999999998E-2</v>
      </c>
      <c r="E10814" s="12">
        <v>274324.41110000003</v>
      </c>
    </row>
    <row r="10815" spans="1:5" x14ac:dyDescent="0.2">
      <c r="A10815" t="s">
        <v>10996</v>
      </c>
      <c r="B10815">
        <v>-102.3493745075</v>
      </c>
      <c r="C10815">
        <v>58.056689448699998</v>
      </c>
      <c r="D10815" s="11">
        <v>5.0292499999999997E-2</v>
      </c>
      <c r="E10815" s="12">
        <v>230005.09460000001</v>
      </c>
    </row>
    <row r="10816" spans="1:5" x14ac:dyDescent="0.2">
      <c r="A10816" t="s">
        <v>10997</v>
      </c>
      <c r="B10816">
        <v>-102.29266566779999</v>
      </c>
      <c r="C10816">
        <v>57.874985844699999</v>
      </c>
      <c r="D10816" s="11">
        <v>4.2787100000000002E-2</v>
      </c>
      <c r="E10816" s="12">
        <v>270350.44750000001</v>
      </c>
    </row>
    <row r="10817" spans="1:5" x14ac:dyDescent="0.2">
      <c r="A10817" t="s">
        <v>10998</v>
      </c>
      <c r="B10817">
        <v>-102.236561671</v>
      </c>
      <c r="C10817">
        <v>57.693308642700003</v>
      </c>
      <c r="D10817" s="11">
        <v>3.2347099999999997E-2</v>
      </c>
      <c r="E10817" s="12">
        <v>357606.49180000002</v>
      </c>
    </row>
    <row r="10818" spans="1:5" x14ac:dyDescent="0.2">
      <c r="A10818" t="s">
        <v>10999</v>
      </c>
      <c r="B10818">
        <v>-102.18105297779999</v>
      </c>
      <c r="C10818">
        <v>57.511659767600001</v>
      </c>
      <c r="D10818" s="11">
        <v>3.2980200000000001E-2</v>
      </c>
      <c r="E10818" s="12">
        <v>350741.19510000001</v>
      </c>
    </row>
    <row r="10819" spans="1:5" x14ac:dyDescent="0.2">
      <c r="A10819" t="s">
        <v>11000</v>
      </c>
      <c r="B10819">
        <v>-102.1261302465</v>
      </c>
      <c r="C10819">
        <v>57.330041127299999</v>
      </c>
      <c r="D10819" s="11">
        <v>3.5473499999999998E-2</v>
      </c>
      <c r="E10819" s="12">
        <v>326088.84789999999</v>
      </c>
    </row>
    <row r="10820" spans="1:5" x14ac:dyDescent="0.2">
      <c r="A10820" t="s">
        <v>11001</v>
      </c>
      <c r="B10820">
        <v>-102.07178432800001</v>
      </c>
      <c r="C10820">
        <v>57.148454613799998</v>
      </c>
      <c r="D10820" s="11">
        <v>3.8957800000000001E-2</v>
      </c>
      <c r="E10820" s="12">
        <v>296924.0613</v>
      </c>
    </row>
    <row r="10821" spans="1:5" x14ac:dyDescent="0.2">
      <c r="A10821" t="s">
        <v>11002</v>
      </c>
      <c r="B10821">
        <v>-102.0180062613</v>
      </c>
      <c r="C10821">
        <v>56.966902102600002</v>
      </c>
      <c r="D10821" s="11">
        <v>4.44494E-2</v>
      </c>
      <c r="E10821" s="12">
        <v>260239.99429999999</v>
      </c>
    </row>
    <row r="10822" spans="1:5" x14ac:dyDescent="0.2">
      <c r="A10822" t="s">
        <v>11003</v>
      </c>
      <c r="B10822">
        <v>-101.9647872682</v>
      </c>
      <c r="C10822">
        <v>56.785385453499998</v>
      </c>
      <c r="D10822" s="11">
        <v>4.9799799999999998E-2</v>
      </c>
      <c r="E10822" s="12">
        <v>232280.3314</v>
      </c>
    </row>
    <row r="10823" spans="1:5" x14ac:dyDescent="0.2">
      <c r="A10823" t="s">
        <v>11004</v>
      </c>
      <c r="B10823">
        <v>-101.912118749</v>
      </c>
      <c r="C10823">
        <v>56.603906510500003</v>
      </c>
      <c r="D10823" s="11">
        <v>4.2705199999999999E-2</v>
      </c>
      <c r="E10823" s="12">
        <v>270869.10920000001</v>
      </c>
    </row>
    <row r="10824" spans="1:5" x14ac:dyDescent="0.2">
      <c r="A10824" t="s">
        <v>11005</v>
      </c>
      <c r="B10824">
        <v>-101.85999227790001</v>
      </c>
      <c r="C10824">
        <v>56.422467102200002</v>
      </c>
      <c r="D10824" s="11">
        <v>4.0963899999999998E-2</v>
      </c>
      <c r="E10824" s="12">
        <v>282383.15860000002</v>
      </c>
    </row>
    <row r="10825" spans="1:5" x14ac:dyDescent="0.2">
      <c r="A10825" t="s">
        <v>11006</v>
      </c>
      <c r="B10825">
        <v>-101.8083995989</v>
      </c>
      <c r="C10825">
        <v>56.241069041999999</v>
      </c>
      <c r="D10825" s="11">
        <v>4.46743E-2</v>
      </c>
      <c r="E10825" s="12">
        <v>258930.1575</v>
      </c>
    </row>
    <row r="10826" spans="1:5" x14ac:dyDescent="0.2">
      <c r="A10826" t="s">
        <v>11007</v>
      </c>
      <c r="B10826">
        <v>-101.75733262129999</v>
      </c>
      <c r="C10826">
        <v>56.059714128099998</v>
      </c>
      <c r="D10826" s="11">
        <v>5.1670599999999997E-2</v>
      </c>
      <c r="E10826" s="12">
        <v>223870.59289999999</v>
      </c>
    </row>
    <row r="10827" spans="1:5" x14ac:dyDescent="0.2">
      <c r="A10827" t="s">
        <v>11008</v>
      </c>
      <c r="B10827">
        <v>-101.7067834157</v>
      </c>
      <c r="C10827">
        <v>55.878404143899999</v>
      </c>
      <c r="D10827" s="11">
        <v>5.4371599999999999E-2</v>
      </c>
      <c r="E10827" s="12">
        <v>212749.5447</v>
      </c>
    </row>
    <row r="10828" spans="1:5" x14ac:dyDescent="0.2">
      <c r="A10828" t="s">
        <v>11009</v>
      </c>
      <c r="B10828">
        <v>-101.6567442101</v>
      </c>
      <c r="C10828">
        <v>55.697140858399997</v>
      </c>
      <c r="D10828" s="11">
        <v>4.5299600000000002E-2</v>
      </c>
      <c r="E10828" s="12">
        <v>255355.75719999999</v>
      </c>
    </row>
    <row r="10829" spans="1:5" x14ac:dyDescent="0.2">
      <c r="A10829" t="s">
        <v>11010</v>
      </c>
      <c r="B10829">
        <v>-101.6072073862</v>
      </c>
      <c r="C10829">
        <v>55.515926025799999</v>
      </c>
      <c r="D10829" s="11">
        <v>4.9208399999999999E-2</v>
      </c>
      <c r="E10829" s="12">
        <v>235072.17129999999</v>
      </c>
    </row>
    <row r="10830" spans="1:5" x14ac:dyDescent="0.2">
      <c r="A10830" t="s">
        <v>11011</v>
      </c>
      <c r="B10830">
        <v>-101.5581654751</v>
      </c>
      <c r="C10830">
        <v>55.334761386300002</v>
      </c>
      <c r="D10830" s="11">
        <v>5.1255500000000002E-2</v>
      </c>
      <c r="E10830" s="12">
        <v>225683.80900000001</v>
      </c>
    </row>
    <row r="10831" spans="1:5" x14ac:dyDescent="0.2">
      <c r="A10831" t="s">
        <v>11012</v>
      </c>
      <c r="B10831">
        <v>-101.5096111543</v>
      </c>
      <c r="C10831">
        <v>55.1536486659</v>
      </c>
      <c r="D10831" s="11">
        <v>4.0504900000000003E-2</v>
      </c>
      <c r="E10831" s="12">
        <v>285582.97249999997</v>
      </c>
    </row>
    <row r="10832" spans="1:5" x14ac:dyDescent="0.2">
      <c r="A10832" t="s">
        <v>11013</v>
      </c>
      <c r="B10832">
        <v>-101.4615372439</v>
      </c>
      <c r="C10832">
        <v>54.972589576600001</v>
      </c>
      <c r="D10832" s="11">
        <v>4.1938400000000001E-2</v>
      </c>
      <c r="E10832" s="12">
        <v>275821.91379999998</v>
      </c>
    </row>
    <row r="10833" spans="1:5" x14ac:dyDescent="0.2">
      <c r="A10833" t="s">
        <v>11014</v>
      </c>
      <c r="B10833">
        <v>-101.41393670310001</v>
      </c>
      <c r="C10833">
        <v>54.791585816900003</v>
      </c>
      <c r="D10833" s="11">
        <v>4.1328799999999999E-2</v>
      </c>
      <c r="E10833" s="12">
        <v>279890.0037</v>
      </c>
    </row>
    <row r="10834" spans="1:5" x14ac:dyDescent="0.2">
      <c r="A10834" t="s">
        <v>11015</v>
      </c>
      <c r="B10834">
        <v>-101.366802627</v>
      </c>
      <c r="C10834">
        <v>54.610639071500003</v>
      </c>
      <c r="D10834" s="11">
        <v>4.3707500000000003E-2</v>
      </c>
      <c r="E10834" s="12">
        <v>264657.80550000002</v>
      </c>
    </row>
    <row r="10835" spans="1:5" x14ac:dyDescent="0.2">
      <c r="A10835" t="s">
        <v>11016</v>
      </c>
      <c r="B10835">
        <v>-101.32012824340001</v>
      </c>
      <c r="C10835">
        <v>54.429751011800001</v>
      </c>
      <c r="D10835" s="11">
        <v>4.5501100000000003E-2</v>
      </c>
      <c r="E10835" s="12">
        <v>254224.91899999999</v>
      </c>
    </row>
    <row r="10836" spans="1:5" x14ac:dyDescent="0.2">
      <c r="A10836" t="s">
        <v>11017</v>
      </c>
      <c r="B10836">
        <v>-101.2739069094</v>
      </c>
      <c r="C10836">
        <v>54.248923295899999</v>
      </c>
      <c r="D10836" s="11">
        <v>5.8409200000000001E-2</v>
      </c>
      <c r="E10836" s="12">
        <v>198042.95490000001</v>
      </c>
    </row>
    <row r="10837" spans="1:5" x14ac:dyDescent="0.2">
      <c r="A10837" t="s">
        <v>11018</v>
      </c>
      <c r="B10837">
        <v>-101.22813210859999</v>
      </c>
      <c r="C10837">
        <v>54.068157568799997</v>
      </c>
      <c r="D10837" s="11">
        <v>4.1743799999999998E-2</v>
      </c>
      <c r="E10837" s="12">
        <v>277107.32439999998</v>
      </c>
    </row>
    <row r="10838" spans="1:5" x14ac:dyDescent="0.2">
      <c r="A10838" t="s">
        <v>11019</v>
      </c>
      <c r="B10838">
        <v>-101.1827974481</v>
      </c>
      <c r="C10838">
        <v>53.887455462600002</v>
      </c>
      <c r="D10838" s="11">
        <v>3.87734E-2</v>
      </c>
      <c r="E10838" s="12">
        <v>298336.19689999998</v>
      </c>
    </row>
    <row r="10839" spans="1:5" x14ac:dyDescent="0.2">
      <c r="A10839" t="s">
        <v>11020</v>
      </c>
      <c r="B10839">
        <v>-101.1378966555</v>
      </c>
      <c r="C10839">
        <v>53.7068185965</v>
      </c>
      <c r="D10839" s="11">
        <v>4.32588E-2</v>
      </c>
      <c r="E10839" s="12">
        <v>267402.77830000001</v>
      </c>
    </row>
    <row r="10840" spans="1:5" x14ac:dyDescent="0.2">
      <c r="A10840" t="s">
        <v>11021</v>
      </c>
      <c r="B10840">
        <v>-101.0934235763</v>
      </c>
      <c r="C10840">
        <v>53.526248576999997</v>
      </c>
      <c r="D10840" s="11">
        <v>5.1701799999999999E-2</v>
      </c>
      <c r="E10840" s="12">
        <v>223735.2985</v>
      </c>
    </row>
    <row r="10841" spans="1:5" x14ac:dyDescent="0.2">
      <c r="A10841" t="s">
        <v>11022</v>
      </c>
      <c r="B10841">
        <v>-101.0493721707</v>
      </c>
      <c r="C10841">
        <v>53.345746998199999</v>
      </c>
      <c r="D10841" s="11">
        <v>5.0287900000000003E-2</v>
      </c>
      <c r="E10841" s="12">
        <v>230026.0932</v>
      </c>
    </row>
    <row r="10842" spans="1:5" x14ac:dyDescent="0.2">
      <c r="A10842" t="s">
        <v>11023</v>
      </c>
      <c r="B10842">
        <v>-101.00573651169999</v>
      </c>
      <c r="C10842">
        <v>53.165315441700002</v>
      </c>
      <c r="D10842" s="11">
        <v>4.7062199999999998E-2</v>
      </c>
      <c r="E10842" s="12">
        <v>245792.1594</v>
      </c>
    </row>
    <row r="10843" spans="1:5" x14ac:dyDescent="0.2">
      <c r="A10843" t="s">
        <v>11024</v>
      </c>
      <c r="B10843">
        <v>-100.96251078180001</v>
      </c>
      <c r="C10843">
        <v>52.984955476700001</v>
      </c>
      <c r="D10843" s="11">
        <v>3.5276299999999997E-2</v>
      </c>
      <c r="E10843" s="12">
        <v>327912.23300000001</v>
      </c>
    </row>
    <row r="10844" spans="1:5" x14ac:dyDescent="0.2">
      <c r="A10844" t="s">
        <v>11025</v>
      </c>
      <c r="B10844">
        <v>-100.9196892707</v>
      </c>
      <c r="C10844">
        <v>52.804668660600001</v>
      </c>
      <c r="D10844" s="11">
        <v>4.0039900000000003E-2</v>
      </c>
      <c r="E10844" s="12">
        <v>288899.60139999999</v>
      </c>
    </row>
    <row r="10845" spans="1:5" x14ac:dyDescent="0.2">
      <c r="A10845" t="s">
        <v>11026</v>
      </c>
      <c r="B10845">
        <v>-100.8772663733</v>
      </c>
      <c r="C10845">
        <v>52.624456538300002</v>
      </c>
      <c r="D10845" s="11">
        <v>5.1329600000000003E-2</v>
      </c>
      <c r="E10845" s="12">
        <v>225357.82399999999</v>
      </c>
    </row>
    <row r="10846" spans="1:5" x14ac:dyDescent="0.2">
      <c r="A10846" t="s">
        <v>11027</v>
      </c>
      <c r="B10846">
        <v>-100.8352365866</v>
      </c>
      <c r="C10846">
        <v>52.444320643300003</v>
      </c>
      <c r="D10846" s="11">
        <v>4.0481200000000002E-2</v>
      </c>
      <c r="E10846" s="12">
        <v>285750.39120000001</v>
      </c>
    </row>
    <row r="10847" spans="1:5" x14ac:dyDescent="0.2">
      <c r="A10847" t="s">
        <v>11028</v>
      </c>
      <c r="B10847">
        <v>-100.79359450779999</v>
      </c>
      <c r="C10847">
        <v>52.264262496800001</v>
      </c>
      <c r="D10847" s="11">
        <v>4.6193600000000001E-2</v>
      </c>
      <c r="E10847" s="12">
        <v>250414.231</v>
      </c>
    </row>
    <row r="10848" spans="1:5" x14ac:dyDescent="0.2">
      <c r="A10848" t="s">
        <v>11029</v>
      </c>
      <c r="B10848">
        <v>-100.75233483229999</v>
      </c>
      <c r="C10848">
        <v>52.0842836088</v>
      </c>
      <c r="D10848" s="11">
        <v>4.3989399999999998E-2</v>
      </c>
      <c r="E10848" s="12">
        <v>262961.40580000001</v>
      </c>
    </row>
    <row r="10849" spans="1:5" x14ac:dyDescent="0.2">
      <c r="A10849" t="s">
        <v>11030</v>
      </c>
      <c r="B10849">
        <v>-100.7114523507</v>
      </c>
      <c r="C10849">
        <v>51.904385477300004</v>
      </c>
      <c r="D10849" s="11">
        <v>4.3767300000000002E-2</v>
      </c>
      <c r="E10849" s="12">
        <v>264295.99550000002</v>
      </c>
    </row>
    <row r="10850" spans="1:5" x14ac:dyDescent="0.2">
      <c r="A10850" t="s">
        <v>11031</v>
      </c>
      <c r="B10850">
        <v>-100.6709419476</v>
      </c>
      <c r="C10850">
        <v>51.7245695891</v>
      </c>
      <c r="D10850" s="11">
        <v>4.5141800000000003E-2</v>
      </c>
      <c r="E10850" s="12">
        <v>256248.8205</v>
      </c>
    </row>
    <row r="10851" spans="1:5" x14ac:dyDescent="0.2">
      <c r="A10851" t="s">
        <v>11032</v>
      </c>
      <c r="B10851">
        <v>-100.6307985988</v>
      </c>
      <c r="C10851">
        <v>51.5448374196</v>
      </c>
      <c r="D10851" s="11">
        <v>4.2031399999999997E-2</v>
      </c>
      <c r="E10851" s="12">
        <v>275211.63270000002</v>
      </c>
    </row>
    <row r="10852" spans="1:5" x14ac:dyDescent="0.2">
      <c r="A10852" t="s">
        <v>11033</v>
      </c>
      <c r="B10852">
        <v>-100.5910173698</v>
      </c>
      <c r="C10852">
        <v>51.3651904329</v>
      </c>
      <c r="D10852" s="11">
        <v>4.3222200000000002E-2</v>
      </c>
      <c r="E10852" s="12">
        <v>267629.16149999999</v>
      </c>
    </row>
    <row r="10853" spans="1:5" x14ac:dyDescent="0.2">
      <c r="A10853" t="s">
        <v>11034</v>
      </c>
      <c r="B10853">
        <v>-100.5515934133</v>
      </c>
      <c r="C10853">
        <v>51.185630081900001</v>
      </c>
      <c r="D10853" s="11">
        <v>3.9346300000000001E-2</v>
      </c>
      <c r="E10853" s="12">
        <v>293992.58309999999</v>
      </c>
    </row>
    <row r="10854" spans="1:5" x14ac:dyDescent="0.2">
      <c r="A10854" t="s">
        <v>11035</v>
      </c>
      <c r="B10854">
        <v>-100.5125219679</v>
      </c>
      <c r="C10854">
        <v>51.006157808600001</v>
      </c>
      <c r="D10854" s="11">
        <v>3.9429800000000001E-2</v>
      </c>
      <c r="E10854" s="12">
        <v>293370.19780000002</v>
      </c>
    </row>
    <row r="10855" spans="1:5" x14ac:dyDescent="0.2">
      <c r="A10855" t="s">
        <v>11036</v>
      </c>
      <c r="B10855">
        <v>-100.4737983556</v>
      </c>
      <c r="C10855">
        <v>50.826775043799998</v>
      </c>
      <c r="D10855" s="11">
        <v>4.1366E-2</v>
      </c>
      <c r="E10855" s="12">
        <v>279638.56140000001</v>
      </c>
    </row>
    <row r="10856" spans="1:5" x14ac:dyDescent="0.2">
      <c r="A10856" t="s">
        <v>11037</v>
      </c>
      <c r="B10856">
        <v>-100.43541798050001</v>
      </c>
      <c r="C10856">
        <v>50.647483207699999</v>
      </c>
      <c r="D10856" s="11">
        <v>3.2898499999999997E-2</v>
      </c>
      <c r="E10856" s="12">
        <v>351612.80810000002</v>
      </c>
    </row>
    <row r="10857" spans="1:5" x14ac:dyDescent="0.2">
      <c r="A10857" t="s">
        <v>11038</v>
      </c>
      <c r="B10857">
        <v>-100.3973763268</v>
      </c>
      <c r="C10857">
        <v>50.468283709399998</v>
      </c>
      <c r="D10857" s="11">
        <v>3.11857E-2</v>
      </c>
      <c r="E10857" s="12">
        <v>370923.68239999999</v>
      </c>
    </row>
    <row r="10858" spans="1:5" x14ac:dyDescent="0.2">
      <c r="A10858" t="s">
        <v>11039</v>
      </c>
      <c r="B10858">
        <v>-100.35966895689999</v>
      </c>
      <c r="C10858">
        <v>50.289177947699997</v>
      </c>
      <c r="D10858" s="11">
        <v>3.0866999999999999E-2</v>
      </c>
      <c r="E10858" s="12">
        <v>374753.3835</v>
      </c>
    </row>
    <row r="10859" spans="1:5" x14ac:dyDescent="0.2">
      <c r="A10859" t="s">
        <v>11040</v>
      </c>
      <c r="B10859">
        <v>-100.3222915102</v>
      </c>
      <c r="C10859">
        <v>50.1101673103</v>
      </c>
      <c r="D10859" s="11">
        <v>3.28296E-2</v>
      </c>
      <c r="E10859" s="12">
        <v>352350.04609999998</v>
      </c>
    </row>
    <row r="10860" spans="1:5" x14ac:dyDescent="0.2">
      <c r="A10860" t="s">
        <v>11041</v>
      </c>
      <c r="B10860">
        <v>-100.28523970099999</v>
      </c>
      <c r="C10860">
        <v>49.9312531749</v>
      </c>
      <c r="D10860" s="11">
        <v>3.8559200000000002E-2</v>
      </c>
      <c r="E10860" s="12">
        <v>299993.97399999999</v>
      </c>
    </row>
    <row r="10861" spans="1:5" x14ac:dyDescent="0.2">
      <c r="A10861" t="s">
        <v>11042</v>
      </c>
      <c r="B10861">
        <v>-100.2485093171</v>
      </c>
      <c r="C10861">
        <v>49.7524369084</v>
      </c>
      <c r="D10861" s="11">
        <v>3.43088E-2</v>
      </c>
      <c r="E10861" s="12">
        <v>337158.60840000003</v>
      </c>
    </row>
    <row r="10862" spans="1:5" x14ac:dyDescent="0.2">
      <c r="A10862" t="s">
        <v>11043</v>
      </c>
      <c r="B10862">
        <v>-100.212096218</v>
      </c>
      <c r="C10862">
        <v>49.573719867400001</v>
      </c>
      <c r="D10862" s="11">
        <v>3.3272700000000002E-2</v>
      </c>
      <c r="E10862" s="12">
        <v>347658.51150000002</v>
      </c>
    </row>
    <row r="10863" spans="1:5" x14ac:dyDescent="0.2">
      <c r="A10863" t="s">
        <v>11044</v>
      </c>
      <c r="B10863">
        <v>-100.175996334</v>
      </c>
      <c r="C10863">
        <v>49.3951033982</v>
      </c>
      <c r="D10863" s="11">
        <v>3.1074899999999999E-2</v>
      </c>
      <c r="E10863" s="12">
        <v>372246.859</v>
      </c>
    </row>
    <row r="10864" spans="1:5" x14ac:dyDescent="0.2">
      <c r="A10864" t="s">
        <v>11045</v>
      </c>
      <c r="B10864">
        <v>-100.14020566390001</v>
      </c>
      <c r="C10864">
        <v>49.2165888372</v>
      </c>
      <c r="D10864" s="11">
        <v>3.01862E-2</v>
      </c>
      <c r="E10864" s="12">
        <v>383205.83919999999</v>
      </c>
    </row>
    <row r="10865" spans="1:5" x14ac:dyDescent="0.2">
      <c r="A10865" t="s">
        <v>11046</v>
      </c>
      <c r="B10865">
        <v>-100.10472027430001</v>
      </c>
      <c r="C10865">
        <v>49.038177510099999</v>
      </c>
      <c r="D10865" s="11">
        <v>3.1454500000000003E-2</v>
      </c>
      <c r="E10865" s="12">
        <v>367754.49939999997</v>
      </c>
    </row>
    <row r="10866" spans="1:5" x14ac:dyDescent="0.2">
      <c r="A10866" t="s">
        <v>11047</v>
      </c>
      <c r="B10866">
        <v>-116.6950022586</v>
      </c>
      <c r="C10866">
        <v>77.644788945200006</v>
      </c>
      <c r="D10866" s="11">
        <v>2.8971E-2</v>
      </c>
      <c r="E10866" s="12">
        <v>399279.23300000001</v>
      </c>
    </row>
    <row r="10867" spans="1:5" x14ac:dyDescent="0.2">
      <c r="A10867" t="s">
        <v>11048</v>
      </c>
      <c r="B10867">
        <v>-116.3815502783</v>
      </c>
      <c r="C10867">
        <v>77.479502981099998</v>
      </c>
      <c r="D10867" s="11">
        <v>2.7139799999999999E-2</v>
      </c>
      <c r="E10867" s="12">
        <v>426219.39309999999</v>
      </c>
    </row>
    <row r="10868" spans="1:5" x14ac:dyDescent="0.2">
      <c r="A10868" t="s">
        <v>11049</v>
      </c>
      <c r="B10868">
        <v>-116.07553246320001</v>
      </c>
      <c r="C10868">
        <v>77.313721586400007</v>
      </c>
      <c r="D10868" s="11">
        <v>2.52743E-2</v>
      </c>
      <c r="E10868" s="12">
        <v>457679.81069999997</v>
      </c>
    </row>
    <row r="10869" spans="1:5" x14ac:dyDescent="0.2">
      <c r="A10869" t="s">
        <v>11050</v>
      </c>
      <c r="B10869">
        <v>-115.7767011137</v>
      </c>
      <c r="C10869">
        <v>77.147458466399996</v>
      </c>
      <c r="D10869" s="11">
        <v>2.5510700000000001E-2</v>
      </c>
      <c r="E10869" s="12">
        <v>453438.23560000001</v>
      </c>
    </row>
    <row r="10870" spans="1:5" x14ac:dyDescent="0.2">
      <c r="A10870" t="s">
        <v>11051</v>
      </c>
      <c r="B10870">
        <v>-115.4848187586</v>
      </c>
      <c r="C10870">
        <v>76.980726841399999</v>
      </c>
      <c r="D10870" s="11">
        <v>2.5936000000000001E-2</v>
      </c>
      <c r="E10870" s="12">
        <v>446002.70620000002</v>
      </c>
    </row>
    <row r="10871" spans="1:5" x14ac:dyDescent="0.2">
      <c r="A10871" t="s">
        <v>11052</v>
      </c>
      <c r="B10871">
        <v>-115.1996576719</v>
      </c>
      <c r="C10871">
        <v>76.813539470400002</v>
      </c>
      <c r="D10871" s="11">
        <v>2.74609E-2</v>
      </c>
      <c r="E10871" s="12">
        <v>421235.73930000002</v>
      </c>
    </row>
    <row r="10872" spans="1:5" x14ac:dyDescent="0.2">
      <c r="A10872" t="s">
        <v>11053</v>
      </c>
      <c r="B10872">
        <v>-114.9209994142</v>
      </c>
      <c r="C10872">
        <v>76.645908673700006</v>
      </c>
      <c r="D10872" s="11">
        <v>3.0149700000000001E-2</v>
      </c>
      <c r="E10872" s="12">
        <v>383669.02069999999</v>
      </c>
    </row>
    <row r="10873" spans="1:5" x14ac:dyDescent="0.2">
      <c r="A10873" t="s">
        <v>11054</v>
      </c>
      <c r="B10873">
        <v>-114.64863439680001</v>
      </c>
      <c r="C10873">
        <v>76.477846353999993</v>
      </c>
      <c r="D10873" s="11">
        <v>3.00471E-2</v>
      </c>
      <c r="E10873" s="12">
        <v>384979.74619999999</v>
      </c>
    </row>
    <row r="10874" spans="1:5" x14ac:dyDescent="0.2">
      <c r="A10874" t="s">
        <v>11055</v>
      </c>
      <c r="B10874">
        <v>-114.3823614678</v>
      </c>
      <c r="C10874">
        <v>76.309364016200007</v>
      </c>
      <c r="D10874" s="11">
        <v>2.9576499999999999E-2</v>
      </c>
      <c r="E10874" s="12">
        <v>391104.8714</v>
      </c>
    </row>
    <row r="10875" spans="1:5" x14ac:dyDescent="0.2">
      <c r="A10875" t="s">
        <v>11056</v>
      </c>
      <c r="B10875">
        <v>-114.1219875192</v>
      </c>
      <c r="C10875">
        <v>76.140472786199993</v>
      </c>
      <c r="D10875" s="11">
        <v>3.0031599999999999E-2</v>
      </c>
      <c r="E10875" s="12">
        <v>385178.80729999999</v>
      </c>
    </row>
    <row r="10876" spans="1:5" x14ac:dyDescent="0.2">
      <c r="A10876" t="s">
        <v>11057</v>
      </c>
      <c r="B10876">
        <v>-113.86732711400001</v>
      </c>
      <c r="C10876">
        <v>75.971183429000007</v>
      </c>
      <c r="D10876" s="11">
        <v>2.8454299999999998E-2</v>
      </c>
      <c r="E10876" s="12">
        <v>406529.01640000002</v>
      </c>
    </row>
    <row r="10877" spans="1:5" x14ac:dyDescent="0.2">
      <c r="A10877" t="s">
        <v>11058</v>
      </c>
      <c r="B10877">
        <v>-113.6182021316</v>
      </c>
      <c r="C10877">
        <v>75.801506365400002</v>
      </c>
      <c r="D10877" s="11">
        <v>2.8763E-2</v>
      </c>
      <c r="E10877" s="12">
        <v>402166.07709999999</v>
      </c>
    </row>
    <row r="10878" spans="1:5" x14ac:dyDescent="0.2">
      <c r="A10878" t="s">
        <v>11059</v>
      </c>
      <c r="B10878">
        <v>-113.3744414315</v>
      </c>
      <c r="C10878">
        <v>75.631451687500004</v>
      </c>
      <c r="D10878" s="11">
        <v>2.4434299999999999E-2</v>
      </c>
      <c r="E10878" s="12">
        <v>473413.10310000001</v>
      </c>
    </row>
    <row r="10879" spans="1:5" x14ac:dyDescent="0.2">
      <c r="A10879" t="s">
        <v>11060</v>
      </c>
      <c r="B10879">
        <v>-113.1358805341</v>
      </c>
      <c r="C10879">
        <v>75.4610291746</v>
      </c>
      <c r="D10879" s="11">
        <v>2.7422800000000001E-2</v>
      </c>
      <c r="E10879" s="12">
        <v>421820.45799999998</v>
      </c>
    </row>
    <row r="10880" spans="1:5" x14ac:dyDescent="0.2">
      <c r="A10880" t="s">
        <v>11061</v>
      </c>
      <c r="B10880">
        <v>-112.9023613171</v>
      </c>
      <c r="C10880">
        <v>75.290248306300001</v>
      </c>
      <c r="D10880" s="11">
        <v>2.8548899999999999E-2</v>
      </c>
      <c r="E10880" s="12">
        <v>405182.9472</v>
      </c>
    </row>
    <row r="10881" spans="1:5" x14ac:dyDescent="0.2">
      <c r="A10881" t="s">
        <v>11062</v>
      </c>
      <c r="B10881">
        <v>-112.6737317277</v>
      </c>
      <c r="C10881">
        <v>75.1191182771</v>
      </c>
      <c r="D10881" s="11">
        <v>4.3724800000000001E-2</v>
      </c>
      <c r="E10881" s="12">
        <v>264552.66460000002</v>
      </c>
    </row>
    <row r="10882" spans="1:5" x14ac:dyDescent="0.2">
      <c r="A10882" t="s">
        <v>11063</v>
      </c>
      <c r="B10882">
        <v>-112.44984550869999</v>
      </c>
      <c r="C10882">
        <v>74.947648008100003</v>
      </c>
      <c r="D10882" s="11">
        <v>3.6271499999999998E-2</v>
      </c>
      <c r="E10882" s="12">
        <v>318914.92560000002</v>
      </c>
    </row>
    <row r="10883" spans="1:5" x14ac:dyDescent="0.2">
      <c r="A10883" t="s">
        <v>11064</v>
      </c>
      <c r="B10883">
        <v>-112.230561939</v>
      </c>
      <c r="C10883">
        <v>74.775846159899999</v>
      </c>
      <c r="D10883" s="11">
        <v>2.9915199999999999E-2</v>
      </c>
      <c r="E10883" s="12">
        <v>386677.56650000002</v>
      </c>
    </row>
    <row r="10884" spans="1:5" x14ac:dyDescent="0.2">
      <c r="A10884" t="s">
        <v>11065</v>
      </c>
      <c r="B10884">
        <v>-112.0157455864</v>
      </c>
      <c r="C10884">
        <v>74.603721143499996</v>
      </c>
      <c r="D10884" s="11">
        <v>3.0077300000000001E-2</v>
      </c>
      <c r="E10884" s="12">
        <v>384593.43589999998</v>
      </c>
    </row>
    <row r="10885" spans="1:5" x14ac:dyDescent="0.2">
      <c r="A10885" t="s">
        <v>11066</v>
      </c>
      <c r="B10885">
        <v>-111.805266073</v>
      </c>
      <c r="C10885">
        <v>74.431281131399999</v>
      </c>
      <c r="D10885" s="11">
        <v>3.8259099999999997E-2</v>
      </c>
      <c r="E10885" s="12">
        <v>302346.85389999999</v>
      </c>
    </row>
    <row r="10886" spans="1:5" x14ac:dyDescent="0.2">
      <c r="A10886" t="s">
        <v>11067</v>
      </c>
      <c r="B10886">
        <v>-110.26341195409999</v>
      </c>
      <c r="C10886">
        <v>73.041330818800006</v>
      </c>
      <c r="D10886" s="11">
        <v>3.31066E-2</v>
      </c>
      <c r="E10886" s="12">
        <v>349402.62839999999</v>
      </c>
    </row>
    <row r="10887" spans="1:5" x14ac:dyDescent="0.2">
      <c r="A10887" t="s">
        <v>11068</v>
      </c>
      <c r="B10887">
        <v>-110.0868288281</v>
      </c>
      <c r="C10887">
        <v>72.866388930300005</v>
      </c>
      <c r="D10887" s="11">
        <v>3.5058100000000002E-2</v>
      </c>
      <c r="E10887" s="12">
        <v>329953.07309999998</v>
      </c>
    </row>
    <row r="10888" spans="1:5" x14ac:dyDescent="0.2">
      <c r="A10888" t="s">
        <v>11069</v>
      </c>
      <c r="B10888">
        <v>-109.9135127328</v>
      </c>
      <c r="C10888">
        <v>72.691202668299994</v>
      </c>
      <c r="D10888" s="11">
        <v>4.1742700000000001E-2</v>
      </c>
      <c r="E10888" s="12">
        <v>277114.92009999999</v>
      </c>
    </row>
    <row r="10889" spans="1:5" x14ac:dyDescent="0.2">
      <c r="A10889" t="s">
        <v>11070</v>
      </c>
      <c r="B10889">
        <v>-109.7433763362</v>
      </c>
      <c r="C10889">
        <v>72.515778155999996</v>
      </c>
      <c r="D10889" s="11">
        <v>3.7245500000000001E-2</v>
      </c>
      <c r="E10889" s="12">
        <v>310575.06150000001</v>
      </c>
    </row>
    <row r="10890" spans="1:5" x14ac:dyDescent="0.2">
      <c r="A10890" t="s">
        <v>11071</v>
      </c>
      <c r="B10890">
        <v>-109.5763352994</v>
      </c>
      <c r="C10890">
        <v>72.340121371999999</v>
      </c>
      <c r="D10890" s="11">
        <v>3.32181E-2</v>
      </c>
      <c r="E10890" s="12">
        <v>348229.24939999997</v>
      </c>
    </row>
    <row r="10891" spans="1:5" x14ac:dyDescent="0.2">
      <c r="A10891" t="s">
        <v>11072</v>
      </c>
      <c r="B10891">
        <v>-109.4123081537</v>
      </c>
      <c r="C10891">
        <v>72.1642381562</v>
      </c>
      <c r="D10891" s="11">
        <v>2.58538E-2</v>
      </c>
      <c r="E10891" s="12">
        <v>447420.49969999999</v>
      </c>
    </row>
    <row r="10892" spans="1:5" x14ac:dyDescent="0.2">
      <c r="A10892" t="s">
        <v>11073</v>
      </c>
      <c r="B10892">
        <v>-109.2512161834</v>
      </c>
      <c r="C10892">
        <v>71.988134215000002</v>
      </c>
      <c r="D10892" s="11">
        <v>2.8976700000000001E-2</v>
      </c>
      <c r="E10892" s="12">
        <v>399200.84720000002</v>
      </c>
    </row>
    <row r="10893" spans="1:5" x14ac:dyDescent="0.2">
      <c r="A10893" t="s">
        <v>11074</v>
      </c>
      <c r="B10893">
        <v>-109.0929833146</v>
      </c>
      <c r="C10893">
        <v>71.811815126300004</v>
      </c>
      <c r="D10893" s="11">
        <v>3.9255199999999997E-2</v>
      </c>
      <c r="E10893" s="12">
        <v>294675.07520000002</v>
      </c>
    </row>
    <row r="10894" spans="1:5" x14ac:dyDescent="0.2">
      <c r="A10894" t="s">
        <v>11075</v>
      </c>
      <c r="B10894">
        <v>-108.93753600789999</v>
      </c>
      <c r="C10894">
        <v>71.635286344400001</v>
      </c>
      <c r="D10894" s="11">
        <v>4.1783800000000003E-2</v>
      </c>
      <c r="E10894" s="12">
        <v>276842.57880000002</v>
      </c>
    </row>
    <row r="10895" spans="1:5" x14ac:dyDescent="0.2">
      <c r="A10895" t="s">
        <v>11076</v>
      </c>
      <c r="B10895">
        <v>-108.7848031577</v>
      </c>
      <c r="C10895">
        <v>71.458553204599994</v>
      </c>
      <c r="D10895" s="11">
        <v>3.9863000000000003E-2</v>
      </c>
      <c r="E10895" s="12">
        <v>290182.21710000001</v>
      </c>
    </row>
    <row r="10896" spans="1:5" x14ac:dyDescent="0.2">
      <c r="A10896" t="s">
        <v>11077</v>
      </c>
      <c r="B10896">
        <v>-108.6347159948</v>
      </c>
      <c r="C10896">
        <v>71.281620927500001</v>
      </c>
      <c r="D10896" s="11">
        <v>3.6932399999999997E-2</v>
      </c>
      <c r="E10896" s="12">
        <v>313207.7401</v>
      </c>
    </row>
    <row r="10897" spans="1:5" x14ac:dyDescent="0.2">
      <c r="A10897" t="s">
        <v>11078</v>
      </c>
      <c r="B10897">
        <v>-108.4872079939</v>
      </c>
      <c r="C10897">
        <v>71.104494623299999</v>
      </c>
      <c r="D10897" s="11">
        <v>3.5704399999999997E-2</v>
      </c>
      <c r="E10897" s="12">
        <v>323980.23139999999</v>
      </c>
    </row>
    <row r="10898" spans="1:5" x14ac:dyDescent="0.2">
      <c r="A10898" t="s">
        <v>11079</v>
      </c>
      <c r="B10898">
        <v>-108.3422147859</v>
      </c>
      <c r="C10898">
        <v>70.9271792957</v>
      </c>
      <c r="D10898" s="11">
        <v>3.5038600000000003E-2</v>
      </c>
      <c r="E10898" s="12">
        <v>330136.1287</v>
      </c>
    </row>
    <row r="10899" spans="1:5" x14ac:dyDescent="0.2">
      <c r="A10899" t="s">
        <v>11080</v>
      </c>
      <c r="B10899">
        <v>-108.1996740732</v>
      </c>
      <c r="C10899">
        <v>70.749679845700001</v>
      </c>
      <c r="D10899" s="11">
        <v>3.4968300000000001E-2</v>
      </c>
      <c r="E10899" s="12">
        <v>330799.86009999999</v>
      </c>
    </row>
    <row r="10900" spans="1:5" x14ac:dyDescent="0.2">
      <c r="A10900" t="s">
        <v>11081</v>
      </c>
      <c r="B10900">
        <v>-108.05952554930001</v>
      </c>
      <c r="C10900">
        <v>70.572001075599999</v>
      </c>
      <c r="D10900" s="11">
        <v>2.9423700000000001E-2</v>
      </c>
      <c r="E10900" s="12">
        <v>393136.70919999998</v>
      </c>
    </row>
    <row r="10901" spans="1:5" x14ac:dyDescent="0.2">
      <c r="A10901" t="s">
        <v>11082</v>
      </c>
      <c r="B10901">
        <v>-107.9217108223</v>
      </c>
      <c r="C10901">
        <v>70.394147691699999</v>
      </c>
      <c r="D10901" s="11">
        <v>2.84633E-2</v>
      </c>
      <c r="E10901" s="12">
        <v>406401.31579999998</v>
      </c>
    </row>
    <row r="10902" spans="1:5" x14ac:dyDescent="0.2">
      <c r="A10902" t="s">
        <v>11083</v>
      </c>
      <c r="B10902">
        <v>-107.78617334099999</v>
      </c>
      <c r="C10902">
        <v>70.216124308600001</v>
      </c>
      <c r="D10902" s="11">
        <v>2.9171300000000001E-2</v>
      </c>
      <c r="E10902" s="12">
        <v>396537.77069999999</v>
      </c>
    </row>
    <row r="10903" spans="1:5" x14ac:dyDescent="0.2">
      <c r="A10903" t="s">
        <v>11084</v>
      </c>
      <c r="B10903">
        <v>-107.6528583253</v>
      </c>
      <c r="C10903">
        <v>70.037935451500005</v>
      </c>
      <c r="D10903" s="11">
        <v>3.1834500000000002E-2</v>
      </c>
      <c r="E10903" s="12">
        <v>363364.24349999998</v>
      </c>
    </row>
    <row r="10904" spans="1:5" x14ac:dyDescent="0.2">
      <c r="A10904" t="s">
        <v>11085</v>
      </c>
      <c r="B10904">
        <v>-107.5217126986</v>
      </c>
      <c r="C10904">
        <v>69.859585559999999</v>
      </c>
      <c r="D10904" s="11">
        <v>3.01576E-2</v>
      </c>
      <c r="E10904" s="12">
        <v>383568.68969999999</v>
      </c>
    </row>
    <row r="10905" spans="1:5" x14ac:dyDescent="0.2">
      <c r="A10905" t="s">
        <v>11086</v>
      </c>
      <c r="B10905">
        <v>-107.392685024</v>
      </c>
      <c r="C10905">
        <v>69.681078990299994</v>
      </c>
      <c r="D10905" s="11">
        <v>3.1687399999999998E-2</v>
      </c>
      <c r="E10905" s="12">
        <v>365050.94809999998</v>
      </c>
    </row>
    <row r="10906" spans="1:5" x14ac:dyDescent="0.2">
      <c r="A10906" t="s">
        <v>11087</v>
      </c>
      <c r="B10906">
        <v>-107.26572544299999</v>
      </c>
      <c r="C10906">
        <v>69.502420018500004</v>
      </c>
      <c r="D10906" s="11">
        <v>2.83577E-2</v>
      </c>
      <c r="E10906" s="12">
        <v>407914.19209999999</v>
      </c>
    </row>
    <row r="10907" spans="1:5" x14ac:dyDescent="0.2">
      <c r="A10907" t="s">
        <v>11088</v>
      </c>
      <c r="B10907">
        <v>-107.1407856166</v>
      </c>
      <c r="C10907">
        <v>69.323612843299998</v>
      </c>
      <c r="D10907" s="11">
        <v>2.9610999999999998E-2</v>
      </c>
      <c r="E10907" s="12">
        <v>390649.1606</v>
      </c>
    </row>
    <row r="10908" spans="1:5" x14ac:dyDescent="0.2">
      <c r="A10908" t="s">
        <v>11089</v>
      </c>
      <c r="B10908">
        <v>-107.0178186694</v>
      </c>
      <c r="C10908">
        <v>69.144661587900003</v>
      </c>
      <c r="D10908" s="11">
        <v>3.3833000000000002E-2</v>
      </c>
      <c r="E10908" s="12">
        <v>341900.99859999999</v>
      </c>
    </row>
    <row r="10909" spans="1:5" x14ac:dyDescent="0.2">
      <c r="A10909" t="s">
        <v>11090</v>
      </c>
      <c r="B10909">
        <v>-106.7776229081</v>
      </c>
      <c r="C10909">
        <v>68.786342970199996</v>
      </c>
      <c r="D10909" s="11">
        <v>3.44415E-2</v>
      </c>
      <c r="E10909" s="12">
        <v>335859.92920000001</v>
      </c>
    </row>
    <row r="10910" spans="1:5" x14ac:dyDescent="0.2">
      <c r="A10910" t="s">
        <v>11091</v>
      </c>
      <c r="B10910">
        <v>-106.6603071884</v>
      </c>
      <c r="C10910">
        <v>68.6069835009</v>
      </c>
      <c r="D10910" s="11">
        <v>3.1424500000000001E-2</v>
      </c>
      <c r="E10910" s="12">
        <v>368104.90610000002</v>
      </c>
    </row>
    <row r="10911" spans="1:5" x14ac:dyDescent="0.2">
      <c r="A10911" t="s">
        <v>11092</v>
      </c>
      <c r="B10911">
        <v>-106.5447904402</v>
      </c>
      <c r="C10911">
        <v>68.427495742299996</v>
      </c>
      <c r="D10911" s="11">
        <v>3.4529999999999998E-2</v>
      </c>
      <c r="E10911" s="12">
        <v>334998.6778</v>
      </c>
    </row>
    <row r="10912" spans="1:5" x14ac:dyDescent="0.2">
      <c r="A10912" t="s">
        <v>11093</v>
      </c>
      <c r="B10912">
        <v>-106.4310323438</v>
      </c>
      <c r="C10912">
        <v>68.247883477299993</v>
      </c>
      <c r="D10912" s="11">
        <v>3.1275200000000003E-2</v>
      </c>
      <c r="E10912" s="12">
        <v>369861.89730000001</v>
      </c>
    </row>
    <row r="10913" spans="1:5" x14ac:dyDescent="0.2">
      <c r="A10913" t="s">
        <v>11094</v>
      </c>
      <c r="B10913">
        <v>-106.3189937529</v>
      </c>
      <c r="C10913">
        <v>68.068150427000006</v>
      </c>
      <c r="D10913" s="11">
        <v>3.0850599999999999E-2</v>
      </c>
      <c r="E10913" s="12">
        <v>374952.28690000001</v>
      </c>
    </row>
    <row r="10914" spans="1:5" x14ac:dyDescent="0.2">
      <c r="A10914" t="s">
        <v>11095</v>
      </c>
      <c r="B10914">
        <v>-106.2086366529</v>
      </c>
      <c r="C10914">
        <v>67.888300252400001</v>
      </c>
      <c r="D10914" s="11">
        <v>2.92783E-2</v>
      </c>
      <c r="E10914" s="12">
        <v>395089.09110000002</v>
      </c>
    </row>
    <row r="10915" spans="1:5" x14ac:dyDescent="0.2">
      <c r="A10915" t="s">
        <v>11096</v>
      </c>
      <c r="B10915">
        <v>-106.0999241215</v>
      </c>
      <c r="C10915">
        <v>67.708336556800006</v>
      </c>
      <c r="D10915" s="11">
        <v>2.8200800000000002E-2</v>
      </c>
      <c r="E10915" s="12">
        <v>410183.8002</v>
      </c>
    </row>
    <row r="10916" spans="1:5" x14ac:dyDescent="0.2">
      <c r="A10916" t="s">
        <v>11097</v>
      </c>
      <c r="B10916">
        <v>-105.9928202901</v>
      </c>
      <c r="C10916">
        <v>67.528262886700006</v>
      </c>
      <c r="D10916" s="11">
        <v>2.7516800000000001E-2</v>
      </c>
      <c r="E10916" s="12">
        <v>420380.9204</v>
      </c>
    </row>
    <row r="10917" spans="1:5" x14ac:dyDescent="0.2">
      <c r="A10917" t="s">
        <v>11098</v>
      </c>
      <c r="B10917">
        <v>-105.88729030739999</v>
      </c>
      <c r="C10917">
        <v>67.348082734299993</v>
      </c>
      <c r="D10917" s="11">
        <v>2.7870900000000001E-2</v>
      </c>
      <c r="E10917" s="12">
        <v>415039.17570000002</v>
      </c>
    </row>
    <row r="10918" spans="1:5" x14ac:dyDescent="0.2">
      <c r="A10918" t="s">
        <v>11099</v>
      </c>
      <c r="B10918">
        <v>-105.78330030399999</v>
      </c>
      <c r="C10918">
        <v>67.167799538400004</v>
      </c>
      <c r="D10918" s="11">
        <v>2.8424999999999999E-2</v>
      </c>
      <c r="E10918" s="12">
        <v>406948.70659999998</v>
      </c>
    </row>
    <row r="10919" spans="1:5" x14ac:dyDescent="0.2">
      <c r="A10919" t="s">
        <v>11100</v>
      </c>
      <c r="B10919">
        <v>-105.68081735929999</v>
      </c>
      <c r="C10919">
        <v>66.9874166866</v>
      </c>
      <c r="D10919" s="11">
        <v>2.8597000000000001E-2</v>
      </c>
      <c r="E10919" s="12">
        <v>404500.46149999998</v>
      </c>
    </row>
    <row r="10920" spans="1:5" x14ac:dyDescent="0.2">
      <c r="A10920" t="s">
        <v>11101</v>
      </c>
      <c r="B10920">
        <v>-105.5798094684</v>
      </c>
      <c r="C10920">
        <v>66.806937516199994</v>
      </c>
      <c r="D10920" s="11">
        <v>2.7859100000000001E-2</v>
      </c>
      <c r="E10920" s="12">
        <v>415215.26620000001</v>
      </c>
    </row>
    <row r="10921" spans="1:5" x14ac:dyDescent="0.2">
      <c r="A10921" t="s">
        <v>11102</v>
      </c>
      <c r="B10921">
        <v>-105.4802455114</v>
      </c>
      <c r="C10921">
        <v>66.626365316100006</v>
      </c>
      <c r="D10921" s="11">
        <v>2.7458300000000001E-2</v>
      </c>
      <c r="E10921" s="12">
        <v>421276.42420000001</v>
      </c>
    </row>
    <row r="10922" spans="1:5" x14ac:dyDescent="0.2">
      <c r="A10922" t="s">
        <v>11103</v>
      </c>
      <c r="B10922">
        <v>-105.3820952236</v>
      </c>
      <c r="C10922">
        <v>66.445703327800004</v>
      </c>
      <c r="D10922" s="11">
        <v>2.8396600000000001E-2</v>
      </c>
      <c r="E10922" s="12">
        <v>407355.1778</v>
      </c>
    </row>
    <row r="10923" spans="1:5" x14ac:dyDescent="0.2">
      <c r="A10923" t="s">
        <v>11104</v>
      </c>
      <c r="B10923">
        <v>-105.28532916659999</v>
      </c>
      <c r="C10923">
        <v>66.264954747100006</v>
      </c>
      <c r="D10923" s="11">
        <v>3.0787200000000001E-2</v>
      </c>
      <c r="E10923" s="12">
        <v>375725.50569999998</v>
      </c>
    </row>
    <row r="10924" spans="1:5" x14ac:dyDescent="0.2">
      <c r="A10924" t="s">
        <v>11105</v>
      </c>
      <c r="B10924">
        <v>-105.1899187011</v>
      </c>
      <c r="C10924">
        <v>66.084122725</v>
      </c>
      <c r="D10924" s="11">
        <v>3.09105E-2</v>
      </c>
      <c r="E10924" s="12">
        <v>374226.48139999999</v>
      </c>
    </row>
    <row r="10925" spans="1:5" x14ac:dyDescent="0.2">
      <c r="A10925" t="s">
        <v>11106</v>
      </c>
      <c r="B10925">
        <v>-105.0958359599</v>
      </c>
      <c r="C10925">
        <v>65.903210369099995</v>
      </c>
      <c r="D10925" s="11">
        <v>3.0738700000000001E-2</v>
      </c>
      <c r="E10925" s="12">
        <v>376317.22529999999</v>
      </c>
    </row>
    <row r="10926" spans="1:5" x14ac:dyDescent="0.2">
      <c r="A10926" t="s">
        <v>11107</v>
      </c>
      <c r="B10926">
        <v>-105.0030538231</v>
      </c>
      <c r="C10926">
        <v>65.722220744799998</v>
      </c>
      <c r="D10926" s="11">
        <v>2.81543E-2</v>
      </c>
      <c r="E10926" s="12">
        <v>410861.4791</v>
      </c>
    </row>
    <row r="10927" spans="1:5" x14ac:dyDescent="0.2">
      <c r="A10927" t="s">
        <v>11108</v>
      </c>
      <c r="B10927">
        <v>-104.9115458932</v>
      </c>
      <c r="C10927">
        <v>65.541156876399995</v>
      </c>
      <c r="D10927" s="11">
        <v>2.7959500000000002E-2</v>
      </c>
      <c r="E10927" s="12">
        <v>413723.8701</v>
      </c>
    </row>
    <row r="10928" spans="1:5" x14ac:dyDescent="0.2">
      <c r="A10928" t="s">
        <v>11109</v>
      </c>
      <c r="B10928">
        <v>-104.8212864716</v>
      </c>
      <c r="C10928">
        <v>65.360021748299999</v>
      </c>
      <c r="D10928" s="11">
        <v>3.0098699999999999E-2</v>
      </c>
      <c r="E10928" s="12">
        <v>384319.43890000001</v>
      </c>
    </row>
    <row r="10929" spans="1:5" x14ac:dyDescent="0.2">
      <c r="A10929" t="s">
        <v>11110</v>
      </c>
      <c r="B10929">
        <v>-104.7322505362</v>
      </c>
      <c r="C10929">
        <v>65.178818305700005</v>
      </c>
      <c r="D10929" s="11">
        <v>3.2684900000000003E-2</v>
      </c>
      <c r="E10929" s="12">
        <v>353910.12719999999</v>
      </c>
    </row>
    <row r="10930" spans="1:5" x14ac:dyDescent="0.2">
      <c r="A10930" t="s">
        <v>11111</v>
      </c>
      <c r="B10930">
        <v>-104.64441371949999</v>
      </c>
      <c r="C10930">
        <v>64.997549456100003</v>
      </c>
      <c r="D10930" s="11">
        <v>3.1513800000000002E-2</v>
      </c>
      <c r="E10930" s="12">
        <v>367061.8236</v>
      </c>
    </row>
    <row r="10931" spans="1:5" x14ac:dyDescent="0.2">
      <c r="A10931" t="s">
        <v>11112</v>
      </c>
      <c r="B10931">
        <v>-104.5577522876</v>
      </c>
      <c r="C10931">
        <v>64.8162180697</v>
      </c>
      <c r="D10931" s="11">
        <v>2.9913800000000001E-2</v>
      </c>
      <c r="E10931" s="12">
        <v>386694.9314</v>
      </c>
    </row>
    <row r="10932" spans="1:5" x14ac:dyDescent="0.2">
      <c r="A10932" t="s">
        <v>11113</v>
      </c>
      <c r="B10932">
        <v>-104.47224312020001</v>
      </c>
      <c r="C10932">
        <v>64.634826981000003</v>
      </c>
      <c r="D10932" s="11">
        <v>3.02095E-2</v>
      </c>
      <c r="E10932" s="12">
        <v>382910.45030000003</v>
      </c>
    </row>
    <row r="10933" spans="1:5" x14ac:dyDescent="0.2">
      <c r="A10933" t="s">
        <v>11114</v>
      </c>
      <c r="B10933">
        <v>-104.38786369100001</v>
      </c>
      <c r="C10933">
        <v>64.453378989100003</v>
      </c>
      <c r="D10933" s="11">
        <v>2.9708600000000002E-2</v>
      </c>
      <c r="E10933" s="12">
        <v>389365.9706</v>
      </c>
    </row>
    <row r="10934" spans="1:5" x14ac:dyDescent="0.2">
      <c r="A10934" t="s">
        <v>11115</v>
      </c>
      <c r="B10934">
        <v>-104.3045920492</v>
      </c>
      <c r="C10934">
        <v>64.271876859000002</v>
      </c>
      <c r="D10934" s="11">
        <v>2.9492399999999998E-2</v>
      </c>
      <c r="E10934" s="12">
        <v>392220.86709999997</v>
      </c>
    </row>
    <row r="10935" spans="1:5" x14ac:dyDescent="0.2">
      <c r="A10935" t="s">
        <v>11116</v>
      </c>
      <c r="B10935">
        <v>-104.22240680119999</v>
      </c>
      <c r="C10935">
        <v>64.090323322100005</v>
      </c>
      <c r="D10935" s="11">
        <v>3.0685400000000002E-2</v>
      </c>
      <c r="E10935" s="12">
        <v>376971.08840000001</v>
      </c>
    </row>
    <row r="10936" spans="1:5" x14ac:dyDescent="0.2">
      <c r="A10936" t="s">
        <v>11117</v>
      </c>
      <c r="B10936">
        <v>-104.1412870939</v>
      </c>
      <c r="C10936">
        <v>63.908721077499997</v>
      </c>
      <c r="D10936" s="11">
        <v>3.6662500000000001E-2</v>
      </c>
      <c r="E10936" s="12">
        <v>315513.86190000002</v>
      </c>
    </row>
    <row r="10937" spans="1:5" x14ac:dyDescent="0.2">
      <c r="A10937" t="s">
        <v>11118</v>
      </c>
      <c r="B10937">
        <v>-104.0612125971</v>
      </c>
      <c r="C10937">
        <v>63.727072792000001</v>
      </c>
      <c r="D10937" s="11">
        <v>3.3504100000000002E-2</v>
      </c>
      <c r="E10937" s="12">
        <v>345256.7574</v>
      </c>
    </row>
    <row r="10938" spans="1:5" x14ac:dyDescent="0.2">
      <c r="A10938" t="s">
        <v>11119</v>
      </c>
      <c r="B10938">
        <v>-103.9821634881</v>
      </c>
      <c r="C10938">
        <v>63.545381101700002</v>
      </c>
      <c r="D10938" s="11">
        <v>3.0552099999999999E-2</v>
      </c>
      <c r="E10938" s="12">
        <v>378616.1827</v>
      </c>
    </row>
    <row r="10939" spans="1:5" x14ac:dyDescent="0.2">
      <c r="A10939" t="s">
        <v>11120</v>
      </c>
      <c r="B10939">
        <v>-103.9041204362</v>
      </c>
      <c r="C10939">
        <v>63.363648612200002</v>
      </c>
      <c r="D10939" s="11">
        <v>2.9326100000000001E-2</v>
      </c>
      <c r="E10939" s="12">
        <v>394444.35810000001</v>
      </c>
    </row>
    <row r="10940" spans="1:5" x14ac:dyDescent="0.2">
      <c r="A10940" t="s">
        <v>11121</v>
      </c>
      <c r="B10940">
        <v>-103.8270645871</v>
      </c>
      <c r="C10940">
        <v>63.1818778994</v>
      </c>
      <c r="D10940" s="11">
        <v>2.9557699999999999E-2</v>
      </c>
      <c r="E10940" s="12">
        <v>391353.91100000002</v>
      </c>
    </row>
    <row r="10941" spans="1:5" x14ac:dyDescent="0.2">
      <c r="A10941" t="s">
        <v>11122</v>
      </c>
      <c r="B10941">
        <v>-103.7509775491</v>
      </c>
      <c r="C10941">
        <v>63.000071510300003</v>
      </c>
      <c r="D10941" s="11">
        <v>2.8735900000000002E-2</v>
      </c>
      <c r="E10941" s="12">
        <v>402545.65149999998</v>
      </c>
    </row>
    <row r="10942" spans="1:5" x14ac:dyDescent="0.2">
      <c r="A10942" t="s">
        <v>11123</v>
      </c>
      <c r="B10942">
        <v>-103.67584137910001</v>
      </c>
      <c r="C10942">
        <v>62.818231963400002</v>
      </c>
      <c r="D10942" s="11">
        <v>2.73726E-2</v>
      </c>
      <c r="E10942" s="12">
        <v>422594.99930000002</v>
      </c>
    </row>
    <row r="10943" spans="1:5" x14ac:dyDescent="0.2">
      <c r="A10943" t="s">
        <v>11124</v>
      </c>
      <c r="B10943">
        <v>-103.6016385689</v>
      </c>
      <c r="C10943">
        <v>62.636361749800002</v>
      </c>
      <c r="D10943" s="11">
        <v>3.04263E-2</v>
      </c>
      <c r="E10943" s="12">
        <v>380181.26089999999</v>
      </c>
    </row>
    <row r="10944" spans="1:5" x14ac:dyDescent="0.2">
      <c r="A10944" t="s">
        <v>11125</v>
      </c>
      <c r="B10944">
        <v>-103.5283520325</v>
      </c>
      <c r="C10944">
        <v>62.454463333200003</v>
      </c>
      <c r="D10944" s="11">
        <v>2.9226800000000001E-2</v>
      </c>
      <c r="E10944" s="12">
        <v>395784.19010000001</v>
      </c>
    </row>
    <row r="10945" spans="1:5" x14ac:dyDescent="0.2">
      <c r="A10945" t="s">
        <v>11126</v>
      </c>
      <c r="B10945">
        <v>-103.4559650934</v>
      </c>
      <c r="C10945">
        <v>62.272539151099998</v>
      </c>
      <c r="D10945" s="11">
        <v>2.8852200000000001E-2</v>
      </c>
      <c r="E10945" s="12">
        <v>400923.87780000002</v>
      </c>
    </row>
    <row r="10946" spans="1:5" x14ac:dyDescent="0.2">
      <c r="A10946" t="s">
        <v>11127</v>
      </c>
      <c r="B10946">
        <v>-103.384461473</v>
      </c>
      <c r="C10946">
        <v>62.090591614700003</v>
      </c>
      <c r="D10946" s="11">
        <v>3.0264800000000001E-2</v>
      </c>
      <c r="E10946" s="12">
        <v>382210.50439999998</v>
      </c>
    </row>
    <row r="10947" spans="1:5" x14ac:dyDescent="0.2">
      <c r="A10947" t="s">
        <v>11128</v>
      </c>
      <c r="B10947">
        <v>-103.3138252783</v>
      </c>
      <c r="C10947">
        <v>61.908623110199997</v>
      </c>
      <c r="D10947" s="11">
        <v>3.10164E-2</v>
      </c>
      <c r="E10947" s="12">
        <v>372948.8285</v>
      </c>
    </row>
    <row r="10948" spans="1:5" x14ac:dyDescent="0.2">
      <c r="A10948" t="s">
        <v>11129</v>
      </c>
      <c r="B10948">
        <v>-103.2440409913</v>
      </c>
      <c r="C10948">
        <v>61.726635998699997</v>
      </c>
      <c r="D10948" s="11">
        <v>3.4516900000000003E-2</v>
      </c>
      <c r="E10948" s="12">
        <v>335126.53999999998</v>
      </c>
    </row>
    <row r="10949" spans="1:5" x14ac:dyDescent="0.2">
      <c r="A10949" t="s">
        <v>11130</v>
      </c>
      <c r="B10949">
        <v>-103.1750934576</v>
      </c>
      <c r="C10949">
        <v>61.5446326171</v>
      </c>
      <c r="D10949" s="11">
        <v>3.4984599999999998E-2</v>
      </c>
      <c r="E10949" s="12">
        <v>330646.33980000002</v>
      </c>
    </row>
    <row r="10950" spans="1:5" x14ac:dyDescent="0.2">
      <c r="A10950" t="s">
        <v>11131</v>
      </c>
      <c r="B10950">
        <v>-103.10696787649999</v>
      </c>
      <c r="C10950">
        <v>61.362615278299998</v>
      </c>
      <c r="D10950" s="11">
        <v>3.23781E-2</v>
      </c>
      <c r="E10950" s="12">
        <v>357263.80599999998</v>
      </c>
    </row>
    <row r="10951" spans="1:5" x14ac:dyDescent="0.2">
      <c r="A10951" t="s">
        <v>11132</v>
      </c>
      <c r="B10951">
        <v>-103.0396497902</v>
      </c>
      <c r="C10951">
        <v>61.180586271899998</v>
      </c>
      <c r="D10951" s="11">
        <v>3.3627400000000002E-2</v>
      </c>
      <c r="E10951" s="12">
        <v>343991.1778</v>
      </c>
    </row>
    <row r="10952" spans="1:5" x14ac:dyDescent="0.2">
      <c r="A10952" t="s">
        <v>11133</v>
      </c>
      <c r="B10952">
        <v>-102.97312507460001</v>
      </c>
      <c r="C10952">
        <v>60.998547864800003</v>
      </c>
      <c r="D10952" s="11">
        <v>3.4947300000000001E-2</v>
      </c>
      <c r="E10952" s="12">
        <v>330999.41200000001</v>
      </c>
    </row>
    <row r="10953" spans="1:5" x14ac:dyDescent="0.2">
      <c r="A10953" t="s">
        <v>11134</v>
      </c>
      <c r="B10953">
        <v>-102.9073799296</v>
      </c>
      <c r="C10953">
        <v>60.816502301100002</v>
      </c>
      <c r="D10953" s="11">
        <v>3.4093499999999999E-2</v>
      </c>
      <c r="E10953" s="12">
        <v>339288.391</v>
      </c>
    </row>
    <row r="10954" spans="1:5" x14ac:dyDescent="0.2">
      <c r="A10954" t="s">
        <v>11135</v>
      </c>
      <c r="B10954">
        <v>-102.84240087000001</v>
      </c>
      <c r="C10954">
        <v>60.634451803099999</v>
      </c>
      <c r="D10954" s="11">
        <v>3.2509900000000001E-2</v>
      </c>
      <c r="E10954" s="12">
        <v>355815.17700000003</v>
      </c>
    </row>
    <row r="10955" spans="1:5" x14ac:dyDescent="0.2">
      <c r="A10955" t="s">
        <v>11136</v>
      </c>
      <c r="B10955">
        <v>-102.7781747165</v>
      </c>
      <c r="C10955">
        <v>60.452398571400003</v>
      </c>
      <c r="D10955" s="11">
        <v>3.7130900000000001E-2</v>
      </c>
      <c r="E10955" s="12">
        <v>311533.89179999998</v>
      </c>
    </row>
    <row r="10956" spans="1:5" x14ac:dyDescent="0.2">
      <c r="A10956" t="s">
        <v>11137</v>
      </c>
      <c r="B10956">
        <v>-102.71468858750001</v>
      </c>
      <c r="C10956">
        <v>60.270344785600003</v>
      </c>
      <c r="D10956" s="11">
        <v>3.9872499999999998E-2</v>
      </c>
      <c r="E10956" s="12">
        <v>290112.48700000002</v>
      </c>
    </row>
    <row r="10957" spans="1:5" x14ac:dyDescent="0.2">
      <c r="A10957" t="s">
        <v>11138</v>
      </c>
      <c r="B10957">
        <v>-102.6519298906</v>
      </c>
      <c r="C10957">
        <v>60.088292604300001</v>
      </c>
      <c r="D10957" s="11">
        <v>4.3942700000000001E-2</v>
      </c>
      <c r="E10957" s="12">
        <v>263241.35619999998</v>
      </c>
    </row>
    <row r="10958" spans="1:5" x14ac:dyDescent="0.2">
      <c r="A10958" t="s">
        <v>11139</v>
      </c>
      <c r="B10958">
        <v>-102.58988631459999</v>
      </c>
      <c r="C10958">
        <v>59.906244165700002</v>
      </c>
      <c r="D10958" s="11">
        <v>4.07994E-2</v>
      </c>
      <c r="E10958" s="12">
        <v>283521.69439999998</v>
      </c>
    </row>
    <row r="10959" spans="1:5" x14ac:dyDescent="0.2">
      <c r="A10959" t="s">
        <v>11140</v>
      </c>
      <c r="B10959">
        <v>-102.52854582179999</v>
      </c>
      <c r="C10959">
        <v>59.724201588100001</v>
      </c>
      <c r="D10959" s="11">
        <v>4.17627E-2</v>
      </c>
      <c r="E10959" s="12">
        <v>276982.08840000001</v>
      </c>
    </row>
    <row r="10960" spans="1:5" x14ac:dyDescent="0.2">
      <c r="A10960" t="s">
        <v>11141</v>
      </c>
      <c r="B10960">
        <v>-102.4678966407</v>
      </c>
      <c r="C10960">
        <v>59.5421669698</v>
      </c>
      <c r="D10960" s="11">
        <v>4.4465699999999997E-2</v>
      </c>
      <c r="E10960" s="12">
        <v>260145.15979999999</v>
      </c>
    </row>
    <row r="10961" spans="1:5" x14ac:dyDescent="0.2">
      <c r="A10961" t="s">
        <v>11142</v>
      </c>
      <c r="B10961">
        <v>-102.40792725839999</v>
      </c>
      <c r="C10961">
        <v>59.360142390100002</v>
      </c>
      <c r="D10961" s="11">
        <v>4.0462900000000003E-2</v>
      </c>
      <c r="E10961" s="12">
        <v>285879.42469999997</v>
      </c>
    </row>
    <row r="10962" spans="1:5" x14ac:dyDescent="0.2">
      <c r="A10962" t="s">
        <v>11143</v>
      </c>
      <c r="B10962">
        <v>-102.3486264141</v>
      </c>
      <c r="C10962">
        <v>59.178129909100001</v>
      </c>
      <c r="D10962" s="11">
        <v>4.20788E-2</v>
      </c>
      <c r="E10962" s="12">
        <v>274901.41080000001</v>
      </c>
    </row>
    <row r="10963" spans="1:5" x14ac:dyDescent="0.2">
      <c r="A10963" t="s">
        <v>11144</v>
      </c>
      <c r="B10963">
        <v>-102.2899830918</v>
      </c>
      <c r="C10963">
        <v>58.996131568300001</v>
      </c>
      <c r="D10963" s="11">
        <v>4.0617899999999998E-2</v>
      </c>
      <c r="E10963" s="12">
        <v>284788.62729999999</v>
      </c>
    </row>
    <row r="10964" spans="1:5" x14ac:dyDescent="0.2">
      <c r="A10964" t="s">
        <v>11145</v>
      </c>
      <c r="B10964">
        <v>-102.2319865141</v>
      </c>
      <c r="C10964">
        <v>58.814149390600001</v>
      </c>
      <c r="D10964" s="11">
        <v>4.2265400000000002E-2</v>
      </c>
      <c r="E10964" s="12">
        <v>273687.86849999998</v>
      </c>
    </row>
    <row r="10965" spans="1:5" x14ac:dyDescent="0.2">
      <c r="A10965" t="s">
        <v>11146</v>
      </c>
      <c r="B10965">
        <v>-102.17462613559999</v>
      </c>
      <c r="C10965">
        <v>58.632185381200003</v>
      </c>
      <c r="D10965" s="11">
        <v>4.4604499999999998E-2</v>
      </c>
      <c r="E10965" s="12">
        <v>259335.3983</v>
      </c>
    </row>
    <row r="10966" spans="1:5" x14ac:dyDescent="0.2">
      <c r="A10966" t="s">
        <v>11147</v>
      </c>
      <c r="B10966">
        <v>-102.1178916369</v>
      </c>
      <c r="C10966">
        <v>58.450241527099998</v>
      </c>
      <c r="D10966" s="11">
        <v>4.37699E-2</v>
      </c>
      <c r="E10966" s="12">
        <v>264280.07770000002</v>
      </c>
    </row>
    <row r="10967" spans="1:5" x14ac:dyDescent="0.2">
      <c r="A10967" t="s">
        <v>11148</v>
      </c>
      <c r="B10967">
        <v>-102.0617729186</v>
      </c>
      <c r="C10967">
        <v>58.268319798199997</v>
      </c>
      <c r="D10967" s="11">
        <v>4.26681E-2</v>
      </c>
      <c r="E10967" s="12">
        <v>271104.9558</v>
      </c>
    </row>
    <row r="10968" spans="1:5" x14ac:dyDescent="0.2">
      <c r="A10968" t="s">
        <v>11149</v>
      </c>
      <c r="B10968">
        <v>-102.0062600956</v>
      </c>
      <c r="C10968">
        <v>58.086422147</v>
      </c>
      <c r="D10968" s="11">
        <v>4.6144299999999999E-2</v>
      </c>
      <c r="E10968" s="12">
        <v>250681.5981</v>
      </c>
    </row>
    <row r="10969" spans="1:5" x14ac:dyDescent="0.2">
      <c r="A10969" t="s">
        <v>11150</v>
      </c>
      <c r="B10969">
        <v>-101.95134349120001</v>
      </c>
      <c r="C10969">
        <v>57.904550508900002</v>
      </c>
      <c r="D10969" s="11">
        <v>3.6749799999999999E-2</v>
      </c>
      <c r="E10969" s="12">
        <v>314764.12670000002</v>
      </c>
    </row>
    <row r="10970" spans="1:5" x14ac:dyDescent="0.2">
      <c r="A10970" t="s">
        <v>11151</v>
      </c>
      <c r="B10970">
        <v>-101.8970136321</v>
      </c>
      <c r="C10970">
        <v>57.722706803000001</v>
      </c>
      <c r="D10970" s="11">
        <v>3.1613500000000003E-2</v>
      </c>
      <c r="E10970" s="12">
        <v>365904.7917</v>
      </c>
    </row>
    <row r="10971" spans="1:5" x14ac:dyDescent="0.2">
      <c r="A10971" t="s">
        <v>11152</v>
      </c>
      <c r="B10971">
        <v>-101.8432612429</v>
      </c>
      <c r="C10971">
        <v>57.540892931499997</v>
      </c>
      <c r="D10971" s="11">
        <v>4.0655400000000001E-2</v>
      </c>
      <c r="E10971" s="12">
        <v>284526.37160000001</v>
      </c>
    </row>
    <row r="10972" spans="1:5" x14ac:dyDescent="0.2">
      <c r="A10972" t="s">
        <v>11153</v>
      </c>
      <c r="B10972">
        <v>-101.7900772408</v>
      </c>
      <c r="C10972">
        <v>57.359110780899996</v>
      </c>
      <c r="D10972" s="11">
        <v>5.0460600000000001E-2</v>
      </c>
      <c r="E10972" s="12">
        <v>229238.68609999999</v>
      </c>
    </row>
    <row r="10973" spans="1:5" x14ac:dyDescent="0.2">
      <c r="A10973" t="s">
        <v>11154</v>
      </c>
      <c r="B10973">
        <v>-101.73745273119999</v>
      </c>
      <c r="C10973">
        <v>57.177362221300001</v>
      </c>
      <c r="D10973" s="11">
        <v>4.9049700000000002E-2</v>
      </c>
      <c r="E10973" s="12">
        <v>235832.5987</v>
      </c>
    </row>
    <row r="10974" spans="1:5" x14ac:dyDescent="0.2">
      <c r="A10974" t="s">
        <v>11155</v>
      </c>
      <c r="B10974">
        <v>-101.6853790025</v>
      </c>
      <c r="C10974">
        <v>56.9956491075</v>
      </c>
      <c r="D10974" s="11">
        <v>4.5086599999999998E-2</v>
      </c>
      <c r="E10974" s="12">
        <v>256562.51389999999</v>
      </c>
    </row>
    <row r="10975" spans="1:5" x14ac:dyDescent="0.2">
      <c r="A10975" t="s">
        <v>11156</v>
      </c>
      <c r="B10975">
        <v>-101.6338475215</v>
      </c>
      <c r="C10975">
        <v>56.813973278399999</v>
      </c>
      <c r="D10975" s="11">
        <v>4.4163500000000001E-2</v>
      </c>
      <c r="E10975" s="12">
        <v>261924.89079999999</v>
      </c>
    </row>
    <row r="10976" spans="1:5" x14ac:dyDescent="0.2">
      <c r="A10976" t="s">
        <v>11157</v>
      </c>
      <c r="B10976">
        <v>-101.5828499289</v>
      </c>
      <c r="C10976">
        <v>56.632336557899997</v>
      </c>
      <c r="D10976" s="11">
        <v>4.3073199999999999E-2</v>
      </c>
      <c r="E10976" s="12">
        <v>268555.04889999999</v>
      </c>
    </row>
    <row r="10977" spans="1:5" x14ac:dyDescent="0.2">
      <c r="A10977" t="s">
        <v>11158</v>
      </c>
      <c r="B10977">
        <v>-101.5323780352</v>
      </c>
      <c r="C10977">
        <v>56.4507407547</v>
      </c>
      <c r="D10977" s="11">
        <v>4.5627500000000001E-2</v>
      </c>
      <c r="E10977" s="12">
        <v>253521.13800000001</v>
      </c>
    </row>
    <row r="10978" spans="1:5" x14ac:dyDescent="0.2">
      <c r="A10978" t="s">
        <v>11159</v>
      </c>
      <c r="B10978">
        <v>-101.48242381590001</v>
      </c>
      <c r="C10978">
        <v>56.269187662699998</v>
      </c>
      <c r="D10978" s="11">
        <v>4.4939899999999998E-2</v>
      </c>
      <c r="E10978" s="12">
        <v>257400.05040000001</v>
      </c>
    </row>
    <row r="10979" spans="1:5" x14ac:dyDescent="0.2">
      <c r="A10979" t="s">
        <v>11160</v>
      </c>
      <c r="B10979">
        <v>-101.43297940799999</v>
      </c>
      <c r="C10979">
        <v>56.087679061199999</v>
      </c>
      <c r="D10979" s="11">
        <v>4.6722300000000001E-2</v>
      </c>
      <c r="E10979" s="12">
        <v>247580.41500000001</v>
      </c>
    </row>
    <row r="10980" spans="1:5" x14ac:dyDescent="0.2">
      <c r="A10980" t="s">
        <v>11161</v>
      </c>
      <c r="B10980">
        <v>-101.3840371056</v>
      </c>
      <c r="C10980">
        <v>55.906216714800003</v>
      </c>
      <c r="D10980" s="11">
        <v>5.6435800000000001E-2</v>
      </c>
      <c r="E10980" s="12">
        <v>204967.9817</v>
      </c>
    </row>
    <row r="10981" spans="1:5" x14ac:dyDescent="0.2">
      <c r="A10981" t="s">
        <v>11162</v>
      </c>
      <c r="B10981">
        <v>-101.3355893561</v>
      </c>
      <c r="C10981">
        <v>55.724802374100001</v>
      </c>
      <c r="D10981" s="11">
        <v>4.9092499999999997E-2</v>
      </c>
      <c r="E10981" s="12">
        <v>235627.28460000001</v>
      </c>
    </row>
    <row r="10982" spans="1:5" x14ac:dyDescent="0.2">
      <c r="A10982" t="s">
        <v>11163</v>
      </c>
      <c r="B10982">
        <v>-101.2876287564</v>
      </c>
      <c r="C10982">
        <v>55.543437775400001</v>
      </c>
      <c r="D10982" s="11">
        <v>4.91102E-2</v>
      </c>
      <c r="E10982" s="12">
        <v>235542.29889999999</v>
      </c>
    </row>
    <row r="10983" spans="1:5" x14ac:dyDescent="0.2">
      <c r="A10983" t="s">
        <v>11164</v>
      </c>
      <c r="B10983">
        <v>-101.24014804959999</v>
      </c>
      <c r="C10983">
        <v>55.362124641100003</v>
      </c>
      <c r="D10983" s="11">
        <v>4.8937300000000003E-2</v>
      </c>
      <c r="E10983" s="12">
        <v>236374.32949999999</v>
      </c>
    </row>
    <row r="10984" spans="1:5" x14ac:dyDescent="0.2">
      <c r="A10984" t="s">
        <v>11165</v>
      </c>
      <c r="B10984">
        <v>-101.193140121</v>
      </c>
      <c r="C10984">
        <v>55.180864679999999</v>
      </c>
      <c r="D10984" s="11">
        <v>3.7203399999999998E-2</v>
      </c>
      <c r="E10984" s="12">
        <v>310926.30170000001</v>
      </c>
    </row>
    <row r="10985" spans="1:5" x14ac:dyDescent="0.2">
      <c r="A10985" t="s">
        <v>11166</v>
      </c>
      <c r="B10985">
        <v>-101.1465979946</v>
      </c>
      <c r="C10985">
        <v>54.999659587099998</v>
      </c>
      <c r="D10985" s="11">
        <v>3.8383800000000003E-2</v>
      </c>
      <c r="E10985" s="12">
        <v>301365.05060000002</v>
      </c>
    </row>
    <row r="10986" spans="1:5" x14ac:dyDescent="0.2">
      <c r="A10986" t="s">
        <v>11167</v>
      </c>
      <c r="B10986">
        <v>-101.1005148304</v>
      </c>
      <c r="C10986">
        <v>54.818511044099999</v>
      </c>
      <c r="D10986" s="11">
        <v>4.0346E-2</v>
      </c>
      <c r="E10986" s="12">
        <v>286707.74770000001</v>
      </c>
    </row>
    <row r="10987" spans="1:5" x14ac:dyDescent="0.2">
      <c r="A10987" t="s">
        <v>11168</v>
      </c>
      <c r="B10987">
        <v>-101.0548839203</v>
      </c>
      <c r="C10987">
        <v>54.637420719399998</v>
      </c>
      <c r="D10987" s="11">
        <v>4.1984199999999999E-2</v>
      </c>
      <c r="E10987" s="12">
        <v>275521.12060000002</v>
      </c>
    </row>
    <row r="10988" spans="1:5" x14ac:dyDescent="0.2">
      <c r="A10988" t="s">
        <v>11169</v>
      </c>
      <c r="B10988">
        <v>-101.0096986857</v>
      </c>
      <c r="C10988">
        <v>54.456390268299998</v>
      </c>
      <c r="D10988" s="11">
        <v>4.9812099999999998E-2</v>
      </c>
      <c r="E10988" s="12">
        <v>232223.24230000001</v>
      </c>
    </row>
    <row r="10989" spans="1:5" x14ac:dyDescent="0.2">
      <c r="A10989" t="s">
        <v>11170</v>
      </c>
      <c r="B10989">
        <v>-100.9649526739</v>
      </c>
      <c r="C10989">
        <v>54.275421333200001</v>
      </c>
      <c r="D10989" s="11">
        <v>4.3092600000000002E-2</v>
      </c>
      <c r="E10989" s="12">
        <v>268434.29729999998</v>
      </c>
    </row>
    <row r="10990" spans="1:5" x14ac:dyDescent="0.2">
      <c r="A10990" t="s">
        <v>11171</v>
      </c>
      <c r="B10990">
        <v>-100.9206395553</v>
      </c>
      <c r="C10990">
        <v>54.094515543599996</v>
      </c>
      <c r="D10990" s="11">
        <v>3.7698500000000003E-2</v>
      </c>
      <c r="E10990" s="12">
        <v>306843.30190000002</v>
      </c>
    </row>
    <row r="10991" spans="1:5" x14ac:dyDescent="0.2">
      <c r="A10991" t="s">
        <v>11172</v>
      </c>
      <c r="B10991">
        <v>-100.8767531205</v>
      </c>
      <c r="C10991">
        <v>53.913674516299999</v>
      </c>
      <c r="D10991" s="11">
        <v>3.7702899999999998E-2</v>
      </c>
      <c r="E10991" s="12">
        <v>306807.34340000001</v>
      </c>
    </row>
    <row r="10992" spans="1:5" x14ac:dyDescent="0.2">
      <c r="A10992" t="s">
        <v>11173</v>
      </c>
      <c r="B10992">
        <v>-100.83328727759999</v>
      </c>
      <c r="C10992">
        <v>53.732899855600003</v>
      </c>
      <c r="D10992" s="11">
        <v>3.7122200000000001E-2</v>
      </c>
      <c r="E10992" s="12">
        <v>311606.91360000003</v>
      </c>
    </row>
    <row r="10993" spans="1:5" x14ac:dyDescent="0.2">
      <c r="A10993" t="s">
        <v>11174</v>
      </c>
      <c r="B10993">
        <v>-100.7902360491</v>
      </c>
      <c r="C10993">
        <v>53.552193153499999</v>
      </c>
      <c r="D10993" s="11">
        <v>3.7931399999999997E-2</v>
      </c>
      <c r="E10993" s="12">
        <v>304959.3125</v>
      </c>
    </row>
    <row r="10994" spans="1:5" x14ac:dyDescent="0.2">
      <c r="A10994" t="s">
        <v>11175</v>
      </c>
      <c r="B10994">
        <v>-100.7475935698</v>
      </c>
      <c r="C10994">
        <v>53.371555989599997</v>
      </c>
      <c r="D10994" s="11">
        <v>3.96018E-2</v>
      </c>
      <c r="E10994" s="12">
        <v>292096.2415</v>
      </c>
    </row>
    <row r="10995" spans="1:5" x14ac:dyDescent="0.2">
      <c r="A10995" t="s">
        <v>11176</v>
      </c>
      <c r="B10995">
        <v>-100.7053540836</v>
      </c>
      <c r="C10995">
        <v>53.190989931300003</v>
      </c>
      <c r="D10995" s="11">
        <v>5.3343799999999997E-2</v>
      </c>
      <c r="E10995" s="12">
        <v>216848.50889999999</v>
      </c>
    </row>
    <row r="10996" spans="1:5" x14ac:dyDescent="0.2">
      <c r="A10996" t="s">
        <v>11177</v>
      </c>
      <c r="B10996">
        <v>-100.6635119415</v>
      </c>
      <c r="C10996">
        <v>53.010496534200001</v>
      </c>
      <c r="D10996" s="11">
        <v>3.3082899999999998E-2</v>
      </c>
      <c r="E10996" s="12">
        <v>349652.59970000002</v>
      </c>
    </row>
    <row r="10997" spans="1:5" x14ac:dyDescent="0.2">
      <c r="A10997" t="s">
        <v>11178</v>
      </c>
      <c r="B10997">
        <v>-100.6220615986</v>
      </c>
      <c r="C10997">
        <v>52.830077341699997</v>
      </c>
      <c r="D10997" s="11">
        <v>4.1103300000000002E-2</v>
      </c>
      <c r="E10997" s="12">
        <v>281425.80160000001</v>
      </c>
    </row>
    <row r="10998" spans="1:5" x14ac:dyDescent="0.2">
      <c r="A10998" t="s">
        <v>11179</v>
      </c>
      <c r="B10998">
        <v>-100.58099761219999</v>
      </c>
      <c r="C10998">
        <v>52.649733885700002</v>
      </c>
      <c r="D10998" s="11">
        <v>5.9306699999999997E-2</v>
      </c>
      <c r="E10998" s="12">
        <v>195045.82149999999</v>
      </c>
    </row>
    <row r="10999" spans="1:5" x14ac:dyDescent="0.2">
      <c r="A10999" t="s">
        <v>11180</v>
      </c>
      <c r="B10999">
        <v>-100.54031463939999</v>
      </c>
      <c r="C10999">
        <v>52.469467686199998</v>
      </c>
      <c r="D10999" s="11">
        <v>4.5212500000000003E-2</v>
      </c>
      <c r="E10999" s="12">
        <v>255847.79610000001</v>
      </c>
    </row>
    <row r="11000" spans="1:5" x14ac:dyDescent="0.2">
      <c r="A11000" t="s">
        <v>11181</v>
      </c>
      <c r="B11000">
        <v>-100.50000743459999</v>
      </c>
      <c r="C11000">
        <v>52.289280251800001</v>
      </c>
      <c r="D11000" s="11">
        <v>4.8472599999999998E-2</v>
      </c>
      <c r="E11000" s="12">
        <v>238640.7071</v>
      </c>
    </row>
    <row r="11001" spans="1:5" x14ac:dyDescent="0.2">
      <c r="A11001" t="s">
        <v>11182</v>
      </c>
      <c r="B11001">
        <v>-100.46007084759999</v>
      </c>
      <c r="C11001">
        <v>52.109173079500003</v>
      </c>
      <c r="D11001" s="11">
        <v>4.9204999999999999E-2</v>
      </c>
      <c r="E11001" s="12">
        <v>235088.40650000001</v>
      </c>
    </row>
    <row r="11002" spans="1:5" x14ac:dyDescent="0.2">
      <c r="A11002" t="s">
        <v>11183</v>
      </c>
      <c r="B11002">
        <v>-100.42049982100001</v>
      </c>
      <c r="C11002">
        <v>51.929147655100003</v>
      </c>
      <c r="D11002" s="11">
        <v>5.8502800000000001E-2</v>
      </c>
      <c r="E11002" s="12">
        <v>197725.93539999999</v>
      </c>
    </row>
    <row r="11003" spans="1:5" x14ac:dyDescent="0.2">
      <c r="A11003" t="s">
        <v>11184</v>
      </c>
      <c r="B11003">
        <v>-100.3812893888</v>
      </c>
      <c r="C11003">
        <v>51.749205453099997</v>
      </c>
      <c r="D11003" s="11">
        <v>5.3889399999999997E-2</v>
      </c>
      <c r="E11003" s="12">
        <v>214653.18840000001</v>
      </c>
    </row>
    <row r="11004" spans="1:5" x14ac:dyDescent="0.2">
      <c r="A11004" t="s">
        <v>11185</v>
      </c>
      <c r="B11004">
        <v>-100.3424346737</v>
      </c>
      <c r="C11004">
        <v>51.569347936699998</v>
      </c>
      <c r="D11004" s="11">
        <v>4.9253999999999999E-2</v>
      </c>
      <c r="E11004" s="12">
        <v>234854.34479999999</v>
      </c>
    </row>
    <row r="11005" spans="1:5" x14ac:dyDescent="0.2">
      <c r="A11005" t="s">
        <v>11186</v>
      </c>
      <c r="B11005">
        <v>-100.3039308857</v>
      </c>
      <c r="C11005">
        <v>51.3895765583</v>
      </c>
      <c r="D11005" s="11">
        <v>4.3278200000000003E-2</v>
      </c>
      <c r="E11005" s="12">
        <v>267283.08370000002</v>
      </c>
    </row>
    <row r="11006" spans="1:5" x14ac:dyDescent="0.2">
      <c r="A11006" t="s">
        <v>11187</v>
      </c>
      <c r="B11006">
        <v>-100.2657733197</v>
      </c>
      <c r="C11006">
        <v>51.209892759200002</v>
      </c>
      <c r="D11006" s="11">
        <v>3.9192200000000003E-2</v>
      </c>
      <c r="E11006" s="12">
        <v>295148.86629999999</v>
      </c>
    </row>
    <row r="11007" spans="1:5" x14ac:dyDescent="0.2">
      <c r="A11007" t="s">
        <v>11188</v>
      </c>
      <c r="B11007">
        <v>-100.227957354</v>
      </c>
      <c r="C11007">
        <v>51.030297969899998</v>
      </c>
      <c r="D11007" s="11">
        <v>3.9406099999999999E-2</v>
      </c>
      <c r="E11007" s="12">
        <v>293546.75410000002</v>
      </c>
    </row>
    <row r="11008" spans="1:5" x14ac:dyDescent="0.2">
      <c r="A11008" t="s">
        <v>11189</v>
      </c>
      <c r="B11008">
        <v>-100.19047844799999</v>
      </c>
      <c r="C11008">
        <v>50.850793609999997</v>
      </c>
      <c r="D11008" s="11">
        <v>4.9561000000000001E-2</v>
      </c>
      <c r="E11008" s="12">
        <v>233399.6727</v>
      </c>
    </row>
    <row r="11009" spans="1:5" x14ac:dyDescent="0.2">
      <c r="A11009" t="s">
        <v>11190</v>
      </c>
      <c r="B11009">
        <v>-100.1533321412</v>
      </c>
      <c r="C11009">
        <v>50.6713810886</v>
      </c>
      <c r="D11009" s="11">
        <v>3.6644799999999998E-2</v>
      </c>
      <c r="E11009" s="12">
        <v>315666.3504</v>
      </c>
    </row>
    <row r="11010" spans="1:5" x14ac:dyDescent="0.2">
      <c r="A11010" t="s">
        <v>11191</v>
      </c>
      <c r="B11010">
        <v>-100.1165140507</v>
      </c>
      <c r="C11010">
        <v>50.492061804199999</v>
      </c>
      <c r="D11010" s="11">
        <v>3.01044E-2</v>
      </c>
      <c r="E11010" s="12">
        <v>384247.13309999998</v>
      </c>
    </row>
    <row r="11011" spans="1:5" x14ac:dyDescent="0.2">
      <c r="A11011" t="s">
        <v>11192</v>
      </c>
      <c r="B11011">
        <v>-100.08001987</v>
      </c>
      <c r="C11011">
        <v>50.312837144500001</v>
      </c>
      <c r="D11011" s="11">
        <v>3.0540000000000001E-2</v>
      </c>
      <c r="E11011" s="12">
        <v>378766.60969999997</v>
      </c>
    </row>
    <row r="11012" spans="1:5" x14ac:dyDescent="0.2">
      <c r="A11012" t="s">
        <v>11193</v>
      </c>
      <c r="B11012">
        <v>-100.0438453669</v>
      </c>
      <c r="C11012">
        <v>50.133708487200003</v>
      </c>
      <c r="D11012" s="11">
        <v>3.2525199999999997E-2</v>
      </c>
      <c r="E11012" s="12">
        <v>355648.234</v>
      </c>
    </row>
    <row r="11013" spans="1:5" x14ac:dyDescent="0.2">
      <c r="A11013" t="s">
        <v>11194</v>
      </c>
      <c r="B11013">
        <v>-100.0079863826</v>
      </c>
      <c r="C11013">
        <v>49.954677199300001</v>
      </c>
      <c r="D11013" s="11">
        <v>3.6568000000000003E-2</v>
      </c>
      <c r="E11013" s="12">
        <v>316329.00439999998</v>
      </c>
    </row>
    <row r="11014" spans="1:5" x14ac:dyDescent="0.2">
      <c r="A11014" t="s">
        <v>11195</v>
      </c>
      <c r="B11014">
        <v>-99.972438829400005</v>
      </c>
      <c r="C11014">
        <v>49.775744637599999</v>
      </c>
      <c r="D11014" s="11">
        <v>3.6935599999999999E-2</v>
      </c>
      <c r="E11014" s="12">
        <v>313181.15960000001</v>
      </c>
    </row>
    <row r="11015" spans="1:5" x14ac:dyDescent="0.2">
      <c r="A11015" t="s">
        <v>11196</v>
      </c>
      <c r="B11015">
        <v>-99.937198689699997</v>
      </c>
      <c r="C11015">
        <v>49.596912148999998</v>
      </c>
      <c r="D11015" s="11">
        <v>3.2514099999999997E-2</v>
      </c>
      <c r="E11015" s="12">
        <v>355769.13750000001</v>
      </c>
    </row>
    <row r="11016" spans="1:5" x14ac:dyDescent="0.2">
      <c r="A11016" t="s">
        <v>11197</v>
      </c>
      <c r="B11016">
        <v>-99.902262014399994</v>
      </c>
      <c r="C11016">
        <v>49.418181069799999</v>
      </c>
      <c r="D11016" s="11">
        <v>3.2212600000000001E-2</v>
      </c>
      <c r="E11016" s="12">
        <v>359099.44929999998</v>
      </c>
    </row>
    <row r="11017" spans="1:5" x14ac:dyDescent="0.2">
      <c r="A11017" t="s">
        <v>11198</v>
      </c>
      <c r="B11017">
        <v>-99.867624921000001</v>
      </c>
      <c r="C11017">
        <v>49.239552726600003</v>
      </c>
      <c r="D11017" s="11">
        <v>3.0293400000000002E-2</v>
      </c>
      <c r="E11017" s="12">
        <v>381849.087</v>
      </c>
    </row>
    <row r="11018" spans="1:5" x14ac:dyDescent="0.2">
      <c r="A11018" t="s">
        <v>11199</v>
      </c>
      <c r="B11018">
        <v>-99.833283593100006</v>
      </c>
      <c r="C11018">
        <v>49.061028435899999</v>
      </c>
      <c r="D11018" s="11">
        <v>3.0190000000000002E-2</v>
      </c>
      <c r="E11018" s="12">
        <v>383157.24449999997</v>
      </c>
    </row>
    <row r="11019" spans="1:5" x14ac:dyDescent="0.2">
      <c r="A11019" t="s">
        <v>11200</v>
      </c>
      <c r="B11019">
        <v>-115.920126868</v>
      </c>
      <c r="C11019">
        <v>77.711674014300002</v>
      </c>
      <c r="D11019" s="11">
        <v>2.8476700000000001E-2</v>
      </c>
      <c r="E11019" s="12">
        <v>406209.58199999999</v>
      </c>
    </row>
    <row r="11020" spans="1:5" x14ac:dyDescent="0.2">
      <c r="A11020" t="s">
        <v>11201</v>
      </c>
      <c r="B11020">
        <v>-115.61451272879999</v>
      </c>
      <c r="C11020">
        <v>77.545650572100001</v>
      </c>
      <c r="D11020" s="11">
        <v>2.6324E-2</v>
      </c>
      <c r="E11020" s="12">
        <v>439429.1839</v>
      </c>
    </row>
    <row r="11021" spans="1:5" x14ac:dyDescent="0.2">
      <c r="A11021" t="s">
        <v>11202</v>
      </c>
      <c r="B11021">
        <v>-115.31621606829999</v>
      </c>
      <c r="C11021">
        <v>77.379146624800001</v>
      </c>
      <c r="D11021" s="11">
        <v>2.4943099999999999E-2</v>
      </c>
      <c r="E11021" s="12">
        <v>463755.3443</v>
      </c>
    </row>
    <row r="11022" spans="1:5" x14ac:dyDescent="0.2">
      <c r="A11022" t="s">
        <v>11203</v>
      </c>
      <c r="B11022">
        <v>-114.4628120102</v>
      </c>
      <c r="C11022">
        <v>76.876882284299995</v>
      </c>
      <c r="D11022" s="11">
        <v>2.71419E-2</v>
      </c>
      <c r="E11022" s="12">
        <v>426187.05119999999</v>
      </c>
    </row>
    <row r="11023" spans="1:5" x14ac:dyDescent="0.2">
      <c r="A11023" t="s">
        <v>11204</v>
      </c>
      <c r="B11023">
        <v>-114.1914162618</v>
      </c>
      <c r="C11023">
        <v>76.708584582</v>
      </c>
      <c r="D11023" s="11">
        <v>2.8850199999999999E-2</v>
      </c>
      <c r="E11023" s="12">
        <v>400951.4754</v>
      </c>
    </row>
    <row r="11024" spans="1:5" x14ac:dyDescent="0.2">
      <c r="A11024" t="s">
        <v>11205</v>
      </c>
      <c r="B11024">
        <v>-113.9262017659</v>
      </c>
      <c r="C11024">
        <v>76.539868318000003</v>
      </c>
      <c r="D11024" s="11">
        <v>2.9135000000000001E-2</v>
      </c>
      <c r="E11024" s="12">
        <v>397032.13030000002</v>
      </c>
    </row>
    <row r="11025" spans="1:5" x14ac:dyDescent="0.2">
      <c r="A11025" t="s">
        <v>11206</v>
      </c>
      <c r="B11025">
        <v>-113.66696864070001</v>
      </c>
      <c r="C11025">
        <v>76.3707446409</v>
      </c>
      <c r="D11025" s="11">
        <v>3.02971E-2</v>
      </c>
      <c r="E11025" s="12">
        <v>381803.09499999997</v>
      </c>
    </row>
    <row r="11026" spans="1:5" x14ac:dyDescent="0.2">
      <c r="A11026" t="s">
        <v>11207</v>
      </c>
      <c r="B11026">
        <v>-113.41352512420001</v>
      </c>
      <c r="C11026">
        <v>76.201224332199999</v>
      </c>
      <c r="D11026" s="11">
        <v>3.0847699999999999E-2</v>
      </c>
      <c r="E11026" s="12">
        <v>374988.1507</v>
      </c>
    </row>
    <row r="11027" spans="1:5" x14ac:dyDescent="0.2">
      <c r="A11027" t="s">
        <v>11208</v>
      </c>
      <c r="B11027">
        <v>-113.16568718880001</v>
      </c>
      <c r="C11027">
        <v>76.031317822999995</v>
      </c>
      <c r="D11027" s="11">
        <v>3.0897399999999998E-2</v>
      </c>
      <c r="E11027" s="12">
        <v>374384.99080000003</v>
      </c>
    </row>
    <row r="11028" spans="1:5" x14ac:dyDescent="0.2">
      <c r="A11028" t="s">
        <v>11209</v>
      </c>
      <c r="B11028">
        <v>-112.923278177</v>
      </c>
      <c r="C11028">
        <v>75.861035211100003</v>
      </c>
      <c r="D11028" s="11">
        <v>2.68475E-2</v>
      </c>
      <c r="E11028" s="12">
        <v>430859.51659999997</v>
      </c>
    </row>
    <row r="11029" spans="1:5" x14ac:dyDescent="0.2">
      <c r="A11029" t="s">
        <v>11210</v>
      </c>
      <c r="B11029">
        <v>-112.6861284554</v>
      </c>
      <c r="C11029">
        <v>75.690386276200002</v>
      </c>
      <c r="D11029" s="11">
        <v>2.4386100000000001E-2</v>
      </c>
      <c r="E11029" s="12">
        <v>474349.26179999998</v>
      </c>
    </row>
    <row r="11030" spans="1:5" x14ac:dyDescent="0.2">
      <c r="A11030" t="s">
        <v>11211</v>
      </c>
      <c r="B11030">
        <v>-112.4540750868</v>
      </c>
      <c r="C11030">
        <v>75.519380494700002</v>
      </c>
      <c r="D11030" s="11">
        <v>2.43681E-2</v>
      </c>
      <c r="E11030" s="12">
        <v>474699.0061</v>
      </c>
    </row>
    <row r="11031" spans="1:5" x14ac:dyDescent="0.2">
      <c r="A11031" t="s">
        <v>11212</v>
      </c>
      <c r="B11031">
        <v>-112.22696151940001</v>
      </c>
      <c r="C11031">
        <v>75.348027053699994</v>
      </c>
      <c r="D11031" s="11">
        <v>2.6253800000000001E-2</v>
      </c>
      <c r="E11031" s="12">
        <v>440603.28509999998</v>
      </c>
    </row>
    <row r="11032" spans="1:5" x14ac:dyDescent="0.2">
      <c r="A11032" t="s">
        <v>11213</v>
      </c>
      <c r="B11032">
        <v>-112.0046372921</v>
      </c>
      <c r="C11032">
        <v>75.176334863799994</v>
      </c>
      <c r="D11032" s="11">
        <v>3.3291399999999999E-2</v>
      </c>
      <c r="E11032" s="12">
        <v>347462.57010000001</v>
      </c>
    </row>
    <row r="11033" spans="1:5" x14ac:dyDescent="0.2">
      <c r="A11033" t="s">
        <v>11214</v>
      </c>
      <c r="B11033">
        <v>-111.7869577547</v>
      </c>
      <c r="C11033">
        <v>75.004312572000003</v>
      </c>
      <c r="D11033" s="11">
        <v>3.9235899999999997E-2</v>
      </c>
      <c r="E11033" s="12">
        <v>294819.5808</v>
      </c>
    </row>
    <row r="11034" spans="1:5" x14ac:dyDescent="0.2">
      <c r="A11034" t="s">
        <v>11215</v>
      </c>
      <c r="B11034">
        <v>-111.57378380279999</v>
      </c>
      <c r="C11034">
        <v>74.831968573099999</v>
      </c>
      <c r="D11034" s="11">
        <v>2.96026E-2</v>
      </c>
      <c r="E11034" s="12">
        <v>390760.74310000002</v>
      </c>
    </row>
    <row r="11035" spans="1:5" x14ac:dyDescent="0.2">
      <c r="A11035" t="s">
        <v>11216</v>
      </c>
      <c r="B11035">
        <v>-111.3649816265</v>
      </c>
      <c r="C11035">
        <v>74.659311020800004</v>
      </c>
      <c r="D11035" s="11">
        <v>3.3004100000000001E-2</v>
      </c>
      <c r="E11035" s="12">
        <v>350487.23540000001</v>
      </c>
    </row>
    <row r="11036" spans="1:5" x14ac:dyDescent="0.2">
      <c r="A11036" t="s">
        <v>11217</v>
      </c>
      <c r="B11036">
        <v>-111.1604224709</v>
      </c>
      <c r="C11036">
        <v>74.4863478388</v>
      </c>
      <c r="D11036" s="11">
        <v>3.7805100000000001E-2</v>
      </c>
      <c r="E11036" s="12">
        <v>305977.48540000001</v>
      </c>
    </row>
    <row r="11037" spans="1:5" x14ac:dyDescent="0.2">
      <c r="A11037" t="s">
        <v>11218</v>
      </c>
      <c r="B11037">
        <v>-109.4913108663</v>
      </c>
      <c r="C11037">
        <v>72.917131180400006</v>
      </c>
      <c r="D11037" s="11">
        <v>2.9640699999999999E-2</v>
      </c>
      <c r="E11037" s="12">
        <v>390258.53009999997</v>
      </c>
    </row>
    <row r="11038" spans="1:5" x14ac:dyDescent="0.2">
      <c r="A11038" t="s">
        <v>11219</v>
      </c>
      <c r="B11038">
        <v>-109.32306429259999</v>
      </c>
      <c r="C11038">
        <v>72.741503318699998</v>
      </c>
      <c r="D11038" s="11">
        <v>2.8044199999999998E-2</v>
      </c>
      <c r="E11038" s="12">
        <v>412474.13809999998</v>
      </c>
    </row>
    <row r="11039" spans="1:5" x14ac:dyDescent="0.2">
      <c r="A11039" t="s">
        <v>11220</v>
      </c>
      <c r="B11039">
        <v>-109.1579207261</v>
      </c>
      <c r="C11039">
        <v>72.565644298199999</v>
      </c>
      <c r="D11039" s="11">
        <v>2.6966400000000001E-2</v>
      </c>
      <c r="E11039" s="12">
        <v>428961.1447</v>
      </c>
    </row>
    <row r="11040" spans="1:5" x14ac:dyDescent="0.2">
      <c r="A11040" t="s">
        <v>11221</v>
      </c>
      <c r="B11040">
        <v>-108.99579727299999</v>
      </c>
      <c r="C11040">
        <v>72.389559927299999</v>
      </c>
      <c r="D11040" s="11">
        <v>2.7204900000000001E-2</v>
      </c>
      <c r="E11040" s="12">
        <v>425199.22970000003</v>
      </c>
    </row>
    <row r="11041" spans="1:5" x14ac:dyDescent="0.2">
      <c r="A11041" t="s">
        <v>11222</v>
      </c>
      <c r="B11041">
        <v>-108.8366138873</v>
      </c>
      <c r="C11041">
        <v>72.2132558805</v>
      </c>
      <c r="D11041" s="11">
        <v>2.8820800000000001E-2</v>
      </c>
      <c r="E11041" s="12">
        <v>401360.6151</v>
      </c>
    </row>
    <row r="11042" spans="1:5" x14ac:dyDescent="0.2">
      <c r="A11042" t="s">
        <v>11223</v>
      </c>
      <c r="B11042">
        <v>-108.6802932523</v>
      </c>
      <c r="C11042">
        <v>72.036737704000004</v>
      </c>
      <c r="D11042" s="11">
        <v>3.3423300000000003E-2</v>
      </c>
      <c r="E11042" s="12">
        <v>346091.70980000001</v>
      </c>
    </row>
    <row r="11043" spans="1:5" x14ac:dyDescent="0.2">
      <c r="A11043" t="s">
        <v>11224</v>
      </c>
      <c r="B11043">
        <v>-108.5267606692</v>
      </c>
      <c r="C11043">
        <v>71.860010819899998</v>
      </c>
      <c r="D11043" s="11">
        <v>3.2641299999999998E-2</v>
      </c>
      <c r="E11043" s="12">
        <v>354382.53539999999</v>
      </c>
    </row>
    <row r="11044" spans="1:5" x14ac:dyDescent="0.2">
      <c r="A11044" t="s">
        <v>11225</v>
      </c>
      <c r="B11044">
        <v>-108.3759439502</v>
      </c>
      <c r="C11044">
        <v>71.683080532000005</v>
      </c>
      <c r="D11044" s="11">
        <v>3.5912899999999998E-2</v>
      </c>
      <c r="E11044" s="12">
        <v>322099.3174</v>
      </c>
    </row>
    <row r="11045" spans="1:5" x14ac:dyDescent="0.2">
      <c r="A11045" t="s">
        <v>11226</v>
      </c>
      <c r="B11045">
        <v>-108.2277733167</v>
      </c>
      <c r="C11045">
        <v>71.505952028799996</v>
      </c>
      <c r="D11045" s="11">
        <v>3.7080599999999998E-2</v>
      </c>
      <c r="E11045" s="12">
        <v>311956.5625</v>
      </c>
    </row>
    <row r="11046" spans="1:5" x14ac:dyDescent="0.2">
      <c r="A11046" t="s">
        <v>11227</v>
      </c>
      <c r="B11046">
        <v>-108.0821813024</v>
      </c>
      <c r="C11046">
        <v>71.328630389200001</v>
      </c>
      <c r="D11046" s="11">
        <v>3.5135E-2</v>
      </c>
      <c r="E11046" s="12">
        <v>329231.12239999999</v>
      </c>
    </row>
    <row r="11047" spans="1:5" x14ac:dyDescent="0.2">
      <c r="A11047" t="s">
        <v>11228</v>
      </c>
      <c r="B11047">
        <v>-107.93910266090001</v>
      </c>
      <c r="C11047">
        <v>71.151120585300006</v>
      </c>
      <c r="D11047" s="11">
        <v>3.36587E-2</v>
      </c>
      <c r="E11047" s="12">
        <v>343670.77510000003</v>
      </c>
    </row>
    <row r="11048" spans="1:5" x14ac:dyDescent="0.2">
      <c r="A11048" t="s">
        <v>11229</v>
      </c>
      <c r="B11048">
        <v>-107.7984742773</v>
      </c>
      <c r="C11048">
        <v>70.973427486999995</v>
      </c>
      <c r="D11048" s="11">
        <v>3.2197999999999997E-2</v>
      </c>
      <c r="E11048" s="12">
        <v>359261.89059999998</v>
      </c>
    </row>
    <row r="11049" spans="1:5" x14ac:dyDescent="0.2">
      <c r="A11049" t="s">
        <v>11230</v>
      </c>
      <c r="B11049">
        <v>-107.6602350843</v>
      </c>
      <c r="C11049">
        <v>70.795555865400004</v>
      </c>
      <c r="D11049" s="11">
        <v>3.1214100000000002E-2</v>
      </c>
      <c r="E11049" s="12">
        <v>370586.61709999997</v>
      </c>
    </row>
    <row r="11050" spans="1:5" x14ac:dyDescent="0.2">
      <c r="A11050" t="s">
        <v>11231</v>
      </c>
      <c r="B11050">
        <v>-107.5243259817</v>
      </c>
      <c r="C11050">
        <v>70.617510396399993</v>
      </c>
      <c r="D11050" s="11">
        <v>2.94139E-2</v>
      </c>
      <c r="E11050" s="12">
        <v>393267.23440000002</v>
      </c>
    </row>
    <row r="11051" spans="1:5" x14ac:dyDescent="0.2">
      <c r="A11051" t="s">
        <v>11232</v>
      </c>
      <c r="B11051">
        <v>-107.3906897597</v>
      </c>
      <c r="C11051">
        <v>70.439295664100001</v>
      </c>
      <c r="D11051" s="11">
        <v>2.8148300000000001E-2</v>
      </c>
      <c r="E11051" s="12">
        <v>410949.6974</v>
      </c>
    </row>
    <row r="11052" spans="1:5" x14ac:dyDescent="0.2">
      <c r="A11052" t="s">
        <v>11233</v>
      </c>
      <c r="B11052">
        <v>-107.2592710262</v>
      </c>
      <c r="C11052">
        <v>70.260916163800005</v>
      </c>
      <c r="D11052" s="11">
        <v>2.7257400000000001E-2</v>
      </c>
      <c r="E11052" s="12">
        <v>424381.47399999999</v>
      </c>
    </row>
    <row r="11053" spans="1:5" x14ac:dyDescent="0.2">
      <c r="A11053" t="s">
        <v>11234</v>
      </c>
      <c r="B11053">
        <v>-107.1300161361</v>
      </c>
      <c r="C11053">
        <v>70.082376305300002</v>
      </c>
      <c r="D11053" s="11">
        <v>3.16508E-2</v>
      </c>
      <c r="E11053" s="12">
        <v>365473.6422</v>
      </c>
    </row>
    <row r="11054" spans="1:5" x14ac:dyDescent="0.2">
      <c r="A11054" t="s">
        <v>11235</v>
      </c>
      <c r="B11054">
        <v>-107.00287312499999</v>
      </c>
      <c r="C11054">
        <v>69.903680415500006</v>
      </c>
      <c r="D11054" s="11">
        <v>2.8836500000000001E-2</v>
      </c>
      <c r="E11054" s="12">
        <v>401141.04759999999</v>
      </c>
    </row>
    <row r="11055" spans="1:5" x14ac:dyDescent="0.2">
      <c r="A11055" t="s">
        <v>11236</v>
      </c>
      <c r="B11055">
        <v>-106.8777916455</v>
      </c>
      <c r="C11055">
        <v>69.7248327418</v>
      </c>
      <c r="D11055" s="11">
        <v>2.9167100000000001E-2</v>
      </c>
      <c r="E11055" s="12">
        <v>396594.45209999999</v>
      </c>
    </row>
    <row r="11056" spans="1:5" x14ac:dyDescent="0.2">
      <c r="A11056" t="s">
        <v>11237</v>
      </c>
      <c r="B11056">
        <v>-106.7547229056</v>
      </c>
      <c r="C11056">
        <v>69.545837453999994</v>
      </c>
      <c r="D11056" s="11">
        <v>2.9420000000000002E-2</v>
      </c>
      <c r="E11056" s="12">
        <v>393185.5246</v>
      </c>
    </row>
    <row r="11057" spans="1:5" x14ac:dyDescent="0.2">
      <c r="A11057" t="s">
        <v>11238</v>
      </c>
      <c r="B11057">
        <v>-106.6336196111</v>
      </c>
      <c r="C11057">
        <v>69.366698647500002</v>
      </c>
      <c r="D11057" s="11">
        <v>3.3286900000000001E-2</v>
      </c>
      <c r="E11057" s="12">
        <v>347509.29369999998</v>
      </c>
    </row>
    <row r="11058" spans="1:5" x14ac:dyDescent="0.2">
      <c r="A11058" t="s">
        <v>11239</v>
      </c>
      <c r="B11058">
        <v>-106.514435909</v>
      </c>
      <c r="C11058">
        <v>69.187420345500001</v>
      </c>
      <c r="D11058" s="11">
        <v>3.4589200000000001E-2</v>
      </c>
      <c r="E11058" s="12">
        <v>334425.53619999997</v>
      </c>
    </row>
    <row r="11059" spans="1:5" x14ac:dyDescent="0.2">
      <c r="A11059" t="s">
        <v>11240</v>
      </c>
      <c r="B11059">
        <v>-106.3971273348</v>
      </c>
      <c r="C11059">
        <v>69.008006501300002</v>
      </c>
      <c r="D11059" s="11">
        <v>3.6154699999999998E-2</v>
      </c>
      <c r="E11059" s="12">
        <v>319945.19280000002</v>
      </c>
    </row>
    <row r="11060" spans="1:5" x14ac:dyDescent="0.2">
      <c r="A11060" t="s">
        <v>11241</v>
      </c>
      <c r="B11060">
        <v>-106.2816507612</v>
      </c>
      <c r="C11060">
        <v>68.828461000700003</v>
      </c>
      <c r="D11060" s="11">
        <v>3.0640500000000001E-2</v>
      </c>
      <c r="E11060" s="12">
        <v>377523.91859999998</v>
      </c>
    </row>
    <row r="11061" spans="1:5" x14ac:dyDescent="0.2">
      <c r="A11061" t="s">
        <v>11242</v>
      </c>
      <c r="B11061">
        <v>-106.1679643489</v>
      </c>
      <c r="C11061">
        <v>68.648787663999997</v>
      </c>
      <c r="D11061" s="11">
        <v>3.1819500000000001E-2</v>
      </c>
      <c r="E11061" s="12">
        <v>363534.99180000002</v>
      </c>
    </row>
    <row r="11062" spans="1:5" x14ac:dyDescent="0.2">
      <c r="A11062" t="s">
        <v>11243</v>
      </c>
      <c r="B11062">
        <v>-106.05602750040001</v>
      </c>
      <c r="C11062">
        <v>68.468990248300003</v>
      </c>
      <c r="D11062" s="11">
        <v>3.5052100000000003E-2</v>
      </c>
      <c r="E11062" s="12">
        <v>330008.9607</v>
      </c>
    </row>
    <row r="11063" spans="1:5" x14ac:dyDescent="0.2">
      <c r="A11063" t="s">
        <v>11244</v>
      </c>
      <c r="B11063">
        <v>-105.9458008145</v>
      </c>
      <c r="C11063">
        <v>68.289072449000003</v>
      </c>
      <c r="D11063" s="11">
        <v>2.99612E-2</v>
      </c>
      <c r="E11063" s="12">
        <v>386082.83130000002</v>
      </c>
    </row>
    <row r="11064" spans="1:5" x14ac:dyDescent="0.2">
      <c r="A11064" t="s">
        <v>11245</v>
      </c>
      <c r="B11064">
        <v>-105.8372460439</v>
      </c>
      <c r="C11064">
        <v>68.109037902500006</v>
      </c>
      <c r="D11064" s="11">
        <v>2.8565699999999999E-2</v>
      </c>
      <c r="E11064" s="12">
        <v>404944.37599999999</v>
      </c>
    </row>
    <row r="11065" spans="1:5" x14ac:dyDescent="0.2">
      <c r="A11065" t="s">
        <v>11246</v>
      </c>
      <c r="B11065">
        <v>-105.7303260539</v>
      </c>
      <c r="C11065">
        <v>67.928890187099995</v>
      </c>
      <c r="D11065" s="11">
        <v>2.7873800000000001E-2</v>
      </c>
      <c r="E11065" s="12">
        <v>414995.31939999998</v>
      </c>
    </row>
    <row r="11066" spans="1:5" x14ac:dyDescent="0.2">
      <c r="A11066" t="s">
        <v>11247</v>
      </c>
      <c r="B11066">
        <v>-105.6250047828</v>
      </c>
      <c r="C11066">
        <v>67.748632825399994</v>
      </c>
      <c r="D11066" s="11">
        <v>2.74655E-2</v>
      </c>
      <c r="E11066" s="12">
        <v>421164.95270000002</v>
      </c>
    </row>
    <row r="11067" spans="1:5" x14ac:dyDescent="0.2">
      <c r="A11067" t="s">
        <v>11248</v>
      </c>
      <c r="B11067">
        <v>-105.52124720419999</v>
      </c>
      <c r="C11067">
        <v>67.5682692858</v>
      </c>
      <c r="D11067" s="11">
        <v>2.7503900000000001E-2</v>
      </c>
      <c r="E11067" s="12">
        <v>420576.59960000002</v>
      </c>
    </row>
    <row r="11068" spans="1:5" x14ac:dyDescent="0.2">
      <c r="A11068" t="s">
        <v>11249</v>
      </c>
      <c r="B11068">
        <v>-105.4190192909</v>
      </c>
      <c r="C11068">
        <v>67.387802984100006</v>
      </c>
      <c r="D11068" s="11">
        <v>2.7322099999999998E-2</v>
      </c>
      <c r="E11068" s="12">
        <v>423375.24570000003</v>
      </c>
    </row>
    <row r="11069" spans="1:5" x14ac:dyDescent="0.2">
      <c r="A11069" t="s">
        <v>11250</v>
      </c>
      <c r="B11069">
        <v>-105.31828797999999</v>
      </c>
      <c r="C11069">
        <v>67.207237284900003</v>
      </c>
      <c r="D11069" s="11">
        <v>2.7426599999999999E-2</v>
      </c>
      <c r="E11069" s="12">
        <v>421763.16869999998</v>
      </c>
    </row>
    <row r="11070" spans="1:5" x14ac:dyDescent="0.2">
      <c r="A11070" t="s">
        <v>11251</v>
      </c>
      <c r="B11070">
        <v>-105.2190211397</v>
      </c>
      <c r="C11070">
        <v>67.026575503399997</v>
      </c>
      <c r="D11070" s="11">
        <v>2.7770699999999999E-2</v>
      </c>
      <c r="E11070" s="12">
        <v>416536.6949</v>
      </c>
    </row>
    <row r="11071" spans="1:5" x14ac:dyDescent="0.2">
      <c r="A11071" t="s">
        <v>11252</v>
      </c>
      <c r="B11071">
        <v>-105.1211875371</v>
      </c>
      <c r="C11071">
        <v>66.845820906499995</v>
      </c>
      <c r="D11071" s="11">
        <v>2.78915E-2</v>
      </c>
      <c r="E11071" s="12">
        <v>414732.70270000002</v>
      </c>
    </row>
    <row r="11072" spans="1:5" x14ac:dyDescent="0.2">
      <c r="A11072" t="s">
        <v>11253</v>
      </c>
      <c r="B11072">
        <v>-105.0247568075</v>
      </c>
      <c r="C11072">
        <v>66.664976714299996</v>
      </c>
      <c r="D11072" s="11">
        <v>2.70082E-2</v>
      </c>
      <c r="E11072" s="12">
        <v>428296.47340000002</v>
      </c>
    </row>
    <row r="11073" spans="1:5" x14ac:dyDescent="0.2">
      <c r="A11073" t="s">
        <v>11254</v>
      </c>
      <c r="B11073">
        <v>-104.9296994251</v>
      </c>
      <c r="C11073">
        <v>66.484046101499999</v>
      </c>
      <c r="D11073" s="11">
        <v>2.88927E-2</v>
      </c>
      <c r="E11073" s="12">
        <v>400361.54930000001</v>
      </c>
    </row>
    <row r="11074" spans="1:5" x14ac:dyDescent="0.2">
      <c r="A11074" t="s">
        <v>11255</v>
      </c>
      <c r="B11074">
        <v>-104.8359866747</v>
      </c>
      <c r="C11074">
        <v>66.303032198799997</v>
      </c>
      <c r="D11074" s="11">
        <v>2.99116E-2</v>
      </c>
      <c r="E11074" s="12">
        <v>386723.45299999998</v>
      </c>
    </row>
    <row r="11075" spans="1:5" x14ac:dyDescent="0.2">
      <c r="A11075" t="s">
        <v>11256</v>
      </c>
      <c r="B11075">
        <v>-104.7435906244</v>
      </c>
      <c r="C11075">
        <v>66.121938093400004</v>
      </c>
      <c r="D11075" s="11">
        <v>2.8085499999999999E-2</v>
      </c>
      <c r="E11075" s="12">
        <v>411868.16649999999</v>
      </c>
    </row>
    <row r="11076" spans="1:5" x14ac:dyDescent="0.2">
      <c r="A11076" t="s">
        <v>11257</v>
      </c>
      <c r="B11076">
        <v>-104.6524840993</v>
      </c>
      <c r="C11076">
        <v>65.940766831299996</v>
      </c>
      <c r="D11076" s="11">
        <v>2.7397600000000001E-2</v>
      </c>
      <c r="E11076" s="12">
        <v>422208.88160000002</v>
      </c>
    </row>
    <row r="11077" spans="1:5" x14ac:dyDescent="0.2">
      <c r="A11077" t="s">
        <v>11258</v>
      </c>
      <c r="B11077">
        <v>-104.5626406567</v>
      </c>
      <c r="C11077">
        <v>65.759521417499997</v>
      </c>
      <c r="D11077" s="11">
        <v>2.7703800000000001E-2</v>
      </c>
      <c r="E11077" s="12">
        <v>417542.1838</v>
      </c>
    </row>
    <row r="11078" spans="1:5" x14ac:dyDescent="0.2">
      <c r="A11078" t="s">
        <v>11259</v>
      </c>
      <c r="B11078">
        <v>-104.474034562</v>
      </c>
      <c r="C11078">
        <v>65.578204817200003</v>
      </c>
      <c r="D11078" s="11">
        <v>2.79048E-2</v>
      </c>
      <c r="E11078" s="12">
        <v>414534.85009999998</v>
      </c>
    </row>
    <row r="11079" spans="1:5" x14ac:dyDescent="0.2">
      <c r="A11079" t="s">
        <v>11260</v>
      </c>
      <c r="B11079">
        <v>-104.3866407653</v>
      </c>
      <c r="C11079">
        <v>65.396819957600002</v>
      </c>
      <c r="D11079" s="11">
        <v>2.9434599999999998E-2</v>
      </c>
      <c r="E11079" s="12">
        <v>392990.05820000003</v>
      </c>
    </row>
    <row r="11080" spans="1:5" x14ac:dyDescent="0.2">
      <c r="A11080" t="s">
        <v>11261</v>
      </c>
      <c r="B11080">
        <v>-104.3004348791</v>
      </c>
      <c r="C11080">
        <v>65.215369727799995</v>
      </c>
      <c r="D11080" s="11">
        <v>3.3312700000000001E-2</v>
      </c>
      <c r="E11080" s="12">
        <v>347240.26169999997</v>
      </c>
    </row>
    <row r="11081" spans="1:5" x14ac:dyDescent="0.2">
      <c r="A11081" t="s">
        <v>11262</v>
      </c>
      <c r="B11081">
        <v>-104.2153931571</v>
      </c>
      <c r="C11081">
        <v>65.033856980799996</v>
      </c>
      <c r="D11081" s="11">
        <v>3.0009000000000001E-2</v>
      </c>
      <c r="E11081" s="12">
        <v>385467.82319999998</v>
      </c>
    </row>
    <row r="11082" spans="1:5" x14ac:dyDescent="0.2">
      <c r="A11082" t="s">
        <v>11263</v>
      </c>
      <c r="B11082">
        <v>-104.1314924732</v>
      </c>
      <c r="C11082">
        <v>64.852284533399995</v>
      </c>
      <c r="D11082" s="11">
        <v>3.0682999999999998E-2</v>
      </c>
      <c r="E11082" s="12">
        <v>377000.85430000001</v>
      </c>
    </row>
    <row r="11083" spans="1:5" x14ac:dyDescent="0.2">
      <c r="A11083" t="s">
        <v>11264</v>
      </c>
      <c r="B11083">
        <v>-104.04871030210001</v>
      </c>
      <c r="C11083">
        <v>64.670655168300001</v>
      </c>
      <c r="D11083" s="11">
        <v>2.9426500000000001E-2</v>
      </c>
      <c r="E11083" s="12">
        <v>393098.45569999999</v>
      </c>
    </row>
    <row r="11084" spans="1:5" x14ac:dyDescent="0.2">
      <c r="A11084" t="s">
        <v>11265</v>
      </c>
      <c r="B11084">
        <v>-103.9670246997</v>
      </c>
      <c r="C11084">
        <v>64.488971633800006</v>
      </c>
      <c r="D11084" s="11">
        <v>2.8878899999999999E-2</v>
      </c>
      <c r="E11084" s="12">
        <v>400552.96879999997</v>
      </c>
    </row>
    <row r="11085" spans="1:5" x14ac:dyDescent="0.2">
      <c r="A11085" t="s">
        <v>11266</v>
      </c>
      <c r="B11085">
        <v>-103.88641428530001</v>
      </c>
      <c r="C11085">
        <v>64.307236645399996</v>
      </c>
      <c r="D11085" s="11">
        <v>3.1326199999999998E-2</v>
      </c>
      <c r="E11085" s="12">
        <v>369260.4607</v>
      </c>
    </row>
    <row r="11086" spans="1:5" x14ac:dyDescent="0.2">
      <c r="A11086" t="s">
        <v>11267</v>
      </c>
      <c r="B11086">
        <v>-103.80685822309999</v>
      </c>
      <c r="C11086">
        <v>64.125452886299996</v>
      </c>
      <c r="D11086" s="11">
        <v>3.81132E-2</v>
      </c>
      <c r="E11086" s="12">
        <v>303504.01309999998</v>
      </c>
    </row>
    <row r="11087" spans="1:5" x14ac:dyDescent="0.2">
      <c r="A11087" t="s">
        <v>11268</v>
      </c>
      <c r="B11087">
        <v>-103.72833620599999</v>
      </c>
      <c r="C11087">
        <v>63.943623008199999</v>
      </c>
      <c r="D11087" s="11">
        <v>3.2950300000000002E-2</v>
      </c>
      <c r="E11087" s="12">
        <v>351060.02659999998</v>
      </c>
    </row>
    <row r="11088" spans="1:5" x14ac:dyDescent="0.2">
      <c r="A11088" t="s">
        <v>11269</v>
      </c>
      <c r="B11088">
        <v>-103.6508284385</v>
      </c>
      <c r="C11088">
        <v>63.761749632099999</v>
      </c>
      <c r="D11088" s="11">
        <v>2.9503600000000001E-2</v>
      </c>
      <c r="E11088" s="12">
        <v>392070.8689</v>
      </c>
    </row>
    <row r="11089" spans="1:5" x14ac:dyDescent="0.2">
      <c r="A11089" t="s">
        <v>11270</v>
      </c>
      <c r="B11089">
        <v>-103.5743156214</v>
      </c>
      <c r="C11089">
        <v>63.579835349</v>
      </c>
      <c r="D11089" s="11">
        <v>2.8608399999999999E-2</v>
      </c>
      <c r="E11089" s="12">
        <v>404339.94380000001</v>
      </c>
    </row>
    <row r="11090" spans="1:5" x14ac:dyDescent="0.2">
      <c r="A11090" t="s">
        <v>11271</v>
      </c>
      <c r="B11090">
        <v>-103.4987789361</v>
      </c>
      <c r="C11090">
        <v>63.397882720699997</v>
      </c>
      <c r="D11090" s="11">
        <v>2.8519099999999999E-2</v>
      </c>
      <c r="E11090" s="12">
        <v>405605.3737</v>
      </c>
    </row>
    <row r="11091" spans="1:5" x14ac:dyDescent="0.2">
      <c r="A11091" t="s">
        <v>11272</v>
      </c>
      <c r="B11091">
        <v>-103.4242000301</v>
      </c>
      <c r="C11091">
        <v>63.215894280199997</v>
      </c>
      <c r="D11091" s="11">
        <v>3.1320199999999999E-2</v>
      </c>
      <c r="E11091" s="12">
        <v>369331.06650000002</v>
      </c>
    </row>
    <row r="11092" spans="1:5" x14ac:dyDescent="0.2">
      <c r="A11092" t="s">
        <v>11273</v>
      </c>
      <c r="B11092">
        <v>-103.350561003</v>
      </c>
      <c r="C11092">
        <v>63.0338725326</v>
      </c>
      <c r="D11092" s="11">
        <v>2.7205900000000002E-2</v>
      </c>
      <c r="E11092" s="12">
        <v>425184.8247</v>
      </c>
    </row>
    <row r="11093" spans="1:5" x14ac:dyDescent="0.2">
      <c r="A11093" t="s">
        <v>11274</v>
      </c>
      <c r="B11093">
        <v>-103.2778443925</v>
      </c>
      <c r="C11093">
        <v>62.851819955499998</v>
      </c>
      <c r="D11093" s="11">
        <v>2.9550400000000001E-2</v>
      </c>
      <c r="E11093" s="12">
        <v>391449.94770000002</v>
      </c>
    </row>
    <row r="11094" spans="1:5" x14ac:dyDescent="0.2">
      <c r="A11094" t="s">
        <v>11275</v>
      </c>
      <c r="B11094">
        <v>-103.2060331616</v>
      </c>
      <c r="C11094">
        <v>62.669739000100002</v>
      </c>
      <c r="D11094" s="11">
        <v>3.1266799999999997E-2</v>
      </c>
      <c r="E11094" s="12">
        <v>369962.12079999998</v>
      </c>
    </row>
    <row r="11095" spans="1:5" x14ac:dyDescent="0.2">
      <c r="A11095" t="s">
        <v>11276</v>
      </c>
      <c r="B11095">
        <v>-103.1351106855</v>
      </c>
      <c r="C11095">
        <v>62.487632091000002</v>
      </c>
      <c r="D11095" s="11">
        <v>3.0083100000000002E-2</v>
      </c>
      <c r="E11095" s="12">
        <v>384518.34259999997</v>
      </c>
    </row>
    <row r="11096" spans="1:5" x14ac:dyDescent="0.2">
      <c r="A11096" t="s">
        <v>11277</v>
      </c>
      <c r="B11096">
        <v>-103.0650607395</v>
      </c>
      <c r="C11096">
        <v>62.305501627399998</v>
      </c>
      <c r="D11096" s="11">
        <v>2.9280799999999999E-2</v>
      </c>
      <c r="E11096" s="12">
        <v>395054.5638</v>
      </c>
    </row>
    <row r="11097" spans="1:5" x14ac:dyDescent="0.2">
      <c r="A11097" t="s">
        <v>11278</v>
      </c>
      <c r="B11097">
        <v>-102.99586748750001</v>
      </c>
      <c r="C11097">
        <v>62.123349983499999</v>
      </c>
      <c r="D11097" s="11">
        <v>2.9365800000000001E-2</v>
      </c>
      <c r="E11097" s="12">
        <v>393910.7599</v>
      </c>
    </row>
    <row r="11098" spans="1:5" x14ac:dyDescent="0.2">
      <c r="A11098" t="s">
        <v>11279</v>
      </c>
      <c r="B11098">
        <v>-102.9275154699</v>
      </c>
      <c r="C11098">
        <v>61.941179508799998</v>
      </c>
      <c r="D11098" s="11">
        <v>3.1598399999999999E-2</v>
      </c>
      <c r="E11098" s="12">
        <v>366079.0612</v>
      </c>
    </row>
    <row r="11099" spans="1:5" x14ac:dyDescent="0.2">
      <c r="A11099" t="s">
        <v>11280</v>
      </c>
      <c r="B11099">
        <v>-102.8599895933</v>
      </c>
      <c r="C11099">
        <v>61.758992528900002</v>
      </c>
      <c r="D11099" s="11">
        <v>3.0383799999999999E-2</v>
      </c>
      <c r="E11099" s="12">
        <v>380713.2242</v>
      </c>
    </row>
    <row r="11100" spans="1:5" x14ac:dyDescent="0.2">
      <c r="A11100" t="s">
        <v>11281</v>
      </c>
      <c r="B11100">
        <v>-102.7932751192</v>
      </c>
      <c r="C11100">
        <v>61.576791345700002</v>
      </c>
      <c r="D11100" s="11">
        <v>3.2053999999999999E-2</v>
      </c>
      <c r="E11100" s="12">
        <v>360876.17290000001</v>
      </c>
    </row>
    <row r="11101" spans="1:5" x14ac:dyDescent="0.2">
      <c r="A11101" t="s">
        <v>11282</v>
      </c>
      <c r="B11101">
        <v>-102.72735765429999</v>
      </c>
      <c r="C11101">
        <v>61.394578238100003</v>
      </c>
      <c r="D11101" s="11">
        <v>3.01845E-2</v>
      </c>
      <c r="E11101" s="12">
        <v>383227.07610000001</v>
      </c>
    </row>
    <row r="11102" spans="1:5" x14ac:dyDescent="0.2">
      <c r="A11102" t="s">
        <v>11283</v>
      </c>
      <c r="B11102">
        <v>-102.6622231401</v>
      </c>
      <c r="C11102">
        <v>61.2123554625</v>
      </c>
      <c r="D11102" s="11">
        <v>3.3140900000000001E-2</v>
      </c>
      <c r="E11102" s="12">
        <v>349040.66840000002</v>
      </c>
    </row>
    <row r="11103" spans="1:5" x14ac:dyDescent="0.2">
      <c r="A11103" t="s">
        <v>11284</v>
      </c>
      <c r="B11103">
        <v>-102.5978578438</v>
      </c>
      <c r="C11103">
        <v>61.030125253100003</v>
      </c>
      <c r="D11103" s="11">
        <v>3.3292599999999999E-2</v>
      </c>
      <c r="E11103" s="12">
        <v>347449.6825</v>
      </c>
    </row>
    <row r="11104" spans="1:5" x14ac:dyDescent="0.2">
      <c r="A11104" t="s">
        <v>11285</v>
      </c>
      <c r="B11104">
        <v>-102.5342483484</v>
      </c>
      <c r="C11104">
        <v>60.847889822100001</v>
      </c>
      <c r="D11104" s="11">
        <v>3.4560899999999999E-2</v>
      </c>
      <c r="E11104" s="12">
        <v>334699.6263</v>
      </c>
    </row>
    <row r="11105" spans="1:5" x14ac:dyDescent="0.2">
      <c r="A11105" t="s">
        <v>11286</v>
      </c>
      <c r="B11105">
        <v>-102.4713815444</v>
      </c>
      <c r="C11105">
        <v>60.665651360699997</v>
      </c>
      <c r="D11105" s="11">
        <v>3.6163899999999999E-2</v>
      </c>
      <c r="E11105" s="12">
        <v>319863.38130000001</v>
      </c>
    </row>
    <row r="11106" spans="1:5" x14ac:dyDescent="0.2">
      <c r="A11106" t="s">
        <v>11287</v>
      </c>
      <c r="B11106">
        <v>-102.40924462069999</v>
      </c>
      <c r="C11106">
        <v>60.483412039000001</v>
      </c>
      <c r="D11106" s="11">
        <v>3.48464E-2</v>
      </c>
      <c r="E11106" s="12">
        <v>331957.77870000002</v>
      </c>
    </row>
    <row r="11107" spans="1:5" x14ac:dyDescent="0.2">
      <c r="A11107" t="s">
        <v>11288</v>
      </c>
      <c r="B11107">
        <v>-102.3478250564</v>
      </c>
      <c r="C11107">
        <v>60.3011740066</v>
      </c>
      <c r="D11107" s="11">
        <v>3.3699399999999997E-2</v>
      </c>
      <c r="E11107" s="12">
        <v>343256.46360000002</v>
      </c>
    </row>
    <row r="11108" spans="1:5" x14ac:dyDescent="0.2">
      <c r="A11108" t="s">
        <v>11289</v>
      </c>
      <c r="B11108">
        <v>-102.2871106127</v>
      </c>
      <c r="C11108">
        <v>60.1189393931</v>
      </c>
      <c r="D11108" s="11">
        <v>3.9708800000000002E-2</v>
      </c>
      <c r="E11108" s="12">
        <v>291308.76530000003</v>
      </c>
    </row>
    <row r="11109" spans="1:5" x14ac:dyDescent="0.2">
      <c r="A11109" t="s">
        <v>11290</v>
      </c>
      <c r="B11109">
        <v>-102.22708932499999</v>
      </c>
      <c r="C11109">
        <v>59.936710308000002</v>
      </c>
      <c r="D11109" s="11">
        <v>4.3092199999999997E-2</v>
      </c>
      <c r="E11109" s="12">
        <v>268436.41619999998</v>
      </c>
    </row>
    <row r="11110" spans="1:5" x14ac:dyDescent="0.2">
      <c r="A11110" t="s">
        <v>11291</v>
      </c>
      <c r="B11110">
        <v>-102.16774949569999</v>
      </c>
      <c r="C11110">
        <v>59.754488841600001</v>
      </c>
      <c r="D11110" s="11">
        <v>4.0661200000000002E-2</v>
      </c>
      <c r="E11110" s="12">
        <v>284485.72560000001</v>
      </c>
    </row>
    <row r="11111" spans="1:5" x14ac:dyDescent="0.2">
      <c r="A11111" t="s">
        <v>11292</v>
      </c>
      <c r="B11111">
        <v>-102.1090796861</v>
      </c>
      <c r="C11111">
        <v>59.572277065000002</v>
      </c>
      <c r="D11111" s="11">
        <v>3.9369599999999998E-2</v>
      </c>
      <c r="E11111" s="12">
        <v>293818.29350000003</v>
      </c>
    </row>
    <row r="11112" spans="1:5" x14ac:dyDescent="0.2">
      <c r="A11112" t="s">
        <v>11293</v>
      </c>
      <c r="B11112">
        <v>-102.0510687102</v>
      </c>
      <c r="C11112">
        <v>59.390077030500002</v>
      </c>
      <c r="D11112" s="11">
        <v>4.1327500000000003E-2</v>
      </c>
      <c r="E11112" s="12">
        <v>279898.88439999998</v>
      </c>
    </row>
    <row r="11113" spans="1:5" x14ac:dyDescent="0.2">
      <c r="A11113" t="s">
        <v>11294</v>
      </c>
      <c r="B11113">
        <v>-101.9937056272</v>
      </c>
      <c r="C11113">
        <v>59.207890771999999</v>
      </c>
      <c r="D11113" s="11">
        <v>3.6630099999999999E-2</v>
      </c>
      <c r="E11113" s="12">
        <v>315793.22100000002</v>
      </c>
    </row>
    <row r="11114" spans="1:5" x14ac:dyDescent="0.2">
      <c r="A11114" t="s">
        <v>11295</v>
      </c>
      <c r="B11114">
        <v>-101.9369797353</v>
      </c>
      <c r="C11114">
        <v>59.025720305299998</v>
      </c>
      <c r="D11114" s="11">
        <v>3.9722399999999998E-2</v>
      </c>
      <c r="E11114" s="12">
        <v>291209.04139999999</v>
      </c>
    </row>
    <row r="11115" spans="1:5" x14ac:dyDescent="0.2">
      <c r="A11115" t="s">
        <v>11296</v>
      </c>
      <c r="B11115">
        <v>-101.8808805649</v>
      </c>
      <c r="C11115">
        <v>58.843567628300001</v>
      </c>
      <c r="D11115" s="11">
        <v>4.2311700000000001E-2</v>
      </c>
      <c r="E11115" s="12">
        <v>273388.54269999999</v>
      </c>
    </row>
    <row r="11116" spans="1:5" x14ac:dyDescent="0.2">
      <c r="A11116" t="s">
        <v>11297</v>
      </c>
      <c r="B11116">
        <v>-101.82539787269999</v>
      </c>
      <c r="C11116">
        <v>58.661434721299997</v>
      </c>
      <c r="D11116" s="11">
        <v>4.0009000000000003E-2</v>
      </c>
      <c r="E11116" s="12">
        <v>289122.86609999998</v>
      </c>
    </row>
    <row r="11117" spans="1:5" x14ac:dyDescent="0.2">
      <c r="A11117" t="s">
        <v>11298</v>
      </c>
      <c r="B11117">
        <v>-101.7705216354</v>
      </c>
      <c r="C11117">
        <v>58.4793235474</v>
      </c>
      <c r="D11117" s="11">
        <v>4.0563299999999997E-2</v>
      </c>
      <c r="E11117" s="12">
        <v>285172.3578</v>
      </c>
    </row>
    <row r="11118" spans="1:5" x14ac:dyDescent="0.2">
      <c r="A11118" t="s">
        <v>11299</v>
      </c>
      <c r="B11118">
        <v>-101.7162420442</v>
      </c>
      <c r="C11118">
        <v>58.297236052700001</v>
      </c>
      <c r="D11118" s="11">
        <v>4.6837299999999998E-2</v>
      </c>
      <c r="E11118" s="12">
        <v>246972.35579999999</v>
      </c>
    </row>
    <row r="11119" spans="1:5" x14ac:dyDescent="0.2">
      <c r="A11119" t="s">
        <v>11300</v>
      </c>
      <c r="B11119">
        <v>-101.66254949890001</v>
      </c>
      <c r="C11119">
        <v>58.115174166499997</v>
      </c>
      <c r="D11119" s="11">
        <v>4.5303700000000002E-2</v>
      </c>
      <c r="E11119" s="12">
        <v>255332.93549999999</v>
      </c>
    </row>
    <row r="11120" spans="1:5" x14ac:dyDescent="0.2">
      <c r="A11120" t="s">
        <v>11301</v>
      </c>
      <c r="B11120">
        <v>-101.6094346024</v>
      </c>
      <c r="C11120">
        <v>57.933139801700001</v>
      </c>
      <c r="D11120" s="11">
        <v>4.1598299999999998E-2</v>
      </c>
      <c r="E11120" s="12">
        <v>278077.10450000002</v>
      </c>
    </row>
    <row r="11121" spans="1:5" x14ac:dyDescent="0.2">
      <c r="A11121" t="s">
        <v>11302</v>
      </c>
      <c r="B11121">
        <v>-101.5568881555</v>
      </c>
      <c r="C11121">
        <v>57.751134854999997</v>
      </c>
      <c r="D11121" s="11">
        <v>3.8446099999999997E-2</v>
      </c>
      <c r="E11121" s="12">
        <v>300876.11700000003</v>
      </c>
    </row>
    <row r="11122" spans="1:5" x14ac:dyDescent="0.2">
      <c r="A11122" t="s">
        <v>11303</v>
      </c>
      <c r="B11122">
        <v>-101.504901152</v>
      </c>
      <c r="C11122">
        <v>57.569161206899999</v>
      </c>
      <c r="D11122" s="11">
        <v>4.7373699999999998E-2</v>
      </c>
      <c r="E11122" s="12">
        <v>244176.329</v>
      </c>
    </row>
    <row r="11123" spans="1:5" x14ac:dyDescent="0.2">
      <c r="A11123" t="s">
        <v>11304</v>
      </c>
      <c r="B11123">
        <v>-101.45346477309999</v>
      </c>
      <c r="C11123">
        <v>57.387220722499997</v>
      </c>
      <c r="D11123" s="11">
        <v>4.9952200000000002E-2</v>
      </c>
      <c r="E11123" s="12">
        <v>231571.7127</v>
      </c>
    </row>
    <row r="11124" spans="1:5" x14ac:dyDescent="0.2">
      <c r="A11124" t="s">
        <v>11305</v>
      </c>
      <c r="B11124">
        <v>-101.4025703833</v>
      </c>
      <c r="C11124">
        <v>57.205315251099996</v>
      </c>
      <c r="D11124" s="11">
        <v>4.4311200000000002E-2</v>
      </c>
      <c r="E11124" s="12">
        <v>261052.177</v>
      </c>
    </row>
    <row r="11125" spans="1:5" x14ac:dyDescent="0.2">
      <c r="A11125" t="s">
        <v>11306</v>
      </c>
      <c r="B11125">
        <v>-101.35220952500001</v>
      </c>
      <c r="C11125">
        <v>57.0234466267</v>
      </c>
      <c r="D11125" s="11">
        <v>4.1724700000000003E-2</v>
      </c>
      <c r="E11125" s="12">
        <v>277234.4535</v>
      </c>
    </row>
    <row r="11126" spans="1:5" x14ac:dyDescent="0.2">
      <c r="A11126" t="s">
        <v>11307</v>
      </c>
      <c r="B11126">
        <v>-101.3023739146</v>
      </c>
      <c r="C11126">
        <v>56.8416166684</v>
      </c>
      <c r="D11126" s="11">
        <v>4.6360800000000001E-2</v>
      </c>
      <c r="E11126" s="12">
        <v>249510.91579999999</v>
      </c>
    </row>
    <row r="11127" spans="1:5" x14ac:dyDescent="0.2">
      <c r="A11127" t="s">
        <v>11308</v>
      </c>
      <c r="B11127">
        <v>-101.2530554376</v>
      </c>
      <c r="C11127">
        <v>56.659827180199997</v>
      </c>
      <c r="D11127" s="11">
        <v>5.0132599999999999E-2</v>
      </c>
      <c r="E11127" s="12">
        <v>230738.80720000001</v>
      </c>
    </row>
    <row r="11128" spans="1:5" x14ac:dyDescent="0.2">
      <c r="A11128" t="s">
        <v>11309</v>
      </c>
      <c r="B11128">
        <v>-101.2042461449</v>
      </c>
      <c r="C11128">
        <v>56.478079951600002</v>
      </c>
      <c r="D11128" s="11">
        <v>4.8195200000000001E-2</v>
      </c>
      <c r="E11128" s="12">
        <v>240014.04860000001</v>
      </c>
    </row>
    <row r="11129" spans="1:5" x14ac:dyDescent="0.2">
      <c r="A11129" t="s">
        <v>11310</v>
      </c>
      <c r="B11129">
        <v>-101.15593824779999</v>
      </c>
      <c r="C11129">
        <v>56.296376757499999</v>
      </c>
      <c r="D11129" s="11">
        <v>4.6282299999999998E-2</v>
      </c>
      <c r="E11129" s="12">
        <v>249933.8432</v>
      </c>
    </row>
    <row r="11130" spans="1:5" x14ac:dyDescent="0.2">
      <c r="A11130" t="s">
        <v>11311</v>
      </c>
      <c r="B11130">
        <v>-101.10812411489999</v>
      </c>
      <c r="C11130">
        <v>56.114719358599999</v>
      </c>
      <c r="D11130" s="11">
        <v>4.3959199999999997E-2</v>
      </c>
      <c r="E11130" s="12">
        <v>263142.37689999997</v>
      </c>
    </row>
    <row r="11131" spans="1:5" x14ac:dyDescent="0.2">
      <c r="A11131" t="s">
        <v>11312</v>
      </c>
      <c r="B11131">
        <v>-101.0607962675</v>
      </c>
      <c r="C11131">
        <v>55.933109501300002</v>
      </c>
      <c r="D11131" s="11">
        <v>5.6164499999999999E-2</v>
      </c>
      <c r="E11131" s="12">
        <v>205958.00709999999</v>
      </c>
    </row>
    <row r="11132" spans="1:5" x14ac:dyDescent="0.2">
      <c r="A11132" t="s">
        <v>11313</v>
      </c>
      <c r="B11132">
        <v>-101.0139473764</v>
      </c>
      <c r="C11132">
        <v>55.751548918200001</v>
      </c>
      <c r="D11132" s="11">
        <v>4.7153300000000002E-2</v>
      </c>
      <c r="E11132" s="12">
        <v>245317.40580000001</v>
      </c>
    </row>
    <row r="11133" spans="1:5" x14ac:dyDescent="0.2">
      <c r="A11133" t="s">
        <v>11314</v>
      </c>
      <c r="B11133">
        <v>-100.9675702576</v>
      </c>
      <c r="C11133">
        <v>55.570039328299998</v>
      </c>
      <c r="D11133" s="11">
        <v>5.6222099999999997E-2</v>
      </c>
      <c r="E11133" s="12">
        <v>205746.91250000001</v>
      </c>
    </row>
    <row r="11134" spans="1:5" x14ac:dyDescent="0.2">
      <c r="A11134" t="s">
        <v>11315</v>
      </c>
      <c r="B11134">
        <v>-100.9216578692</v>
      </c>
      <c r="C11134">
        <v>55.388582436699998</v>
      </c>
      <c r="D11134" s="11">
        <v>5.3958399999999997E-2</v>
      </c>
      <c r="E11134" s="12">
        <v>214378.78810000001</v>
      </c>
    </row>
    <row r="11135" spans="1:5" x14ac:dyDescent="0.2">
      <c r="A11135" t="s">
        <v>11316</v>
      </c>
      <c r="B11135">
        <v>-100.8762033079</v>
      </c>
      <c r="C11135">
        <v>55.207179935200003</v>
      </c>
      <c r="D11135" s="11">
        <v>4.7655000000000003E-2</v>
      </c>
      <c r="E11135" s="12">
        <v>242734.99840000001</v>
      </c>
    </row>
    <row r="11136" spans="1:5" x14ac:dyDescent="0.2">
      <c r="A11136" t="s">
        <v>11317</v>
      </c>
      <c r="B11136">
        <v>-100.8311998053</v>
      </c>
      <c r="C11136">
        <v>55.025833502300003</v>
      </c>
      <c r="D11136" s="11">
        <v>4.1211900000000003E-2</v>
      </c>
      <c r="E11136" s="12">
        <v>280683.80570000003</v>
      </c>
    </row>
    <row r="11137" spans="1:5" x14ac:dyDescent="0.2">
      <c r="A11137" t="s">
        <v>11318</v>
      </c>
      <c r="B11137">
        <v>-100.786640725</v>
      </c>
      <c r="C11137">
        <v>54.844544803600002</v>
      </c>
      <c r="D11137" s="11">
        <v>4.4163399999999998E-2</v>
      </c>
      <c r="E11137" s="12">
        <v>261925.682</v>
      </c>
    </row>
    <row r="11138" spans="1:5" x14ac:dyDescent="0.2">
      <c r="A11138" t="s">
        <v>11319</v>
      </c>
      <c r="B11138">
        <v>-100.74251955920001</v>
      </c>
      <c r="C11138">
        <v>54.663315491500001</v>
      </c>
      <c r="D11138" s="11">
        <v>4.7664499999999999E-2</v>
      </c>
      <c r="E11138" s="12">
        <v>242686.3634</v>
      </c>
    </row>
    <row r="11139" spans="1:5" x14ac:dyDescent="0.2">
      <c r="A11139" t="s">
        <v>11320</v>
      </c>
      <c r="B11139">
        <v>-100.6988299258</v>
      </c>
      <c r="C11139">
        <v>54.482147205700002</v>
      </c>
      <c r="D11139" s="11">
        <v>5.5101799999999999E-2</v>
      </c>
      <c r="E11139" s="12">
        <v>209929.99960000001</v>
      </c>
    </row>
    <row r="11140" spans="1:5" x14ac:dyDescent="0.2">
      <c r="A11140" t="s">
        <v>11321</v>
      </c>
      <c r="B11140">
        <v>-100.65556556529999</v>
      </c>
      <c r="C11140">
        <v>54.301041573100001</v>
      </c>
      <c r="D11140" s="11">
        <v>4.8472300000000003E-2</v>
      </c>
      <c r="E11140" s="12">
        <v>238641.9198</v>
      </c>
    </row>
    <row r="11141" spans="1:5" x14ac:dyDescent="0.2">
      <c r="A11141" t="s">
        <v>11322</v>
      </c>
      <c r="B11141">
        <v>-100.6127203377</v>
      </c>
      <c r="C11141">
        <v>54.120000208100002</v>
      </c>
      <c r="D11141" s="11">
        <v>3.7868300000000001E-2</v>
      </c>
      <c r="E11141" s="12">
        <v>305467.34090000001</v>
      </c>
    </row>
    <row r="11142" spans="1:5" x14ac:dyDescent="0.2">
      <c r="A11142" t="s">
        <v>11323</v>
      </c>
      <c r="B11142">
        <v>-100.5702882202</v>
      </c>
      <c r="C11142">
        <v>53.939024713000002</v>
      </c>
      <c r="D11142" s="11">
        <v>3.4983100000000003E-2</v>
      </c>
      <c r="E11142" s="12">
        <v>330660.50699999998</v>
      </c>
    </row>
    <row r="11143" spans="1:5" x14ac:dyDescent="0.2">
      <c r="A11143" t="s">
        <v>11324</v>
      </c>
      <c r="B11143">
        <v>-100.5282633038</v>
      </c>
      <c r="C11143">
        <v>53.758116677300002</v>
      </c>
      <c r="D11143" s="11">
        <v>3.75401E-2</v>
      </c>
      <c r="E11143" s="12">
        <v>308137.63990000001</v>
      </c>
    </row>
    <row r="11144" spans="1:5" x14ac:dyDescent="0.2">
      <c r="A11144" t="s">
        <v>11325</v>
      </c>
      <c r="B11144">
        <v>-100.4866397911</v>
      </c>
      <c r="C11144">
        <v>53.577277678900003</v>
      </c>
      <c r="D11144" s="11">
        <v>3.3758200000000002E-2</v>
      </c>
      <c r="E11144" s="12">
        <v>342658.41350000002</v>
      </c>
    </row>
    <row r="11145" spans="1:5" x14ac:dyDescent="0.2">
      <c r="A11145" t="s">
        <v>11326</v>
      </c>
      <c r="B11145">
        <v>-100.4454119936</v>
      </c>
      <c r="C11145">
        <v>53.396509283199997</v>
      </c>
      <c r="D11145" s="11">
        <v>2.9082500000000001E-2</v>
      </c>
      <c r="E11145" s="12">
        <v>397748.55190000002</v>
      </c>
    </row>
    <row r="11146" spans="1:5" x14ac:dyDescent="0.2">
      <c r="A11146" t="s">
        <v>11327</v>
      </c>
      <c r="B11146">
        <v>-100.404574329</v>
      </c>
      <c r="C11146">
        <v>53.215813044100003</v>
      </c>
      <c r="D11146" s="11">
        <v>3.7740900000000001E-2</v>
      </c>
      <c r="E11146" s="12">
        <v>306498.02630000003</v>
      </c>
    </row>
    <row r="11147" spans="1:5" x14ac:dyDescent="0.2">
      <c r="A11147" t="s">
        <v>11328</v>
      </c>
      <c r="B11147">
        <v>-100.3641213189</v>
      </c>
      <c r="C11147">
        <v>53.035190503599999</v>
      </c>
      <c r="D11147" s="11">
        <v>3.1537299999999997E-2</v>
      </c>
      <c r="E11147" s="12">
        <v>366788.27710000001</v>
      </c>
    </row>
    <row r="11148" spans="1:5" x14ac:dyDescent="0.2">
      <c r="A11148" t="s">
        <v>11329</v>
      </c>
      <c r="B11148">
        <v>-100.3240475864</v>
      </c>
      <c r="C11148">
        <v>52.854643191800001</v>
      </c>
      <c r="D11148" s="11">
        <v>3.4811599999999998E-2</v>
      </c>
      <c r="E11148" s="12">
        <v>332289.04220000003</v>
      </c>
    </row>
    <row r="11149" spans="1:5" x14ac:dyDescent="0.2">
      <c r="A11149" t="s">
        <v>11330</v>
      </c>
      <c r="B11149">
        <v>-100.2843478538</v>
      </c>
      <c r="C11149">
        <v>52.674172627600001</v>
      </c>
      <c r="D11149" s="11">
        <v>4.5860100000000001E-2</v>
      </c>
      <c r="E11149" s="12">
        <v>252234.96859999999</v>
      </c>
    </row>
    <row r="11150" spans="1:5" x14ac:dyDescent="0.2">
      <c r="A11150" t="s">
        <v>11331</v>
      </c>
      <c r="B11150">
        <v>-100.2450169401</v>
      </c>
      <c r="C11150">
        <v>52.493780318299997</v>
      </c>
      <c r="D11150" s="11">
        <v>4.4604999999999999E-2</v>
      </c>
      <c r="E11150" s="12">
        <v>259332.73689999999</v>
      </c>
    </row>
    <row r="11151" spans="1:5" x14ac:dyDescent="0.2">
      <c r="A11151" t="s">
        <v>11332</v>
      </c>
      <c r="B11151">
        <v>-100.2060497593</v>
      </c>
      <c r="C11151">
        <v>52.313467759799998</v>
      </c>
      <c r="D11151" s="11">
        <v>3.75669E-2</v>
      </c>
      <c r="E11151" s="12">
        <v>307917.92910000001</v>
      </c>
    </row>
    <row r="11152" spans="1:5" x14ac:dyDescent="0.2">
      <c r="A11152" t="s">
        <v>11333</v>
      </c>
      <c r="B11152">
        <v>-100.16744131750001</v>
      </c>
      <c r="C11152">
        <v>52.133236436899999</v>
      </c>
      <c r="D11152" s="11">
        <v>3.6355600000000002E-2</v>
      </c>
      <c r="E11152" s="12">
        <v>318176.94040000002</v>
      </c>
    </row>
    <row r="11153" spans="1:5" x14ac:dyDescent="0.2">
      <c r="A11153" t="s">
        <v>11334</v>
      </c>
      <c r="B11153">
        <v>-100.1291867118</v>
      </c>
      <c r="C11153">
        <v>51.953087823200001</v>
      </c>
      <c r="D11153" s="11">
        <v>3.8942299999999999E-2</v>
      </c>
      <c r="E11153" s="12">
        <v>297042.46710000001</v>
      </c>
    </row>
    <row r="11154" spans="1:5" x14ac:dyDescent="0.2">
      <c r="A11154" t="s">
        <v>11335</v>
      </c>
      <c r="B11154">
        <v>-100.09128112729999</v>
      </c>
      <c r="C11154">
        <v>51.773023381199998</v>
      </c>
      <c r="D11154" s="11">
        <v>4.19514E-2</v>
      </c>
      <c r="E11154" s="12">
        <v>275736.30599999998</v>
      </c>
    </row>
    <row r="11155" spans="1:5" x14ac:dyDescent="0.2">
      <c r="A11155" t="s">
        <v>11336</v>
      </c>
      <c r="B11155">
        <v>-100.0537198358</v>
      </c>
      <c r="C11155">
        <v>51.593044562700001</v>
      </c>
      <c r="D11155" s="11">
        <v>4.3322899999999998E-2</v>
      </c>
      <c r="E11155" s="12">
        <v>267007.07780000003</v>
      </c>
    </row>
    <row r="11156" spans="1:5" x14ac:dyDescent="0.2">
      <c r="A11156" t="s">
        <v>11337</v>
      </c>
      <c r="B11156">
        <v>-100.0164981935</v>
      </c>
      <c r="C11156">
        <v>51.413152808200003</v>
      </c>
      <c r="D11156" s="11">
        <v>3.6574200000000001E-2</v>
      </c>
      <c r="E11156" s="12">
        <v>316275.77679999999</v>
      </c>
    </row>
    <row r="11157" spans="1:5" x14ac:dyDescent="0.2">
      <c r="A11157" t="s">
        <v>11338</v>
      </c>
      <c r="B11157">
        <v>-99.979611639500007</v>
      </c>
      <c r="C11157">
        <v>51.233349548</v>
      </c>
      <c r="D11157" s="11">
        <v>3.6576499999999998E-2</v>
      </c>
      <c r="E11157" s="12">
        <v>316255.79700000002</v>
      </c>
    </row>
    <row r="11158" spans="1:5" x14ac:dyDescent="0.2">
      <c r="A11158" t="s">
        <v>11339</v>
      </c>
      <c r="B11158">
        <v>-99.9430556935</v>
      </c>
      <c r="C11158">
        <v>51.053636201300002</v>
      </c>
      <c r="D11158" s="11">
        <v>4.0856799999999999E-2</v>
      </c>
      <c r="E11158" s="12">
        <v>283123.67979999998</v>
      </c>
    </row>
    <row r="11159" spans="1:5" x14ac:dyDescent="0.2">
      <c r="A11159" t="s">
        <v>11340</v>
      </c>
      <c r="B11159">
        <v>-99.906825954400006</v>
      </c>
      <c r="C11159">
        <v>50.874014176999999</v>
      </c>
      <c r="D11159" s="11">
        <v>4.2697600000000002E-2</v>
      </c>
      <c r="E11159" s="12">
        <v>270917.33519999997</v>
      </c>
    </row>
    <row r="11160" spans="1:5" x14ac:dyDescent="0.2">
      <c r="A11160" t="s">
        <v>11341</v>
      </c>
      <c r="B11160">
        <v>-99.870918098399997</v>
      </c>
      <c r="C11160">
        <v>50.694484873299999</v>
      </c>
      <c r="D11160" s="11">
        <v>4.2579600000000002E-2</v>
      </c>
      <c r="E11160" s="12">
        <v>271668.09539999999</v>
      </c>
    </row>
    <row r="11161" spans="1:5" x14ac:dyDescent="0.2">
      <c r="A11161" t="s">
        <v>11342</v>
      </c>
      <c r="B11161">
        <v>-99.835327877400005</v>
      </c>
      <c r="C11161">
        <v>50.515049677999997</v>
      </c>
      <c r="D11161" s="11">
        <v>3.4401099999999997E-2</v>
      </c>
      <c r="E11161" s="12">
        <v>336254.13130000001</v>
      </c>
    </row>
    <row r="11162" spans="1:5" x14ac:dyDescent="0.2">
      <c r="A11162" t="s">
        <v>11343</v>
      </c>
      <c r="B11162">
        <v>-99.800051117400002</v>
      </c>
      <c r="C11162">
        <v>50.335709968800003</v>
      </c>
      <c r="D11162" s="11">
        <v>3.0810199999999999E-2</v>
      </c>
      <c r="E11162" s="12">
        <v>375444.41879999998</v>
      </c>
    </row>
    <row r="11163" spans="1:5" x14ac:dyDescent="0.2">
      <c r="A11163" t="s">
        <v>11344</v>
      </c>
      <c r="B11163">
        <v>-99.765083716700005</v>
      </c>
      <c r="C11163">
        <v>50.156467112900003</v>
      </c>
      <c r="D11163" s="11">
        <v>3.25101E-2</v>
      </c>
      <c r="E11163" s="12">
        <v>355813.4142</v>
      </c>
    </row>
    <row r="11164" spans="1:5" x14ac:dyDescent="0.2">
      <c r="A11164" t="s">
        <v>11345</v>
      </c>
      <c r="B11164">
        <v>-99.7304216446</v>
      </c>
      <c r="C11164">
        <v>49.977322467500002</v>
      </c>
      <c r="D11164" s="11">
        <v>3.5848199999999997E-2</v>
      </c>
      <c r="E11164" s="12">
        <v>322680.54550000001</v>
      </c>
    </row>
    <row r="11165" spans="1:5" x14ac:dyDescent="0.2">
      <c r="A11165" t="s">
        <v>11346</v>
      </c>
      <c r="B11165">
        <v>-99.696060939700004</v>
      </c>
      <c r="C11165">
        <v>49.798277379399998</v>
      </c>
      <c r="D11165" s="11">
        <v>3.6148600000000003E-2</v>
      </c>
      <c r="E11165" s="12">
        <v>319998.89350000001</v>
      </c>
    </row>
    <row r="11166" spans="1:5" x14ac:dyDescent="0.2">
      <c r="A11166" t="s">
        <v>11347</v>
      </c>
      <c r="B11166">
        <v>-99.661997708399994</v>
      </c>
      <c r="C11166">
        <v>49.6193331857</v>
      </c>
      <c r="D11166" s="11">
        <v>3.4733699999999999E-2</v>
      </c>
      <c r="E11166" s="12">
        <v>333034.68469999998</v>
      </c>
    </row>
    <row r="11167" spans="1:5" x14ac:dyDescent="0.2">
      <c r="A11167" t="s">
        <v>11348</v>
      </c>
      <c r="B11167">
        <v>-99.628228123599996</v>
      </c>
      <c r="C11167">
        <v>49.440491213500003</v>
      </c>
      <c r="D11167" s="11">
        <v>3.1092399999999999E-2</v>
      </c>
      <c r="E11167" s="12">
        <v>372037.41850000003</v>
      </c>
    </row>
    <row r="11168" spans="1:5" x14ac:dyDescent="0.2">
      <c r="A11168" t="s">
        <v>11349</v>
      </c>
      <c r="B11168">
        <v>-99.594748423400006</v>
      </c>
      <c r="C11168">
        <v>49.261752779699997</v>
      </c>
      <c r="D11168" s="11">
        <v>3.0236200000000001E-2</v>
      </c>
      <c r="E11168" s="12">
        <v>382572.41649999999</v>
      </c>
    </row>
    <row r="11169" spans="1:5" x14ac:dyDescent="0.2">
      <c r="A11169" t="s">
        <v>11350</v>
      </c>
      <c r="B11169">
        <v>-99.561554909400002</v>
      </c>
      <c r="C11169">
        <v>49.083119191800002</v>
      </c>
      <c r="D11169" s="11">
        <v>2.9576100000000001E-2</v>
      </c>
      <c r="E11169" s="12">
        <v>391110.96340000001</v>
      </c>
    </row>
    <row r="11170" spans="1:5" x14ac:dyDescent="0.2">
      <c r="A11170" t="s">
        <v>11351</v>
      </c>
      <c r="B11170">
        <v>-99.528643945499994</v>
      </c>
      <c r="C11170">
        <v>48.904591747200001</v>
      </c>
      <c r="D11170" s="11">
        <v>3.0298800000000001E-2</v>
      </c>
      <c r="E11170" s="12">
        <v>381781.10800000001</v>
      </c>
    </row>
    <row r="11171" spans="1:5" x14ac:dyDescent="0.2">
      <c r="A11171" t="s">
        <v>11352</v>
      </c>
      <c r="B11171">
        <v>-115.4426431854</v>
      </c>
      <c r="C11171">
        <v>77.942768043399994</v>
      </c>
      <c r="D11171" s="11">
        <v>2.64052E-2</v>
      </c>
      <c r="E11171" s="12">
        <v>438077.22289999999</v>
      </c>
    </row>
    <row r="11172" spans="1:5" x14ac:dyDescent="0.2">
      <c r="A11172" t="s">
        <v>11353</v>
      </c>
      <c r="B11172">
        <v>-115.1376779555</v>
      </c>
      <c r="C11172">
        <v>77.776502157099998</v>
      </c>
      <c r="D11172" s="11">
        <v>2.61716E-2</v>
      </c>
      <c r="E11172" s="12">
        <v>441986.52439999999</v>
      </c>
    </row>
    <row r="11173" spans="1:5" x14ac:dyDescent="0.2">
      <c r="A11173" t="s">
        <v>11354</v>
      </c>
      <c r="B11173">
        <v>-113.989770624</v>
      </c>
      <c r="C11173">
        <v>77.106779534500006</v>
      </c>
      <c r="D11173" s="11">
        <v>2.6299400000000001E-2</v>
      </c>
      <c r="E11173" s="12">
        <v>439839.87190000003</v>
      </c>
    </row>
    <row r="11174" spans="1:5" x14ac:dyDescent="0.2">
      <c r="A11174" t="s">
        <v>11355</v>
      </c>
      <c r="B11174">
        <v>-113.7195781802</v>
      </c>
      <c r="C11174">
        <v>76.938247313600002</v>
      </c>
      <c r="D11174" s="11">
        <v>2.6251799999999999E-2</v>
      </c>
      <c r="E11174" s="12">
        <v>440636.99369999999</v>
      </c>
    </row>
    <row r="11175" spans="1:5" x14ac:dyDescent="0.2">
      <c r="A11175" t="s">
        <v>11356</v>
      </c>
      <c r="B11175">
        <v>-113.4556532772</v>
      </c>
      <c r="C11175">
        <v>76.769298208400002</v>
      </c>
      <c r="D11175" s="11">
        <v>2.6038499999999999E-2</v>
      </c>
      <c r="E11175" s="12">
        <v>444246.88189999998</v>
      </c>
    </row>
    <row r="11176" spans="1:5" x14ac:dyDescent="0.2">
      <c r="A11176" t="s">
        <v>11357</v>
      </c>
      <c r="B11176">
        <v>-112.69945837580001</v>
      </c>
      <c r="C11176">
        <v>76.260059356300005</v>
      </c>
      <c r="D11176" s="11">
        <v>2.8502099999999999E-2</v>
      </c>
      <c r="E11176" s="12">
        <v>405847.22830000002</v>
      </c>
    </row>
    <row r="11177" spans="1:5" x14ac:dyDescent="0.2">
      <c r="A11177" t="s">
        <v>11358</v>
      </c>
      <c r="B11177">
        <v>-112.45861951009999</v>
      </c>
      <c r="C11177">
        <v>76.089550686199999</v>
      </c>
      <c r="D11177" s="11">
        <v>2.69E-2</v>
      </c>
      <c r="E11177" s="12">
        <v>430019.5784</v>
      </c>
    </row>
    <row r="11178" spans="1:5" x14ac:dyDescent="0.2">
      <c r="A11178" t="s">
        <v>11359</v>
      </c>
      <c r="B11178">
        <v>-112.2230960478</v>
      </c>
      <c r="C11178">
        <v>75.918677381099997</v>
      </c>
      <c r="D11178" s="11">
        <v>2.69187E-2</v>
      </c>
      <c r="E11178" s="12">
        <v>429721.14860000001</v>
      </c>
    </row>
    <row r="11179" spans="1:5" x14ac:dyDescent="0.2">
      <c r="A11179" t="s">
        <v>11360</v>
      </c>
      <c r="B11179">
        <v>-111.9927201901</v>
      </c>
      <c r="C11179">
        <v>75.747448905499994</v>
      </c>
      <c r="D11179" s="11">
        <v>2.7544900000000001E-2</v>
      </c>
      <c r="E11179" s="12">
        <v>419950.6594</v>
      </c>
    </row>
    <row r="11180" spans="1:5" x14ac:dyDescent="0.2">
      <c r="A11180" t="s">
        <v>11361</v>
      </c>
      <c r="B11180">
        <v>-111.76733085310001</v>
      </c>
      <c r="C11180">
        <v>75.575874431499997</v>
      </c>
      <c r="D11180" s="11">
        <v>2.7418000000000001E-2</v>
      </c>
      <c r="E11180" s="12">
        <v>421895.62920000002</v>
      </c>
    </row>
    <row r="11181" spans="1:5" x14ac:dyDescent="0.2">
      <c r="A11181" t="s">
        <v>11362</v>
      </c>
      <c r="B11181">
        <v>-111.54677334989999</v>
      </c>
      <c r="C11181">
        <v>75.403962851700001</v>
      </c>
      <c r="D11181" s="11">
        <v>2.86848E-2</v>
      </c>
      <c r="E11181" s="12">
        <v>403262.43660000002</v>
      </c>
    </row>
    <row r="11182" spans="1:5" x14ac:dyDescent="0.2">
      <c r="A11182" t="s">
        <v>11363</v>
      </c>
      <c r="B11182">
        <v>-111.3308990906</v>
      </c>
      <c r="C11182">
        <v>75.231722791899998</v>
      </c>
      <c r="D11182" s="11">
        <v>3.3966099999999999E-2</v>
      </c>
      <c r="E11182" s="12">
        <v>340560.3</v>
      </c>
    </row>
    <row r="11183" spans="1:5" x14ac:dyDescent="0.2">
      <c r="A11183" t="s">
        <v>11364</v>
      </c>
      <c r="B11183">
        <v>-111.11956529699999</v>
      </c>
      <c r="C11183">
        <v>75.059162623700004</v>
      </c>
      <c r="D11183" s="11">
        <v>3.4938700000000003E-2</v>
      </c>
      <c r="E11183" s="12">
        <v>331080.78110000002</v>
      </c>
    </row>
    <row r="11184" spans="1:5" x14ac:dyDescent="0.2">
      <c r="A11184" t="s">
        <v>11365</v>
      </c>
      <c r="B11184">
        <v>-110.9126347333</v>
      </c>
      <c r="C11184">
        <v>74.886290475600006</v>
      </c>
      <c r="D11184" s="11">
        <v>3.14433E-2</v>
      </c>
      <c r="E11184" s="12">
        <v>367884.62569999998</v>
      </c>
    </row>
    <row r="11185" spans="1:5" x14ac:dyDescent="0.2">
      <c r="A11185" t="s">
        <v>11366</v>
      </c>
      <c r="B11185">
        <v>-110.70997545020001</v>
      </c>
      <c r="C11185">
        <v>74.713114243800007</v>
      </c>
      <c r="D11185" s="11">
        <v>3.2384799999999998E-2</v>
      </c>
      <c r="E11185" s="12">
        <v>357190.1778</v>
      </c>
    </row>
    <row r="11186" spans="1:5" x14ac:dyDescent="0.2">
      <c r="A11186" t="s">
        <v>11367</v>
      </c>
      <c r="B11186">
        <v>-108.89260454959999</v>
      </c>
      <c r="C11186">
        <v>72.966217390899999</v>
      </c>
      <c r="D11186" s="11">
        <v>2.8566999999999999E-2</v>
      </c>
      <c r="E11186" s="12">
        <v>404925.92340000003</v>
      </c>
    </row>
    <row r="11187" spans="1:5" x14ac:dyDescent="0.2">
      <c r="A11187" t="s">
        <v>11368</v>
      </c>
      <c r="B11187">
        <v>-108.7295133403</v>
      </c>
      <c r="C11187">
        <v>72.790160210799996</v>
      </c>
      <c r="D11187" s="11">
        <v>2.8071800000000001E-2</v>
      </c>
      <c r="E11187" s="12">
        <v>412069.1777</v>
      </c>
    </row>
    <row r="11188" spans="1:5" x14ac:dyDescent="0.2">
      <c r="A11188" t="s">
        <v>11369</v>
      </c>
      <c r="B11188">
        <v>-108.5694454768</v>
      </c>
      <c r="C11188">
        <v>72.613878825900002</v>
      </c>
      <c r="D11188" s="11">
        <v>3.2214300000000001E-2</v>
      </c>
      <c r="E11188" s="12">
        <v>359080.60340000002</v>
      </c>
    </row>
    <row r="11189" spans="1:5" x14ac:dyDescent="0.2">
      <c r="A11189" t="s">
        <v>11370</v>
      </c>
      <c r="B11189">
        <v>-108.4123196342</v>
      </c>
      <c r="C11189">
        <v>72.4373788754</v>
      </c>
      <c r="D11189" s="11">
        <v>3.1837200000000003E-2</v>
      </c>
      <c r="E11189" s="12">
        <v>363333.09399999998</v>
      </c>
    </row>
    <row r="11190" spans="1:5" x14ac:dyDescent="0.2">
      <c r="A11190" t="s">
        <v>11371</v>
      </c>
      <c r="B11190">
        <v>-108.2580573063</v>
      </c>
      <c r="C11190">
        <v>72.260665869700006</v>
      </c>
      <c r="D11190" s="11">
        <v>3.2263100000000003E-2</v>
      </c>
      <c r="E11190" s="12">
        <v>358537.39610000001</v>
      </c>
    </row>
    <row r="11191" spans="1:5" x14ac:dyDescent="0.2">
      <c r="A11191" t="s">
        <v>11372</v>
      </c>
      <c r="B11191">
        <v>-108.10658268749999</v>
      </c>
      <c r="C11191">
        <v>72.083745195999995</v>
      </c>
      <c r="D11191" s="11">
        <v>3.3946700000000003E-2</v>
      </c>
      <c r="E11191" s="12">
        <v>340755.81880000001</v>
      </c>
    </row>
    <row r="11192" spans="1:5" x14ac:dyDescent="0.2">
      <c r="A11192" t="s">
        <v>11373</v>
      </c>
      <c r="B11192">
        <v>-107.9578225611</v>
      </c>
      <c r="C11192">
        <v>71.906622122599998</v>
      </c>
      <c r="D11192" s="11">
        <v>3.6187299999999999E-2</v>
      </c>
      <c r="E11192" s="12">
        <v>319656.93709999998</v>
      </c>
    </row>
    <row r="11193" spans="1:5" x14ac:dyDescent="0.2">
      <c r="A11193" t="s">
        <v>11374</v>
      </c>
      <c r="B11193">
        <v>-107.81170619220001</v>
      </c>
      <c r="C11193">
        <v>71.729301803400006</v>
      </c>
      <c r="D11193" s="11">
        <v>3.7867900000000003E-2</v>
      </c>
      <c r="E11193" s="12">
        <v>305470.4571</v>
      </c>
    </row>
    <row r="11194" spans="1:5" x14ac:dyDescent="0.2">
      <c r="A11194" t="s">
        <v>11375</v>
      </c>
      <c r="B11194">
        <v>-107.6681652263</v>
      </c>
      <c r="C11194">
        <v>71.551789282499996</v>
      </c>
      <c r="D11194" s="11">
        <v>3.5197199999999998E-2</v>
      </c>
      <c r="E11194" s="12">
        <v>328649.27669999999</v>
      </c>
    </row>
    <row r="11195" spans="1:5" x14ac:dyDescent="0.2">
      <c r="A11195" t="s">
        <v>11376</v>
      </c>
      <c r="B11195">
        <v>-107.52713359249999</v>
      </c>
      <c r="C11195">
        <v>71.374089497699998</v>
      </c>
      <c r="D11195" s="11">
        <v>3.2764500000000002E-2</v>
      </c>
      <c r="E11195" s="12">
        <v>353050.75640000001</v>
      </c>
    </row>
    <row r="11196" spans="1:5" x14ac:dyDescent="0.2">
      <c r="A11196" t="s">
        <v>11377</v>
      </c>
      <c r="B11196">
        <v>-107.38854741119999</v>
      </c>
      <c r="C11196">
        <v>71.196207285200003</v>
      </c>
      <c r="D11196" s="11">
        <v>3.0080800000000001E-2</v>
      </c>
      <c r="E11196" s="12">
        <v>384548.41989999998</v>
      </c>
    </row>
    <row r="11197" spans="1:5" x14ac:dyDescent="0.2">
      <c r="A11197" t="s">
        <v>11378</v>
      </c>
      <c r="B11197">
        <v>-107.252344906</v>
      </c>
      <c r="C11197">
        <v>71.0181473823</v>
      </c>
      <c r="D11197" s="11">
        <v>3.0420900000000001E-2</v>
      </c>
      <c r="E11197" s="12">
        <v>380249.62890000001</v>
      </c>
    </row>
    <row r="11198" spans="1:5" x14ac:dyDescent="0.2">
      <c r="A11198" t="s">
        <v>11379</v>
      </c>
      <c r="B11198">
        <v>-107.11846632</v>
      </c>
      <c r="C11198">
        <v>70.839914431799997</v>
      </c>
      <c r="D11198" s="11">
        <v>2.9251599999999999E-2</v>
      </c>
      <c r="E11198" s="12">
        <v>395449.19380000001</v>
      </c>
    </row>
    <row r="11199" spans="1:5" x14ac:dyDescent="0.2">
      <c r="A11199" t="s">
        <v>11380</v>
      </c>
      <c r="B11199">
        <v>-106.9868538361</v>
      </c>
      <c r="C11199">
        <v>70.6615129849</v>
      </c>
      <c r="D11199" s="11">
        <v>2.8277900000000002E-2</v>
      </c>
      <c r="E11199" s="12">
        <v>409066.09499999997</v>
      </c>
    </row>
    <row r="11200" spans="1:5" x14ac:dyDescent="0.2">
      <c r="A11200" t="s">
        <v>11381</v>
      </c>
      <c r="B11200">
        <v>-106.8574515</v>
      </c>
      <c r="C11200">
        <v>70.482947504799995</v>
      </c>
      <c r="D11200" s="11">
        <v>2.6189E-2</v>
      </c>
      <c r="E11200" s="12">
        <v>441693.45140000002</v>
      </c>
    </row>
    <row r="11201" spans="1:5" x14ac:dyDescent="0.2">
      <c r="A11201" t="s">
        <v>11382</v>
      </c>
      <c r="B11201">
        <v>-106.73020514789999</v>
      </c>
      <c r="C11201">
        <v>70.304222369200005</v>
      </c>
      <c r="D11201" s="11">
        <v>2.62743E-2</v>
      </c>
      <c r="E11201" s="12">
        <v>440259.9045</v>
      </c>
    </row>
    <row r="11202" spans="1:5" x14ac:dyDescent="0.2">
      <c r="A11202" t="s">
        <v>11383</v>
      </c>
      <c r="B11202">
        <v>-106.60506233709999</v>
      </c>
      <c r="C11202">
        <v>70.125341873799997</v>
      </c>
      <c r="D11202" s="11">
        <v>2.9059399999999999E-2</v>
      </c>
      <c r="E11202" s="12">
        <v>398064.03129999997</v>
      </c>
    </row>
    <row r="11203" spans="1:5" x14ac:dyDescent="0.2">
      <c r="A11203" t="s">
        <v>11384</v>
      </c>
      <c r="B11203">
        <v>-106.48197227919999</v>
      </c>
      <c r="C11203">
        <v>69.946310234899997</v>
      </c>
      <c r="D11203" s="11">
        <v>2.8189700000000002E-2</v>
      </c>
      <c r="E11203" s="12">
        <v>410345.05820000003</v>
      </c>
    </row>
    <row r="11204" spans="1:5" x14ac:dyDescent="0.2">
      <c r="A11204" t="s">
        <v>11385</v>
      </c>
      <c r="B11204">
        <v>-106.3608857768</v>
      </c>
      <c r="C11204">
        <v>69.767131591999998</v>
      </c>
      <c r="D11204" s="11">
        <v>2.7062900000000001E-2</v>
      </c>
      <c r="E11204" s="12">
        <v>427431.38819999999</v>
      </c>
    </row>
    <row r="11205" spans="1:5" x14ac:dyDescent="0.2">
      <c r="A11205" t="s">
        <v>11386</v>
      </c>
      <c r="B11205">
        <v>-106.2417551632</v>
      </c>
      <c r="C11205">
        <v>69.587810010599995</v>
      </c>
      <c r="D11205" s="11">
        <v>2.8149299999999999E-2</v>
      </c>
      <c r="E11205" s="12">
        <v>410934.63829999999</v>
      </c>
    </row>
    <row r="11206" spans="1:5" x14ac:dyDescent="0.2">
      <c r="A11206" t="s">
        <v>11387</v>
      </c>
      <c r="B11206">
        <v>-106.12453424429999</v>
      </c>
      <c r="C11206">
        <v>69.408349484400006</v>
      </c>
      <c r="D11206" s="11">
        <v>3.2163299999999999E-2</v>
      </c>
      <c r="E11206" s="12">
        <v>359649.79960000003</v>
      </c>
    </row>
    <row r="11207" spans="1:5" x14ac:dyDescent="0.2">
      <c r="A11207" t="s">
        <v>11388</v>
      </c>
      <c r="B11207">
        <v>-106.0091782434</v>
      </c>
      <c r="C11207">
        <v>69.228753937799993</v>
      </c>
      <c r="D11207" s="11">
        <v>3.0796299999999999E-2</v>
      </c>
      <c r="E11207" s="12">
        <v>375614.00959999999</v>
      </c>
    </row>
    <row r="11208" spans="1:5" x14ac:dyDescent="0.2">
      <c r="A11208" t="s">
        <v>11389</v>
      </c>
      <c r="B11208">
        <v>-105.8956437481</v>
      </c>
      <c r="C11208">
        <v>69.049027228100002</v>
      </c>
      <c r="D11208" s="11">
        <v>3.3334500000000003E-2</v>
      </c>
      <c r="E11208" s="12">
        <v>347013.47730000003</v>
      </c>
    </row>
    <row r="11209" spans="1:5" x14ac:dyDescent="0.2">
      <c r="A11209" t="s">
        <v>11390</v>
      </c>
      <c r="B11209">
        <v>-105.7838886597</v>
      </c>
      <c r="C11209">
        <v>68.869173147799998</v>
      </c>
      <c r="D11209" s="11">
        <v>3.1260299999999998E-2</v>
      </c>
      <c r="E11209" s="12">
        <v>370038.47570000001</v>
      </c>
    </row>
    <row r="11210" spans="1:5" x14ac:dyDescent="0.2">
      <c r="A11210" t="s">
        <v>11391</v>
      </c>
      <c r="B11210">
        <v>-105.67387214510001</v>
      </c>
      <c r="C11210">
        <v>68.689195426599994</v>
      </c>
      <c r="D11210" s="11">
        <v>3.2766200000000002E-2</v>
      </c>
      <c r="E11210" s="12">
        <v>353032.43229999999</v>
      </c>
    </row>
    <row r="11211" spans="1:5" x14ac:dyDescent="0.2">
      <c r="A11211" t="s">
        <v>11392</v>
      </c>
      <c r="B11211">
        <v>-105.56555459010001</v>
      </c>
      <c r="C11211">
        <v>68.509097733000004</v>
      </c>
      <c r="D11211" s="11">
        <v>3.2947799999999999E-2</v>
      </c>
      <c r="E11211" s="12">
        <v>351086.22590000002</v>
      </c>
    </row>
    <row r="11212" spans="1:5" x14ac:dyDescent="0.2">
      <c r="A11212" t="s">
        <v>11393</v>
      </c>
      <c r="B11212">
        <v>-105.4588975552</v>
      </c>
      <c r="C11212">
        <v>68.328883676999993</v>
      </c>
      <c r="D11212" s="11">
        <v>3.12722E-2</v>
      </c>
      <c r="E11212" s="12">
        <v>369898.19750000001</v>
      </c>
    </row>
    <row r="11213" spans="1:5" x14ac:dyDescent="0.2">
      <c r="A11213" t="s">
        <v>11394</v>
      </c>
      <c r="B11213">
        <v>-105.3538637333</v>
      </c>
      <c r="C11213">
        <v>68.148556811099994</v>
      </c>
      <c r="D11213" s="11">
        <v>2.9038399999999999E-2</v>
      </c>
      <c r="E11213" s="12">
        <v>398353.06530000002</v>
      </c>
    </row>
    <row r="11214" spans="1:5" x14ac:dyDescent="0.2">
      <c r="A11214" t="s">
        <v>11395</v>
      </c>
      <c r="B11214">
        <v>-105.2504169085</v>
      </c>
      <c r="C11214">
        <v>67.968120632600005</v>
      </c>
      <c r="D11214" s="11">
        <v>2.8270900000000002E-2</v>
      </c>
      <c r="E11214" s="12">
        <v>409166.87349999999</v>
      </c>
    </row>
    <row r="11215" spans="1:5" x14ac:dyDescent="0.2">
      <c r="A11215" t="s">
        <v>11396</v>
      </c>
      <c r="B11215">
        <v>-105.1485219179</v>
      </c>
      <c r="C11215">
        <v>67.787578585099993</v>
      </c>
      <c r="D11215" s="11">
        <v>2.9139000000000002E-2</v>
      </c>
      <c r="E11215" s="12">
        <v>396977.6202</v>
      </c>
    </row>
    <row r="11216" spans="1:5" x14ac:dyDescent="0.2">
      <c r="A11216" t="s">
        <v>11397</v>
      </c>
      <c r="B11216">
        <v>-105.0481446136</v>
      </c>
      <c r="C11216">
        <v>67.60693406</v>
      </c>
      <c r="D11216" s="11">
        <v>2.826E-2</v>
      </c>
      <c r="E11216" s="12">
        <v>409324.03970000002</v>
      </c>
    </row>
    <row r="11217" spans="1:5" x14ac:dyDescent="0.2">
      <c r="A11217" t="s">
        <v>11398</v>
      </c>
      <c r="B11217">
        <v>-104.9492518271</v>
      </c>
      <c r="C11217">
        <v>67.426190398100005</v>
      </c>
      <c r="D11217" s="11">
        <v>2.7183499999999999E-2</v>
      </c>
      <c r="E11217" s="12">
        <v>425535.1287</v>
      </c>
    </row>
    <row r="11218" spans="1:5" x14ac:dyDescent="0.2">
      <c r="A11218" t="s">
        <v>11399</v>
      </c>
      <c r="B11218">
        <v>-104.8518113353</v>
      </c>
      <c r="C11218">
        <v>67.245350891200005</v>
      </c>
      <c r="D11218" s="11">
        <v>2.6993400000000001E-2</v>
      </c>
      <c r="E11218" s="12">
        <v>428531.97100000002</v>
      </c>
    </row>
    <row r="11219" spans="1:5" x14ac:dyDescent="0.2">
      <c r="A11219" t="s">
        <v>11400</v>
      </c>
      <c r="B11219">
        <v>-104.7557918272</v>
      </c>
      <c r="C11219">
        <v>67.064418783500003</v>
      </c>
      <c r="D11219" s="11">
        <v>2.7167299999999998E-2</v>
      </c>
      <c r="E11219" s="12">
        <v>425788.14689999999</v>
      </c>
    </row>
    <row r="11220" spans="1:5" x14ac:dyDescent="0.2">
      <c r="A11220" t="s">
        <v>11401</v>
      </c>
      <c r="B11220">
        <v>-104.6611628725</v>
      </c>
      <c r="C11220">
        <v>66.883397272699995</v>
      </c>
      <c r="D11220" s="11">
        <v>2.8116200000000001E-2</v>
      </c>
      <c r="E11220" s="12">
        <v>411418.73129999998</v>
      </c>
    </row>
    <row r="11221" spans="1:5" x14ac:dyDescent="0.2">
      <c r="A11221" t="s">
        <v>11402</v>
      </c>
      <c r="B11221">
        <v>-104.5678948913</v>
      </c>
      <c r="C11221">
        <v>66.702289511700002</v>
      </c>
      <c r="D11221" s="11">
        <v>2.8357400000000001E-2</v>
      </c>
      <c r="E11221" s="12">
        <v>407918.70789999998</v>
      </c>
    </row>
    <row r="11222" spans="1:5" x14ac:dyDescent="0.2">
      <c r="A11222" t="s">
        <v>11403</v>
      </c>
      <c r="B11222">
        <v>-104.47595912520001</v>
      </c>
      <c r="C11222">
        <v>66.521098609700005</v>
      </c>
      <c r="D11222" s="11">
        <v>2.8579199999999999E-2</v>
      </c>
      <c r="E11222" s="12">
        <v>404753.10119999998</v>
      </c>
    </row>
    <row r="11223" spans="1:5" x14ac:dyDescent="0.2">
      <c r="A11223" t="s">
        <v>11404</v>
      </c>
      <c r="B11223">
        <v>-104.385327609</v>
      </c>
      <c r="C11223">
        <v>66.339827633100001</v>
      </c>
      <c r="D11223" s="11">
        <v>2.9255699999999999E-2</v>
      </c>
      <c r="E11223" s="12">
        <v>395393.91600000003</v>
      </c>
    </row>
    <row r="11224" spans="1:5" x14ac:dyDescent="0.2">
      <c r="A11224" t="s">
        <v>11405</v>
      </c>
      <c r="B11224">
        <v>-104.29597314439999</v>
      </c>
      <c r="C11224">
        <v>66.158479607199993</v>
      </c>
      <c r="D11224" s="11">
        <v>2.8323399999999999E-2</v>
      </c>
      <c r="E11224" s="12">
        <v>408408.31329999998</v>
      </c>
    </row>
    <row r="11225" spans="1:5" x14ac:dyDescent="0.2">
      <c r="A11225" t="s">
        <v>11406</v>
      </c>
      <c r="B11225">
        <v>-104.207869274</v>
      </c>
      <c r="C11225">
        <v>65.977057517199995</v>
      </c>
      <c r="D11225" s="11">
        <v>2.6406499999999999E-2</v>
      </c>
      <c r="E11225" s="12">
        <v>438055.58069999999</v>
      </c>
    </row>
    <row r="11226" spans="1:5" x14ac:dyDescent="0.2">
      <c r="A11226" t="s">
        <v>11407</v>
      </c>
      <c r="B11226">
        <v>-104.12099025649999</v>
      </c>
      <c r="C11226">
        <v>65.795564308899998</v>
      </c>
      <c r="D11226" s="11">
        <v>2.77115E-2</v>
      </c>
      <c r="E11226" s="12">
        <v>417426.7219</v>
      </c>
    </row>
    <row r="11227" spans="1:5" x14ac:dyDescent="0.2">
      <c r="A11227" t="s">
        <v>11408</v>
      </c>
      <c r="B11227">
        <v>-104.0353110433</v>
      </c>
      <c r="C11227">
        <v>65.614002890099997</v>
      </c>
      <c r="D11227" s="11">
        <v>2.8418499999999999E-2</v>
      </c>
      <c r="E11227" s="12">
        <v>407041.61709999997</v>
      </c>
    </row>
    <row r="11228" spans="1:5" x14ac:dyDescent="0.2">
      <c r="A11228" t="s">
        <v>11409</v>
      </c>
      <c r="B11228">
        <v>-103.95080725530001</v>
      </c>
      <c r="C11228">
        <v>65.432376131400005</v>
      </c>
      <c r="D11228" s="11">
        <v>3.1044100000000002E-2</v>
      </c>
      <c r="E11228" s="12">
        <v>372615.68569999997</v>
      </c>
    </row>
    <row r="11229" spans="1:5" x14ac:dyDescent="0.2">
      <c r="A11229" t="s">
        <v>11410</v>
      </c>
      <c r="B11229">
        <v>-103.8674551612</v>
      </c>
      <c r="C11229">
        <v>65.250686867499994</v>
      </c>
      <c r="D11229" s="11">
        <v>3.1886200000000003E-2</v>
      </c>
      <c r="E11229" s="12">
        <v>362775.59</v>
      </c>
    </row>
    <row r="11230" spans="1:5" x14ac:dyDescent="0.2">
      <c r="A11230" t="s">
        <v>11411</v>
      </c>
      <c r="B11230">
        <v>-103.7852316565</v>
      </c>
      <c r="C11230">
        <v>65.068937897500007</v>
      </c>
      <c r="D11230" s="11">
        <v>2.85411E-2</v>
      </c>
      <c r="E11230" s="12">
        <v>405292.99420000002</v>
      </c>
    </row>
    <row r="11231" spans="1:5" x14ac:dyDescent="0.2">
      <c r="A11231" t="s">
        <v>11412</v>
      </c>
      <c r="B11231">
        <v>-103.7041142429</v>
      </c>
      <c r="C11231">
        <v>64.887131986599996</v>
      </c>
      <c r="D11231" s="11">
        <v>3.0354900000000001E-2</v>
      </c>
      <c r="E11231" s="12">
        <v>381075.6164</v>
      </c>
    </row>
    <row r="11232" spans="1:5" x14ac:dyDescent="0.2">
      <c r="A11232" t="s">
        <v>11413</v>
      </c>
      <c r="B11232">
        <v>-103.62408100890001</v>
      </c>
      <c r="C11232">
        <v>64.705271866199993</v>
      </c>
      <c r="D11232" s="11">
        <v>2.6542799999999998E-2</v>
      </c>
      <c r="E11232" s="12">
        <v>435805.61729999998</v>
      </c>
    </row>
    <row r="11233" spans="1:5" x14ac:dyDescent="0.2">
      <c r="A11233" t="s">
        <v>11414</v>
      </c>
      <c r="B11233">
        <v>-103.54511061140001</v>
      </c>
      <c r="C11233">
        <v>64.523360235200002</v>
      </c>
      <c r="D11233" s="11">
        <v>2.92134E-2</v>
      </c>
      <c r="E11233" s="12">
        <v>395966.26160000003</v>
      </c>
    </row>
    <row r="11234" spans="1:5" x14ac:dyDescent="0.2">
      <c r="A11234" t="s">
        <v>11415</v>
      </c>
      <c r="B11234">
        <v>-103.467182257</v>
      </c>
      <c r="C11234">
        <v>64.3413997607</v>
      </c>
      <c r="D11234" s="11">
        <v>3.5446400000000003E-2</v>
      </c>
      <c r="E11234" s="12">
        <v>326338.054</v>
      </c>
    </row>
    <row r="11235" spans="1:5" x14ac:dyDescent="0.2">
      <c r="A11235" t="s">
        <v>11416</v>
      </c>
      <c r="B11235">
        <v>-103.3902756852</v>
      </c>
      <c r="C11235">
        <v>64.159393078600004</v>
      </c>
      <c r="D11235" s="11">
        <v>3.1437E-2</v>
      </c>
      <c r="E11235" s="12">
        <v>367958.79879999999</v>
      </c>
    </row>
    <row r="11236" spans="1:5" x14ac:dyDescent="0.2">
      <c r="A11236" t="s">
        <v>11417</v>
      </c>
      <c r="B11236">
        <v>-103.3143711511</v>
      </c>
      <c r="C11236">
        <v>63.977342794499997</v>
      </c>
      <c r="D11236" s="11">
        <v>3.0615300000000002E-2</v>
      </c>
      <c r="E11236" s="12">
        <v>377834.66470000002</v>
      </c>
    </row>
    <row r="11237" spans="1:5" x14ac:dyDescent="0.2">
      <c r="A11237" t="s">
        <v>11418</v>
      </c>
      <c r="B11237">
        <v>-103.2394494098</v>
      </c>
      <c r="C11237">
        <v>63.7952514845</v>
      </c>
      <c r="D11237" s="11">
        <v>2.8687600000000001E-2</v>
      </c>
      <c r="E11237" s="12">
        <v>403224.0306</v>
      </c>
    </row>
    <row r="11238" spans="1:5" x14ac:dyDescent="0.2">
      <c r="A11238" t="s">
        <v>11419</v>
      </c>
      <c r="B11238">
        <v>-103.1654917005</v>
      </c>
      <c r="C11238">
        <v>63.6131216956</v>
      </c>
      <c r="D11238" s="11">
        <v>2.8008700000000001E-2</v>
      </c>
      <c r="E11238" s="12">
        <v>412996.63789999997</v>
      </c>
    </row>
    <row r="11239" spans="1:5" x14ac:dyDescent="0.2">
      <c r="A11239" t="s">
        <v>11420</v>
      </c>
      <c r="B11239">
        <v>-103.0924797319</v>
      </c>
      <c r="C11239">
        <v>63.430955946499999</v>
      </c>
      <c r="D11239" s="11">
        <v>2.7287700000000002E-2</v>
      </c>
      <c r="E11239" s="12">
        <v>423910.23469999997</v>
      </c>
    </row>
    <row r="11240" spans="1:5" x14ac:dyDescent="0.2">
      <c r="A11240" t="s">
        <v>11421</v>
      </c>
      <c r="B11240">
        <v>-103.02039566720001</v>
      </c>
      <c r="C11240">
        <v>63.2487567286</v>
      </c>
      <c r="D11240" s="11">
        <v>3.1282699999999997E-2</v>
      </c>
      <c r="E11240" s="12">
        <v>369774.11</v>
      </c>
    </row>
    <row r="11241" spans="1:5" x14ac:dyDescent="0.2">
      <c r="A11241" t="s">
        <v>11422</v>
      </c>
      <c r="B11241">
        <v>-102.949222111</v>
      </c>
      <c r="C11241">
        <v>63.066526506000002</v>
      </c>
      <c r="D11241" s="11">
        <v>3.0373399999999998E-2</v>
      </c>
      <c r="E11241" s="12">
        <v>380843.4644</v>
      </c>
    </row>
    <row r="11242" spans="1:5" x14ac:dyDescent="0.2">
      <c r="A11242" t="s">
        <v>11423</v>
      </c>
      <c r="B11242">
        <v>-102.8789420951</v>
      </c>
      <c r="C11242">
        <v>62.884267716399997</v>
      </c>
      <c r="D11242" s="11">
        <v>3.1085100000000001E-2</v>
      </c>
      <c r="E11242" s="12">
        <v>372124.54499999998</v>
      </c>
    </row>
    <row r="11243" spans="1:5" x14ac:dyDescent="0.2">
      <c r="A11243" t="s">
        <v>11424</v>
      </c>
      <c r="B11243">
        <v>-102.8095390661</v>
      </c>
      <c r="C11243">
        <v>62.701982771700003</v>
      </c>
      <c r="D11243" s="11">
        <v>2.9966799999999998E-2</v>
      </c>
      <c r="E11243" s="12">
        <v>386010.96909999999</v>
      </c>
    </row>
    <row r="11244" spans="1:5" x14ac:dyDescent="0.2">
      <c r="A11244" t="s">
        <v>11425</v>
      </c>
      <c r="B11244">
        <v>-102.7409968729</v>
      </c>
      <c r="C11244">
        <v>62.519674058699998</v>
      </c>
      <c r="D11244" s="11">
        <v>2.9935099999999999E-2</v>
      </c>
      <c r="E11244" s="12">
        <v>386419.85460000002</v>
      </c>
    </row>
    <row r="11245" spans="1:5" x14ac:dyDescent="0.2">
      <c r="A11245" t="s">
        <v>11426</v>
      </c>
      <c r="B11245">
        <v>-102.67329975449999</v>
      </c>
      <c r="C11245">
        <v>62.337343939199997</v>
      </c>
      <c r="D11245" s="11">
        <v>2.8251600000000002E-2</v>
      </c>
      <c r="E11245" s="12">
        <v>409446.71740000002</v>
      </c>
    </row>
    <row r="11246" spans="1:5" x14ac:dyDescent="0.2">
      <c r="A11246" t="s">
        <v>11427</v>
      </c>
      <c r="B11246">
        <v>-102.60643232850001</v>
      </c>
      <c r="C11246">
        <v>62.154994750999997</v>
      </c>
      <c r="D11246" s="11">
        <v>2.9586500000000002E-2</v>
      </c>
      <c r="E11246" s="12">
        <v>390972.66720000003</v>
      </c>
    </row>
    <row r="11247" spans="1:5" x14ac:dyDescent="0.2">
      <c r="A11247" t="s">
        <v>11428</v>
      </c>
      <c r="B11247">
        <v>-102.5403795798</v>
      </c>
      <c r="C11247">
        <v>61.972628808000003</v>
      </c>
      <c r="D11247" s="11">
        <v>3.0955199999999999E-2</v>
      </c>
      <c r="E11247" s="12">
        <v>373685.5637</v>
      </c>
    </row>
    <row r="11248" spans="1:5" x14ac:dyDescent="0.2">
      <c r="A11248" t="s">
        <v>11429</v>
      </c>
      <c r="B11248">
        <v>-102.4751268502</v>
      </c>
      <c r="C11248">
        <v>61.790248400999999</v>
      </c>
      <c r="D11248" s="11">
        <v>2.9886099999999999E-2</v>
      </c>
      <c r="E11248" s="12">
        <v>387053.18780000001</v>
      </c>
    </row>
    <row r="11249" spans="1:5" x14ac:dyDescent="0.2">
      <c r="A11249" t="s">
        <v>11430</v>
      </c>
      <c r="B11249">
        <v>-102.4106598274</v>
      </c>
      <c r="C11249">
        <v>61.607855797900001</v>
      </c>
      <c r="D11249" s="11">
        <v>3.0360000000000002E-2</v>
      </c>
      <c r="E11249" s="12">
        <v>381012.33610000001</v>
      </c>
    </row>
    <row r="11250" spans="1:5" x14ac:dyDescent="0.2">
      <c r="A11250" t="s">
        <v>11431</v>
      </c>
      <c r="B11250">
        <v>-102.34696453559999</v>
      </c>
      <c r="C11250">
        <v>61.425453244499998</v>
      </c>
      <c r="D11250" s="11">
        <v>3.0230699999999999E-2</v>
      </c>
      <c r="E11250" s="12">
        <v>382641.76549999998</v>
      </c>
    </row>
    <row r="11251" spans="1:5" x14ac:dyDescent="0.2">
      <c r="A11251" t="s">
        <v>11432</v>
      </c>
      <c r="B11251">
        <v>-102.284027325</v>
      </c>
      <c r="C11251">
        <v>61.243042964499999</v>
      </c>
      <c r="D11251" s="11">
        <v>2.9655600000000001E-2</v>
      </c>
      <c r="E11251" s="12">
        <v>390061.26890000002</v>
      </c>
    </row>
    <row r="11252" spans="1:5" x14ac:dyDescent="0.2">
      <c r="A11252" t="s">
        <v>11433</v>
      </c>
      <c r="B11252">
        <v>-102.2218348632</v>
      </c>
      <c r="C11252">
        <v>61.060627160400003</v>
      </c>
      <c r="D11252" s="11">
        <v>2.9688300000000001E-2</v>
      </c>
      <c r="E11252" s="12">
        <v>389632.36379999999</v>
      </c>
    </row>
    <row r="11253" spans="1:5" x14ac:dyDescent="0.2">
      <c r="A11253" t="s">
        <v>11434</v>
      </c>
      <c r="B11253">
        <v>-102.1603741256</v>
      </c>
      <c r="C11253">
        <v>60.878208013299997</v>
      </c>
      <c r="D11253" s="11">
        <v>3.1019000000000001E-2</v>
      </c>
      <c r="E11253" s="12">
        <v>372916.79869999998</v>
      </c>
    </row>
    <row r="11254" spans="1:5" x14ac:dyDescent="0.2">
      <c r="A11254" t="s">
        <v>11435</v>
      </c>
      <c r="B11254">
        <v>-102.0996323869</v>
      </c>
      <c r="C11254">
        <v>60.695787684099997</v>
      </c>
      <c r="D11254" s="11">
        <v>3.8471499999999999E-2</v>
      </c>
      <c r="E11254" s="12">
        <v>300677.50640000001</v>
      </c>
    </row>
    <row r="11255" spans="1:5" x14ac:dyDescent="0.2">
      <c r="A11255" t="s">
        <v>11436</v>
      </c>
      <c r="B11255">
        <v>-102.0395972124</v>
      </c>
      <c r="C11255">
        <v>60.513368313100003</v>
      </c>
      <c r="D11255" s="11">
        <v>3.8795000000000003E-2</v>
      </c>
      <c r="E11255" s="12">
        <v>298170.46720000001</v>
      </c>
    </row>
    <row r="11256" spans="1:5" x14ac:dyDescent="0.2">
      <c r="A11256" t="s">
        <v>11437</v>
      </c>
      <c r="B11256">
        <v>-101.9802564503</v>
      </c>
      <c r="C11256">
        <v>60.330952020700003</v>
      </c>
      <c r="D11256" s="11">
        <v>3.5229400000000001E-2</v>
      </c>
      <c r="E11256" s="12">
        <v>328348.83689999999</v>
      </c>
    </row>
    <row r="11257" spans="1:5" x14ac:dyDescent="0.2">
      <c r="A11257" t="s">
        <v>11438</v>
      </c>
      <c r="B11257">
        <v>-101.921598223</v>
      </c>
      <c r="C11257">
        <v>60.148540908100003</v>
      </c>
      <c r="D11257" s="11">
        <v>3.3405799999999999E-2</v>
      </c>
      <c r="E11257" s="12">
        <v>346273.32140000002</v>
      </c>
    </row>
    <row r="11258" spans="1:5" x14ac:dyDescent="0.2">
      <c r="A11258" t="s">
        <v>11439</v>
      </c>
      <c r="B11258">
        <v>-101.86361092040001</v>
      </c>
      <c r="C11258">
        <v>59.966137056999997</v>
      </c>
      <c r="D11258" s="11">
        <v>3.8979100000000003E-2</v>
      </c>
      <c r="E11258" s="12">
        <v>296762.51319999999</v>
      </c>
    </row>
    <row r="11259" spans="1:5" x14ac:dyDescent="0.2">
      <c r="A11259" t="s">
        <v>11440</v>
      </c>
      <c r="B11259">
        <v>-101.80628319180001</v>
      </c>
      <c r="C11259">
        <v>59.783742530399998</v>
      </c>
      <c r="D11259" s="11">
        <v>3.7232500000000002E-2</v>
      </c>
      <c r="E11259" s="12">
        <v>310683.22480000003</v>
      </c>
    </row>
    <row r="11260" spans="1:5" x14ac:dyDescent="0.2">
      <c r="A11260" t="s">
        <v>11441</v>
      </c>
      <c r="B11260">
        <v>-101.74960393880001</v>
      </c>
      <c r="C11260">
        <v>59.601359372700003</v>
      </c>
      <c r="D11260" s="11">
        <v>3.7836399999999999E-2</v>
      </c>
      <c r="E11260" s="12">
        <v>305724.77830000001</v>
      </c>
    </row>
    <row r="11261" spans="1:5" x14ac:dyDescent="0.2">
      <c r="A11261" t="s">
        <v>11442</v>
      </c>
      <c r="B11261">
        <v>-101.6935623088</v>
      </c>
      <c r="C11261">
        <v>59.418989610099999</v>
      </c>
      <c r="D11261" s="11">
        <v>3.8974000000000002E-2</v>
      </c>
      <c r="E11261" s="12">
        <v>296801.08059999999</v>
      </c>
    </row>
    <row r="11262" spans="1:5" x14ac:dyDescent="0.2">
      <c r="A11262" t="s">
        <v>11443</v>
      </c>
      <c r="B11262">
        <v>-101.638147688</v>
      </c>
      <c r="C11262">
        <v>59.236635250900001</v>
      </c>
      <c r="D11262" s="11">
        <v>3.67298E-2</v>
      </c>
      <c r="E11262" s="12">
        <v>314936.01549999998</v>
      </c>
    </row>
    <row r="11263" spans="1:5" x14ac:dyDescent="0.2">
      <c r="A11263" t="s">
        <v>11444</v>
      </c>
      <c r="B11263">
        <v>-101.58334969489999</v>
      </c>
      <c r="C11263">
        <v>59.054298285999998</v>
      </c>
      <c r="D11263" s="11">
        <v>3.9258099999999997E-2</v>
      </c>
      <c r="E11263" s="12">
        <v>294652.94150000002</v>
      </c>
    </row>
    <row r="11264" spans="1:5" x14ac:dyDescent="0.2">
      <c r="A11264" t="s">
        <v>11445</v>
      </c>
      <c r="B11264">
        <v>-101.52915817420001</v>
      </c>
      <c r="C11264">
        <v>58.871980688500003</v>
      </c>
      <c r="D11264" s="11">
        <v>3.9292000000000001E-2</v>
      </c>
      <c r="E11264" s="12">
        <v>294398.92800000001</v>
      </c>
    </row>
    <row r="11265" spans="1:5" x14ac:dyDescent="0.2">
      <c r="A11265" t="s">
        <v>11446</v>
      </c>
      <c r="B11265">
        <v>-101.4755631905</v>
      </c>
      <c r="C11265">
        <v>58.689684415000002</v>
      </c>
      <c r="D11265" s="11">
        <v>4.0070500000000002E-2</v>
      </c>
      <c r="E11265" s="12">
        <v>288679.35879999999</v>
      </c>
    </row>
    <row r="11266" spans="1:5" x14ac:dyDescent="0.2">
      <c r="A11266" t="s">
        <v>11447</v>
      </c>
      <c r="B11266">
        <v>-101.42255502259999</v>
      </c>
      <c r="C11266">
        <v>58.507411404999999</v>
      </c>
      <c r="D11266" s="11">
        <v>4.09302E-2</v>
      </c>
      <c r="E11266" s="12">
        <v>282616.19150000002</v>
      </c>
    </row>
    <row r="11267" spans="1:5" x14ac:dyDescent="0.2">
      <c r="A11267" t="s">
        <v>11448</v>
      </c>
      <c r="B11267">
        <v>-101.37012415780001</v>
      </c>
      <c r="C11267">
        <v>58.3251635815</v>
      </c>
      <c r="D11267" s="11">
        <v>4.4177099999999997E-2</v>
      </c>
      <c r="E11267" s="12">
        <v>261844.51860000001</v>
      </c>
    </row>
    <row r="11268" spans="1:5" x14ac:dyDescent="0.2">
      <c r="A11268" t="s">
        <v>11449</v>
      </c>
      <c r="B11268">
        <v>-101.3182612863</v>
      </c>
      <c r="C11268">
        <v>58.142942851299999</v>
      </c>
      <c r="D11268" s="11">
        <v>4.4378300000000002E-2</v>
      </c>
      <c r="E11268" s="12">
        <v>260657.1035</v>
      </c>
    </row>
    <row r="11269" spans="1:5" x14ac:dyDescent="0.2">
      <c r="A11269" t="s">
        <v>11450</v>
      </c>
      <c r="B11269">
        <v>-101.2669572959</v>
      </c>
      <c r="C11269">
        <v>57.960751105299998</v>
      </c>
      <c r="D11269" s="11">
        <v>4.2571699999999997E-2</v>
      </c>
      <c r="E11269" s="12">
        <v>271718.79680000001</v>
      </c>
    </row>
    <row r="11270" spans="1:5" x14ac:dyDescent="0.2">
      <c r="A11270" t="s">
        <v>11451</v>
      </c>
      <c r="B11270">
        <v>-101.2162032669</v>
      </c>
      <c r="C11270">
        <v>57.778590218300003</v>
      </c>
      <c r="D11270" s="11">
        <v>4.1282300000000001E-2</v>
      </c>
      <c r="E11270" s="12">
        <v>280205.59330000001</v>
      </c>
    </row>
    <row r="11271" spans="1:5" x14ac:dyDescent="0.2">
      <c r="A11271" t="s">
        <v>11452</v>
      </c>
      <c r="B11271">
        <v>-101.165990467</v>
      </c>
      <c r="C11271">
        <v>57.59646205</v>
      </c>
      <c r="D11271" s="11">
        <v>4.2283899999999999E-2</v>
      </c>
      <c r="E11271" s="12">
        <v>273567.72489999997</v>
      </c>
    </row>
    <row r="11272" spans="1:5" x14ac:dyDescent="0.2">
      <c r="A11272" t="s">
        <v>11453</v>
      </c>
      <c r="B11272">
        <v>-101.1163103462</v>
      </c>
      <c r="C11272">
        <v>57.414368444399997</v>
      </c>
      <c r="D11272" s="11">
        <v>4.7531299999999999E-2</v>
      </c>
      <c r="E11272" s="12">
        <v>243366.63190000001</v>
      </c>
    </row>
    <row r="11273" spans="1:5" x14ac:dyDescent="0.2">
      <c r="A11273" t="s">
        <v>11454</v>
      </c>
      <c r="B11273">
        <v>-101.0671545327</v>
      </c>
      <c r="C11273">
        <v>57.232311230400001</v>
      </c>
      <c r="D11273" s="11">
        <v>4.4100500000000001E-2</v>
      </c>
      <c r="E11273" s="12">
        <v>262299.17979999998</v>
      </c>
    </row>
    <row r="11274" spans="1:5" x14ac:dyDescent="0.2">
      <c r="A11274" t="s">
        <v>11455</v>
      </c>
      <c r="B11274">
        <v>-101.0185148278</v>
      </c>
      <c r="C11274">
        <v>57.050292222300001</v>
      </c>
      <c r="D11274" s="11">
        <v>4.3888700000000003E-2</v>
      </c>
      <c r="E11274" s="12">
        <v>263564.9889</v>
      </c>
    </row>
    <row r="11275" spans="1:5" x14ac:dyDescent="0.2">
      <c r="A11275" t="s">
        <v>11456</v>
      </c>
      <c r="B11275">
        <v>-100.9703832017</v>
      </c>
      <c r="C11275">
        <v>56.868313219500003</v>
      </c>
      <c r="D11275" s="11">
        <v>4.61856E-2</v>
      </c>
      <c r="E11275" s="12">
        <v>250457.16149999999</v>
      </c>
    </row>
    <row r="11276" spans="1:5" x14ac:dyDescent="0.2">
      <c r="A11276" t="s">
        <v>11457</v>
      </c>
      <c r="B11276">
        <v>-100.922751789</v>
      </c>
      <c r="C11276">
        <v>56.686376006800003</v>
      </c>
      <c r="D11276" s="11">
        <v>4.7453599999999999E-2</v>
      </c>
      <c r="E11276" s="12">
        <v>243765.15289999999</v>
      </c>
    </row>
    <row r="11277" spans="1:5" x14ac:dyDescent="0.2">
      <c r="A11277" t="s">
        <v>11458</v>
      </c>
      <c r="B11277">
        <v>-100.875612885</v>
      </c>
      <c r="C11277">
        <v>56.504482355</v>
      </c>
      <c r="D11277" s="11">
        <v>4.8918200000000002E-2</v>
      </c>
      <c r="E11277" s="12">
        <v>236466.58350000001</v>
      </c>
    </row>
    <row r="11278" spans="1:5" x14ac:dyDescent="0.2">
      <c r="A11278" t="s">
        <v>11459</v>
      </c>
      <c r="B11278">
        <v>-100.828958941</v>
      </c>
      <c r="C11278">
        <v>56.322634020400002</v>
      </c>
      <c r="D11278" s="11">
        <v>4.5322300000000003E-2</v>
      </c>
      <c r="E11278" s="12">
        <v>255227.8817</v>
      </c>
    </row>
    <row r="11279" spans="1:5" x14ac:dyDescent="0.2">
      <c r="A11279" t="s">
        <v>11460</v>
      </c>
      <c r="B11279">
        <v>-100.782782561</v>
      </c>
      <c r="C11279">
        <v>56.140832745700003</v>
      </c>
      <c r="D11279" s="11">
        <v>4.7619700000000001E-2</v>
      </c>
      <c r="E11279" s="12">
        <v>242914.77059999999</v>
      </c>
    </row>
    <row r="11280" spans="1:5" x14ac:dyDescent="0.2">
      <c r="A11280" t="s">
        <v>11461</v>
      </c>
      <c r="B11280">
        <v>-100.7370764975</v>
      </c>
      <c r="C11280">
        <v>55.9590802596</v>
      </c>
      <c r="D11280" s="11">
        <v>5.9626699999999998E-2</v>
      </c>
      <c r="E11280" s="12">
        <v>193999.24460000001</v>
      </c>
    </row>
    <row r="11281" spans="1:5" x14ac:dyDescent="0.2">
      <c r="A11281" t="s">
        <v>11462</v>
      </c>
      <c r="B11281">
        <v>-100.691833648</v>
      </c>
      <c r="C11281">
        <v>55.777378277399997</v>
      </c>
      <c r="D11281" s="11">
        <v>4.8731400000000001E-2</v>
      </c>
      <c r="E11281" s="12">
        <v>237373.13190000001</v>
      </c>
    </row>
    <row r="11282" spans="1:5" x14ac:dyDescent="0.2">
      <c r="A11282" t="s">
        <v>11463</v>
      </c>
      <c r="B11282">
        <v>-100.64704705139999</v>
      </c>
      <c r="C11282">
        <v>55.5957285008</v>
      </c>
      <c r="D11282" s="11">
        <v>5.1398199999999998E-2</v>
      </c>
      <c r="E11282" s="12">
        <v>225056.9417</v>
      </c>
    </row>
    <row r="11283" spans="1:5" x14ac:dyDescent="0.2">
      <c r="A11283" t="s">
        <v>11464</v>
      </c>
      <c r="B11283">
        <v>-100.6027098843</v>
      </c>
      <c r="C11283">
        <v>55.414132618399996</v>
      </c>
      <c r="D11283" s="11">
        <v>4.9146099999999998E-2</v>
      </c>
      <c r="E11283" s="12">
        <v>235369.93900000001</v>
      </c>
    </row>
    <row r="11284" spans="1:5" x14ac:dyDescent="0.2">
      <c r="A11284" t="s">
        <v>11465</v>
      </c>
      <c r="B11284">
        <v>-100.5588154581</v>
      </c>
      <c r="C11284">
        <v>55.232592305600001</v>
      </c>
      <c r="D11284" s="11">
        <v>4.5760000000000002E-2</v>
      </c>
      <c r="E11284" s="12">
        <v>252786.96960000001</v>
      </c>
    </row>
    <row r="11285" spans="1:5" x14ac:dyDescent="0.2">
      <c r="A11285" t="s">
        <v>11466</v>
      </c>
      <c r="B11285">
        <v>-100.5153572151</v>
      </c>
      <c r="C11285">
        <v>55.051109224699999</v>
      </c>
      <c r="D11285" s="11">
        <v>4.6144299999999999E-2</v>
      </c>
      <c r="E11285" s="12">
        <v>250681.66320000001</v>
      </c>
    </row>
    <row r="11286" spans="1:5" x14ac:dyDescent="0.2">
      <c r="A11286" t="s">
        <v>11467</v>
      </c>
      <c r="B11286">
        <v>-100.472328726</v>
      </c>
      <c r="C11286">
        <v>54.869685025599999</v>
      </c>
      <c r="D11286" s="11">
        <v>4.4217899999999997E-2</v>
      </c>
      <c r="E11286" s="12">
        <v>261602.60639999999</v>
      </c>
    </row>
    <row r="11287" spans="1:5" x14ac:dyDescent="0.2">
      <c r="A11287" t="s">
        <v>11468</v>
      </c>
      <c r="B11287">
        <v>-100.4297236861</v>
      </c>
      <c r="C11287">
        <v>54.688321344999999</v>
      </c>
      <c r="D11287" s="11">
        <v>4.12118E-2</v>
      </c>
      <c r="E11287" s="12">
        <v>280684.70409999997</v>
      </c>
    </row>
    <row r="11288" spans="1:5" x14ac:dyDescent="0.2">
      <c r="A11288" t="s">
        <v>11469</v>
      </c>
      <c r="B11288">
        <v>-100.38753591299999</v>
      </c>
      <c r="C11288">
        <v>54.507019807600003</v>
      </c>
      <c r="D11288" s="11">
        <v>4.74353E-2</v>
      </c>
      <c r="E11288" s="12">
        <v>243858.93950000001</v>
      </c>
    </row>
    <row r="11289" spans="1:5" x14ac:dyDescent="0.2">
      <c r="A11289" t="s">
        <v>11470</v>
      </c>
      <c r="B11289">
        <v>-100.3457593431</v>
      </c>
      <c r="C11289">
        <v>54.325782025300001</v>
      </c>
      <c r="D11289" s="11">
        <v>5.9783900000000001E-2</v>
      </c>
      <c r="E11289" s="12">
        <v>193489.08609999999</v>
      </c>
    </row>
    <row r="11290" spans="1:5" x14ac:dyDescent="0.2">
      <c r="A11290" t="s">
        <v>11471</v>
      </c>
      <c r="B11290">
        <v>-100.3043880291</v>
      </c>
      <c r="C11290">
        <v>54.144609598000002</v>
      </c>
      <c r="D11290" s="11">
        <v>3.5948099999999997E-2</v>
      </c>
      <c r="E11290" s="12">
        <v>321783.90860000002</v>
      </c>
    </row>
    <row r="11291" spans="1:5" x14ac:dyDescent="0.2">
      <c r="A11291" t="s">
        <v>11472</v>
      </c>
      <c r="B11291">
        <v>-100.2634161372</v>
      </c>
      <c r="C11291">
        <v>53.963504113399999</v>
      </c>
      <c r="D11291" s="11">
        <v>3.6124400000000001E-2</v>
      </c>
      <c r="E11291" s="12">
        <v>320213.179</v>
      </c>
    </row>
    <row r="11292" spans="1:5" x14ac:dyDescent="0.2">
      <c r="A11292" t="s">
        <v>11473</v>
      </c>
      <c r="B11292">
        <v>-100.2228379444</v>
      </c>
      <c r="C11292">
        <v>53.782467146999998</v>
      </c>
      <c r="D11292" s="11">
        <v>3.1731000000000002E-2</v>
      </c>
      <c r="E11292" s="12">
        <v>364549.77539999998</v>
      </c>
    </row>
    <row r="11293" spans="1:5" x14ac:dyDescent="0.2">
      <c r="A11293" t="s">
        <v>11474</v>
      </c>
      <c r="B11293">
        <v>-100.18264783559999</v>
      </c>
      <c r="C11293">
        <v>53.601500262800002</v>
      </c>
      <c r="D11293" s="11">
        <v>3.4998599999999998E-2</v>
      </c>
      <c r="E11293" s="12">
        <v>330514.13040000002</v>
      </c>
    </row>
    <row r="11294" spans="1:5" x14ac:dyDescent="0.2">
      <c r="A11294" t="s">
        <v>11475</v>
      </c>
      <c r="B11294">
        <v>-100.14284030180001</v>
      </c>
      <c r="C11294">
        <v>53.420605012800003</v>
      </c>
      <c r="D11294" s="11">
        <v>2.97649E-2</v>
      </c>
      <c r="E11294" s="12">
        <v>388629.72440000001</v>
      </c>
    </row>
    <row r="11295" spans="1:5" x14ac:dyDescent="0.2">
      <c r="A11295" t="s">
        <v>11476</v>
      </c>
      <c r="B11295">
        <v>-100.1034099367</v>
      </c>
      <c r="C11295">
        <v>53.239782937299999</v>
      </c>
      <c r="D11295" s="11">
        <v>2.8840600000000001E-2</v>
      </c>
      <c r="E11295" s="12">
        <v>401084.92129999999</v>
      </c>
    </row>
    <row r="11296" spans="1:5" x14ac:dyDescent="0.2">
      <c r="A11296" t="s">
        <v>11477</v>
      </c>
      <c r="B11296">
        <v>-100.0643514353</v>
      </c>
      <c r="C11296">
        <v>53.059035565199999</v>
      </c>
      <c r="D11296" s="11">
        <v>3.4341499999999997E-2</v>
      </c>
      <c r="E11296" s="12">
        <v>336837.80369999999</v>
      </c>
    </row>
    <row r="11297" spans="1:5" x14ac:dyDescent="0.2">
      <c r="A11297" t="s">
        <v>11478</v>
      </c>
      <c r="B11297">
        <v>-100.0256595906</v>
      </c>
      <c r="C11297">
        <v>52.878364413900002</v>
      </c>
      <c r="D11297" s="11">
        <v>2.9441800000000001E-2</v>
      </c>
      <c r="E11297" s="12">
        <v>392894.98060000001</v>
      </c>
    </row>
    <row r="11298" spans="1:5" x14ac:dyDescent="0.2">
      <c r="A11298" t="s">
        <v>11479</v>
      </c>
      <c r="B11298">
        <v>-99.987329292200002</v>
      </c>
      <c r="C11298">
        <v>52.6977709895</v>
      </c>
      <c r="D11298" s="11">
        <v>3.2245299999999998E-2</v>
      </c>
      <c r="E11298" s="12">
        <v>358735.02360000001</v>
      </c>
    </row>
    <row r="11299" spans="1:5" x14ac:dyDescent="0.2">
      <c r="A11299" t="s">
        <v>11480</v>
      </c>
      <c r="B11299">
        <v>-99.949355523500003</v>
      </c>
      <c r="C11299">
        <v>52.517256786899999</v>
      </c>
      <c r="D11299" s="11">
        <v>3.5917299999999999E-2</v>
      </c>
      <c r="E11299" s="12">
        <v>322059.56819999998</v>
      </c>
    </row>
    <row r="11300" spans="1:5" x14ac:dyDescent="0.2">
      <c r="A11300" t="s">
        <v>11481</v>
      </c>
      <c r="B11300">
        <v>-99.911733359799996</v>
      </c>
      <c r="C11300">
        <v>52.336823289900003</v>
      </c>
      <c r="D11300" s="11">
        <v>3.3275800000000001E-2</v>
      </c>
      <c r="E11300" s="12">
        <v>347625.23739999998</v>
      </c>
    </row>
    <row r="11301" spans="1:5" x14ac:dyDescent="0.2">
      <c r="A11301" t="s">
        <v>11482</v>
      </c>
      <c r="B11301">
        <v>-99.8744579663</v>
      </c>
      <c r="C11301">
        <v>52.156471971199998</v>
      </c>
      <c r="D11301" s="11">
        <v>3.4458799999999998E-2</v>
      </c>
      <c r="E11301" s="12">
        <v>335691.56300000002</v>
      </c>
    </row>
    <row r="11302" spans="1:5" x14ac:dyDescent="0.2">
      <c r="A11302" t="s">
        <v>11483</v>
      </c>
      <c r="B11302">
        <v>-99.837524595700003</v>
      </c>
      <c r="C11302">
        <v>51.976204292600002</v>
      </c>
      <c r="D11302" s="11">
        <v>3.3836900000000003E-2</v>
      </c>
      <c r="E11302" s="12">
        <v>341860.67729999998</v>
      </c>
    </row>
    <row r="11303" spans="1:5" x14ac:dyDescent="0.2">
      <c r="A11303" t="s">
        <v>11484</v>
      </c>
      <c r="B11303">
        <v>-99.8009285869</v>
      </c>
      <c r="C11303">
        <v>51.796021705299999</v>
      </c>
      <c r="D11303" s="11">
        <v>3.4021999999999997E-2</v>
      </c>
      <c r="E11303" s="12">
        <v>340001.2488</v>
      </c>
    </row>
    <row r="11304" spans="1:5" x14ac:dyDescent="0.2">
      <c r="A11304" t="s">
        <v>11485</v>
      </c>
      <c r="B11304">
        <v>-99.764665362399995</v>
      </c>
      <c r="C11304">
        <v>51.615925649300003</v>
      </c>
      <c r="D11304" s="11">
        <v>3.4096000000000001E-2</v>
      </c>
      <c r="E11304" s="12">
        <v>339262.87170000002</v>
      </c>
    </row>
    <row r="11305" spans="1:5" x14ac:dyDescent="0.2">
      <c r="A11305" t="s">
        <v>11486</v>
      </c>
      <c r="B11305">
        <v>-99.728730426599995</v>
      </c>
      <c r="C11305">
        <v>51.435917554299998</v>
      </c>
      <c r="D11305" s="11">
        <v>4.2043200000000003E-2</v>
      </c>
      <c r="E11305" s="12">
        <v>275134.1263</v>
      </c>
    </row>
    <row r="11306" spans="1:5" x14ac:dyDescent="0.2">
      <c r="A11306" t="s">
        <v>11487</v>
      </c>
      <c r="B11306">
        <v>-99.693119364400005</v>
      </c>
      <c r="C11306">
        <v>51.255998839500002</v>
      </c>
      <c r="D11306" s="11">
        <v>3.2204999999999998E-2</v>
      </c>
      <c r="E11306" s="12">
        <v>359183.64779999998</v>
      </c>
    </row>
    <row r="11307" spans="1:5" x14ac:dyDescent="0.2">
      <c r="A11307" t="s">
        <v>11488</v>
      </c>
      <c r="B11307">
        <v>-99.657827839000007</v>
      </c>
      <c r="C11307">
        <v>51.076170913299997</v>
      </c>
      <c r="D11307" s="11">
        <v>3.6183100000000003E-2</v>
      </c>
      <c r="E11307" s="12">
        <v>319694.12079999998</v>
      </c>
    </row>
    <row r="11308" spans="1:5" x14ac:dyDescent="0.2">
      <c r="A11308" t="s">
        <v>11489</v>
      </c>
      <c r="B11308">
        <v>-99.6228515902</v>
      </c>
      <c r="C11308">
        <v>50.896435173999997</v>
      </c>
      <c r="D11308" s="11">
        <v>4.1232499999999998E-2</v>
      </c>
      <c r="E11308" s="12">
        <v>280543.93829999998</v>
      </c>
    </row>
    <row r="11309" spans="1:5" x14ac:dyDescent="0.2">
      <c r="A11309" t="s">
        <v>11490</v>
      </c>
      <c r="B11309">
        <v>-99.588186432800001</v>
      </c>
      <c r="C11309">
        <v>50.716793009299998</v>
      </c>
      <c r="D11309" s="11">
        <v>3.8198099999999999E-2</v>
      </c>
      <c r="E11309" s="12">
        <v>302829.82370000001</v>
      </c>
    </row>
    <row r="11310" spans="1:5" x14ac:dyDescent="0.2">
      <c r="A11310" t="s">
        <v>11491</v>
      </c>
      <c r="B11310">
        <v>-99.553828255200003</v>
      </c>
      <c r="C11310">
        <v>50.537245796999997</v>
      </c>
      <c r="D11310" s="11">
        <v>3.5491500000000002E-2</v>
      </c>
      <c r="E11310" s="12">
        <v>325924.09720000002</v>
      </c>
    </row>
    <row r="11311" spans="1:5" x14ac:dyDescent="0.2">
      <c r="A11311" t="s">
        <v>11492</v>
      </c>
      <c r="B11311">
        <v>-99.519773017399999</v>
      </c>
      <c r="C11311">
        <v>50.357794904599999</v>
      </c>
      <c r="D11311" s="11">
        <v>3.39823E-2</v>
      </c>
      <c r="E11311" s="12">
        <v>340398.08049999998</v>
      </c>
    </row>
    <row r="11312" spans="1:5" x14ac:dyDescent="0.2">
      <c r="A11312" t="s">
        <v>11493</v>
      </c>
      <c r="B11312">
        <v>-99.486016749599997</v>
      </c>
      <c r="C11312">
        <v>50.178441689300001</v>
      </c>
      <c r="D11312" s="11">
        <v>3.6526500000000003E-2</v>
      </c>
      <c r="E11312" s="12">
        <v>316688.38270000002</v>
      </c>
    </row>
    <row r="11313" spans="1:5" x14ac:dyDescent="0.2">
      <c r="A11313" t="s">
        <v>11494</v>
      </c>
      <c r="B11313">
        <v>-99.4525555508</v>
      </c>
      <c r="C11313">
        <v>49.999187498600001</v>
      </c>
      <c r="D11313" s="11">
        <v>3.5151500000000002E-2</v>
      </c>
      <c r="E11313" s="12">
        <v>329075.92109999998</v>
      </c>
    </row>
    <row r="11314" spans="1:5" x14ac:dyDescent="0.2">
      <c r="A11314" t="s">
        <v>11495</v>
      </c>
      <c r="B11314">
        <v>-99.419385587400001</v>
      </c>
      <c r="C11314">
        <v>49.820033669899999</v>
      </c>
      <c r="D11314" s="11">
        <v>3.6603999999999998E-2</v>
      </c>
      <c r="E11314" s="12">
        <v>316018.34620000003</v>
      </c>
    </row>
    <row r="11315" spans="1:5" x14ac:dyDescent="0.2">
      <c r="A11315" t="s">
        <v>11496</v>
      </c>
      <c r="B11315">
        <v>-99.3865030913</v>
      </c>
      <c r="C11315">
        <v>49.640981530799998</v>
      </c>
      <c r="D11315" s="11">
        <v>3.3645899999999999E-2</v>
      </c>
      <c r="E11315" s="12">
        <v>343801.31809999997</v>
      </c>
    </row>
    <row r="11316" spans="1:5" x14ac:dyDescent="0.2">
      <c r="A11316" t="s">
        <v>11497</v>
      </c>
      <c r="B11316">
        <v>-99.353904358999998</v>
      </c>
      <c r="C11316">
        <v>49.462032399000002</v>
      </c>
      <c r="D11316" s="11">
        <v>3.06634E-2</v>
      </c>
      <c r="E11316" s="12">
        <v>377242.02289999998</v>
      </c>
    </row>
    <row r="11317" spans="1:5" x14ac:dyDescent="0.2">
      <c r="A11317" t="s">
        <v>11498</v>
      </c>
      <c r="B11317">
        <v>-99.321585750099999</v>
      </c>
      <c r="C11317">
        <v>49.283187582499998</v>
      </c>
      <c r="D11317" s="11">
        <v>3.0450100000000001E-2</v>
      </c>
      <c r="E11317" s="12">
        <v>379883.89350000001</v>
      </c>
    </row>
    <row r="11318" spans="1:5" x14ac:dyDescent="0.2">
      <c r="A11318" t="s">
        <v>11499</v>
      </c>
      <c r="B11318">
        <v>-99.289543685699996</v>
      </c>
      <c r="C11318">
        <v>49.104448379799997</v>
      </c>
      <c r="D11318" s="11">
        <v>3.0634700000000001E-2</v>
      </c>
      <c r="E11318" s="12">
        <v>377595.65240000002</v>
      </c>
    </row>
    <row r="11319" spans="1:5" x14ac:dyDescent="0.2">
      <c r="A11319" t="s">
        <v>11500</v>
      </c>
      <c r="B11319">
        <v>-99.257774647600002</v>
      </c>
      <c r="C11319">
        <v>48.925816079500002</v>
      </c>
      <c r="D11319" s="11">
        <v>3.07978E-2</v>
      </c>
      <c r="E11319" s="12">
        <v>375595.6667</v>
      </c>
    </row>
    <row r="11320" spans="1:5" x14ac:dyDescent="0.2">
      <c r="A11320" t="s">
        <v>11501</v>
      </c>
      <c r="B11320">
        <v>-114.9483026266</v>
      </c>
      <c r="C11320">
        <v>78.172740333799993</v>
      </c>
      <c r="D11320" s="11">
        <v>2.6128999999999999E-2</v>
      </c>
      <c r="E11320" s="12">
        <v>442708.54680000001</v>
      </c>
    </row>
    <row r="11321" spans="1:5" x14ac:dyDescent="0.2">
      <c r="A11321" t="s">
        <v>11502</v>
      </c>
      <c r="B11321">
        <v>-114.6442566126</v>
      </c>
      <c r="C11321">
        <v>78.006231921999998</v>
      </c>
      <c r="D11321" s="11">
        <v>2.5617600000000001E-2</v>
      </c>
      <c r="E11321" s="12">
        <v>451544.83110000001</v>
      </c>
    </row>
    <row r="11322" spans="1:5" x14ac:dyDescent="0.2">
      <c r="A11322" t="s">
        <v>11503</v>
      </c>
      <c r="B11322">
        <v>-114.3477841903</v>
      </c>
      <c r="C11322">
        <v>77.839246276899999</v>
      </c>
      <c r="D11322" s="11">
        <v>2.5888899999999999E-2</v>
      </c>
      <c r="E11322" s="12">
        <v>446813.5772</v>
      </c>
    </row>
    <row r="11323" spans="1:5" x14ac:dyDescent="0.2">
      <c r="A11323" t="s">
        <v>11504</v>
      </c>
      <c r="B11323">
        <v>-114.0586182747</v>
      </c>
      <c r="C11323">
        <v>77.671796783999994</v>
      </c>
      <c r="D11323" s="11">
        <v>2.68212E-2</v>
      </c>
      <c r="E11323" s="12">
        <v>431282.90740000003</v>
      </c>
    </row>
    <row r="11324" spans="1:5" x14ac:dyDescent="0.2">
      <c r="A11324" t="s">
        <v>11505</v>
      </c>
      <c r="B11324">
        <v>-113.2324620394</v>
      </c>
      <c r="C11324">
        <v>77.166791844100004</v>
      </c>
      <c r="D11324" s="11">
        <v>2.72845E-2</v>
      </c>
      <c r="E11324" s="12">
        <v>423959.64980000001</v>
      </c>
    </row>
    <row r="11325" spans="1:5" x14ac:dyDescent="0.2">
      <c r="A11325" t="s">
        <v>11506</v>
      </c>
      <c r="B11325">
        <v>-111.5177674326</v>
      </c>
      <c r="C11325">
        <v>75.974413443100005</v>
      </c>
      <c r="D11325" s="11">
        <v>2.6571000000000001E-2</v>
      </c>
      <c r="E11325" s="12">
        <v>435343.71419999999</v>
      </c>
    </row>
    <row r="11326" spans="1:5" x14ac:dyDescent="0.2">
      <c r="A11326" t="s">
        <v>11507</v>
      </c>
      <c r="B11326">
        <v>-111.29432647</v>
      </c>
      <c r="C11326">
        <v>75.802620695100003</v>
      </c>
      <c r="D11326" s="11">
        <v>2.90598E-2</v>
      </c>
      <c r="E11326" s="12">
        <v>398059.1594</v>
      </c>
    </row>
    <row r="11327" spans="1:5" x14ac:dyDescent="0.2">
      <c r="A11327" t="s">
        <v>11508</v>
      </c>
      <c r="B11327">
        <v>-111.0757558011</v>
      </c>
      <c r="C11327">
        <v>75.630492636300005</v>
      </c>
      <c r="D11327" s="11">
        <v>3.0848299999999999E-2</v>
      </c>
      <c r="E11327" s="12">
        <v>374980.70740000001</v>
      </c>
    </row>
    <row r="11328" spans="1:5" x14ac:dyDescent="0.2">
      <c r="A11328" t="s">
        <v>11509</v>
      </c>
      <c r="B11328">
        <v>-110.8619029047</v>
      </c>
      <c r="C11328">
        <v>75.458037864299996</v>
      </c>
      <c r="D11328" s="11">
        <v>3.1174400000000001E-2</v>
      </c>
      <c r="E11328" s="12">
        <v>371058.70649999997</v>
      </c>
    </row>
    <row r="11329" spans="1:5" x14ac:dyDescent="0.2">
      <c r="A11329" t="s">
        <v>11510</v>
      </c>
      <c r="B11329">
        <v>-110.6526213466</v>
      </c>
      <c r="C11329">
        <v>75.285264719599994</v>
      </c>
      <c r="D11329" s="11">
        <v>3.0278900000000001E-2</v>
      </c>
      <c r="E11329" s="12">
        <v>382032.58020000003</v>
      </c>
    </row>
    <row r="11330" spans="1:5" x14ac:dyDescent="0.2">
      <c r="A11330" t="s">
        <v>11511</v>
      </c>
      <c r="B11330">
        <v>-110.4477704902</v>
      </c>
      <c r="C11330">
        <v>75.112181298400003</v>
      </c>
      <c r="D11330" s="11">
        <v>2.80889E-2</v>
      </c>
      <c r="E11330" s="12">
        <v>411818.47070000001</v>
      </c>
    </row>
    <row r="11331" spans="1:5" x14ac:dyDescent="0.2">
      <c r="A11331" t="s">
        <v>11512</v>
      </c>
      <c r="B11331">
        <v>-110.24721522359999</v>
      </c>
      <c r="C11331">
        <v>74.938795462800002</v>
      </c>
      <c r="D11331" s="11">
        <v>2.8356300000000001E-2</v>
      </c>
      <c r="E11331" s="12">
        <v>407934.21610000002</v>
      </c>
    </row>
    <row r="11332" spans="1:5" x14ac:dyDescent="0.2">
      <c r="A11332" t="s">
        <v>11513</v>
      </c>
      <c r="B11332">
        <v>-110.0508257005</v>
      </c>
      <c r="C11332">
        <v>74.765114851600003</v>
      </c>
      <c r="D11332" s="11">
        <v>3.51963E-2</v>
      </c>
      <c r="E11332" s="12">
        <v>328657.43589999998</v>
      </c>
    </row>
    <row r="11333" spans="1:5" x14ac:dyDescent="0.2">
      <c r="A11333" t="s">
        <v>11514</v>
      </c>
      <c r="B11333">
        <v>-108.4516660144</v>
      </c>
      <c r="C11333">
        <v>73.1898861998</v>
      </c>
      <c r="D11333" s="11">
        <v>2.94016E-2</v>
      </c>
      <c r="E11333" s="12">
        <v>393431.52919999999</v>
      </c>
    </row>
    <row r="11334" spans="1:5" x14ac:dyDescent="0.2">
      <c r="A11334" t="s">
        <v>11515</v>
      </c>
      <c r="B11334">
        <v>-108.290791132</v>
      </c>
      <c r="C11334">
        <v>73.013635285299998</v>
      </c>
      <c r="D11334" s="11">
        <v>3.16957E-2</v>
      </c>
      <c r="E11334" s="12">
        <v>364955.29379999998</v>
      </c>
    </row>
    <row r="11335" spans="1:5" x14ac:dyDescent="0.2">
      <c r="A11335" t="s">
        <v>11516</v>
      </c>
      <c r="B11335">
        <v>-108.1329395325</v>
      </c>
      <c r="C11335">
        <v>72.837161372599994</v>
      </c>
      <c r="D11335" s="11">
        <v>3.30861E-2</v>
      </c>
      <c r="E11335" s="12">
        <v>349618.48220000003</v>
      </c>
    </row>
    <row r="11336" spans="1:5" x14ac:dyDescent="0.2">
      <c r="A11336" t="s">
        <v>11517</v>
      </c>
      <c r="B11336">
        <v>-107.9780286762</v>
      </c>
      <c r="C11336">
        <v>72.660470061599995</v>
      </c>
      <c r="D11336" s="11">
        <v>3.3072900000000002E-2</v>
      </c>
      <c r="E11336" s="12">
        <v>349758.31430000003</v>
      </c>
    </row>
    <row r="11337" spans="1:5" x14ac:dyDescent="0.2">
      <c r="A11337" t="s">
        <v>11518</v>
      </c>
      <c r="B11337">
        <v>-107.8259789307</v>
      </c>
      <c r="C11337">
        <v>72.4835668236</v>
      </c>
      <c r="D11337" s="11">
        <v>3.3872399999999997E-2</v>
      </c>
      <c r="E11337" s="12">
        <v>341502.5184</v>
      </c>
    </row>
    <row r="11338" spans="1:5" x14ac:dyDescent="0.2">
      <c r="A11338" t="s">
        <v>11519</v>
      </c>
      <c r="B11338">
        <v>-107.6767134474</v>
      </c>
      <c r="C11338">
        <v>72.306457007000006</v>
      </c>
      <c r="D11338" s="11">
        <v>3.3233499999999999E-2</v>
      </c>
      <c r="E11338" s="12">
        <v>348068.12579999998</v>
      </c>
    </row>
    <row r="11339" spans="1:5" x14ac:dyDescent="0.2">
      <c r="A11339" t="s">
        <v>11520</v>
      </c>
      <c r="B11339">
        <v>-107.5301580439</v>
      </c>
      <c r="C11339">
        <v>72.129145841600007</v>
      </c>
      <c r="D11339" s="11">
        <v>3.2436899999999998E-2</v>
      </c>
      <c r="E11339" s="12">
        <v>356615.59279999998</v>
      </c>
    </row>
    <row r="11340" spans="1:5" x14ac:dyDescent="0.2">
      <c r="A11340" t="s">
        <v>11521</v>
      </c>
      <c r="B11340">
        <v>-107.38624109209999</v>
      </c>
      <c r="C11340">
        <v>71.951638443299998</v>
      </c>
      <c r="D11340" s="11">
        <v>3.5527799999999998E-2</v>
      </c>
      <c r="E11340" s="12">
        <v>325590.44189999998</v>
      </c>
    </row>
    <row r="11341" spans="1:5" x14ac:dyDescent="0.2">
      <c r="A11341" t="s">
        <v>11522</v>
      </c>
      <c r="B11341">
        <v>-107.2448934116</v>
      </c>
      <c r="C11341">
        <v>71.773939818599999</v>
      </c>
      <c r="D11341" s="11">
        <v>3.32895E-2</v>
      </c>
      <c r="E11341" s="12">
        <v>347482.17509999999</v>
      </c>
    </row>
    <row r="11342" spans="1:5" x14ac:dyDescent="0.2">
      <c r="A11342" t="s">
        <v>11523</v>
      </c>
      <c r="B11342">
        <v>-107.1060481689</v>
      </c>
      <c r="C11342">
        <v>71.596054868099998</v>
      </c>
      <c r="D11342" s="11">
        <v>3.12898E-2</v>
      </c>
      <c r="E11342" s="12">
        <v>369689.26280000003</v>
      </c>
    </row>
    <row r="11343" spans="1:5" x14ac:dyDescent="0.2">
      <c r="A11343" t="s">
        <v>11524</v>
      </c>
      <c r="B11343">
        <v>-106.9696407806</v>
      </c>
      <c r="C11343">
        <v>71.417988391099996</v>
      </c>
      <c r="D11343" s="11">
        <v>3.0032900000000001E-2</v>
      </c>
      <c r="E11343" s="12">
        <v>385161.20689999999</v>
      </c>
    </row>
    <row r="11344" spans="1:5" x14ac:dyDescent="0.2">
      <c r="A11344" t="s">
        <v>11525</v>
      </c>
      <c r="B11344">
        <v>-106.83560882170001</v>
      </c>
      <c r="C11344">
        <v>71.239745088999996</v>
      </c>
      <c r="D11344" s="11">
        <v>2.7805300000000002E-2</v>
      </c>
      <c r="E11344" s="12">
        <v>416018.74249999999</v>
      </c>
    </row>
    <row r="11345" spans="1:5" x14ac:dyDescent="0.2">
      <c r="A11345" t="s">
        <v>11526</v>
      </c>
      <c r="B11345">
        <v>-106.70389193840001</v>
      </c>
      <c r="C11345">
        <v>71.061329568700003</v>
      </c>
      <c r="D11345" s="11">
        <v>2.8909500000000001E-2</v>
      </c>
      <c r="E11345" s="12">
        <v>400128.64750000002</v>
      </c>
    </row>
    <row r="11346" spans="1:5" x14ac:dyDescent="0.2">
      <c r="A11346" t="s">
        <v>11527</v>
      </c>
      <c r="B11346">
        <v>-106.5744317643</v>
      </c>
      <c r="C11346">
        <v>70.882746346399998</v>
      </c>
      <c r="D11346" s="11">
        <v>3.02381E-2</v>
      </c>
      <c r="E11346" s="12">
        <v>382547.516</v>
      </c>
    </row>
    <row r="11347" spans="1:5" x14ac:dyDescent="0.2">
      <c r="A11347" t="s">
        <v>11528</v>
      </c>
      <c r="B11347">
        <v>-106.447171841</v>
      </c>
      <c r="C11347">
        <v>70.703999850499997</v>
      </c>
      <c r="D11347" s="11">
        <v>2.9756000000000001E-2</v>
      </c>
      <c r="E11347" s="12">
        <v>388745.35649999999</v>
      </c>
    </row>
    <row r="11348" spans="1:5" x14ac:dyDescent="0.2">
      <c r="A11348" t="s">
        <v>11529</v>
      </c>
      <c r="B11348">
        <v>-106.3220575428</v>
      </c>
      <c r="C11348">
        <v>70.525094424700001</v>
      </c>
      <c r="D11348" s="11">
        <v>2.7366000000000001E-2</v>
      </c>
      <c r="E11348" s="12">
        <v>422696.17239999998</v>
      </c>
    </row>
    <row r="11349" spans="1:5" x14ac:dyDescent="0.2">
      <c r="A11349" t="s">
        <v>11530</v>
      </c>
      <c r="B11349">
        <v>-106.1990360042</v>
      </c>
      <c r="C11349">
        <v>70.346034331400006</v>
      </c>
      <c r="D11349" s="11">
        <v>2.7952899999999999E-2</v>
      </c>
      <c r="E11349" s="12">
        <v>413821.86839999998</v>
      </c>
    </row>
    <row r="11350" spans="1:5" x14ac:dyDescent="0.2">
      <c r="A11350" t="s">
        <v>11531</v>
      </c>
      <c r="B11350">
        <v>-106.0780560505</v>
      </c>
      <c r="C11350">
        <v>70.166823753800003</v>
      </c>
      <c r="D11350" s="11">
        <v>2.7226899999999998E-2</v>
      </c>
      <c r="E11350" s="12">
        <v>424856.29879999999</v>
      </c>
    </row>
    <row r="11351" spans="1:5" x14ac:dyDescent="0.2">
      <c r="A11351" t="s">
        <v>11532</v>
      </c>
      <c r="B11351">
        <v>-105.9590681328</v>
      </c>
      <c r="C11351">
        <v>69.987466799200007</v>
      </c>
      <c r="D11351" s="11">
        <v>2.7660799999999999E-2</v>
      </c>
      <c r="E11351" s="12">
        <v>418192.12400000001</v>
      </c>
    </row>
    <row r="11352" spans="1:5" x14ac:dyDescent="0.2">
      <c r="A11352" t="s">
        <v>11533</v>
      </c>
      <c r="B11352">
        <v>-105.8420242646</v>
      </c>
      <c r="C11352">
        <v>69.807967501299999</v>
      </c>
      <c r="D11352" s="11">
        <v>2.6926800000000001E-2</v>
      </c>
      <c r="E11352" s="12">
        <v>429591.84029999998</v>
      </c>
    </row>
    <row r="11353" spans="1:5" x14ac:dyDescent="0.2">
      <c r="A11353" t="s">
        <v>11534</v>
      </c>
      <c r="B11353">
        <v>-105.72687796220001</v>
      </c>
      <c r="C11353">
        <v>69.628329822599994</v>
      </c>
      <c r="D11353" s="11">
        <v>2.6670699999999999E-2</v>
      </c>
      <c r="E11353" s="12">
        <v>433716.35070000001</v>
      </c>
    </row>
    <row r="11354" spans="1:5" x14ac:dyDescent="0.2">
      <c r="A11354" t="s">
        <v>11535</v>
      </c>
      <c r="B11354">
        <v>-105.613584187</v>
      </c>
      <c r="C11354">
        <v>69.448557656899993</v>
      </c>
      <c r="D11354" s="11">
        <v>3.1441999999999998E-2</v>
      </c>
      <c r="E11354" s="12">
        <v>367899.86440000002</v>
      </c>
    </row>
    <row r="11355" spans="1:5" x14ac:dyDescent="0.2">
      <c r="A11355" t="s">
        <v>11536</v>
      </c>
      <c r="B11355">
        <v>-105.5020992912</v>
      </c>
      <c r="C11355">
        <v>69.268654831700005</v>
      </c>
      <c r="D11355" s="11">
        <v>2.9387400000000001E-2</v>
      </c>
      <c r="E11355" s="12">
        <v>393622.1311</v>
      </c>
    </row>
    <row r="11356" spans="1:5" x14ac:dyDescent="0.2">
      <c r="A11356" t="s">
        <v>11537</v>
      </c>
      <c r="B11356">
        <v>-105.3923809652</v>
      </c>
      <c r="C11356">
        <v>69.088625110099997</v>
      </c>
      <c r="D11356" s="11">
        <v>3.1481500000000003E-2</v>
      </c>
      <c r="E11356" s="12">
        <v>367439.14990000002</v>
      </c>
    </row>
    <row r="11357" spans="1:5" x14ac:dyDescent="0.2">
      <c r="A11357" t="s">
        <v>11538</v>
      </c>
      <c r="B11357">
        <v>-105.2843881875</v>
      </c>
      <c r="C11357">
        <v>68.908472192700003</v>
      </c>
      <c r="D11357" s="11">
        <v>3.2214899999999998E-2</v>
      </c>
      <c r="E11357" s="12">
        <v>359073.17109999998</v>
      </c>
    </row>
    <row r="11358" spans="1:5" x14ac:dyDescent="0.2">
      <c r="A11358" t="s">
        <v>11539</v>
      </c>
      <c r="B11358">
        <v>-105.1780811774</v>
      </c>
      <c r="C11358">
        <v>68.728199720099994</v>
      </c>
      <c r="D11358" s="11">
        <v>3.3260600000000001E-2</v>
      </c>
      <c r="E11358" s="12">
        <v>347784.96139999997</v>
      </c>
    </row>
    <row r="11359" spans="1:5" x14ac:dyDescent="0.2">
      <c r="A11359" t="s">
        <v>11540</v>
      </c>
      <c r="B11359">
        <v>-105.0734213483</v>
      </c>
      <c r="C11359">
        <v>68.547811274400004</v>
      </c>
      <c r="D11359" s="11">
        <v>3.3138899999999999E-2</v>
      </c>
      <c r="E11359" s="12">
        <v>349061.25900000002</v>
      </c>
    </row>
    <row r="11360" spans="1:5" x14ac:dyDescent="0.2">
      <c r="A11360" t="s">
        <v>11541</v>
      </c>
      <c r="B11360">
        <v>-104.9703712649</v>
      </c>
      <c r="C11360">
        <v>68.367310381199999</v>
      </c>
      <c r="D11360" s="11">
        <v>3.1895699999999999E-2</v>
      </c>
      <c r="E11360" s="12">
        <v>362666.69010000001</v>
      </c>
    </row>
    <row r="11361" spans="1:5" x14ac:dyDescent="0.2">
      <c r="A11361" t="s">
        <v>11542</v>
      </c>
      <c r="B11361">
        <v>-104.8688946008</v>
      </c>
      <c r="C11361">
        <v>68.186700511300003</v>
      </c>
      <c r="D11361" s="11">
        <v>2.9674699999999998E-2</v>
      </c>
      <c r="E11361" s="12">
        <v>389811.3137</v>
      </c>
    </row>
    <row r="11362" spans="1:5" x14ac:dyDescent="0.2">
      <c r="A11362" t="s">
        <v>11543</v>
      </c>
      <c r="B11362">
        <v>-104.76895609819999</v>
      </c>
      <c r="C11362">
        <v>68.005985082199999</v>
      </c>
      <c r="D11362" s="11">
        <v>2.8568400000000001E-2</v>
      </c>
      <c r="E11362" s="12">
        <v>404905.99359999999</v>
      </c>
    </row>
    <row r="11363" spans="1:5" x14ac:dyDescent="0.2">
      <c r="A11363" t="s">
        <v>11544</v>
      </c>
      <c r="B11363">
        <v>-104.67052153</v>
      </c>
      <c r="C11363">
        <v>67.825167459900001</v>
      </c>
      <c r="D11363" s="11">
        <v>2.8834700000000001E-2</v>
      </c>
      <c r="E11363" s="12">
        <v>401166.83289999998</v>
      </c>
    </row>
    <row r="11364" spans="1:5" x14ac:dyDescent="0.2">
      <c r="A11364" t="s">
        <v>11545</v>
      </c>
      <c r="B11364">
        <v>-104.5735576626</v>
      </c>
      <c r="C11364">
        <v>67.644250960600004</v>
      </c>
      <c r="D11364" s="11">
        <v>2.8031799999999999E-2</v>
      </c>
      <c r="E11364" s="12">
        <v>412657.16869999998</v>
      </c>
    </row>
    <row r="11365" spans="1:5" x14ac:dyDescent="0.2">
      <c r="A11365" t="s">
        <v>11546</v>
      </c>
      <c r="B11365">
        <v>-104.4780322207</v>
      </c>
      <c r="C11365">
        <v>67.463238851599996</v>
      </c>
      <c r="D11365" s="11">
        <v>2.6976799999999999E-2</v>
      </c>
      <c r="E11365" s="12">
        <v>428795.397</v>
      </c>
    </row>
    <row r="11366" spans="1:5" x14ac:dyDescent="0.2">
      <c r="A11366" t="s">
        <v>11547</v>
      </c>
      <c r="B11366">
        <v>-104.38391385360001</v>
      </c>
      <c r="C11366">
        <v>67.282134353399996</v>
      </c>
      <c r="D11366" s="11">
        <v>2.67535E-2</v>
      </c>
      <c r="E11366" s="12">
        <v>432374.15620000003</v>
      </c>
    </row>
    <row r="11367" spans="1:5" x14ac:dyDescent="0.2">
      <c r="A11367" t="s">
        <v>11548</v>
      </c>
      <c r="B11367">
        <v>-104.29117210290001</v>
      </c>
      <c r="C11367">
        <v>67.100940640499999</v>
      </c>
      <c r="D11367" s="11">
        <v>2.75479E-2</v>
      </c>
      <c r="E11367" s="12">
        <v>419906.2279</v>
      </c>
    </row>
    <row r="11368" spans="1:5" x14ac:dyDescent="0.2">
      <c r="A11368" t="s">
        <v>11549</v>
      </c>
      <c r="B11368">
        <v>-104.1997773712</v>
      </c>
      <c r="C11368">
        <v>66.919660843000003</v>
      </c>
      <c r="D11368" s="11">
        <v>2.8371199999999999E-2</v>
      </c>
      <c r="E11368" s="12">
        <v>407720.67310000001</v>
      </c>
    </row>
    <row r="11369" spans="1:5" x14ac:dyDescent="0.2">
      <c r="A11369" t="s">
        <v>11550</v>
      </c>
      <c r="B11369">
        <v>-104.1097008923</v>
      </c>
      <c r="C11369">
        <v>66.738298047900003</v>
      </c>
      <c r="D11369" s="11">
        <v>2.7299500000000001E-2</v>
      </c>
      <c r="E11369" s="12">
        <v>423727.038</v>
      </c>
    </row>
    <row r="11370" spans="1:5" x14ac:dyDescent="0.2">
      <c r="A11370" t="s">
        <v>11551</v>
      </c>
      <c r="B11370">
        <v>-104.020914703</v>
      </c>
      <c r="C11370">
        <v>66.556855300099997</v>
      </c>
      <c r="D11370" s="11">
        <v>2.6787499999999999E-2</v>
      </c>
      <c r="E11370" s="12">
        <v>431825.42820000002</v>
      </c>
    </row>
    <row r="11371" spans="1:5" x14ac:dyDescent="0.2">
      <c r="A11371" t="s">
        <v>11552</v>
      </c>
      <c r="B11371">
        <v>-103.93339161519999</v>
      </c>
      <c r="C11371">
        <v>66.375335603699995</v>
      </c>
      <c r="D11371" s="11">
        <v>2.5444899999999999E-2</v>
      </c>
      <c r="E11371" s="12">
        <v>454610.43979999999</v>
      </c>
    </row>
    <row r="11372" spans="1:5" x14ac:dyDescent="0.2">
      <c r="A11372" t="s">
        <v>11553</v>
      </c>
      <c r="B11372">
        <v>-103.8471051897</v>
      </c>
      <c r="C11372">
        <v>66.193741923000005</v>
      </c>
      <c r="D11372" s="11">
        <v>2.5579500000000002E-2</v>
      </c>
      <c r="E11372" s="12">
        <v>452218.59570000001</v>
      </c>
    </row>
    <row r="11373" spans="1:5" x14ac:dyDescent="0.2">
      <c r="A11373" t="s">
        <v>11554</v>
      </c>
      <c r="B11373">
        <v>-103.7620297112</v>
      </c>
      <c r="C11373">
        <v>66.012077183800002</v>
      </c>
      <c r="D11373" s="11">
        <v>2.67686E-2</v>
      </c>
      <c r="E11373" s="12">
        <v>432129.97369999997</v>
      </c>
    </row>
    <row r="11374" spans="1:5" x14ac:dyDescent="0.2">
      <c r="A11374" t="s">
        <v>11555</v>
      </c>
      <c r="B11374">
        <v>-103.67814016369999</v>
      </c>
      <c r="C11374">
        <v>65.830344273999998</v>
      </c>
      <c r="D11374" s="11">
        <v>2.66108E-2</v>
      </c>
      <c r="E11374" s="12">
        <v>434692.3089</v>
      </c>
    </row>
    <row r="11375" spans="1:5" x14ac:dyDescent="0.2">
      <c r="A11375" t="s">
        <v>11556</v>
      </c>
      <c r="B11375">
        <v>-103.5954122073</v>
      </c>
      <c r="C11375">
        <v>65.648546045200007</v>
      </c>
      <c r="D11375" s="11">
        <v>2.7229199999999999E-2</v>
      </c>
      <c r="E11375" s="12">
        <v>424820.39870000002</v>
      </c>
    </row>
    <row r="11376" spans="1:5" x14ac:dyDescent="0.2">
      <c r="A11376" t="s">
        <v>11557</v>
      </c>
      <c r="B11376">
        <v>-103.5138221558</v>
      </c>
      <c r="C11376">
        <v>65.466685313100001</v>
      </c>
      <c r="D11376" s="11">
        <v>3.0800899999999999E-2</v>
      </c>
      <c r="E11376" s="12">
        <v>375557.59159999999</v>
      </c>
    </row>
    <row r="11377" spans="1:5" x14ac:dyDescent="0.2">
      <c r="A11377" t="s">
        <v>11558</v>
      </c>
      <c r="B11377">
        <v>-103.43334695510001</v>
      </c>
      <c r="C11377">
        <v>65.284764858599999</v>
      </c>
      <c r="D11377" s="11">
        <v>3.0148100000000001E-2</v>
      </c>
      <c r="E11377" s="12">
        <v>383689.21840000001</v>
      </c>
    </row>
    <row r="11378" spans="1:5" x14ac:dyDescent="0.2">
      <c r="A11378" t="s">
        <v>11559</v>
      </c>
      <c r="B11378">
        <v>-103.3539641627</v>
      </c>
      <c r="C11378">
        <v>65.102787428799999</v>
      </c>
      <c r="D11378" s="11">
        <v>2.9540799999999999E-2</v>
      </c>
      <c r="E11378" s="12">
        <v>391577.79389999999</v>
      </c>
    </row>
    <row r="11379" spans="1:5" x14ac:dyDescent="0.2">
      <c r="A11379" t="s">
        <v>11560</v>
      </c>
      <c r="B11379">
        <v>-103.27565192749999</v>
      </c>
      <c r="C11379">
        <v>64.920755737799993</v>
      </c>
      <c r="D11379" s="11">
        <v>3.06056E-2</v>
      </c>
      <c r="E11379" s="12">
        <v>377954.10810000001</v>
      </c>
    </row>
    <row r="11380" spans="1:5" x14ac:dyDescent="0.2">
      <c r="A11380" t="s">
        <v>11561</v>
      </c>
      <c r="B11380">
        <v>-103.1983889711</v>
      </c>
      <c r="C11380">
        <v>64.738672467599997</v>
      </c>
      <c r="D11380" s="11">
        <v>2.7752599999999999E-2</v>
      </c>
      <c r="E11380" s="12">
        <v>416808.23830000003</v>
      </c>
    </row>
    <row r="11381" spans="1:5" x14ac:dyDescent="0.2">
      <c r="A11381" t="s">
        <v>11562</v>
      </c>
      <c r="B11381">
        <v>-103.1221545687</v>
      </c>
      <c r="C11381">
        <v>64.556540268399999</v>
      </c>
      <c r="D11381" s="11">
        <v>2.7968E-2</v>
      </c>
      <c r="E11381" s="12">
        <v>413597.95630000002</v>
      </c>
    </row>
    <row r="11382" spans="1:5" x14ac:dyDescent="0.2">
      <c r="A11382" t="s">
        <v>11563</v>
      </c>
      <c r="B11382">
        <v>-103.0469285323</v>
      </c>
      <c r="C11382">
        <v>64.374361760100001</v>
      </c>
      <c r="D11382" s="11">
        <v>3.3556900000000001E-2</v>
      </c>
      <c r="E11382" s="12">
        <v>344713.46549999999</v>
      </c>
    </row>
    <row r="11383" spans="1:5" x14ac:dyDescent="0.2">
      <c r="A11383" t="s">
        <v>11564</v>
      </c>
      <c r="B11383">
        <v>-102.9726911928</v>
      </c>
      <c r="C11383">
        <v>64.192139532499993</v>
      </c>
      <c r="D11383" s="11">
        <v>3.3620700000000003E-2</v>
      </c>
      <c r="E11383" s="12">
        <v>344059.79879999999</v>
      </c>
    </row>
    <row r="11384" spans="1:5" x14ac:dyDescent="0.2">
      <c r="A11384" t="s">
        <v>11565</v>
      </c>
      <c r="B11384">
        <v>-102.8994233841</v>
      </c>
      <c r="C11384">
        <v>64.009876146300002</v>
      </c>
      <c r="D11384" s="11">
        <v>3.3206899999999998E-2</v>
      </c>
      <c r="E11384" s="12">
        <v>348347.36129999999</v>
      </c>
    </row>
    <row r="11385" spans="1:5" x14ac:dyDescent="0.2">
      <c r="A11385" t="s">
        <v>11566</v>
      </c>
      <c r="B11385">
        <v>-102.82710642719999</v>
      </c>
      <c r="C11385">
        <v>63.827574133500001</v>
      </c>
      <c r="D11385" s="11">
        <v>3.0736900000000001E-2</v>
      </c>
      <c r="E11385" s="12">
        <v>376339.45620000002</v>
      </c>
    </row>
    <row r="11386" spans="1:5" x14ac:dyDescent="0.2">
      <c r="A11386" t="s">
        <v>11567</v>
      </c>
      <c r="B11386">
        <v>-102.75572211479999</v>
      </c>
      <c r="C11386">
        <v>63.645235998399997</v>
      </c>
      <c r="D11386" s="11">
        <v>2.7399300000000001E-2</v>
      </c>
      <c r="E11386" s="12">
        <v>422182.41149999999</v>
      </c>
    </row>
    <row r="11387" spans="1:5" x14ac:dyDescent="0.2">
      <c r="A11387" t="s">
        <v>11568</v>
      </c>
      <c r="B11387">
        <v>-102.6852526972</v>
      </c>
      <c r="C11387">
        <v>63.462864217899998</v>
      </c>
      <c r="D11387" s="11">
        <v>2.85189E-2</v>
      </c>
      <c r="E11387" s="12">
        <v>405609.46720000001</v>
      </c>
    </row>
    <row r="11388" spans="1:5" x14ac:dyDescent="0.2">
      <c r="A11388" t="s">
        <v>11569</v>
      </c>
      <c r="B11388">
        <v>-102.6156808673</v>
      </c>
      <c r="C11388">
        <v>63.280461242299999</v>
      </c>
      <c r="D11388" s="11">
        <v>3.1947200000000002E-2</v>
      </c>
      <c r="E11388" s="12">
        <v>362082.94300000003</v>
      </c>
    </row>
    <row r="11389" spans="1:5" x14ac:dyDescent="0.2">
      <c r="A11389" t="s">
        <v>11570</v>
      </c>
      <c r="B11389">
        <v>-102.5469897478</v>
      </c>
      <c r="C11389">
        <v>63.098029495900001</v>
      </c>
      <c r="D11389" s="11">
        <v>3.0648000000000002E-2</v>
      </c>
      <c r="E11389" s="12">
        <v>377432.02870000002</v>
      </c>
    </row>
    <row r="11390" spans="1:5" x14ac:dyDescent="0.2">
      <c r="A11390" t="s">
        <v>11571</v>
      </c>
      <c r="B11390">
        <v>-102.47916287770001</v>
      </c>
      <c r="C11390">
        <v>62.915571377600003</v>
      </c>
      <c r="D11390" s="11">
        <v>3.0767699999999999E-2</v>
      </c>
      <c r="E11390" s="12">
        <v>375963.01689999999</v>
      </c>
    </row>
    <row r="11391" spans="1:5" x14ac:dyDescent="0.2">
      <c r="A11391" t="s">
        <v>11572</v>
      </c>
      <c r="B11391">
        <v>-102.4121841999</v>
      </c>
      <c r="C11391">
        <v>62.733089261099998</v>
      </c>
      <c r="D11391" s="11">
        <v>2.9579399999999999E-2</v>
      </c>
      <c r="E11391" s="12">
        <v>391066.38799999998</v>
      </c>
    </row>
    <row r="11392" spans="1:5" x14ac:dyDescent="0.2">
      <c r="A11392" t="s">
        <v>11573</v>
      </c>
      <c r="B11392">
        <v>-102.3460380488</v>
      </c>
      <c r="C11392">
        <v>62.550585496099998</v>
      </c>
      <c r="D11392" s="11">
        <v>2.9056200000000001E-2</v>
      </c>
      <c r="E11392" s="12">
        <v>398107.98560000001</v>
      </c>
    </row>
    <row r="11393" spans="1:5" x14ac:dyDescent="0.2">
      <c r="A11393" t="s">
        <v>11574</v>
      </c>
      <c r="B11393">
        <v>-102.2807091384</v>
      </c>
      <c r="C11393">
        <v>62.368062408</v>
      </c>
      <c r="D11393" s="11">
        <v>2.9635000000000002E-2</v>
      </c>
      <c r="E11393" s="12">
        <v>390332.86839999998</v>
      </c>
    </row>
    <row r="11394" spans="1:5" x14ac:dyDescent="0.2">
      <c r="A11394" t="s">
        <v>11575</v>
      </c>
      <c r="B11394">
        <v>-102.2161825515</v>
      </c>
      <c r="C11394">
        <v>62.185522299200002</v>
      </c>
      <c r="D11394" s="11">
        <v>3.00232E-2</v>
      </c>
      <c r="E11394" s="12">
        <v>385286.09409999999</v>
      </c>
    </row>
    <row r="11395" spans="1:5" x14ac:dyDescent="0.2">
      <c r="A11395" t="s">
        <v>11576</v>
      </c>
      <c r="B11395">
        <v>-102.1524437283</v>
      </c>
      <c r="C11395">
        <v>62.0029674488</v>
      </c>
      <c r="D11395" s="11">
        <v>3.0895599999999999E-2</v>
      </c>
      <c r="E11395" s="12">
        <v>374406.1128</v>
      </c>
    </row>
    <row r="11396" spans="1:5" x14ac:dyDescent="0.2">
      <c r="A11396" t="s">
        <v>11577</v>
      </c>
      <c r="B11396">
        <v>-102.0894784562</v>
      </c>
      <c r="C11396">
        <v>61.8204001139</v>
      </c>
      <c r="D11396" s="11">
        <v>2.8739899999999999E-2</v>
      </c>
      <c r="E11396" s="12">
        <v>402489.90509999997</v>
      </c>
    </row>
    <row r="11397" spans="1:5" x14ac:dyDescent="0.2">
      <c r="A11397" t="s">
        <v>11578</v>
      </c>
      <c r="B11397">
        <v>-102.0272728592</v>
      </c>
      <c r="C11397">
        <v>61.637822529200001</v>
      </c>
      <c r="D11397" s="11">
        <v>2.82321E-2</v>
      </c>
      <c r="E11397" s="12">
        <v>409729.57510000002</v>
      </c>
    </row>
    <row r="11398" spans="1:5" x14ac:dyDescent="0.2">
      <c r="A11398" t="s">
        <v>11579</v>
      </c>
      <c r="B11398">
        <v>-101.96581338839999</v>
      </c>
      <c r="C11398">
        <v>61.455236908099998</v>
      </c>
      <c r="D11398" s="11">
        <v>2.8353E-2</v>
      </c>
      <c r="E11398" s="12">
        <v>407981.87520000001</v>
      </c>
    </row>
    <row r="11399" spans="1:5" x14ac:dyDescent="0.2">
      <c r="A11399" t="s">
        <v>11580</v>
      </c>
      <c r="B11399">
        <v>-101.9050868124</v>
      </c>
      <c r="C11399">
        <v>61.272645442699996</v>
      </c>
      <c r="D11399" s="11">
        <v>2.86322E-2</v>
      </c>
      <c r="E11399" s="12">
        <v>404004.32579999999</v>
      </c>
    </row>
    <row r="11400" spans="1:5" x14ac:dyDescent="0.2">
      <c r="A11400" t="s">
        <v>11581</v>
      </c>
      <c r="B11400">
        <v>-101.8450802083</v>
      </c>
      <c r="C11400">
        <v>61.090050304400002</v>
      </c>
      <c r="D11400" s="11">
        <v>2.8665900000000001E-2</v>
      </c>
      <c r="E11400" s="12">
        <v>403528.48450000002</v>
      </c>
    </row>
    <row r="11401" spans="1:5" x14ac:dyDescent="0.2">
      <c r="A11401" t="s">
        <v>11582</v>
      </c>
      <c r="B11401">
        <v>-101.7857809524</v>
      </c>
      <c r="C11401">
        <v>60.907453644299999</v>
      </c>
      <c r="D11401" s="11">
        <v>3.2261999999999999E-2</v>
      </c>
      <c r="E11401" s="12">
        <v>358549.473</v>
      </c>
    </row>
    <row r="11402" spans="1:5" x14ac:dyDescent="0.2">
      <c r="A11402" t="s">
        <v>11583</v>
      </c>
      <c r="B11402">
        <v>-101.7271767121</v>
      </c>
      <c r="C11402">
        <v>60.724857593400003</v>
      </c>
      <c r="D11402" s="11">
        <v>3.6570699999999998E-2</v>
      </c>
      <c r="E11402" s="12">
        <v>316305.96639999998</v>
      </c>
    </row>
    <row r="11403" spans="1:5" x14ac:dyDescent="0.2">
      <c r="A11403" t="s">
        <v>11584</v>
      </c>
      <c r="B11403">
        <v>-101.6692554376</v>
      </c>
      <c r="C11403">
        <v>60.542264263299998</v>
      </c>
      <c r="D11403" s="11">
        <v>3.5436599999999999E-2</v>
      </c>
      <c r="E11403" s="12">
        <v>326429.08230000001</v>
      </c>
    </row>
    <row r="11404" spans="1:5" x14ac:dyDescent="0.2">
      <c r="A11404" t="s">
        <v>11585</v>
      </c>
      <c r="B11404">
        <v>-101.6120053537</v>
      </c>
      <c r="C11404">
        <v>60.359675746100002</v>
      </c>
      <c r="D11404" s="11">
        <v>3.5843699999999999E-2</v>
      </c>
      <c r="E11404" s="12">
        <v>322721.28029999998</v>
      </c>
    </row>
    <row r="11405" spans="1:5" x14ac:dyDescent="0.2">
      <c r="A11405" t="s">
        <v>11586</v>
      </c>
      <c r="B11405">
        <v>-101.55541495209999</v>
      </c>
      <c r="C11405">
        <v>60.177094115000003</v>
      </c>
      <c r="D11405" s="11">
        <v>3.5702600000000001E-2</v>
      </c>
      <c r="E11405" s="12">
        <v>323996.58409999998</v>
      </c>
    </row>
    <row r="11406" spans="1:5" x14ac:dyDescent="0.2">
      <c r="A11406" t="s">
        <v>11587</v>
      </c>
      <c r="B11406">
        <v>-101.49947298399999</v>
      </c>
      <c r="C11406">
        <v>59.9945214249</v>
      </c>
      <c r="D11406" s="11">
        <v>3.5465499999999997E-2</v>
      </c>
      <c r="E11406" s="12">
        <v>326163.10119999998</v>
      </c>
    </row>
    <row r="11407" spans="1:5" x14ac:dyDescent="0.2">
      <c r="A11407" t="s">
        <v>11588</v>
      </c>
      <c r="B11407">
        <v>-101.4441684531</v>
      </c>
      <c r="C11407">
        <v>59.811959712099998</v>
      </c>
      <c r="D11407" s="11">
        <v>3.5502199999999998E-2</v>
      </c>
      <c r="E11407" s="12">
        <v>325825.2708</v>
      </c>
    </row>
    <row r="11408" spans="1:5" x14ac:dyDescent="0.2">
      <c r="A11408" t="s">
        <v>11589</v>
      </c>
      <c r="B11408">
        <v>-101.38949060829999</v>
      </c>
      <c r="C11408">
        <v>59.629410995100002</v>
      </c>
      <c r="D11408" s="11">
        <v>3.7116299999999998E-2</v>
      </c>
      <c r="E11408" s="12">
        <v>311656.05499999999</v>
      </c>
    </row>
    <row r="11409" spans="1:5" x14ac:dyDescent="0.2">
      <c r="A11409" t="s">
        <v>11590</v>
      </c>
      <c r="B11409">
        <v>-101.335428937</v>
      </c>
      <c r="C11409">
        <v>59.4468772747</v>
      </c>
      <c r="D11409" s="11">
        <v>3.5558100000000002E-2</v>
      </c>
      <c r="E11409" s="12">
        <v>325313.39600000001</v>
      </c>
    </row>
    <row r="11410" spans="1:5" x14ac:dyDescent="0.2">
      <c r="A11410" t="s">
        <v>11591</v>
      </c>
      <c r="B11410">
        <v>-101.2819731588</v>
      </c>
      <c r="C11410">
        <v>59.264360534399998</v>
      </c>
      <c r="D11410" s="11">
        <v>3.6237600000000002E-2</v>
      </c>
      <c r="E11410" s="12">
        <v>319213.05930000002</v>
      </c>
    </row>
    <row r="11411" spans="1:5" x14ac:dyDescent="0.2">
      <c r="A11411" t="s">
        <v>11592</v>
      </c>
      <c r="B11411">
        <v>-101.22911321879999</v>
      </c>
      <c r="C11411">
        <v>59.0818627405</v>
      </c>
      <c r="D11411" s="11">
        <v>3.5695600000000001E-2</v>
      </c>
      <c r="E11411" s="12">
        <v>324059.91159999999</v>
      </c>
    </row>
    <row r="11412" spans="1:5" x14ac:dyDescent="0.2">
      <c r="A11412" t="s">
        <v>11593</v>
      </c>
      <c r="B11412">
        <v>-101.1768392821</v>
      </c>
      <c r="C11412">
        <v>58.899385842699999</v>
      </c>
      <c r="D11412" s="11">
        <v>3.8460599999999998E-2</v>
      </c>
      <c r="E11412" s="12">
        <v>300763.18030000001</v>
      </c>
    </row>
    <row r="11413" spans="1:5" x14ac:dyDescent="0.2">
      <c r="A11413" t="s">
        <v>11594</v>
      </c>
      <c r="B11413">
        <v>-101.1251417272</v>
      </c>
      <c r="C11413">
        <v>58.716931773799999</v>
      </c>
      <c r="D11413" s="11">
        <v>4.3806499999999998E-2</v>
      </c>
      <c r="E11413" s="12">
        <v>264059.51630000002</v>
      </c>
    </row>
    <row r="11414" spans="1:5" x14ac:dyDescent="0.2">
      <c r="A11414" t="s">
        <v>11595</v>
      </c>
      <c r="B11414">
        <v>-101.0740111404</v>
      </c>
      <c r="C11414">
        <v>58.534502450799998</v>
      </c>
      <c r="D11414" s="11">
        <v>4.1409300000000003E-2</v>
      </c>
      <c r="E11414" s="12">
        <v>279345.71269999997</v>
      </c>
    </row>
    <row r="11415" spans="1:5" x14ac:dyDescent="0.2">
      <c r="A11415" t="s">
        <v>11596</v>
      </c>
      <c r="B11415">
        <v>-101.02343831100001</v>
      </c>
      <c r="C11415">
        <v>58.352099774099997</v>
      </c>
      <c r="D11415" s="11">
        <v>4.0048E-2</v>
      </c>
      <c r="E11415" s="12">
        <v>288841.11119999998</v>
      </c>
    </row>
    <row r="11416" spans="1:5" x14ac:dyDescent="0.2">
      <c r="A11416" t="s">
        <v>11597</v>
      </c>
      <c r="B11416">
        <v>-100.97341422460001</v>
      </c>
      <c r="C11416">
        <v>58.169725628800002</v>
      </c>
      <c r="D11416" s="11">
        <v>4.1363900000000002E-2</v>
      </c>
      <c r="E11416" s="12">
        <v>279652.8628</v>
      </c>
    </row>
    <row r="11417" spans="1:5" x14ac:dyDescent="0.2">
      <c r="A11417" t="s">
        <v>11598</v>
      </c>
      <c r="B11417">
        <v>-100.92393005940001</v>
      </c>
      <c r="C11417">
        <v>57.987381884000001</v>
      </c>
      <c r="D11417" s="11">
        <v>3.8544700000000001E-2</v>
      </c>
      <c r="E11417" s="12">
        <v>300106.58120000002</v>
      </c>
    </row>
    <row r="11418" spans="1:5" x14ac:dyDescent="0.2">
      <c r="A11418" t="s">
        <v>11599</v>
      </c>
      <c r="B11418">
        <v>-100.8749771798</v>
      </c>
      <c r="C11418">
        <v>57.805070393900003</v>
      </c>
      <c r="D11418" s="11">
        <v>4.24912E-2</v>
      </c>
      <c r="E11418" s="12">
        <v>272233.51860000001</v>
      </c>
    </row>
    <row r="11419" spans="1:5" x14ac:dyDescent="0.2">
      <c r="A11419" t="s">
        <v>11600</v>
      </c>
      <c r="B11419">
        <v>-100.82654713239999</v>
      </c>
      <c r="C11419">
        <v>57.622792997099999</v>
      </c>
      <c r="D11419" s="11">
        <v>4.0236300000000003E-2</v>
      </c>
      <c r="E11419" s="12">
        <v>287489.4339</v>
      </c>
    </row>
    <row r="11420" spans="1:5" x14ac:dyDescent="0.2">
      <c r="A11420" t="s">
        <v>11601</v>
      </c>
      <c r="B11420">
        <v>-100.7786316409</v>
      </c>
      <c r="C11420">
        <v>57.440551517800003</v>
      </c>
      <c r="D11420" s="11">
        <v>4.2966400000000002E-2</v>
      </c>
      <c r="E11420" s="12">
        <v>269222.6863</v>
      </c>
    </row>
    <row r="11421" spans="1:5" x14ac:dyDescent="0.2">
      <c r="A11421" t="s">
        <v>11602</v>
      </c>
      <c r="B11421">
        <v>-100.7312226017</v>
      </c>
      <c r="C11421">
        <v>57.258347765000003</v>
      </c>
      <c r="D11421" s="11">
        <v>4.6868100000000003E-2</v>
      </c>
      <c r="E11421" s="12">
        <v>246810.31899999999</v>
      </c>
    </row>
    <row r="11422" spans="1:5" x14ac:dyDescent="0.2">
      <c r="A11422" t="s">
        <v>11603</v>
      </c>
      <c r="B11422">
        <v>-100.6843120793</v>
      </c>
      <c r="C11422">
        <v>57.076183533600002</v>
      </c>
      <c r="D11422" s="11">
        <v>4.5133300000000001E-2</v>
      </c>
      <c r="E11422" s="12">
        <v>256296.8094</v>
      </c>
    </row>
    <row r="11423" spans="1:5" x14ac:dyDescent="0.2">
      <c r="A11423" t="s">
        <v>11604</v>
      </c>
      <c r="B11423">
        <v>-100.637892302</v>
      </c>
      <c r="C11423">
        <v>56.8940606038</v>
      </c>
      <c r="D11423" s="11">
        <v>4.5835800000000003E-2</v>
      </c>
      <c r="E11423" s="12">
        <v>252368.95189999999</v>
      </c>
    </row>
    <row r="11424" spans="1:5" x14ac:dyDescent="0.2">
      <c r="A11424" t="s">
        <v>11605</v>
      </c>
      <c r="B11424">
        <v>-100.5919556578</v>
      </c>
      <c r="C11424">
        <v>56.711980742100003</v>
      </c>
      <c r="D11424" s="11">
        <v>4.9813799999999998E-2</v>
      </c>
      <c r="E11424" s="12">
        <v>232215.31049999999</v>
      </c>
    </row>
    <row r="11425" spans="1:5" x14ac:dyDescent="0.2">
      <c r="A11425" t="s">
        <v>11606</v>
      </c>
      <c r="B11425">
        <v>-100.5464946904</v>
      </c>
      <c r="C11425">
        <v>56.529945700799999</v>
      </c>
      <c r="D11425" s="11">
        <v>4.8324800000000001E-2</v>
      </c>
      <c r="E11425" s="12">
        <v>239370.4357</v>
      </c>
    </row>
    <row r="11426" spans="1:5" x14ac:dyDescent="0.2">
      <c r="A11426" t="s">
        <v>11607</v>
      </c>
      <c r="B11426">
        <v>-100.50150209500001</v>
      </c>
      <c r="C11426">
        <v>56.347957218499999</v>
      </c>
      <c r="D11426" s="11">
        <v>4.1980099999999999E-2</v>
      </c>
      <c r="E11426" s="12">
        <v>275548.08639999997</v>
      </c>
    </row>
    <row r="11427" spans="1:5" x14ac:dyDescent="0.2">
      <c r="A11427" t="s">
        <v>11608</v>
      </c>
      <c r="B11427">
        <v>-100.45697071470001</v>
      </c>
      <c r="C11427">
        <v>56.166017020200002</v>
      </c>
      <c r="D11427" s="11">
        <v>4.5369800000000002E-2</v>
      </c>
      <c r="E11427" s="12">
        <v>254960.62650000001</v>
      </c>
    </row>
    <row r="11428" spans="1:5" x14ac:dyDescent="0.2">
      <c r="A11428" t="s">
        <v>11609</v>
      </c>
      <c r="B11428">
        <v>-100.4128935371</v>
      </c>
      <c r="C11428">
        <v>55.984126817499998</v>
      </c>
      <c r="D11428" s="11">
        <v>5.1307600000000002E-2</v>
      </c>
      <c r="E11428" s="12">
        <v>225454.27799999999</v>
      </c>
    </row>
    <row r="11429" spans="1:5" x14ac:dyDescent="0.2">
      <c r="A11429" t="s">
        <v>11610</v>
      </c>
      <c r="B11429">
        <v>-100.36926368979999</v>
      </c>
      <c r="C11429">
        <v>55.802288308599998</v>
      </c>
      <c r="D11429" s="11">
        <v>4.5134899999999999E-2</v>
      </c>
      <c r="E11429" s="12">
        <v>256287.92079999999</v>
      </c>
    </row>
    <row r="11430" spans="1:5" x14ac:dyDescent="0.2">
      <c r="A11430" t="s">
        <v>11611</v>
      </c>
      <c r="B11430">
        <v>-100.32607443809999</v>
      </c>
      <c r="C11430">
        <v>55.620503178900002</v>
      </c>
      <c r="D11430" s="11">
        <v>5.0676899999999997E-2</v>
      </c>
      <c r="E11430" s="12">
        <v>228260.4356</v>
      </c>
    </row>
    <row r="11431" spans="1:5" x14ac:dyDescent="0.2">
      <c r="A11431" t="s">
        <v>11612</v>
      </c>
      <c r="B11431">
        <v>-100.2833191805</v>
      </c>
      <c r="C11431">
        <v>55.438773100600002</v>
      </c>
      <c r="D11431" s="11">
        <v>4.2646400000000001E-2</v>
      </c>
      <c r="E11431" s="12">
        <v>271242.48869999999</v>
      </c>
    </row>
    <row r="11432" spans="1:5" x14ac:dyDescent="0.2">
      <c r="A11432" t="s">
        <v>11613</v>
      </c>
      <c r="B11432">
        <v>-100.2409914463</v>
      </c>
      <c r="C11432">
        <v>55.2570997332</v>
      </c>
      <c r="D11432" s="11">
        <v>5.2423699999999997E-2</v>
      </c>
      <c r="E11432" s="12">
        <v>220654.60209999999</v>
      </c>
    </row>
    <row r="11433" spans="1:5" x14ac:dyDescent="0.2">
      <c r="A11433" t="s">
        <v>11614</v>
      </c>
      <c r="B11433">
        <v>-100.199084892</v>
      </c>
      <c r="C11433">
        <v>55.075484723499997</v>
      </c>
      <c r="D11433" s="11">
        <v>5.51554E-2</v>
      </c>
      <c r="E11433" s="12">
        <v>209726.14420000001</v>
      </c>
    </row>
    <row r="11434" spans="1:5" x14ac:dyDescent="0.2">
      <c r="A11434" t="s">
        <v>11615</v>
      </c>
      <c r="B11434">
        <v>-100.15759329799999</v>
      </c>
      <c r="C11434">
        <v>54.8939297059</v>
      </c>
      <c r="D11434" s="11">
        <v>4.6008899999999998E-2</v>
      </c>
      <c r="E11434" s="12">
        <v>251419.4149</v>
      </c>
    </row>
    <row r="11435" spans="1:5" x14ac:dyDescent="0.2">
      <c r="A11435" t="s">
        <v>11616</v>
      </c>
      <c r="B11435">
        <v>-100.1165105661</v>
      </c>
      <c r="C11435">
        <v>54.712436302299999</v>
      </c>
      <c r="D11435" s="11">
        <v>4.8404000000000003E-2</v>
      </c>
      <c r="E11435" s="12">
        <v>238978.5857</v>
      </c>
    </row>
    <row r="11436" spans="1:5" x14ac:dyDescent="0.2">
      <c r="A11436" t="s">
        <v>11617</v>
      </c>
      <c r="B11436">
        <v>-100.0758307163</v>
      </c>
      <c r="C11436">
        <v>54.531006122299999</v>
      </c>
      <c r="D11436" s="11">
        <v>4.8153899999999999E-2</v>
      </c>
      <c r="E11436" s="12">
        <v>240219.76240000001</v>
      </c>
    </row>
    <row r="11437" spans="1:5" x14ac:dyDescent="0.2">
      <c r="A11437" t="s">
        <v>11618</v>
      </c>
      <c r="B11437">
        <v>-100.03554788389999</v>
      </c>
      <c r="C11437">
        <v>54.3496407636</v>
      </c>
      <c r="D11437" s="11">
        <v>4.79744E-2</v>
      </c>
      <c r="E11437" s="12">
        <v>241118.59570000001</v>
      </c>
    </row>
    <row r="11438" spans="1:5" x14ac:dyDescent="0.2">
      <c r="A11438" t="s">
        <v>11619</v>
      </c>
      <c r="B11438">
        <v>-99.995656316899996</v>
      </c>
      <c r="C11438">
        <v>54.168341811799998</v>
      </c>
      <c r="D11438" s="11">
        <v>3.6522199999999998E-2</v>
      </c>
      <c r="E11438" s="12">
        <v>316725.56079999998</v>
      </c>
    </row>
    <row r="11439" spans="1:5" x14ac:dyDescent="0.2">
      <c r="A11439" t="s">
        <v>11620</v>
      </c>
      <c r="B11439">
        <v>-99.956150373400007</v>
      </c>
      <c r="C11439">
        <v>53.987110840600003</v>
      </c>
      <c r="D11439" s="11">
        <v>3.7858999999999997E-2</v>
      </c>
      <c r="E11439" s="12">
        <v>305542.26949999999</v>
      </c>
    </row>
    <row r="11440" spans="1:5" x14ac:dyDescent="0.2">
      <c r="A11440" t="s">
        <v>11621</v>
      </c>
      <c r="B11440">
        <v>-99.9170245185</v>
      </c>
      <c r="C11440">
        <v>53.805949411900002</v>
      </c>
      <c r="D11440" s="11">
        <v>3.7172299999999998E-2</v>
      </c>
      <c r="E11440" s="12">
        <v>311186.91230000003</v>
      </c>
    </row>
    <row r="11441" spans="1:5" x14ac:dyDescent="0.2">
      <c r="A11441" t="s">
        <v>11622</v>
      </c>
      <c r="B11441">
        <v>-99.878273322499993</v>
      </c>
      <c r="C11441">
        <v>53.624859076200003</v>
      </c>
      <c r="D11441" s="11">
        <v>4.8354599999999998E-2</v>
      </c>
      <c r="E11441" s="12">
        <v>239222.67509999999</v>
      </c>
    </row>
    <row r="11442" spans="1:5" x14ac:dyDescent="0.2">
      <c r="A11442" t="s">
        <v>11623</v>
      </c>
      <c r="B11442">
        <v>-99.839891457899995</v>
      </c>
      <c r="C11442">
        <v>53.4438413723</v>
      </c>
      <c r="D11442" s="11">
        <v>4.5998499999999998E-2</v>
      </c>
      <c r="E11442" s="12">
        <v>251476.3125</v>
      </c>
    </row>
    <row r="11443" spans="1:5" x14ac:dyDescent="0.2">
      <c r="A11443" t="s">
        <v>11624</v>
      </c>
      <c r="B11443">
        <v>-99.801873697299996</v>
      </c>
      <c r="C11443">
        <v>53.2628978276</v>
      </c>
      <c r="D11443" s="11">
        <v>3.7688800000000001E-2</v>
      </c>
      <c r="E11443" s="12">
        <v>306921.7696</v>
      </c>
    </row>
    <row r="11444" spans="1:5" x14ac:dyDescent="0.2">
      <c r="A11444" t="s">
        <v>11625</v>
      </c>
      <c r="B11444">
        <v>-99.764214910800007</v>
      </c>
      <c r="C11444">
        <v>53.082029958299998</v>
      </c>
      <c r="D11444" s="11">
        <v>4.1995999999999999E-2</v>
      </c>
      <c r="E11444" s="12">
        <v>275443.66489999997</v>
      </c>
    </row>
    <row r="11445" spans="1:5" x14ac:dyDescent="0.2">
      <c r="A11445" t="s">
        <v>11626</v>
      </c>
      <c r="B11445">
        <v>-99.726910064199998</v>
      </c>
      <c r="C11445">
        <v>52.901239269199998</v>
      </c>
      <c r="D11445" s="11">
        <v>3.9630400000000003E-2</v>
      </c>
      <c r="E11445" s="12">
        <v>291884.81650000002</v>
      </c>
    </row>
    <row r="11446" spans="1:5" x14ac:dyDescent="0.2">
      <c r="A11446" t="s">
        <v>11627</v>
      </c>
      <c r="B11446">
        <v>-99.689954216199993</v>
      </c>
      <c r="C11446">
        <v>52.7205272542</v>
      </c>
      <c r="D11446" s="11">
        <v>3.79269E-2</v>
      </c>
      <c r="E11446" s="12">
        <v>304995.04190000001</v>
      </c>
    </row>
    <row r="11447" spans="1:5" x14ac:dyDescent="0.2">
      <c r="A11447" t="s">
        <v>11628</v>
      </c>
      <c r="B11447">
        <v>-99.653342516799995</v>
      </c>
      <c r="C11447">
        <v>52.539895396200002</v>
      </c>
      <c r="D11447" s="11">
        <v>3.6579500000000001E-2</v>
      </c>
      <c r="E11447" s="12">
        <v>316229.87050000002</v>
      </c>
    </row>
    <row r="11448" spans="1:5" x14ac:dyDescent="0.2">
      <c r="A11448" t="s">
        <v>11629</v>
      </c>
      <c r="B11448">
        <v>-99.617070204800001</v>
      </c>
      <c r="C11448">
        <v>52.359345167100003</v>
      </c>
      <c r="D11448" s="11">
        <v>4.3312999999999997E-2</v>
      </c>
      <c r="E11448" s="12">
        <v>267068.35649999999</v>
      </c>
    </row>
    <row r="11449" spans="1:5" x14ac:dyDescent="0.2">
      <c r="A11449" t="s">
        <v>11630</v>
      </c>
      <c r="B11449">
        <v>-99.581132606200001</v>
      </c>
      <c r="C11449">
        <v>52.178878028</v>
      </c>
      <c r="D11449" s="11">
        <v>4.03728E-2</v>
      </c>
      <c r="E11449" s="12">
        <v>286517.95010000002</v>
      </c>
    </row>
    <row r="11450" spans="1:5" x14ac:dyDescent="0.2">
      <c r="A11450" t="s">
        <v>11631</v>
      </c>
      <c r="B11450">
        <v>-99.545525131900007</v>
      </c>
      <c r="C11450">
        <v>51.9984954293</v>
      </c>
      <c r="D11450" s="11">
        <v>3.6831900000000001E-2</v>
      </c>
      <c r="E11450" s="12">
        <v>314062.77659999998</v>
      </c>
    </row>
    <row r="11451" spans="1:5" x14ac:dyDescent="0.2">
      <c r="A11451" t="s">
        <v>11632</v>
      </c>
      <c r="B11451">
        <v>-99.510243275899995</v>
      </c>
      <c r="C11451">
        <v>51.8181988109</v>
      </c>
      <c r="D11451" s="11">
        <v>3.6351700000000001E-2</v>
      </c>
      <c r="E11451" s="12">
        <v>318211.48790000001</v>
      </c>
    </row>
    <row r="11452" spans="1:5" x14ac:dyDescent="0.2">
      <c r="A11452" t="s">
        <v>11633</v>
      </c>
      <c r="B11452">
        <v>-99.475282613499999</v>
      </c>
      <c r="C11452">
        <v>51.637989601900003</v>
      </c>
      <c r="D11452" s="11">
        <v>3.2938700000000001E-2</v>
      </c>
      <c r="E11452" s="12">
        <v>351182.87439999997</v>
      </c>
    </row>
    <row r="11453" spans="1:5" x14ac:dyDescent="0.2">
      <c r="A11453" t="s">
        <v>11634</v>
      </c>
      <c r="B11453">
        <v>-99.440638799200002</v>
      </c>
      <c r="C11453">
        <v>51.457869221199999</v>
      </c>
      <c r="D11453" s="11">
        <v>4.3831599999999998E-2</v>
      </c>
      <c r="E11453" s="12">
        <v>263908.4754</v>
      </c>
    </row>
    <row r="11454" spans="1:5" x14ac:dyDescent="0.2">
      <c r="A11454" t="s">
        <v>11635</v>
      </c>
      <c r="B11454">
        <v>-99.406307565399999</v>
      </c>
      <c r="C11454">
        <v>51.277839077099998</v>
      </c>
      <c r="D11454" s="11">
        <v>4.5090100000000001E-2</v>
      </c>
      <c r="E11454" s="12">
        <v>256542.4528</v>
      </c>
    </row>
    <row r="11455" spans="1:5" x14ac:dyDescent="0.2">
      <c r="A11455" t="s">
        <v>11636</v>
      </c>
      <c r="B11455">
        <v>-99.372284720400003</v>
      </c>
      <c r="C11455">
        <v>51.097900567899998</v>
      </c>
      <c r="D11455" s="11">
        <v>4.1724299999999999E-2</v>
      </c>
      <c r="E11455" s="12">
        <v>277236.93550000002</v>
      </c>
    </row>
    <row r="11456" spans="1:5" x14ac:dyDescent="0.2">
      <c r="A11456" t="s">
        <v>11637</v>
      </c>
      <c r="B11456">
        <v>-99.338566146800005</v>
      </c>
      <c r="C11456">
        <v>50.918055081299997</v>
      </c>
      <c r="D11456" s="11">
        <v>4.1871199999999997E-2</v>
      </c>
      <c r="E11456" s="12">
        <v>276264.6568</v>
      </c>
    </row>
    <row r="11457" spans="1:5" x14ac:dyDescent="0.2">
      <c r="A11457" t="s">
        <v>11638</v>
      </c>
      <c r="B11457">
        <v>-99.305147799500006</v>
      </c>
      <c r="C11457">
        <v>50.738303995199999</v>
      </c>
      <c r="D11457" s="11">
        <v>4.1640000000000003E-2</v>
      </c>
      <c r="E11457" s="12">
        <v>277798.08069999999</v>
      </c>
    </row>
    <row r="11458" spans="1:5" x14ac:dyDescent="0.2">
      <c r="A11458" t="s">
        <v>11639</v>
      </c>
      <c r="B11458">
        <v>-99.272025704900003</v>
      </c>
      <c r="C11458">
        <v>50.558648677299999</v>
      </c>
      <c r="D11458" s="11">
        <v>3.9418700000000001E-2</v>
      </c>
      <c r="E11458" s="12">
        <v>293452.42540000001</v>
      </c>
    </row>
    <row r="11459" spans="1:5" x14ac:dyDescent="0.2">
      <c r="A11459" t="s">
        <v>11640</v>
      </c>
      <c r="B11459">
        <v>-99.239195958699995</v>
      </c>
      <c r="C11459">
        <v>50.379090485299997</v>
      </c>
      <c r="D11459" s="11">
        <v>3.8337999999999997E-2</v>
      </c>
      <c r="E11459" s="12">
        <v>301724.94780000002</v>
      </c>
    </row>
    <row r="11460" spans="1:5" x14ac:dyDescent="0.2">
      <c r="A11460" t="s">
        <v>11641</v>
      </c>
      <c r="B11460">
        <v>-99.2066547246</v>
      </c>
      <c r="C11460">
        <v>50.199630767000002</v>
      </c>
      <c r="D11460" s="11">
        <v>3.6912599999999997E-2</v>
      </c>
      <c r="E11460" s="12">
        <v>313375.989</v>
      </c>
    </row>
    <row r="11461" spans="1:5" x14ac:dyDescent="0.2">
      <c r="A11461" t="s">
        <v>11642</v>
      </c>
      <c r="B11461">
        <v>-99.1743982327</v>
      </c>
      <c r="C11461">
        <v>50.020270860300002</v>
      </c>
      <c r="D11461" s="11">
        <v>3.7167400000000003E-2</v>
      </c>
      <c r="E11461" s="12">
        <v>311227.26429999998</v>
      </c>
    </row>
    <row r="11462" spans="1:5" x14ac:dyDescent="0.2">
      <c r="A11462" t="s">
        <v>11643</v>
      </c>
      <c r="B11462">
        <v>-99.142422778500006</v>
      </c>
      <c r="C11462">
        <v>49.841012093300002</v>
      </c>
      <c r="D11462" s="11">
        <v>3.8135599999999999E-2</v>
      </c>
      <c r="E11462" s="12">
        <v>303325.94300000003</v>
      </c>
    </row>
    <row r="11463" spans="1:5" x14ac:dyDescent="0.2">
      <c r="A11463" t="s">
        <v>11644</v>
      </c>
      <c r="B11463">
        <v>-99.110724720899995</v>
      </c>
      <c r="C11463">
        <v>49.661855784700002</v>
      </c>
      <c r="D11463" s="11">
        <v>4.4601599999999998E-2</v>
      </c>
      <c r="E11463" s="12">
        <v>259352.4914</v>
      </c>
    </row>
    <row r="11464" spans="1:5" x14ac:dyDescent="0.2">
      <c r="A11464" t="s">
        <v>11645</v>
      </c>
      <c r="B11464">
        <v>-99.079300481299995</v>
      </c>
      <c r="C11464">
        <v>49.482803242999999</v>
      </c>
      <c r="D11464" s="11">
        <v>3.11489E-2</v>
      </c>
      <c r="E11464" s="12">
        <v>371361.57630000002</v>
      </c>
    </row>
    <row r="11465" spans="1:5" x14ac:dyDescent="0.2">
      <c r="A11465" t="s">
        <v>11646</v>
      </c>
      <c r="B11465">
        <v>-99.048146542200001</v>
      </c>
      <c r="C11465">
        <v>49.303855767599998</v>
      </c>
      <c r="D11465" s="11">
        <v>3.0414799999999999E-2</v>
      </c>
      <c r="E11465" s="12">
        <v>380324.93670000002</v>
      </c>
    </row>
    <row r="11466" spans="1:5" x14ac:dyDescent="0.2">
      <c r="A11466" t="s">
        <v>11647</v>
      </c>
      <c r="B11466">
        <v>-99.017259445700006</v>
      </c>
      <c r="C11466">
        <v>49.125014647999997</v>
      </c>
      <c r="D11466" s="11">
        <v>3.08464E-2</v>
      </c>
      <c r="E11466" s="12">
        <v>375004.41960000002</v>
      </c>
    </row>
    <row r="11467" spans="1:5" x14ac:dyDescent="0.2">
      <c r="A11467" t="s">
        <v>11648</v>
      </c>
      <c r="B11467">
        <v>-98.986635792300007</v>
      </c>
      <c r="C11467">
        <v>48.946281164600002</v>
      </c>
      <c r="D11467" s="11">
        <v>3.0024499999999999E-2</v>
      </c>
      <c r="E11467" s="12">
        <v>385269.89130000002</v>
      </c>
    </row>
    <row r="11468" spans="1:5" x14ac:dyDescent="0.2">
      <c r="A11468" t="s">
        <v>11649</v>
      </c>
      <c r="B11468">
        <v>-114.43625949690001</v>
      </c>
      <c r="C11468">
        <v>78.401543681500002</v>
      </c>
      <c r="D11468" s="11">
        <v>2.6984600000000001E-2</v>
      </c>
      <c r="E11468" s="12">
        <v>428670.64520000003</v>
      </c>
    </row>
    <row r="11469" spans="1:5" x14ac:dyDescent="0.2">
      <c r="A11469" t="s">
        <v>11650</v>
      </c>
      <c r="B11469">
        <v>-114.13343054880001</v>
      </c>
      <c r="C11469">
        <v>78.234793033000003</v>
      </c>
      <c r="D11469" s="11">
        <v>2.6934699999999999E-2</v>
      </c>
      <c r="E11469" s="12">
        <v>429464.87569999998</v>
      </c>
    </row>
    <row r="11470" spans="1:5" x14ac:dyDescent="0.2">
      <c r="A11470" t="s">
        <v>11651</v>
      </c>
      <c r="B11470">
        <v>-113.8382985196</v>
      </c>
      <c r="C11470">
        <v>78.067567223500006</v>
      </c>
      <c r="D11470" s="11">
        <v>2.71162E-2</v>
      </c>
      <c r="E11470" s="12">
        <v>426590.34649999999</v>
      </c>
    </row>
    <row r="11471" spans="1:5" x14ac:dyDescent="0.2">
      <c r="A11471" t="s">
        <v>11652</v>
      </c>
      <c r="B11471">
        <v>-113.5505858831</v>
      </c>
      <c r="C11471">
        <v>77.899879668400004</v>
      </c>
      <c r="D11471" s="11">
        <v>2.7077799999999999E-2</v>
      </c>
      <c r="E11471" s="12">
        <v>427196.34639999998</v>
      </c>
    </row>
    <row r="11472" spans="1:5" x14ac:dyDescent="0.2">
      <c r="A11472" t="s">
        <v>11653</v>
      </c>
      <c r="B11472">
        <v>-113.2700276776</v>
      </c>
      <c r="C11472">
        <v>77.731743281500002</v>
      </c>
      <c r="D11472" s="11">
        <v>2.77962E-2</v>
      </c>
      <c r="E11472" s="12">
        <v>416154.69150000002</v>
      </c>
    </row>
    <row r="11473" spans="1:5" x14ac:dyDescent="0.2">
      <c r="A11473" t="s">
        <v>11654</v>
      </c>
      <c r="B11473">
        <v>-112.9963708417</v>
      </c>
      <c r="C11473">
        <v>77.563170501000002</v>
      </c>
      <c r="D11473" s="11">
        <v>2.8112100000000001E-2</v>
      </c>
      <c r="E11473" s="12">
        <v>411478.8149</v>
      </c>
    </row>
    <row r="11474" spans="1:5" x14ac:dyDescent="0.2">
      <c r="A11474" t="s">
        <v>11655</v>
      </c>
      <c r="B11474">
        <v>-112.7293735896</v>
      </c>
      <c r="C11474">
        <v>77.394173314699998</v>
      </c>
      <c r="D11474" s="11">
        <v>2.8017E-2</v>
      </c>
      <c r="E11474" s="12">
        <v>412874.40659999999</v>
      </c>
    </row>
    <row r="11475" spans="1:5" x14ac:dyDescent="0.2">
      <c r="A11475" t="s">
        <v>11656</v>
      </c>
      <c r="B11475">
        <v>-110.1724620872</v>
      </c>
      <c r="C11475">
        <v>75.510234622699997</v>
      </c>
      <c r="D11475" s="11">
        <v>2.9376800000000002E-2</v>
      </c>
      <c r="E11475" s="12">
        <v>393763.40169999999</v>
      </c>
    </row>
    <row r="11476" spans="1:5" x14ac:dyDescent="0.2">
      <c r="A11476" t="s">
        <v>11657</v>
      </c>
      <c r="B11476">
        <v>-109.96991382109999</v>
      </c>
      <c r="C11476">
        <v>75.336943668399996</v>
      </c>
      <c r="D11476" s="11">
        <v>2.41468E-2</v>
      </c>
      <c r="E11476" s="12">
        <v>479049.35759999999</v>
      </c>
    </row>
    <row r="11477" spans="1:5" x14ac:dyDescent="0.2">
      <c r="A11477" t="s">
        <v>11658</v>
      </c>
      <c r="B11477">
        <v>-109.77168097089999</v>
      </c>
      <c r="C11477">
        <v>75.163352089900002</v>
      </c>
      <c r="D11477" s="11">
        <v>2.2605799999999999E-2</v>
      </c>
      <c r="E11477" s="12">
        <v>511704.549</v>
      </c>
    </row>
    <row r="11478" spans="1:5" x14ac:dyDescent="0.2">
      <c r="A11478" t="s">
        <v>11659</v>
      </c>
      <c r="B11478">
        <v>-109.57763080700001</v>
      </c>
      <c r="C11478">
        <v>74.989467483799999</v>
      </c>
      <c r="D11478" s="11">
        <v>2.45049E-2</v>
      </c>
      <c r="E11478" s="12">
        <v>472049.70260000002</v>
      </c>
    </row>
    <row r="11479" spans="1:5" x14ac:dyDescent="0.2">
      <c r="A11479" t="s">
        <v>11660</v>
      </c>
      <c r="B11479">
        <v>-109.38763583079999</v>
      </c>
      <c r="C11479">
        <v>74.815297232600003</v>
      </c>
      <c r="D11479" s="11">
        <v>3.34063E-2</v>
      </c>
      <c r="E11479" s="12">
        <v>346267.40289999999</v>
      </c>
    </row>
    <row r="11480" spans="1:5" x14ac:dyDescent="0.2">
      <c r="A11480" t="s">
        <v>11661</v>
      </c>
      <c r="B11480">
        <v>-108.1614966966</v>
      </c>
      <c r="C11480">
        <v>73.588686738999996</v>
      </c>
      <c r="D11480" s="11">
        <v>3.0697100000000001E-2</v>
      </c>
      <c r="E11480" s="12">
        <v>376828.0184</v>
      </c>
    </row>
    <row r="11481" spans="1:5" x14ac:dyDescent="0.2">
      <c r="A11481" t="s">
        <v>11662</v>
      </c>
      <c r="B11481">
        <v>-107.9999053088</v>
      </c>
      <c r="C11481">
        <v>73.412474316499996</v>
      </c>
      <c r="D11481" s="11">
        <v>3.2492100000000003E-2</v>
      </c>
      <c r="E11481" s="12">
        <v>356010.28639999998</v>
      </c>
    </row>
    <row r="11482" spans="1:5" x14ac:dyDescent="0.2">
      <c r="A11482" t="s">
        <v>11663</v>
      </c>
      <c r="B11482">
        <v>-107.8414203259</v>
      </c>
      <c r="C11482">
        <v>73.236034469700002</v>
      </c>
      <c r="D11482" s="11">
        <v>3.1827399999999999E-2</v>
      </c>
      <c r="E11482" s="12">
        <v>363445.51890000002</v>
      </c>
    </row>
    <row r="11483" spans="1:5" x14ac:dyDescent="0.2">
      <c r="A11483" t="s">
        <v>11664</v>
      </c>
      <c r="B11483">
        <v>-107.6859549376</v>
      </c>
      <c r="C11483">
        <v>73.059372888200002</v>
      </c>
      <c r="D11483" s="11">
        <v>2.81602E-2</v>
      </c>
      <c r="E11483" s="12">
        <v>410774.79710000003</v>
      </c>
    </row>
    <row r="11484" spans="1:5" x14ac:dyDescent="0.2">
      <c r="A11484" t="s">
        <v>11665</v>
      </c>
      <c r="B11484">
        <v>-107.5334254659</v>
      </c>
      <c r="C11484">
        <v>72.882495128499997</v>
      </c>
      <c r="D11484" s="11">
        <v>2.6513599999999998E-2</v>
      </c>
      <c r="E11484" s="12">
        <v>436286.21100000001</v>
      </c>
    </row>
    <row r="11485" spans="1:5" x14ac:dyDescent="0.2">
      <c r="A11485" t="s">
        <v>11666</v>
      </c>
      <c r="B11485">
        <v>-107.3837512285</v>
      </c>
      <c r="C11485">
        <v>72.705406619200005</v>
      </c>
      <c r="D11485" s="11">
        <v>2.5840700000000001E-2</v>
      </c>
      <c r="E11485" s="12">
        <v>447646.75270000001</v>
      </c>
    </row>
    <row r="11486" spans="1:5" x14ac:dyDescent="0.2">
      <c r="A11486" t="s">
        <v>11667</v>
      </c>
      <c r="B11486">
        <v>-107.2368544091</v>
      </c>
      <c r="C11486">
        <v>72.528112666300004</v>
      </c>
      <c r="D11486" s="11">
        <v>2.59747E-2</v>
      </c>
      <c r="E11486" s="12">
        <v>445338.17379999999</v>
      </c>
    </row>
    <row r="11487" spans="1:5" x14ac:dyDescent="0.2">
      <c r="A11487" t="s">
        <v>11668</v>
      </c>
      <c r="B11487">
        <v>-107.0926599343</v>
      </c>
      <c r="C11487">
        <v>72.350618458</v>
      </c>
      <c r="D11487" s="11">
        <v>2.66138E-2</v>
      </c>
      <c r="E11487" s="12">
        <v>434643.18579999998</v>
      </c>
    </row>
    <row r="11488" spans="1:5" x14ac:dyDescent="0.2">
      <c r="A11488" t="s">
        <v>11669</v>
      </c>
      <c r="B11488">
        <v>-106.95109535660001</v>
      </c>
      <c r="C11488">
        <v>72.172929068900004</v>
      </c>
      <c r="D11488" s="11">
        <v>2.6938699999999999E-2</v>
      </c>
      <c r="E11488" s="12">
        <v>429401.3603</v>
      </c>
    </row>
    <row r="11489" spans="1:5" x14ac:dyDescent="0.2">
      <c r="A11489" t="s">
        <v>11670</v>
      </c>
      <c r="B11489">
        <v>-106.81209074260001</v>
      </c>
      <c r="C11489">
        <v>71.995049464600001</v>
      </c>
      <c r="D11489" s="11">
        <v>2.7910399999999998E-2</v>
      </c>
      <c r="E11489" s="12">
        <v>414452.43900000001</v>
      </c>
    </row>
    <row r="11490" spans="1:5" x14ac:dyDescent="0.2">
      <c r="A11490" t="s">
        <v>11671</v>
      </c>
      <c r="B11490">
        <v>-106.67557856809999</v>
      </c>
      <c r="C11490">
        <v>71.816984505899995</v>
      </c>
      <c r="D11490" s="11">
        <v>2.8202499999999998E-2</v>
      </c>
      <c r="E11490" s="12">
        <v>410159.94290000002</v>
      </c>
    </row>
    <row r="11491" spans="1:5" x14ac:dyDescent="0.2">
      <c r="A11491" t="s">
        <v>11672</v>
      </c>
      <c r="B11491">
        <v>-106.54149361659999</v>
      </c>
      <c r="C11491">
        <v>71.638738952599994</v>
      </c>
      <c r="D11491" s="11">
        <v>2.83483E-2</v>
      </c>
      <c r="E11491" s="12">
        <v>408049.50829999999</v>
      </c>
    </row>
    <row r="11492" spans="1:5" x14ac:dyDescent="0.2">
      <c r="A11492" t="s">
        <v>11673</v>
      </c>
      <c r="B11492">
        <v>-106.4097728842</v>
      </c>
      <c r="C11492">
        <v>71.460317467099998</v>
      </c>
      <c r="D11492" s="11">
        <v>2.9022200000000001E-2</v>
      </c>
      <c r="E11492" s="12">
        <v>398574.48560000001</v>
      </c>
    </row>
    <row r="11493" spans="1:5" x14ac:dyDescent="0.2">
      <c r="A11493" t="s">
        <v>11674</v>
      </c>
      <c r="B11493">
        <v>-106.280355488</v>
      </c>
      <c r="C11493">
        <v>71.281724618300004</v>
      </c>
      <c r="D11493" s="11">
        <v>2.7192000000000001E-2</v>
      </c>
      <c r="E11493" s="12">
        <v>425401.20860000001</v>
      </c>
    </row>
    <row r="11494" spans="1:5" x14ac:dyDescent="0.2">
      <c r="A11494" t="s">
        <v>11675</v>
      </c>
      <c r="B11494">
        <v>-106.1531825797</v>
      </c>
      <c r="C11494">
        <v>71.1029648847</v>
      </c>
      <c r="D11494" s="11">
        <v>2.8114500000000001E-2</v>
      </c>
      <c r="E11494" s="12">
        <v>411442.77439999999</v>
      </c>
    </row>
    <row r="11495" spans="1:5" x14ac:dyDescent="0.2">
      <c r="A11495" t="s">
        <v>11676</v>
      </c>
      <c r="B11495">
        <v>-106.02819726280001</v>
      </c>
      <c r="C11495">
        <v>70.924042657900003</v>
      </c>
      <c r="D11495" s="11">
        <v>2.9183299999999999E-2</v>
      </c>
      <c r="E11495" s="12">
        <v>396374.13990000001</v>
      </c>
    </row>
    <row r="11496" spans="1:5" x14ac:dyDescent="0.2">
      <c r="A11496" t="s">
        <v>11677</v>
      </c>
      <c r="B11496">
        <v>-105.90534451400001</v>
      </c>
      <c r="C11496">
        <v>70.744962245500005</v>
      </c>
      <c r="D11496" s="11">
        <v>2.8195899999999999E-2</v>
      </c>
      <c r="E11496" s="12">
        <v>410255.07569999999</v>
      </c>
    </row>
    <row r="11497" spans="1:5" x14ac:dyDescent="0.2">
      <c r="A11497" t="s">
        <v>11678</v>
      </c>
      <c r="B11497">
        <v>-105.78457110799999</v>
      </c>
      <c r="C11497">
        <v>70.565727874199993</v>
      </c>
      <c r="D11497" s="11">
        <v>2.8718E-2</v>
      </c>
      <c r="E11497" s="12">
        <v>402797.32980000001</v>
      </c>
    </row>
    <row r="11498" spans="1:5" x14ac:dyDescent="0.2">
      <c r="A11498" t="s">
        <v>11679</v>
      </c>
      <c r="B11498">
        <v>-105.6658255462</v>
      </c>
      <c r="C11498">
        <v>70.386343692500006</v>
      </c>
      <c r="D11498" s="11">
        <v>2.75409E-2</v>
      </c>
      <c r="E11498" s="12">
        <v>420012.80219999998</v>
      </c>
    </row>
    <row r="11499" spans="1:5" x14ac:dyDescent="0.2">
      <c r="A11499" t="s">
        <v>11680</v>
      </c>
      <c r="B11499">
        <v>-105.5490579882</v>
      </c>
      <c r="C11499">
        <v>70.2068137734</v>
      </c>
      <c r="D11499" s="11">
        <v>2.6777100000000002E-2</v>
      </c>
      <c r="E11499" s="12">
        <v>431993.6409</v>
      </c>
    </row>
    <row r="11500" spans="1:5" x14ac:dyDescent="0.2">
      <c r="A11500" t="s">
        <v>11681</v>
      </c>
      <c r="B11500">
        <v>-105.4342201872</v>
      </c>
      <c r="C11500">
        <v>70.027142116999997</v>
      </c>
      <c r="D11500" s="11">
        <v>2.57498E-2</v>
      </c>
      <c r="E11500" s="12">
        <v>449228.12890000001</v>
      </c>
    </row>
    <row r="11501" spans="1:5" x14ac:dyDescent="0.2">
      <c r="A11501" t="s">
        <v>11682</v>
      </c>
      <c r="B11501">
        <v>-105.32126542749999</v>
      </c>
      <c r="C11501">
        <v>69.847332653199999</v>
      </c>
      <c r="D11501" s="11">
        <v>2.7113499999999999E-2</v>
      </c>
      <c r="E11501" s="12">
        <v>426633.06790000002</v>
      </c>
    </row>
    <row r="11502" spans="1:5" x14ac:dyDescent="0.2">
      <c r="A11502" t="s">
        <v>11683</v>
      </c>
      <c r="B11502">
        <v>-105.2101484656</v>
      </c>
      <c r="C11502">
        <v>69.667389243599999</v>
      </c>
      <c r="D11502" s="11">
        <v>2.66634E-2</v>
      </c>
      <c r="E11502" s="12">
        <v>433834.80060000002</v>
      </c>
    </row>
    <row r="11503" spans="1:5" x14ac:dyDescent="0.2">
      <c r="A11503" t="s">
        <v>11684</v>
      </c>
      <c r="B11503">
        <v>-105.1008254732</v>
      </c>
      <c r="C11503">
        <v>69.487315683999995</v>
      </c>
      <c r="D11503" s="11">
        <v>2.8820100000000001E-2</v>
      </c>
      <c r="E11503" s="12">
        <v>401369.24300000002</v>
      </c>
    </row>
    <row r="11504" spans="1:5" x14ac:dyDescent="0.2">
      <c r="A11504" t="s">
        <v>11685</v>
      </c>
      <c r="B11504">
        <v>-104.9932539838</v>
      </c>
      <c r="C11504">
        <v>69.307115706700003</v>
      </c>
      <c r="D11504" s="11">
        <v>3.00104E-2</v>
      </c>
      <c r="E11504" s="12">
        <v>385450.75309999997</v>
      </c>
    </row>
    <row r="11505" spans="1:5" x14ac:dyDescent="0.2">
      <c r="A11505" t="s">
        <v>11686</v>
      </c>
      <c r="B11505">
        <v>-104.8873928406</v>
      </c>
      <c r="C11505">
        <v>69.126792982300003</v>
      </c>
      <c r="D11505" s="11">
        <v>3.04899E-2</v>
      </c>
      <c r="E11505" s="12">
        <v>379388.6912</v>
      </c>
    </row>
    <row r="11506" spans="1:5" x14ac:dyDescent="0.2">
      <c r="A11506" t="s">
        <v>11687</v>
      </c>
      <c r="B11506">
        <v>-104.783202147</v>
      </c>
      <c r="C11506">
        <v>68.946351121700005</v>
      </c>
      <c r="D11506" s="11">
        <v>2.91387E-2</v>
      </c>
      <c r="E11506" s="12">
        <v>396981.80459999997</v>
      </c>
    </row>
    <row r="11507" spans="1:5" x14ac:dyDescent="0.2">
      <c r="A11507" t="s">
        <v>11688</v>
      </c>
      <c r="B11507">
        <v>-104.6806432203</v>
      </c>
      <c r="C11507">
        <v>68.765793678199998</v>
      </c>
      <c r="D11507" s="11">
        <v>3.2196700000000002E-2</v>
      </c>
      <c r="E11507" s="12">
        <v>359276.34769999998</v>
      </c>
    </row>
    <row r="11508" spans="1:5" x14ac:dyDescent="0.2">
      <c r="A11508" t="s">
        <v>11689</v>
      </c>
      <c r="B11508">
        <v>-104.5796785456</v>
      </c>
      <c r="C11508">
        <v>68.585124149099997</v>
      </c>
      <c r="D11508" s="11">
        <v>3.2063700000000001E-2</v>
      </c>
      <c r="E11508" s="12">
        <v>360767.34250000003</v>
      </c>
    </row>
    <row r="11509" spans="1:5" x14ac:dyDescent="0.2">
      <c r="A11509" t="s">
        <v>11690</v>
      </c>
      <c r="B11509">
        <v>-104.4802717335</v>
      </c>
      <c r="C11509">
        <v>68.404345977399998</v>
      </c>
      <c r="D11509" s="11">
        <v>3.2250099999999997E-2</v>
      </c>
      <c r="E11509" s="12">
        <v>358682.2243</v>
      </c>
    </row>
    <row r="11510" spans="1:5" x14ac:dyDescent="0.2">
      <c r="A11510" t="s">
        <v>11691</v>
      </c>
      <c r="B11510">
        <v>-104.38238747840001</v>
      </c>
      <c r="C11510">
        <v>68.223462553800005</v>
      </c>
      <c r="D11510" s="11">
        <v>3.0930300000000001E-2</v>
      </c>
      <c r="E11510" s="12">
        <v>373986.57579999999</v>
      </c>
    </row>
    <row r="11511" spans="1:5" x14ac:dyDescent="0.2">
      <c r="A11511" t="s">
        <v>11692</v>
      </c>
      <c r="B11511">
        <v>-104.28599151909999</v>
      </c>
      <c r="C11511">
        <v>68.0424772179</v>
      </c>
      <c r="D11511" s="11">
        <v>2.9909100000000001E-2</v>
      </c>
      <c r="E11511" s="12">
        <v>386755.3002</v>
      </c>
    </row>
    <row r="11512" spans="1:5" x14ac:dyDescent="0.2">
      <c r="A11512" t="s">
        <v>11693</v>
      </c>
      <c r="B11512">
        <v>-104.191050601</v>
      </c>
      <c r="C11512">
        <v>67.861393259899998</v>
      </c>
      <c r="D11512" s="11">
        <v>2.91563E-2</v>
      </c>
      <c r="E11512" s="12">
        <v>396741.0478</v>
      </c>
    </row>
    <row r="11513" spans="1:5" x14ac:dyDescent="0.2">
      <c r="A11513" t="s">
        <v>11694</v>
      </c>
      <c r="B11513">
        <v>-104.0975324401</v>
      </c>
      <c r="C11513">
        <v>67.680213922099995</v>
      </c>
      <c r="D11513" s="11">
        <v>2.8056000000000001E-2</v>
      </c>
      <c r="E11513" s="12">
        <v>412300.51530000003</v>
      </c>
    </row>
    <row r="11514" spans="1:5" x14ac:dyDescent="0.2">
      <c r="A11514" t="s">
        <v>11695</v>
      </c>
      <c r="B11514">
        <v>-104.005405688</v>
      </c>
      <c r="C11514">
        <v>67.498942400100006</v>
      </c>
      <c r="D11514" s="11">
        <v>2.61826E-2</v>
      </c>
      <c r="E11514" s="12">
        <v>441801.3138</v>
      </c>
    </row>
    <row r="11515" spans="1:5" x14ac:dyDescent="0.2">
      <c r="A11515" t="s">
        <v>11696</v>
      </c>
      <c r="B11515">
        <v>-103.91463989899999</v>
      </c>
      <c r="C11515">
        <v>67.317581844599999</v>
      </c>
      <c r="D11515" s="11">
        <v>2.5902999999999999E-2</v>
      </c>
      <c r="E11515" s="12">
        <v>446570.12569999998</v>
      </c>
    </row>
    <row r="11516" spans="1:5" x14ac:dyDescent="0.2">
      <c r="A11516" t="s">
        <v>11697</v>
      </c>
      <c r="B11516">
        <v>-103.82520549820001</v>
      </c>
      <c r="C11516">
        <v>67.136135362100006</v>
      </c>
      <c r="D11516" s="11">
        <v>2.6083100000000001E-2</v>
      </c>
      <c r="E11516" s="12">
        <v>443486.26329999999</v>
      </c>
    </row>
    <row r="11517" spans="1:5" x14ac:dyDescent="0.2">
      <c r="A11517" t="s">
        <v>11698</v>
      </c>
      <c r="B11517">
        <v>-103.73707375079999</v>
      </c>
      <c r="C11517">
        <v>66.954606016699998</v>
      </c>
      <c r="D11517" s="11">
        <v>2.6399499999999999E-2</v>
      </c>
      <c r="E11517" s="12">
        <v>438171.87310000003</v>
      </c>
    </row>
    <row r="11518" spans="1:5" x14ac:dyDescent="0.2">
      <c r="A11518" t="s">
        <v>11699</v>
      </c>
      <c r="B11518">
        <v>-103.65021673299999</v>
      </c>
      <c r="C11518">
        <v>66.772996830899999</v>
      </c>
      <c r="D11518" s="11">
        <v>2.7237899999999999E-2</v>
      </c>
      <c r="E11518" s="12">
        <v>424683.99290000001</v>
      </c>
    </row>
    <row r="11519" spans="1:5" x14ac:dyDescent="0.2">
      <c r="A11519" t="s">
        <v>11700</v>
      </c>
      <c r="B11519">
        <v>-103.5646073042</v>
      </c>
      <c r="C11519">
        <v>66.591310786899996</v>
      </c>
      <c r="D11519" s="11">
        <v>2.5917200000000001E-2</v>
      </c>
      <c r="E11519" s="12">
        <v>446326.62959999999</v>
      </c>
    </row>
    <row r="11520" spans="1:5" x14ac:dyDescent="0.2">
      <c r="A11520" t="s">
        <v>11701</v>
      </c>
      <c r="B11520">
        <v>-103.4802190795</v>
      </c>
      <c r="C11520">
        <v>66.409550827700002</v>
      </c>
      <c r="D11520" s="11">
        <v>2.5506299999999999E-2</v>
      </c>
      <c r="E11520" s="12">
        <v>453516.14130000002</v>
      </c>
    </row>
    <row r="11521" spans="1:5" x14ac:dyDescent="0.2">
      <c r="A11521" t="s">
        <v>11702</v>
      </c>
      <c r="B11521">
        <v>-103.3970264045</v>
      </c>
      <c r="C11521">
        <v>66.227719858200004</v>
      </c>
      <c r="D11521" s="11">
        <v>2.5869799999999998E-2</v>
      </c>
      <c r="E11521" s="12">
        <v>447142.96399999998</v>
      </c>
    </row>
    <row r="11522" spans="1:5" x14ac:dyDescent="0.2">
      <c r="A11522" t="s">
        <v>11703</v>
      </c>
      <c r="B11522">
        <v>-103.3150043301</v>
      </c>
      <c r="C11522">
        <v>66.045820746299995</v>
      </c>
      <c r="D11522" s="11">
        <v>2.6766000000000002E-2</v>
      </c>
      <c r="E11522" s="12">
        <v>432172.29229999997</v>
      </c>
    </row>
    <row r="11523" spans="1:5" x14ac:dyDescent="0.2">
      <c r="A11523" t="s">
        <v>11704</v>
      </c>
      <c r="B11523">
        <v>-103.2341285887</v>
      </c>
      <c r="C11523">
        <v>65.863856323500002</v>
      </c>
      <c r="D11523" s="11">
        <v>2.6277999999999999E-2</v>
      </c>
      <c r="E11523" s="12">
        <v>440197.25030000001</v>
      </c>
    </row>
    <row r="11524" spans="1:5" x14ac:dyDescent="0.2">
      <c r="A11524" t="s">
        <v>11705</v>
      </c>
      <c r="B11524">
        <v>-103.1543755717</v>
      </c>
      <c r="C11524">
        <v>65.681829386199993</v>
      </c>
      <c r="D11524" s="11">
        <v>2.7935000000000001E-2</v>
      </c>
      <c r="E11524" s="12">
        <v>414086.79800000001</v>
      </c>
    </row>
    <row r="11525" spans="1:5" x14ac:dyDescent="0.2">
      <c r="A11525" t="s">
        <v>11706</v>
      </c>
      <c r="B11525">
        <v>-103.0757223073</v>
      </c>
      <c r="C11525">
        <v>65.499742696699997</v>
      </c>
      <c r="D11525" s="11">
        <v>2.8372999999999999E-2</v>
      </c>
      <c r="E11525" s="12">
        <v>407694.2525</v>
      </c>
    </row>
    <row r="11526" spans="1:5" x14ac:dyDescent="0.2">
      <c r="A11526" t="s">
        <v>11707</v>
      </c>
      <c r="B11526">
        <v>-102.9981464392</v>
      </c>
      <c r="C11526">
        <v>65.317598983600007</v>
      </c>
      <c r="D11526" s="11">
        <v>2.72231E-2</v>
      </c>
      <c r="E11526" s="12">
        <v>424915.3847</v>
      </c>
    </row>
    <row r="11527" spans="1:5" x14ac:dyDescent="0.2">
      <c r="A11527" t="s">
        <v>11708</v>
      </c>
      <c r="B11527">
        <v>-102.9216262069</v>
      </c>
      <c r="C11527">
        <v>65.135400943199997</v>
      </c>
      <c r="D11527" s="11">
        <v>2.9874899999999999E-2</v>
      </c>
      <c r="E11527" s="12">
        <v>387198.93900000001</v>
      </c>
    </row>
    <row r="11528" spans="1:5" x14ac:dyDescent="0.2">
      <c r="A11528" t="s">
        <v>11709</v>
      </c>
      <c r="B11528">
        <v>-102.8461404258</v>
      </c>
      <c r="C11528">
        <v>64.953151239799993</v>
      </c>
      <c r="D11528" s="11">
        <v>2.9391299999999999E-2</v>
      </c>
      <c r="E11528" s="12">
        <v>393570.08350000001</v>
      </c>
    </row>
    <row r="11529" spans="1:5" x14ac:dyDescent="0.2">
      <c r="A11529" t="s">
        <v>11710</v>
      </c>
      <c r="B11529">
        <v>-102.77166846839999</v>
      </c>
      <c r="C11529">
        <v>64.770852506899999</v>
      </c>
      <c r="D11529" s="11">
        <v>2.7448199999999999E-2</v>
      </c>
      <c r="E11529" s="12">
        <v>421430.08309999999</v>
      </c>
    </row>
    <row r="11530" spans="1:5" x14ac:dyDescent="0.2">
      <c r="A11530" t="s">
        <v>11711</v>
      </c>
      <c r="B11530">
        <v>-102.69819024669999</v>
      </c>
      <c r="C11530">
        <v>64.588507347800004</v>
      </c>
      <c r="D11530" s="11">
        <v>3.1778300000000002E-2</v>
      </c>
      <c r="E11530" s="12">
        <v>364006.76179999998</v>
      </c>
    </row>
    <row r="11531" spans="1:5" x14ac:dyDescent="0.2">
      <c r="A11531" t="s">
        <v>11712</v>
      </c>
      <c r="B11531">
        <v>-102.6256861944</v>
      </c>
      <c r="C11531">
        <v>64.406118336000006</v>
      </c>
      <c r="D11531" s="11">
        <v>3.4025800000000002E-2</v>
      </c>
      <c r="E11531" s="12">
        <v>339963.61210000003</v>
      </c>
    </row>
    <row r="11532" spans="1:5" x14ac:dyDescent="0.2">
      <c r="A11532" t="s">
        <v>11713</v>
      </c>
      <c r="B11532">
        <v>-102.55413725069999</v>
      </c>
      <c r="C11532">
        <v>64.223688016699995</v>
      </c>
      <c r="D11532" s="11">
        <v>3.62438E-2</v>
      </c>
      <c r="E11532" s="12">
        <v>319158.4841</v>
      </c>
    </row>
    <row r="11533" spans="1:5" x14ac:dyDescent="0.2">
      <c r="A11533" t="s">
        <v>11714</v>
      </c>
      <c r="B11533">
        <v>-102.4835248439</v>
      </c>
      <c r="C11533">
        <v>64.041218906500006</v>
      </c>
      <c r="D11533" s="11">
        <v>3.3606200000000003E-2</v>
      </c>
      <c r="E11533" s="12">
        <v>344208.28659999999</v>
      </c>
    </row>
    <row r="11534" spans="1:5" x14ac:dyDescent="0.2">
      <c r="A11534" t="s">
        <v>11715</v>
      </c>
      <c r="B11534">
        <v>-102.41383087609999</v>
      </c>
      <c r="C11534">
        <v>63.858713494699998</v>
      </c>
      <c r="D11534" s="11">
        <v>3.05367E-2</v>
      </c>
      <c r="E11534" s="12">
        <v>378807.15970000002</v>
      </c>
    </row>
    <row r="11535" spans="1:5" x14ac:dyDescent="0.2">
      <c r="A11535" t="s">
        <v>11716</v>
      </c>
      <c r="B11535">
        <v>-102.3450377084</v>
      </c>
      <c r="C11535">
        <v>63.6761742439</v>
      </c>
      <c r="D11535" s="11">
        <v>2.9128899999999999E-2</v>
      </c>
      <c r="E11535" s="12">
        <v>397114.53009999997</v>
      </c>
    </row>
    <row r="11536" spans="1:5" x14ac:dyDescent="0.2">
      <c r="A11536" t="s">
        <v>11717</v>
      </c>
      <c r="B11536">
        <v>-102.2771281462</v>
      </c>
      <c r="C11536">
        <v>63.493603590200003</v>
      </c>
      <c r="D11536" s="11">
        <v>3.0884200000000001E-2</v>
      </c>
      <c r="E11536" s="12">
        <v>374544.36320000002</v>
      </c>
    </row>
    <row r="11537" spans="1:5" x14ac:dyDescent="0.2">
      <c r="A11537" t="s">
        <v>11718</v>
      </c>
      <c r="B11537">
        <v>-102.2100854262</v>
      </c>
      <c r="C11537">
        <v>63.311003944200003</v>
      </c>
      <c r="D11537" s="11">
        <v>3.09311E-2</v>
      </c>
      <c r="E11537" s="12">
        <v>373976.51909999998</v>
      </c>
    </row>
    <row r="11538" spans="1:5" x14ac:dyDescent="0.2">
      <c r="A11538" t="s">
        <v>11719</v>
      </c>
      <c r="B11538">
        <v>-102.14389320239999</v>
      </c>
      <c r="C11538">
        <v>63.128377691399997</v>
      </c>
      <c r="D11538" s="11">
        <v>3.07703E-2</v>
      </c>
      <c r="E11538" s="12">
        <v>375931.3199</v>
      </c>
    </row>
    <row r="11539" spans="1:5" x14ac:dyDescent="0.2">
      <c r="A11539" t="s">
        <v>11720</v>
      </c>
      <c r="B11539">
        <v>-102.0785355334</v>
      </c>
      <c r="C11539">
        <v>62.945727192600003</v>
      </c>
      <c r="D11539" s="11">
        <v>3.05583E-2</v>
      </c>
      <c r="E11539" s="12">
        <v>378539.40419999999</v>
      </c>
    </row>
    <row r="11540" spans="1:5" x14ac:dyDescent="0.2">
      <c r="A11540" t="s">
        <v>11721</v>
      </c>
      <c r="B11540">
        <v>-102.01399687040001</v>
      </c>
      <c r="C11540">
        <v>62.763054784700003</v>
      </c>
      <c r="D11540" s="11">
        <v>2.98105E-2</v>
      </c>
      <c r="E11540" s="12">
        <v>388034.43329999998</v>
      </c>
    </row>
    <row r="11541" spans="1:5" x14ac:dyDescent="0.2">
      <c r="A11541" t="s">
        <v>11722</v>
      </c>
      <c r="B11541">
        <v>-101.95026204520001</v>
      </c>
      <c r="C11541">
        <v>62.580362780999998</v>
      </c>
      <c r="D11541" s="11">
        <v>2.9248099999999999E-2</v>
      </c>
      <c r="E11541" s="12">
        <v>395496.09289999999</v>
      </c>
    </row>
    <row r="11542" spans="1:5" x14ac:dyDescent="0.2">
      <c r="A11542" t="s">
        <v>11723</v>
      </c>
      <c r="B11542">
        <v>-101.8873162583</v>
      </c>
      <c r="C11542">
        <v>62.397653471700004</v>
      </c>
      <c r="D11542" s="11">
        <v>2.8953400000000001E-2</v>
      </c>
      <c r="E11542" s="12">
        <v>399522.10639999999</v>
      </c>
    </row>
    <row r="11543" spans="1:5" x14ac:dyDescent="0.2">
      <c r="A11543" t="s">
        <v>11724</v>
      </c>
      <c r="B11543">
        <v>-101.82514506859999</v>
      </c>
      <c r="C11543">
        <v>62.214929124699999</v>
      </c>
      <c r="D11543" s="11">
        <v>2.9515E-2</v>
      </c>
      <c r="E11543" s="12">
        <v>391920.42790000001</v>
      </c>
    </row>
    <row r="11544" spans="1:5" x14ac:dyDescent="0.2">
      <c r="A11544" t="s">
        <v>11725</v>
      </c>
      <c r="B11544">
        <v>-101.763734382</v>
      </c>
      <c r="C11544">
        <v>62.032191985499999</v>
      </c>
      <c r="D11544" s="11">
        <v>2.6808800000000001E-2</v>
      </c>
      <c r="E11544" s="12">
        <v>431482.20380000002</v>
      </c>
    </row>
    <row r="11545" spans="1:5" x14ac:dyDescent="0.2">
      <c r="A11545" t="s">
        <v>11726</v>
      </c>
      <c r="B11545">
        <v>-101.7030704416</v>
      </c>
      <c r="C11545">
        <v>61.849444278</v>
      </c>
      <c r="D11545" s="11">
        <v>2.6977000000000001E-2</v>
      </c>
      <c r="E11545" s="12">
        <v>428792.15960000001</v>
      </c>
    </row>
    <row r="11546" spans="1:5" x14ac:dyDescent="0.2">
      <c r="A11546" t="s">
        <v>11727</v>
      </c>
      <c r="B11546">
        <v>-101.6431398176</v>
      </c>
      <c r="C11546">
        <v>61.666688204800003</v>
      </c>
      <c r="D11546" s="11">
        <v>2.80602E-2</v>
      </c>
      <c r="E11546" s="12">
        <v>412239.1839</v>
      </c>
    </row>
    <row r="11547" spans="1:5" x14ac:dyDescent="0.2">
      <c r="A11547" t="s">
        <v>11728</v>
      </c>
      <c r="B11547">
        <v>-101.5839293977</v>
      </c>
      <c r="C11547">
        <v>61.483925947800003</v>
      </c>
      <c r="D11547" s="11">
        <v>2.9666499999999998E-2</v>
      </c>
      <c r="E11547" s="12">
        <v>389918.75339999999</v>
      </c>
    </row>
    <row r="11548" spans="1:5" x14ac:dyDescent="0.2">
      <c r="A11548" t="s">
        <v>11729</v>
      </c>
      <c r="B11548">
        <v>-101.5254263779</v>
      </c>
      <c r="C11548">
        <v>61.301159668399997</v>
      </c>
      <c r="D11548" s="11">
        <v>2.87338E-2</v>
      </c>
      <c r="E11548" s="12">
        <v>402575.95529999997</v>
      </c>
    </row>
    <row r="11549" spans="1:5" x14ac:dyDescent="0.2">
      <c r="A11549" t="s">
        <v>11730</v>
      </c>
      <c r="B11549">
        <v>-101.46761825350001</v>
      </c>
      <c r="C11549">
        <v>61.1183915079</v>
      </c>
      <c r="D11549" s="11">
        <v>2.9520899999999999E-2</v>
      </c>
      <c r="E11549" s="12">
        <v>391842.08490000002</v>
      </c>
    </row>
    <row r="11550" spans="1:5" x14ac:dyDescent="0.2">
      <c r="A11550" t="s">
        <v>11731</v>
      </c>
      <c r="B11550">
        <v>-101.4104928106</v>
      </c>
      <c r="C11550">
        <v>60.935623587999999</v>
      </c>
      <c r="D11550" s="11">
        <v>3.03492E-2</v>
      </c>
      <c r="E11550" s="12">
        <v>381146.87969999999</v>
      </c>
    </row>
    <row r="11551" spans="1:5" x14ac:dyDescent="0.2">
      <c r="A11551" t="s">
        <v>11732</v>
      </c>
      <c r="B11551">
        <v>-101.35403811739999</v>
      </c>
      <c r="C11551">
        <v>60.752858010899999</v>
      </c>
      <c r="D11551" s="11">
        <v>3.3070200000000001E-2</v>
      </c>
      <c r="E11551" s="12">
        <v>349786.33779999998</v>
      </c>
    </row>
    <row r="11552" spans="1:5" x14ac:dyDescent="0.2">
      <c r="A11552" t="s">
        <v>11733</v>
      </c>
      <c r="B11552">
        <v>-101.2982425168</v>
      </c>
      <c r="C11552">
        <v>60.57009686</v>
      </c>
      <c r="D11552" s="11">
        <v>3.36469E-2</v>
      </c>
      <c r="E11552" s="12">
        <v>343791.84009999997</v>
      </c>
    </row>
    <row r="11553" spans="1:5" x14ac:dyDescent="0.2">
      <c r="A11553" t="s">
        <v>11734</v>
      </c>
      <c r="B11553">
        <v>-101.2430946181</v>
      </c>
      <c r="C11553">
        <v>60.387342199999999</v>
      </c>
      <c r="D11553" s="11">
        <v>3.2214100000000002E-2</v>
      </c>
      <c r="E11553" s="12">
        <v>359082.78200000001</v>
      </c>
    </row>
    <row r="11554" spans="1:5" x14ac:dyDescent="0.2">
      <c r="A11554" t="s">
        <v>11735</v>
      </c>
      <c r="B11554">
        <v>-101.1885832896</v>
      </c>
      <c r="C11554">
        <v>60.204596077300003</v>
      </c>
      <c r="D11554" s="11">
        <v>3.4942899999999999E-2</v>
      </c>
      <c r="E11554" s="12">
        <v>331040.53419999999</v>
      </c>
    </row>
    <row r="11555" spans="1:5" x14ac:dyDescent="0.2">
      <c r="A11555" t="s">
        <v>11736</v>
      </c>
      <c r="B11555">
        <v>-101.1346976513</v>
      </c>
      <c r="C11555">
        <v>60.021860520200001</v>
      </c>
      <c r="D11555" s="11">
        <v>3.8217099999999997E-2</v>
      </c>
      <c r="E11555" s="12">
        <v>302679.42739999999</v>
      </c>
    </row>
    <row r="11556" spans="1:5" x14ac:dyDescent="0.2">
      <c r="A11556" t="s">
        <v>11737</v>
      </c>
      <c r="B11556">
        <v>-101.0814270681</v>
      </c>
      <c r="C11556">
        <v>59.839137539399999</v>
      </c>
      <c r="D11556" s="11">
        <v>3.6885000000000001E-2</v>
      </c>
      <c r="E11556" s="12">
        <v>313610.08010000002</v>
      </c>
    </row>
    <row r="11557" spans="1:5" x14ac:dyDescent="0.2">
      <c r="A11557" t="s">
        <v>11738</v>
      </c>
      <c r="B11557">
        <v>-101.0287611429</v>
      </c>
      <c r="C11557">
        <v>59.656429128200003</v>
      </c>
      <c r="D11557" s="11">
        <v>3.6454100000000003E-2</v>
      </c>
      <c r="E11557" s="12">
        <v>317317.00189999997</v>
      </c>
    </row>
    <row r="11558" spans="1:5" x14ac:dyDescent="0.2">
      <c r="A11558" t="s">
        <v>11739</v>
      </c>
      <c r="B11558">
        <v>-100.9766897097</v>
      </c>
      <c r="C11558">
        <v>59.473737262699998</v>
      </c>
      <c r="D11558" s="11">
        <v>3.3913100000000002E-2</v>
      </c>
      <c r="E11558" s="12">
        <v>341092.66739999998</v>
      </c>
    </row>
    <row r="11559" spans="1:5" x14ac:dyDescent="0.2">
      <c r="A11559" t="s">
        <v>11740</v>
      </c>
      <c r="B11559">
        <v>-100.92520282780001</v>
      </c>
      <c r="C11559">
        <v>59.291063902200001</v>
      </c>
      <c r="D11559" s="11">
        <v>3.4296699999999999E-2</v>
      </c>
      <c r="E11559" s="12">
        <v>337278.04979999998</v>
      </c>
    </row>
    <row r="11560" spans="1:5" x14ac:dyDescent="0.2">
      <c r="A11560" t="s">
        <v>11741</v>
      </c>
      <c r="B11560">
        <v>-100.8742907752</v>
      </c>
      <c r="C11560">
        <v>59.108410989500001</v>
      </c>
      <c r="D11560" s="11">
        <v>3.68939E-2</v>
      </c>
      <c r="E11560" s="12">
        <v>313534.96250000002</v>
      </c>
    </row>
    <row r="11561" spans="1:5" x14ac:dyDescent="0.2">
      <c r="A11561" t="s">
        <v>11742</v>
      </c>
      <c r="B11561">
        <v>-100.823944043</v>
      </c>
      <c r="C11561">
        <v>58.925780451000001</v>
      </c>
      <c r="D11561" s="11">
        <v>3.9248999999999999E-2</v>
      </c>
      <c r="E11561" s="12">
        <v>294721.3615</v>
      </c>
    </row>
    <row r="11562" spans="1:5" x14ac:dyDescent="0.2">
      <c r="A11562" t="s">
        <v>11743</v>
      </c>
      <c r="B11562">
        <v>-100.77415332930001</v>
      </c>
      <c r="C11562">
        <v>58.743174197099997</v>
      </c>
      <c r="D11562" s="11">
        <v>4.2007900000000001E-2</v>
      </c>
      <c r="E11562" s="12">
        <v>275365.56</v>
      </c>
    </row>
    <row r="11563" spans="1:5" x14ac:dyDescent="0.2">
      <c r="A11563" t="s">
        <v>11744</v>
      </c>
      <c r="B11563">
        <v>-100.72490953400001</v>
      </c>
      <c r="C11563">
        <v>58.560594122300003</v>
      </c>
      <c r="D11563" s="11">
        <v>3.8262600000000001E-2</v>
      </c>
      <c r="E11563" s="12">
        <v>302319.23420000001</v>
      </c>
    </row>
    <row r="11564" spans="1:5" x14ac:dyDescent="0.2">
      <c r="A11564" t="s">
        <v>11745</v>
      </c>
      <c r="B11564">
        <v>-100.67620375289999</v>
      </c>
      <c r="C11564">
        <v>58.378042105500001</v>
      </c>
      <c r="D11564" s="11">
        <v>3.7546599999999999E-2</v>
      </c>
      <c r="E11564" s="12">
        <v>308084.50880000001</v>
      </c>
    </row>
    <row r="11565" spans="1:5" x14ac:dyDescent="0.2">
      <c r="A11565" t="s">
        <v>11746</v>
      </c>
      <c r="B11565">
        <v>-100.6280272731</v>
      </c>
      <c r="C11565">
        <v>58.195520010499997</v>
      </c>
      <c r="D11565" s="11">
        <v>3.8687100000000002E-2</v>
      </c>
      <c r="E11565" s="12">
        <v>299002.17820000002</v>
      </c>
    </row>
    <row r="11566" spans="1:5" x14ac:dyDescent="0.2">
      <c r="A11566" t="s">
        <v>11747</v>
      </c>
      <c r="B11566">
        <v>-100.58037156749999</v>
      </c>
      <c r="C11566">
        <v>58.013029685500001</v>
      </c>
      <c r="D11566" s="11">
        <v>4.2045800000000001E-2</v>
      </c>
      <c r="E11566" s="12">
        <v>275117.29479999997</v>
      </c>
    </row>
    <row r="11567" spans="1:5" x14ac:dyDescent="0.2">
      <c r="A11567" t="s">
        <v>11748</v>
      </c>
      <c r="B11567">
        <v>-100.53322828989999</v>
      </c>
      <c r="C11567">
        <v>57.830572964300003</v>
      </c>
      <c r="D11567" s="11">
        <v>4.1086499999999998E-2</v>
      </c>
      <c r="E11567" s="12">
        <v>281540.64309999999</v>
      </c>
    </row>
    <row r="11568" spans="1:5" x14ac:dyDescent="0.2">
      <c r="A11568" t="s">
        <v>11749</v>
      </c>
      <c r="B11568">
        <v>-100.48658927060001</v>
      </c>
      <c r="C11568">
        <v>57.648151665699999</v>
      </c>
      <c r="D11568" s="11">
        <v>4.6056899999999998E-2</v>
      </c>
      <c r="E11568" s="12">
        <v>251157.47020000001</v>
      </c>
    </row>
    <row r="11569" spans="1:5" x14ac:dyDescent="0.2">
      <c r="A11569" t="s">
        <v>11750</v>
      </c>
      <c r="B11569">
        <v>-100.4404465113</v>
      </c>
      <c r="C11569">
        <v>57.465767593999999</v>
      </c>
      <c r="D11569" s="11">
        <v>4.4109299999999997E-2</v>
      </c>
      <c r="E11569" s="12">
        <v>262246.92129999999</v>
      </c>
    </row>
    <row r="11570" spans="1:5" x14ac:dyDescent="0.2">
      <c r="A11570" t="s">
        <v>11751</v>
      </c>
      <c r="B11570">
        <v>-100.3947921812</v>
      </c>
      <c r="C11570">
        <v>57.283422539299998</v>
      </c>
      <c r="D11570" s="11">
        <v>4.7525299999999999E-2</v>
      </c>
      <c r="E11570" s="12">
        <v>243397.1801</v>
      </c>
    </row>
    <row r="11571" spans="1:5" x14ac:dyDescent="0.2">
      <c r="A11571" t="s">
        <v>11752</v>
      </c>
      <c r="B11571">
        <v>-100.34961861230001</v>
      </c>
      <c r="C11571">
        <v>57.101118277399998</v>
      </c>
      <c r="D11571" s="11">
        <v>4.5270299999999999E-2</v>
      </c>
      <c r="E11571" s="12">
        <v>255521.13370000001</v>
      </c>
    </row>
    <row r="11572" spans="1:5" x14ac:dyDescent="0.2">
      <c r="A11572" t="s">
        <v>11753</v>
      </c>
      <c r="B11572">
        <v>-100.3049182952</v>
      </c>
      <c r="C11572">
        <v>56.918856570400003</v>
      </c>
      <c r="D11572" s="11">
        <v>4.0252499999999997E-2</v>
      </c>
      <c r="E11572" s="12">
        <v>287373.8713</v>
      </c>
    </row>
    <row r="11573" spans="1:5" x14ac:dyDescent="0.2">
      <c r="A11573" t="s">
        <v>11754</v>
      </c>
      <c r="B11573">
        <v>-100.2606838752</v>
      </c>
      <c r="C11573">
        <v>56.736639166499998</v>
      </c>
      <c r="D11573" s="11">
        <v>4.9190900000000003E-2</v>
      </c>
      <c r="E11573" s="12">
        <v>235155.71350000001</v>
      </c>
    </row>
    <row r="11574" spans="1:5" x14ac:dyDescent="0.2">
      <c r="A11574" t="s">
        <v>11755</v>
      </c>
      <c r="B11574">
        <v>-100.21690814839999</v>
      </c>
      <c r="C11574">
        <v>56.554467800300003</v>
      </c>
      <c r="D11574" s="11">
        <v>4.6203800000000003E-2</v>
      </c>
      <c r="E11574" s="12">
        <v>250358.64670000001</v>
      </c>
    </row>
    <row r="11575" spans="1:5" x14ac:dyDescent="0.2">
      <c r="A11575" t="s">
        <v>11756</v>
      </c>
      <c r="B11575">
        <v>-100.1735840578</v>
      </c>
      <c r="C11575">
        <v>56.3723441932</v>
      </c>
      <c r="D11575" s="11">
        <v>4.19507E-2</v>
      </c>
      <c r="E11575" s="12">
        <v>275740.78470000002</v>
      </c>
    </row>
    <row r="11576" spans="1:5" x14ac:dyDescent="0.2">
      <c r="A11576" t="s">
        <v>11757</v>
      </c>
      <c r="B11576">
        <v>-100.13070468940001</v>
      </c>
      <c r="C11576">
        <v>56.190270052999999</v>
      </c>
      <c r="D11576" s="11">
        <v>4.8552600000000001E-2</v>
      </c>
      <c r="E11576" s="12">
        <v>238247.14069999999</v>
      </c>
    </row>
    <row r="11577" spans="1:5" x14ac:dyDescent="0.2">
      <c r="A11577" t="s">
        <v>11758</v>
      </c>
      <c r="B11577">
        <v>-100.088263269</v>
      </c>
      <c r="C11577">
        <v>56.008247074700002</v>
      </c>
      <c r="D11577" s="11">
        <v>4.5717399999999998E-2</v>
      </c>
      <c r="E11577" s="12">
        <v>253022.33720000001</v>
      </c>
    </row>
    <row r="11578" spans="1:5" x14ac:dyDescent="0.2">
      <c r="A11578" t="s">
        <v>11759</v>
      </c>
      <c r="B11578">
        <v>-100.04625315840001</v>
      </c>
      <c r="C11578">
        <v>55.826276940200003</v>
      </c>
      <c r="D11578" s="11">
        <v>4.7493500000000001E-2</v>
      </c>
      <c r="E11578" s="12">
        <v>243560.09</v>
      </c>
    </row>
    <row r="11579" spans="1:5" x14ac:dyDescent="0.2">
      <c r="A11579" t="s">
        <v>11760</v>
      </c>
      <c r="B11579">
        <v>-100.0046678522</v>
      </c>
      <c r="C11579">
        <v>55.644361318800001</v>
      </c>
      <c r="D11579" s="11">
        <v>4.9925400000000002E-2</v>
      </c>
      <c r="E11579" s="12">
        <v>231696.27040000001</v>
      </c>
    </row>
    <row r="11580" spans="1:5" x14ac:dyDescent="0.2">
      <c r="A11580" t="s">
        <v>11761</v>
      </c>
      <c r="B11580">
        <v>-99.963500974499993</v>
      </c>
      <c r="C11580">
        <v>55.462501866899999</v>
      </c>
      <c r="D11580" s="11">
        <v>4.9778599999999999E-2</v>
      </c>
      <c r="E11580" s="12">
        <v>232379.44899999999</v>
      </c>
    </row>
    <row r="11581" spans="1:5" x14ac:dyDescent="0.2">
      <c r="A11581" t="s">
        <v>11762</v>
      </c>
      <c r="B11581">
        <v>-99.922746275500003</v>
      </c>
      <c r="C11581">
        <v>55.280700228699999</v>
      </c>
      <c r="D11581" s="11">
        <v>4.6625600000000003E-2</v>
      </c>
      <c r="E11581" s="12">
        <v>248093.75510000001</v>
      </c>
    </row>
    <row r="11582" spans="1:5" x14ac:dyDescent="0.2">
      <c r="A11582" t="s">
        <v>11763</v>
      </c>
      <c r="B11582">
        <v>-99.882397628600003</v>
      </c>
      <c r="C11582">
        <v>55.098958035800003</v>
      </c>
      <c r="D11582" s="11">
        <v>4.7439599999999998E-2</v>
      </c>
      <c r="E11582" s="12">
        <v>243836.99609999999</v>
      </c>
    </row>
    <row r="11583" spans="1:5" x14ac:dyDescent="0.2">
      <c r="A11583" t="s">
        <v>11764</v>
      </c>
      <c r="B11583">
        <v>-99.842449027599997</v>
      </c>
      <c r="C11583">
        <v>54.9172769077</v>
      </c>
      <c r="D11583" s="11">
        <v>4.4583299999999999E-2</v>
      </c>
      <c r="E11583" s="12">
        <v>259458.96530000001</v>
      </c>
    </row>
    <row r="11584" spans="1:5" x14ac:dyDescent="0.2">
      <c r="A11584" t="s">
        <v>11765</v>
      </c>
      <c r="B11584">
        <v>-99.802894583300002</v>
      </c>
      <c r="C11584">
        <v>54.735658451699997</v>
      </c>
      <c r="D11584" s="11">
        <v>4.1464000000000001E-2</v>
      </c>
      <c r="E11584" s="12">
        <v>278977.80430000002</v>
      </c>
    </row>
    <row r="11585" spans="1:5" x14ac:dyDescent="0.2">
      <c r="A11585" t="s">
        <v>11766</v>
      </c>
      <c r="B11585">
        <v>-99.763728521000004</v>
      </c>
      <c r="C11585">
        <v>54.554104263299998</v>
      </c>
      <c r="D11585" s="11">
        <v>4.4552099999999997E-2</v>
      </c>
      <c r="E11585" s="12">
        <v>259640.19570000001</v>
      </c>
    </row>
    <row r="11586" spans="1:5" x14ac:dyDescent="0.2">
      <c r="A11586" t="s">
        <v>11767</v>
      </c>
      <c r="B11586">
        <v>-99.724945177699993</v>
      </c>
      <c r="C11586">
        <v>54.372615926000002</v>
      </c>
      <c r="D11586" s="11">
        <v>4.4658200000000002E-2</v>
      </c>
      <c r="E11586" s="12">
        <v>259023.46489999999</v>
      </c>
    </row>
    <row r="11587" spans="1:5" x14ac:dyDescent="0.2">
      <c r="A11587" t="s">
        <v>11768</v>
      </c>
      <c r="B11587">
        <v>-99.686538999299998</v>
      </c>
      <c r="C11587">
        <v>54.191195011700003</v>
      </c>
      <c r="D11587" s="11">
        <v>4.6133800000000003E-2</v>
      </c>
      <c r="E11587" s="12">
        <v>250738.71840000001</v>
      </c>
    </row>
    <row r="11588" spans="1:5" x14ac:dyDescent="0.2">
      <c r="A11588" t="s">
        <v>11769</v>
      </c>
      <c r="B11588">
        <v>-99.648504538200001</v>
      </c>
      <c r="C11588">
        <v>54.009843080499998</v>
      </c>
      <c r="D11588" s="11">
        <v>4.1983399999999997E-2</v>
      </c>
      <c r="E11588" s="12">
        <v>275526.4485</v>
      </c>
    </row>
    <row r="11589" spans="1:5" x14ac:dyDescent="0.2">
      <c r="A11589" t="s">
        <v>11770</v>
      </c>
      <c r="B11589">
        <v>-99.610836450700006</v>
      </c>
      <c r="C11589">
        <v>53.8285616812</v>
      </c>
      <c r="D11589" s="11">
        <v>4.3775399999999999E-2</v>
      </c>
      <c r="E11589" s="12">
        <v>264247.34749999997</v>
      </c>
    </row>
    <row r="11590" spans="1:5" x14ac:dyDescent="0.2">
      <c r="A11590" t="s">
        <v>11771</v>
      </c>
      <c r="B11590">
        <v>-99.573529494499994</v>
      </c>
      <c r="C11590">
        <v>53.647352351199999</v>
      </c>
      <c r="D11590" s="11">
        <v>4.3634699999999998E-2</v>
      </c>
      <c r="E11590" s="12">
        <v>265099.30739999999</v>
      </c>
    </row>
    <row r="11591" spans="1:5" x14ac:dyDescent="0.2">
      <c r="A11591" t="s">
        <v>11772</v>
      </c>
      <c r="B11591">
        <v>-99.536578526300005</v>
      </c>
      <c r="C11591">
        <v>53.466216616399997</v>
      </c>
      <c r="D11591" s="11">
        <v>4.2021700000000002E-2</v>
      </c>
      <c r="E11591" s="12">
        <v>275275.28840000002</v>
      </c>
    </row>
    <row r="11592" spans="1:5" x14ac:dyDescent="0.2">
      <c r="A11592" t="s">
        <v>11773</v>
      </c>
      <c r="B11592">
        <v>-99.499978499500003</v>
      </c>
      <c r="C11592">
        <v>53.285155991800004</v>
      </c>
      <c r="D11592" s="11">
        <v>3.7944400000000003E-2</v>
      </c>
      <c r="E11592" s="12">
        <v>304854.86180000001</v>
      </c>
    </row>
    <row r="11593" spans="1:5" x14ac:dyDescent="0.2">
      <c r="A11593" t="s">
        <v>11774</v>
      </c>
      <c r="B11593">
        <v>-99.463724462100004</v>
      </c>
      <c r="C11593">
        <v>53.104171981199997</v>
      </c>
      <c r="D11593" s="11">
        <v>3.7835399999999998E-2</v>
      </c>
      <c r="E11593" s="12">
        <v>305732.41989999998</v>
      </c>
    </row>
    <row r="11594" spans="1:5" x14ac:dyDescent="0.2">
      <c r="A11594" t="s">
        <v>11775</v>
      </c>
      <c r="B11594">
        <v>-99.427811554300007</v>
      </c>
      <c r="C11594">
        <v>52.923266077500003</v>
      </c>
      <c r="D11594" s="11">
        <v>4.7926400000000001E-2</v>
      </c>
      <c r="E11594" s="12">
        <v>241360.13149999999</v>
      </c>
    </row>
    <row r="11595" spans="1:5" x14ac:dyDescent="0.2">
      <c r="A11595" t="s">
        <v>11776</v>
      </c>
      <c r="B11595">
        <v>-99.392235006500002</v>
      </c>
      <c r="C11595">
        <v>52.742439762499998</v>
      </c>
      <c r="D11595" s="11">
        <v>5.1588599999999998E-2</v>
      </c>
      <c r="E11595" s="12">
        <v>224226.58069999999</v>
      </c>
    </row>
    <row r="11596" spans="1:5" x14ac:dyDescent="0.2">
      <c r="A11596" t="s">
        <v>11777</v>
      </c>
      <c r="B11596">
        <v>-99.356990137099999</v>
      </c>
      <c r="C11596">
        <v>52.561694507600002</v>
      </c>
      <c r="D11596" s="11">
        <v>4.71682E-2</v>
      </c>
      <c r="E11596" s="12">
        <v>245240.0803</v>
      </c>
    </row>
    <row r="11597" spans="1:5" x14ac:dyDescent="0.2">
      <c r="A11597" t="s">
        <v>11778</v>
      </c>
      <c r="B11597">
        <v>-99.322072350599996</v>
      </c>
      <c r="C11597">
        <v>52.381031772999997</v>
      </c>
      <c r="D11597" s="11">
        <v>4.6863500000000002E-2</v>
      </c>
      <c r="E11597" s="12">
        <v>246834.40900000001</v>
      </c>
    </row>
    <row r="11598" spans="1:5" x14ac:dyDescent="0.2">
      <c r="A11598" t="s">
        <v>11779</v>
      </c>
      <c r="B11598">
        <v>-99.287477135800003</v>
      </c>
      <c r="C11598">
        <v>52.200453008799997</v>
      </c>
      <c r="D11598" s="11">
        <v>5.2203899999999998E-2</v>
      </c>
      <c r="E11598" s="12">
        <v>221583.63990000001</v>
      </c>
    </row>
    <row r="11599" spans="1:5" x14ac:dyDescent="0.2">
      <c r="A11599" t="s">
        <v>11780</v>
      </c>
      <c r="B11599">
        <v>-99.253200063400001</v>
      </c>
      <c r="C11599">
        <v>52.019959654300003</v>
      </c>
      <c r="D11599" s="11">
        <v>5.0408000000000001E-2</v>
      </c>
      <c r="E11599" s="12">
        <v>229477.8057</v>
      </c>
    </row>
    <row r="11600" spans="1:5" x14ac:dyDescent="0.2">
      <c r="A11600" t="s">
        <v>11781</v>
      </c>
      <c r="B11600">
        <v>-99.219236784700001</v>
      </c>
      <c r="C11600">
        <v>51.839553138500001</v>
      </c>
      <c r="D11600" s="11">
        <v>4.0838699999999999E-2</v>
      </c>
      <c r="E11600" s="12">
        <v>283249.04920000001</v>
      </c>
    </row>
    <row r="11601" spans="1:5" x14ac:dyDescent="0.2">
      <c r="A11601" t="s">
        <v>11782</v>
      </c>
      <c r="B11601">
        <v>-99.185583029300005</v>
      </c>
      <c r="C11601">
        <v>51.659234879800003</v>
      </c>
      <c r="D11601" s="11">
        <v>3.1480300000000003E-2</v>
      </c>
      <c r="E11601" s="12">
        <v>367452.49609999999</v>
      </c>
    </row>
    <row r="11602" spans="1:5" x14ac:dyDescent="0.2">
      <c r="A11602" t="s">
        <v>11783</v>
      </c>
      <c r="B11602">
        <v>-99.152234603899998</v>
      </c>
      <c r="C11602">
        <v>51.479006286599997</v>
      </c>
      <c r="D11602" s="11">
        <v>3.5557400000000003E-2</v>
      </c>
      <c r="E11602" s="12">
        <v>325319.48719999997</v>
      </c>
    </row>
    <row r="11603" spans="1:5" x14ac:dyDescent="0.2">
      <c r="A11603" t="s">
        <v>11784</v>
      </c>
      <c r="B11603">
        <v>-99.119187389999993</v>
      </c>
      <c r="C11603">
        <v>51.298868757100003</v>
      </c>
      <c r="D11603" s="11">
        <v>3.7944699999999998E-2</v>
      </c>
      <c r="E11603" s="12">
        <v>304852.0992</v>
      </c>
    </row>
    <row r="11604" spans="1:5" x14ac:dyDescent="0.2">
      <c r="A11604" t="s">
        <v>11785</v>
      </c>
      <c r="B11604">
        <v>-99.086437342699995</v>
      </c>
      <c r="C11604">
        <v>51.1188236793</v>
      </c>
      <c r="D11604" s="11">
        <v>4.0033300000000001E-2</v>
      </c>
      <c r="E11604" s="12">
        <v>288947.79330000002</v>
      </c>
    </row>
    <row r="11605" spans="1:5" x14ac:dyDescent="0.2">
      <c r="A11605" t="s">
        <v>11786</v>
      </c>
      <c r="B11605">
        <v>-99.053980488700006</v>
      </c>
      <c r="C11605">
        <v>50.938872431</v>
      </c>
      <c r="D11605" s="11">
        <v>4.5206000000000003E-2</v>
      </c>
      <c r="E11605" s="12">
        <v>255884.96489999999</v>
      </c>
    </row>
    <row r="11606" spans="1:5" x14ac:dyDescent="0.2">
      <c r="A11606" t="s">
        <v>11787</v>
      </c>
      <c r="B11606">
        <v>-99.021812925099994</v>
      </c>
      <c r="C11606">
        <v>50.759016380399999</v>
      </c>
      <c r="D11606" s="11">
        <v>4.4601500000000002E-2</v>
      </c>
      <c r="E11606" s="12">
        <v>259353.09479999999</v>
      </c>
    </row>
    <row r="11607" spans="1:5" x14ac:dyDescent="0.2">
      <c r="A11607" t="s">
        <v>11788</v>
      </c>
      <c r="B11607">
        <v>-98.989930817599998</v>
      </c>
      <c r="C11607">
        <v>50.5792568854</v>
      </c>
      <c r="D11607" s="11">
        <v>4.1303600000000003E-2</v>
      </c>
      <c r="E11607" s="12">
        <v>280060.92430000001</v>
      </c>
    </row>
    <row r="11608" spans="1:5" x14ac:dyDescent="0.2">
      <c r="A11608" t="s">
        <v>11789</v>
      </c>
      <c r="B11608">
        <v>-98.958330399100007</v>
      </c>
      <c r="C11608">
        <v>50.399595294500003</v>
      </c>
      <c r="D11608" s="11">
        <v>3.8392200000000001E-2</v>
      </c>
      <c r="E11608" s="12">
        <v>301298.71990000003</v>
      </c>
    </row>
    <row r="11609" spans="1:5" x14ac:dyDescent="0.2">
      <c r="A11609" t="s">
        <v>11790</v>
      </c>
      <c r="B11609">
        <v>-98.9270079681</v>
      </c>
      <c r="C11609">
        <v>50.220032946000003</v>
      </c>
      <c r="D11609" s="11">
        <v>3.5625700000000003E-2</v>
      </c>
      <c r="E11609" s="12">
        <v>324695.69469999999</v>
      </c>
    </row>
    <row r="11610" spans="1:5" x14ac:dyDescent="0.2">
      <c r="A11610" t="s">
        <v>11791</v>
      </c>
      <c r="B11610">
        <v>-98.8959598876</v>
      </c>
      <c r="C11610">
        <v>50.0405711688</v>
      </c>
      <c r="D11610" s="11">
        <v>3.3828200000000003E-2</v>
      </c>
      <c r="E11610" s="12">
        <v>341949.22330000001</v>
      </c>
    </row>
    <row r="11611" spans="1:5" x14ac:dyDescent="0.2">
      <c r="A11611" t="s">
        <v>11792</v>
      </c>
      <c r="B11611">
        <v>-98.865182583299998</v>
      </c>
      <c r="C11611">
        <v>49.861211282100001</v>
      </c>
      <c r="D11611" s="11">
        <v>3.3922899999999999E-2</v>
      </c>
      <c r="E11611" s="12">
        <v>340994.23599999998</v>
      </c>
    </row>
    <row r="11612" spans="1:5" x14ac:dyDescent="0.2">
      <c r="A11612" t="s">
        <v>11793</v>
      </c>
      <c r="B11612">
        <v>-98.834672542600003</v>
      </c>
      <c r="C11612">
        <v>49.681954595500002</v>
      </c>
      <c r="D11612" s="11">
        <v>3.6597499999999998E-2</v>
      </c>
      <c r="E11612" s="12">
        <v>316074.05080000003</v>
      </c>
    </row>
    <row r="11613" spans="1:5" x14ac:dyDescent="0.2">
      <c r="A11613" t="s">
        <v>11794</v>
      </c>
      <c r="B11613">
        <v>-98.804426313099995</v>
      </c>
      <c r="C11613">
        <v>49.502802409200001</v>
      </c>
      <c r="D11613" s="11">
        <v>2.9194700000000001E-2</v>
      </c>
      <c r="E11613" s="12">
        <v>396219.34379999997</v>
      </c>
    </row>
    <row r="11614" spans="1:5" x14ac:dyDescent="0.2">
      <c r="A11614" t="s">
        <v>11795</v>
      </c>
      <c r="B11614">
        <v>-98.774440501499996</v>
      </c>
      <c r="C11614">
        <v>49.323756013900002</v>
      </c>
      <c r="D11614" s="11">
        <v>3.0793600000000001E-2</v>
      </c>
      <c r="E11614" s="12">
        <v>375646.60359999997</v>
      </c>
    </row>
    <row r="11615" spans="1:5" x14ac:dyDescent="0.2">
      <c r="A11615" t="s">
        <v>11796</v>
      </c>
      <c r="B11615">
        <v>-98.7447117719</v>
      </c>
      <c r="C11615">
        <v>49.144816690699997</v>
      </c>
      <c r="D11615" s="11">
        <v>3.0352299999999999E-2</v>
      </c>
      <c r="E11615" s="12">
        <v>381108.92359999998</v>
      </c>
    </row>
    <row r="11616" spans="1:5" x14ac:dyDescent="0.2">
      <c r="A11616" t="s">
        <v>11797</v>
      </c>
      <c r="B11616">
        <v>-98.715236845299998</v>
      </c>
      <c r="C11616">
        <v>48.9659857117</v>
      </c>
      <c r="D11616" s="11">
        <v>2.9702900000000001E-2</v>
      </c>
      <c r="E11616" s="12">
        <v>389441.02909999999</v>
      </c>
    </row>
    <row r="11617" spans="1:5" x14ac:dyDescent="0.2">
      <c r="A11617" t="s">
        <v>11798</v>
      </c>
      <c r="B11617">
        <v>-113.6043318615</v>
      </c>
      <c r="C11617">
        <v>78.462136061799995</v>
      </c>
      <c r="D11617" s="11">
        <v>2.7418399999999999E-2</v>
      </c>
      <c r="E11617" s="12">
        <v>421888.70919999998</v>
      </c>
    </row>
    <row r="11618" spans="1:5" x14ac:dyDescent="0.2">
      <c r="A11618" t="s">
        <v>11799</v>
      </c>
      <c r="B11618">
        <v>-113.31086376259999</v>
      </c>
      <c r="C11618">
        <v>78.294671111499994</v>
      </c>
      <c r="D11618" s="11">
        <v>2.8038299999999999E-2</v>
      </c>
      <c r="E11618" s="12">
        <v>412561.14049999998</v>
      </c>
    </row>
    <row r="11619" spans="1:5" x14ac:dyDescent="0.2">
      <c r="A11619" t="s">
        <v>11800</v>
      </c>
      <c r="B11619">
        <v>-113.0249231268</v>
      </c>
      <c r="C11619">
        <v>78.126746806400007</v>
      </c>
      <c r="D11619" s="11">
        <v>3.03375E-2</v>
      </c>
      <c r="E11619" s="12">
        <v>381294.70510000002</v>
      </c>
    </row>
    <row r="11620" spans="1:5" x14ac:dyDescent="0.2">
      <c r="A11620" t="s">
        <v>11801</v>
      </c>
      <c r="B11620">
        <v>-112.7462351273</v>
      </c>
      <c r="C11620">
        <v>77.958376065899998</v>
      </c>
      <c r="D11620" s="11">
        <v>2.92667E-2</v>
      </c>
      <c r="E11620" s="12">
        <v>395244.67109999998</v>
      </c>
    </row>
    <row r="11621" spans="1:5" x14ac:dyDescent="0.2">
      <c r="A11621" t="s">
        <v>11802</v>
      </c>
      <c r="B11621">
        <v>-112.47453758890001</v>
      </c>
      <c r="C11621">
        <v>77.789571326200004</v>
      </c>
      <c r="D11621" s="11">
        <v>2.6933100000000001E-2</v>
      </c>
      <c r="E11621" s="12">
        <v>429491.36839999998</v>
      </c>
    </row>
    <row r="11622" spans="1:5" x14ac:dyDescent="0.2">
      <c r="A11622" t="s">
        <v>11803</v>
      </c>
      <c r="B11622">
        <v>-112.2095803042</v>
      </c>
      <c r="C11622">
        <v>77.620344565600007</v>
      </c>
      <c r="D11622" s="11">
        <v>2.60612E-2</v>
      </c>
      <c r="E11622" s="12">
        <v>443859.22989999998</v>
      </c>
    </row>
    <row r="11623" spans="1:5" x14ac:dyDescent="0.2">
      <c r="A11623" t="s">
        <v>11804</v>
      </c>
      <c r="B11623">
        <v>-111.95112439099999</v>
      </c>
      <c r="C11623">
        <v>77.450707329300002</v>
      </c>
      <c r="D11623" s="11">
        <v>2.6545699999999998E-2</v>
      </c>
      <c r="E11623" s="12">
        <v>435758.5049</v>
      </c>
    </row>
    <row r="11624" spans="1:5" x14ac:dyDescent="0.2">
      <c r="A11624" t="s">
        <v>11805</v>
      </c>
      <c r="B11624">
        <v>-111.69894168819999</v>
      </c>
      <c r="C11624">
        <v>77.280670751499997</v>
      </c>
      <c r="D11624" s="11">
        <v>2.7997999999999999E-2</v>
      </c>
      <c r="E11624" s="12">
        <v>413155.37</v>
      </c>
    </row>
    <row r="11625" spans="1:5" x14ac:dyDescent="0.2">
      <c r="A11625" t="s">
        <v>11806</v>
      </c>
      <c r="B11625">
        <v>-110.5248223589</v>
      </c>
      <c r="C11625">
        <v>76.424861268499996</v>
      </c>
      <c r="D11625" s="11">
        <v>2.5588699999999999E-2</v>
      </c>
      <c r="E11625" s="12">
        <v>452054.89439999999</v>
      </c>
    </row>
    <row r="11626" spans="1:5" x14ac:dyDescent="0.2">
      <c r="A11626" t="s">
        <v>11807</v>
      </c>
      <c r="B11626">
        <v>-110.3060204244</v>
      </c>
      <c r="C11626">
        <v>76.252641987399997</v>
      </c>
      <c r="D11626" s="11">
        <v>2.64508E-2</v>
      </c>
      <c r="E11626" s="12">
        <v>437321.2035</v>
      </c>
    </row>
    <row r="11627" spans="1:5" x14ac:dyDescent="0.2">
      <c r="A11627" t="s">
        <v>11808</v>
      </c>
      <c r="B11627">
        <v>-109.88305395579999</v>
      </c>
      <c r="C11627">
        <v>75.907218136899999</v>
      </c>
      <c r="D11627" s="11">
        <v>2.78663E-2</v>
      </c>
      <c r="E11627" s="12">
        <v>415107.87929999997</v>
      </c>
    </row>
    <row r="11628" spans="1:5" x14ac:dyDescent="0.2">
      <c r="A11628" t="s">
        <v>11809</v>
      </c>
      <c r="B11628">
        <v>-109.6785755626</v>
      </c>
      <c r="C11628">
        <v>75.7340303382</v>
      </c>
      <c r="D11628" s="11">
        <v>3.0910099999999999E-2</v>
      </c>
      <c r="E11628" s="12">
        <v>374231.19819999998</v>
      </c>
    </row>
    <row r="11629" spans="1:5" x14ac:dyDescent="0.2">
      <c r="A11629" t="s">
        <v>11810</v>
      </c>
      <c r="B11629">
        <v>-109.4785685933</v>
      </c>
      <c r="C11629">
        <v>75.560536050600007</v>
      </c>
      <c r="D11629" s="11">
        <v>3.0836599999999999E-2</v>
      </c>
      <c r="E11629" s="12">
        <v>375122.67709999997</v>
      </c>
    </row>
    <row r="11630" spans="1:5" x14ac:dyDescent="0.2">
      <c r="A11630" t="s">
        <v>11811</v>
      </c>
      <c r="B11630">
        <v>-109.28289179479999</v>
      </c>
      <c r="C11630">
        <v>75.386743046500001</v>
      </c>
      <c r="D11630" s="11">
        <v>2.3193399999999999E-2</v>
      </c>
      <c r="E11630" s="12">
        <v>498740.6618</v>
      </c>
    </row>
    <row r="11631" spans="1:5" x14ac:dyDescent="0.2">
      <c r="A11631" t="s">
        <v>11812</v>
      </c>
      <c r="B11631">
        <v>-109.09140963660001</v>
      </c>
      <c r="C11631">
        <v>75.212658873300001</v>
      </c>
      <c r="D11631" s="11">
        <v>2.2770800000000001E-2</v>
      </c>
      <c r="E11631" s="12">
        <v>507998.15340000001</v>
      </c>
    </row>
    <row r="11632" spans="1:5" x14ac:dyDescent="0.2">
      <c r="A11632" t="s">
        <v>11813</v>
      </c>
      <c r="B11632">
        <v>-108.90399203280001</v>
      </c>
      <c r="C11632">
        <v>75.038290863699999</v>
      </c>
      <c r="D11632" s="11">
        <v>2.50919E-2</v>
      </c>
      <c r="E11632" s="12">
        <v>461005.2415</v>
      </c>
    </row>
    <row r="11633" spans="1:5" x14ac:dyDescent="0.2">
      <c r="A11633" t="s">
        <v>11814</v>
      </c>
      <c r="B11633">
        <v>-108.7205140793</v>
      </c>
      <c r="C11633">
        <v>74.863646145700002</v>
      </c>
      <c r="D11633" s="11">
        <v>3.0180999999999999E-2</v>
      </c>
      <c r="E11633" s="12">
        <v>383271.80800000002</v>
      </c>
    </row>
    <row r="11634" spans="1:5" x14ac:dyDescent="0.2">
      <c r="A11634" t="s">
        <v>11815</v>
      </c>
      <c r="B11634">
        <v>-107.53696636239999</v>
      </c>
      <c r="C11634">
        <v>73.633944996599993</v>
      </c>
      <c r="D11634" s="11">
        <v>3.0473900000000002E-2</v>
      </c>
      <c r="E11634" s="12">
        <v>379587.76449999999</v>
      </c>
    </row>
    <row r="11635" spans="1:5" x14ac:dyDescent="0.2">
      <c r="A11635" t="s">
        <v>11816</v>
      </c>
      <c r="B11635">
        <v>-107.38105500179999</v>
      </c>
      <c r="C11635">
        <v>73.457321427300002</v>
      </c>
      <c r="D11635" s="11">
        <v>3.1995500000000003E-2</v>
      </c>
      <c r="E11635" s="12">
        <v>361535.72749999998</v>
      </c>
    </row>
    <row r="11636" spans="1:5" x14ac:dyDescent="0.2">
      <c r="A11636" t="s">
        <v>11817</v>
      </c>
      <c r="B11636">
        <v>-107.2281555647</v>
      </c>
      <c r="C11636">
        <v>73.280477438399998</v>
      </c>
      <c r="D11636" s="11">
        <v>3.1134200000000001E-2</v>
      </c>
      <c r="E11636" s="12">
        <v>371537.22940000001</v>
      </c>
    </row>
    <row r="11637" spans="1:5" x14ac:dyDescent="0.2">
      <c r="A11637" t="s">
        <v>11818</v>
      </c>
      <c r="B11637">
        <v>-107.0781833257</v>
      </c>
      <c r="C11637">
        <v>73.103418539200007</v>
      </c>
      <c r="D11637" s="11">
        <v>2.8092099999999998E-2</v>
      </c>
      <c r="E11637" s="12">
        <v>411771.78220000002</v>
      </c>
    </row>
    <row r="11638" spans="1:5" x14ac:dyDescent="0.2">
      <c r="A11638" t="s">
        <v>11819</v>
      </c>
      <c r="B11638">
        <v>-106.9310566425</v>
      </c>
      <c r="C11638">
        <v>72.926150112000002</v>
      </c>
      <c r="D11638" s="11">
        <v>2.5191399999999999E-2</v>
      </c>
      <c r="E11638" s="12">
        <v>459185.53019999998</v>
      </c>
    </row>
    <row r="11639" spans="1:5" x14ac:dyDescent="0.2">
      <c r="A11639" t="s">
        <v>11820</v>
      </c>
      <c r="B11639">
        <v>-106.7866968197</v>
      </c>
      <c r="C11639">
        <v>72.748677416999996</v>
      </c>
      <c r="D11639" s="11">
        <v>2.4415800000000001E-2</v>
      </c>
      <c r="E11639" s="12">
        <v>473771.09659999999</v>
      </c>
    </row>
    <row r="11640" spans="1:5" x14ac:dyDescent="0.2">
      <c r="A11640" t="s">
        <v>11821</v>
      </c>
      <c r="B11640">
        <v>-106.6450279804</v>
      </c>
      <c r="C11640">
        <v>72.571005597099997</v>
      </c>
      <c r="D11640" s="11">
        <v>2.4271399999999999E-2</v>
      </c>
      <c r="E11640" s="12">
        <v>476591.15779999999</v>
      </c>
    </row>
    <row r="11641" spans="1:5" x14ac:dyDescent="0.2">
      <c r="A11641" t="s">
        <v>11822</v>
      </c>
      <c r="B11641">
        <v>-106.5059769432</v>
      </c>
      <c r="C11641">
        <v>72.393139682400005</v>
      </c>
      <c r="D11641" s="11">
        <v>2.4263E-2</v>
      </c>
      <c r="E11641" s="12">
        <v>476754.58779999998</v>
      </c>
    </row>
    <row r="11642" spans="1:5" x14ac:dyDescent="0.2">
      <c r="A11642" t="s">
        <v>11823</v>
      </c>
      <c r="B11642">
        <v>-106.3694731067</v>
      </c>
      <c r="C11642">
        <v>72.215084595099995</v>
      </c>
      <c r="D11642" s="11">
        <v>2.4099300000000001E-2</v>
      </c>
      <c r="E11642" s="12">
        <v>479994.03639999998</v>
      </c>
    </row>
    <row r="11643" spans="1:5" x14ac:dyDescent="0.2">
      <c r="A11643" t="s">
        <v>11824</v>
      </c>
      <c r="B11643">
        <v>-106.2354483384</v>
      </c>
      <c r="C11643">
        <v>72.036845152799998</v>
      </c>
      <c r="D11643" s="11">
        <v>2.4278899999999999E-2</v>
      </c>
      <c r="E11643" s="12">
        <v>476442.38520000002</v>
      </c>
    </row>
    <row r="11644" spans="1:5" x14ac:dyDescent="0.2">
      <c r="A11644" t="s">
        <v>11825</v>
      </c>
      <c r="B11644">
        <v>-106.1038368702</v>
      </c>
      <c r="C11644">
        <v>71.858426073100006</v>
      </c>
      <c r="D11644" s="11">
        <v>2.4745199999999998E-2</v>
      </c>
      <c r="E11644" s="12">
        <v>467465.47499999998</v>
      </c>
    </row>
    <row r="11645" spans="1:5" x14ac:dyDescent="0.2">
      <c r="A11645" t="s">
        <v>11826</v>
      </c>
      <c r="B11645">
        <v>-105.9745751988</v>
      </c>
      <c r="C11645">
        <v>71.679831977099994</v>
      </c>
      <c r="D11645" s="11">
        <v>2.5554400000000001E-2</v>
      </c>
      <c r="E11645" s="12">
        <v>452661.8627</v>
      </c>
    </row>
    <row r="11646" spans="1:5" x14ac:dyDescent="0.2">
      <c r="A11646" t="s">
        <v>11827</v>
      </c>
      <c r="B11646">
        <v>-105.8476019905</v>
      </c>
      <c r="C11646">
        <v>71.501067393</v>
      </c>
      <c r="D11646" s="11">
        <v>2.5677499999999999E-2</v>
      </c>
      <c r="E11646" s="12">
        <v>450492.78749999998</v>
      </c>
    </row>
    <row r="11647" spans="1:5" x14ac:dyDescent="0.2">
      <c r="A11647" t="s">
        <v>11828</v>
      </c>
      <c r="B11647">
        <v>-105.72285799150001</v>
      </c>
      <c r="C11647">
        <v>71.322136759399996</v>
      </c>
      <c r="D11647" s="11">
        <v>2.5424499999999999E-2</v>
      </c>
      <c r="E11647" s="12">
        <v>454974.75290000002</v>
      </c>
    </row>
    <row r="11648" spans="1:5" x14ac:dyDescent="0.2">
      <c r="A11648" t="s">
        <v>11829</v>
      </c>
      <c r="B11648">
        <v>-105.60028594160001</v>
      </c>
      <c r="C11648">
        <v>71.143044428899998</v>
      </c>
      <c r="D11648" s="11">
        <v>2.61009E-2</v>
      </c>
      <c r="E11648" s="12">
        <v>443185.4068</v>
      </c>
    </row>
    <row r="11649" spans="1:5" x14ac:dyDescent="0.2">
      <c r="A11649" t="s">
        <v>11830</v>
      </c>
      <c r="B11649">
        <v>-105.47983049299999</v>
      </c>
      <c r="C11649">
        <v>70.963794670699997</v>
      </c>
      <c r="D11649" s="11">
        <v>2.7007199999999999E-2</v>
      </c>
      <c r="E11649" s="12">
        <v>428312.29820000002</v>
      </c>
    </row>
    <row r="11650" spans="1:5" x14ac:dyDescent="0.2">
      <c r="A11650" t="s">
        <v>11831</v>
      </c>
      <c r="B11650">
        <v>-105.361438132</v>
      </c>
      <c r="C11650">
        <v>70.784391673900004</v>
      </c>
      <c r="D11650" s="11">
        <v>2.5748699999999999E-2</v>
      </c>
      <c r="E11650" s="12">
        <v>449247.25660000002</v>
      </c>
    </row>
    <row r="11651" spans="1:5" x14ac:dyDescent="0.2">
      <c r="A11651" t="s">
        <v>11832</v>
      </c>
      <c r="B11651">
        <v>-105.24505710539999</v>
      </c>
      <c r="C11651">
        <v>70.604839550299999</v>
      </c>
      <c r="D11651" s="11">
        <v>2.74837E-2</v>
      </c>
      <c r="E11651" s="12">
        <v>420887.11190000002</v>
      </c>
    </row>
    <row r="11652" spans="1:5" x14ac:dyDescent="0.2">
      <c r="A11652" t="s">
        <v>11833</v>
      </c>
      <c r="B11652">
        <v>-105.1306373498</v>
      </c>
      <c r="C11652">
        <v>70.425142336999997</v>
      </c>
      <c r="D11652" s="11">
        <v>2.7760400000000001E-2</v>
      </c>
      <c r="E11652" s="12">
        <v>416690.88280000002</v>
      </c>
    </row>
    <row r="11653" spans="1:5" x14ac:dyDescent="0.2">
      <c r="A11653" t="s">
        <v>11834</v>
      </c>
      <c r="B11653">
        <v>-105.01813042409999</v>
      </c>
      <c r="C11653">
        <v>70.245303998799997</v>
      </c>
      <c r="D11653" s="11">
        <v>2.6617600000000002E-2</v>
      </c>
      <c r="E11653" s="12">
        <v>434581.8469</v>
      </c>
    </row>
    <row r="11654" spans="1:5" x14ac:dyDescent="0.2">
      <c r="A11654" t="s">
        <v>11835</v>
      </c>
      <c r="B11654">
        <v>-104.9074894455</v>
      </c>
      <c r="C11654">
        <v>70.065328430999998</v>
      </c>
      <c r="D11654" s="11">
        <v>2.6713799999999999E-2</v>
      </c>
      <c r="E11654" s="12">
        <v>433016.06670000002</v>
      </c>
    </row>
    <row r="11655" spans="1:5" x14ac:dyDescent="0.2">
      <c r="A11655" t="s">
        <v>11836</v>
      </c>
      <c r="B11655">
        <v>-104.7986690285</v>
      </c>
      <c r="C11655">
        <v>69.885219461700004</v>
      </c>
      <c r="D11655" s="11">
        <v>2.7316699999999999E-2</v>
      </c>
      <c r="E11655" s="12">
        <v>423459.57870000001</v>
      </c>
    </row>
    <row r="11656" spans="1:5" x14ac:dyDescent="0.2">
      <c r="A11656" t="s">
        <v>11837</v>
      </c>
      <c r="B11656">
        <v>-104.6916252262</v>
      </c>
      <c r="C11656">
        <v>69.704980853699993</v>
      </c>
      <c r="D11656" s="11">
        <v>2.8040700000000002E-2</v>
      </c>
      <c r="E11656" s="12">
        <v>412526.42570000002</v>
      </c>
    </row>
    <row r="11657" spans="1:5" x14ac:dyDescent="0.2">
      <c r="A11657" t="s">
        <v>11838</v>
      </c>
      <c r="B11657">
        <v>-104.5863154748</v>
      </c>
      <c r="C11657">
        <v>69.524616307000002</v>
      </c>
      <c r="D11657" s="11">
        <v>2.9170399999999999E-2</v>
      </c>
      <c r="E11657" s="12">
        <v>396549.57500000001</v>
      </c>
    </row>
    <row r="11658" spans="1:5" x14ac:dyDescent="0.2">
      <c r="A11658" t="s">
        <v>11839</v>
      </c>
      <c r="B11658">
        <v>-104.48269854039999</v>
      </c>
      <c r="C11658">
        <v>69.344129460600001</v>
      </c>
      <c r="D11658" s="11">
        <v>2.9469599999999999E-2</v>
      </c>
      <c r="E11658" s="12">
        <v>392523.5883</v>
      </c>
    </row>
    <row r="11659" spans="1:5" x14ac:dyDescent="0.2">
      <c r="A11659" t="s">
        <v>11840</v>
      </c>
      <c r="B11659">
        <v>-104.38073446839999</v>
      </c>
      <c r="C11659">
        <v>69.163523894799994</v>
      </c>
      <c r="D11659" s="11">
        <v>2.76169E-2</v>
      </c>
      <c r="E11659" s="12">
        <v>418856.03649999999</v>
      </c>
    </row>
    <row r="11660" spans="1:5" x14ac:dyDescent="0.2">
      <c r="A11660" t="s">
        <v>11841</v>
      </c>
      <c r="B11660">
        <v>-104.2803845344</v>
      </c>
      <c r="C11660">
        <v>68.982803132699999</v>
      </c>
      <c r="D11660" s="11">
        <v>2.7127100000000001E-2</v>
      </c>
      <c r="E11660" s="12">
        <v>426419.67090000003</v>
      </c>
    </row>
    <row r="11661" spans="1:5" x14ac:dyDescent="0.2">
      <c r="A11661" t="s">
        <v>11842</v>
      </c>
      <c r="B11661">
        <v>-104.18161119849999</v>
      </c>
      <c r="C11661">
        <v>68.801970642200004</v>
      </c>
      <c r="D11661" s="11">
        <v>3.1319600000000003E-2</v>
      </c>
      <c r="E11661" s="12">
        <v>369337.89809999999</v>
      </c>
    </row>
    <row r="11662" spans="1:5" x14ac:dyDescent="0.2">
      <c r="A11662" t="s">
        <v>11843</v>
      </c>
      <c r="B11662">
        <v>-103.80157206050001</v>
      </c>
      <c r="C11662">
        <v>68.077590916000005</v>
      </c>
      <c r="D11662" s="11">
        <v>3.0864200000000001E-2</v>
      </c>
      <c r="E11662" s="12">
        <v>374787.52240000002</v>
      </c>
    </row>
    <row r="11663" spans="1:5" x14ac:dyDescent="0.2">
      <c r="A11663" t="s">
        <v>11844</v>
      </c>
      <c r="B11663">
        <v>-103.71015707079999</v>
      </c>
      <c r="C11663">
        <v>67.896249985799997</v>
      </c>
      <c r="D11663" s="11">
        <v>2.8357500000000001E-2</v>
      </c>
      <c r="E11663" s="12">
        <v>407917.0344</v>
      </c>
    </row>
    <row r="11664" spans="1:5" x14ac:dyDescent="0.2">
      <c r="A11664" t="s">
        <v>11845</v>
      </c>
      <c r="B11664">
        <v>-103.62011595920001</v>
      </c>
      <c r="C11664">
        <v>67.7148170663</v>
      </c>
      <c r="D11664" s="11">
        <v>2.6531800000000001E-2</v>
      </c>
      <c r="E11664" s="12">
        <v>435987.16970000003</v>
      </c>
    </row>
    <row r="11665" spans="1:5" x14ac:dyDescent="0.2">
      <c r="A11665" t="s">
        <v>11846</v>
      </c>
      <c r="B11665">
        <v>-103.5314183374</v>
      </c>
      <c r="C11665">
        <v>67.533295283399994</v>
      </c>
      <c r="D11665" s="11">
        <v>2.6457999999999999E-2</v>
      </c>
      <c r="E11665" s="12">
        <v>437202.9583</v>
      </c>
    </row>
    <row r="11666" spans="1:5" x14ac:dyDescent="0.2">
      <c r="A11666" t="s">
        <v>11847</v>
      </c>
      <c r="B11666">
        <v>-103.44403469629999</v>
      </c>
      <c r="C11666">
        <v>67.351687719400005</v>
      </c>
      <c r="D11666" s="11">
        <v>2.63036E-2</v>
      </c>
      <c r="E11666" s="12">
        <v>439769.05430000002</v>
      </c>
    </row>
    <row r="11667" spans="1:5" x14ac:dyDescent="0.2">
      <c r="A11667" t="s">
        <v>11848</v>
      </c>
      <c r="B11667">
        <v>-103.3579363752</v>
      </c>
      <c r="C11667">
        <v>67.169997414600005</v>
      </c>
      <c r="D11667" s="11">
        <v>2.6069100000000001E-2</v>
      </c>
      <c r="E11667" s="12">
        <v>443724.9167</v>
      </c>
    </row>
    <row r="11668" spans="1:5" x14ac:dyDescent="0.2">
      <c r="A11668" t="s">
        <v>11849</v>
      </c>
      <c r="B11668">
        <v>-103.2730955311</v>
      </c>
      <c r="C11668">
        <v>66.988227368599993</v>
      </c>
      <c r="D11668" s="11">
        <v>2.62341E-2</v>
      </c>
      <c r="E11668" s="12">
        <v>440934.79519999999</v>
      </c>
    </row>
    <row r="11669" spans="1:5" x14ac:dyDescent="0.2">
      <c r="A11669" t="s">
        <v>11850</v>
      </c>
      <c r="B11669">
        <v>-103.18948511080001</v>
      </c>
      <c r="C11669">
        <v>66.806380541199999</v>
      </c>
      <c r="D11669" s="11">
        <v>2.7093800000000001E-2</v>
      </c>
      <c r="E11669" s="12">
        <v>426943.48139999999</v>
      </c>
    </row>
    <row r="11670" spans="1:5" x14ac:dyDescent="0.2">
      <c r="A11670" t="s">
        <v>11851</v>
      </c>
      <c r="B11670">
        <v>-103.10707882289999</v>
      </c>
      <c r="C11670">
        <v>66.624459853499999</v>
      </c>
      <c r="D11670" s="11">
        <v>2.66155E-2</v>
      </c>
      <c r="E11670" s="12">
        <v>434615.50060000003</v>
      </c>
    </row>
    <row r="11671" spans="1:5" x14ac:dyDescent="0.2">
      <c r="A11671" t="s">
        <v>11852</v>
      </c>
      <c r="B11671">
        <v>-103.02585111179999</v>
      </c>
      <c r="C11671">
        <v>66.442468188899994</v>
      </c>
      <c r="D11671" s="11">
        <v>2.5983900000000001E-2</v>
      </c>
      <c r="E11671" s="12">
        <v>445180.0024</v>
      </c>
    </row>
    <row r="11672" spans="1:5" x14ac:dyDescent="0.2">
      <c r="A11672" t="s">
        <v>11853</v>
      </c>
      <c r="B11672">
        <v>-102.9457771324</v>
      </c>
      <c r="C11672">
        <v>66.260408394500004</v>
      </c>
      <c r="D11672" s="11">
        <v>2.65986E-2</v>
      </c>
      <c r="E11672" s="12">
        <v>434891.95059999998</v>
      </c>
    </row>
    <row r="11673" spans="1:5" x14ac:dyDescent="0.2">
      <c r="A11673" t="s">
        <v>11854</v>
      </c>
      <c r="B11673">
        <v>-102.86683272569999</v>
      </c>
      <c r="C11673">
        <v>66.078283281500006</v>
      </c>
      <c r="D11673" s="11">
        <v>2.5654900000000001E-2</v>
      </c>
      <c r="E11673" s="12">
        <v>450888.641</v>
      </c>
    </row>
    <row r="11674" spans="1:5" x14ac:dyDescent="0.2">
      <c r="A11674" t="s">
        <v>11855</v>
      </c>
      <c r="B11674">
        <v>-102.7889943954</v>
      </c>
      <c r="C11674">
        <v>65.896095626800005</v>
      </c>
      <c r="D11674" s="11">
        <v>2.6504199999999999E-2</v>
      </c>
      <c r="E11674" s="12">
        <v>436440.84730000002</v>
      </c>
    </row>
    <row r="11675" spans="1:5" x14ac:dyDescent="0.2">
      <c r="A11675" t="s">
        <v>11856</v>
      </c>
      <c r="B11675">
        <v>-102.7122392862</v>
      </c>
      <c r="C11675">
        <v>65.713848173000002</v>
      </c>
      <c r="D11675" s="11">
        <v>2.63615E-2</v>
      </c>
      <c r="E11675" s="12">
        <v>438803.641</v>
      </c>
    </row>
    <row r="11676" spans="1:5" x14ac:dyDescent="0.2">
      <c r="A11676" t="s">
        <v>11857</v>
      </c>
      <c r="B11676">
        <v>-102.6365451616</v>
      </c>
      <c r="C11676">
        <v>65.531543630300007</v>
      </c>
      <c r="D11676" s="11">
        <v>2.74696E-2</v>
      </c>
      <c r="E11676" s="12">
        <v>421103.12689999997</v>
      </c>
    </row>
    <row r="11677" spans="1:5" x14ac:dyDescent="0.2">
      <c r="A11677" t="s">
        <v>11858</v>
      </c>
      <c r="B11677">
        <v>-102.5618903836</v>
      </c>
      <c r="C11677">
        <v>65.349184676600004</v>
      </c>
      <c r="D11677" s="11">
        <v>2.6054000000000001E-2</v>
      </c>
      <c r="E11677" s="12">
        <v>443983.16239999997</v>
      </c>
    </row>
    <row r="11678" spans="1:5" x14ac:dyDescent="0.2">
      <c r="A11678" t="s">
        <v>11859</v>
      </c>
      <c r="B11678">
        <v>-102.4882538929</v>
      </c>
      <c r="C11678">
        <v>65.166773958299999</v>
      </c>
      <c r="D11678" s="11">
        <v>2.6897899999999999E-2</v>
      </c>
      <c r="E11678" s="12">
        <v>430053.31400000001</v>
      </c>
    </row>
    <row r="11679" spans="1:5" x14ac:dyDescent="0.2">
      <c r="A11679" t="s">
        <v>11860</v>
      </c>
      <c r="B11679">
        <v>-102.4156151902</v>
      </c>
      <c r="C11679">
        <v>64.984314091800002</v>
      </c>
      <c r="D11679" s="11">
        <v>2.6537999999999999E-2</v>
      </c>
      <c r="E11679" s="12">
        <v>435884.717</v>
      </c>
    </row>
    <row r="11680" spans="1:5" x14ac:dyDescent="0.2">
      <c r="A11680" t="s">
        <v>11861</v>
      </c>
      <c r="B11680">
        <v>-102.3439543171</v>
      </c>
      <c r="C11680">
        <v>64.801807663199995</v>
      </c>
      <c r="D11680" s="11">
        <v>2.75812E-2</v>
      </c>
      <c r="E11680" s="12">
        <v>419398.7598</v>
      </c>
    </row>
    <row r="11681" spans="1:5" x14ac:dyDescent="0.2">
      <c r="A11681" t="s">
        <v>11862</v>
      </c>
      <c r="B11681">
        <v>-102.2732518393</v>
      </c>
      <c r="C11681">
        <v>64.619257230000002</v>
      </c>
      <c r="D11681" s="11">
        <v>3.2140799999999997E-2</v>
      </c>
      <c r="E11681" s="12">
        <v>359901.81959999999</v>
      </c>
    </row>
    <row r="11682" spans="1:5" x14ac:dyDescent="0.2">
      <c r="A11682" t="s">
        <v>11863</v>
      </c>
      <c r="B11682">
        <v>-102.2034888295</v>
      </c>
      <c r="C11682">
        <v>64.436665320900005</v>
      </c>
      <c r="D11682" s="11">
        <v>3.2370500000000003E-2</v>
      </c>
      <c r="E11682" s="12">
        <v>357347.9754</v>
      </c>
    </row>
    <row r="11683" spans="1:5" x14ac:dyDescent="0.2">
      <c r="A11683" t="s">
        <v>11864</v>
      </c>
      <c r="B11683">
        <v>-102.1346468508</v>
      </c>
      <c r="C11683">
        <v>64.254034437399994</v>
      </c>
      <c r="D11683" s="11">
        <v>3.6090200000000003E-2</v>
      </c>
      <c r="E11683" s="12">
        <v>320517.23379999999</v>
      </c>
    </row>
    <row r="11684" spans="1:5" x14ac:dyDescent="0.2">
      <c r="A11684" t="s">
        <v>11865</v>
      </c>
      <c r="B11684">
        <v>-102.0667079413</v>
      </c>
      <c r="C11684">
        <v>64.071367053499998</v>
      </c>
      <c r="D11684" s="11">
        <v>3.1521300000000002E-2</v>
      </c>
      <c r="E11684" s="12">
        <v>366974.12729999999</v>
      </c>
    </row>
    <row r="11685" spans="1:5" x14ac:dyDescent="0.2">
      <c r="A11685" t="s">
        <v>11866</v>
      </c>
      <c r="B11685">
        <v>-101.9996545992</v>
      </c>
      <c r="C11685">
        <v>63.888665616899999</v>
      </c>
      <c r="D11685" s="11">
        <v>3.07979E-2</v>
      </c>
      <c r="E11685" s="12">
        <v>375594.17839999998</v>
      </c>
    </row>
    <row r="11686" spans="1:5" x14ac:dyDescent="0.2">
      <c r="A11686" t="s">
        <v>11867</v>
      </c>
      <c r="B11686">
        <v>-101.93346976799999</v>
      </c>
      <c r="C11686">
        <v>63.705932549700002</v>
      </c>
      <c r="D11686" s="11">
        <v>2.8351899999999999E-2</v>
      </c>
      <c r="E11686" s="12">
        <v>407998.56069999997</v>
      </c>
    </row>
    <row r="11687" spans="1:5" x14ac:dyDescent="0.2">
      <c r="A11687" t="s">
        <v>11868</v>
      </c>
      <c r="B11687">
        <v>-101.8681368228</v>
      </c>
      <c r="C11687">
        <v>63.523170248299998</v>
      </c>
      <c r="D11687" s="11">
        <v>2.94928E-2</v>
      </c>
      <c r="E11687" s="12">
        <v>392214.60279999999</v>
      </c>
    </row>
    <row r="11688" spans="1:5" x14ac:dyDescent="0.2">
      <c r="A11688" t="s">
        <v>11869</v>
      </c>
      <c r="B11688">
        <v>-101.8036395566</v>
      </c>
      <c r="C11688">
        <v>63.340381084800001</v>
      </c>
      <c r="D11688" s="11">
        <v>3.05601E-2</v>
      </c>
      <c r="E11688" s="12">
        <v>378516.62689999997</v>
      </c>
    </row>
    <row r="11689" spans="1:5" x14ac:dyDescent="0.2">
      <c r="A11689" t="s">
        <v>11870</v>
      </c>
      <c r="B11689">
        <v>-101.7399621675</v>
      </c>
      <c r="C11689">
        <v>63.157567406699997</v>
      </c>
      <c r="D11689" s="11">
        <v>2.9649700000000001E-2</v>
      </c>
      <c r="E11689" s="12">
        <v>390139.16609999997</v>
      </c>
    </row>
    <row r="11690" spans="1:5" x14ac:dyDescent="0.2">
      <c r="A11690" t="s">
        <v>11871</v>
      </c>
      <c r="B11690">
        <v>-101.6770892464</v>
      </c>
      <c r="C11690">
        <v>62.974731538299999</v>
      </c>
      <c r="D11690" s="11">
        <v>2.9420100000000001E-2</v>
      </c>
      <c r="E11690" s="12">
        <v>393184.19679999998</v>
      </c>
    </row>
    <row r="11691" spans="1:5" x14ac:dyDescent="0.2">
      <c r="A11691" t="s">
        <v>11872</v>
      </c>
      <c r="B11691">
        <v>-101.6150057647</v>
      </c>
      <c r="C11691">
        <v>62.791875780399998</v>
      </c>
      <c r="D11691" s="11">
        <v>3.04741E-2</v>
      </c>
      <c r="E11691" s="12">
        <v>379585.09519999998</v>
      </c>
    </row>
    <row r="11692" spans="1:5" x14ac:dyDescent="0.2">
      <c r="A11692" t="s">
        <v>11873</v>
      </c>
      <c r="B11692">
        <v>-101.5536970628</v>
      </c>
      <c r="C11692">
        <v>62.609002411100001</v>
      </c>
      <c r="D11692" s="11">
        <v>3.05554E-2</v>
      </c>
      <c r="E11692" s="12">
        <v>378574.95549999998</v>
      </c>
    </row>
    <row r="11693" spans="1:5" x14ac:dyDescent="0.2">
      <c r="A11693" t="s">
        <v>11874</v>
      </c>
      <c r="B11693">
        <v>-101.493148839</v>
      </c>
      <c r="C11693">
        <v>62.426113686500003</v>
      </c>
      <c r="D11693" s="11">
        <v>2.94676E-2</v>
      </c>
      <c r="E11693" s="12">
        <v>392551.04590000003</v>
      </c>
    </row>
    <row r="11694" spans="1:5" x14ac:dyDescent="0.2">
      <c r="A11694" t="s">
        <v>11875</v>
      </c>
      <c r="B11694">
        <v>-101.4333471387</v>
      </c>
      <c r="C11694">
        <v>62.243211840800001</v>
      </c>
      <c r="D11694" s="11">
        <v>2.90084E-2</v>
      </c>
      <c r="E11694" s="12">
        <v>398764.8921</v>
      </c>
    </row>
    <row r="11695" spans="1:5" x14ac:dyDescent="0.2">
      <c r="A11695" t="s">
        <v>11876</v>
      </c>
      <c r="B11695">
        <v>-101.3742783439</v>
      </c>
      <c r="C11695">
        <v>62.060299086800001</v>
      </c>
      <c r="D11695" s="11">
        <v>2.8659199999999999E-2</v>
      </c>
      <c r="E11695" s="12">
        <v>403623.16580000002</v>
      </c>
    </row>
    <row r="11696" spans="1:5" x14ac:dyDescent="0.2">
      <c r="A11696" t="s">
        <v>11877</v>
      </c>
      <c r="B11696">
        <v>-101.3159291635</v>
      </c>
      <c r="C11696">
        <v>61.877377616499999</v>
      </c>
      <c r="D11696" s="11">
        <v>2.85487E-2</v>
      </c>
      <c r="E11696" s="12">
        <v>405184.85070000001</v>
      </c>
    </row>
    <row r="11697" spans="1:5" x14ac:dyDescent="0.2">
      <c r="A11697" t="s">
        <v>11878</v>
      </c>
      <c r="B11697">
        <v>-101.25828662329999</v>
      </c>
      <c r="C11697">
        <v>61.694449601199999</v>
      </c>
      <c r="D11697" s="11">
        <v>2.7929900000000001E-2</v>
      </c>
      <c r="E11697" s="12">
        <v>414162.83510000003</v>
      </c>
    </row>
    <row r="11698" spans="1:5" x14ac:dyDescent="0.2">
      <c r="A11698" t="s">
        <v>11879</v>
      </c>
      <c r="B11698">
        <v>-101.2013380569</v>
      </c>
      <c r="C11698">
        <v>61.511517192299998</v>
      </c>
      <c r="D11698" s="11">
        <v>2.70567E-2</v>
      </c>
      <c r="E11698" s="12">
        <v>427528.19549999997</v>
      </c>
    </row>
    <row r="11699" spans="1:5" x14ac:dyDescent="0.2">
      <c r="A11699" t="s">
        <v>11880</v>
      </c>
      <c r="B11699">
        <v>-101.1450710965</v>
      </c>
      <c r="C11699">
        <v>61.3285825213</v>
      </c>
      <c r="D11699" s="11">
        <v>2.7288300000000001E-2</v>
      </c>
      <c r="E11699" s="12">
        <v>423900.02990000002</v>
      </c>
    </row>
    <row r="11700" spans="1:5" x14ac:dyDescent="0.2">
      <c r="A11700" t="s">
        <v>11881</v>
      </c>
      <c r="B11700">
        <v>-101.08947366450001</v>
      </c>
      <c r="C11700">
        <v>61.145647700399998</v>
      </c>
      <c r="D11700" s="11">
        <v>2.8742400000000001E-2</v>
      </c>
      <c r="E11700" s="12">
        <v>402454.19559999998</v>
      </c>
    </row>
    <row r="11701" spans="1:5" x14ac:dyDescent="0.2">
      <c r="A11701" t="s">
        <v>11882</v>
      </c>
      <c r="B11701">
        <v>-101.0345339647</v>
      </c>
      <c r="C11701">
        <v>60.962714822599999</v>
      </c>
      <c r="D11701" s="11">
        <v>2.8864000000000001E-2</v>
      </c>
      <c r="E11701" s="12">
        <v>400758.88339999999</v>
      </c>
    </row>
    <row r="11702" spans="1:5" x14ac:dyDescent="0.2">
      <c r="A11702" t="s">
        <v>11883</v>
      </c>
      <c r="B11702">
        <v>-100.9802404746</v>
      </c>
      <c r="C11702">
        <v>60.779785962299997</v>
      </c>
      <c r="D11702" s="11">
        <v>3.0169499999999998E-2</v>
      </c>
      <c r="E11702" s="12">
        <v>383417.9951</v>
      </c>
    </row>
    <row r="11703" spans="1:5" x14ac:dyDescent="0.2">
      <c r="A11703" t="s">
        <v>11884</v>
      </c>
      <c r="B11703">
        <v>-100.9265819373</v>
      </c>
      <c r="C11703">
        <v>60.596863175700001</v>
      </c>
      <c r="D11703" s="11">
        <v>2.8315699999999999E-2</v>
      </c>
      <c r="E11703" s="12">
        <v>408519.57860000001</v>
      </c>
    </row>
    <row r="11704" spans="1:5" x14ac:dyDescent="0.2">
      <c r="A11704" t="s">
        <v>11885</v>
      </c>
      <c r="B11704">
        <v>-100.8735473543</v>
      </c>
      <c r="C11704">
        <v>60.413948500799997</v>
      </c>
      <c r="D11704" s="11">
        <v>3.2471199999999999E-2</v>
      </c>
      <c r="E11704" s="12">
        <v>356239.35359999997</v>
      </c>
    </row>
    <row r="11705" spans="1:5" x14ac:dyDescent="0.2">
      <c r="A11705" t="s">
        <v>11886</v>
      </c>
      <c r="B11705">
        <v>-100.8211259776</v>
      </c>
      <c r="C11705">
        <v>60.231043957700003</v>
      </c>
      <c r="D11705" s="11">
        <v>3.6770299999999999E-2</v>
      </c>
      <c r="E11705" s="12">
        <v>314588.39559999999</v>
      </c>
    </row>
    <row r="11706" spans="1:5" x14ac:dyDescent="0.2">
      <c r="A11706" t="s">
        <v>11887</v>
      </c>
      <c r="B11706">
        <v>-100.76930730310001</v>
      </c>
      <c r="C11706">
        <v>60.048151549499998</v>
      </c>
      <c r="D11706" s="11">
        <v>3.82317E-2</v>
      </c>
      <c r="E11706" s="12">
        <v>302563.30310000002</v>
      </c>
    </row>
    <row r="11707" spans="1:5" x14ac:dyDescent="0.2">
      <c r="A11707" t="s">
        <v>11888</v>
      </c>
      <c r="B11707">
        <v>-100.7180810638</v>
      </c>
      <c r="C11707">
        <v>59.865273261699997</v>
      </c>
      <c r="D11707" s="11">
        <v>3.6545500000000002E-2</v>
      </c>
      <c r="E11707" s="12">
        <v>316524.01260000002</v>
      </c>
    </row>
    <row r="11708" spans="1:5" x14ac:dyDescent="0.2">
      <c r="A11708" t="s">
        <v>11889</v>
      </c>
      <c r="B11708">
        <v>-100.66743722290001</v>
      </c>
      <c r="C11708">
        <v>59.6824110632</v>
      </c>
      <c r="D11708" s="11">
        <v>3.7756199999999997E-2</v>
      </c>
      <c r="E11708" s="12">
        <v>306374.06219999999</v>
      </c>
    </row>
    <row r="11709" spans="1:5" x14ac:dyDescent="0.2">
      <c r="A11709" t="s">
        <v>11890</v>
      </c>
      <c r="B11709">
        <v>-100.61736596759999</v>
      </c>
      <c r="C11709">
        <v>59.499566906299997</v>
      </c>
      <c r="D11709" s="11">
        <v>3.91004E-2</v>
      </c>
      <c r="E11709" s="12">
        <v>295841.712</v>
      </c>
    </row>
    <row r="11710" spans="1:5" x14ac:dyDescent="0.2">
      <c r="A11710" t="s">
        <v>11891</v>
      </c>
      <c r="B11710">
        <v>-100.5678577029</v>
      </c>
      <c r="C11710">
        <v>59.316742726900003</v>
      </c>
      <c r="D11710" s="11">
        <v>3.7444100000000001E-2</v>
      </c>
      <c r="E11710" s="12">
        <v>308927.68239999999</v>
      </c>
    </row>
    <row r="11711" spans="1:5" x14ac:dyDescent="0.2">
      <c r="A11711" t="s">
        <v>11892</v>
      </c>
      <c r="B11711">
        <v>-100.5189030457</v>
      </c>
      <c r="C11711">
        <v>59.133940444799997</v>
      </c>
      <c r="D11711" s="11">
        <v>3.7489399999999999E-2</v>
      </c>
      <c r="E11711" s="12">
        <v>308554.66769999999</v>
      </c>
    </row>
    <row r="11712" spans="1:5" x14ac:dyDescent="0.2">
      <c r="A11712" t="s">
        <v>11893</v>
      </c>
      <c r="B11712">
        <v>-100.4704928189</v>
      </c>
      <c r="C11712">
        <v>58.951161964000001</v>
      </c>
      <c r="D11712" s="11">
        <v>3.8739500000000003E-2</v>
      </c>
      <c r="E11712" s="12">
        <v>298597.38520000002</v>
      </c>
    </row>
    <row r="11713" spans="1:5" x14ac:dyDescent="0.2">
      <c r="A11713" t="s">
        <v>11894</v>
      </c>
      <c r="B11713">
        <v>-100.42261804589999</v>
      </c>
      <c r="C11713">
        <v>58.7684091729</v>
      </c>
      <c r="D11713" s="11">
        <v>3.9615900000000003E-2</v>
      </c>
      <c r="E11713" s="12">
        <v>291991.67739999999</v>
      </c>
    </row>
    <row r="11714" spans="1:5" x14ac:dyDescent="0.2">
      <c r="A11714" t="s">
        <v>11895</v>
      </c>
      <c r="B11714">
        <v>-100.375269945</v>
      </c>
      <c r="C11714">
        <v>58.5856839446</v>
      </c>
      <c r="D11714" s="11">
        <v>3.9973700000000001E-2</v>
      </c>
      <c r="E11714" s="12">
        <v>289378.43839999998</v>
      </c>
    </row>
    <row r="11715" spans="1:5" x14ac:dyDescent="0.2">
      <c r="A11715" t="s">
        <v>11896</v>
      </c>
      <c r="B11715">
        <v>-100.3284399246</v>
      </c>
      <c r="C11715">
        <v>58.402988137100003</v>
      </c>
      <c r="D11715" s="11">
        <v>4.4132499999999998E-2</v>
      </c>
      <c r="E11715" s="12">
        <v>262108.7113</v>
      </c>
    </row>
    <row r="11716" spans="1:5" x14ac:dyDescent="0.2">
      <c r="A11716" t="s">
        <v>11897</v>
      </c>
      <c r="B11716">
        <v>-100.2821195776</v>
      </c>
      <c r="C11716">
        <v>58.220323593300002</v>
      </c>
      <c r="D11716" s="11">
        <v>4.1345899999999998E-2</v>
      </c>
      <c r="E11716" s="12">
        <v>279774.58419999998</v>
      </c>
    </row>
    <row r="11717" spans="1:5" x14ac:dyDescent="0.2">
      <c r="A11717" t="s">
        <v>11898</v>
      </c>
      <c r="B11717">
        <v>-100.2363006769</v>
      </c>
      <c r="C11717">
        <v>58.037692141500003</v>
      </c>
      <c r="D11717" s="11">
        <v>3.7833899999999997E-2</v>
      </c>
      <c r="E11717" s="12">
        <v>305745.04200000002</v>
      </c>
    </row>
    <row r="11718" spans="1:5" x14ac:dyDescent="0.2">
      <c r="A11718" t="s">
        <v>11899</v>
      </c>
      <c r="B11718">
        <v>-100.19097517039999</v>
      </c>
      <c r="C11718">
        <v>57.855095595599998</v>
      </c>
      <c r="D11718" s="11">
        <v>4.0706100000000002E-2</v>
      </c>
      <c r="E11718" s="12">
        <v>284171.87670000002</v>
      </c>
    </row>
    <row r="11719" spans="1:5" x14ac:dyDescent="0.2">
      <c r="A11719" t="s">
        <v>11900</v>
      </c>
      <c r="B11719">
        <v>-100.1461351765</v>
      </c>
      <c r="C11719">
        <v>57.672535754999998</v>
      </c>
      <c r="D11719" s="11">
        <v>4.4846700000000003E-2</v>
      </c>
      <c r="E11719" s="12">
        <v>257934.96410000001</v>
      </c>
    </row>
    <row r="11720" spans="1:5" x14ac:dyDescent="0.2">
      <c r="A11720" t="s">
        <v>11901</v>
      </c>
      <c r="B11720">
        <v>-100.1017729797</v>
      </c>
      <c r="C11720">
        <v>57.490014405099998</v>
      </c>
      <c r="D11720" s="11">
        <v>4.3724100000000002E-2</v>
      </c>
      <c r="E11720" s="12">
        <v>264557.11050000001</v>
      </c>
    </row>
    <row r="11721" spans="1:5" x14ac:dyDescent="0.2">
      <c r="A11721" t="s">
        <v>11902</v>
      </c>
      <c r="B11721">
        <v>-100.05788102610001</v>
      </c>
      <c r="C11721">
        <v>57.307533317400001</v>
      </c>
      <c r="D11721" s="11">
        <v>4.0645899999999999E-2</v>
      </c>
      <c r="E11721" s="12">
        <v>284592.28710000002</v>
      </c>
    </row>
    <row r="11722" spans="1:5" x14ac:dyDescent="0.2">
      <c r="A11722" t="s">
        <v>11903</v>
      </c>
      <c r="B11722">
        <v>-100.0144519192</v>
      </c>
      <c r="C11722">
        <v>57.125094249599996</v>
      </c>
      <c r="D11722" s="11">
        <v>4.3561999999999997E-2</v>
      </c>
      <c r="E11722" s="12">
        <v>265541.84970000002</v>
      </c>
    </row>
    <row r="11723" spans="1:5" x14ac:dyDescent="0.2">
      <c r="A11723" t="s">
        <v>11904</v>
      </c>
      <c r="B11723">
        <v>-99.971478416300002</v>
      </c>
      <c r="C11723">
        <v>56.942698945799997</v>
      </c>
      <c r="D11723" s="11">
        <v>4.8738400000000001E-2</v>
      </c>
      <c r="E11723" s="12">
        <v>237339.014</v>
      </c>
    </row>
    <row r="11724" spans="1:5" x14ac:dyDescent="0.2">
      <c r="A11724" t="s">
        <v>11905</v>
      </c>
      <c r="B11724">
        <v>-99.928953423899998</v>
      </c>
      <c r="C11724">
        <v>56.760349136800002</v>
      </c>
      <c r="D11724" s="11">
        <v>4.7209500000000001E-2</v>
      </c>
      <c r="E11724" s="12">
        <v>245025.43840000001</v>
      </c>
    </row>
    <row r="11725" spans="1:5" x14ac:dyDescent="0.2">
      <c r="A11725" t="s">
        <v>11906</v>
      </c>
      <c r="B11725">
        <v>-99.886869994199998</v>
      </c>
      <c r="C11725">
        <v>56.578046540099997</v>
      </c>
      <c r="D11725" s="11">
        <v>4.7296499999999998E-2</v>
      </c>
      <c r="E11725" s="12">
        <v>244574.90289999999</v>
      </c>
    </row>
    <row r="11726" spans="1:5" x14ac:dyDescent="0.2">
      <c r="A11726" t="s">
        <v>11907</v>
      </c>
      <c r="B11726">
        <v>-99.845221321599993</v>
      </c>
      <c r="C11726">
        <v>56.395792860199997</v>
      </c>
      <c r="D11726" s="11">
        <v>4.7952500000000002E-2</v>
      </c>
      <c r="E11726" s="12">
        <v>241228.88709999999</v>
      </c>
    </row>
    <row r="11727" spans="1:5" x14ac:dyDescent="0.2">
      <c r="A11727" t="s">
        <v>11908</v>
      </c>
      <c r="B11727">
        <v>-99.804000738699997</v>
      </c>
      <c r="C11727">
        <v>56.213589788500002</v>
      </c>
      <c r="D11727" s="11">
        <v>4.73055E-2</v>
      </c>
      <c r="E11727" s="12">
        <v>244527.87520000001</v>
      </c>
    </row>
    <row r="11728" spans="1:5" x14ac:dyDescent="0.2">
      <c r="A11728" t="s">
        <v>11909</v>
      </c>
      <c r="B11728">
        <v>-99.763201713200004</v>
      </c>
      <c r="C11728">
        <v>56.031439003899997</v>
      </c>
      <c r="D11728" s="11">
        <v>4.0611599999999998E-2</v>
      </c>
      <c r="E11728" s="12">
        <v>284833.03899999999</v>
      </c>
    </row>
    <row r="11729" spans="1:5" x14ac:dyDescent="0.2">
      <c r="A11729" t="s">
        <v>11910</v>
      </c>
      <c r="B11729">
        <v>-99.722817844199994</v>
      </c>
      <c r="C11729">
        <v>55.8493421724</v>
      </c>
      <c r="D11729" s="11">
        <v>4.54426E-2</v>
      </c>
      <c r="E11729" s="12">
        <v>254552.4039</v>
      </c>
    </row>
    <row r="11730" spans="1:5" x14ac:dyDescent="0.2">
      <c r="A11730" t="s">
        <v>11911</v>
      </c>
      <c r="B11730">
        <v>-99.682842859000004</v>
      </c>
      <c r="C11730">
        <v>55.667300947699999</v>
      </c>
      <c r="D11730" s="11">
        <v>4.95974E-2</v>
      </c>
      <c r="E11730" s="12">
        <v>233228.57490000001</v>
      </c>
    </row>
    <row r="11731" spans="1:5" x14ac:dyDescent="0.2">
      <c r="A11731" t="s">
        <v>11912</v>
      </c>
      <c r="B11731">
        <v>-99.643270610299993</v>
      </c>
      <c r="C11731">
        <v>55.4853169712</v>
      </c>
      <c r="D11731" s="11">
        <v>5.6036999999999997E-2</v>
      </c>
      <c r="E11731" s="12">
        <v>206426.60029999999</v>
      </c>
    </row>
    <row r="11732" spans="1:5" x14ac:dyDescent="0.2">
      <c r="A11732" t="s">
        <v>11913</v>
      </c>
      <c r="B11732">
        <v>-99.6040950724</v>
      </c>
      <c r="C11732">
        <v>55.303391871999999</v>
      </c>
      <c r="D11732" s="11">
        <v>4.6897399999999999E-2</v>
      </c>
      <c r="E11732" s="12">
        <v>246655.9762</v>
      </c>
    </row>
    <row r="11733" spans="1:5" x14ac:dyDescent="0.2">
      <c r="A11733" t="s">
        <v>11914</v>
      </c>
      <c r="B11733">
        <v>-99.565310339000007</v>
      </c>
      <c r="C11733">
        <v>55.121527267099999</v>
      </c>
      <c r="D11733" s="11">
        <v>5.5276100000000002E-2</v>
      </c>
      <c r="E11733" s="12">
        <v>209268.20619999999</v>
      </c>
    </row>
    <row r="11734" spans="1:5" x14ac:dyDescent="0.2">
      <c r="A11734" t="s">
        <v>11915</v>
      </c>
      <c r="B11734">
        <v>-99.526910619600002</v>
      </c>
      <c r="C11734">
        <v>54.939724761500003</v>
      </c>
      <c r="D11734" s="11">
        <v>5.4908400000000003E-2</v>
      </c>
      <c r="E11734" s="12">
        <v>210669.67379999999</v>
      </c>
    </row>
    <row r="11735" spans="1:5" x14ac:dyDescent="0.2">
      <c r="A11735" t="s">
        <v>11916</v>
      </c>
      <c r="B11735">
        <v>-99.488890237099994</v>
      </c>
      <c r="C11735">
        <v>54.757985948699996</v>
      </c>
      <c r="D11735" s="11">
        <v>5.7012399999999998E-2</v>
      </c>
      <c r="E11735" s="12">
        <v>202894.8781</v>
      </c>
    </row>
    <row r="11736" spans="1:5" x14ac:dyDescent="0.2">
      <c r="A11736" t="s">
        <v>11917</v>
      </c>
      <c r="B11736">
        <v>-99.4512436248</v>
      </c>
      <c r="C11736">
        <v>54.576312410100002</v>
      </c>
      <c r="D11736" s="11">
        <v>5.3189100000000003E-2</v>
      </c>
      <c r="E11736" s="12">
        <v>217479.4074</v>
      </c>
    </row>
    <row r="11737" spans="1:5" x14ac:dyDescent="0.2">
      <c r="A11737" t="s">
        <v>11918</v>
      </c>
      <c r="B11737">
        <v>-99.413965324200007</v>
      </c>
      <c r="C11737">
        <v>54.394705715800001</v>
      </c>
      <c r="D11737" s="11">
        <v>4.8720600000000003E-2</v>
      </c>
      <c r="E11737" s="12">
        <v>237425.6685</v>
      </c>
    </row>
    <row r="11738" spans="1:5" x14ac:dyDescent="0.2">
      <c r="A11738" t="s">
        <v>11919</v>
      </c>
      <c r="B11738">
        <v>-99.377049981599995</v>
      </c>
      <c r="C11738">
        <v>54.213167424300003</v>
      </c>
      <c r="D11738" s="11">
        <v>4.47397E-2</v>
      </c>
      <c r="E11738" s="12">
        <v>258551.73439999999</v>
      </c>
    </row>
    <row r="11739" spans="1:5" x14ac:dyDescent="0.2">
      <c r="A11739" t="s">
        <v>11920</v>
      </c>
      <c r="B11739">
        <v>-99.340492346399998</v>
      </c>
      <c r="C11739">
        <v>54.031699082700001</v>
      </c>
      <c r="D11739" s="11">
        <v>4.4424900000000003E-2</v>
      </c>
      <c r="E11739" s="12">
        <v>260384.0295</v>
      </c>
    </row>
    <row r="11740" spans="1:5" x14ac:dyDescent="0.2">
      <c r="A11740" t="s">
        <v>11921</v>
      </c>
      <c r="B11740">
        <v>-99.304287268300001</v>
      </c>
      <c r="C11740">
        <v>53.850302227</v>
      </c>
      <c r="D11740" s="11">
        <v>4.1488299999999999E-2</v>
      </c>
      <c r="E11740" s="12">
        <v>278813.98590000003</v>
      </c>
    </row>
    <row r="11741" spans="1:5" x14ac:dyDescent="0.2">
      <c r="A11741" t="s">
        <v>11922</v>
      </c>
      <c r="B11741">
        <v>-99.268429694700004</v>
      </c>
      <c r="C11741">
        <v>53.668978381800002</v>
      </c>
      <c r="D11741" s="11">
        <v>4.5485299999999999E-2</v>
      </c>
      <c r="E11741" s="12">
        <v>254313.32019999999</v>
      </c>
    </row>
    <row r="11742" spans="1:5" x14ac:dyDescent="0.2">
      <c r="A11742" t="s">
        <v>11923</v>
      </c>
      <c r="B11742">
        <v>-99.232914669099998</v>
      </c>
      <c r="C11742">
        <v>53.487729061000003</v>
      </c>
      <c r="D11742" s="11">
        <v>4.4619199999999998E-2</v>
      </c>
      <c r="E11742" s="12">
        <v>259249.7494</v>
      </c>
    </row>
    <row r="11743" spans="1:5" x14ac:dyDescent="0.2">
      <c r="A11743" t="s">
        <v>11924</v>
      </c>
      <c r="B11743">
        <v>-99.197737327799999</v>
      </c>
      <c r="C11743">
        <v>53.306555767200003</v>
      </c>
      <c r="D11743" s="11">
        <v>3.62887E-2</v>
      </c>
      <c r="E11743" s="12">
        <v>318763.53389999998</v>
      </c>
    </row>
    <row r="11744" spans="1:5" x14ac:dyDescent="0.2">
      <c r="A11744" t="s">
        <v>11925</v>
      </c>
      <c r="B11744">
        <v>-99.162892898899997</v>
      </c>
      <c r="C11744">
        <v>53.125459992400003</v>
      </c>
      <c r="D11744" s="11">
        <v>3.70411E-2</v>
      </c>
      <c r="E11744" s="12">
        <v>312288.59169999999</v>
      </c>
    </row>
    <row r="11745" spans="1:5" x14ac:dyDescent="0.2">
      <c r="A11745" t="s">
        <v>11926</v>
      </c>
      <c r="B11745">
        <v>-99.128376699200004</v>
      </c>
      <c r="C11745">
        <v>52.944443217699998</v>
      </c>
      <c r="D11745" s="11">
        <v>5.84352E-2</v>
      </c>
      <c r="E11745" s="12">
        <v>197954.8475</v>
      </c>
    </row>
    <row r="11746" spans="1:5" x14ac:dyDescent="0.2">
      <c r="A11746" t="s">
        <v>11927</v>
      </c>
      <c r="B11746">
        <v>-99.094184132699993</v>
      </c>
      <c r="C11746">
        <v>52.763506913599997</v>
      </c>
      <c r="D11746" s="11">
        <v>6.2784699999999999E-2</v>
      </c>
      <c r="E11746" s="12">
        <v>184241.33009999999</v>
      </c>
    </row>
    <row r="11747" spans="1:5" x14ac:dyDescent="0.2">
      <c r="A11747" t="s">
        <v>11928</v>
      </c>
      <c r="B11747">
        <v>-99.060310688499996</v>
      </c>
      <c r="C11747">
        <v>52.582652539999998</v>
      </c>
      <c r="D11747" s="11">
        <v>5.6784899999999999E-2</v>
      </c>
      <c r="E11747" s="12">
        <v>203707.79560000001</v>
      </c>
    </row>
    <row r="11748" spans="1:5" x14ac:dyDescent="0.2">
      <c r="A11748" t="s">
        <v>11929</v>
      </c>
      <c r="B11748">
        <v>-99.0267519386</v>
      </c>
      <c r="C11748">
        <v>52.401881546399999</v>
      </c>
      <c r="D11748" s="11">
        <v>5.5078000000000002E-2</v>
      </c>
      <c r="E11748" s="12">
        <v>210020.99290000001</v>
      </c>
    </row>
    <row r="11749" spans="1:5" x14ac:dyDescent="0.2">
      <c r="A11749" t="s">
        <v>11930</v>
      </c>
      <c r="B11749">
        <v>-98.993503536299997</v>
      </c>
      <c r="C11749">
        <v>52.221195371599997</v>
      </c>
      <c r="D11749" s="11">
        <v>5.5214300000000001E-2</v>
      </c>
      <c r="E11749" s="12">
        <v>209502.46359999999</v>
      </c>
    </row>
    <row r="11750" spans="1:5" x14ac:dyDescent="0.2">
      <c r="A11750" t="s">
        <v>11931</v>
      </c>
      <c r="B11750">
        <v>-98.9605612143</v>
      </c>
      <c r="C11750">
        <v>52.040595444499999</v>
      </c>
      <c r="D11750" s="11">
        <v>5.4110600000000002E-2</v>
      </c>
      <c r="E11750" s="12">
        <v>213775.78080000001</v>
      </c>
    </row>
    <row r="11751" spans="1:5" x14ac:dyDescent="0.2">
      <c r="A11751" t="s">
        <v>11932</v>
      </c>
      <c r="B11751">
        <v>-98.927920782800001</v>
      </c>
      <c r="C11751">
        <v>51.860083183500002</v>
      </c>
      <c r="D11751" s="11">
        <v>4.8062199999999999E-2</v>
      </c>
      <c r="E11751" s="12">
        <v>240678.25099999999</v>
      </c>
    </row>
    <row r="11752" spans="1:5" x14ac:dyDescent="0.2">
      <c r="A11752" t="s">
        <v>11933</v>
      </c>
      <c r="B11752">
        <v>-98.895578127700006</v>
      </c>
      <c r="C11752">
        <v>51.679659996700003</v>
      </c>
      <c r="D11752" s="11">
        <v>3.3383799999999998E-2</v>
      </c>
      <c r="E11752" s="12">
        <v>346500.50270000001</v>
      </c>
    </row>
    <row r="11753" spans="1:5" x14ac:dyDescent="0.2">
      <c r="A11753" t="s">
        <v>11934</v>
      </c>
      <c r="B11753">
        <v>-98.863529209299998</v>
      </c>
      <c r="C11753">
        <v>51.499327282499998</v>
      </c>
      <c r="D11753" s="11">
        <v>3.1557099999999998E-2</v>
      </c>
      <c r="E11753" s="12">
        <v>366558.24410000001</v>
      </c>
    </row>
    <row r="11754" spans="1:5" x14ac:dyDescent="0.2">
      <c r="A11754" t="s">
        <v>11935</v>
      </c>
      <c r="B11754">
        <v>-98.831770059999997</v>
      </c>
      <c r="C11754">
        <v>51.319086429000002</v>
      </c>
      <c r="D11754" s="11">
        <v>2.9197299999999999E-2</v>
      </c>
      <c r="E11754" s="12">
        <v>396184.06390000001</v>
      </c>
    </row>
    <row r="11755" spans="1:5" x14ac:dyDescent="0.2">
      <c r="A11755" t="s">
        <v>11936</v>
      </c>
      <c r="B11755">
        <v>-98.800296783199997</v>
      </c>
      <c r="C11755">
        <v>51.138938814399999</v>
      </c>
      <c r="D11755" s="11">
        <v>3.0083100000000002E-2</v>
      </c>
      <c r="E11755" s="12">
        <v>384518.48839999997</v>
      </c>
    </row>
    <row r="11756" spans="1:5" x14ac:dyDescent="0.2">
      <c r="A11756" t="s">
        <v>11937</v>
      </c>
      <c r="B11756">
        <v>-98.769105551699994</v>
      </c>
      <c r="C11756">
        <v>50.958885807100003</v>
      </c>
      <c r="D11756" s="11">
        <v>3.2125800000000003E-2</v>
      </c>
      <c r="E11756" s="12">
        <v>360069.21299999999</v>
      </c>
    </row>
    <row r="11757" spans="1:5" x14ac:dyDescent="0.2">
      <c r="A11757" t="s">
        <v>11938</v>
      </c>
      <c r="B11757">
        <v>-98.738192605899997</v>
      </c>
      <c r="C11757">
        <v>50.778928765499998</v>
      </c>
      <c r="D11757" s="11">
        <v>3.2053499999999999E-2</v>
      </c>
      <c r="E11757" s="12">
        <v>360881.81520000001</v>
      </c>
    </row>
    <row r="11758" spans="1:5" x14ac:dyDescent="0.2">
      <c r="A11758" t="s">
        <v>11939</v>
      </c>
      <c r="B11758">
        <v>-98.7075542523</v>
      </c>
      <c r="C11758">
        <v>50.599069038700001</v>
      </c>
      <c r="D11758" s="11">
        <v>3.4914100000000003E-2</v>
      </c>
      <c r="E11758" s="12">
        <v>331313.77370000002</v>
      </c>
    </row>
    <row r="11759" spans="1:5" x14ac:dyDescent="0.2">
      <c r="A11759" t="s">
        <v>11940</v>
      </c>
      <c r="B11759">
        <v>-98.677186862699998</v>
      </c>
      <c r="C11759">
        <v>50.419307965599998</v>
      </c>
      <c r="D11759" s="11">
        <v>3.8070100000000003E-2</v>
      </c>
      <c r="E11759" s="12">
        <v>303847.6422</v>
      </c>
    </row>
    <row r="11760" spans="1:5" x14ac:dyDescent="0.2">
      <c r="A11760" t="s">
        <v>11941</v>
      </c>
      <c r="B11760">
        <v>-98.647086871699997</v>
      </c>
      <c r="C11760">
        <v>50.2396468759</v>
      </c>
      <c r="D11760" s="11">
        <v>3.5014099999999999E-2</v>
      </c>
      <c r="E11760" s="12">
        <v>330367.84179999999</v>
      </c>
    </row>
    <row r="11761" spans="1:5" x14ac:dyDescent="0.2">
      <c r="A11761" t="s">
        <v>11942</v>
      </c>
      <c r="B11761">
        <v>-98.617250776500001</v>
      </c>
      <c r="C11761">
        <v>50.060087089600003</v>
      </c>
      <c r="D11761" s="11">
        <v>3.3499899999999999E-2</v>
      </c>
      <c r="E11761" s="12">
        <v>345300.1312</v>
      </c>
    </row>
    <row r="11762" spans="1:5" x14ac:dyDescent="0.2">
      <c r="A11762" t="s">
        <v>11943</v>
      </c>
      <c r="B11762">
        <v>-98.587675134500003</v>
      </c>
      <c r="C11762">
        <v>49.880629917199997</v>
      </c>
      <c r="D11762" s="11">
        <v>3.2424000000000001E-2</v>
      </c>
      <c r="E11762" s="12">
        <v>356757.95630000002</v>
      </c>
    </row>
    <row r="11763" spans="1:5" x14ac:dyDescent="0.2">
      <c r="A11763" t="s">
        <v>11944</v>
      </c>
      <c r="B11763">
        <v>-98.558356562900002</v>
      </c>
      <c r="C11763">
        <v>49.7012766597</v>
      </c>
      <c r="D11763" s="11">
        <v>3.2965399999999999E-2</v>
      </c>
      <c r="E11763" s="12">
        <v>350899.23379999999</v>
      </c>
    </row>
    <row r="11764" spans="1:5" x14ac:dyDescent="0.2">
      <c r="A11764" t="s">
        <v>11945</v>
      </c>
      <c r="B11764">
        <v>-98.529291736700003</v>
      </c>
      <c r="C11764">
        <v>49.522028609000003</v>
      </c>
      <c r="D11764" s="11">
        <v>2.9138299999999999E-2</v>
      </c>
      <c r="E11764" s="12">
        <v>396986.91850000003</v>
      </c>
    </row>
    <row r="11765" spans="1:5" x14ac:dyDescent="0.2">
      <c r="A11765" t="s">
        <v>11946</v>
      </c>
      <c r="B11765">
        <v>-98.500477387999993</v>
      </c>
      <c r="C11765">
        <v>49.3428870475</v>
      </c>
      <c r="D11765" s="11">
        <v>2.7877300000000001E-2</v>
      </c>
      <c r="E11765" s="12">
        <v>414944.55420000001</v>
      </c>
    </row>
    <row r="11766" spans="1:5" x14ac:dyDescent="0.2">
      <c r="A11766" t="s">
        <v>11947</v>
      </c>
      <c r="B11766">
        <v>-98.4719103045</v>
      </c>
      <c r="C11766">
        <v>49.163853248400002</v>
      </c>
      <c r="D11766" s="11">
        <v>3.1014699999999999E-2</v>
      </c>
      <c r="E11766" s="12">
        <v>372968.91499999998</v>
      </c>
    </row>
    <row r="11767" spans="1:5" x14ac:dyDescent="0.2">
      <c r="A11767" t="s">
        <v>11948</v>
      </c>
      <c r="B11767">
        <v>-98.443587328299998</v>
      </c>
      <c r="C11767">
        <v>48.984928475700002</v>
      </c>
      <c r="D11767" s="11">
        <v>3.3442600000000003E-2</v>
      </c>
      <c r="E11767" s="12">
        <v>345891.2709</v>
      </c>
    </row>
    <row r="11768" spans="1:5" x14ac:dyDescent="0.2">
      <c r="A11768" t="s">
        <v>11949</v>
      </c>
      <c r="B11768">
        <v>-112.7645909148</v>
      </c>
      <c r="C11768">
        <v>78.520506233399999</v>
      </c>
      <c r="D11768" s="11">
        <v>2.9528100000000002E-2</v>
      </c>
      <c r="E11768" s="12">
        <v>391746.62900000002</v>
      </c>
    </row>
    <row r="11769" spans="1:5" x14ac:dyDescent="0.2">
      <c r="A11769" t="s">
        <v>11950</v>
      </c>
      <c r="B11769">
        <v>-112.4807717418</v>
      </c>
      <c r="C11769">
        <v>78.352347006200006</v>
      </c>
      <c r="D11769" s="11">
        <v>2.9774800000000001E-2</v>
      </c>
      <c r="E11769" s="12">
        <v>388500.09759999998</v>
      </c>
    </row>
    <row r="11770" spans="1:5" x14ac:dyDescent="0.2">
      <c r="A11770" t="s">
        <v>11951</v>
      </c>
      <c r="B11770">
        <v>-111.9348959039</v>
      </c>
      <c r="C11770">
        <v>78.014709692099999</v>
      </c>
      <c r="D11770" s="11">
        <v>2.8405799999999998E-2</v>
      </c>
      <c r="E11770" s="12">
        <v>407224.24449999997</v>
      </c>
    </row>
    <row r="11771" spans="1:5" x14ac:dyDescent="0.2">
      <c r="A11771" t="s">
        <v>11952</v>
      </c>
      <c r="B11771">
        <v>-111.6723091331</v>
      </c>
      <c r="C11771">
        <v>77.845255978599994</v>
      </c>
      <c r="D11771" s="11">
        <v>2.5090100000000001E-2</v>
      </c>
      <c r="E11771" s="12">
        <v>461039.53499999997</v>
      </c>
    </row>
    <row r="11772" spans="1:5" x14ac:dyDescent="0.2">
      <c r="A11772" t="s">
        <v>11953</v>
      </c>
      <c r="B11772">
        <v>-111.4162901811</v>
      </c>
      <c r="C11772">
        <v>77.675394394799994</v>
      </c>
      <c r="D11772" s="11">
        <v>2.46199E-2</v>
      </c>
      <c r="E11772" s="12">
        <v>469843.3235</v>
      </c>
    </row>
    <row r="11773" spans="1:5" x14ac:dyDescent="0.2">
      <c r="A11773" t="s">
        <v>11954</v>
      </c>
      <c r="B11773">
        <v>-111.1666036732</v>
      </c>
      <c r="C11773">
        <v>77.505136040699995</v>
      </c>
      <c r="D11773" s="11">
        <v>2.5423899999999999E-2</v>
      </c>
      <c r="E11773" s="12">
        <v>454986.08429999999</v>
      </c>
    </row>
    <row r="11774" spans="1:5" x14ac:dyDescent="0.2">
      <c r="A11774" t="s">
        <v>11955</v>
      </c>
      <c r="B11774">
        <v>-110.9230249543</v>
      </c>
      <c r="C11774">
        <v>77.334491622599998</v>
      </c>
      <c r="D11774" s="11">
        <v>2.72687E-2</v>
      </c>
      <c r="E11774" s="12">
        <v>424205.1888</v>
      </c>
    </row>
    <row r="11775" spans="1:5" x14ac:dyDescent="0.2">
      <c r="A11775" t="s">
        <v>11956</v>
      </c>
      <c r="B11775">
        <v>-110.0056385996</v>
      </c>
      <c r="C11775">
        <v>76.648254778600005</v>
      </c>
      <c r="D11775" s="11">
        <v>2.5852199999999999E-2</v>
      </c>
      <c r="E11775" s="12">
        <v>447448.31479999999</v>
      </c>
    </row>
    <row r="11776" spans="1:5" x14ac:dyDescent="0.2">
      <c r="A11776" t="s">
        <v>11957</v>
      </c>
      <c r="B11776">
        <v>-109.7895655687</v>
      </c>
      <c r="C11776">
        <v>76.475828229900003</v>
      </c>
      <c r="D11776" s="11">
        <v>2.5761599999999999E-2</v>
      </c>
      <c r="E11776" s="12">
        <v>449021.81030000001</v>
      </c>
    </row>
    <row r="11777" spans="1:5" x14ac:dyDescent="0.2">
      <c r="A11777" t="s">
        <v>11958</v>
      </c>
      <c r="B11777">
        <v>-109.57844742899999</v>
      </c>
      <c r="C11777">
        <v>76.303072655799994</v>
      </c>
      <c r="D11777" s="11">
        <v>2.4718899999999999E-2</v>
      </c>
      <c r="E11777" s="12">
        <v>467961.62469999999</v>
      </c>
    </row>
    <row r="11778" spans="1:5" x14ac:dyDescent="0.2">
      <c r="A11778" t="s">
        <v>11959</v>
      </c>
      <c r="B11778">
        <v>-109.3721201733</v>
      </c>
      <c r="C11778">
        <v>76.129996517199999</v>
      </c>
      <c r="D11778" s="11">
        <v>2.74375E-2</v>
      </c>
      <c r="E11778" s="12">
        <v>421595.88819999999</v>
      </c>
    </row>
    <row r="11779" spans="1:5" x14ac:dyDescent="0.2">
      <c r="A11779" t="s">
        <v>11960</v>
      </c>
      <c r="B11779">
        <v>-109.1704267507</v>
      </c>
      <c r="C11779">
        <v>75.956608014400004</v>
      </c>
      <c r="D11779" s="11">
        <v>2.6827299999999998E-2</v>
      </c>
      <c r="E11779" s="12">
        <v>431184.68320000003</v>
      </c>
    </row>
    <row r="11780" spans="1:5" x14ac:dyDescent="0.2">
      <c r="A11780" t="s">
        <v>11961</v>
      </c>
      <c r="B11780">
        <v>-108.973216713</v>
      </c>
      <c r="C11780">
        <v>75.782915099500002</v>
      </c>
      <c r="D11780" s="11">
        <v>2.8138900000000001E-2</v>
      </c>
      <c r="E11780" s="12">
        <v>411087.01010000001</v>
      </c>
    </row>
    <row r="11781" spans="1:5" x14ac:dyDescent="0.2">
      <c r="A11781" t="s">
        <v>11962</v>
      </c>
      <c r="B11781">
        <v>-108.7803458819</v>
      </c>
      <c r="C11781">
        <v>75.608925488699995</v>
      </c>
      <c r="D11781" s="11">
        <v>3.1487500000000002E-2</v>
      </c>
      <c r="E11781" s="12">
        <v>367368.84720000002</v>
      </c>
    </row>
    <row r="11782" spans="1:5" x14ac:dyDescent="0.2">
      <c r="A11782" t="s">
        <v>11963</v>
      </c>
      <c r="B11782">
        <v>-108.5916760352</v>
      </c>
      <c r="C11782">
        <v>75.434646672900001</v>
      </c>
      <c r="D11782" s="11">
        <v>2.7122E-2</v>
      </c>
      <c r="E11782" s="12">
        <v>426500.12890000001</v>
      </c>
    </row>
    <row r="11783" spans="1:5" x14ac:dyDescent="0.2">
      <c r="A11783" t="s">
        <v>11964</v>
      </c>
      <c r="B11783">
        <v>-108.40707461140001</v>
      </c>
      <c r="C11783">
        <v>75.260085927999995</v>
      </c>
      <c r="D11783" s="11">
        <v>2.3504199999999999E-2</v>
      </c>
      <c r="E11783" s="12">
        <v>492146.62829999998</v>
      </c>
    </row>
    <row r="11784" spans="1:5" x14ac:dyDescent="0.2">
      <c r="A11784" t="s">
        <v>11965</v>
      </c>
      <c r="B11784">
        <v>-108.22641443019999</v>
      </c>
      <c r="C11784">
        <v>75.085250325499999</v>
      </c>
      <c r="D11784" s="11">
        <v>2.3526700000000001E-2</v>
      </c>
      <c r="E11784" s="12">
        <v>491675.34789999999</v>
      </c>
    </row>
    <row r="11785" spans="1:5" x14ac:dyDescent="0.2">
      <c r="A11785" t="s">
        <v>11966</v>
      </c>
      <c r="B11785">
        <v>-108.0495734303</v>
      </c>
      <c r="C11785">
        <v>74.910146741000005</v>
      </c>
      <c r="D11785" s="11">
        <v>2.72857E-2</v>
      </c>
      <c r="E11785" s="12">
        <v>423940.27010000002</v>
      </c>
    </row>
    <row r="11786" spans="1:5" x14ac:dyDescent="0.2">
      <c r="A11786" t="s">
        <v>11967</v>
      </c>
      <c r="B11786">
        <v>-106.90933671569999</v>
      </c>
      <c r="C11786">
        <v>73.677458476400005</v>
      </c>
      <c r="D11786" s="11">
        <v>3.0672000000000001E-2</v>
      </c>
      <c r="E11786" s="12">
        <v>377136.08889999997</v>
      </c>
    </row>
    <row r="11787" spans="1:5" x14ac:dyDescent="0.2">
      <c r="A11787" t="s">
        <v>11968</v>
      </c>
      <c r="B11787">
        <v>-106.75919330879999</v>
      </c>
      <c r="C11787">
        <v>73.5004377761</v>
      </c>
      <c r="D11787" s="11">
        <v>3.0896300000000002E-2</v>
      </c>
      <c r="E11787" s="12">
        <v>374398.18030000001</v>
      </c>
    </row>
    <row r="11788" spans="1:5" x14ac:dyDescent="0.2">
      <c r="A11788" t="s">
        <v>11969</v>
      </c>
      <c r="B11788">
        <v>-106.61196411909999</v>
      </c>
      <c r="C11788">
        <v>73.323203475300005</v>
      </c>
      <c r="D11788" s="11">
        <v>3.1639100000000003E-2</v>
      </c>
      <c r="E11788" s="12">
        <v>365608.79139999999</v>
      </c>
    </row>
    <row r="11789" spans="1:5" x14ac:dyDescent="0.2">
      <c r="A11789" t="s">
        <v>11970</v>
      </c>
      <c r="B11789">
        <v>-106.46756664909999</v>
      </c>
      <c r="C11789">
        <v>73.145760906299998</v>
      </c>
      <c r="D11789" s="11">
        <v>2.8599200000000002E-2</v>
      </c>
      <c r="E11789" s="12">
        <v>404469.30940000003</v>
      </c>
    </row>
    <row r="11790" spans="1:5" x14ac:dyDescent="0.2">
      <c r="A11790" t="s">
        <v>11971</v>
      </c>
      <c r="B11790">
        <v>-106.3259214281</v>
      </c>
      <c r="C11790">
        <v>72.968115279800003</v>
      </c>
      <c r="D11790" s="11">
        <v>2.5884500000000001E-2</v>
      </c>
      <c r="E11790" s="12">
        <v>446889.13160000002</v>
      </c>
    </row>
    <row r="11791" spans="1:5" x14ac:dyDescent="0.2">
      <c r="A11791" t="s">
        <v>11972</v>
      </c>
      <c r="B11791">
        <v>-106.18695187660001</v>
      </c>
      <c r="C11791">
        <v>72.790271690300003</v>
      </c>
      <c r="D11791" s="11">
        <v>2.47303E-2</v>
      </c>
      <c r="E11791" s="12">
        <v>467747.03</v>
      </c>
    </row>
    <row r="11792" spans="1:5" x14ac:dyDescent="0.2">
      <c r="A11792" t="s">
        <v>11973</v>
      </c>
      <c r="B11792">
        <v>-106.0505841792</v>
      </c>
      <c r="C11792">
        <v>72.612235120400001</v>
      </c>
      <c r="D11792" s="11">
        <v>2.4246299999999998E-2</v>
      </c>
      <c r="E11792" s="12">
        <v>477084.03629999998</v>
      </c>
    </row>
    <row r="11793" spans="1:5" x14ac:dyDescent="0.2">
      <c r="A11793" t="s">
        <v>11974</v>
      </c>
      <c r="B11793">
        <v>-105.91674716289999</v>
      </c>
      <c r="C11793">
        <v>72.434010445400006</v>
      </c>
      <c r="D11793" s="11">
        <v>2.3999199999999998E-2</v>
      </c>
      <c r="E11793" s="12">
        <v>481995.95760000002</v>
      </c>
    </row>
    <row r="11794" spans="1:5" x14ac:dyDescent="0.2">
      <c r="A11794" t="s">
        <v>11975</v>
      </c>
      <c r="B11794">
        <v>-105.7853721825</v>
      </c>
      <c r="C11794">
        <v>72.255602437299999</v>
      </c>
      <c r="D11794" s="11">
        <v>2.3695999999999998E-2</v>
      </c>
      <c r="E11794" s="12">
        <v>488163.39789999998</v>
      </c>
    </row>
    <row r="11795" spans="1:5" x14ac:dyDescent="0.2">
      <c r="A11795" t="s">
        <v>11976</v>
      </c>
      <c r="B11795">
        <v>-105.6563930112</v>
      </c>
      <c r="C11795">
        <v>72.077015768699994</v>
      </c>
      <c r="D11795" s="11">
        <v>2.32663E-2</v>
      </c>
      <c r="E11795" s="12">
        <v>497179.32089999999</v>
      </c>
    </row>
    <row r="11796" spans="1:5" x14ac:dyDescent="0.2">
      <c r="A11796" t="s">
        <v>11977</v>
      </c>
      <c r="B11796">
        <v>-105.5297457371</v>
      </c>
      <c r="C11796">
        <v>71.898255016799993</v>
      </c>
      <c r="D11796" s="11">
        <v>2.3619500000000002E-2</v>
      </c>
      <c r="E11796" s="12">
        <v>489744.29849999998</v>
      </c>
    </row>
    <row r="11797" spans="1:5" x14ac:dyDescent="0.2">
      <c r="A11797" t="s">
        <v>11978</v>
      </c>
      <c r="B11797">
        <v>-105.4053686643</v>
      </c>
      <c r="C11797">
        <v>71.719324666700004</v>
      </c>
      <c r="D11797" s="11">
        <v>2.4077399999999999E-2</v>
      </c>
      <c r="E11797" s="12">
        <v>480430.00309999997</v>
      </c>
    </row>
    <row r="11798" spans="1:5" x14ac:dyDescent="0.2">
      <c r="A11798" t="s">
        <v>11979</v>
      </c>
      <c r="B11798">
        <v>-105.28320221990001</v>
      </c>
      <c r="C11798">
        <v>71.540229114900001</v>
      </c>
      <c r="D11798" s="11">
        <v>2.3673799999999998E-2</v>
      </c>
      <c r="E11798" s="12">
        <v>488619.90580000001</v>
      </c>
    </row>
    <row r="11799" spans="1:5" x14ac:dyDescent="0.2">
      <c r="A11799" t="s">
        <v>11980</v>
      </c>
      <c r="B11799">
        <v>-105.1631888645</v>
      </c>
      <c r="C11799">
        <v>71.360972672700001</v>
      </c>
      <c r="D11799" s="11">
        <v>2.4800800000000001E-2</v>
      </c>
      <c r="E11799" s="12">
        <v>466416.25420000002</v>
      </c>
    </row>
    <row r="11800" spans="1:5" x14ac:dyDescent="0.2">
      <c r="A11800" t="s">
        <v>11981</v>
      </c>
      <c r="B11800">
        <v>-105.045273008</v>
      </c>
      <c r="C11800">
        <v>71.181559568899999</v>
      </c>
      <c r="D11800" s="11">
        <v>2.60336E-2</v>
      </c>
      <c r="E11800" s="12">
        <v>444330.17170000001</v>
      </c>
    </row>
    <row r="11801" spans="1:5" x14ac:dyDescent="0.2">
      <c r="A11801" t="s">
        <v>11982</v>
      </c>
      <c r="B11801">
        <v>-104.92940092870001</v>
      </c>
      <c r="C11801">
        <v>71.001993953099998</v>
      </c>
      <c r="D11801" s="11">
        <v>2.6594400000000001E-2</v>
      </c>
      <c r="E11801" s="12">
        <v>434961.2193</v>
      </c>
    </row>
    <row r="11802" spans="1:5" x14ac:dyDescent="0.2">
      <c r="A11802" t="s">
        <v>11983</v>
      </c>
      <c r="B11802">
        <v>-104.815520697</v>
      </c>
      <c r="C11802">
        <v>70.822279898700003</v>
      </c>
      <c r="D11802" s="11">
        <v>2.54121E-2</v>
      </c>
      <c r="E11802" s="12">
        <v>455197.88669999997</v>
      </c>
    </row>
    <row r="11803" spans="1:5" x14ac:dyDescent="0.2">
      <c r="A11803" t="s">
        <v>11984</v>
      </c>
      <c r="B11803">
        <v>-104.7035821022</v>
      </c>
      <c r="C11803">
        <v>70.642421404700002</v>
      </c>
      <c r="D11803" s="11">
        <v>2.5347000000000001E-2</v>
      </c>
      <c r="E11803" s="12">
        <v>456365.88089999999</v>
      </c>
    </row>
    <row r="11804" spans="1:5" x14ac:dyDescent="0.2">
      <c r="A11804" t="s">
        <v>11985</v>
      </c>
      <c r="B11804">
        <v>-104.59353658320001</v>
      </c>
      <c r="C11804">
        <v>70.462422399399998</v>
      </c>
      <c r="D11804" s="11">
        <v>2.7053199999999999E-2</v>
      </c>
      <c r="E11804" s="12">
        <v>427583.58850000001</v>
      </c>
    </row>
    <row r="11805" spans="1:5" x14ac:dyDescent="0.2">
      <c r="A11805" t="s">
        <v>11986</v>
      </c>
      <c r="B11805">
        <v>-104.4853371623</v>
      </c>
      <c r="C11805">
        <v>70.282286741999997</v>
      </c>
      <c r="D11805" s="11">
        <v>2.6193600000000001E-2</v>
      </c>
      <c r="E11805" s="12">
        <v>441615.59470000002</v>
      </c>
    </row>
    <row r="11806" spans="1:5" x14ac:dyDescent="0.2">
      <c r="A11806" t="s">
        <v>11987</v>
      </c>
      <c r="B11806">
        <v>-104.378938382</v>
      </c>
      <c r="C11806">
        <v>70.1020182253</v>
      </c>
      <c r="D11806" s="11">
        <v>2.7049900000000002E-2</v>
      </c>
      <c r="E11806" s="12">
        <v>427636.98019999999</v>
      </c>
    </row>
    <row r="11807" spans="1:5" x14ac:dyDescent="0.2">
      <c r="A11807" t="s">
        <v>11988</v>
      </c>
      <c r="B11807">
        <v>-104.27429624529999</v>
      </c>
      <c r="C11807">
        <v>69.921620577699997</v>
      </c>
      <c r="D11807" s="11">
        <v>2.6242600000000001E-2</v>
      </c>
      <c r="E11807" s="12">
        <v>440791.6249</v>
      </c>
    </row>
    <row r="11808" spans="1:5" x14ac:dyDescent="0.2">
      <c r="A11808" t="s">
        <v>11989</v>
      </c>
      <c r="B11808">
        <v>-104.1713681575</v>
      </c>
      <c r="C11808">
        <v>69.741097465799996</v>
      </c>
      <c r="D11808" s="11">
        <v>2.7748800000000001E-2</v>
      </c>
      <c r="E11808" s="12">
        <v>416865.01059999998</v>
      </c>
    </row>
    <row r="11809" spans="1:5" x14ac:dyDescent="0.2">
      <c r="A11809" t="s">
        <v>11990</v>
      </c>
      <c r="B11809">
        <v>-104.0701128724</v>
      </c>
      <c r="C11809">
        <v>69.560452495800007</v>
      </c>
      <c r="D11809" s="11">
        <v>2.7970399999999999E-2</v>
      </c>
      <c r="E11809" s="12">
        <v>413563.51260000002</v>
      </c>
    </row>
    <row r="11810" spans="1:5" x14ac:dyDescent="0.2">
      <c r="A11810" t="s">
        <v>11991</v>
      </c>
      <c r="B11810">
        <v>-103.9704904398</v>
      </c>
      <c r="C11810">
        <v>69.379689216000003</v>
      </c>
      <c r="D11810" s="11">
        <v>2.58456E-2</v>
      </c>
      <c r="E11810" s="12">
        <v>447563.11949999997</v>
      </c>
    </row>
    <row r="11811" spans="1:5" x14ac:dyDescent="0.2">
      <c r="A11811" t="s">
        <v>11992</v>
      </c>
      <c r="B11811">
        <v>-103.8724621554</v>
      </c>
      <c r="C11811">
        <v>69.1988111183</v>
      </c>
      <c r="D11811" s="11">
        <v>2.63299E-2</v>
      </c>
      <c r="E11811" s="12">
        <v>439329.53580000001</v>
      </c>
    </row>
    <row r="11812" spans="1:5" x14ac:dyDescent="0.2">
      <c r="A11812" t="s">
        <v>11993</v>
      </c>
      <c r="B11812">
        <v>-103.77599051350001</v>
      </c>
      <c r="C11812">
        <v>69.017821640299999</v>
      </c>
      <c r="D11812" s="11">
        <v>2.52106E-2</v>
      </c>
      <c r="E11812" s="12">
        <v>458836.14020000002</v>
      </c>
    </row>
    <row r="11813" spans="1:5" x14ac:dyDescent="0.2">
      <c r="A11813" t="s">
        <v>11994</v>
      </c>
      <c r="B11813">
        <v>-103.6810391615</v>
      </c>
      <c r="C11813">
        <v>68.836724166500005</v>
      </c>
      <c r="D11813" s="11">
        <v>2.8655099999999999E-2</v>
      </c>
      <c r="E11813" s="12">
        <v>403681.08519999997</v>
      </c>
    </row>
    <row r="11814" spans="1:5" x14ac:dyDescent="0.2">
      <c r="A11814" t="s">
        <v>11995</v>
      </c>
      <c r="B11814">
        <v>-103.3157475814</v>
      </c>
      <c r="C11814">
        <v>68.111320251199999</v>
      </c>
      <c r="D11814" s="11">
        <v>3.1209400000000002E-2</v>
      </c>
      <c r="E11814" s="12">
        <v>370642.30239999999</v>
      </c>
    </row>
    <row r="11815" spans="1:5" x14ac:dyDescent="0.2">
      <c r="A11815" t="s">
        <v>11996</v>
      </c>
      <c r="B11815">
        <v>-103.2278898146</v>
      </c>
      <c r="C11815">
        <v>67.9297318335</v>
      </c>
      <c r="D11815" s="11">
        <v>2.9081200000000001E-2</v>
      </c>
      <c r="E11815" s="12">
        <v>397766.39679999999</v>
      </c>
    </row>
    <row r="11816" spans="1:5" x14ac:dyDescent="0.2">
      <c r="A11816" t="s">
        <v>11997</v>
      </c>
      <c r="B11816">
        <v>-103.141356135</v>
      </c>
      <c r="C11816">
        <v>67.748054707099996</v>
      </c>
      <c r="D11816" s="11">
        <v>2.7208199999999998E-2</v>
      </c>
      <c r="E11816" s="12">
        <v>425147.79149999999</v>
      </c>
    </row>
    <row r="11817" spans="1:5" x14ac:dyDescent="0.2">
      <c r="A11817" t="s">
        <v>11998</v>
      </c>
      <c r="B11817">
        <v>-103.0561171472</v>
      </c>
      <c r="C11817">
        <v>67.566291929800002</v>
      </c>
      <c r="D11817" s="11">
        <v>2.6661299999999999E-2</v>
      </c>
      <c r="E11817" s="12">
        <v>433868.4976</v>
      </c>
    </row>
    <row r="11818" spans="1:5" x14ac:dyDescent="0.2">
      <c r="A11818" t="s">
        <v>11999</v>
      </c>
      <c r="B11818">
        <v>-102.97214431010001</v>
      </c>
      <c r="C11818">
        <v>67.384446517599997</v>
      </c>
      <c r="D11818" s="11">
        <v>2.6111100000000002E-2</v>
      </c>
      <c r="E11818" s="12">
        <v>443011.21860000002</v>
      </c>
    </row>
    <row r="11819" spans="1:5" x14ac:dyDescent="0.2">
      <c r="A11819" t="s">
        <v>12000</v>
      </c>
      <c r="B11819">
        <v>-102.8894099067</v>
      </c>
      <c r="C11819">
        <v>67.202521446299997</v>
      </c>
      <c r="D11819" s="11">
        <v>2.5892999999999999E-2</v>
      </c>
      <c r="E11819" s="12">
        <v>446742.40509999997</v>
      </c>
    </row>
    <row r="11820" spans="1:5" x14ac:dyDescent="0.2">
      <c r="A11820" t="s">
        <v>12001</v>
      </c>
      <c r="B11820">
        <v>-102.8078870147</v>
      </c>
      <c r="C11820">
        <v>67.020519652800004</v>
      </c>
      <c r="D11820" s="11">
        <v>2.56879E-2</v>
      </c>
      <c r="E11820" s="12">
        <v>450309.31890000001</v>
      </c>
    </row>
    <row r="11821" spans="1:5" x14ac:dyDescent="0.2">
      <c r="A11821" t="s">
        <v>12002</v>
      </c>
      <c r="B11821">
        <v>-102.7275494786</v>
      </c>
      <c r="C11821">
        <v>66.838444035699993</v>
      </c>
      <c r="D11821" s="11">
        <v>2.6684800000000002E-2</v>
      </c>
      <c r="E11821" s="12">
        <v>433487.18300000002</v>
      </c>
    </row>
    <row r="11822" spans="1:5" x14ac:dyDescent="0.2">
      <c r="A11822" t="s">
        <v>12003</v>
      </c>
      <c r="B11822">
        <v>-102.6483718831</v>
      </c>
      <c r="C11822">
        <v>66.656297456700003</v>
      </c>
      <c r="D11822" s="11">
        <v>2.7663400000000001E-2</v>
      </c>
      <c r="E11822" s="12">
        <v>418152.29979999998</v>
      </c>
    </row>
    <row r="11823" spans="1:5" x14ac:dyDescent="0.2">
      <c r="A11823" t="s">
        <v>12004</v>
      </c>
      <c r="B11823">
        <v>-102.57032952669999</v>
      </c>
      <c r="C11823">
        <v>66.474082741499998</v>
      </c>
      <c r="D11823" s="11">
        <v>2.73615E-2</v>
      </c>
      <c r="E11823" s="12">
        <v>422766.27230000001</v>
      </c>
    </row>
    <row r="11824" spans="1:5" x14ac:dyDescent="0.2">
      <c r="A11824" t="s">
        <v>12005</v>
      </c>
      <c r="B11824">
        <v>-102.4933983981</v>
      </c>
      <c r="C11824">
        <v>66.291802680800004</v>
      </c>
      <c r="D11824" s="11">
        <v>2.71437E-2</v>
      </c>
      <c r="E11824" s="12">
        <v>426158.9584</v>
      </c>
    </row>
    <row r="11825" spans="1:5" x14ac:dyDescent="0.2">
      <c r="A11825" t="s">
        <v>12006</v>
      </c>
      <c r="B11825">
        <v>-102.41755515139999</v>
      </c>
      <c r="C11825">
        <v>66.109460030999998</v>
      </c>
      <c r="D11825" s="11">
        <v>2.5942300000000001E-2</v>
      </c>
      <c r="E11825" s="12">
        <v>445894.4743</v>
      </c>
    </row>
    <row r="11826" spans="1:5" x14ac:dyDescent="0.2">
      <c r="A11826" t="s">
        <v>12007</v>
      </c>
      <c r="B11826">
        <v>-102.3427770843</v>
      </c>
      <c r="C11826">
        <v>65.927057515399994</v>
      </c>
      <c r="D11826" s="11">
        <v>2.7197800000000001E-2</v>
      </c>
      <c r="E11826" s="12">
        <v>425310.39539999998</v>
      </c>
    </row>
    <row r="11827" spans="1:5" x14ac:dyDescent="0.2">
      <c r="A11827" t="s">
        <v>12008</v>
      </c>
      <c r="B11827">
        <v>-102.26904211590001</v>
      </c>
      <c r="C11827">
        <v>65.744597824899998</v>
      </c>
      <c r="D11827" s="11">
        <v>2.8733600000000002E-2</v>
      </c>
      <c r="E11827" s="12">
        <v>402578.22700000001</v>
      </c>
    </row>
    <row r="11828" spans="1:5" x14ac:dyDescent="0.2">
      <c r="A11828" t="s">
        <v>12009</v>
      </c>
      <c r="B11828">
        <v>-102.1963287657</v>
      </c>
      <c r="C11828">
        <v>65.562083618800003</v>
      </c>
      <c r="D11828" s="11">
        <v>2.8768200000000001E-2</v>
      </c>
      <c r="E11828" s="12">
        <v>402094.34029999998</v>
      </c>
    </row>
    <row r="11829" spans="1:5" x14ac:dyDescent="0.2">
      <c r="A11829" t="s">
        <v>12010</v>
      </c>
      <c r="B11829">
        <v>-102.1246161338</v>
      </c>
      <c r="C11829">
        <v>65.379517525500006</v>
      </c>
      <c r="D11829" s="11">
        <v>2.61557E-2</v>
      </c>
      <c r="E11829" s="12">
        <v>442255.65350000001</v>
      </c>
    </row>
    <row r="11830" spans="1:5" x14ac:dyDescent="0.2">
      <c r="A11830" t="s">
        <v>12011</v>
      </c>
      <c r="B11830">
        <v>-102.0538838813</v>
      </c>
      <c r="C11830">
        <v>65.196902143599999</v>
      </c>
      <c r="D11830" s="11">
        <v>2.68936E-2</v>
      </c>
      <c r="E11830" s="12">
        <v>430122.02279999998</v>
      </c>
    </row>
    <row r="11831" spans="1:5" x14ac:dyDescent="0.2">
      <c r="A11831" t="s">
        <v>12012</v>
      </c>
      <c r="B11831">
        <v>-101.9841122121</v>
      </c>
      <c r="C11831">
        <v>65.014240042300003</v>
      </c>
      <c r="D11831" s="11">
        <v>2.6004900000000001E-2</v>
      </c>
      <c r="E11831" s="12">
        <v>444820.21649999998</v>
      </c>
    </row>
    <row r="11832" spans="1:5" x14ac:dyDescent="0.2">
      <c r="A11832" t="s">
        <v>12013</v>
      </c>
      <c r="B11832">
        <v>-101.9152818549</v>
      </c>
      <c r="C11832">
        <v>64.831533762299998</v>
      </c>
      <c r="D11832" s="11">
        <v>3.1117100000000002E-2</v>
      </c>
      <c r="E11832" s="12">
        <v>371742.1286</v>
      </c>
    </row>
    <row r="11833" spans="1:5" x14ac:dyDescent="0.2">
      <c r="A11833" t="s">
        <v>12014</v>
      </c>
      <c r="B11833">
        <v>-101.8473740459</v>
      </c>
      <c r="C11833">
        <v>64.648785816200004</v>
      </c>
      <c r="D11833" s="11">
        <v>3.0802300000000001E-2</v>
      </c>
      <c r="E11833" s="12">
        <v>375540.94189999998</v>
      </c>
    </row>
    <row r="11834" spans="1:5" x14ac:dyDescent="0.2">
      <c r="A11834" t="s">
        <v>12015</v>
      </c>
      <c r="B11834">
        <v>-101.7803705126</v>
      </c>
      <c r="C11834">
        <v>64.465998689499997</v>
      </c>
      <c r="D11834" s="11">
        <v>3.7462500000000003E-2</v>
      </c>
      <c r="E11834" s="12">
        <v>308776.37520000001</v>
      </c>
    </row>
    <row r="11835" spans="1:5" x14ac:dyDescent="0.2">
      <c r="A11835" t="s">
        <v>12016</v>
      </c>
      <c r="B11835">
        <v>-101.7142534581</v>
      </c>
      <c r="C11835">
        <v>64.283174841000005</v>
      </c>
      <c r="D11835" s="11">
        <v>3.1969600000000001E-2</v>
      </c>
      <c r="E11835" s="12">
        <v>361828.16830000002</v>
      </c>
    </row>
    <row r="11836" spans="1:5" x14ac:dyDescent="0.2">
      <c r="A11836" t="s">
        <v>12017</v>
      </c>
      <c r="B11836">
        <v>-101.6490055455</v>
      </c>
      <c r="C11836">
        <v>64.100316703700003</v>
      </c>
      <c r="D11836" s="11">
        <v>2.7579300000000001E-2</v>
      </c>
      <c r="E11836" s="12">
        <v>419428.19510000001</v>
      </c>
    </row>
    <row r="11837" spans="1:5" x14ac:dyDescent="0.2">
      <c r="A11837" t="s">
        <v>12018</v>
      </c>
      <c r="B11837">
        <v>-101.5846098832</v>
      </c>
      <c r="C11837">
        <v>63.917426684900001</v>
      </c>
      <c r="D11837" s="11">
        <v>2.6039199999999998E-2</v>
      </c>
      <c r="E11837" s="12">
        <v>444235.03470000002</v>
      </c>
    </row>
    <row r="11838" spans="1:5" x14ac:dyDescent="0.2">
      <c r="A11838" t="s">
        <v>12019</v>
      </c>
      <c r="B11838">
        <v>-101.52105001130001</v>
      </c>
      <c r="C11838">
        <v>63.734507167099999</v>
      </c>
      <c r="D11838" s="11">
        <v>2.9430899999999999E-2</v>
      </c>
      <c r="E11838" s="12">
        <v>393040.48469999997</v>
      </c>
    </row>
    <row r="11839" spans="1:5" x14ac:dyDescent="0.2">
      <c r="A11839" t="s">
        <v>12020</v>
      </c>
      <c r="B11839">
        <v>-101.4583098878</v>
      </c>
      <c r="C11839">
        <v>63.551560508599998</v>
      </c>
      <c r="D11839" s="11">
        <v>3.1068100000000001E-2</v>
      </c>
      <c r="E11839" s="12">
        <v>372328.32130000001</v>
      </c>
    </row>
    <row r="11840" spans="1:5" x14ac:dyDescent="0.2">
      <c r="A11840" t="s">
        <v>12021</v>
      </c>
      <c r="B11840">
        <v>-101.3963738751</v>
      </c>
      <c r="C11840">
        <v>63.368589043900002</v>
      </c>
      <c r="D11840" s="11">
        <v>3.06635E-2</v>
      </c>
      <c r="E11840" s="12">
        <v>377240.90519999998</v>
      </c>
    </row>
    <row r="11841" spans="1:5" x14ac:dyDescent="0.2">
      <c r="A11841" t="s">
        <v>12022</v>
      </c>
      <c r="B11841">
        <v>-101.3352267281</v>
      </c>
      <c r="C11841">
        <v>63.185595083999999</v>
      </c>
      <c r="D11841" s="11">
        <v>2.9804500000000001E-2</v>
      </c>
      <c r="E11841" s="12">
        <v>388113.53340000001</v>
      </c>
    </row>
    <row r="11842" spans="1:5" x14ac:dyDescent="0.2">
      <c r="A11842" t="s">
        <v>12023</v>
      </c>
      <c r="B11842">
        <v>-101.2748535816</v>
      </c>
      <c r="C11842">
        <v>63.002580917400003</v>
      </c>
      <c r="D11842" s="11">
        <v>2.9610899999999999E-2</v>
      </c>
      <c r="E11842" s="12">
        <v>390650.6299</v>
      </c>
    </row>
    <row r="11843" spans="1:5" x14ac:dyDescent="0.2">
      <c r="A11843" t="s">
        <v>12024</v>
      </c>
      <c r="B11843">
        <v>-101.2152399389</v>
      </c>
      <c r="C11843">
        <v>62.819548810000001</v>
      </c>
      <c r="D11843" s="11">
        <v>3.0233300000000001E-2</v>
      </c>
      <c r="E11843" s="12">
        <v>382607.90529999998</v>
      </c>
    </row>
    <row r="11844" spans="1:5" x14ac:dyDescent="0.2">
      <c r="A11844" t="s">
        <v>12025</v>
      </c>
      <c r="B11844">
        <v>-101.15637166019999</v>
      </c>
      <c r="C11844">
        <v>62.6365010062</v>
      </c>
      <c r="D11844" s="11">
        <v>2.94817E-2</v>
      </c>
      <c r="E11844" s="12">
        <v>392363.2991</v>
      </c>
    </row>
    <row r="11845" spans="1:5" x14ac:dyDescent="0.2">
      <c r="A11845" t="s">
        <v>12026</v>
      </c>
      <c r="B11845">
        <v>-101.0982349523</v>
      </c>
      <c r="C11845">
        <v>62.453439728500001</v>
      </c>
      <c r="D11845" s="11">
        <v>2.8775200000000001E-2</v>
      </c>
      <c r="E11845" s="12">
        <v>401996.14409999998</v>
      </c>
    </row>
    <row r="11846" spans="1:5" x14ac:dyDescent="0.2">
      <c r="A11846" t="s">
        <v>12027</v>
      </c>
      <c r="B11846">
        <v>-101.04081635759999</v>
      </c>
      <c r="C11846">
        <v>62.270367178699999</v>
      </c>
      <c r="D11846" s="11">
        <v>2.8686099999999999E-2</v>
      </c>
      <c r="E11846" s="12">
        <v>403245.1176</v>
      </c>
    </row>
    <row r="11847" spans="1:5" x14ac:dyDescent="0.2">
      <c r="A11847" t="s">
        <v>12028</v>
      </c>
      <c r="B11847">
        <v>-100.9841027443</v>
      </c>
      <c r="C11847">
        <v>62.087285538099998</v>
      </c>
      <c r="D11847" s="11">
        <v>2.8139299999999999E-2</v>
      </c>
      <c r="E11847" s="12">
        <v>411080.00910000002</v>
      </c>
    </row>
    <row r="11848" spans="1:5" x14ac:dyDescent="0.2">
      <c r="A11848" t="s">
        <v>12029</v>
      </c>
      <c r="B11848">
        <v>-100.92808129639999</v>
      </c>
      <c r="C11848">
        <v>61.904196967499999</v>
      </c>
      <c r="D11848" s="11">
        <v>2.9171599999999999E-2</v>
      </c>
      <c r="E11848" s="12">
        <v>396534.04389999999</v>
      </c>
    </row>
    <row r="11849" spans="1:5" x14ac:dyDescent="0.2">
      <c r="A11849" t="s">
        <v>12030</v>
      </c>
      <c r="B11849">
        <v>-100.872739505</v>
      </c>
      <c r="C11849">
        <v>61.721103608100002</v>
      </c>
      <c r="D11849" s="11">
        <v>2.84826E-2</v>
      </c>
      <c r="E11849" s="12">
        <v>406125.65250000003</v>
      </c>
    </row>
    <row r="11850" spans="1:5" x14ac:dyDescent="0.2">
      <c r="A11850" t="s">
        <v>12031</v>
      </c>
      <c r="B11850">
        <v>-100.8180651583</v>
      </c>
      <c r="C11850">
        <v>61.538007581599999</v>
      </c>
      <c r="D11850" s="11">
        <v>2.7828800000000001E-2</v>
      </c>
      <c r="E11850" s="12">
        <v>415667.76850000001</v>
      </c>
    </row>
    <row r="11851" spans="1:5" x14ac:dyDescent="0.2">
      <c r="A11851" t="s">
        <v>12032</v>
      </c>
      <c r="B11851">
        <v>-100.76404633369999</v>
      </c>
      <c r="C11851">
        <v>61.354910990699999</v>
      </c>
      <c r="D11851" s="11">
        <v>2.82508E-2</v>
      </c>
      <c r="E11851" s="12">
        <v>409457.96289999998</v>
      </c>
    </row>
    <row r="11852" spans="1:5" x14ac:dyDescent="0.2">
      <c r="A11852" t="s">
        <v>12033</v>
      </c>
      <c r="B11852">
        <v>-100.71067138870001</v>
      </c>
      <c r="C11852">
        <v>61.1718159192</v>
      </c>
      <c r="D11852" s="11">
        <v>2.7199899999999999E-2</v>
      </c>
      <c r="E11852" s="12">
        <v>425278.55599999998</v>
      </c>
    </row>
    <row r="11853" spans="1:5" x14ac:dyDescent="0.2">
      <c r="A11853" t="s">
        <v>12034</v>
      </c>
      <c r="B11853">
        <v>-100.6579289533</v>
      </c>
      <c r="C11853">
        <v>60.988724432600002</v>
      </c>
      <c r="D11853" s="11">
        <v>2.5991799999999999E-2</v>
      </c>
      <c r="E11853" s="12">
        <v>445044.61739999999</v>
      </c>
    </row>
    <row r="11854" spans="1:5" x14ac:dyDescent="0.2">
      <c r="A11854" t="s">
        <v>12035</v>
      </c>
      <c r="B11854">
        <v>-100.60580792179999</v>
      </c>
      <c r="C11854">
        <v>60.8056385784</v>
      </c>
      <c r="D11854" s="11">
        <v>2.5535800000000001E-2</v>
      </c>
      <c r="E11854" s="12">
        <v>452991.61180000001</v>
      </c>
    </row>
    <row r="11855" spans="1:5" x14ac:dyDescent="0.2">
      <c r="A11855" t="s">
        <v>12036</v>
      </c>
      <c r="B11855">
        <v>-100.5542974454</v>
      </c>
      <c r="C11855">
        <v>60.622560386300002</v>
      </c>
      <c r="D11855" s="11">
        <v>2.8613300000000001E-2</v>
      </c>
      <c r="E11855" s="12">
        <v>404270.65919999999</v>
      </c>
    </row>
    <row r="11856" spans="1:5" x14ac:dyDescent="0.2">
      <c r="A11856" t="s">
        <v>12037</v>
      </c>
      <c r="B11856">
        <v>-100.5033869247</v>
      </c>
      <c r="C11856">
        <v>60.439491868300003</v>
      </c>
      <c r="D11856" s="11">
        <v>3.4844699999999999E-2</v>
      </c>
      <c r="E11856" s="12">
        <v>331973.54729999998</v>
      </c>
    </row>
    <row r="11857" spans="1:5" x14ac:dyDescent="0.2">
      <c r="A11857" t="s">
        <v>12038</v>
      </c>
      <c r="B11857">
        <v>-100.4530660028</v>
      </c>
      <c r="C11857">
        <v>60.256435019599998</v>
      </c>
      <c r="D11857" s="11">
        <v>3.6948399999999999E-2</v>
      </c>
      <c r="E11857" s="12">
        <v>313072.14250000002</v>
      </c>
    </row>
    <row r="11858" spans="1:5" x14ac:dyDescent="0.2">
      <c r="A11858" t="s">
        <v>12039</v>
      </c>
      <c r="B11858">
        <v>-100.4033245582</v>
      </c>
      <c r="C11858">
        <v>60.073391818300003</v>
      </c>
      <c r="D11858" s="11">
        <v>3.7259500000000001E-2</v>
      </c>
      <c r="E11858" s="12">
        <v>310458.46010000003</v>
      </c>
    </row>
    <row r="11859" spans="1:5" x14ac:dyDescent="0.2">
      <c r="A11859" t="s">
        <v>12040</v>
      </c>
      <c r="B11859">
        <v>-100.3541526984</v>
      </c>
      <c r="C11859">
        <v>59.890364226000003</v>
      </c>
      <c r="D11859" s="11">
        <v>3.7477900000000001E-2</v>
      </c>
      <c r="E11859" s="12">
        <v>308649.49209999997</v>
      </c>
    </row>
    <row r="11860" spans="1:5" x14ac:dyDescent="0.2">
      <c r="A11860" t="s">
        <v>12041</v>
      </c>
      <c r="B11860">
        <v>-100.3055407536</v>
      </c>
      <c r="C11860">
        <v>59.7073541878</v>
      </c>
      <c r="D11860" s="11">
        <v>3.6894000000000003E-2</v>
      </c>
      <c r="E11860" s="12">
        <v>313533.62089999998</v>
      </c>
    </row>
    <row r="11861" spans="1:5" x14ac:dyDescent="0.2">
      <c r="A11861" t="s">
        <v>12042</v>
      </c>
      <c r="B11861">
        <v>-100.25747927019999</v>
      </c>
      <c r="C11861">
        <v>59.524363632899998</v>
      </c>
      <c r="D11861" s="11">
        <v>3.8378099999999998E-2</v>
      </c>
      <c r="E11861" s="12">
        <v>301409.24680000002</v>
      </c>
    </row>
    <row r="11862" spans="1:5" x14ac:dyDescent="0.2">
      <c r="A11862" t="s">
        <v>12043</v>
      </c>
      <c r="B11862">
        <v>-100.2099590049</v>
      </c>
      <c r="C11862">
        <v>59.341394474499999</v>
      </c>
      <c r="D11862" s="11">
        <v>3.8011099999999999E-2</v>
      </c>
      <c r="E11862" s="12">
        <v>304319.94160000002</v>
      </c>
    </row>
    <row r="11863" spans="1:5" x14ac:dyDescent="0.2">
      <c r="A11863" t="s">
        <v>12044</v>
      </c>
      <c r="B11863">
        <v>-100.16297091929999</v>
      </c>
      <c r="C11863">
        <v>59.158448610400001</v>
      </c>
      <c r="D11863" s="11">
        <v>3.7393799999999998E-2</v>
      </c>
      <c r="E11863" s="12">
        <v>309343.63569999998</v>
      </c>
    </row>
    <row r="11864" spans="1:5" x14ac:dyDescent="0.2">
      <c r="A11864" t="s">
        <v>12045</v>
      </c>
      <c r="B11864">
        <v>-100.1165061736</v>
      </c>
      <c r="C11864">
        <v>58.9755279229</v>
      </c>
      <c r="D11864" s="11">
        <v>3.9700800000000001E-2</v>
      </c>
      <c r="E11864" s="12">
        <v>291367.2597</v>
      </c>
    </row>
    <row r="11865" spans="1:5" x14ac:dyDescent="0.2">
      <c r="A11865" t="s">
        <v>12046</v>
      </c>
      <c r="B11865">
        <v>-100.0705561219</v>
      </c>
      <c r="C11865">
        <v>58.792634279200001</v>
      </c>
      <c r="D11865" s="11">
        <v>4.2805299999999998E-2</v>
      </c>
      <c r="E11865" s="12">
        <v>270236.08909999998</v>
      </c>
    </row>
    <row r="11866" spans="1:5" x14ac:dyDescent="0.2">
      <c r="A11866" t="s">
        <v>12047</v>
      </c>
      <c r="B11866">
        <v>-100.0251123064</v>
      </c>
      <c r="C11866">
        <v>58.6097695315</v>
      </c>
      <c r="D11866" s="11">
        <v>4.2234300000000002E-2</v>
      </c>
      <c r="E11866" s="12">
        <v>273889.19699999999</v>
      </c>
    </row>
    <row r="11867" spans="1:5" x14ac:dyDescent="0.2">
      <c r="A11867" t="s">
        <v>12048</v>
      </c>
      <c r="B11867">
        <v>-99.980166452800006</v>
      </c>
      <c r="C11867">
        <v>58.426935517499999</v>
      </c>
      <c r="D11867" s="11">
        <v>4.7400100000000001E-2</v>
      </c>
      <c r="E11867" s="12">
        <v>244040.15710000001</v>
      </c>
    </row>
    <row r="11868" spans="1:5" x14ac:dyDescent="0.2">
      <c r="A11868" t="s">
        <v>12049</v>
      </c>
      <c r="B11868">
        <v>-99.935710465</v>
      </c>
      <c r="C11868">
        <v>58.244134060299999</v>
      </c>
      <c r="D11868" s="11">
        <v>4.4135399999999998E-2</v>
      </c>
      <c r="E11868" s="12">
        <v>262091.932</v>
      </c>
    </row>
    <row r="11869" spans="1:5" x14ac:dyDescent="0.2">
      <c r="A11869" t="s">
        <v>12050</v>
      </c>
      <c r="B11869">
        <v>-99.891736420499996</v>
      </c>
      <c r="C11869">
        <v>58.0613669687</v>
      </c>
      <c r="D11869" s="11">
        <v>4.9186899999999999E-2</v>
      </c>
      <c r="E11869" s="12">
        <v>235175.12940000001</v>
      </c>
    </row>
    <row r="11870" spans="1:5" x14ac:dyDescent="0.2">
      <c r="A11870" t="s">
        <v>12051</v>
      </c>
      <c r="B11870">
        <v>-99.848236565899995</v>
      </c>
      <c r="C11870">
        <v>57.878636037299998</v>
      </c>
      <c r="D11870" s="11">
        <v>4.6824699999999997E-2</v>
      </c>
      <c r="E11870" s="12">
        <v>247038.7616</v>
      </c>
    </row>
    <row r="11871" spans="1:5" x14ac:dyDescent="0.2">
      <c r="A11871" t="s">
        <v>12052</v>
      </c>
      <c r="B11871">
        <v>-99.805203312399996</v>
      </c>
      <c r="C11871">
        <v>57.695943047</v>
      </c>
      <c r="D11871" s="11">
        <v>4.1122400000000003E-2</v>
      </c>
      <c r="E11871" s="12">
        <v>281295.13309999998</v>
      </c>
    </row>
    <row r="11872" spans="1:5" x14ac:dyDescent="0.2">
      <c r="A11872" t="s">
        <v>12053</v>
      </c>
      <c r="B11872">
        <v>-99.762629231199995</v>
      </c>
      <c r="C11872">
        <v>57.5132897648</v>
      </c>
      <c r="D11872" s="11">
        <v>3.8448299999999998E-2</v>
      </c>
      <c r="E11872" s="12">
        <v>300858.74780000001</v>
      </c>
    </row>
    <row r="11873" spans="1:5" x14ac:dyDescent="0.2">
      <c r="A11873" t="s">
        <v>12054</v>
      </c>
      <c r="B11873">
        <v>-99.720507049600002</v>
      </c>
      <c r="C11873">
        <v>57.330677944199998</v>
      </c>
      <c r="D11873" s="11">
        <v>3.8707699999999998E-2</v>
      </c>
      <c r="E11873" s="12">
        <v>298843.01079999999</v>
      </c>
    </row>
    <row r="11874" spans="1:5" x14ac:dyDescent="0.2">
      <c r="A11874" t="s">
        <v>12055</v>
      </c>
      <c r="B11874">
        <v>-99.678829647200004</v>
      </c>
      <c r="C11874">
        <v>57.1481093254</v>
      </c>
      <c r="D11874" s="11">
        <v>4.4268099999999998E-2</v>
      </c>
      <c r="E11874" s="12">
        <v>261305.9748</v>
      </c>
    </row>
    <row r="11875" spans="1:5" x14ac:dyDescent="0.2">
      <c r="A11875" t="s">
        <v>12056</v>
      </c>
      <c r="B11875">
        <v>-99.637590051199993</v>
      </c>
      <c r="C11875">
        <v>56.965585635300002</v>
      </c>
      <c r="D11875" s="11">
        <v>4.1630399999999998E-2</v>
      </c>
      <c r="E11875" s="12">
        <v>277862.11959999998</v>
      </c>
    </row>
    <row r="11876" spans="1:5" x14ac:dyDescent="0.2">
      <c r="A11876" t="s">
        <v>12057</v>
      </c>
      <c r="B11876">
        <v>-99.596781433399997</v>
      </c>
      <c r="C11876">
        <v>56.783108587699999</v>
      </c>
      <c r="D11876" s="11">
        <v>4.0242199999999999E-2</v>
      </c>
      <c r="E11876" s="12">
        <v>287447.43969999999</v>
      </c>
    </row>
    <row r="11877" spans="1:5" x14ac:dyDescent="0.2">
      <c r="A11877" t="s">
        <v>12058</v>
      </c>
      <c r="B11877">
        <v>-99.556397106000006</v>
      </c>
      <c r="C11877">
        <v>56.6006798835</v>
      </c>
      <c r="D11877" s="11">
        <v>4.3712599999999997E-2</v>
      </c>
      <c r="E11877" s="12">
        <v>264626.59289999999</v>
      </c>
    </row>
    <row r="11878" spans="1:5" x14ac:dyDescent="0.2">
      <c r="A11878" t="s">
        <v>12059</v>
      </c>
      <c r="B11878">
        <v>-99.516430518199996</v>
      </c>
      <c r="C11878">
        <v>56.418301211100001</v>
      </c>
      <c r="D11878" s="11">
        <v>4.6756899999999997E-2</v>
      </c>
      <c r="E11878" s="12">
        <v>247397.27280000001</v>
      </c>
    </row>
    <row r="11879" spans="1:5" x14ac:dyDescent="0.2">
      <c r="A11879" t="s">
        <v>12060</v>
      </c>
      <c r="B11879">
        <v>-99.476875252699998</v>
      </c>
      <c r="C11879">
        <v>56.235974245999998</v>
      </c>
      <c r="D11879" s="11">
        <v>3.8793500000000002E-2</v>
      </c>
      <c r="E11879" s="12">
        <v>298181.60940000002</v>
      </c>
    </row>
    <row r="11880" spans="1:5" x14ac:dyDescent="0.2">
      <c r="A11880" t="s">
        <v>12061</v>
      </c>
      <c r="B11880">
        <v>-99.4377250223</v>
      </c>
      <c r="C11880">
        <v>56.053700651299998</v>
      </c>
      <c r="D11880" s="11">
        <v>4.1010900000000003E-2</v>
      </c>
      <c r="E11880" s="12">
        <v>282059.38750000001</v>
      </c>
    </row>
    <row r="11881" spans="1:5" x14ac:dyDescent="0.2">
      <c r="A11881" t="s">
        <v>12062</v>
      </c>
      <c r="B11881">
        <v>-99.398973666900005</v>
      </c>
      <c r="C11881">
        <v>55.871482078</v>
      </c>
      <c r="D11881" s="11">
        <v>4.2014200000000002E-2</v>
      </c>
      <c r="E11881" s="12">
        <v>275323.83429999999</v>
      </c>
    </row>
    <row r="11882" spans="1:5" x14ac:dyDescent="0.2">
      <c r="A11882" t="s">
        <v>12063</v>
      </c>
      <c r="B11882">
        <v>-99.360615149699996</v>
      </c>
      <c r="C11882">
        <v>55.6893201647</v>
      </c>
      <c r="D11882" s="11">
        <v>5.4810299999999999E-2</v>
      </c>
      <c r="E11882" s="12">
        <v>211046.67370000001</v>
      </c>
    </row>
    <row r="11883" spans="1:5" x14ac:dyDescent="0.2">
      <c r="A11883" t="s">
        <v>12064</v>
      </c>
      <c r="B11883">
        <v>-99.322643554999999</v>
      </c>
      <c r="C11883">
        <v>55.507216538100003</v>
      </c>
      <c r="D11883" s="11">
        <v>5.9384399999999997E-2</v>
      </c>
      <c r="E11883" s="12">
        <v>194790.78940000001</v>
      </c>
    </row>
    <row r="11884" spans="1:5" x14ac:dyDescent="0.2">
      <c r="A11884" t="s">
        <v>12065</v>
      </c>
      <c r="B11884">
        <v>-99.285053084400005</v>
      </c>
      <c r="C11884">
        <v>55.325172812700004</v>
      </c>
      <c r="D11884" s="11">
        <v>5.3083900000000003E-2</v>
      </c>
      <c r="E11884" s="12">
        <v>217910.3076</v>
      </c>
    </row>
    <row r="11885" spans="1:5" x14ac:dyDescent="0.2">
      <c r="A11885" t="s">
        <v>12066</v>
      </c>
      <c r="B11885">
        <v>-99.247838054300004</v>
      </c>
      <c r="C11885">
        <v>55.143190591699998</v>
      </c>
      <c r="D11885" s="11">
        <v>5.9732100000000003E-2</v>
      </c>
      <c r="E11885" s="12">
        <v>193656.8291</v>
      </c>
    </row>
    <row r="11886" spans="1:5" x14ac:dyDescent="0.2">
      <c r="A11886" t="s">
        <v>12067</v>
      </c>
      <c r="B11886">
        <v>-99.210992893099998</v>
      </c>
      <c r="C11886">
        <v>54.961271466100001</v>
      </c>
      <c r="D11886" s="11">
        <v>5.98606E-2</v>
      </c>
      <c r="E11886" s="12">
        <v>193241.24299999999</v>
      </c>
    </row>
    <row r="11887" spans="1:5" x14ac:dyDescent="0.2">
      <c r="A11887" t="s">
        <v>12068</v>
      </c>
      <c r="B11887">
        <v>-99.174512138599994</v>
      </c>
      <c r="C11887">
        <v>54.779417015600004</v>
      </c>
      <c r="D11887" s="11">
        <v>6.0337500000000002E-2</v>
      </c>
      <c r="E11887" s="12">
        <v>191713.78940000001</v>
      </c>
    </row>
    <row r="11888" spans="1:5" x14ac:dyDescent="0.2">
      <c r="A11888" t="s">
        <v>12069</v>
      </c>
      <c r="B11888">
        <v>-99.1383904347</v>
      </c>
      <c r="C11888">
        <v>54.5976288086</v>
      </c>
      <c r="D11888" s="11">
        <v>5.8324800000000003E-2</v>
      </c>
      <c r="E11888" s="12">
        <v>198329.41209999999</v>
      </c>
    </row>
    <row r="11889" spans="1:5" x14ac:dyDescent="0.2">
      <c r="A11889" t="s">
        <v>12070</v>
      </c>
      <c r="B11889">
        <v>-99.1026225297</v>
      </c>
      <c r="C11889">
        <v>54.415908401800003</v>
      </c>
      <c r="D11889" s="11">
        <v>5.6792000000000002E-2</v>
      </c>
      <c r="E11889" s="12">
        <v>203682.45619999999</v>
      </c>
    </row>
    <row r="11890" spans="1:5" x14ac:dyDescent="0.2">
      <c r="A11890" t="s">
        <v>12071</v>
      </c>
      <c r="B11890">
        <v>-99.067203273199993</v>
      </c>
      <c r="C11890">
        <v>54.234257341000003</v>
      </c>
      <c r="D11890" s="11">
        <v>4.9571200000000003E-2</v>
      </c>
      <c r="E11890" s="12">
        <v>233351.50949999999</v>
      </c>
    </row>
    <row r="11891" spans="1:5" x14ac:dyDescent="0.2">
      <c r="A11891" t="s">
        <v>12072</v>
      </c>
      <c r="B11891">
        <v>-99.032127613900002</v>
      </c>
      <c r="C11891">
        <v>54.0526771607</v>
      </c>
      <c r="D11891" s="11">
        <v>5.7540599999999997E-2</v>
      </c>
      <c r="E11891" s="12">
        <v>201032.37899999999</v>
      </c>
    </row>
    <row r="11892" spans="1:5" x14ac:dyDescent="0.2">
      <c r="A11892" t="s">
        <v>12073</v>
      </c>
      <c r="B11892">
        <v>-98.997390597099994</v>
      </c>
      <c r="C11892">
        <v>53.871169384399998</v>
      </c>
      <c r="D11892" s="11">
        <v>4.7871999999999998E-2</v>
      </c>
      <c r="E11892" s="12">
        <v>241634.40239999999</v>
      </c>
    </row>
    <row r="11893" spans="1:5" x14ac:dyDescent="0.2">
      <c r="A11893" t="s">
        <v>12074</v>
      </c>
      <c r="B11893">
        <v>-98.962987362700005</v>
      </c>
      <c r="C11893">
        <v>53.6897355248</v>
      </c>
      <c r="D11893" s="11">
        <v>3.33829E-2</v>
      </c>
      <c r="E11893" s="12">
        <v>346510.46429999999</v>
      </c>
    </row>
    <row r="11894" spans="1:5" x14ac:dyDescent="0.2">
      <c r="A11894" t="s">
        <v>12075</v>
      </c>
      <c r="B11894">
        <v>-98.928913142499994</v>
      </c>
      <c r="C11894">
        <v>53.508377083600003</v>
      </c>
      <c r="D11894" s="11">
        <v>2.8747399999999999E-2</v>
      </c>
      <c r="E11894" s="12">
        <v>402384.29519999999</v>
      </c>
    </row>
    <row r="11895" spans="1:5" x14ac:dyDescent="0.2">
      <c r="A11895" t="s">
        <v>12076</v>
      </c>
      <c r="B11895">
        <v>-98.895163258699995</v>
      </c>
      <c r="C11895">
        <v>53.327095551900001</v>
      </c>
      <c r="D11895" s="11">
        <v>2.7670899999999998E-2</v>
      </c>
      <c r="E11895" s="12">
        <v>418039.19620000001</v>
      </c>
    </row>
    <row r="11896" spans="1:5" x14ac:dyDescent="0.2">
      <c r="A11896" t="s">
        <v>12077</v>
      </c>
      <c r="B11896">
        <v>-98.861733120899999</v>
      </c>
      <c r="C11896">
        <v>53.145892410099997</v>
      </c>
      <c r="D11896" s="11">
        <v>2.8419799999999999E-2</v>
      </c>
      <c r="E11896" s="12">
        <v>407023.82699999999</v>
      </c>
    </row>
    <row r="11897" spans="1:5" x14ac:dyDescent="0.2">
      <c r="A11897" t="s">
        <v>12078</v>
      </c>
      <c r="B11897">
        <v>-98.828618225</v>
      </c>
      <c r="C11897">
        <v>52.964769128100002</v>
      </c>
      <c r="D11897" s="11">
        <v>3.9713499999999999E-2</v>
      </c>
      <c r="E11897" s="12">
        <v>291274.53600000002</v>
      </c>
    </row>
    <row r="11898" spans="1:5" x14ac:dyDescent="0.2">
      <c r="A11898" t="s">
        <v>12079</v>
      </c>
      <c r="B11898">
        <v>-98.795814150499993</v>
      </c>
      <c r="C11898">
        <v>52.783727165400002</v>
      </c>
      <c r="D11898" s="11">
        <v>3.4410099999999999E-2</v>
      </c>
      <c r="E11898" s="12">
        <v>336166.22440000001</v>
      </c>
    </row>
    <row r="11899" spans="1:5" x14ac:dyDescent="0.2">
      <c r="A11899" t="s">
        <v>12080</v>
      </c>
      <c r="B11899">
        <v>-98.763316559000003</v>
      </c>
      <c r="C11899">
        <v>52.602767970800002</v>
      </c>
      <c r="D11899" s="11">
        <v>4.7028800000000003E-2</v>
      </c>
      <c r="E11899" s="12">
        <v>245967.03229999999</v>
      </c>
    </row>
    <row r="11900" spans="1:5" x14ac:dyDescent="0.2">
      <c r="A11900" t="s">
        <v>12081</v>
      </c>
      <c r="B11900">
        <v>-98.731121192100005</v>
      </c>
      <c r="C11900">
        <v>52.421892983200003</v>
      </c>
      <c r="D11900" s="11">
        <v>5.4003900000000001E-2</v>
      </c>
      <c r="E11900" s="12">
        <v>214197.7935</v>
      </c>
    </row>
    <row r="11901" spans="1:5" x14ac:dyDescent="0.2">
      <c r="A11901" t="s">
        <v>12082</v>
      </c>
      <c r="B11901">
        <v>-98.699223869400001</v>
      </c>
      <c r="C11901">
        <v>52.241103631100003</v>
      </c>
      <c r="D11901" s="11">
        <v>5.0831500000000002E-2</v>
      </c>
      <c r="E11901" s="12">
        <v>227566.2365</v>
      </c>
    </row>
    <row r="11902" spans="1:5" x14ac:dyDescent="0.2">
      <c r="A11902" t="s">
        <v>12083</v>
      </c>
      <c r="B11902">
        <v>-98.667620487299999</v>
      </c>
      <c r="C11902">
        <v>52.060401332799998</v>
      </c>
      <c r="D11902" s="11">
        <v>4.9181500000000003E-2</v>
      </c>
      <c r="E11902" s="12">
        <v>235200.9651</v>
      </c>
    </row>
    <row r="11903" spans="1:5" x14ac:dyDescent="0.2">
      <c r="A11903" t="s">
        <v>12084</v>
      </c>
      <c r="B11903">
        <v>-98.636307016800004</v>
      </c>
      <c r="C11903">
        <v>51.879787496799999</v>
      </c>
      <c r="D11903" s="11">
        <v>4.6778100000000003E-2</v>
      </c>
      <c r="E11903" s="12">
        <v>247285.24249999999</v>
      </c>
    </row>
    <row r="11904" spans="1:5" x14ac:dyDescent="0.2">
      <c r="A11904" t="s">
        <v>12085</v>
      </c>
      <c r="B11904">
        <v>-98.605279501699997</v>
      </c>
      <c r="C11904">
        <v>51.699263521299997</v>
      </c>
      <c r="D11904" s="11">
        <v>3.4204100000000001E-2</v>
      </c>
      <c r="E11904" s="12">
        <v>338191.3702</v>
      </c>
    </row>
    <row r="11905" spans="1:5" x14ac:dyDescent="0.2">
      <c r="A11905" t="s">
        <v>12086</v>
      </c>
      <c r="B11905">
        <v>-98.574534057400001</v>
      </c>
      <c r="C11905">
        <v>51.518830794700001</v>
      </c>
      <c r="D11905" s="11">
        <v>3.5396900000000002E-2</v>
      </c>
      <c r="E11905" s="12">
        <v>326795.04450000002</v>
      </c>
    </row>
    <row r="11906" spans="1:5" x14ac:dyDescent="0.2">
      <c r="A11906" t="s">
        <v>12087</v>
      </c>
      <c r="B11906">
        <v>-98.544066869000005</v>
      </c>
      <c r="C11906">
        <v>51.338490695700003</v>
      </c>
      <c r="D11906" s="11">
        <v>3.6368900000000003E-2</v>
      </c>
      <c r="E11906" s="12">
        <v>318060.60680000001</v>
      </c>
    </row>
    <row r="11907" spans="1:5" x14ac:dyDescent="0.2">
      <c r="A11907" t="s">
        <v>12088</v>
      </c>
      <c r="B11907">
        <v>-98.513874189899994</v>
      </c>
      <c r="C11907">
        <v>51.158244592999999</v>
      </c>
      <c r="D11907" s="11">
        <v>3.33199E-2</v>
      </c>
      <c r="E11907" s="12">
        <v>347165.39929999999</v>
      </c>
    </row>
    <row r="11908" spans="1:5" x14ac:dyDescent="0.2">
      <c r="A11908" t="s">
        <v>12089</v>
      </c>
      <c r="B11908">
        <v>-98.483952340100004</v>
      </c>
      <c r="C11908">
        <v>50.978093845700002</v>
      </c>
      <c r="D11908" s="11">
        <v>3.4163699999999998E-2</v>
      </c>
      <c r="E11908" s="12">
        <v>338591.39840000001</v>
      </c>
    </row>
    <row r="11909" spans="1:5" x14ac:dyDescent="0.2">
      <c r="A11909" t="s">
        <v>12090</v>
      </c>
      <c r="B11909">
        <v>-98.454297705000002</v>
      </c>
      <c r="C11909">
        <v>50.7980398033</v>
      </c>
      <c r="D11909" s="11">
        <v>2.8960099999999999E-2</v>
      </c>
      <c r="E11909" s="12">
        <v>399429.598</v>
      </c>
    </row>
    <row r="11910" spans="1:5" x14ac:dyDescent="0.2">
      <c r="A11910" t="s">
        <v>12091</v>
      </c>
      <c r="B11910">
        <v>-98.4249067338</v>
      </c>
      <c r="C11910">
        <v>50.618083805600001</v>
      </c>
      <c r="D11910" s="11">
        <v>2.7117499999999999E-2</v>
      </c>
      <c r="E11910" s="12">
        <v>426569.74589999998</v>
      </c>
    </row>
    <row r="11911" spans="1:5" x14ac:dyDescent="0.2">
      <c r="A11911" t="s">
        <v>12092</v>
      </c>
      <c r="B11911">
        <v>-98.395775937799996</v>
      </c>
      <c r="C11911">
        <v>50.438227183099997</v>
      </c>
      <c r="D11911" s="11">
        <v>2.7274799999999998E-2</v>
      </c>
      <c r="E11911" s="12">
        <v>424110.27350000001</v>
      </c>
    </row>
    <row r="11912" spans="1:5" x14ac:dyDescent="0.2">
      <c r="A11912" t="s">
        <v>12093</v>
      </c>
      <c r="B11912">
        <v>-98.366901889800005</v>
      </c>
      <c r="C11912">
        <v>50.258471256599996</v>
      </c>
      <c r="D11912" s="11">
        <v>2.7804200000000001E-2</v>
      </c>
      <c r="E11912" s="12">
        <v>416035.29889999999</v>
      </c>
    </row>
    <row r="11913" spans="1:5" x14ac:dyDescent="0.2">
      <c r="A11913" t="s">
        <v>12094</v>
      </c>
      <c r="B11913">
        <v>-98.338281222000006</v>
      </c>
      <c r="C11913">
        <v>50.078817337700002</v>
      </c>
      <c r="D11913" s="11">
        <v>3.2511100000000001E-2</v>
      </c>
      <c r="E11913" s="12">
        <v>355802.1286</v>
      </c>
    </row>
    <row r="11914" spans="1:5" x14ac:dyDescent="0.2">
      <c r="A11914" t="s">
        <v>12095</v>
      </c>
      <c r="B11914">
        <v>-98.309910625100002</v>
      </c>
      <c r="C11914">
        <v>49.899266728500002</v>
      </c>
      <c r="D11914" s="11">
        <v>3.37504E-2</v>
      </c>
      <c r="E11914" s="12">
        <v>342737.23119999998</v>
      </c>
    </row>
    <row r="11915" spans="1:5" x14ac:dyDescent="0.2">
      <c r="A11915" t="s">
        <v>12096</v>
      </c>
      <c r="B11915">
        <v>-98.281786847199996</v>
      </c>
      <c r="C11915">
        <v>49.7198207219</v>
      </c>
      <c r="D11915" s="11">
        <v>3.3734E-2</v>
      </c>
      <c r="E11915" s="12">
        <v>342903.62599999999</v>
      </c>
    </row>
    <row r="11916" spans="1:5" x14ac:dyDescent="0.2">
      <c r="A11916" t="s">
        <v>12097</v>
      </c>
      <c r="B11916">
        <v>-98.253906692200005</v>
      </c>
      <c r="C11916">
        <v>49.540480601500001</v>
      </c>
      <c r="D11916" s="11">
        <v>3.32246E-2</v>
      </c>
      <c r="E11916" s="12">
        <v>348161.35239999997</v>
      </c>
    </row>
    <row r="11917" spans="1:5" x14ac:dyDescent="0.2">
      <c r="A11917" t="s">
        <v>12098</v>
      </c>
      <c r="B11917">
        <v>-98.226267018499996</v>
      </c>
      <c r="C11917">
        <v>49.361247642000002</v>
      </c>
      <c r="D11917" s="11">
        <v>3.2135400000000001E-2</v>
      </c>
      <c r="E11917" s="12">
        <v>359961.44319999998</v>
      </c>
    </row>
    <row r="11918" spans="1:5" x14ac:dyDescent="0.2">
      <c r="A11918" t="s">
        <v>12099</v>
      </c>
      <c r="B11918">
        <v>-98.198864738599994</v>
      </c>
      <c r="C11918">
        <v>49.182123108699997</v>
      </c>
      <c r="D11918" s="11">
        <v>3.0657E-2</v>
      </c>
      <c r="E11918" s="12">
        <v>377320.7648</v>
      </c>
    </row>
    <row r="11919" spans="1:5" x14ac:dyDescent="0.2">
      <c r="A11919" t="s">
        <v>12100</v>
      </c>
      <c r="B11919">
        <v>-98.171696816999997</v>
      </c>
      <c r="C11919">
        <v>49.003108257900003</v>
      </c>
      <c r="D11919" s="11">
        <v>3.0815700000000001E-2</v>
      </c>
      <c r="E11919" s="12">
        <v>375377.02389999997</v>
      </c>
    </row>
    <row r="11920" spans="1:5" x14ac:dyDescent="0.2">
      <c r="A11920" t="s">
        <v>12101</v>
      </c>
      <c r="B11920">
        <v>-111.9172228611</v>
      </c>
      <c r="C11920">
        <v>78.576626230200006</v>
      </c>
      <c r="D11920" s="11">
        <v>3.0822800000000001E-2</v>
      </c>
      <c r="E11920" s="12">
        <v>375291.1287</v>
      </c>
    </row>
    <row r="11921" spans="1:5" x14ac:dyDescent="0.2">
      <c r="A11921" t="s">
        <v>12102</v>
      </c>
      <c r="B11921">
        <v>-111.6433373239</v>
      </c>
      <c r="C11921">
        <v>78.407793699799996</v>
      </c>
      <c r="D11921" s="11">
        <v>2.9221500000000001E-2</v>
      </c>
      <c r="E11921" s="12">
        <v>395856.5453</v>
      </c>
    </row>
    <row r="11922" spans="1:5" x14ac:dyDescent="0.2">
      <c r="A11922" t="s">
        <v>12103</v>
      </c>
      <c r="B11922">
        <v>-111.376600162</v>
      </c>
      <c r="C11922">
        <v>78.238532753699999</v>
      </c>
      <c r="D11922" s="11">
        <v>3.05502E-2</v>
      </c>
      <c r="E11922" s="12">
        <v>378639.91489999997</v>
      </c>
    </row>
    <row r="11923" spans="1:5" x14ac:dyDescent="0.2">
      <c r="A11923" t="s">
        <v>12104</v>
      </c>
      <c r="B11923">
        <v>-111.1167441481</v>
      </c>
      <c r="C11923">
        <v>78.068855307500002</v>
      </c>
      <c r="D11923" s="11">
        <v>2.7552E-2</v>
      </c>
      <c r="E11923" s="12">
        <v>419842.63160000002</v>
      </c>
    </row>
    <row r="11924" spans="1:5" x14ac:dyDescent="0.2">
      <c r="A11924" t="s">
        <v>12105</v>
      </c>
      <c r="B11924">
        <v>-110.86351474670001</v>
      </c>
      <c r="C11924">
        <v>77.898772832399999</v>
      </c>
      <c r="D11924" s="11">
        <v>2.4994599999999999E-2</v>
      </c>
      <c r="E11924" s="12">
        <v>462800.62760000001</v>
      </c>
    </row>
    <row r="11925" spans="1:5" x14ac:dyDescent="0.2">
      <c r="A11925" t="s">
        <v>12106</v>
      </c>
      <c r="B11925">
        <v>-110.6166693996</v>
      </c>
      <c r="C11925">
        <v>77.728296380200007</v>
      </c>
      <c r="D11925" s="11">
        <v>2.4528700000000001E-2</v>
      </c>
      <c r="E11925" s="12">
        <v>471590.50559999997</v>
      </c>
    </row>
    <row r="11926" spans="1:5" x14ac:dyDescent="0.2">
      <c r="A11926" t="s">
        <v>12107</v>
      </c>
      <c r="B11926">
        <v>-110.3759768556</v>
      </c>
      <c r="C11926">
        <v>77.557436605500001</v>
      </c>
      <c r="D11926" s="11">
        <v>2.4004999999999999E-2</v>
      </c>
      <c r="E11926" s="12">
        <v>481879.24469999998</v>
      </c>
    </row>
    <row r="11927" spans="1:5" x14ac:dyDescent="0.2">
      <c r="A11927" t="s">
        <v>12108</v>
      </c>
      <c r="B11927">
        <v>-110.1412165444</v>
      </c>
      <c r="C11927">
        <v>77.386203786699994</v>
      </c>
      <c r="D11927" s="11">
        <v>2.4948499999999998E-2</v>
      </c>
      <c r="E11927" s="12">
        <v>463654.91009999998</v>
      </c>
    </row>
    <row r="11928" spans="1:5" x14ac:dyDescent="0.2">
      <c r="A11928" t="s">
        <v>12109</v>
      </c>
      <c r="B11928">
        <v>-109.4704714257</v>
      </c>
      <c r="C11928">
        <v>76.870364616499998</v>
      </c>
      <c r="D11928" s="11">
        <v>2.57269E-2</v>
      </c>
      <c r="E11928" s="12">
        <v>449627.06140000001</v>
      </c>
    </row>
    <row r="11929" spans="1:5" x14ac:dyDescent="0.2">
      <c r="A11929" t="s">
        <v>12110</v>
      </c>
      <c r="B11929">
        <v>-109.257428139</v>
      </c>
      <c r="C11929">
        <v>76.697735552200001</v>
      </c>
      <c r="D11929" s="11">
        <v>2.5475299999999999E-2</v>
      </c>
      <c r="E11929" s="12">
        <v>454067.09080000001</v>
      </c>
    </row>
    <row r="11930" spans="1:5" x14ac:dyDescent="0.2">
      <c r="A11930" t="s">
        <v>12111</v>
      </c>
      <c r="B11930">
        <v>-109.0493551085</v>
      </c>
      <c r="C11930">
        <v>76.524779846200005</v>
      </c>
      <c r="D11930" s="11">
        <v>2.4217499999999999E-2</v>
      </c>
      <c r="E11930" s="12">
        <v>477650.3394</v>
      </c>
    </row>
    <row r="11931" spans="1:5" x14ac:dyDescent="0.2">
      <c r="A11931" t="s">
        <v>12112</v>
      </c>
      <c r="B11931">
        <v>-108.8460847084</v>
      </c>
      <c r="C11931">
        <v>76.351505895800003</v>
      </c>
      <c r="D11931" s="11">
        <v>2.32038E-2</v>
      </c>
      <c r="E11931" s="12">
        <v>498517.51449999999</v>
      </c>
    </row>
    <row r="11932" spans="1:5" x14ac:dyDescent="0.2">
      <c r="A11932" t="s">
        <v>12113</v>
      </c>
      <c r="B11932">
        <v>-108.64745657029999</v>
      </c>
      <c r="C11932">
        <v>76.177921837</v>
      </c>
      <c r="D11932" s="11">
        <v>2.5545200000000001E-2</v>
      </c>
      <c r="E11932" s="12">
        <v>452825.3468</v>
      </c>
    </row>
    <row r="11933" spans="1:5" x14ac:dyDescent="0.2">
      <c r="A11933" t="s">
        <v>12114</v>
      </c>
      <c r="B11933">
        <v>-108.45331720519999</v>
      </c>
      <c r="C11933">
        <v>76.004035557799995</v>
      </c>
      <c r="D11933" s="11">
        <v>2.5280299999999999E-2</v>
      </c>
      <c r="E11933" s="12">
        <v>457569.46750000003</v>
      </c>
    </row>
    <row r="11934" spans="1:5" x14ac:dyDescent="0.2">
      <c r="A11934" t="s">
        <v>12115</v>
      </c>
      <c r="B11934">
        <v>-108.263519649</v>
      </c>
      <c r="C11934">
        <v>75.829854710099994</v>
      </c>
      <c r="D11934" s="11">
        <v>2.55681E-2</v>
      </c>
      <c r="E11934" s="12">
        <v>452419.42849999998</v>
      </c>
    </row>
    <row r="11935" spans="1:5" x14ac:dyDescent="0.2">
      <c r="A11935" t="s">
        <v>12116</v>
      </c>
      <c r="B11935">
        <v>-108.0779231289</v>
      </c>
      <c r="C11935">
        <v>75.655386720600006</v>
      </c>
      <c r="D11935" s="11">
        <v>2.54951E-2</v>
      </c>
      <c r="E11935" s="12">
        <v>453715.36090000003</v>
      </c>
    </row>
    <row r="11936" spans="1:5" x14ac:dyDescent="0.2">
      <c r="A11936" t="s">
        <v>12117</v>
      </c>
      <c r="B11936">
        <v>-107.89639274930001</v>
      </c>
      <c r="C11936">
        <v>75.480638801599994</v>
      </c>
      <c r="D11936" s="11">
        <v>2.4082699999999999E-2</v>
      </c>
      <c r="E11936" s="12">
        <v>480324.27860000002</v>
      </c>
    </row>
    <row r="11937" spans="1:5" x14ac:dyDescent="0.2">
      <c r="A11937" t="s">
        <v>12118</v>
      </c>
      <c r="B11937">
        <v>-107.71879919609999</v>
      </c>
      <c r="C11937">
        <v>75.305617960999996</v>
      </c>
      <c r="D11937" s="11">
        <v>2.39388E-2</v>
      </c>
      <c r="E11937" s="12">
        <v>483211.47810000001</v>
      </c>
    </row>
    <row r="11938" spans="1:5" x14ac:dyDescent="0.2">
      <c r="A11938" t="s">
        <v>12119</v>
      </c>
      <c r="B11938">
        <v>-107.5450184577</v>
      </c>
      <c r="C11938">
        <v>75.130331011799996</v>
      </c>
      <c r="D11938" s="11">
        <v>2.32885E-2</v>
      </c>
      <c r="E11938" s="12">
        <v>496705.79200000002</v>
      </c>
    </row>
    <row r="11939" spans="1:5" x14ac:dyDescent="0.2">
      <c r="A11939" t="s">
        <v>12120</v>
      </c>
      <c r="B11939">
        <v>-107.3749315633</v>
      </c>
      <c r="C11939">
        <v>74.954784580600005</v>
      </c>
      <c r="D11939" s="11">
        <v>2.4650700000000001E-2</v>
      </c>
      <c r="E11939" s="12">
        <v>469257.03950000001</v>
      </c>
    </row>
    <row r="11940" spans="1:5" x14ac:dyDescent="0.2">
      <c r="A11940" t="s">
        <v>12121</v>
      </c>
      <c r="B11940">
        <v>-106.278707739</v>
      </c>
      <c r="C11940">
        <v>73.7192152808</v>
      </c>
      <c r="D11940" s="11">
        <v>3.09936E-2</v>
      </c>
      <c r="E11940" s="12">
        <v>373222.57760000002</v>
      </c>
    </row>
    <row r="11941" spans="1:5" x14ac:dyDescent="0.2">
      <c r="A11941" t="s">
        <v>12122</v>
      </c>
      <c r="B11941">
        <v>-106.13441792659999</v>
      </c>
      <c r="C11941">
        <v>73.541811778400003</v>
      </c>
      <c r="D11941" s="11">
        <v>2.7922800000000001E-2</v>
      </c>
      <c r="E11941" s="12">
        <v>414267.6079</v>
      </c>
    </row>
    <row r="11942" spans="1:5" x14ac:dyDescent="0.2">
      <c r="A11942" t="s">
        <v>12123</v>
      </c>
      <c r="B11942">
        <v>-105.9929414578</v>
      </c>
      <c r="C11942">
        <v>73.364201298599994</v>
      </c>
      <c r="D11942" s="11">
        <v>2.8270300000000002E-2</v>
      </c>
      <c r="E11942" s="12">
        <v>409175.27860000002</v>
      </c>
    </row>
    <row r="11943" spans="1:5" x14ac:dyDescent="0.2">
      <c r="A11943" t="s">
        <v>12124</v>
      </c>
      <c r="B11943">
        <v>-105.8541982054</v>
      </c>
      <c r="C11943">
        <v>73.186388999499997</v>
      </c>
      <c r="D11943" s="11">
        <v>3.0050500000000001E-2</v>
      </c>
      <c r="E11943" s="12">
        <v>384935.6974</v>
      </c>
    </row>
    <row r="11944" spans="1:5" x14ac:dyDescent="0.2">
      <c r="A11944" t="s">
        <v>12125</v>
      </c>
      <c r="B11944">
        <v>-105.7181110046</v>
      </c>
      <c r="C11944">
        <v>73.008379923700005</v>
      </c>
      <c r="D11944" s="11">
        <v>2.8923899999999999E-2</v>
      </c>
      <c r="E11944" s="12">
        <v>399929.32069999998</v>
      </c>
    </row>
    <row r="11945" spans="1:5" x14ac:dyDescent="0.2">
      <c r="A11945" t="s">
        <v>12126</v>
      </c>
      <c r="B11945">
        <v>-105.58460551979999</v>
      </c>
      <c r="C11945">
        <v>72.830179003300003</v>
      </c>
      <c r="D11945" s="11">
        <v>2.6032799999999998E-2</v>
      </c>
      <c r="E11945" s="12">
        <v>444343.81069999997</v>
      </c>
    </row>
    <row r="11946" spans="1:5" x14ac:dyDescent="0.2">
      <c r="A11946" t="s">
        <v>12127</v>
      </c>
      <c r="B11946">
        <v>-105.453610118</v>
      </c>
      <c r="C11946">
        <v>72.651791063900006</v>
      </c>
      <c r="D11946" s="11">
        <v>2.51113E-2</v>
      </c>
      <c r="E11946" s="12">
        <v>460649.34230000002</v>
      </c>
    </row>
    <row r="11947" spans="1:5" x14ac:dyDescent="0.2">
      <c r="A11947" t="s">
        <v>12128</v>
      </c>
      <c r="B11947">
        <v>-105.3250557496</v>
      </c>
      <c r="C11947">
        <v>72.473220828899997</v>
      </c>
      <c r="D11947" s="11">
        <v>2.5379100000000002E-2</v>
      </c>
      <c r="E11947" s="12">
        <v>455788.41470000002</v>
      </c>
    </row>
    <row r="11948" spans="1:5" x14ac:dyDescent="0.2">
      <c r="A11948" t="s">
        <v>12129</v>
      </c>
      <c r="B11948">
        <v>-105.19887583489999</v>
      </c>
      <c r="C11948">
        <v>72.294472923499995</v>
      </c>
      <c r="D11948" s="11">
        <v>2.5005099999999999E-2</v>
      </c>
      <c r="E11948" s="12">
        <v>462605.6238</v>
      </c>
    </row>
    <row r="11949" spans="1:5" x14ac:dyDescent="0.2">
      <c r="A11949" t="s">
        <v>12130</v>
      </c>
      <c r="B11949">
        <v>-105.07500615630001</v>
      </c>
      <c r="C11949">
        <v>72.115551878399998</v>
      </c>
      <c r="D11949" s="11">
        <v>2.4595800000000001E-2</v>
      </c>
      <c r="E11949" s="12">
        <v>470303.69020000001</v>
      </c>
    </row>
    <row r="11950" spans="1:5" x14ac:dyDescent="0.2">
      <c r="A11950" t="s">
        <v>12131</v>
      </c>
      <c r="B11950">
        <v>-104.95338475619999</v>
      </c>
      <c r="C11950">
        <v>71.936462133199996</v>
      </c>
      <c r="D11950" s="11">
        <v>2.5838099999999999E-2</v>
      </c>
      <c r="E11950" s="12">
        <v>447692.50799999997</v>
      </c>
    </row>
    <row r="11951" spans="1:5" x14ac:dyDescent="0.2">
      <c r="A11951" t="s">
        <v>12132</v>
      </c>
      <c r="B11951">
        <v>-104.8339518402</v>
      </c>
      <c r="C11951">
        <v>71.7572080403</v>
      </c>
      <c r="D11951" s="11">
        <v>2.5146499999999999E-2</v>
      </c>
      <c r="E11951" s="12">
        <v>460005.01390000002</v>
      </c>
    </row>
    <row r="11952" spans="1:5" x14ac:dyDescent="0.2">
      <c r="A11952" t="s">
        <v>12133</v>
      </c>
      <c r="B11952">
        <v>-104.7166496848</v>
      </c>
      <c r="C11952">
        <v>71.577793867300002</v>
      </c>
      <c r="D11952" s="11">
        <v>2.36238E-2</v>
      </c>
      <c r="E11952" s="12">
        <v>489655.97529999999</v>
      </c>
    </row>
    <row r="11953" spans="1:5" x14ac:dyDescent="0.2">
      <c r="A11953" t="s">
        <v>12134</v>
      </c>
      <c r="B11953">
        <v>-104.60142254989999</v>
      </c>
      <c r="C11953">
        <v>71.398223801</v>
      </c>
      <c r="D11953" s="11">
        <v>2.42682E-2</v>
      </c>
      <c r="E11953" s="12">
        <v>476653.86700000003</v>
      </c>
    </row>
    <row r="11954" spans="1:5" x14ac:dyDescent="0.2">
      <c r="A11954" t="s">
        <v>12135</v>
      </c>
      <c r="B11954">
        <v>-104.4882165957</v>
      </c>
      <c r="C11954">
        <v>71.218501949699998</v>
      </c>
      <c r="D11954" s="11">
        <v>2.62014E-2</v>
      </c>
      <c r="E11954" s="12">
        <v>441484.58179999999</v>
      </c>
    </row>
    <row r="11955" spans="1:5" x14ac:dyDescent="0.2">
      <c r="A11955" t="s">
        <v>12136</v>
      </c>
      <c r="B11955">
        <v>-104.3769798033</v>
      </c>
      <c r="C11955">
        <v>71.038632346100002</v>
      </c>
      <c r="D11955" s="11">
        <v>2.77085E-2</v>
      </c>
      <c r="E11955" s="12">
        <v>417471.32069999998</v>
      </c>
    </row>
    <row r="11956" spans="1:5" x14ac:dyDescent="0.2">
      <c r="A11956" t="s">
        <v>12137</v>
      </c>
      <c r="B11956">
        <v>-104.26766189990001</v>
      </c>
      <c r="C11956">
        <v>70.858618950199997</v>
      </c>
      <c r="D11956" s="11">
        <v>2.49821E-2</v>
      </c>
      <c r="E11956" s="12">
        <v>463031.38290000003</v>
      </c>
    </row>
    <row r="11957" spans="1:5" x14ac:dyDescent="0.2">
      <c r="A11957" t="s">
        <v>12138</v>
      </c>
      <c r="B11957">
        <v>-104.1602142869</v>
      </c>
      <c r="C11957">
        <v>70.678465651600007</v>
      </c>
      <c r="D11957" s="11">
        <v>2.5654799999999998E-2</v>
      </c>
      <c r="E11957" s="12">
        <v>450890.88709999999</v>
      </c>
    </row>
    <row r="11958" spans="1:5" x14ac:dyDescent="0.2">
      <c r="A11958" t="s">
        <v>12139</v>
      </c>
      <c r="B11958">
        <v>-104.0545899717</v>
      </c>
      <c r="C11958">
        <v>70.498176272099997</v>
      </c>
      <c r="D11958" s="11">
        <v>2.7164600000000001E-2</v>
      </c>
      <c r="E11958" s="12">
        <v>425830.6753</v>
      </c>
    </row>
    <row r="11959" spans="1:5" x14ac:dyDescent="0.2">
      <c r="A11959" t="s">
        <v>12140</v>
      </c>
      <c r="B11959">
        <v>-103.9507435031</v>
      </c>
      <c r="C11959">
        <v>70.317754567899996</v>
      </c>
      <c r="D11959" s="11">
        <v>2.5831799999999999E-2</v>
      </c>
      <c r="E11959" s="12">
        <v>447800.83470000001</v>
      </c>
    </row>
    <row r="11960" spans="1:5" x14ac:dyDescent="0.2">
      <c r="A11960" t="s">
        <v>12141</v>
      </c>
      <c r="B11960">
        <v>-103.84863090890001</v>
      </c>
      <c r="C11960">
        <v>70.1372042319</v>
      </c>
      <c r="D11960" s="11">
        <v>2.6387799999999999E-2</v>
      </c>
      <c r="E11960" s="12">
        <v>438366.82449999999</v>
      </c>
    </row>
    <row r="11961" spans="1:5" x14ac:dyDescent="0.2">
      <c r="A11961" t="s">
        <v>12142</v>
      </c>
      <c r="B11961">
        <v>-103.7482096376</v>
      </c>
      <c r="C11961">
        <v>69.956528895700004</v>
      </c>
      <c r="D11961" s="11">
        <v>2.64152E-2</v>
      </c>
      <c r="E11961" s="12">
        <v>437911.1741</v>
      </c>
    </row>
    <row r="11962" spans="1:5" x14ac:dyDescent="0.2">
      <c r="A11962" t="s">
        <v>12143</v>
      </c>
      <c r="B11962">
        <v>-103.64943850189999</v>
      </c>
      <c r="C11962">
        <v>69.775732131799998</v>
      </c>
      <c r="D11962" s="11">
        <v>2.7384800000000001E-2</v>
      </c>
      <c r="E11962" s="12">
        <v>422407.02639999997</v>
      </c>
    </row>
    <row r="11963" spans="1:5" x14ac:dyDescent="0.2">
      <c r="A11963" t="s">
        <v>12144</v>
      </c>
      <c r="B11963">
        <v>-103.55227762529999</v>
      </c>
      <c r="C11963">
        <v>69.594817455300003</v>
      </c>
      <c r="D11963" s="11">
        <v>2.8257899999999999E-2</v>
      </c>
      <c r="E11963" s="12">
        <v>409354.87070000003</v>
      </c>
    </row>
    <row r="11964" spans="1:5" x14ac:dyDescent="0.2">
      <c r="A11964" t="s">
        <v>12145</v>
      </c>
      <c r="B11964">
        <v>-103.45668839069999</v>
      </c>
      <c r="C11964">
        <v>69.413788326000002</v>
      </c>
      <c r="D11964" s="11">
        <v>2.6511E-2</v>
      </c>
      <c r="E11964" s="12">
        <v>436328.43589999998</v>
      </c>
    </row>
    <row r="11965" spans="1:5" x14ac:dyDescent="0.2">
      <c r="A11965" t="s">
        <v>12146</v>
      </c>
      <c r="B11965">
        <v>-103.36263339200001</v>
      </c>
      <c r="C11965">
        <v>69.232648149900001</v>
      </c>
      <c r="D11965" s="11">
        <v>2.6546899999999998E-2</v>
      </c>
      <c r="E11965" s="12">
        <v>435739.2732</v>
      </c>
    </row>
    <row r="11966" spans="1:5" x14ac:dyDescent="0.2">
      <c r="A11966" t="s">
        <v>12147</v>
      </c>
      <c r="B11966">
        <v>-103.2700763875</v>
      </c>
      <c r="C11966">
        <v>69.051400281100001</v>
      </c>
      <c r="D11966" s="11">
        <v>2.6436999999999999E-2</v>
      </c>
      <c r="E11966" s="12">
        <v>437550.41879999998</v>
      </c>
    </row>
    <row r="11967" spans="1:5" x14ac:dyDescent="0.2">
      <c r="A11967" t="s">
        <v>12148</v>
      </c>
      <c r="B11967">
        <v>-103.1789822554</v>
      </c>
      <c r="C11967">
        <v>68.870048023300001</v>
      </c>
      <c r="D11967" s="11">
        <v>2.6510800000000001E-2</v>
      </c>
      <c r="E11967" s="12">
        <v>436331.58919999999</v>
      </c>
    </row>
    <row r="11968" spans="1:5" x14ac:dyDescent="0.2">
      <c r="A11968" t="s">
        <v>12149</v>
      </c>
      <c r="B11968">
        <v>-102.7442986187</v>
      </c>
      <c r="C11968">
        <v>67.961833198400001</v>
      </c>
      <c r="D11968" s="11">
        <v>3.0377600000000001E-2</v>
      </c>
      <c r="E11968" s="12">
        <v>380791.13020000001</v>
      </c>
    </row>
    <row r="11969" spans="1:5" x14ac:dyDescent="0.2">
      <c r="A11969" t="s">
        <v>12150</v>
      </c>
      <c r="B11969">
        <v>-102.6613017613</v>
      </c>
      <c r="C11969">
        <v>67.779921354300001</v>
      </c>
      <c r="D11969" s="11">
        <v>2.7671999999999999E-2</v>
      </c>
      <c r="E11969" s="12">
        <v>418022.38069999998</v>
      </c>
    </row>
    <row r="11970" spans="1:5" x14ac:dyDescent="0.2">
      <c r="A11970" t="s">
        <v>12151</v>
      </c>
      <c r="B11970">
        <v>-102.5795499435</v>
      </c>
      <c r="C11970">
        <v>67.597926960400002</v>
      </c>
      <c r="D11970" s="11">
        <v>2.6494799999999999E-2</v>
      </c>
      <c r="E11970" s="12">
        <v>436596.3651</v>
      </c>
    </row>
    <row r="11971" spans="1:5" x14ac:dyDescent="0.2">
      <c r="A11971" t="s">
        <v>12152</v>
      </c>
      <c r="B11971">
        <v>-102.4990156226</v>
      </c>
      <c r="C11971">
        <v>67.415852968400003</v>
      </c>
      <c r="D11971" s="11">
        <v>2.6146900000000001E-2</v>
      </c>
      <c r="E11971" s="12">
        <v>442405.50689999998</v>
      </c>
    </row>
    <row r="11972" spans="1:5" x14ac:dyDescent="0.2">
      <c r="A11972" t="s">
        <v>12153</v>
      </c>
      <c r="B11972">
        <v>-102.4196720545</v>
      </c>
      <c r="C11972">
        <v>67.233702291599997</v>
      </c>
      <c r="D11972" s="11">
        <v>2.59343E-2</v>
      </c>
      <c r="E11972" s="12">
        <v>446031.83120000002</v>
      </c>
    </row>
    <row r="11973" spans="1:5" x14ac:dyDescent="0.2">
      <c r="A11973" t="s">
        <v>12154</v>
      </c>
      <c r="B11973">
        <v>-102.34149326559999</v>
      </c>
      <c r="C11973">
        <v>67.051477805900007</v>
      </c>
      <c r="D11973" s="11">
        <v>2.6081199999999999E-2</v>
      </c>
      <c r="E11973" s="12">
        <v>443519.7941</v>
      </c>
    </row>
    <row r="11974" spans="1:5" x14ac:dyDescent="0.2">
      <c r="A11974" t="s">
        <v>12155</v>
      </c>
      <c r="B11974">
        <v>-102.26445402509999</v>
      </c>
      <c r="C11974">
        <v>66.869182350700001</v>
      </c>
      <c r="D11974" s="11">
        <v>2.7922800000000001E-2</v>
      </c>
      <c r="E11974" s="12">
        <v>414268.17440000002</v>
      </c>
    </row>
    <row r="11975" spans="1:5" x14ac:dyDescent="0.2">
      <c r="A11975" t="s">
        <v>12156</v>
      </c>
      <c r="B11975">
        <v>-102.18852981889999</v>
      </c>
      <c r="C11975">
        <v>66.686818730100001</v>
      </c>
      <c r="D11975" s="11">
        <v>2.72353E-2</v>
      </c>
      <c r="E11975" s="12">
        <v>424724.53619999997</v>
      </c>
    </row>
    <row r="11976" spans="1:5" x14ac:dyDescent="0.2">
      <c r="A11976" t="s">
        <v>12157</v>
      </c>
      <c r="B11976">
        <v>-102.11369682500001</v>
      </c>
      <c r="C11976">
        <v>66.504389713500004</v>
      </c>
      <c r="D11976" s="11">
        <v>2.7068200000000001E-2</v>
      </c>
      <c r="E11976" s="12">
        <v>427346.4767</v>
      </c>
    </row>
    <row r="11977" spans="1:5" x14ac:dyDescent="0.2">
      <c r="A11977" t="s">
        <v>12158</v>
      </c>
      <c r="B11977">
        <v>-102.0399318889</v>
      </c>
      <c r="C11977">
        <v>66.321898037099999</v>
      </c>
      <c r="D11977" s="11">
        <v>2.6076200000000001E-2</v>
      </c>
      <c r="E11977" s="12">
        <v>443604.6311</v>
      </c>
    </row>
    <row r="11978" spans="1:5" x14ac:dyDescent="0.2">
      <c r="A11978" t="s">
        <v>12159</v>
      </c>
      <c r="B11978">
        <v>-101.96721250109999</v>
      </c>
      <c r="C11978">
        <v>66.139346404099996</v>
      </c>
      <c r="D11978" s="11">
        <v>2.65495E-2</v>
      </c>
      <c r="E11978" s="12">
        <v>435696.38660000003</v>
      </c>
    </row>
    <row r="11979" spans="1:5" x14ac:dyDescent="0.2">
      <c r="A11979" t="s">
        <v>12160</v>
      </c>
      <c r="B11979">
        <v>-101.8955167747</v>
      </c>
      <c r="C11979">
        <v>65.956737486099996</v>
      </c>
      <c r="D11979" s="11">
        <v>2.9734500000000001E-2</v>
      </c>
      <c r="E11979" s="12">
        <v>389026.27439999999</v>
      </c>
    </row>
    <row r="11980" spans="1:5" x14ac:dyDescent="0.2">
      <c r="A11980" t="s">
        <v>12161</v>
      </c>
      <c r="B11980">
        <v>-101.8248234241</v>
      </c>
      <c r="C11980">
        <v>65.774073923499998</v>
      </c>
      <c r="D11980" s="11">
        <v>2.8051800000000002E-2</v>
      </c>
      <c r="E11980" s="12">
        <v>412362.80690000003</v>
      </c>
    </row>
    <row r="11981" spans="1:5" x14ac:dyDescent="0.2">
      <c r="A11981" t="s">
        <v>12162</v>
      </c>
      <c r="B11981">
        <v>-101.7551117451</v>
      </c>
      <c r="C11981">
        <v>65.591358326399998</v>
      </c>
      <c r="D11981" s="11">
        <v>2.6887899999999999E-2</v>
      </c>
      <c r="E11981" s="12">
        <v>430212.47639999999</v>
      </c>
    </row>
    <row r="11982" spans="1:5" x14ac:dyDescent="0.2">
      <c r="A11982" t="s">
        <v>12163</v>
      </c>
      <c r="B11982">
        <v>-101.68636159490001</v>
      </c>
      <c r="C11982">
        <v>65.408593275499996</v>
      </c>
      <c r="D11982" s="11">
        <v>2.6170300000000001E-2</v>
      </c>
      <c r="E11982" s="12">
        <v>442008.99619999999</v>
      </c>
    </row>
    <row r="11983" spans="1:5" x14ac:dyDescent="0.2">
      <c r="A11983" t="s">
        <v>12164</v>
      </c>
      <c r="B11983">
        <v>-101.6185533738</v>
      </c>
      <c r="C11983">
        <v>65.225781322800003</v>
      </c>
      <c r="D11983" s="11">
        <v>2.54892E-2</v>
      </c>
      <c r="E11983" s="12">
        <v>453819.45120000001</v>
      </c>
    </row>
    <row r="11984" spans="1:5" x14ac:dyDescent="0.2">
      <c r="A11984" t="s">
        <v>12165</v>
      </c>
      <c r="B11984">
        <v>-101.5516680067</v>
      </c>
      <c r="C11984">
        <v>65.042924991999996</v>
      </c>
      <c r="D11984" s="11">
        <v>2.5292599999999998E-2</v>
      </c>
      <c r="E11984" s="12">
        <v>457347.32160000002</v>
      </c>
    </row>
    <row r="11985" spans="1:5" x14ac:dyDescent="0.2">
      <c r="A11985" t="s">
        <v>12166</v>
      </c>
      <c r="B11985">
        <v>-101.4856869263</v>
      </c>
      <c r="C11985">
        <v>64.860026779400002</v>
      </c>
      <c r="D11985" s="11">
        <v>2.85674E-2</v>
      </c>
      <c r="E11985" s="12">
        <v>404920.37910000002</v>
      </c>
    </row>
    <row r="11986" spans="1:5" x14ac:dyDescent="0.2">
      <c r="A11986" t="s">
        <v>12167</v>
      </c>
      <c r="B11986">
        <v>-101.4205920558</v>
      </c>
      <c r="C11986">
        <v>64.677089154599997</v>
      </c>
      <c r="D11986" s="11">
        <v>3.12254E-2</v>
      </c>
      <c r="E11986" s="12">
        <v>370452.09779999999</v>
      </c>
    </row>
    <row r="11987" spans="1:5" x14ac:dyDescent="0.2">
      <c r="A11987" t="s">
        <v>12168</v>
      </c>
      <c r="B11987">
        <v>-101.35636579369999</v>
      </c>
      <c r="C11987">
        <v>64.494114560900002</v>
      </c>
      <c r="D11987" s="11">
        <v>3.4836699999999998E-2</v>
      </c>
      <c r="E11987" s="12">
        <v>332049.46789999999</v>
      </c>
    </row>
    <row r="11988" spans="1:5" x14ac:dyDescent="0.2">
      <c r="A11988" t="s">
        <v>12169</v>
      </c>
      <c r="B11988">
        <v>-101.29299099790001</v>
      </c>
      <c r="C11988">
        <v>64.311105416299995</v>
      </c>
      <c r="D11988" s="11">
        <v>3.18453E-2</v>
      </c>
      <c r="E11988" s="12">
        <v>363241.32049999997</v>
      </c>
    </row>
    <row r="11989" spans="1:5" x14ac:dyDescent="0.2">
      <c r="A11989" t="s">
        <v>12170</v>
      </c>
      <c r="B11989">
        <v>-101.2304509711</v>
      </c>
      <c r="C11989">
        <v>64.128064113600004</v>
      </c>
      <c r="D11989" s="11">
        <v>2.87841E-2</v>
      </c>
      <c r="E11989" s="12">
        <v>401872.13569999998</v>
      </c>
    </row>
    <row r="11990" spans="1:5" x14ac:dyDescent="0.2">
      <c r="A11990" t="s">
        <v>12171</v>
      </c>
      <c r="B11990">
        <v>-101.16872944639999</v>
      </c>
      <c r="C11990">
        <v>63.944993021000002</v>
      </c>
      <c r="D11990" s="11">
        <v>2.8890200000000001E-2</v>
      </c>
      <c r="E11990" s="12">
        <v>400395.53129999997</v>
      </c>
    </row>
    <row r="11991" spans="1:5" x14ac:dyDescent="0.2">
      <c r="A11991" t="s">
        <v>12172</v>
      </c>
      <c r="B11991">
        <v>-101.1078105739</v>
      </c>
      <c r="C11991">
        <v>63.761894483100001</v>
      </c>
      <c r="D11991" s="11">
        <v>3.1524999999999997E-2</v>
      </c>
      <c r="E11991" s="12">
        <v>366931.70640000002</v>
      </c>
    </row>
    <row r="11992" spans="1:5" x14ac:dyDescent="0.2">
      <c r="A11992" t="s">
        <v>12173</v>
      </c>
      <c r="B11992">
        <v>-101.0476789073</v>
      </c>
      <c r="C11992">
        <v>63.578770820999999</v>
      </c>
      <c r="D11992" s="11">
        <v>3.1228700000000002E-2</v>
      </c>
      <c r="E11992" s="12">
        <v>370413.35629999998</v>
      </c>
    </row>
    <row r="11993" spans="1:5" x14ac:dyDescent="0.2">
      <c r="A11993" t="s">
        <v>12174</v>
      </c>
      <c r="B11993">
        <v>-100.9883193913</v>
      </c>
      <c r="C11993">
        <v>63.395624332899999</v>
      </c>
      <c r="D11993" s="11">
        <v>3.14691E-2</v>
      </c>
      <c r="E11993" s="12">
        <v>367583.10100000002</v>
      </c>
    </row>
    <row r="11994" spans="1:5" x14ac:dyDescent="0.2">
      <c r="A11994" t="s">
        <v>12175</v>
      </c>
      <c r="B11994">
        <v>-100.9297173495</v>
      </c>
      <c r="C11994">
        <v>63.212457294499998</v>
      </c>
      <c r="D11994" s="11">
        <v>3.1825300000000001E-2</v>
      </c>
      <c r="E11994" s="12">
        <v>363468.9963</v>
      </c>
    </row>
    <row r="11995" spans="1:5" x14ac:dyDescent="0.2">
      <c r="A11995" t="s">
        <v>12176</v>
      </c>
      <c r="B11995">
        <v>-100.87185847249999</v>
      </c>
      <c r="C11995">
        <v>63.029271959699997</v>
      </c>
      <c r="D11995" s="11">
        <v>3.1375800000000002E-2</v>
      </c>
      <c r="E11995" s="12">
        <v>368676.88890000002</v>
      </c>
    </row>
    <row r="11996" spans="1:5" x14ac:dyDescent="0.2">
      <c r="A11996" t="s">
        <v>12177</v>
      </c>
      <c r="B11996">
        <v>-100.8147288066</v>
      </c>
      <c r="C11996">
        <v>62.846070560800001</v>
      </c>
      <c r="D11996" s="11">
        <v>2.97738E-2</v>
      </c>
      <c r="E11996" s="12">
        <v>388512.891</v>
      </c>
    </row>
    <row r="11997" spans="1:5" x14ac:dyDescent="0.2">
      <c r="A11997" t="s">
        <v>12178</v>
      </c>
      <c r="B11997">
        <v>-100.7583147429</v>
      </c>
      <c r="C11997">
        <v>62.662855309100003</v>
      </c>
      <c r="D11997" s="11">
        <v>2.8904300000000001E-2</v>
      </c>
      <c r="E11997" s="12">
        <v>400200.41649999999</v>
      </c>
    </row>
    <row r="11998" spans="1:5" x14ac:dyDescent="0.2">
      <c r="A11998" t="s">
        <v>12179</v>
      </c>
      <c r="B11998">
        <v>-100.7026030068</v>
      </c>
      <c r="C11998">
        <v>62.479628395200002</v>
      </c>
      <c r="D11998" s="11">
        <v>2.8850299999999999E-2</v>
      </c>
      <c r="E11998" s="12">
        <v>400949.38589999999</v>
      </c>
    </row>
    <row r="11999" spans="1:5" x14ac:dyDescent="0.2">
      <c r="A11999" t="s">
        <v>12180</v>
      </c>
      <c r="B11999">
        <v>-100.6475806479</v>
      </c>
      <c r="C11999">
        <v>62.296391989500002</v>
      </c>
      <c r="D11999" s="11">
        <v>2.88553E-2</v>
      </c>
      <c r="E11999" s="12">
        <v>400880.76880000002</v>
      </c>
    </row>
    <row r="12000" spans="1:5" x14ac:dyDescent="0.2">
      <c r="A12000" t="s">
        <v>12181</v>
      </c>
      <c r="B12000">
        <v>-100.59323503020001</v>
      </c>
      <c r="C12000">
        <v>62.113148242500003</v>
      </c>
      <c r="D12000" s="11">
        <v>2.9011200000000001E-2</v>
      </c>
      <c r="E12000" s="12">
        <v>398725.43109999999</v>
      </c>
    </row>
    <row r="12001" spans="1:5" x14ac:dyDescent="0.2">
      <c r="A12001" t="s">
        <v>12182</v>
      </c>
      <c r="B12001">
        <v>-100.5395538226</v>
      </c>
      <c r="C12001">
        <v>61.929899285099999</v>
      </c>
      <c r="D12001" s="11">
        <v>2.82951E-2</v>
      </c>
      <c r="E12001" s="12">
        <v>408816.86540000001</v>
      </c>
    </row>
    <row r="12002" spans="1:5" x14ac:dyDescent="0.2">
      <c r="A12002" t="s">
        <v>12183</v>
      </c>
      <c r="B12002">
        <v>-100.48652499009999</v>
      </c>
      <c r="C12002">
        <v>61.746647229399997</v>
      </c>
      <c r="D12002" s="11">
        <v>2.8423400000000001E-2</v>
      </c>
      <c r="E12002" s="12">
        <v>406972.01620000001</v>
      </c>
    </row>
    <row r="12003" spans="1:5" x14ac:dyDescent="0.2">
      <c r="A12003" t="s">
        <v>12184</v>
      </c>
      <c r="B12003">
        <v>-100.4341367845</v>
      </c>
      <c r="C12003">
        <v>61.563394168400002</v>
      </c>
      <c r="D12003" s="11">
        <v>2.87256E-2</v>
      </c>
      <c r="E12003" s="12">
        <v>402689.85509999999</v>
      </c>
    </row>
    <row r="12004" spans="1:5" x14ac:dyDescent="0.2">
      <c r="A12004" t="s">
        <v>12185</v>
      </c>
      <c r="B12004">
        <v>-100.38237773660001</v>
      </c>
      <c r="C12004">
        <v>61.3801421768</v>
      </c>
      <c r="D12004" s="11">
        <v>2.7410199999999999E-2</v>
      </c>
      <c r="E12004" s="12">
        <v>422015.46580000001</v>
      </c>
    </row>
    <row r="12005" spans="1:5" x14ac:dyDescent="0.2">
      <c r="A12005" t="s">
        <v>12186</v>
      </c>
      <c r="B12005">
        <v>-100.3312366474</v>
      </c>
      <c r="C12005">
        <v>61.196893311300002</v>
      </c>
      <c r="D12005" s="11">
        <v>2.65612E-2</v>
      </c>
      <c r="E12005" s="12">
        <v>435504.19760000001</v>
      </c>
    </row>
    <row r="12006" spans="1:5" x14ac:dyDescent="0.2">
      <c r="A12006" t="s">
        <v>12187</v>
      </c>
      <c r="B12006">
        <v>-100.2807025809</v>
      </c>
      <c r="C12006">
        <v>61.0136496107</v>
      </c>
      <c r="D12006" s="11">
        <v>2.5716800000000001E-2</v>
      </c>
      <c r="E12006" s="12">
        <v>449803.0687</v>
      </c>
    </row>
    <row r="12007" spans="1:5" x14ac:dyDescent="0.2">
      <c r="A12007" t="s">
        <v>12188</v>
      </c>
      <c r="B12007">
        <v>-100.2307648556</v>
      </c>
      <c r="C12007">
        <v>60.830413096299999</v>
      </c>
      <c r="D12007" s="11">
        <v>2.6565100000000001E-2</v>
      </c>
      <c r="E12007" s="12">
        <v>435439.6838</v>
      </c>
    </row>
    <row r="12008" spans="1:5" x14ac:dyDescent="0.2">
      <c r="A12008" t="s">
        <v>12189</v>
      </c>
      <c r="B12008">
        <v>-100.18141303820001</v>
      </c>
      <c r="C12008">
        <v>60.647185772299999</v>
      </c>
      <c r="D12008" s="11">
        <v>2.93473E-2</v>
      </c>
      <c r="E12008" s="12">
        <v>394159.35320000001</v>
      </c>
    </row>
    <row r="12009" spans="1:5" x14ac:dyDescent="0.2">
      <c r="A12009" t="s">
        <v>12190</v>
      </c>
      <c r="B12009">
        <v>-100.13263693570001</v>
      </c>
      <c r="C12009">
        <v>60.463969626000001</v>
      </c>
      <c r="D12009" s="11">
        <v>3.2129499999999998E-2</v>
      </c>
      <c r="E12009" s="12">
        <v>360027.87929999997</v>
      </c>
    </row>
    <row r="12010" spans="1:5" x14ac:dyDescent="0.2">
      <c r="A12010" t="s">
        <v>12191</v>
      </c>
      <c r="B12010">
        <v>-100.0844265888</v>
      </c>
      <c r="C12010">
        <v>60.280766628000002</v>
      </c>
      <c r="D12010" s="11">
        <v>3.1705200000000003E-2</v>
      </c>
      <c r="E12010" s="12">
        <v>364846.07789999997</v>
      </c>
    </row>
    <row r="12011" spans="1:5" x14ac:dyDescent="0.2">
      <c r="A12011" t="s">
        <v>12192</v>
      </c>
      <c r="B12011">
        <v>-100.0367722654</v>
      </c>
      <c r="C12011">
        <v>60.097578732599999</v>
      </c>
      <c r="D12011" s="11">
        <v>3.4288899999999997E-2</v>
      </c>
      <c r="E12011" s="12">
        <v>337355.06630000001</v>
      </c>
    </row>
    <row r="12012" spans="1:5" x14ac:dyDescent="0.2">
      <c r="A12012" t="s">
        <v>12193</v>
      </c>
      <c r="B12012">
        <v>-99.989664454099994</v>
      </c>
      <c r="C12012">
        <v>59.914407877999999</v>
      </c>
      <c r="D12012" s="11">
        <v>3.2836999999999998E-2</v>
      </c>
      <c r="E12012" s="12">
        <v>352271.23930000002</v>
      </c>
    </row>
    <row r="12013" spans="1:5" x14ac:dyDescent="0.2">
      <c r="A12013" t="s">
        <v>12194</v>
      </c>
      <c r="B12013">
        <v>-99.943093857999997</v>
      </c>
      <c r="C12013">
        <v>59.731255986800001</v>
      </c>
      <c r="D12013" s="11">
        <v>3.5478900000000001E-2</v>
      </c>
      <c r="E12013" s="12">
        <v>326039.4926</v>
      </c>
    </row>
    <row r="12014" spans="1:5" x14ac:dyDescent="0.2">
      <c r="A12014" t="s">
        <v>12195</v>
      </c>
      <c r="B12014">
        <v>-99.897051388700007</v>
      </c>
      <c r="C12014">
        <v>59.548124965500001</v>
      </c>
      <c r="D12014" s="11">
        <v>3.3340099999999998E-2</v>
      </c>
      <c r="E12014" s="12">
        <v>346955.05570000003</v>
      </c>
    </row>
    <row r="12015" spans="1:5" x14ac:dyDescent="0.2">
      <c r="A12015" t="s">
        <v>12196</v>
      </c>
      <c r="B12015">
        <v>-99.851528160499996</v>
      </c>
      <c r="C12015">
        <v>59.365016705800002</v>
      </c>
      <c r="D12015" s="11">
        <v>3.5713300000000003E-2</v>
      </c>
      <c r="E12015" s="12">
        <v>323899.79300000001</v>
      </c>
    </row>
    <row r="12016" spans="1:5" x14ac:dyDescent="0.2">
      <c r="A12016" t="s">
        <v>12197</v>
      </c>
      <c r="B12016">
        <v>-99.806515485099993</v>
      </c>
      <c r="C12016">
        <v>59.181933083899999</v>
      </c>
      <c r="D12016" s="11">
        <v>3.4396099999999999E-2</v>
      </c>
      <c r="E12016" s="12">
        <v>336303.3198</v>
      </c>
    </row>
    <row r="12017" spans="1:5" x14ac:dyDescent="0.2">
      <c r="A12017" t="s">
        <v>12198</v>
      </c>
      <c r="B12017">
        <v>-99.762004865700007</v>
      </c>
      <c r="C12017">
        <v>58.998875961300001</v>
      </c>
      <c r="D12017" s="11">
        <v>3.5840999999999998E-2</v>
      </c>
      <c r="E12017" s="12">
        <v>322745.67420000001</v>
      </c>
    </row>
    <row r="12018" spans="1:5" x14ac:dyDescent="0.2">
      <c r="A12018" t="s">
        <v>12199</v>
      </c>
      <c r="B12018">
        <v>-99.717987992100007</v>
      </c>
      <c r="C12018">
        <v>58.815847184600003</v>
      </c>
      <c r="D12018" s="11">
        <v>3.49352E-2</v>
      </c>
      <c r="E12018" s="12">
        <v>331113.54239999998</v>
      </c>
    </row>
    <row r="12019" spans="1:5" x14ac:dyDescent="0.2">
      <c r="A12019" t="s">
        <v>12200</v>
      </c>
      <c r="B12019">
        <v>-99.674456735700005</v>
      </c>
      <c r="C12019">
        <v>58.632848586199998</v>
      </c>
      <c r="D12019" s="11">
        <v>3.96151E-2</v>
      </c>
      <c r="E12019" s="12">
        <v>291998.00579999998</v>
      </c>
    </row>
    <row r="12020" spans="1:5" x14ac:dyDescent="0.2">
      <c r="A12020" t="s">
        <v>12201</v>
      </c>
      <c r="B12020">
        <v>-99.631403144100005</v>
      </c>
      <c r="C12020">
        <v>58.449881984000001</v>
      </c>
      <c r="D12020" s="11">
        <v>4.1940100000000001E-2</v>
      </c>
      <c r="E12020" s="12">
        <v>275810.29070000001</v>
      </c>
    </row>
    <row r="12021" spans="1:5" x14ac:dyDescent="0.2">
      <c r="A12021" t="s">
        <v>12202</v>
      </c>
      <c r="B12021">
        <v>-99.588819437200002</v>
      </c>
      <c r="C12021">
        <v>58.266949181800001</v>
      </c>
      <c r="D12021" s="11">
        <v>4.21039E-2</v>
      </c>
      <c r="E12021" s="12">
        <v>274737.49349999998</v>
      </c>
    </row>
    <row r="12022" spans="1:5" x14ac:dyDescent="0.2">
      <c r="A12022" t="s">
        <v>12203</v>
      </c>
      <c r="B12022">
        <v>-99.546698001600006</v>
      </c>
      <c r="C12022">
        <v>58.084051969800001</v>
      </c>
      <c r="D12022" s="11">
        <v>4.8515700000000002E-2</v>
      </c>
      <c r="E12022" s="12">
        <v>238428.46359999999</v>
      </c>
    </row>
    <row r="12023" spans="1:5" x14ac:dyDescent="0.2">
      <c r="A12023" t="s">
        <v>12204</v>
      </c>
      <c r="B12023">
        <v>-99.505031387200006</v>
      </c>
      <c r="C12023">
        <v>57.9011921241</v>
      </c>
      <c r="D12023" s="11">
        <v>4.21879E-2</v>
      </c>
      <c r="E12023" s="12">
        <v>274190.4192</v>
      </c>
    </row>
    <row r="12024" spans="1:5" x14ac:dyDescent="0.2">
      <c r="A12024" t="s">
        <v>12205</v>
      </c>
      <c r="B12024">
        <v>-99.463812301900006</v>
      </c>
      <c r="C12024">
        <v>57.718371407500001</v>
      </c>
      <c r="D12024" s="11">
        <v>3.9204599999999999E-2</v>
      </c>
      <c r="E12024" s="12">
        <v>295055.05599999998</v>
      </c>
    </row>
    <row r="12025" spans="1:5" x14ac:dyDescent="0.2">
      <c r="A12025" t="s">
        <v>12206</v>
      </c>
      <c r="B12025">
        <v>-99.423033608200001</v>
      </c>
      <c r="C12025">
        <v>57.535591569399998</v>
      </c>
      <c r="D12025" s="11">
        <v>4.0352499999999999E-2</v>
      </c>
      <c r="E12025" s="12">
        <v>286662.20529999997</v>
      </c>
    </row>
    <row r="12026" spans="1:5" x14ac:dyDescent="0.2">
      <c r="A12026" t="s">
        <v>12207</v>
      </c>
      <c r="B12026">
        <v>-99.382688318800007</v>
      </c>
      <c r="C12026">
        <v>57.352854346100003</v>
      </c>
      <c r="D12026" s="11">
        <v>4.1210200000000002E-2</v>
      </c>
      <c r="E12026" s="12">
        <v>280695.51699999999</v>
      </c>
    </row>
    <row r="12027" spans="1:5" x14ac:dyDescent="0.2">
      <c r="A12027" t="s">
        <v>12208</v>
      </c>
      <c r="B12027">
        <v>-99.342769592699995</v>
      </c>
      <c r="C12027">
        <v>57.170161460599999</v>
      </c>
      <c r="D12027" s="11">
        <v>4.5522199999999999E-2</v>
      </c>
      <c r="E12027" s="12">
        <v>254107.5233</v>
      </c>
    </row>
    <row r="12028" spans="1:5" x14ac:dyDescent="0.2">
      <c r="A12028" t="s">
        <v>12209</v>
      </c>
      <c r="B12028">
        <v>-99.303270731400005</v>
      </c>
      <c r="C12028">
        <v>56.987514623300001</v>
      </c>
      <c r="D12028" s="11">
        <v>3.6694999999999998E-2</v>
      </c>
      <c r="E12028" s="12">
        <v>315233.85110000003</v>
      </c>
    </row>
    <row r="12029" spans="1:5" x14ac:dyDescent="0.2">
      <c r="A12029" t="s">
        <v>12210</v>
      </c>
      <c r="B12029">
        <v>-99.264185175400002</v>
      </c>
      <c r="C12029">
        <v>56.804915531699997</v>
      </c>
      <c r="D12029" s="11">
        <v>3.3842200000000003E-2</v>
      </c>
      <c r="E12029" s="12">
        <v>341807.53529999999</v>
      </c>
    </row>
    <row r="12030" spans="1:5" x14ac:dyDescent="0.2">
      <c r="A12030" t="s">
        <v>12211</v>
      </c>
      <c r="B12030">
        <v>-99.225506500500003</v>
      </c>
      <c r="C12030">
        <v>56.622365870899998</v>
      </c>
      <c r="D12030" s="11">
        <v>4.2211199999999997E-2</v>
      </c>
      <c r="E12030" s="12">
        <v>274039.46639999998</v>
      </c>
    </row>
    <row r="12031" spans="1:5" x14ac:dyDescent="0.2">
      <c r="A12031" t="s">
        <v>12212</v>
      </c>
      <c r="B12031">
        <v>-99.187228414100005</v>
      </c>
      <c r="C12031">
        <v>56.439867313400001</v>
      </c>
      <c r="D12031" s="11">
        <v>3.7644400000000001E-2</v>
      </c>
      <c r="E12031" s="12">
        <v>307283.8518</v>
      </c>
    </row>
    <row r="12032" spans="1:5" x14ac:dyDescent="0.2">
      <c r="A12032" t="s">
        <v>12213</v>
      </c>
      <c r="B12032">
        <v>-99.149344752600001</v>
      </c>
      <c r="C12032">
        <v>56.257421519499999</v>
      </c>
      <c r="D12032" s="11">
        <v>4.0791000000000001E-2</v>
      </c>
      <c r="E12032" s="12">
        <v>283580.217</v>
      </c>
    </row>
    <row r="12033" spans="1:5" x14ac:dyDescent="0.2">
      <c r="A12033" t="s">
        <v>12214</v>
      </c>
      <c r="B12033">
        <v>-99.111849477199996</v>
      </c>
      <c r="C12033">
        <v>56.075030137399999</v>
      </c>
      <c r="D12033" s="11">
        <v>4.1691499999999999E-2</v>
      </c>
      <c r="E12033" s="12">
        <v>277454.89390000002</v>
      </c>
    </row>
    <row r="12034" spans="1:5" x14ac:dyDescent="0.2">
      <c r="A12034" t="s">
        <v>12215</v>
      </c>
      <c r="B12034">
        <v>-99.074736671300002</v>
      </c>
      <c r="C12034">
        <v>55.892694803099999</v>
      </c>
      <c r="D12034" s="11">
        <v>4.1994799999999999E-2</v>
      </c>
      <c r="E12034" s="12">
        <v>275451.07939999999</v>
      </c>
    </row>
    <row r="12035" spans="1:5" x14ac:dyDescent="0.2">
      <c r="A12035" t="s">
        <v>12216</v>
      </c>
      <c r="B12035">
        <v>-99.0380005377</v>
      </c>
      <c r="C12035">
        <v>55.710417141000001</v>
      </c>
      <c r="D12035" s="11">
        <v>4.2489100000000002E-2</v>
      </c>
      <c r="E12035" s="12">
        <v>272246.8089</v>
      </c>
    </row>
    <row r="12036" spans="1:5" x14ac:dyDescent="0.2">
      <c r="A12036" t="s">
        <v>12217</v>
      </c>
      <c r="B12036">
        <v>-99.001635394700003</v>
      </c>
      <c r="C12036">
        <v>55.528198763399999</v>
      </c>
      <c r="D12036" s="11">
        <v>6.0118699999999997E-2</v>
      </c>
      <c r="E12036" s="12">
        <v>192411.34169999999</v>
      </c>
    </row>
    <row r="12037" spans="1:5" x14ac:dyDescent="0.2">
      <c r="A12037" t="s">
        <v>12218</v>
      </c>
      <c r="B12037">
        <v>-98.965635674400005</v>
      </c>
      <c r="C12037">
        <v>55.346041271300003</v>
      </c>
      <c r="D12037" s="11">
        <v>5.9680400000000002E-2</v>
      </c>
      <c r="E12037" s="12">
        <v>193824.6906</v>
      </c>
    </row>
    <row r="12038" spans="1:5" x14ac:dyDescent="0.2">
      <c r="A12038" t="s">
        <v>12219</v>
      </c>
      <c r="B12038">
        <v>-98.929995918800003</v>
      </c>
      <c r="C12038">
        <v>55.163946253699997</v>
      </c>
      <c r="D12038" s="11">
        <v>6.2390500000000002E-2</v>
      </c>
      <c r="E12038" s="12">
        <v>185405.24669999999</v>
      </c>
    </row>
    <row r="12039" spans="1:5" x14ac:dyDescent="0.2">
      <c r="A12039" t="s">
        <v>12220</v>
      </c>
      <c r="B12039">
        <v>-98.894710777900002</v>
      </c>
      <c r="C12039">
        <v>54.981915288800003</v>
      </c>
      <c r="D12039" s="11">
        <v>5.4606300000000003E-2</v>
      </c>
      <c r="E12039" s="12">
        <v>211834.90429999999</v>
      </c>
    </row>
    <row r="12040" spans="1:5" x14ac:dyDescent="0.2">
      <c r="A12040" t="s">
        <v>12221</v>
      </c>
      <c r="B12040">
        <v>-98.859775006600003</v>
      </c>
      <c r="C12040">
        <v>54.7999499429</v>
      </c>
      <c r="D12040" s="11">
        <v>4.4480600000000002E-2</v>
      </c>
      <c r="E12040" s="12">
        <v>260057.79819999999</v>
      </c>
    </row>
    <row r="12041" spans="1:5" x14ac:dyDescent="0.2">
      <c r="A12041" t="s">
        <v>12222</v>
      </c>
      <c r="B12041">
        <v>-98.825183462599995</v>
      </c>
      <c r="C12041">
        <v>54.618051771600001</v>
      </c>
      <c r="D12041" s="11">
        <v>5.2012900000000001E-2</v>
      </c>
      <c r="E12041" s="12">
        <v>222397.09160000001</v>
      </c>
    </row>
    <row r="12042" spans="1:5" x14ac:dyDescent="0.2">
      <c r="A12042" t="s">
        <v>12223</v>
      </c>
      <c r="B12042">
        <v>-98.790931103199995</v>
      </c>
      <c r="C12042">
        <v>54.436222319000002</v>
      </c>
      <c r="D12042" s="11">
        <v>5.8116500000000001E-2</v>
      </c>
      <c r="E12042" s="12">
        <v>199040.48449999999</v>
      </c>
    </row>
    <row r="12043" spans="1:5" x14ac:dyDescent="0.2">
      <c r="A12043" t="s">
        <v>12224</v>
      </c>
      <c r="B12043">
        <v>-98.757012983799996</v>
      </c>
      <c r="C12043">
        <v>54.254463118499999</v>
      </c>
      <c r="D12043" s="11">
        <v>4.8925299999999998E-2</v>
      </c>
      <c r="E12043" s="12">
        <v>236432.5361</v>
      </c>
    </row>
    <row r="12044" spans="1:5" x14ac:dyDescent="0.2">
      <c r="A12044" t="s">
        <v>12225</v>
      </c>
      <c r="B12044">
        <v>-98.723424254500003</v>
      </c>
      <c r="C12044">
        <v>54.072775692500002</v>
      </c>
      <c r="D12044" s="11">
        <v>5.58103E-2</v>
      </c>
      <c r="E12044" s="12">
        <v>207265.0361</v>
      </c>
    </row>
    <row r="12045" spans="1:5" x14ac:dyDescent="0.2">
      <c r="A12045" t="s">
        <v>12226</v>
      </c>
      <c r="B12045">
        <v>-98.690160159000001</v>
      </c>
      <c r="C12045">
        <v>53.891161552600003</v>
      </c>
      <c r="D12045" s="11">
        <v>3.9528300000000002E-2</v>
      </c>
      <c r="E12045" s="12">
        <v>292639.26939999999</v>
      </c>
    </row>
    <row r="12046" spans="1:5" x14ac:dyDescent="0.2">
      <c r="A12046" t="s">
        <v>12227</v>
      </c>
      <c r="B12046">
        <v>-98.657216031299996</v>
      </c>
      <c r="C12046">
        <v>53.7096221997</v>
      </c>
      <c r="D12046" s="11">
        <v>2.7802400000000001E-2</v>
      </c>
      <c r="E12046" s="12">
        <v>416061.54719999997</v>
      </c>
    </row>
    <row r="12047" spans="1:5" x14ac:dyDescent="0.2">
      <c r="A12047" t="s">
        <v>12228</v>
      </c>
      <c r="B12047">
        <v>-98.624587294400001</v>
      </c>
      <c r="C12047">
        <v>53.528159124200002</v>
      </c>
      <c r="D12047" s="11">
        <v>2.75421E-2</v>
      </c>
      <c r="E12047" s="12">
        <v>419994.1556</v>
      </c>
    </row>
    <row r="12048" spans="1:5" x14ac:dyDescent="0.2">
      <c r="A12048" t="s">
        <v>12229</v>
      </c>
      <c r="B12048">
        <v>-98.592269457699999</v>
      </c>
      <c r="C12048">
        <v>53.346773805700003</v>
      </c>
      <c r="D12048" s="11">
        <v>2.7055699999999999E-2</v>
      </c>
      <c r="E12048" s="12">
        <v>427544.64600000001</v>
      </c>
    </row>
    <row r="12049" spans="1:5" x14ac:dyDescent="0.2">
      <c r="A12049" t="s">
        <v>12230</v>
      </c>
      <c r="B12049">
        <v>-98.560258114999996</v>
      </c>
      <c r="C12049">
        <v>53.165467713799998</v>
      </c>
      <c r="D12049" s="11">
        <v>2.7482900000000001E-2</v>
      </c>
      <c r="E12049" s="12">
        <v>420898.55479999998</v>
      </c>
    </row>
    <row r="12050" spans="1:5" x14ac:dyDescent="0.2">
      <c r="A12050" t="s">
        <v>12231</v>
      </c>
      <c r="B12050">
        <v>-98.528548943000004</v>
      </c>
      <c r="C12050">
        <v>52.984242307300001</v>
      </c>
      <c r="D12050" s="11">
        <v>3.1494399999999999E-2</v>
      </c>
      <c r="E12050" s="12">
        <v>367288.3921</v>
      </c>
    </row>
    <row r="12051" spans="1:5" x14ac:dyDescent="0.2">
      <c r="A12051" t="s">
        <v>12232</v>
      </c>
      <c r="B12051">
        <v>-98.497137698700001</v>
      </c>
      <c r="C12051">
        <v>52.803099035099997</v>
      </c>
      <c r="D12051" s="11">
        <v>2.75743E-2</v>
      </c>
      <c r="E12051" s="12">
        <v>419503.96149999998</v>
      </c>
    </row>
    <row r="12052" spans="1:5" x14ac:dyDescent="0.2">
      <c r="A12052" t="s">
        <v>12233</v>
      </c>
      <c r="B12052">
        <v>-98.466020218099999</v>
      </c>
      <c r="C12052">
        <v>52.622039335700002</v>
      </c>
      <c r="D12052" s="11">
        <v>2.8316299999999999E-2</v>
      </c>
      <c r="E12052" s="12">
        <v>408511.47269999998</v>
      </c>
    </row>
    <row r="12053" spans="1:5" x14ac:dyDescent="0.2">
      <c r="A12053" t="s">
        <v>12234</v>
      </c>
      <c r="B12053">
        <v>-98.435192413999999</v>
      </c>
      <c r="C12053">
        <v>52.441064637499998</v>
      </c>
      <c r="D12053" s="11">
        <v>3.4792299999999998E-2</v>
      </c>
      <c r="E12053" s="12">
        <v>332473.84539999999</v>
      </c>
    </row>
    <row r="12054" spans="1:5" x14ac:dyDescent="0.2">
      <c r="A12054" t="s">
        <v>12235</v>
      </c>
      <c r="B12054">
        <v>-98.404650274399998</v>
      </c>
      <c r="C12054">
        <v>52.260176359100001</v>
      </c>
      <c r="D12054" s="11">
        <v>4.9422899999999999E-2</v>
      </c>
      <c r="E12054" s="12">
        <v>234051.8959</v>
      </c>
    </row>
    <row r="12055" spans="1:5" x14ac:dyDescent="0.2">
      <c r="A12055" t="s">
        <v>12236</v>
      </c>
      <c r="B12055">
        <v>-98.374389861099999</v>
      </c>
      <c r="C12055">
        <v>52.079375908800003</v>
      </c>
      <c r="D12055" s="11">
        <v>5.4756199999999998E-2</v>
      </c>
      <c r="E12055" s="12">
        <v>211255.2193</v>
      </c>
    </row>
    <row r="12056" spans="1:5" x14ac:dyDescent="0.2">
      <c r="A12056" t="s">
        <v>12237</v>
      </c>
      <c r="B12056">
        <v>-98.344407307200001</v>
      </c>
      <c r="C12056">
        <v>51.898664685200004</v>
      </c>
      <c r="D12056" s="11">
        <v>4.8128700000000003E-2</v>
      </c>
      <c r="E12056" s="12">
        <v>240345.4933</v>
      </c>
    </row>
    <row r="12057" spans="1:5" x14ac:dyDescent="0.2">
      <c r="A12057" t="s">
        <v>12238</v>
      </c>
      <c r="B12057">
        <v>-98.314698816399996</v>
      </c>
      <c r="C12057">
        <v>51.718044077199998</v>
      </c>
      <c r="D12057" s="11">
        <v>3.6252399999999997E-2</v>
      </c>
      <c r="E12057" s="12">
        <v>319082.77510000003</v>
      </c>
    </row>
    <row r="12058" spans="1:5" x14ac:dyDescent="0.2">
      <c r="A12058" t="s">
        <v>12239</v>
      </c>
      <c r="B12058">
        <v>-98.285260660899993</v>
      </c>
      <c r="C12058">
        <v>51.537515463699997</v>
      </c>
      <c r="D12058" s="11">
        <v>4.45522E-2</v>
      </c>
      <c r="E12058" s="12">
        <v>259639.57370000001</v>
      </c>
    </row>
    <row r="12059" spans="1:5" x14ac:dyDescent="0.2">
      <c r="A12059" t="s">
        <v>12240</v>
      </c>
      <c r="B12059">
        <v>-98.2560891798</v>
      </c>
      <c r="C12059">
        <v>51.357080214100002</v>
      </c>
      <c r="D12059" s="11">
        <v>5.1037100000000002E-2</v>
      </c>
      <c r="E12059" s="12">
        <v>226649.48970000001</v>
      </c>
    </row>
    <row r="12060" spans="1:5" x14ac:dyDescent="0.2">
      <c r="A12060" t="s">
        <v>12241</v>
      </c>
      <c r="B12060">
        <v>-98.227180778000005</v>
      </c>
      <c r="C12060">
        <v>51.1767396881</v>
      </c>
      <c r="D12060" s="11">
        <v>4.4573300000000003E-2</v>
      </c>
      <c r="E12060" s="12">
        <v>259516.95689999999</v>
      </c>
    </row>
    <row r="12061" spans="1:5" x14ac:dyDescent="0.2">
      <c r="A12061" t="s">
        <v>12242</v>
      </c>
      <c r="B12061">
        <v>-98.198531924500003</v>
      </c>
      <c r="C12061">
        <v>50.996495235899999</v>
      </c>
      <c r="D12061" s="11">
        <v>3.8838200000000003E-2</v>
      </c>
      <c r="E12061" s="12">
        <v>297838.70850000001</v>
      </c>
    </row>
    <row r="12062" spans="1:5" x14ac:dyDescent="0.2">
      <c r="A12062" t="s">
        <v>12243</v>
      </c>
      <c r="B12062">
        <v>-98.170139150799997</v>
      </c>
      <c r="C12062">
        <v>50.816348198199996</v>
      </c>
      <c r="D12062" s="11">
        <v>3.46799E-2</v>
      </c>
      <c r="E12062" s="12">
        <v>333551.31800000003</v>
      </c>
    </row>
    <row r="12063" spans="1:5" x14ac:dyDescent="0.2">
      <c r="A12063" t="s">
        <v>12244</v>
      </c>
      <c r="B12063">
        <v>-98.141999049999995</v>
      </c>
      <c r="C12063">
        <v>50.636299906300003</v>
      </c>
      <c r="D12063" s="11">
        <v>3.1110800000000001E-2</v>
      </c>
      <c r="E12063" s="12">
        <v>371816.59399999998</v>
      </c>
    </row>
    <row r="12064" spans="1:5" x14ac:dyDescent="0.2">
      <c r="A12064" t="s">
        <v>12245</v>
      </c>
      <c r="B12064">
        <v>-98.114108275000007</v>
      </c>
      <c r="C12064">
        <v>50.456351682099999</v>
      </c>
      <c r="D12064" s="11">
        <v>2.7882500000000001E-2</v>
      </c>
      <c r="E12064" s="12">
        <v>414866.41200000001</v>
      </c>
    </row>
    <row r="12065" spans="1:5" x14ac:dyDescent="0.2">
      <c r="A12065" t="s">
        <v>12246</v>
      </c>
      <c r="B12065">
        <v>-98.086463537300006</v>
      </c>
      <c r="C12065">
        <v>50.276504838100003</v>
      </c>
      <c r="D12065" s="11">
        <v>3.0073599999999999E-2</v>
      </c>
      <c r="E12065" s="12">
        <v>384640.78009999997</v>
      </c>
    </row>
    <row r="12066" spans="1:5" x14ac:dyDescent="0.2">
      <c r="A12066" t="s">
        <v>12247</v>
      </c>
      <c r="B12066">
        <v>-98.059061606</v>
      </c>
      <c r="C12066">
        <v>50.096760677699997</v>
      </c>
      <c r="D12066" s="11">
        <v>3.4528299999999998E-2</v>
      </c>
      <c r="E12066" s="12">
        <v>335015.19160000002</v>
      </c>
    </row>
    <row r="12067" spans="1:5" x14ac:dyDescent="0.2">
      <c r="A12067" t="s">
        <v>12248</v>
      </c>
      <c r="B12067">
        <v>-98.031899306100001</v>
      </c>
      <c r="C12067">
        <v>49.917120495100001</v>
      </c>
      <c r="D12067" s="11">
        <v>3.22847E-2</v>
      </c>
      <c r="E12067" s="12">
        <v>358297.16029999999</v>
      </c>
    </row>
    <row r="12068" spans="1:5" x14ac:dyDescent="0.2">
      <c r="A12068" t="s">
        <v>12249</v>
      </c>
      <c r="B12068">
        <v>-98.004973517899998</v>
      </c>
      <c r="C12068">
        <v>49.737585575200001</v>
      </c>
      <c r="D12068" s="11">
        <v>3.2369700000000001E-2</v>
      </c>
      <c r="E12068" s="12">
        <v>357356.53370000003</v>
      </c>
    </row>
    <row r="12069" spans="1:5" x14ac:dyDescent="0.2">
      <c r="A12069" t="s">
        <v>12250</v>
      </c>
      <c r="B12069">
        <v>-97.978281175099994</v>
      </c>
      <c r="C12069">
        <v>49.558157194000003</v>
      </c>
      <c r="D12069" s="11">
        <v>3.2258000000000002E-2</v>
      </c>
      <c r="E12069" s="12">
        <v>358593.61239999998</v>
      </c>
    </row>
    <row r="12070" spans="1:5" x14ac:dyDescent="0.2">
      <c r="A12070" t="s">
        <v>12251</v>
      </c>
      <c r="B12070">
        <v>-97.951819264099996</v>
      </c>
      <c r="C12070">
        <v>49.378836618400001</v>
      </c>
      <c r="D12070" s="11">
        <v>3.28443E-2</v>
      </c>
      <c r="E12070" s="12">
        <v>352192.85840000003</v>
      </c>
    </row>
    <row r="12071" spans="1:5" x14ac:dyDescent="0.2">
      <c r="A12071" t="s">
        <v>12252</v>
      </c>
      <c r="B12071">
        <v>-97.925584822900007</v>
      </c>
      <c r="C12071">
        <v>49.199625106100001</v>
      </c>
      <c r="D12071" s="11">
        <v>3.3405400000000002E-2</v>
      </c>
      <c r="E12071" s="12">
        <v>346276.47580000001</v>
      </c>
    </row>
    <row r="12072" spans="1:5" x14ac:dyDescent="0.2">
      <c r="A12072" t="s">
        <v>12253</v>
      </c>
      <c r="B12072">
        <v>-97.899574939700003</v>
      </c>
      <c r="C12072">
        <v>49.020523906199998</v>
      </c>
      <c r="D12072" s="11">
        <v>3.3537200000000003E-2</v>
      </c>
      <c r="E12072" s="12">
        <v>344916.1128</v>
      </c>
    </row>
    <row r="12073" spans="1:5" x14ac:dyDescent="0.2">
      <c r="A12073" t="s">
        <v>12254</v>
      </c>
      <c r="B12073">
        <v>-111.333313856</v>
      </c>
      <c r="C12073">
        <v>78.799527385800005</v>
      </c>
      <c r="D12073" s="11">
        <v>3.1260000000000003E-2</v>
      </c>
      <c r="E12073" s="12">
        <v>370042.01049999997</v>
      </c>
    </row>
    <row r="12074" spans="1:5" x14ac:dyDescent="0.2">
      <c r="A12074" t="s">
        <v>12255</v>
      </c>
      <c r="B12074">
        <v>-111.06242812630001</v>
      </c>
      <c r="C12074">
        <v>78.630468693200001</v>
      </c>
      <c r="D12074" s="11">
        <v>2.9396700000000001E-2</v>
      </c>
      <c r="E12074" s="12">
        <v>393497.1213</v>
      </c>
    </row>
    <row r="12075" spans="1:5" x14ac:dyDescent="0.2">
      <c r="A12075" t="s">
        <v>12256</v>
      </c>
      <c r="B12075">
        <v>-110.7987567718</v>
      </c>
      <c r="C12075">
        <v>78.460984776499998</v>
      </c>
      <c r="D12075" s="11">
        <v>2.7465E-2</v>
      </c>
      <c r="E12075" s="12">
        <v>421173.66389999999</v>
      </c>
    </row>
    <row r="12076" spans="1:5" x14ac:dyDescent="0.2">
      <c r="A12076" t="s">
        <v>12257</v>
      </c>
      <c r="B12076">
        <v>-110.54202408490001</v>
      </c>
      <c r="C12076">
        <v>78.291087495200003</v>
      </c>
      <c r="D12076" s="11">
        <v>3.0112300000000002E-2</v>
      </c>
      <c r="E12076" s="12">
        <v>384146.2268</v>
      </c>
    </row>
    <row r="12077" spans="1:5" x14ac:dyDescent="0.2">
      <c r="A12077" t="s">
        <v>12258</v>
      </c>
      <c r="B12077">
        <v>-110.29196777449999</v>
      </c>
      <c r="C12077">
        <v>78.120788260899999</v>
      </c>
      <c r="D12077" s="11">
        <v>2.7192000000000001E-2</v>
      </c>
      <c r="E12077" s="12">
        <v>425402.21620000002</v>
      </c>
    </row>
    <row r="12078" spans="1:5" x14ac:dyDescent="0.2">
      <c r="A12078" t="s">
        <v>12259</v>
      </c>
      <c r="B12078">
        <v>-110.0483381897</v>
      </c>
      <c r="C12078">
        <v>77.950098061899993</v>
      </c>
      <c r="D12078" s="11">
        <v>2.51311E-2</v>
      </c>
      <c r="E12078" s="12">
        <v>460287.03399999999</v>
      </c>
    </row>
    <row r="12079" spans="1:5" x14ac:dyDescent="0.2">
      <c r="A12079" t="s">
        <v>12260</v>
      </c>
      <c r="B12079">
        <v>-109.81089759370001</v>
      </c>
      <c r="C12079">
        <v>77.779027486700002</v>
      </c>
      <c r="D12079" s="11">
        <v>2.5515400000000001E-2</v>
      </c>
      <c r="E12079" s="12">
        <v>453353.70270000002</v>
      </c>
    </row>
    <row r="12080" spans="1:5" x14ac:dyDescent="0.2">
      <c r="A12080" t="s">
        <v>12261</v>
      </c>
      <c r="B12080">
        <v>-109.5794194863</v>
      </c>
      <c r="C12080">
        <v>77.607586745299997</v>
      </c>
      <c r="D12080" s="11">
        <v>2.5182199999999998E-2</v>
      </c>
      <c r="E12080" s="12">
        <v>459352.82280000002</v>
      </c>
    </row>
    <row r="12081" spans="1:5" x14ac:dyDescent="0.2">
      <c r="A12081" t="s">
        <v>12262</v>
      </c>
      <c r="B12081">
        <v>-108.70896079729999</v>
      </c>
      <c r="C12081">
        <v>76.918314182499998</v>
      </c>
      <c r="D12081" s="11">
        <v>2.5668400000000001E-2</v>
      </c>
      <c r="E12081" s="12">
        <v>450651.3651</v>
      </c>
    </row>
    <row r="12082" spans="1:5" x14ac:dyDescent="0.2">
      <c r="A12082" t="s">
        <v>12263</v>
      </c>
      <c r="B12082">
        <v>-108.5042486981</v>
      </c>
      <c r="C12082">
        <v>76.745163872500001</v>
      </c>
      <c r="D12082" s="11">
        <v>2.4838300000000001E-2</v>
      </c>
      <c r="E12082" s="12">
        <v>465712.78529999999</v>
      </c>
    </row>
    <row r="12083" spans="1:5" x14ac:dyDescent="0.2">
      <c r="A12083" t="s">
        <v>12264</v>
      </c>
      <c r="B12083">
        <v>-108.3043432266</v>
      </c>
      <c r="C12083">
        <v>76.5716977628</v>
      </c>
      <c r="D12083" s="11">
        <v>2.4626200000000001E-2</v>
      </c>
      <c r="E12083" s="12">
        <v>469724.17719999998</v>
      </c>
    </row>
    <row r="12084" spans="1:5" x14ac:dyDescent="0.2">
      <c r="A12084" t="s">
        <v>12265</v>
      </c>
      <c r="B12084">
        <v>-108.10908087190001</v>
      </c>
      <c r="C12084">
        <v>76.397923916400003</v>
      </c>
      <c r="D12084" s="11">
        <v>2.49716E-2</v>
      </c>
      <c r="E12084" s="12">
        <v>463227.47360000003</v>
      </c>
    </row>
    <row r="12085" spans="1:5" x14ac:dyDescent="0.2">
      <c r="A12085" t="s">
        <v>12266</v>
      </c>
      <c r="B12085">
        <v>-107.91830528120001</v>
      </c>
      <c r="C12085">
        <v>76.223850148300002</v>
      </c>
      <c r="D12085" s="11">
        <v>2.68341E-2</v>
      </c>
      <c r="E12085" s="12">
        <v>431075.9804</v>
      </c>
    </row>
    <row r="12086" spans="1:5" x14ac:dyDescent="0.2">
      <c r="A12086" t="s">
        <v>12267</v>
      </c>
      <c r="B12086">
        <v>-107.73186688200001</v>
      </c>
      <c r="C12086">
        <v>76.049484038000003</v>
      </c>
      <c r="D12086" s="11">
        <v>2.7346599999999999E-2</v>
      </c>
      <c r="E12086" s="12">
        <v>422996.37959999999</v>
      </c>
    </row>
    <row r="12087" spans="1:5" x14ac:dyDescent="0.2">
      <c r="A12087" t="s">
        <v>12268</v>
      </c>
      <c r="B12087">
        <v>-107.5496225278</v>
      </c>
      <c r="C12087">
        <v>75.874832940399997</v>
      </c>
      <c r="D12087" s="11">
        <v>2.6877600000000001E-2</v>
      </c>
      <c r="E12087" s="12">
        <v>430377.984</v>
      </c>
    </row>
    <row r="12088" spans="1:5" x14ac:dyDescent="0.2">
      <c r="A12088" t="s">
        <v>12269</v>
      </c>
      <c r="B12088">
        <v>-107.3714351652</v>
      </c>
      <c r="C12088">
        <v>75.699903997000007</v>
      </c>
      <c r="D12088" s="11">
        <v>2.49787E-2</v>
      </c>
      <c r="E12088" s="12">
        <v>463095.16460000002</v>
      </c>
    </row>
    <row r="12089" spans="1:5" x14ac:dyDescent="0.2">
      <c r="A12089" t="s">
        <v>12270</v>
      </c>
      <c r="B12089">
        <v>-107.1971735206</v>
      </c>
      <c r="C12089">
        <v>75.524704145300007</v>
      </c>
      <c r="D12089" s="11">
        <v>2.3010200000000001E-2</v>
      </c>
      <c r="E12089" s="12">
        <v>502711.50349999999</v>
      </c>
    </row>
    <row r="12090" spans="1:5" x14ac:dyDescent="0.2">
      <c r="A12090" t="s">
        <v>12271</v>
      </c>
      <c r="B12090">
        <v>-107.0267118055</v>
      </c>
      <c r="C12090">
        <v>75.349240128999995</v>
      </c>
      <c r="D12090" s="11">
        <v>2.2408299999999999E-2</v>
      </c>
      <c r="E12090" s="12">
        <v>516216.63419999997</v>
      </c>
    </row>
    <row r="12091" spans="1:5" x14ac:dyDescent="0.2">
      <c r="A12091" t="s">
        <v>12272</v>
      </c>
      <c r="B12091">
        <v>-106.85992943959999</v>
      </c>
      <c r="C12091">
        <v>75.173518506600004</v>
      </c>
      <c r="D12091" s="11">
        <v>2.2155999999999999E-2</v>
      </c>
      <c r="E12091" s="12">
        <v>522092.99280000001</v>
      </c>
    </row>
    <row r="12092" spans="1:5" x14ac:dyDescent="0.2">
      <c r="A12092" t="s">
        <v>12273</v>
      </c>
      <c r="B12092">
        <v>-106.69671079</v>
      </c>
      <c r="C12092">
        <v>74.997545659799997</v>
      </c>
      <c r="D12092" s="11">
        <v>2.43926E-2</v>
      </c>
      <c r="E12092" s="12">
        <v>474222.65730000002</v>
      </c>
    </row>
    <row r="12093" spans="1:5" x14ac:dyDescent="0.2">
      <c r="A12093" t="s">
        <v>12274</v>
      </c>
      <c r="B12093">
        <v>-105.6451827306</v>
      </c>
      <c r="C12093">
        <v>73.759203889199995</v>
      </c>
      <c r="D12093" s="11">
        <v>3.2132599999999997E-2</v>
      </c>
      <c r="E12093" s="12">
        <v>359992.80420000001</v>
      </c>
    </row>
    <row r="12094" spans="1:5" x14ac:dyDescent="0.2">
      <c r="A12094" t="s">
        <v>12275</v>
      </c>
      <c r="B12094">
        <v>-105.5068297178</v>
      </c>
      <c r="C12094">
        <v>73.5814322194</v>
      </c>
      <c r="D12094" s="11">
        <v>2.79603E-2</v>
      </c>
      <c r="E12094" s="12">
        <v>413712.56459999998</v>
      </c>
    </row>
    <row r="12095" spans="1:5" x14ac:dyDescent="0.2">
      <c r="A12095" t="s">
        <v>12276</v>
      </c>
      <c r="B12095">
        <v>-105.3711860735</v>
      </c>
      <c r="C12095">
        <v>73.403459988400002</v>
      </c>
      <c r="D12095" s="11">
        <v>2.6722300000000001E-2</v>
      </c>
      <c r="E12095" s="12">
        <v>432879.39260000002</v>
      </c>
    </row>
    <row r="12096" spans="1:5" x14ac:dyDescent="0.2">
      <c r="A12096" t="s">
        <v>12277</v>
      </c>
      <c r="B12096">
        <v>-105.2381741813</v>
      </c>
      <c r="C12096">
        <v>73.225292183700006</v>
      </c>
      <c r="D12096" s="11">
        <v>2.6557899999999999E-2</v>
      </c>
      <c r="E12096" s="12">
        <v>435559.10840000003</v>
      </c>
    </row>
    <row r="12097" spans="1:5" x14ac:dyDescent="0.2">
      <c r="A12097" t="s">
        <v>12278</v>
      </c>
      <c r="B12097">
        <v>-105.10771931559999</v>
      </c>
      <c r="C12097">
        <v>73.046933683700004</v>
      </c>
      <c r="D12097" s="11">
        <v>2.7382900000000002E-2</v>
      </c>
      <c r="E12097" s="12">
        <v>422435.52659999998</v>
      </c>
    </row>
    <row r="12098" spans="1:5" x14ac:dyDescent="0.2">
      <c r="A12098" t="s">
        <v>12279</v>
      </c>
      <c r="B12098">
        <v>-104.9797495103</v>
      </c>
      <c r="C12098">
        <v>72.868389261600001</v>
      </c>
      <c r="D12098" s="11">
        <v>2.86936E-2</v>
      </c>
      <c r="E12098" s="12">
        <v>403138.64130000002</v>
      </c>
    </row>
    <row r="12099" spans="1:5" x14ac:dyDescent="0.2">
      <c r="A12099" t="s">
        <v>12280</v>
      </c>
      <c r="B12099">
        <v>-104.26040458600001</v>
      </c>
      <c r="C12099">
        <v>71.793473419799994</v>
      </c>
      <c r="D12099" s="11">
        <v>2.7998599999999998E-2</v>
      </c>
      <c r="E12099" s="12">
        <v>413145.81819999998</v>
      </c>
    </row>
    <row r="12100" spans="1:5" x14ac:dyDescent="0.2">
      <c r="A12100" t="s">
        <v>12281</v>
      </c>
      <c r="B12100">
        <v>-104.1480224459</v>
      </c>
      <c r="C12100">
        <v>71.613753181899995</v>
      </c>
      <c r="D12100" s="11">
        <v>2.53064E-2</v>
      </c>
      <c r="E12100" s="12">
        <v>457098.28159999999</v>
      </c>
    </row>
    <row r="12101" spans="1:5" x14ac:dyDescent="0.2">
      <c r="A12101" t="s">
        <v>12282</v>
      </c>
      <c r="B12101">
        <v>-104.03763535820001</v>
      </c>
      <c r="C12101">
        <v>71.433881879099999</v>
      </c>
      <c r="D12101" s="11">
        <v>2.45779E-2</v>
      </c>
      <c r="E12101" s="12">
        <v>470646.33360000001</v>
      </c>
    </row>
    <row r="12102" spans="1:5" x14ac:dyDescent="0.2">
      <c r="A12102" t="s">
        <v>12283</v>
      </c>
      <c r="B12102">
        <v>-103.6150234306</v>
      </c>
      <c r="C12102">
        <v>70.712964774699998</v>
      </c>
      <c r="D12102" s="11">
        <v>2.7679499999999999E-2</v>
      </c>
      <c r="E12102" s="12">
        <v>417909.61900000001</v>
      </c>
    </row>
    <row r="12103" spans="1:5" x14ac:dyDescent="0.2">
      <c r="A12103" t="s">
        <v>12284</v>
      </c>
      <c r="B12103">
        <v>-103.51386576030001</v>
      </c>
      <c r="C12103">
        <v>70.532396611600007</v>
      </c>
      <c r="D12103" s="11">
        <v>2.6685799999999999E-2</v>
      </c>
      <c r="E12103" s="12">
        <v>433471.04590000003</v>
      </c>
    </row>
    <row r="12104" spans="1:5" x14ac:dyDescent="0.2">
      <c r="A12104" t="s">
        <v>12285</v>
      </c>
      <c r="B12104">
        <v>-103.414416206</v>
      </c>
      <c r="C12104">
        <v>70.351700300700003</v>
      </c>
      <c r="D12104" s="11">
        <v>2.5509199999999999E-2</v>
      </c>
      <c r="E12104" s="12">
        <v>453464.0577</v>
      </c>
    </row>
    <row r="12105" spans="1:5" x14ac:dyDescent="0.2">
      <c r="A12105" t="s">
        <v>12286</v>
      </c>
      <c r="B12105">
        <v>-103.3166323401</v>
      </c>
      <c r="C12105">
        <v>70.170879437699995</v>
      </c>
      <c r="D12105" s="11">
        <v>2.5380799999999999E-2</v>
      </c>
      <c r="E12105" s="12">
        <v>455759.09850000002</v>
      </c>
    </row>
    <row r="12106" spans="1:5" x14ac:dyDescent="0.2">
      <c r="A12106" t="s">
        <v>12287</v>
      </c>
      <c r="B12106">
        <v>-103.22047311270001</v>
      </c>
      <c r="C12106">
        <v>69.989937560100003</v>
      </c>
      <c r="D12106" s="11">
        <v>2.6042200000000001E-2</v>
      </c>
      <c r="E12106" s="12">
        <v>444184.0552</v>
      </c>
    </row>
    <row r="12107" spans="1:5" x14ac:dyDescent="0.2">
      <c r="A12107" t="s">
        <v>12288</v>
      </c>
      <c r="B12107">
        <v>-103.1258987973</v>
      </c>
      <c r="C12107">
        <v>69.808878148999995</v>
      </c>
      <c r="D12107" s="11">
        <v>2.7553899999999999E-2</v>
      </c>
      <c r="E12107" s="12">
        <v>419814.27179999999</v>
      </c>
    </row>
    <row r="12108" spans="1:5" x14ac:dyDescent="0.2">
      <c r="A12108" t="s">
        <v>12289</v>
      </c>
      <c r="B12108">
        <v>-103.0328709379</v>
      </c>
      <c r="C12108">
        <v>69.627704630899999</v>
      </c>
      <c r="D12108" s="11">
        <v>2.8853799999999999E-2</v>
      </c>
      <c r="E12108" s="12">
        <v>400901.0748</v>
      </c>
    </row>
    <row r="12109" spans="1:5" x14ac:dyDescent="0.2">
      <c r="A12109" t="s">
        <v>12290</v>
      </c>
      <c r="B12109">
        <v>-102.9413522996</v>
      </c>
      <c r="C12109">
        <v>69.446420379700001</v>
      </c>
      <c r="D12109" s="11">
        <v>2.96475E-2</v>
      </c>
      <c r="E12109" s="12">
        <v>390169.02669999999</v>
      </c>
    </row>
    <row r="12110" spans="1:5" x14ac:dyDescent="0.2">
      <c r="A12110" t="s">
        <v>12291</v>
      </c>
      <c r="B12110">
        <v>-102.8513068211</v>
      </c>
      <c r="C12110">
        <v>69.2650287182</v>
      </c>
      <c r="D12110" s="11">
        <v>2.8731799999999998E-2</v>
      </c>
      <c r="E12110" s="12">
        <v>402603.20809999999</v>
      </c>
    </row>
    <row r="12111" spans="1:5" x14ac:dyDescent="0.2">
      <c r="A12111" t="s">
        <v>12292</v>
      </c>
      <c r="B12111">
        <v>-102.7626995688</v>
      </c>
      <c r="C12111">
        <v>69.083532919500001</v>
      </c>
      <c r="D12111" s="11">
        <v>2.6116299999999999E-2</v>
      </c>
      <c r="E12111" s="12">
        <v>442922.60649999999</v>
      </c>
    </row>
    <row r="12112" spans="1:5" x14ac:dyDescent="0.2">
      <c r="A12112" t="s">
        <v>12293</v>
      </c>
      <c r="B12112">
        <v>-102.675496694</v>
      </c>
      <c r="C12112">
        <v>68.901936208799995</v>
      </c>
      <c r="D12112" s="11">
        <v>2.7397999999999999E-2</v>
      </c>
      <c r="E12112" s="12">
        <v>422203.67619999999</v>
      </c>
    </row>
    <row r="12113" spans="1:5" x14ac:dyDescent="0.2">
      <c r="A12113" t="s">
        <v>12294</v>
      </c>
      <c r="B12113">
        <v>-102.58966539159999</v>
      </c>
      <c r="C12113">
        <v>68.720241764799994</v>
      </c>
      <c r="D12113" s="11">
        <v>3.04619E-2</v>
      </c>
      <c r="E12113" s="12">
        <v>379737.58649999998</v>
      </c>
    </row>
    <row r="12114" spans="1:5" x14ac:dyDescent="0.2">
      <c r="A12114" t="s">
        <v>12295</v>
      </c>
      <c r="B12114">
        <v>-102.2594341554</v>
      </c>
      <c r="C12114">
        <v>67.992548680100001</v>
      </c>
      <c r="D12114" s="11">
        <v>3.0783000000000001E-2</v>
      </c>
      <c r="E12114" s="12">
        <v>375776.40509999997</v>
      </c>
    </row>
    <row r="12115" spans="1:5" x14ac:dyDescent="0.2">
      <c r="A12115" t="s">
        <v>12296</v>
      </c>
      <c r="B12115">
        <v>-102.1800024862</v>
      </c>
      <c r="C12115">
        <v>67.810411717999997</v>
      </c>
      <c r="D12115" s="11">
        <v>2.9160100000000001E-2</v>
      </c>
      <c r="E12115" s="12">
        <v>396690.58500000002</v>
      </c>
    </row>
    <row r="12116" spans="1:5" x14ac:dyDescent="0.2">
      <c r="A12116" t="s">
        <v>12297</v>
      </c>
      <c r="B12116">
        <v>-102.1017653761</v>
      </c>
      <c r="C12116">
        <v>67.628195192899994</v>
      </c>
      <c r="D12116" s="11">
        <v>2.80228E-2</v>
      </c>
      <c r="E12116" s="12">
        <v>412789.78350000002</v>
      </c>
    </row>
    <row r="12117" spans="1:5" x14ac:dyDescent="0.2">
      <c r="A12117" t="s">
        <v>12298</v>
      </c>
      <c r="B12117">
        <v>-102.0246963105</v>
      </c>
      <c r="C12117">
        <v>67.445901994300002</v>
      </c>
      <c r="D12117" s="11">
        <v>2.70694E-2</v>
      </c>
      <c r="E12117" s="12">
        <v>427328.80499999999</v>
      </c>
    </row>
    <row r="12118" spans="1:5" x14ac:dyDescent="0.2">
      <c r="A12118" t="s">
        <v>12299</v>
      </c>
      <c r="B12118">
        <v>-101.948769547</v>
      </c>
      <c r="C12118">
        <v>67.263534974799995</v>
      </c>
      <c r="D12118" s="11">
        <v>2.6578000000000001E-2</v>
      </c>
      <c r="E12118" s="12">
        <v>435229.38439999998</v>
      </c>
    </row>
    <row r="12119" spans="1:5" x14ac:dyDescent="0.2">
      <c r="A12119" t="s">
        <v>12300</v>
      </c>
      <c r="B12119">
        <v>-101.8739600877</v>
      </c>
      <c r="C12119">
        <v>67.081096951399999</v>
      </c>
      <c r="D12119" s="11">
        <v>2.71554E-2</v>
      </c>
      <c r="E12119" s="12">
        <v>425975.52149999997</v>
      </c>
    </row>
    <row r="12120" spans="1:5" x14ac:dyDescent="0.2">
      <c r="A12120" t="s">
        <v>12301</v>
      </c>
      <c r="B12120">
        <v>-101.8002436524</v>
      </c>
      <c r="C12120">
        <v>66.898590705999993</v>
      </c>
      <c r="D12120" s="11">
        <v>2.7569900000000001E-2</v>
      </c>
      <c r="E12120" s="12">
        <v>419570.77010000002</v>
      </c>
    </row>
    <row r="12121" spans="1:5" x14ac:dyDescent="0.2">
      <c r="A12121" t="s">
        <v>12302</v>
      </c>
      <c r="B12121">
        <v>-101.72759665380001</v>
      </c>
      <c r="C12121">
        <v>66.716018986999998</v>
      </c>
      <c r="D12121" s="11">
        <v>2.59134E-2</v>
      </c>
      <c r="E12121" s="12">
        <v>446391.1151</v>
      </c>
    </row>
    <row r="12122" spans="1:5" x14ac:dyDescent="0.2">
      <c r="A12122" t="s">
        <v>12303</v>
      </c>
      <c r="B12122">
        <v>-101.6559961728</v>
      </c>
      <c r="C12122">
        <v>66.533384509699999</v>
      </c>
      <c r="D12122" s="11">
        <v>2.5671599999999999E-2</v>
      </c>
      <c r="E12122" s="12">
        <v>450596.1949</v>
      </c>
    </row>
    <row r="12123" spans="1:5" x14ac:dyDescent="0.2">
      <c r="A12123" t="s">
        <v>12304</v>
      </c>
      <c r="B12123">
        <v>-101.5854199353</v>
      </c>
      <c r="C12123">
        <v>66.350689957100002</v>
      </c>
      <c r="D12123" s="11">
        <v>2.5917900000000001E-2</v>
      </c>
      <c r="E12123" s="12">
        <v>446313.94020000001</v>
      </c>
    </row>
    <row r="12124" spans="1:5" x14ac:dyDescent="0.2">
      <c r="A12124" t="s">
        <v>12305</v>
      </c>
      <c r="B12124">
        <v>-101.5158462898</v>
      </c>
      <c r="C12124">
        <v>66.167937981199998</v>
      </c>
      <c r="D12124" s="11">
        <v>2.60121E-2</v>
      </c>
      <c r="E12124" s="12">
        <v>444698.32059999998</v>
      </c>
    </row>
    <row r="12125" spans="1:5" x14ac:dyDescent="0.2">
      <c r="A12125" t="s">
        <v>12306</v>
      </c>
      <c r="B12125">
        <v>-101.447254186</v>
      </c>
      <c r="C12125">
        <v>65.985131203500003</v>
      </c>
      <c r="D12125" s="11">
        <v>2.8783400000000001E-2</v>
      </c>
      <c r="E12125" s="12">
        <v>401882.15210000001</v>
      </c>
    </row>
    <row r="12126" spans="1:5" x14ac:dyDescent="0.2">
      <c r="A12126" t="s">
        <v>12307</v>
      </c>
      <c r="B12126">
        <v>-101.37962315430001</v>
      </c>
      <c r="C12126">
        <v>65.802272215499997</v>
      </c>
      <c r="D12126" s="11">
        <v>2.7353100000000002E-2</v>
      </c>
      <c r="E12126" s="12">
        <v>422896.15580000001</v>
      </c>
    </row>
    <row r="12127" spans="1:5" x14ac:dyDescent="0.2">
      <c r="A12127" t="s">
        <v>12308</v>
      </c>
      <c r="B12127">
        <v>-101.312933286</v>
      </c>
      <c r="C12127">
        <v>65.6193635801</v>
      </c>
      <c r="D12127" s="11">
        <v>2.5830700000000002E-2</v>
      </c>
      <c r="E12127" s="12">
        <v>447819.6851</v>
      </c>
    </row>
    <row r="12128" spans="1:5" x14ac:dyDescent="0.2">
      <c r="A12128" t="s">
        <v>12309</v>
      </c>
      <c r="B12128">
        <v>-101.2471652145</v>
      </c>
      <c r="C12128">
        <v>65.436407831500006</v>
      </c>
      <c r="D12128" s="11">
        <v>2.6467600000000001E-2</v>
      </c>
      <c r="E12128" s="12">
        <v>437045.13150000002</v>
      </c>
    </row>
    <row r="12129" spans="1:5" x14ac:dyDescent="0.2">
      <c r="A12129" t="s">
        <v>12310</v>
      </c>
      <c r="B12129">
        <v>-101.18230009689999</v>
      </c>
      <c r="C12129">
        <v>65.253407476800007</v>
      </c>
      <c r="D12129" s="11">
        <v>2.4574800000000001E-2</v>
      </c>
      <c r="E12129" s="12">
        <v>470706.31209999998</v>
      </c>
    </row>
    <row r="12130" spans="1:5" x14ac:dyDescent="0.2">
      <c r="A12130" t="s">
        <v>12311</v>
      </c>
      <c r="B12130">
        <v>-101.1183195966</v>
      </c>
      <c r="C12130">
        <v>65.070364995600002</v>
      </c>
      <c r="D12130" s="11">
        <v>2.4731800000000002E-2</v>
      </c>
      <c r="E12130" s="12">
        <v>467719.14179999998</v>
      </c>
    </row>
    <row r="12131" spans="1:5" x14ac:dyDescent="0.2">
      <c r="A12131" t="s">
        <v>12312</v>
      </c>
      <c r="B12131">
        <v>-101.05520586679999</v>
      </c>
      <c r="C12131">
        <v>64.887282841699999</v>
      </c>
      <c r="D12131" s="11">
        <v>2.8453599999999999E-2</v>
      </c>
      <c r="E12131" s="12">
        <v>406538.98239999998</v>
      </c>
    </row>
    <row r="12132" spans="1:5" x14ac:dyDescent="0.2">
      <c r="A12132" t="s">
        <v>12313</v>
      </c>
      <c r="B12132">
        <v>-100.99294153389999</v>
      </c>
      <c r="C12132">
        <v>64.704163442799995</v>
      </c>
      <c r="D12132" s="11">
        <v>2.9608800000000001E-2</v>
      </c>
      <c r="E12132" s="12">
        <v>390678.40409999999</v>
      </c>
    </row>
    <row r="12133" spans="1:5" x14ac:dyDescent="0.2">
      <c r="A12133" t="s">
        <v>12314</v>
      </c>
      <c r="B12133">
        <v>-100.9315096827</v>
      </c>
      <c r="C12133">
        <v>64.521009201699997</v>
      </c>
      <c r="D12133" s="11">
        <v>3.3507799999999997E-2</v>
      </c>
      <c r="E12133" s="12">
        <v>345218.78659999999</v>
      </c>
    </row>
    <row r="12134" spans="1:5" x14ac:dyDescent="0.2">
      <c r="A12134" t="s">
        <v>12315</v>
      </c>
      <c r="B12134">
        <v>-100.8708938405</v>
      </c>
      <c r="C12134">
        <v>64.337822496699999</v>
      </c>
      <c r="D12134" s="11">
        <v>3.0819099999999999E-2</v>
      </c>
      <c r="E12134" s="12">
        <v>375335.87530000001</v>
      </c>
    </row>
    <row r="12135" spans="1:5" x14ac:dyDescent="0.2">
      <c r="A12135" t="s">
        <v>12316</v>
      </c>
      <c r="B12135">
        <v>-100.81107796409999</v>
      </c>
      <c r="C12135">
        <v>64.154605681800007</v>
      </c>
      <c r="D12135" s="11">
        <v>2.8965600000000001E-2</v>
      </c>
      <c r="E12135" s="12">
        <v>399353.2942</v>
      </c>
    </row>
    <row r="12136" spans="1:5" x14ac:dyDescent="0.2">
      <c r="A12136" t="s">
        <v>12317</v>
      </c>
      <c r="B12136">
        <v>-100.7520464247</v>
      </c>
      <c r="C12136">
        <v>63.971361087799998</v>
      </c>
      <c r="D12136" s="11">
        <v>3.0008E-2</v>
      </c>
      <c r="E12136" s="12">
        <v>385480.68650000001</v>
      </c>
    </row>
    <row r="12137" spans="1:5" x14ac:dyDescent="0.2">
      <c r="A12137" t="s">
        <v>12318</v>
      </c>
      <c r="B12137">
        <v>-100.6937839956</v>
      </c>
      <c r="C12137">
        <v>63.788091022499998</v>
      </c>
      <c r="D12137" s="11">
        <v>3.1344200000000003E-2</v>
      </c>
      <c r="E12137" s="12">
        <v>369048.6139</v>
      </c>
    </row>
    <row r="12138" spans="1:5" x14ac:dyDescent="0.2">
      <c r="A12138" t="s">
        <v>12319</v>
      </c>
      <c r="B12138">
        <v>-100.6362758392</v>
      </c>
      <c r="C12138">
        <v>63.604797771000001</v>
      </c>
      <c r="D12138" s="11">
        <v>3.20135E-2</v>
      </c>
      <c r="E12138" s="12">
        <v>361332.70370000001</v>
      </c>
    </row>
    <row r="12139" spans="1:5" x14ac:dyDescent="0.2">
      <c r="A12139" t="s">
        <v>12320</v>
      </c>
      <c r="B12139">
        <v>-100.57950749450001</v>
      </c>
      <c r="C12139">
        <v>63.421483596599998</v>
      </c>
      <c r="D12139" s="11">
        <v>3.0694599999999999E-2</v>
      </c>
      <c r="E12139" s="12">
        <v>376858.2476</v>
      </c>
    </row>
    <row r="12140" spans="1:5" x14ac:dyDescent="0.2">
      <c r="A12140" t="s">
        <v>12321</v>
      </c>
      <c r="B12140">
        <v>-100.5234648655</v>
      </c>
      <c r="C12140">
        <v>63.238150740899997</v>
      </c>
      <c r="D12140" s="11">
        <v>3.0364100000000002E-2</v>
      </c>
      <c r="E12140" s="12">
        <v>380960.4963</v>
      </c>
    </row>
    <row r="12141" spans="1:5" x14ac:dyDescent="0.2">
      <c r="A12141" t="s">
        <v>12322</v>
      </c>
      <c r="B12141">
        <v>-100.4681342099</v>
      </c>
      <c r="C12141">
        <v>63.054801424499999</v>
      </c>
      <c r="D12141" s="11">
        <v>3.10385E-2</v>
      </c>
      <c r="E12141" s="12">
        <v>372683.0906</v>
      </c>
    </row>
    <row r="12142" spans="1:5" x14ac:dyDescent="0.2">
      <c r="A12142" t="s">
        <v>12323</v>
      </c>
      <c r="B12142">
        <v>-100.4135021279</v>
      </c>
      <c r="C12142">
        <v>62.871437847099997</v>
      </c>
      <c r="D12142" s="11">
        <v>2.9033E-2</v>
      </c>
      <c r="E12142" s="12">
        <v>398426.66200000001</v>
      </c>
    </row>
    <row r="12143" spans="1:5" x14ac:dyDescent="0.2">
      <c r="A12143" t="s">
        <v>12324</v>
      </c>
      <c r="B12143">
        <v>-100.3595555519</v>
      </c>
      <c r="C12143">
        <v>62.688062188400004</v>
      </c>
      <c r="D12143" s="11">
        <v>2.83839E-2</v>
      </c>
      <c r="E12143" s="12">
        <v>407538.63949999999</v>
      </c>
    </row>
    <row r="12144" spans="1:5" x14ac:dyDescent="0.2">
      <c r="A12144" t="s">
        <v>12325</v>
      </c>
      <c r="B12144">
        <v>-100.3062817364</v>
      </c>
      <c r="C12144">
        <v>62.5046766078</v>
      </c>
      <c r="D12144" s="11">
        <v>2.9002400000000001E-2</v>
      </c>
      <c r="E12144" s="12">
        <v>398847.10379999998</v>
      </c>
    </row>
    <row r="12145" spans="1:5" x14ac:dyDescent="0.2">
      <c r="A12145" t="s">
        <v>12326</v>
      </c>
      <c r="B12145">
        <v>-100.25366824779999</v>
      </c>
      <c r="C12145">
        <v>62.321283245700002</v>
      </c>
      <c r="D12145" s="11">
        <v>2.9329999999999998E-2</v>
      </c>
      <c r="E12145" s="12">
        <v>394391.80119999999</v>
      </c>
    </row>
    <row r="12146" spans="1:5" x14ac:dyDescent="0.2">
      <c r="A12146" t="s">
        <v>12327</v>
      </c>
      <c r="B12146">
        <v>-100.20170295520001</v>
      </c>
      <c r="C12146">
        <v>62.137884222799997</v>
      </c>
      <c r="D12146" s="11">
        <v>2.7472099999999999E-2</v>
      </c>
      <c r="E12146" s="12">
        <v>421064.45409999997</v>
      </c>
    </row>
    <row r="12147" spans="1:5" x14ac:dyDescent="0.2">
      <c r="A12147" t="s">
        <v>12328</v>
      </c>
      <c r="B12147">
        <v>-100.1503740216</v>
      </c>
      <c r="C12147">
        <v>61.954481641299999</v>
      </c>
      <c r="D12147" s="11">
        <v>2.6901000000000001E-2</v>
      </c>
      <c r="E12147" s="12">
        <v>430002.61790000001</v>
      </c>
    </row>
    <row r="12148" spans="1:5" x14ac:dyDescent="0.2">
      <c r="A12148" t="s">
        <v>12329</v>
      </c>
      <c r="B12148">
        <v>-100.0996698946</v>
      </c>
      <c r="C12148">
        <v>61.771077585</v>
      </c>
      <c r="D12148" s="11">
        <v>2.7543999999999999E-2</v>
      </c>
      <c r="E12148" s="12">
        <v>419965.71769999998</v>
      </c>
    </row>
    <row r="12149" spans="1:5" x14ac:dyDescent="0.2">
      <c r="A12149" t="s">
        <v>12330</v>
      </c>
      <c r="B12149">
        <v>-100.0495792981</v>
      </c>
      <c r="C12149">
        <v>61.587674119500001</v>
      </c>
      <c r="D12149" s="11">
        <v>2.8145199999999999E-2</v>
      </c>
      <c r="E12149" s="12">
        <v>410993.9657</v>
      </c>
    </row>
    <row r="12150" spans="1:5" x14ac:dyDescent="0.2">
      <c r="A12150" t="s">
        <v>12331</v>
      </c>
      <c r="B12150">
        <v>-100.0000912245</v>
      </c>
      <c r="C12150">
        <v>61.404273292600003</v>
      </c>
      <c r="D12150" s="11">
        <v>2.68486E-2</v>
      </c>
      <c r="E12150" s="12">
        <v>430842.9241</v>
      </c>
    </row>
    <row r="12151" spans="1:5" x14ac:dyDescent="0.2">
      <c r="A12151" t="s">
        <v>12332</v>
      </c>
      <c r="B12151">
        <v>-99.951194926100001</v>
      </c>
      <c r="C12151">
        <v>61.2208771345</v>
      </c>
      <c r="D12151" s="11">
        <v>2.6414699999999999E-2</v>
      </c>
      <c r="E12151" s="12">
        <v>437919.98670000001</v>
      </c>
    </row>
    <row r="12152" spans="1:5" x14ac:dyDescent="0.2">
      <c r="A12152" t="s">
        <v>12333</v>
      </c>
      <c r="B12152">
        <v>-99.902879908299994</v>
      </c>
      <c r="C12152">
        <v>61.037487658400003</v>
      </c>
      <c r="D12152" s="11">
        <v>2.5516199999999999E-2</v>
      </c>
      <c r="E12152" s="12">
        <v>453339.93440000003</v>
      </c>
    </row>
    <row r="12153" spans="1:5" x14ac:dyDescent="0.2">
      <c r="A12153" t="s">
        <v>12334</v>
      </c>
      <c r="B12153">
        <v>-99.855135921699997</v>
      </c>
      <c r="C12153">
        <v>60.854106860500004</v>
      </c>
      <c r="D12153" s="11">
        <v>2.66687E-2</v>
      </c>
      <c r="E12153" s="12">
        <v>433748.88250000001</v>
      </c>
    </row>
    <row r="12154" spans="1:5" x14ac:dyDescent="0.2">
      <c r="A12154" t="s">
        <v>12335</v>
      </c>
      <c r="B12154">
        <v>-99.807952955100006</v>
      </c>
      <c r="C12154">
        <v>60.670736720500003</v>
      </c>
      <c r="D12154" s="11">
        <v>2.81841E-2</v>
      </c>
      <c r="E12154" s="12">
        <v>410426.63079999998</v>
      </c>
    </row>
    <row r="12155" spans="1:5" x14ac:dyDescent="0.2">
      <c r="A12155" t="s">
        <v>12336</v>
      </c>
      <c r="B12155">
        <v>-99.761321228900002</v>
      </c>
      <c r="C12155">
        <v>60.487379201400003</v>
      </c>
      <c r="D12155" s="11">
        <v>2.87549E-2</v>
      </c>
      <c r="E12155" s="12">
        <v>402280.11810000002</v>
      </c>
    </row>
    <row r="12156" spans="1:5" x14ac:dyDescent="0.2">
      <c r="A12156" t="s">
        <v>12337</v>
      </c>
      <c r="B12156">
        <v>-99.715231188100006</v>
      </c>
      <c r="C12156">
        <v>60.304036250700001</v>
      </c>
      <c r="D12156" s="11">
        <v>2.9599500000000001E-2</v>
      </c>
      <c r="E12156" s="12">
        <v>390800.77600000001</v>
      </c>
    </row>
    <row r="12157" spans="1:5" x14ac:dyDescent="0.2">
      <c r="A12157" t="s">
        <v>12338</v>
      </c>
      <c r="B12157">
        <v>-99.669673496399994</v>
      </c>
      <c r="C12157">
        <v>60.120709799499998</v>
      </c>
      <c r="D12157" s="11">
        <v>3.1043399999999999E-2</v>
      </c>
      <c r="E12157" s="12">
        <v>372623.99440000003</v>
      </c>
    </row>
    <row r="12158" spans="1:5" x14ac:dyDescent="0.2">
      <c r="A12158" t="s">
        <v>12339</v>
      </c>
      <c r="B12158">
        <v>-99.624639029400001</v>
      </c>
      <c r="C12158">
        <v>59.937401763700002</v>
      </c>
      <c r="D12158" s="11">
        <v>3.2721199999999999E-2</v>
      </c>
      <c r="E12158" s="12">
        <v>353517.9559</v>
      </c>
    </row>
    <row r="12159" spans="1:5" x14ac:dyDescent="0.2">
      <c r="A12159" t="s">
        <v>12340</v>
      </c>
      <c r="B12159">
        <v>-99.580118869399996</v>
      </c>
      <c r="C12159">
        <v>59.7541140437</v>
      </c>
      <c r="D12159" s="11">
        <v>3.29611E-2</v>
      </c>
      <c r="E12159" s="12">
        <v>350944.42719999998</v>
      </c>
    </row>
    <row r="12160" spans="1:5" x14ac:dyDescent="0.2">
      <c r="A12160" t="s">
        <v>12341</v>
      </c>
      <c r="B12160">
        <v>-99.5361042989</v>
      </c>
      <c r="C12160">
        <v>59.570848524799999</v>
      </c>
      <c r="D12160" s="11">
        <v>3.3597399999999999E-2</v>
      </c>
      <c r="E12160" s="12">
        <v>344298.09789999999</v>
      </c>
    </row>
    <row r="12161" spans="1:5" x14ac:dyDescent="0.2">
      <c r="A12161" t="s">
        <v>12342</v>
      </c>
      <c r="B12161">
        <v>-99.492586795400001</v>
      </c>
      <c r="C12161">
        <v>59.387607077399998</v>
      </c>
      <c r="D12161" s="11">
        <v>3.3475100000000001E-2</v>
      </c>
      <c r="E12161" s="12">
        <v>345555.45130000002</v>
      </c>
    </row>
    <row r="12162" spans="1:5" x14ac:dyDescent="0.2">
      <c r="A12162" t="s">
        <v>12343</v>
      </c>
      <c r="B12162">
        <v>-99.449558026000005</v>
      </c>
      <c r="C12162">
        <v>59.204391557299999</v>
      </c>
      <c r="D12162" s="11">
        <v>3.3049200000000001E-2</v>
      </c>
      <c r="E12162" s="12">
        <v>350009.2746</v>
      </c>
    </row>
    <row r="12163" spans="1:5" x14ac:dyDescent="0.2">
      <c r="A12163" t="s">
        <v>12344</v>
      </c>
      <c r="B12163">
        <v>-99.407009842199997</v>
      </c>
      <c r="C12163">
        <v>59.021203805799999</v>
      </c>
      <c r="D12163" s="11">
        <v>3.6225899999999998E-2</v>
      </c>
      <c r="E12163" s="12">
        <v>319316.3174</v>
      </c>
    </row>
    <row r="12164" spans="1:5" x14ac:dyDescent="0.2">
      <c r="A12164" t="s">
        <v>12345</v>
      </c>
      <c r="B12164">
        <v>-99.364934274700005</v>
      </c>
      <c r="C12164">
        <v>58.838045649800002</v>
      </c>
      <c r="D12164" s="11">
        <v>3.4901399999999999E-2</v>
      </c>
      <c r="E12164" s="12">
        <v>331434.43170000002</v>
      </c>
    </row>
    <row r="12165" spans="1:5" x14ac:dyDescent="0.2">
      <c r="A12165" t="s">
        <v>12346</v>
      </c>
      <c r="B12165">
        <v>-99.3233235286</v>
      </c>
      <c r="C12165">
        <v>58.654918902399999</v>
      </c>
      <c r="D12165" s="11">
        <v>3.6262999999999997E-2</v>
      </c>
      <c r="E12165" s="12">
        <v>318989.5747</v>
      </c>
    </row>
    <row r="12166" spans="1:5" x14ac:dyDescent="0.2">
      <c r="A12166" t="s">
        <v>12347</v>
      </c>
      <c r="B12166">
        <v>-99.282169978699997</v>
      </c>
      <c r="C12166">
        <v>58.471825362700002</v>
      </c>
      <c r="D12166" s="11">
        <v>4.1011499999999999E-2</v>
      </c>
      <c r="E12166" s="12">
        <v>282055.51040000003</v>
      </c>
    </row>
    <row r="12167" spans="1:5" x14ac:dyDescent="0.2">
      <c r="A12167" t="s">
        <v>12348</v>
      </c>
      <c r="B12167">
        <v>-99.241466165000006</v>
      </c>
      <c r="C12167">
        <v>58.288766815999999</v>
      </c>
      <c r="D12167" s="11">
        <v>4.0767400000000002E-2</v>
      </c>
      <c r="E12167" s="12">
        <v>283744.62520000001</v>
      </c>
    </row>
    <row r="12168" spans="1:5" x14ac:dyDescent="0.2">
      <c r="A12168" t="s">
        <v>12349</v>
      </c>
      <c r="B12168">
        <v>-99.2012047881</v>
      </c>
      <c r="C12168">
        <v>58.105745034199998</v>
      </c>
      <c r="D12168" s="11">
        <v>4.7596600000000003E-2</v>
      </c>
      <c r="E12168" s="12">
        <v>243032.55249999999</v>
      </c>
    </row>
    <row r="12169" spans="1:5" x14ac:dyDescent="0.2">
      <c r="A12169" t="s">
        <v>12350</v>
      </c>
      <c r="B12169">
        <v>-99.161378704900002</v>
      </c>
      <c r="C12169">
        <v>57.922761776000002</v>
      </c>
      <c r="D12169" s="11">
        <v>4.7291899999999998E-2</v>
      </c>
      <c r="E12169" s="12">
        <v>244598.601</v>
      </c>
    </row>
    <row r="12170" spans="1:5" x14ac:dyDescent="0.2">
      <c r="A12170" t="s">
        <v>12351</v>
      </c>
      <c r="B12170">
        <v>-99.121980924900001</v>
      </c>
      <c r="C12170">
        <v>57.739818786599997</v>
      </c>
      <c r="D12170" s="11">
        <v>4.4829099999999997E-2</v>
      </c>
      <c r="E12170" s="12">
        <v>258036.33530000001</v>
      </c>
    </row>
    <row r="12171" spans="1:5" x14ac:dyDescent="0.2">
      <c r="A12171" t="s">
        <v>12352</v>
      </c>
      <c r="B12171">
        <v>-99.083004605400006</v>
      </c>
      <c r="C12171">
        <v>57.556917798500002</v>
      </c>
      <c r="D12171" s="11">
        <v>4.0594100000000001E-2</v>
      </c>
      <c r="E12171" s="12">
        <v>284955.97529999999</v>
      </c>
    </row>
    <row r="12172" spans="1:5" x14ac:dyDescent="0.2">
      <c r="A12172" t="s">
        <v>12353</v>
      </c>
      <c r="B12172">
        <v>-99.0444430485</v>
      </c>
      <c r="C12172">
        <v>57.374060531300003</v>
      </c>
      <c r="D12172" s="11">
        <v>4.2377600000000001E-2</v>
      </c>
      <c r="E12172" s="12">
        <v>272963.29790000001</v>
      </c>
    </row>
    <row r="12173" spans="1:5" x14ac:dyDescent="0.2">
      <c r="A12173" t="s">
        <v>12354</v>
      </c>
      <c r="B12173">
        <v>-99.006289696500005</v>
      </c>
      <c r="C12173">
        <v>57.191248691799998</v>
      </c>
      <c r="D12173" s="11">
        <v>4.2694900000000001E-2</v>
      </c>
      <c r="E12173" s="12">
        <v>270934.42009999999</v>
      </c>
    </row>
    <row r="12174" spans="1:5" x14ac:dyDescent="0.2">
      <c r="A12174" t="s">
        <v>12355</v>
      </c>
      <c r="B12174">
        <v>-98.968538128899993</v>
      </c>
      <c r="C12174">
        <v>57.008483974199997</v>
      </c>
      <c r="D12174" s="11">
        <v>3.7330299999999997E-2</v>
      </c>
      <c r="E12174" s="12">
        <v>309869.44650000002</v>
      </c>
    </row>
    <row r="12175" spans="1:5" x14ac:dyDescent="0.2">
      <c r="A12175" t="s">
        <v>12356</v>
      </c>
      <c r="B12175">
        <v>-98.931182058299996</v>
      </c>
      <c r="C12175">
        <v>56.825768060599998</v>
      </c>
      <c r="D12175" s="11">
        <v>3.6667499999999999E-2</v>
      </c>
      <c r="E12175" s="12">
        <v>315470.2965</v>
      </c>
    </row>
    <row r="12176" spans="1:5" x14ac:dyDescent="0.2">
      <c r="A12176" t="s">
        <v>12357</v>
      </c>
      <c r="B12176">
        <v>-98.894215327699996</v>
      </c>
      <c r="C12176">
        <v>56.643102620500002</v>
      </c>
      <c r="D12176" s="11">
        <v>3.7418E-2</v>
      </c>
      <c r="E12176" s="12">
        <v>309142.99729999999</v>
      </c>
    </row>
    <row r="12177" spans="1:5" x14ac:dyDescent="0.2">
      <c r="A12177" t="s">
        <v>12358</v>
      </c>
      <c r="B12177">
        <v>-98.857631906199998</v>
      </c>
      <c r="C12177">
        <v>56.4604893116</v>
      </c>
      <c r="D12177" s="11">
        <v>3.4337100000000002E-2</v>
      </c>
      <c r="E12177" s="12">
        <v>336881.41019999998</v>
      </c>
    </row>
    <row r="12178" spans="1:5" x14ac:dyDescent="0.2">
      <c r="A12178" t="s">
        <v>12359</v>
      </c>
      <c r="B12178">
        <v>-98.821425886699998</v>
      </c>
      <c r="C12178">
        <v>56.277929779300003</v>
      </c>
      <c r="D12178" s="11">
        <v>3.5960499999999999E-2</v>
      </c>
      <c r="E12178" s="12">
        <v>321672.91950000002</v>
      </c>
    </row>
    <row r="12179" spans="1:5" x14ac:dyDescent="0.2">
      <c r="A12179" t="s">
        <v>12360</v>
      </c>
      <c r="B12179">
        <v>-98.785591482200005</v>
      </c>
      <c r="C12179">
        <v>56.0954256574</v>
      </c>
      <c r="D12179" s="11">
        <v>3.8744000000000001E-2</v>
      </c>
      <c r="E12179" s="12">
        <v>298563.01449999999</v>
      </c>
    </row>
    <row r="12180" spans="1:5" x14ac:dyDescent="0.2">
      <c r="A12180" t="s">
        <v>12361</v>
      </c>
      <c r="B12180">
        <v>-98.750123023</v>
      </c>
      <c r="C12180">
        <v>55.912978567800003</v>
      </c>
      <c r="D12180" s="11">
        <v>4.7824899999999997E-2</v>
      </c>
      <c r="E12180" s="12">
        <v>241872.30239999999</v>
      </c>
    </row>
    <row r="12181" spans="1:5" x14ac:dyDescent="0.2">
      <c r="A12181" t="s">
        <v>12362</v>
      </c>
      <c r="B12181">
        <v>-98.715014953700006</v>
      </c>
      <c r="C12181">
        <v>55.730590120800002</v>
      </c>
      <c r="D12181" s="11">
        <v>4.8159199999999999E-2</v>
      </c>
      <c r="E12181" s="12">
        <v>240193.69820000001</v>
      </c>
    </row>
    <row r="12182" spans="1:5" x14ac:dyDescent="0.2">
      <c r="A12182" t="s">
        <v>12363</v>
      </c>
      <c r="B12182">
        <v>-98.680261830299997</v>
      </c>
      <c r="C12182">
        <v>55.548261915300003</v>
      </c>
      <c r="D12182" s="11">
        <v>4.9219499999999999E-2</v>
      </c>
      <c r="E12182" s="12">
        <v>235019.26759999999</v>
      </c>
    </row>
    <row r="12183" spans="1:5" x14ac:dyDescent="0.2">
      <c r="A12183" t="s">
        <v>12364</v>
      </c>
      <c r="B12183">
        <v>-98.6458583175</v>
      </c>
      <c r="C12183">
        <v>55.365995538900002</v>
      </c>
      <c r="D12183" s="11">
        <v>5.6979099999999998E-2</v>
      </c>
      <c r="E12183" s="12">
        <v>203013.65830000001</v>
      </c>
    </row>
    <row r="12184" spans="1:5" x14ac:dyDescent="0.2">
      <c r="A12184" t="s">
        <v>12365</v>
      </c>
      <c r="B12184">
        <v>-98.611799186100001</v>
      </c>
      <c r="C12184">
        <v>55.183792567499999</v>
      </c>
      <c r="D12184" s="11">
        <v>5.0188200000000002E-2</v>
      </c>
      <c r="E12184" s="12">
        <v>230482.86559999999</v>
      </c>
    </row>
    <row r="12185" spans="1:5" x14ac:dyDescent="0.2">
      <c r="A12185" t="s">
        <v>12366</v>
      </c>
      <c r="B12185">
        <v>-98.578079310000007</v>
      </c>
      <c r="C12185">
        <v>55.001654566399999</v>
      </c>
      <c r="D12185" s="11">
        <v>4.3461899999999998E-2</v>
      </c>
      <c r="E12185" s="12">
        <v>266153.15299999999</v>
      </c>
    </row>
    <row r="12186" spans="1:5" x14ac:dyDescent="0.2">
      <c r="A12186" t="s">
        <v>12367</v>
      </c>
      <c r="B12186">
        <v>-98.544693664199997</v>
      </c>
      <c r="C12186">
        <v>54.819583089399998</v>
      </c>
      <c r="D12186" s="11">
        <v>5.6707300000000002E-2</v>
      </c>
      <c r="E12186" s="12">
        <v>203986.50829999999</v>
      </c>
    </row>
    <row r="12187" spans="1:5" x14ac:dyDescent="0.2">
      <c r="A12187" t="s">
        <v>12368</v>
      </c>
      <c r="B12187">
        <v>-98.511637321999999</v>
      </c>
      <c r="C12187">
        <v>54.637579679700004</v>
      </c>
      <c r="D12187" s="11">
        <v>5.8788E-2</v>
      </c>
      <c r="E12187" s="12">
        <v>196766.95439999999</v>
      </c>
    </row>
    <row r="12188" spans="1:5" x14ac:dyDescent="0.2">
      <c r="A12188" t="s">
        <v>12369</v>
      </c>
      <c r="B12188">
        <v>-98.478905452800007</v>
      </c>
      <c r="C12188">
        <v>54.455645869199998</v>
      </c>
      <c r="D12188" s="11">
        <v>5.4024799999999998E-2</v>
      </c>
      <c r="E12188" s="12">
        <v>214115.17129999999</v>
      </c>
    </row>
    <row r="12189" spans="1:5" x14ac:dyDescent="0.2">
      <c r="A12189" t="s">
        <v>12370</v>
      </c>
      <c r="B12189">
        <v>-98.446493319499993</v>
      </c>
      <c r="C12189">
        <v>54.273783179600002</v>
      </c>
      <c r="D12189" s="11">
        <v>3.7176300000000002E-2</v>
      </c>
      <c r="E12189" s="12">
        <v>311153.10869999998</v>
      </c>
    </row>
    <row r="12190" spans="1:5" x14ac:dyDescent="0.2">
      <c r="A12190" t="s">
        <v>12371</v>
      </c>
      <c r="B12190">
        <v>-98.414396276600002</v>
      </c>
      <c r="C12190">
        <v>54.091993121400002</v>
      </c>
      <c r="D12190" s="11">
        <v>4.1301499999999998E-2</v>
      </c>
      <c r="E12190" s="12">
        <v>280075.41940000001</v>
      </c>
    </row>
    <row r="12191" spans="1:5" x14ac:dyDescent="0.2">
      <c r="A12191" t="s">
        <v>12372</v>
      </c>
      <c r="B12191">
        <v>-98.382609767700004</v>
      </c>
      <c r="C12191">
        <v>53.910277194899997</v>
      </c>
      <c r="D12191" s="11">
        <v>4.14039E-2</v>
      </c>
      <c r="E12191" s="12">
        <v>279382.16729999997</v>
      </c>
    </row>
    <row r="12192" spans="1:5" x14ac:dyDescent="0.2">
      <c r="A12192" t="s">
        <v>12373</v>
      </c>
      <c r="B12192">
        <v>-98.351129323600006</v>
      </c>
      <c r="C12192">
        <v>53.728636889800001</v>
      </c>
      <c r="D12192" s="11">
        <v>2.80047E-2</v>
      </c>
      <c r="E12192" s="12">
        <v>413056.96399999998</v>
      </c>
    </row>
    <row r="12193" spans="1:5" x14ac:dyDescent="0.2">
      <c r="A12193" t="s">
        <v>12374</v>
      </c>
      <c r="B12193">
        <v>-98.319950560199999</v>
      </c>
      <c r="C12193">
        <v>53.547073685199997</v>
      </c>
      <c r="D12193" s="11">
        <v>2.7239300000000001E-2</v>
      </c>
      <c r="E12193" s="12">
        <v>424662.08260000002</v>
      </c>
    </row>
    <row r="12194" spans="1:5" x14ac:dyDescent="0.2">
      <c r="A12194" t="s">
        <v>12375</v>
      </c>
      <c r="B12194">
        <v>-98.289069176400005</v>
      </c>
      <c r="C12194">
        <v>53.365589050300002</v>
      </c>
      <c r="D12194" s="11">
        <v>2.6206799999999999E-2</v>
      </c>
      <c r="E12194" s="12">
        <v>441393.66190000001</v>
      </c>
    </row>
    <row r="12195" spans="1:5" x14ac:dyDescent="0.2">
      <c r="A12195" t="s">
        <v>12376</v>
      </c>
      <c r="B12195">
        <v>-98.258480951999999</v>
      </c>
      <c r="C12195">
        <v>53.184184443699998</v>
      </c>
      <c r="D12195" s="11">
        <v>2.6317900000000002E-2</v>
      </c>
      <c r="E12195" s="12">
        <v>439529.80009999999</v>
      </c>
    </row>
    <row r="12196" spans="1:5" x14ac:dyDescent="0.2">
      <c r="A12196" t="s">
        <v>12377</v>
      </c>
      <c r="B12196">
        <v>-98.228181746399997</v>
      </c>
      <c r="C12196">
        <v>53.002861314</v>
      </c>
      <c r="D12196" s="11">
        <v>2.6674400000000001E-2</v>
      </c>
      <c r="E12196" s="12">
        <v>433655.86910000001</v>
      </c>
    </row>
    <row r="12197" spans="1:5" x14ac:dyDescent="0.2">
      <c r="A12197" t="s">
        <v>12378</v>
      </c>
      <c r="B12197">
        <v>-98.198167496099998</v>
      </c>
      <c r="C12197">
        <v>52.821621099799998</v>
      </c>
      <c r="D12197" s="11">
        <v>2.7314399999999999E-2</v>
      </c>
      <c r="E12197" s="12">
        <v>423494.64049999998</v>
      </c>
    </row>
    <row r="12198" spans="1:5" x14ac:dyDescent="0.2">
      <c r="A12198" t="s">
        <v>12379</v>
      </c>
      <c r="B12198">
        <v>-98.168434213200001</v>
      </c>
      <c r="C12198">
        <v>52.640465229500002</v>
      </c>
      <c r="D12198" s="11">
        <v>2.74983E-2</v>
      </c>
      <c r="E12198" s="12">
        <v>420662.24219999998</v>
      </c>
    </row>
    <row r="12199" spans="1:5" x14ac:dyDescent="0.2">
      <c r="A12199" t="s">
        <v>12380</v>
      </c>
      <c r="B12199">
        <v>-98.138977983499998</v>
      </c>
      <c r="C12199">
        <v>52.459395121699998</v>
      </c>
      <c r="D12199" s="11">
        <v>2.87934E-2</v>
      </c>
      <c r="E12199" s="12">
        <v>401742.0209</v>
      </c>
    </row>
    <row r="12200" spans="1:5" x14ac:dyDescent="0.2">
      <c r="A12200" t="s">
        <v>12381</v>
      </c>
      <c r="B12200">
        <v>-98.109794965299997</v>
      </c>
      <c r="C12200">
        <v>52.278412185100002</v>
      </c>
      <c r="D12200" s="11">
        <v>3.1130499999999998E-2</v>
      </c>
      <c r="E12200" s="12">
        <v>371581.54869999998</v>
      </c>
    </row>
    <row r="12201" spans="1:5" x14ac:dyDescent="0.2">
      <c r="A12201" t="s">
        <v>12382</v>
      </c>
      <c r="B12201">
        <v>-98.080881387000005</v>
      </c>
      <c r="C12201">
        <v>52.097517818699998</v>
      </c>
      <c r="D12201" s="11">
        <v>3.5446999999999999E-2</v>
      </c>
      <c r="E12201" s="12">
        <v>326332.8039</v>
      </c>
    </row>
    <row r="12202" spans="1:5" x14ac:dyDescent="0.2">
      <c r="A12202" t="s">
        <v>12383</v>
      </c>
      <c r="B12202">
        <v>-98.052233545999997</v>
      </c>
      <c r="C12202">
        <v>51.916713411800004</v>
      </c>
      <c r="D12202" s="11">
        <v>4.01042E-2</v>
      </c>
      <c r="E12202" s="12">
        <v>288436.7904</v>
      </c>
    </row>
    <row r="12203" spans="1:5" x14ac:dyDescent="0.2">
      <c r="A12203" t="s">
        <v>12384</v>
      </c>
      <c r="B12203">
        <v>-98.023847807099997</v>
      </c>
      <c r="C12203">
        <v>51.736000343900002</v>
      </c>
      <c r="D12203" s="11">
        <v>4.0605799999999997E-2</v>
      </c>
      <c r="E12203" s="12">
        <v>284873.71879999997</v>
      </c>
    </row>
    <row r="12204" spans="1:5" x14ac:dyDescent="0.2">
      <c r="A12204" t="s">
        <v>12385</v>
      </c>
      <c r="B12204">
        <v>-97.995720600799999</v>
      </c>
      <c r="C12204">
        <v>51.555379985000002</v>
      </c>
      <c r="D12204" s="11">
        <v>4.5248400000000001E-2</v>
      </c>
      <c r="E12204" s="12">
        <v>255644.93859999999</v>
      </c>
    </row>
    <row r="12205" spans="1:5" x14ac:dyDescent="0.2">
      <c r="A12205" t="s">
        <v>12386</v>
      </c>
      <c r="B12205">
        <v>-97.967848422000003</v>
      </c>
      <c r="C12205">
        <v>51.374853695500001</v>
      </c>
      <c r="D12205" s="11">
        <v>5.1559599999999997E-2</v>
      </c>
      <c r="E12205" s="12">
        <v>224352.29440000001</v>
      </c>
    </row>
    <row r="12206" spans="1:5" x14ac:dyDescent="0.2">
      <c r="A12206" t="s">
        <v>12387</v>
      </c>
      <c r="B12206">
        <v>-97.940227828399998</v>
      </c>
      <c r="C12206">
        <v>51.194422826599997</v>
      </c>
      <c r="D12206" s="11">
        <v>4.5581200000000002E-2</v>
      </c>
      <c r="E12206" s="12">
        <v>253778.6085</v>
      </c>
    </row>
    <row r="12207" spans="1:5" x14ac:dyDescent="0.2">
      <c r="A12207" t="s">
        <v>12388</v>
      </c>
      <c r="B12207">
        <v>-97.912855439200001</v>
      </c>
      <c r="C12207">
        <v>51.014088719900002</v>
      </c>
      <c r="D12207" s="11">
        <v>4.2619799999999999E-2</v>
      </c>
      <c r="E12207" s="12">
        <v>271412.06479999999</v>
      </c>
    </row>
    <row r="12208" spans="1:5" x14ac:dyDescent="0.2">
      <c r="A12208" t="s">
        <v>12389</v>
      </c>
      <c r="B12208">
        <v>-97.885727933799998</v>
      </c>
      <c r="C12208">
        <v>50.8338527075</v>
      </c>
      <c r="D12208" s="11">
        <v>4.1435800000000002E-2</v>
      </c>
      <c r="E12208" s="12">
        <v>279167.35470000003</v>
      </c>
    </row>
    <row r="12209" spans="1:5" x14ac:dyDescent="0.2">
      <c r="A12209" t="s">
        <v>12390</v>
      </c>
      <c r="B12209">
        <v>-97.858842050299998</v>
      </c>
      <c r="C12209">
        <v>50.653716112600002</v>
      </c>
      <c r="D12209" s="11">
        <v>4.1220899999999998E-2</v>
      </c>
      <c r="E12209" s="12">
        <v>280622.72930000001</v>
      </c>
    </row>
    <row r="12210" spans="1:5" x14ac:dyDescent="0.2">
      <c r="A12210" t="s">
        <v>12391</v>
      </c>
      <c r="B12210">
        <v>-97.832194584299998</v>
      </c>
      <c r="C12210">
        <v>50.473680248999997</v>
      </c>
      <c r="D12210" s="11">
        <v>4.2405600000000002E-2</v>
      </c>
      <c r="E12210" s="12">
        <v>272782.64429999999</v>
      </c>
    </row>
    <row r="12211" spans="1:5" x14ac:dyDescent="0.2">
      <c r="A12211" t="s">
        <v>12392</v>
      </c>
      <c r="B12211">
        <v>-97.805782387799994</v>
      </c>
      <c r="C12211">
        <v>50.293746421100003</v>
      </c>
      <c r="D12211" s="11">
        <v>3.7733799999999998E-2</v>
      </c>
      <c r="E12211" s="12">
        <v>306556.07260000001</v>
      </c>
    </row>
    <row r="12212" spans="1:5" x14ac:dyDescent="0.2">
      <c r="A12212" t="s">
        <v>12393</v>
      </c>
      <c r="B12212">
        <v>-97.779602367600006</v>
      </c>
      <c r="C12212">
        <v>50.113915924600001</v>
      </c>
      <c r="D12212" s="11">
        <v>3.39999E-2</v>
      </c>
      <c r="E12212" s="12">
        <v>340221.97330000001</v>
      </c>
    </row>
    <row r="12213" spans="1:5" x14ac:dyDescent="0.2">
      <c r="A12213" t="s">
        <v>12394</v>
      </c>
      <c r="B12213">
        <v>-97.753651484499997</v>
      </c>
      <c r="C12213">
        <v>49.934190045800001</v>
      </c>
      <c r="D12213" s="11">
        <v>3.1793599999999998E-2</v>
      </c>
      <c r="E12213" s="12">
        <v>363831.3848</v>
      </c>
    </row>
    <row r="12214" spans="1:5" x14ac:dyDescent="0.2">
      <c r="A12214" t="s">
        <v>12395</v>
      </c>
      <c r="B12214">
        <v>-97.7279267519</v>
      </c>
      <c r="C12214">
        <v>49.754570062200003</v>
      </c>
      <c r="D12214" s="11">
        <v>3.1652300000000001E-2</v>
      </c>
      <c r="E12214" s="12">
        <v>365456.00089999998</v>
      </c>
    </row>
    <row r="12215" spans="1:5" x14ac:dyDescent="0.2">
      <c r="A12215" t="s">
        <v>12396</v>
      </c>
      <c r="B12215">
        <v>-97.702425234700002</v>
      </c>
      <c r="C12215">
        <v>49.575057242299998</v>
      </c>
      <c r="D12215" s="11">
        <v>3.1863900000000001E-2</v>
      </c>
      <c r="E12215" s="12">
        <v>363028.45870000002</v>
      </c>
    </row>
    <row r="12216" spans="1:5" x14ac:dyDescent="0.2">
      <c r="A12216" t="s">
        <v>12397</v>
      </c>
      <c r="B12216">
        <v>-97.677144048200006</v>
      </c>
      <c r="C12216">
        <v>49.395652845500003</v>
      </c>
      <c r="D12216" s="11">
        <v>3.21947E-2</v>
      </c>
      <c r="E12216" s="12">
        <v>359299.15850000002</v>
      </c>
    </row>
    <row r="12217" spans="1:5" x14ac:dyDescent="0.2">
      <c r="A12217" t="s">
        <v>12398</v>
      </c>
      <c r="B12217">
        <v>-97.652080357200006</v>
      </c>
      <c r="C12217">
        <v>49.216358122499997</v>
      </c>
      <c r="D12217" s="11">
        <v>3.2401800000000001E-2</v>
      </c>
      <c r="E12217" s="12">
        <v>357002.88449999999</v>
      </c>
    </row>
    <row r="12218" spans="1:5" x14ac:dyDescent="0.2">
      <c r="A12218" t="s">
        <v>12399</v>
      </c>
      <c r="B12218">
        <v>-97.627231374700003</v>
      </c>
      <c r="C12218">
        <v>49.0371743153</v>
      </c>
      <c r="D12218" s="11">
        <v>3.2441699999999997E-2</v>
      </c>
      <c r="E12218" s="12">
        <v>356563.82669999998</v>
      </c>
    </row>
    <row r="12219" spans="1:5" x14ac:dyDescent="0.2">
      <c r="A12219" t="s">
        <v>12400</v>
      </c>
      <c r="B12219">
        <v>-110.4605884458</v>
      </c>
      <c r="C12219">
        <v>78.851709399200004</v>
      </c>
      <c r="D12219" s="11">
        <v>2.97545E-2</v>
      </c>
      <c r="E12219" s="12">
        <v>388764.8591</v>
      </c>
    </row>
    <row r="12220" spans="1:5" x14ac:dyDescent="0.2">
      <c r="A12220" t="s">
        <v>12401</v>
      </c>
      <c r="B12220">
        <v>-110.2004213893</v>
      </c>
      <c r="C12220">
        <v>78.68200693</v>
      </c>
      <c r="D12220" s="11">
        <v>2.8147700000000001E-2</v>
      </c>
      <c r="E12220" s="12">
        <v>410957.40019999997</v>
      </c>
    </row>
    <row r="12221" spans="1:5" x14ac:dyDescent="0.2">
      <c r="A12221" t="s">
        <v>12402</v>
      </c>
      <c r="B12221">
        <v>-109.9472397868</v>
      </c>
      <c r="C12221">
        <v>78.511894478100004</v>
      </c>
      <c r="D12221" s="11">
        <v>2.58608E-2</v>
      </c>
      <c r="E12221" s="12">
        <v>447299.4803</v>
      </c>
    </row>
    <row r="12222" spans="1:5" x14ac:dyDescent="0.2">
      <c r="A12222" t="s">
        <v>12403</v>
      </c>
      <c r="B12222">
        <v>-109.7007737366</v>
      </c>
      <c r="C12222">
        <v>78.341383378399996</v>
      </c>
      <c r="D12222" s="11">
        <v>2.6932899999999999E-2</v>
      </c>
      <c r="E12222" s="12">
        <v>429494.05949999997</v>
      </c>
    </row>
    <row r="12223" spans="1:5" x14ac:dyDescent="0.2">
      <c r="A12223" t="s">
        <v>12404</v>
      </c>
      <c r="B12223">
        <v>-109.4607666599</v>
      </c>
      <c r="C12223">
        <v>78.170484539900002</v>
      </c>
      <c r="D12223" s="11">
        <v>2.6727000000000001E-2</v>
      </c>
      <c r="E12223" s="12">
        <v>432802.85930000001</v>
      </c>
    </row>
    <row r="12224" spans="1:5" x14ac:dyDescent="0.2">
      <c r="A12224" t="s">
        <v>12405</v>
      </c>
      <c r="B12224">
        <v>-109.2269745151</v>
      </c>
      <c r="C12224">
        <v>77.999208470300005</v>
      </c>
      <c r="D12224" s="11">
        <v>2.5209100000000002E-2</v>
      </c>
      <c r="E12224" s="12">
        <v>458862.90389999998</v>
      </c>
    </row>
    <row r="12225" spans="1:5" x14ac:dyDescent="0.2">
      <c r="A12225" t="s">
        <v>12406</v>
      </c>
      <c r="B12225">
        <v>-107.0062235286</v>
      </c>
      <c r="C12225">
        <v>76.092937238399998</v>
      </c>
      <c r="D12225" s="11">
        <v>2.9631899999999999E-2</v>
      </c>
      <c r="E12225" s="12">
        <v>390373.23320000002</v>
      </c>
    </row>
    <row r="12226" spans="1:5" x14ac:dyDescent="0.2">
      <c r="A12226" t="s">
        <v>12407</v>
      </c>
      <c r="B12226">
        <v>-106.8316693778</v>
      </c>
      <c r="C12226">
        <v>75.917834063599997</v>
      </c>
      <c r="D12226" s="11">
        <v>2.8928499999999999E-2</v>
      </c>
      <c r="E12226" s="12">
        <v>399866.11</v>
      </c>
    </row>
    <row r="12227" spans="1:5" x14ac:dyDescent="0.2">
      <c r="A12227" t="s">
        <v>12408</v>
      </c>
      <c r="B12227">
        <v>-106.6610223974</v>
      </c>
      <c r="C12227">
        <v>75.742462061099999</v>
      </c>
      <c r="D12227" s="11">
        <v>2.5559200000000001E-2</v>
      </c>
      <c r="E12227" s="12">
        <v>452576.5466</v>
      </c>
    </row>
    <row r="12228" spans="1:5" x14ac:dyDescent="0.2">
      <c r="A12228" t="s">
        <v>12409</v>
      </c>
      <c r="B12228">
        <v>-106.4941552299</v>
      </c>
      <c r="C12228">
        <v>75.566827898900002</v>
      </c>
      <c r="D12228" s="11">
        <v>2.3878699999999999E-2</v>
      </c>
      <c r="E12228" s="12">
        <v>484428.12190000003</v>
      </c>
    </row>
    <row r="12229" spans="1:5" x14ac:dyDescent="0.2">
      <c r="A12229" t="s">
        <v>12410</v>
      </c>
      <c r="B12229">
        <v>-106.3309458897</v>
      </c>
      <c r="C12229">
        <v>75.390938061100002</v>
      </c>
      <c r="D12229" s="11">
        <v>2.29076E-2</v>
      </c>
      <c r="E12229" s="12">
        <v>504964.49329999997</v>
      </c>
    </row>
    <row r="12230" spans="1:5" x14ac:dyDescent="0.2">
      <c r="A12230" t="s">
        <v>12411</v>
      </c>
      <c r="B12230">
        <v>-106.1712774885</v>
      </c>
      <c r="C12230">
        <v>75.214798856599998</v>
      </c>
      <c r="D12230" s="11">
        <v>2.34241E-2</v>
      </c>
      <c r="E12230" s="12">
        <v>493830.46659999999</v>
      </c>
    </row>
    <row r="12231" spans="1:5" x14ac:dyDescent="0.2">
      <c r="A12231" t="s">
        <v>12412</v>
      </c>
      <c r="B12231">
        <v>-106.0150379767</v>
      </c>
      <c r="C12231">
        <v>75.038416427000001</v>
      </c>
      <c r="D12231" s="11">
        <v>2.7008799999999999E-2</v>
      </c>
      <c r="E12231" s="12">
        <v>428287.05060000002</v>
      </c>
    </row>
    <row r="12232" spans="1:5" x14ac:dyDescent="0.2">
      <c r="A12232" t="s">
        <v>12413</v>
      </c>
      <c r="B12232">
        <v>-105.0088682371</v>
      </c>
      <c r="C12232">
        <v>73.797413172899994</v>
      </c>
      <c r="D12232" s="11">
        <v>3.0795400000000001E-2</v>
      </c>
      <c r="E12232" s="12">
        <v>375624.97070000001</v>
      </c>
    </row>
    <row r="12233" spans="1:5" x14ac:dyDescent="0.2">
      <c r="A12233" t="s">
        <v>12414</v>
      </c>
      <c r="B12233">
        <v>-104.8765326452</v>
      </c>
      <c r="C12233">
        <v>73.619288268399998</v>
      </c>
      <c r="D12233" s="11">
        <v>2.8188499999999998E-2</v>
      </c>
      <c r="E12233" s="12">
        <v>410363.72610000003</v>
      </c>
    </row>
    <row r="12234" spans="1:5" x14ac:dyDescent="0.2">
      <c r="A12234" t="s">
        <v>12415</v>
      </c>
      <c r="B12234">
        <v>-104.74679941879999</v>
      </c>
      <c r="C12234">
        <v>73.440969000999999</v>
      </c>
      <c r="D12234" s="11">
        <v>2.6046199999999999E-2</v>
      </c>
      <c r="E12234" s="12">
        <v>444115.77289999998</v>
      </c>
    </row>
    <row r="12235" spans="1:5" x14ac:dyDescent="0.2">
      <c r="A12235" t="s">
        <v>12416</v>
      </c>
      <c r="B12235">
        <v>-104.6195935905</v>
      </c>
      <c r="C12235">
        <v>73.262460192399999</v>
      </c>
      <c r="D12235" s="11">
        <v>2.5877299999999999E-2</v>
      </c>
      <c r="E12235" s="12">
        <v>447013.65870000003</v>
      </c>
    </row>
    <row r="12236" spans="1:5" x14ac:dyDescent="0.2">
      <c r="A12236" t="s">
        <v>12417</v>
      </c>
      <c r="B12236">
        <v>-104.49484300509999</v>
      </c>
      <c r="C12236">
        <v>73.083766560699999</v>
      </c>
      <c r="D12236" s="11">
        <v>2.6422500000000002E-2</v>
      </c>
      <c r="E12236" s="12">
        <v>437790.6629</v>
      </c>
    </row>
    <row r="12237" spans="1:5" x14ac:dyDescent="0.2">
      <c r="A12237" t="s">
        <v>12418</v>
      </c>
      <c r="B12237">
        <v>-103.0680808443</v>
      </c>
      <c r="C12237">
        <v>70.745911535000005</v>
      </c>
      <c r="D12237" s="11">
        <v>2.8442200000000001E-2</v>
      </c>
      <c r="E12237" s="12">
        <v>406703.24900000001</v>
      </c>
    </row>
    <row r="12238" spans="1:5" x14ac:dyDescent="0.2">
      <c r="A12238" t="s">
        <v>12419</v>
      </c>
      <c r="B12238">
        <v>-102.971433672</v>
      </c>
      <c r="C12238">
        <v>70.565076346599994</v>
      </c>
      <c r="D12238" s="11">
        <v>2.8059899999999999E-2</v>
      </c>
      <c r="E12238" s="12">
        <v>412243.21169999999</v>
      </c>
    </row>
    <row r="12239" spans="1:5" x14ac:dyDescent="0.2">
      <c r="A12239" t="s">
        <v>12420</v>
      </c>
      <c r="B12239">
        <v>-102.87642345019999</v>
      </c>
      <c r="C12239">
        <v>70.384117031299994</v>
      </c>
      <c r="D12239" s="11">
        <v>2.55611E-2</v>
      </c>
      <c r="E12239" s="12">
        <v>452543.78989999997</v>
      </c>
    </row>
    <row r="12240" spans="1:5" x14ac:dyDescent="0.2">
      <c r="A12240" t="s">
        <v>12421</v>
      </c>
      <c r="B12240">
        <v>-102.7830093532</v>
      </c>
      <c r="C12240">
        <v>70.203037090899997</v>
      </c>
      <c r="D12240" s="11">
        <v>2.4753600000000001E-2</v>
      </c>
      <c r="E12240" s="12">
        <v>467305.75550000003</v>
      </c>
    </row>
    <row r="12241" spans="1:5" x14ac:dyDescent="0.2">
      <c r="A12241" t="s">
        <v>12422</v>
      </c>
      <c r="B12241">
        <v>-102.6911518877</v>
      </c>
      <c r="C12241">
        <v>70.021839971399999</v>
      </c>
      <c r="D12241" s="11">
        <v>2.5317900000000001E-2</v>
      </c>
      <c r="E12241" s="12">
        <v>456891.63549999997</v>
      </c>
    </row>
    <row r="12242" spans="1:5" x14ac:dyDescent="0.2">
      <c r="A12242" t="s">
        <v>12423</v>
      </c>
      <c r="B12242">
        <v>-102.60081284</v>
      </c>
      <c r="C12242">
        <v>69.840529065599995</v>
      </c>
      <c r="D12242" s="11">
        <v>2.66693E-2</v>
      </c>
      <c r="E12242" s="12">
        <v>433738.2487</v>
      </c>
    </row>
    <row r="12243" spans="1:5" x14ac:dyDescent="0.2">
      <c r="A12243" t="s">
        <v>12424</v>
      </c>
      <c r="B12243">
        <v>-102.5119552248</v>
      </c>
      <c r="C12243">
        <v>69.659107714399994</v>
      </c>
      <c r="D12243" s="11">
        <v>2.7790499999999999E-2</v>
      </c>
      <c r="E12243" s="12">
        <v>416239.54239999998</v>
      </c>
    </row>
    <row r="12244" spans="1:5" x14ac:dyDescent="0.2">
      <c r="A12244" t="s">
        <v>12425</v>
      </c>
      <c r="B12244">
        <v>-102.42454323680001</v>
      </c>
      <c r="C12244">
        <v>69.4775792083</v>
      </c>
      <c r="D12244" s="11">
        <v>2.9686799999999999E-2</v>
      </c>
      <c r="E12244" s="12">
        <v>389651.5159</v>
      </c>
    </row>
    <row r="12245" spans="1:5" x14ac:dyDescent="0.2">
      <c r="A12245" t="s">
        <v>12426</v>
      </c>
      <c r="B12245">
        <v>-102.3385422046</v>
      </c>
      <c r="C12245">
        <v>69.295946789400006</v>
      </c>
      <c r="D12245" s="11">
        <v>2.7166800000000001E-2</v>
      </c>
      <c r="E12245" s="12">
        <v>425796.20020000002</v>
      </c>
    </row>
    <row r="12246" spans="1:5" x14ac:dyDescent="0.2">
      <c r="A12246" t="s">
        <v>12427</v>
      </c>
      <c r="B12246">
        <v>-102.2539185463</v>
      </c>
      <c r="C12246">
        <v>69.1142136526</v>
      </c>
      <c r="D12246" s="11">
        <v>2.6053699999999999E-2</v>
      </c>
      <c r="E12246" s="12">
        <v>443987.4278</v>
      </c>
    </row>
    <row r="12247" spans="1:5" x14ac:dyDescent="0.2">
      <c r="A12247" t="s">
        <v>12428</v>
      </c>
      <c r="B12247">
        <v>-102.17063972770001</v>
      </c>
      <c r="C12247">
        <v>68.932382947099995</v>
      </c>
      <c r="D12247" s="11">
        <v>2.77529E-2</v>
      </c>
      <c r="E12247" s="12">
        <v>416803.36790000001</v>
      </c>
    </row>
    <row r="12248" spans="1:5" x14ac:dyDescent="0.2">
      <c r="A12248" t="s">
        <v>12429</v>
      </c>
      <c r="B12248">
        <v>-102.08867422199999</v>
      </c>
      <c r="C12248">
        <v>68.750457777799994</v>
      </c>
      <c r="D12248" s="11">
        <v>2.9889499999999999E-2</v>
      </c>
      <c r="E12248" s="12">
        <v>387009.32459999999</v>
      </c>
    </row>
    <row r="12249" spans="1:5" x14ac:dyDescent="0.2">
      <c r="A12249" t="s">
        <v>12430</v>
      </c>
      <c r="B12249">
        <v>-102.0079914718</v>
      </c>
      <c r="C12249">
        <v>68.568441206900005</v>
      </c>
      <c r="D12249" s="11">
        <v>2.8364199999999999E-2</v>
      </c>
      <c r="E12249" s="12">
        <v>407820.81530000002</v>
      </c>
    </row>
    <row r="12250" spans="1:5" x14ac:dyDescent="0.2">
      <c r="A12250" t="s">
        <v>12431</v>
      </c>
      <c r="B12250">
        <v>-101.69750878550001</v>
      </c>
      <c r="C12250">
        <v>67.839520712500004</v>
      </c>
      <c r="D12250" s="11">
        <v>2.9962699999999998E-2</v>
      </c>
      <c r="E12250" s="12">
        <v>386064.35519999999</v>
      </c>
    </row>
    <row r="12251" spans="1:5" x14ac:dyDescent="0.2">
      <c r="A12251" t="s">
        <v>12432</v>
      </c>
      <c r="B12251">
        <v>-101.6228128929</v>
      </c>
      <c r="C12251">
        <v>67.657091645700007</v>
      </c>
      <c r="D12251" s="11">
        <v>2.8236799999999999E-2</v>
      </c>
      <c r="E12251" s="12">
        <v>409661.2991</v>
      </c>
    </row>
    <row r="12252" spans="1:5" x14ac:dyDescent="0.2">
      <c r="A12252" t="s">
        <v>12433</v>
      </c>
      <c r="B12252">
        <v>-101.5492348204</v>
      </c>
      <c r="C12252">
        <v>67.474588714700005</v>
      </c>
      <c r="D12252" s="11">
        <v>2.67143E-2</v>
      </c>
      <c r="E12252" s="12">
        <v>433008.65480000002</v>
      </c>
    </row>
    <row r="12253" spans="1:5" x14ac:dyDescent="0.2">
      <c r="A12253" t="s">
        <v>12434</v>
      </c>
      <c r="B12253">
        <v>-101.4767498551</v>
      </c>
      <c r="C12253">
        <v>67.292014713599997</v>
      </c>
      <c r="D12253" s="11">
        <v>2.5725499999999998E-2</v>
      </c>
      <c r="E12253" s="12">
        <v>449651.5049</v>
      </c>
    </row>
    <row r="12254" spans="1:5" x14ac:dyDescent="0.2">
      <c r="A12254" t="s">
        <v>12435</v>
      </c>
      <c r="B12254">
        <v>-101.405334001</v>
      </c>
      <c r="C12254">
        <v>67.1093724025</v>
      </c>
      <c r="D12254" s="11">
        <v>2.5916700000000001E-2</v>
      </c>
      <c r="E12254" s="12">
        <v>446333.94790000003</v>
      </c>
    </row>
    <row r="12255" spans="1:5" x14ac:dyDescent="0.2">
      <c r="A12255" t="s">
        <v>12436</v>
      </c>
      <c r="B12255">
        <v>-101.33496395429999</v>
      </c>
      <c r="C12255">
        <v>66.926664508000002</v>
      </c>
      <c r="D12255" s="11">
        <v>2.5921E-2</v>
      </c>
      <c r="E12255" s="12">
        <v>446259.84989999997</v>
      </c>
    </row>
    <row r="12256" spans="1:5" x14ac:dyDescent="0.2">
      <c r="A12256" t="s">
        <v>12437</v>
      </c>
      <c r="B12256">
        <v>-101.2656170785</v>
      </c>
      <c r="C12256">
        <v>66.743893724499998</v>
      </c>
      <c r="D12256" s="11">
        <v>2.6153300000000001E-2</v>
      </c>
      <c r="E12256" s="12">
        <v>442296.94549999997</v>
      </c>
    </row>
    <row r="12257" spans="1:5" x14ac:dyDescent="0.2">
      <c r="A12257" t="s">
        <v>12438</v>
      </c>
      <c r="B12257">
        <v>-101.19727138090001</v>
      </c>
      <c r="C12257">
        <v>66.561062715000006</v>
      </c>
      <c r="D12257" s="11">
        <v>2.50599E-2</v>
      </c>
      <c r="E12257" s="12">
        <v>461594.97889999999</v>
      </c>
    </row>
    <row r="12258" spans="1:5" x14ac:dyDescent="0.2">
      <c r="A12258" t="s">
        <v>12439</v>
      </c>
      <c r="B12258">
        <v>-101.1299054898</v>
      </c>
      <c r="C12258">
        <v>66.378174111600003</v>
      </c>
      <c r="D12258" s="11">
        <v>2.5229999999999999E-2</v>
      </c>
      <c r="E12258" s="12">
        <v>458482.55040000001</v>
      </c>
    </row>
    <row r="12259" spans="1:5" x14ac:dyDescent="0.2">
      <c r="A12259" t="s">
        <v>12440</v>
      </c>
      <c r="B12259">
        <v>-101.0634986334</v>
      </c>
      <c r="C12259">
        <v>66.195230516600006</v>
      </c>
      <c r="D12259" s="11">
        <v>2.5913200000000001E-2</v>
      </c>
      <c r="E12259" s="12">
        <v>446395.36060000001</v>
      </c>
    </row>
    <row r="12260" spans="1:5" x14ac:dyDescent="0.2">
      <c r="A12260" t="s">
        <v>12441</v>
      </c>
      <c r="B12260">
        <v>-100.9980306186</v>
      </c>
      <c r="C12260">
        <v>66.012234503100004</v>
      </c>
      <c r="D12260" s="11">
        <v>2.8187299999999998E-2</v>
      </c>
      <c r="E12260" s="12">
        <v>410380.77659999998</v>
      </c>
    </row>
    <row r="12261" spans="1:5" x14ac:dyDescent="0.2">
      <c r="A12261" t="s">
        <v>12442</v>
      </c>
      <c r="B12261">
        <v>-100.9334818113</v>
      </c>
      <c r="C12261">
        <v>65.829188615899994</v>
      </c>
      <c r="D12261" s="11">
        <v>2.8838200000000001E-2</v>
      </c>
      <c r="E12261" s="12">
        <v>401118.21010000003</v>
      </c>
    </row>
    <row r="12262" spans="1:5" x14ac:dyDescent="0.2">
      <c r="A12262" t="s">
        <v>12443</v>
      </c>
      <c r="B12262">
        <v>-100.86983311749999</v>
      </c>
      <c r="C12262">
        <v>65.646095371800001</v>
      </c>
      <c r="D12262" s="11">
        <v>2.8002200000000001E-2</v>
      </c>
      <c r="E12262" s="12">
        <v>413093.6827</v>
      </c>
    </row>
    <row r="12263" spans="1:5" x14ac:dyDescent="0.2">
      <c r="A12263" t="s">
        <v>12444</v>
      </c>
      <c r="B12263">
        <v>-100.8070659646</v>
      </c>
      <c r="C12263">
        <v>65.462957260699994</v>
      </c>
      <c r="D12263" s="11">
        <v>2.74481E-2</v>
      </c>
      <c r="E12263" s="12">
        <v>421432.3395</v>
      </c>
    </row>
    <row r="12264" spans="1:5" x14ac:dyDescent="0.2">
      <c r="A12264" t="s">
        <v>12445</v>
      </c>
      <c r="B12264">
        <v>-100.7451622841</v>
      </c>
      <c r="C12264">
        <v>65.279776745899994</v>
      </c>
      <c r="D12264" s="11">
        <v>2.6648999999999999E-2</v>
      </c>
      <c r="E12264" s="12">
        <v>434069.10550000001</v>
      </c>
    </row>
    <row r="12265" spans="1:5" x14ac:dyDescent="0.2">
      <c r="A12265" t="s">
        <v>12446</v>
      </c>
      <c r="B12265">
        <v>-100.6841044949</v>
      </c>
      <c r="C12265">
        <v>65.096556265100006</v>
      </c>
      <c r="D12265" s="11">
        <v>2.7660000000000001E-2</v>
      </c>
      <c r="E12265" s="12">
        <v>418204.11080000002</v>
      </c>
    </row>
    <row r="12266" spans="1:5" x14ac:dyDescent="0.2">
      <c r="A12266" t="s">
        <v>12447</v>
      </c>
      <c r="B12266">
        <v>-100.6238754866</v>
      </c>
      <c r="C12266">
        <v>64.913298230600006</v>
      </c>
      <c r="D12266" s="11">
        <v>2.7094400000000001E-2</v>
      </c>
      <c r="E12266" s="12">
        <v>426934.03759999998</v>
      </c>
    </row>
    <row r="12267" spans="1:5" x14ac:dyDescent="0.2">
      <c r="A12267" t="s">
        <v>12448</v>
      </c>
      <c r="B12267">
        <v>-100.5644586044</v>
      </c>
      <c r="C12267">
        <v>64.730005030100003</v>
      </c>
      <c r="D12267" s="11">
        <v>2.8312899999999998E-2</v>
      </c>
      <c r="E12267" s="12">
        <v>408559.79739999998</v>
      </c>
    </row>
    <row r="12268" spans="1:5" x14ac:dyDescent="0.2">
      <c r="A12268" t="s">
        <v>12449</v>
      </c>
      <c r="B12268">
        <v>-100.5058376338</v>
      </c>
      <c r="C12268">
        <v>64.5466790272</v>
      </c>
      <c r="D12268" s="11">
        <v>3.4151899999999999E-2</v>
      </c>
      <c r="E12268" s="12">
        <v>338707.59389999998</v>
      </c>
    </row>
    <row r="12269" spans="1:5" x14ac:dyDescent="0.2">
      <c r="A12269" t="s">
        <v>12450</v>
      </c>
      <c r="B12269">
        <v>-100.4479967867</v>
      </c>
      <c r="C12269">
        <v>64.363322561999993</v>
      </c>
      <c r="D12269" s="11">
        <v>3.0356899999999999E-2</v>
      </c>
      <c r="E12269" s="12">
        <v>381050.63870000001</v>
      </c>
    </row>
    <row r="12270" spans="1:5" x14ac:dyDescent="0.2">
      <c r="A12270" t="s">
        <v>12451</v>
      </c>
      <c r="B12270">
        <v>-100.3909206869</v>
      </c>
      <c r="C12270">
        <v>64.179937951400007</v>
      </c>
      <c r="D12270" s="11">
        <v>2.9013799999999999E-2</v>
      </c>
      <c r="E12270" s="12">
        <v>398690.39039999997</v>
      </c>
    </row>
    <row r="12271" spans="1:5" x14ac:dyDescent="0.2">
      <c r="A12271" t="s">
        <v>12452</v>
      </c>
      <c r="B12271">
        <v>-100.33459435749999</v>
      </c>
      <c r="C12271">
        <v>63.996527489800002</v>
      </c>
      <c r="D12271" s="11">
        <v>2.9791999999999999E-2</v>
      </c>
      <c r="E12271" s="12">
        <v>388275.9215</v>
      </c>
    </row>
    <row r="12272" spans="1:5" x14ac:dyDescent="0.2">
      <c r="A12272" t="s">
        <v>12453</v>
      </c>
      <c r="B12272">
        <v>-100.2790032076</v>
      </c>
      <c r="C12272">
        <v>63.813093449599997</v>
      </c>
      <c r="D12272" s="11">
        <v>3.2065999999999997E-2</v>
      </c>
      <c r="E12272" s="12">
        <v>360741.37609999999</v>
      </c>
    </row>
    <row r="12273" spans="1:5" x14ac:dyDescent="0.2">
      <c r="A12273" t="s">
        <v>12454</v>
      </c>
      <c r="B12273">
        <v>-100.2241330203</v>
      </c>
      <c r="C12273">
        <v>63.629638081400003</v>
      </c>
      <c r="D12273" s="11">
        <v>2.8576299999999999E-2</v>
      </c>
      <c r="E12273" s="12">
        <v>404794.79320000001</v>
      </c>
    </row>
    <row r="12274" spans="1:5" x14ac:dyDescent="0.2">
      <c r="A12274" t="s">
        <v>12455</v>
      </c>
      <c r="B12274">
        <v>-100.1699699409</v>
      </c>
      <c r="C12274">
        <v>63.446163615000003</v>
      </c>
      <c r="D12274" s="11">
        <v>2.84506E-2</v>
      </c>
      <c r="E12274" s="12">
        <v>406582.71240000002</v>
      </c>
    </row>
    <row r="12275" spans="1:5" x14ac:dyDescent="0.2">
      <c r="A12275" t="s">
        <v>12456</v>
      </c>
      <c r="B12275">
        <v>-100.11650046520001</v>
      </c>
      <c r="C12275">
        <v>63.262672258999999</v>
      </c>
      <c r="D12275" s="11">
        <v>2.9000600000000001E-2</v>
      </c>
      <c r="E12275" s="12">
        <v>398871.91379999998</v>
      </c>
    </row>
    <row r="12276" spans="1:5" x14ac:dyDescent="0.2">
      <c r="A12276" t="s">
        <v>12457</v>
      </c>
      <c r="B12276">
        <v>-100.0637114288</v>
      </c>
      <c r="C12276">
        <v>63.079166201900001</v>
      </c>
      <c r="D12276" s="11">
        <v>2.94874E-2</v>
      </c>
      <c r="E12276" s="12">
        <v>392286.33689999999</v>
      </c>
    </row>
    <row r="12277" spans="1:5" x14ac:dyDescent="0.2">
      <c r="A12277" t="s">
        <v>12458</v>
      </c>
      <c r="B12277">
        <v>-100.0115899967</v>
      </c>
      <c r="C12277">
        <v>62.895647612200001</v>
      </c>
      <c r="D12277" s="11">
        <v>2.8966599999999999E-2</v>
      </c>
      <c r="E12277" s="12">
        <v>399339.5575</v>
      </c>
    </row>
    <row r="12278" spans="1:5" x14ac:dyDescent="0.2">
      <c r="A12278" t="s">
        <v>12459</v>
      </c>
      <c r="B12278">
        <v>-99.960123652600004</v>
      </c>
      <c r="C12278">
        <v>62.712118639099998</v>
      </c>
      <c r="D12278" s="11">
        <v>2.8336900000000002E-2</v>
      </c>
      <c r="E12278" s="12">
        <v>408213.92589999997</v>
      </c>
    </row>
    <row r="12279" spans="1:5" x14ac:dyDescent="0.2">
      <c r="A12279" t="s">
        <v>12460</v>
      </c>
      <c r="B12279">
        <v>-99.909300189600003</v>
      </c>
      <c r="C12279">
        <v>62.528581412199998</v>
      </c>
      <c r="D12279" s="11">
        <v>2.8461799999999999E-2</v>
      </c>
      <c r="E12279" s="12">
        <v>406422.08730000001</v>
      </c>
    </row>
    <row r="12280" spans="1:5" x14ac:dyDescent="0.2">
      <c r="A12280" t="s">
        <v>12461</v>
      </c>
      <c r="B12280">
        <v>-99.859107700500005</v>
      </c>
      <c r="C12280">
        <v>62.345038042500001</v>
      </c>
      <c r="D12280" s="11">
        <v>2.8116700000000001E-2</v>
      </c>
      <c r="E12280" s="12">
        <v>411411.34879999998</v>
      </c>
    </row>
    <row r="12281" spans="1:5" x14ac:dyDescent="0.2">
      <c r="A12281" t="s">
        <v>12462</v>
      </c>
      <c r="B12281">
        <v>-99.809534568900006</v>
      </c>
      <c r="C12281">
        <v>62.161490622700001</v>
      </c>
      <c r="D12281" s="11">
        <v>2.7545300000000002E-2</v>
      </c>
      <c r="E12281" s="12">
        <v>419944.54499999998</v>
      </c>
    </row>
    <row r="12282" spans="1:5" x14ac:dyDescent="0.2">
      <c r="A12282" t="s">
        <v>12463</v>
      </c>
      <c r="B12282">
        <v>-99.760569460100001</v>
      </c>
      <c r="C12282">
        <v>61.977941227199999</v>
      </c>
      <c r="D12282" s="11">
        <v>2.7097199999999998E-2</v>
      </c>
      <c r="E12282" s="12">
        <v>426889.16249999998</v>
      </c>
    </row>
    <row r="12283" spans="1:5" x14ac:dyDescent="0.2">
      <c r="A12283" t="s">
        <v>12464</v>
      </c>
      <c r="B12283">
        <v>-99.712201313199998</v>
      </c>
      <c r="C12283">
        <v>61.794391912400002</v>
      </c>
      <c r="D12283" s="11">
        <v>2.69479E-2</v>
      </c>
      <c r="E12283" s="12">
        <v>429255.08039999998</v>
      </c>
    </row>
    <row r="12284" spans="1:5" x14ac:dyDescent="0.2">
      <c r="A12284" t="s">
        <v>12465</v>
      </c>
      <c r="B12284">
        <v>-99.6644193323</v>
      </c>
      <c r="C12284">
        <v>61.610844717600003</v>
      </c>
      <c r="D12284" s="11">
        <v>2.72762E-2</v>
      </c>
      <c r="E12284" s="12">
        <v>424088.30440000002</v>
      </c>
    </row>
    <row r="12285" spans="1:5" x14ac:dyDescent="0.2">
      <c r="A12285" t="s">
        <v>12466</v>
      </c>
      <c r="B12285">
        <v>-99.617212979100003</v>
      </c>
      <c r="C12285">
        <v>61.427301664700003</v>
      </c>
      <c r="D12285" s="11">
        <v>2.8402299999999998E-2</v>
      </c>
      <c r="E12285" s="12">
        <v>407273.5197</v>
      </c>
    </row>
    <row r="12286" spans="1:5" x14ac:dyDescent="0.2">
      <c r="A12286" t="s">
        <v>12467</v>
      </c>
      <c r="B12286">
        <v>-99.570571965100001</v>
      </c>
      <c r="C12286">
        <v>61.243764758600001</v>
      </c>
      <c r="D12286" s="11">
        <v>2.8104500000000001E-2</v>
      </c>
      <c r="E12286" s="12">
        <v>411589.04599999997</v>
      </c>
    </row>
    <row r="12287" spans="1:5" x14ac:dyDescent="0.2">
      <c r="A12287" t="s">
        <v>12468</v>
      </c>
      <c r="B12287">
        <v>-99.524486244299993</v>
      </c>
      <c r="C12287">
        <v>61.060235987900001</v>
      </c>
      <c r="D12287" s="11">
        <v>2.6833599999999999E-2</v>
      </c>
      <c r="E12287" s="12">
        <v>431082.66879999998</v>
      </c>
    </row>
    <row r="12288" spans="1:5" x14ac:dyDescent="0.2">
      <c r="A12288" t="s">
        <v>12469</v>
      </c>
      <c r="B12288">
        <v>-99.478946006300006</v>
      </c>
      <c r="C12288">
        <v>60.8767173245</v>
      </c>
      <c r="D12288" s="11">
        <v>2.6758500000000001E-2</v>
      </c>
      <c r="E12288" s="12">
        <v>432292.90399999998</v>
      </c>
    </row>
    <row r="12289" spans="1:5" x14ac:dyDescent="0.2">
      <c r="A12289" t="s">
        <v>12470</v>
      </c>
      <c r="B12289">
        <v>-99.433941669099994</v>
      </c>
      <c r="C12289">
        <v>60.693210724499998</v>
      </c>
      <c r="D12289" s="11">
        <v>2.78967E-2</v>
      </c>
      <c r="E12289" s="12">
        <v>414655.45870000002</v>
      </c>
    </row>
    <row r="12290" spans="1:5" x14ac:dyDescent="0.2">
      <c r="A12290" t="s">
        <v>12471</v>
      </c>
      <c r="B12290">
        <v>-99.389463872999997</v>
      </c>
      <c r="C12290">
        <v>60.509718128000003</v>
      </c>
      <c r="D12290" s="11">
        <v>2.9143100000000002E-2</v>
      </c>
      <c r="E12290" s="12">
        <v>396921.01049999997</v>
      </c>
    </row>
    <row r="12291" spans="1:5" x14ac:dyDescent="0.2">
      <c r="A12291" t="s">
        <v>12472</v>
      </c>
      <c r="B12291">
        <v>-99.345503473799994</v>
      </c>
      <c r="C12291">
        <v>60.326241459800002</v>
      </c>
      <c r="D12291" s="11">
        <v>2.8691100000000001E-2</v>
      </c>
      <c r="E12291" s="12">
        <v>403173.84210000001</v>
      </c>
    </row>
    <row r="12292" spans="1:5" x14ac:dyDescent="0.2">
      <c r="A12292" t="s">
        <v>12473</v>
      </c>
      <c r="B12292">
        <v>-99.302051536899995</v>
      </c>
      <c r="C12292">
        <v>60.142782629000003</v>
      </c>
      <c r="D12292" s="11">
        <v>2.9243999999999999E-2</v>
      </c>
      <c r="E12292" s="12">
        <v>395551.3174</v>
      </c>
    </row>
    <row r="12293" spans="1:5" x14ac:dyDescent="0.2">
      <c r="A12293" t="s">
        <v>12474</v>
      </c>
      <c r="B12293">
        <v>-99.259099331200005</v>
      </c>
      <c r="C12293">
        <v>59.959343529800002</v>
      </c>
      <c r="D12293" s="11">
        <v>3.1840599999999997E-2</v>
      </c>
      <c r="E12293" s="12">
        <v>363294.3383</v>
      </c>
    </row>
    <row r="12294" spans="1:5" x14ac:dyDescent="0.2">
      <c r="A12294" t="s">
        <v>12475</v>
      </c>
      <c r="B12294">
        <v>-99.216638323799998</v>
      </c>
      <c r="C12294">
        <v>59.775926041699996</v>
      </c>
      <c r="D12294" s="11">
        <v>3.2721100000000003E-2</v>
      </c>
      <c r="E12294" s="12">
        <v>353519.01189999998</v>
      </c>
    </row>
    <row r="12295" spans="1:5" x14ac:dyDescent="0.2">
      <c r="A12295" t="s">
        <v>12476</v>
      </c>
      <c r="B12295">
        <v>-99.174660173600003</v>
      </c>
      <c r="C12295">
        <v>59.592532029200001</v>
      </c>
      <c r="D12295" s="11">
        <v>3.1078700000000001E-2</v>
      </c>
      <c r="E12295" s="12">
        <v>372200.75510000001</v>
      </c>
    </row>
    <row r="12296" spans="1:5" x14ac:dyDescent="0.2">
      <c r="A12296" t="s">
        <v>12477</v>
      </c>
      <c r="B12296">
        <v>-99.133156726799996</v>
      </c>
      <c r="C12296">
        <v>59.409163342600003</v>
      </c>
      <c r="D12296" s="11">
        <v>3.2343700000000003E-2</v>
      </c>
      <c r="E12296" s="12">
        <v>357643.55050000001</v>
      </c>
    </row>
    <row r="12297" spans="1:5" x14ac:dyDescent="0.2">
      <c r="A12297" t="s">
        <v>12478</v>
      </c>
      <c r="B12297">
        <v>-99.092120011199995</v>
      </c>
      <c r="C12297">
        <v>59.225821817800004</v>
      </c>
      <c r="D12297" s="11">
        <v>3.2997800000000001E-2</v>
      </c>
      <c r="E12297" s="12">
        <v>350554.58740000002</v>
      </c>
    </row>
    <row r="12298" spans="1:5" x14ac:dyDescent="0.2">
      <c r="A12298" t="s">
        <v>12479</v>
      </c>
      <c r="B12298">
        <v>-99.051542231499994</v>
      </c>
      <c r="C12298">
        <v>59.042509276899999</v>
      </c>
      <c r="D12298" s="11">
        <v>3.5166900000000001E-2</v>
      </c>
      <c r="E12298" s="12">
        <v>328932.00630000001</v>
      </c>
    </row>
    <row r="12299" spans="1:5" x14ac:dyDescent="0.2">
      <c r="A12299" t="s">
        <v>12480</v>
      </c>
      <c r="B12299">
        <v>-99.011415764199995</v>
      </c>
      <c r="C12299">
        <v>58.859227527999998</v>
      </c>
      <c r="D12299" s="11">
        <v>3.40004E-2</v>
      </c>
      <c r="E12299" s="12">
        <v>340217.02260000003</v>
      </c>
    </row>
    <row r="12300" spans="1:5" x14ac:dyDescent="0.2">
      <c r="A12300" t="s">
        <v>12481</v>
      </c>
      <c r="B12300">
        <v>-98.971733152900001</v>
      </c>
      <c r="C12300">
        <v>58.675978365399999</v>
      </c>
      <c r="D12300" s="11">
        <v>3.8695199999999999E-2</v>
      </c>
      <c r="E12300" s="12">
        <v>298939.11969999998</v>
      </c>
    </row>
    <row r="12301" spans="1:5" x14ac:dyDescent="0.2">
      <c r="A12301" t="s">
        <v>12482</v>
      </c>
      <c r="B12301">
        <v>-98.932487104000003</v>
      </c>
      <c r="C12301">
        <v>58.492763570100003</v>
      </c>
      <c r="D12301" s="11">
        <v>4.4573500000000002E-2</v>
      </c>
      <c r="E12301" s="12">
        <v>259515.6244</v>
      </c>
    </row>
    <row r="12302" spans="1:5" x14ac:dyDescent="0.2">
      <c r="A12302" t="s">
        <v>12483</v>
      </c>
      <c r="B12302">
        <v>-98.893670482199994</v>
      </c>
      <c r="C12302">
        <v>58.309584909900003</v>
      </c>
      <c r="D12302" s="11">
        <v>4.3134600000000002E-2</v>
      </c>
      <c r="E12302" s="12">
        <v>268172.76559999998</v>
      </c>
    </row>
    <row r="12303" spans="1:5" x14ac:dyDescent="0.2">
      <c r="A12303" t="s">
        <v>12484</v>
      </c>
      <c r="B12303">
        <v>-98.855276306099995</v>
      </c>
      <c r="C12303">
        <v>58.126444139199997</v>
      </c>
      <c r="D12303" s="11">
        <v>4.6774299999999998E-2</v>
      </c>
      <c r="E12303" s="12">
        <v>247305.0073</v>
      </c>
    </row>
    <row r="12304" spans="1:5" x14ac:dyDescent="0.2">
      <c r="A12304" t="s">
        <v>12485</v>
      </c>
      <c r="B12304">
        <v>-98.817297744300006</v>
      </c>
      <c r="C12304">
        <v>57.943342999499997</v>
      </c>
      <c r="D12304" s="11">
        <v>4.4551500000000001E-2</v>
      </c>
      <c r="E12304" s="12">
        <v>259644.0477</v>
      </c>
    </row>
    <row r="12305" spans="1:5" x14ac:dyDescent="0.2">
      <c r="A12305" t="s">
        <v>12486</v>
      </c>
      <c r="B12305">
        <v>-98.779728111300003</v>
      </c>
      <c r="C12305">
        <v>57.7602832197</v>
      </c>
      <c r="D12305" s="11">
        <v>4.5208600000000002E-2</v>
      </c>
      <c r="E12305" s="12">
        <v>255870.2776</v>
      </c>
    </row>
    <row r="12306" spans="1:5" x14ac:dyDescent="0.2">
      <c r="A12306" t="s">
        <v>12487</v>
      </c>
      <c r="B12306">
        <v>-98.742560863600005</v>
      </c>
      <c r="C12306">
        <v>57.577266515799998</v>
      </c>
      <c r="D12306" s="11">
        <v>4.2545600000000003E-2</v>
      </c>
      <c r="E12306" s="12">
        <v>271885.31140000001</v>
      </c>
    </row>
    <row r="12307" spans="1:5" x14ac:dyDescent="0.2">
      <c r="A12307" t="s">
        <v>12488</v>
      </c>
      <c r="B12307">
        <v>-98.705789596000002</v>
      </c>
      <c r="C12307">
        <v>57.394294591300003</v>
      </c>
      <c r="D12307" s="11">
        <v>4.36181E-2</v>
      </c>
      <c r="E12307" s="12">
        <v>265200.00839999999</v>
      </c>
    </row>
    <row r="12308" spans="1:5" x14ac:dyDescent="0.2">
      <c r="A12308" t="s">
        <v>12489</v>
      </c>
      <c r="B12308">
        <v>-98.669408038200004</v>
      </c>
      <c r="C12308">
        <v>57.2113691375</v>
      </c>
      <c r="D12308" s="11">
        <v>3.7426800000000003E-2</v>
      </c>
      <c r="E12308" s="12">
        <v>309070.72399999999</v>
      </c>
    </row>
    <row r="12309" spans="1:5" x14ac:dyDescent="0.2">
      <c r="A12309" t="s">
        <v>12490</v>
      </c>
      <c r="B12309">
        <v>-98.633410050899997</v>
      </c>
      <c r="C12309">
        <v>57.028491833300002</v>
      </c>
      <c r="D12309" s="11">
        <v>3.5312099999999999E-2</v>
      </c>
      <c r="E12309" s="12">
        <v>327579.61259999999</v>
      </c>
    </row>
    <row r="12310" spans="1:5" x14ac:dyDescent="0.2">
      <c r="A12310" t="s">
        <v>12491</v>
      </c>
      <c r="B12310">
        <v>-98.597789622500002</v>
      </c>
      <c r="C12310">
        <v>56.845664345599999</v>
      </c>
      <c r="D12310" s="11">
        <v>3.9579299999999998E-2</v>
      </c>
      <c r="E12310" s="12">
        <v>292261.8665</v>
      </c>
    </row>
    <row r="12311" spans="1:5" x14ac:dyDescent="0.2">
      <c r="A12311" t="s">
        <v>12492</v>
      </c>
      <c r="B12311">
        <v>-98.562540866199996</v>
      </c>
      <c r="C12311">
        <v>56.662888329300003</v>
      </c>
      <c r="D12311" s="11">
        <v>4.5335899999999998E-2</v>
      </c>
      <c r="E12311" s="12">
        <v>255151.29629999999</v>
      </c>
    </row>
    <row r="12312" spans="1:5" x14ac:dyDescent="0.2">
      <c r="A12312" t="s">
        <v>12493</v>
      </c>
      <c r="B12312">
        <v>-98.527658016299995</v>
      </c>
      <c r="C12312">
        <v>56.480165427700001</v>
      </c>
      <c r="D12312" s="11">
        <v>4.0553600000000002E-2</v>
      </c>
      <c r="E12312" s="12">
        <v>285240.04969999997</v>
      </c>
    </row>
    <row r="12313" spans="1:5" x14ac:dyDescent="0.2">
      <c r="A12313" t="s">
        <v>12494</v>
      </c>
      <c r="B12313">
        <v>-98.493135425399998</v>
      </c>
      <c r="C12313">
        <v>56.297497272000001</v>
      </c>
      <c r="D12313" s="11">
        <v>4.4161899999999997E-2</v>
      </c>
      <c r="E12313" s="12">
        <v>261934.4442</v>
      </c>
    </row>
    <row r="12314" spans="1:5" x14ac:dyDescent="0.2">
      <c r="A12314" t="s">
        <v>12495</v>
      </c>
      <c r="B12314">
        <v>-98.458967560999994</v>
      </c>
      <c r="C12314">
        <v>56.1148854821</v>
      </c>
      <c r="D12314" s="11">
        <v>4.6781400000000001E-2</v>
      </c>
      <c r="E12314" s="12">
        <v>247267.47959999999</v>
      </c>
    </row>
    <row r="12315" spans="1:5" x14ac:dyDescent="0.2">
      <c r="A12315" t="s">
        <v>12496</v>
      </c>
      <c r="B12315">
        <v>-98.425149003399994</v>
      </c>
      <c r="C12315">
        <v>55.932331666400003</v>
      </c>
      <c r="D12315" s="11">
        <v>5.87588E-2</v>
      </c>
      <c r="E12315" s="12">
        <v>196864.5007</v>
      </c>
    </row>
    <row r="12316" spans="1:5" x14ac:dyDescent="0.2">
      <c r="A12316" t="s">
        <v>12497</v>
      </c>
      <c r="B12316">
        <v>-98.391674441999996</v>
      </c>
      <c r="C12316">
        <v>55.749837421899997</v>
      </c>
      <c r="D12316" s="11">
        <v>5.6090099999999997E-2</v>
      </c>
      <c r="E12316" s="12">
        <v>206231.16560000001</v>
      </c>
    </row>
    <row r="12317" spans="1:5" x14ac:dyDescent="0.2">
      <c r="A12317" t="s">
        <v>12498</v>
      </c>
      <c r="B12317">
        <v>-98.358538672899996</v>
      </c>
      <c r="C12317">
        <v>55.567404334400003</v>
      </c>
      <c r="D12317" s="11">
        <v>5.2214000000000003E-2</v>
      </c>
      <c r="E12317" s="12">
        <v>221540.57250000001</v>
      </c>
    </row>
    <row r="12318" spans="1:5" x14ac:dyDescent="0.2">
      <c r="A12318" t="s">
        <v>12499</v>
      </c>
      <c r="B12318">
        <v>-98.325736596599995</v>
      </c>
      <c r="C12318">
        <v>55.385033978599999</v>
      </c>
      <c r="D12318" s="11">
        <v>5.5196599999999998E-2</v>
      </c>
      <c r="E12318" s="12">
        <v>209569.38149999999</v>
      </c>
    </row>
    <row r="12319" spans="1:5" x14ac:dyDescent="0.2">
      <c r="A12319" t="s">
        <v>12500</v>
      </c>
      <c r="B12319">
        <v>-98.293263214800007</v>
      </c>
      <c r="C12319">
        <v>55.202727918000001</v>
      </c>
      <c r="D12319" s="11">
        <v>5.1777200000000002E-2</v>
      </c>
      <c r="E12319" s="12">
        <v>223409.65359999999</v>
      </c>
    </row>
    <row r="12320" spans="1:5" x14ac:dyDescent="0.2">
      <c r="A12320" t="s">
        <v>12501</v>
      </c>
      <c r="B12320">
        <v>-98.261113628199993</v>
      </c>
      <c r="C12320">
        <v>55.020487705500003</v>
      </c>
      <c r="D12320" s="11">
        <v>4.9632099999999998E-2</v>
      </c>
      <c r="E12320" s="12">
        <v>233065.2291</v>
      </c>
    </row>
    <row r="12321" spans="1:5" x14ac:dyDescent="0.2">
      <c r="A12321" t="s">
        <v>12502</v>
      </c>
      <c r="B12321">
        <v>-98.229283034100007</v>
      </c>
      <c r="C12321">
        <v>54.838314882900001</v>
      </c>
      <c r="D12321" s="11">
        <v>4.2091799999999999E-2</v>
      </c>
      <c r="E12321" s="12">
        <v>274816.44150000002</v>
      </c>
    </row>
    <row r="12322" spans="1:5" x14ac:dyDescent="0.2">
      <c r="A12322" t="s">
        <v>12503</v>
      </c>
      <c r="B12322">
        <v>-98.197766724199994</v>
      </c>
      <c r="C12322">
        <v>54.656210981299999</v>
      </c>
      <c r="D12322" s="11">
        <v>4.9938200000000002E-2</v>
      </c>
      <c r="E12322" s="12">
        <v>231636.76029999999</v>
      </c>
    </row>
    <row r="12323" spans="1:5" x14ac:dyDescent="0.2">
      <c r="A12323" t="s">
        <v>12504</v>
      </c>
      <c r="B12323">
        <v>-98.166560081699998</v>
      </c>
      <c r="C12323">
        <v>54.474177521400001</v>
      </c>
      <c r="D12323" s="11">
        <v>4.2752800000000001E-2</v>
      </c>
      <c r="E12323" s="12">
        <v>270567.76669999998</v>
      </c>
    </row>
    <row r="12324" spans="1:5" x14ac:dyDescent="0.2">
      <c r="A12324" t="s">
        <v>12505</v>
      </c>
      <c r="B12324">
        <v>-98.135658579799994</v>
      </c>
      <c r="C12324">
        <v>54.292216013199997</v>
      </c>
      <c r="D12324" s="11">
        <v>3.5012399999999999E-2</v>
      </c>
      <c r="E12324" s="12">
        <v>330383.5576</v>
      </c>
    </row>
    <row r="12325" spans="1:5" x14ac:dyDescent="0.2">
      <c r="A12325" t="s">
        <v>12506</v>
      </c>
      <c r="B12325">
        <v>-98.105057779199996</v>
      </c>
      <c r="C12325">
        <v>54.110327956100001</v>
      </c>
      <c r="D12325" s="11">
        <v>4.3816399999999998E-2</v>
      </c>
      <c r="E12325" s="12">
        <v>263999.712</v>
      </c>
    </row>
    <row r="12326" spans="1:5" x14ac:dyDescent="0.2">
      <c r="A12326" t="s">
        <v>12507</v>
      </c>
      <c r="B12326">
        <v>-98.074753325800003</v>
      </c>
      <c r="C12326">
        <v>53.928514839400002</v>
      </c>
      <c r="D12326" s="11">
        <v>3.43754E-2</v>
      </c>
      <c r="E12326" s="12">
        <v>336505.34860000003</v>
      </c>
    </row>
    <row r="12327" spans="1:5" x14ac:dyDescent="0.2">
      <c r="A12327" t="s">
        <v>12508</v>
      </c>
      <c r="B12327">
        <v>-98.044740949100003</v>
      </c>
      <c r="C12327">
        <v>53.746778141999997</v>
      </c>
      <c r="D12327" s="11">
        <v>3.1999399999999997E-2</v>
      </c>
      <c r="E12327" s="12">
        <v>361492.19140000001</v>
      </c>
    </row>
    <row r="12328" spans="1:5" x14ac:dyDescent="0.2">
      <c r="A12328" t="s">
        <v>12509</v>
      </c>
      <c r="B12328">
        <v>-98.015016459999998</v>
      </c>
      <c r="C12328">
        <v>53.565119332499997</v>
      </c>
      <c r="D12328" s="11">
        <v>2.7662599999999999E-2</v>
      </c>
      <c r="E12328" s="12">
        <v>418164.71740000002</v>
      </c>
    </row>
    <row r="12329" spans="1:5" x14ac:dyDescent="0.2">
      <c r="A12329" t="s">
        <v>12510</v>
      </c>
      <c r="B12329">
        <v>-97.985575748700001</v>
      </c>
      <c r="C12329">
        <v>53.383539869700002</v>
      </c>
      <c r="D12329" s="11">
        <v>2.7407899999999999E-2</v>
      </c>
      <c r="E12329" s="12">
        <v>422050.25890000002</v>
      </c>
    </row>
    <row r="12330" spans="1:5" x14ac:dyDescent="0.2">
      <c r="A12330" t="s">
        <v>12511</v>
      </c>
      <c r="B12330">
        <v>-97.956414783200003</v>
      </c>
      <c r="C12330">
        <v>53.202041201999997</v>
      </c>
      <c r="D12330" s="11">
        <v>2.69819E-2</v>
      </c>
      <c r="E12330" s="12">
        <v>428713.22930000001</v>
      </c>
    </row>
    <row r="12331" spans="1:5" x14ac:dyDescent="0.2">
      <c r="A12331" t="s">
        <v>12512</v>
      </c>
      <c r="B12331">
        <v>-97.9275296072</v>
      </c>
      <c r="C12331">
        <v>53.020624768099999</v>
      </c>
      <c r="D12331" s="11">
        <v>2.70204E-2</v>
      </c>
      <c r="E12331" s="12">
        <v>428102.57319999998</v>
      </c>
    </row>
    <row r="12332" spans="1:5" x14ac:dyDescent="0.2">
      <c r="A12332" t="s">
        <v>12513</v>
      </c>
      <c r="B12332">
        <v>-97.898916338399999</v>
      </c>
      <c r="C12332">
        <v>52.839291996599997</v>
      </c>
      <c r="D12332" s="11">
        <v>2.7408999999999999E-2</v>
      </c>
      <c r="E12332" s="12">
        <v>422033.14559999999</v>
      </c>
    </row>
    <row r="12333" spans="1:5" x14ac:dyDescent="0.2">
      <c r="A12333" t="s">
        <v>12514</v>
      </c>
      <c r="B12333">
        <v>-97.870571166900007</v>
      </c>
      <c r="C12333">
        <v>52.658044306400001</v>
      </c>
      <c r="D12333" s="11">
        <v>2.7669699999999998E-2</v>
      </c>
      <c r="E12333" s="12">
        <v>418056.61239999998</v>
      </c>
    </row>
    <row r="12334" spans="1:5" x14ac:dyDescent="0.2">
      <c r="A12334" t="s">
        <v>12515</v>
      </c>
      <c r="B12334">
        <v>-97.842490353499997</v>
      </c>
      <c r="C12334">
        <v>52.476883106599999</v>
      </c>
      <c r="D12334" s="11">
        <v>2.8976200000000001E-2</v>
      </c>
      <c r="E12334" s="12">
        <v>399206.9988</v>
      </c>
    </row>
    <row r="12335" spans="1:5" x14ac:dyDescent="0.2">
      <c r="A12335" t="s">
        <v>12516</v>
      </c>
      <c r="B12335">
        <v>-97.814670227700006</v>
      </c>
      <c r="C12335">
        <v>52.295809796699999</v>
      </c>
      <c r="D12335" s="11">
        <v>2.8612700000000001E-2</v>
      </c>
      <c r="E12335" s="12">
        <v>404278.49910000002</v>
      </c>
    </row>
    <row r="12336" spans="1:5" x14ac:dyDescent="0.2">
      <c r="A12336" t="s">
        <v>12517</v>
      </c>
      <c r="B12336">
        <v>-97.787107186699998</v>
      </c>
      <c r="C12336">
        <v>52.114825766499997</v>
      </c>
      <c r="D12336" s="11">
        <v>3.083E-2</v>
      </c>
      <c r="E12336" s="12">
        <v>375203.65879999998</v>
      </c>
    </row>
    <row r="12337" spans="1:5" x14ac:dyDescent="0.2">
      <c r="A12337" t="s">
        <v>12518</v>
      </c>
      <c r="B12337">
        <v>-97.759797693699994</v>
      </c>
      <c r="C12337">
        <v>51.933932396199999</v>
      </c>
      <c r="D12337" s="11">
        <v>3.9131800000000001E-2</v>
      </c>
      <c r="E12337" s="12">
        <v>295603.90629999997</v>
      </c>
    </row>
    <row r="12338" spans="1:5" x14ac:dyDescent="0.2">
      <c r="A12338" t="s">
        <v>12519</v>
      </c>
      <c r="B12338">
        <v>-97.732738275900005</v>
      </c>
      <c r="C12338">
        <v>51.753131056699999</v>
      </c>
      <c r="D12338" s="11">
        <v>4.7409699999999999E-2</v>
      </c>
      <c r="E12338" s="12">
        <v>243990.8033</v>
      </c>
    </row>
    <row r="12339" spans="1:5" x14ac:dyDescent="0.2">
      <c r="A12339" t="s">
        <v>12520</v>
      </c>
      <c r="B12339">
        <v>-97.705925523800005</v>
      </c>
      <c r="C12339">
        <v>51.572423109299997</v>
      </c>
      <c r="D12339" s="11">
        <v>4.94157E-2</v>
      </c>
      <c r="E12339" s="12">
        <v>234086.17980000001</v>
      </c>
    </row>
    <row r="12340" spans="1:5" x14ac:dyDescent="0.2">
      <c r="A12340" t="s">
        <v>12521</v>
      </c>
      <c r="B12340">
        <v>-97.679356089199999</v>
      </c>
      <c r="C12340">
        <v>51.391809905899997</v>
      </c>
      <c r="D12340" s="11">
        <v>4.2862699999999997E-2</v>
      </c>
      <c r="E12340" s="12">
        <v>269874.1703</v>
      </c>
    </row>
    <row r="12341" spans="1:5" x14ac:dyDescent="0.2">
      <c r="A12341" t="s">
        <v>12522</v>
      </c>
      <c r="B12341">
        <v>-97.653026684300002</v>
      </c>
      <c r="C12341">
        <v>51.211292789399998</v>
      </c>
      <c r="D12341" s="11">
        <v>3.6427599999999997E-2</v>
      </c>
      <c r="E12341" s="12">
        <v>317548.16220000002</v>
      </c>
    </row>
    <row r="12342" spans="1:5" x14ac:dyDescent="0.2">
      <c r="A12342" t="s">
        <v>12523</v>
      </c>
      <c r="B12342">
        <v>-97.626934079899996</v>
      </c>
      <c r="C12342">
        <v>51.030873092999997</v>
      </c>
      <c r="D12342" s="11">
        <v>3.45098E-2</v>
      </c>
      <c r="E12342" s="12">
        <v>335195.40299999999</v>
      </c>
    </row>
    <row r="12343" spans="1:5" x14ac:dyDescent="0.2">
      <c r="A12343" t="s">
        <v>12524</v>
      </c>
      <c r="B12343">
        <v>-97.601075104399996</v>
      </c>
      <c r="C12343">
        <v>50.850552141100003</v>
      </c>
      <c r="D12343" s="11">
        <v>3.8643200000000003E-2</v>
      </c>
      <c r="E12343" s="12">
        <v>299341.75060000003</v>
      </c>
    </row>
    <row r="12344" spans="1:5" x14ac:dyDescent="0.2">
      <c r="A12344" t="s">
        <v>12525</v>
      </c>
      <c r="B12344">
        <v>-97.575446642399996</v>
      </c>
      <c r="C12344">
        <v>50.670331248700002</v>
      </c>
      <c r="D12344" s="11">
        <v>4.1470800000000002E-2</v>
      </c>
      <c r="E12344" s="12">
        <v>278931.84820000001</v>
      </c>
    </row>
    <row r="12345" spans="1:5" x14ac:dyDescent="0.2">
      <c r="A12345" t="s">
        <v>12526</v>
      </c>
      <c r="B12345">
        <v>-97.550045633400003</v>
      </c>
      <c r="C12345">
        <v>50.490211721800001</v>
      </c>
      <c r="D12345" s="11">
        <v>3.74033E-2</v>
      </c>
      <c r="E12345" s="12">
        <v>309264.86090000003</v>
      </c>
    </row>
    <row r="12346" spans="1:5" x14ac:dyDescent="0.2">
      <c r="A12346" t="s">
        <v>12527</v>
      </c>
      <c r="B12346">
        <v>-97.524869070999998</v>
      </c>
      <c r="C12346">
        <v>50.310194857399999</v>
      </c>
      <c r="D12346" s="11">
        <v>3.5411699999999997E-2</v>
      </c>
      <c r="E12346" s="12">
        <v>326657.7144</v>
      </c>
    </row>
    <row r="12347" spans="1:5" x14ac:dyDescent="0.2">
      <c r="A12347" t="s">
        <v>12528</v>
      </c>
      <c r="B12347">
        <v>-97.499914000999993</v>
      </c>
      <c r="C12347">
        <v>50.130281943500002</v>
      </c>
      <c r="D12347" s="11">
        <v>3.2344299999999999E-2</v>
      </c>
      <c r="E12347" s="12">
        <v>357637.52389999997</v>
      </c>
    </row>
    <row r="12348" spans="1:5" x14ac:dyDescent="0.2">
      <c r="A12348" t="s">
        <v>12529</v>
      </c>
      <c r="B12348">
        <v>-97.475177521099994</v>
      </c>
      <c r="C12348">
        <v>49.950474259099998</v>
      </c>
      <c r="D12348" s="11">
        <v>3.1620200000000001E-2</v>
      </c>
      <c r="E12348" s="12">
        <v>365826.66889999999</v>
      </c>
    </row>
    <row r="12349" spans="1:5" x14ac:dyDescent="0.2">
      <c r="A12349" t="s">
        <v>12530</v>
      </c>
      <c r="B12349">
        <v>-97.450656778899997</v>
      </c>
      <c r="C12349">
        <v>49.770773074399997</v>
      </c>
      <c r="D12349" s="11">
        <v>3.1449100000000001E-2</v>
      </c>
      <c r="E12349" s="12">
        <v>367817.06540000002</v>
      </c>
    </row>
    <row r="12350" spans="1:5" x14ac:dyDescent="0.2">
      <c r="A12350" t="s">
        <v>12531</v>
      </c>
      <c r="B12350">
        <v>-97.426348971799996</v>
      </c>
      <c r="C12350">
        <v>49.591179650699999</v>
      </c>
      <c r="D12350" s="11">
        <v>3.14848E-2</v>
      </c>
      <c r="E12350" s="12">
        <v>367399.978</v>
      </c>
    </row>
    <row r="12351" spans="1:5" x14ac:dyDescent="0.2">
      <c r="A12351" t="s">
        <v>12532</v>
      </c>
      <c r="B12351">
        <v>-97.402251344999996</v>
      </c>
      <c r="C12351">
        <v>49.411695240500002</v>
      </c>
      <c r="D12351" s="11">
        <v>3.1614400000000001E-2</v>
      </c>
      <c r="E12351" s="12">
        <v>365894.21610000002</v>
      </c>
    </row>
    <row r="12352" spans="1:5" x14ac:dyDescent="0.2">
      <c r="A12352" t="s">
        <v>12533</v>
      </c>
      <c r="B12352">
        <v>-97.378361190999996</v>
      </c>
      <c r="C12352">
        <v>49.232321087599999</v>
      </c>
      <c r="D12352" s="11">
        <v>3.1757399999999998E-2</v>
      </c>
      <c r="E12352" s="12">
        <v>364246.45409999997</v>
      </c>
    </row>
    <row r="12353" spans="1:5" x14ac:dyDescent="0.2">
      <c r="A12353" t="s">
        <v>12534</v>
      </c>
      <c r="B12353">
        <v>-97.354675848599996</v>
      </c>
      <c r="C12353">
        <v>49.053058427099998</v>
      </c>
      <c r="D12353" s="11">
        <v>3.1827300000000003E-2</v>
      </c>
      <c r="E12353" s="12">
        <v>363446.66369999998</v>
      </c>
    </row>
    <row r="12354" spans="1:5" x14ac:dyDescent="0.2">
      <c r="A12354" t="s">
        <v>12535</v>
      </c>
      <c r="B12354">
        <v>-109.08900946830001</v>
      </c>
      <c r="C12354">
        <v>78.560497760999993</v>
      </c>
      <c r="D12354" s="11">
        <v>2.51241E-2</v>
      </c>
      <c r="E12354" s="12">
        <v>460414.31040000002</v>
      </c>
    </row>
    <row r="12355" spans="1:5" x14ac:dyDescent="0.2">
      <c r="A12355" t="s">
        <v>12536</v>
      </c>
      <c r="B12355">
        <v>-108.8530665028</v>
      </c>
      <c r="C12355">
        <v>78.389396239700005</v>
      </c>
      <c r="D12355" s="11">
        <v>2.43891E-2</v>
      </c>
      <c r="E12355" s="12">
        <v>474291.2414</v>
      </c>
    </row>
    <row r="12356" spans="1:5" x14ac:dyDescent="0.2">
      <c r="A12356" t="s">
        <v>12537</v>
      </c>
      <c r="B12356">
        <v>-106.276540979</v>
      </c>
      <c r="C12356">
        <v>76.134379482200004</v>
      </c>
      <c r="D12356" s="11">
        <v>2.79726E-2</v>
      </c>
      <c r="E12356" s="12">
        <v>413530.79499999998</v>
      </c>
    </row>
    <row r="12357" spans="1:5" x14ac:dyDescent="0.2">
      <c r="A12357" t="s">
        <v>12538</v>
      </c>
      <c r="B12357">
        <v>-106.109810001</v>
      </c>
      <c r="C12357">
        <v>75.958842880600002</v>
      </c>
      <c r="D12357" s="11">
        <v>2.3985099999999999E-2</v>
      </c>
      <c r="E12357" s="12">
        <v>482278.4314</v>
      </c>
    </row>
    <row r="12358" spans="1:5" x14ac:dyDescent="0.2">
      <c r="A12358" t="s">
        <v>12539</v>
      </c>
      <c r="B12358">
        <v>-105.9468307113</v>
      </c>
      <c r="C12358">
        <v>75.783046172900001</v>
      </c>
      <c r="D12358" s="11">
        <v>2.3083200000000002E-2</v>
      </c>
      <c r="E12358" s="12">
        <v>501122.76179999998</v>
      </c>
    </row>
    <row r="12359" spans="1:5" x14ac:dyDescent="0.2">
      <c r="A12359" t="s">
        <v>12540</v>
      </c>
      <c r="B12359">
        <v>-105.7874799608</v>
      </c>
      <c r="C12359">
        <v>75.606995763100002</v>
      </c>
      <c r="D12359" s="11">
        <v>2.40416E-2</v>
      </c>
      <c r="E12359" s="12">
        <v>481145.32250000001</v>
      </c>
    </row>
    <row r="12360" spans="1:5" x14ac:dyDescent="0.2">
      <c r="A12360" t="s">
        <v>12541</v>
      </c>
      <c r="B12360">
        <v>-105.6316398411</v>
      </c>
      <c r="C12360">
        <v>75.430697881399993</v>
      </c>
      <c r="D12360" s="11">
        <v>2.63615E-2</v>
      </c>
      <c r="E12360" s="12">
        <v>438803.337</v>
      </c>
    </row>
    <row r="12361" spans="1:5" x14ac:dyDescent="0.2">
      <c r="A12361" t="s">
        <v>12542</v>
      </c>
      <c r="B12361">
        <v>-105.47919741370001</v>
      </c>
      <c r="C12361">
        <v>75.254158592899998</v>
      </c>
      <c r="D12361" s="11">
        <v>2.7918700000000001E-2</v>
      </c>
      <c r="E12361" s="12">
        <v>414329.30009999999</v>
      </c>
    </row>
    <row r="12362" spans="1:5" x14ac:dyDescent="0.2">
      <c r="A12362" t="s">
        <v>12543</v>
      </c>
      <c r="B12362">
        <v>-104.2436336984</v>
      </c>
      <c r="C12362">
        <v>73.655369492099993</v>
      </c>
      <c r="D12362" s="11">
        <v>2.7304599999999998E-2</v>
      </c>
      <c r="E12362" s="12">
        <v>423647.16279999999</v>
      </c>
    </row>
    <row r="12363" spans="1:5" x14ac:dyDescent="0.2">
      <c r="A12363" t="s">
        <v>12544</v>
      </c>
      <c r="B12363">
        <v>-104.11988583420001</v>
      </c>
      <c r="C12363">
        <v>73.476718181999999</v>
      </c>
      <c r="D12363" s="11">
        <v>2.58474E-2</v>
      </c>
      <c r="E12363" s="12">
        <v>447531.26309999998</v>
      </c>
    </row>
    <row r="12364" spans="1:5" x14ac:dyDescent="0.2">
      <c r="A12364" t="s">
        <v>12545</v>
      </c>
      <c r="B12364">
        <v>-102.42736486459999</v>
      </c>
      <c r="C12364">
        <v>70.596208684000004</v>
      </c>
      <c r="D12364" s="11">
        <v>2.8542700000000001E-2</v>
      </c>
      <c r="E12364" s="12">
        <v>405269.94900000002</v>
      </c>
    </row>
    <row r="12365" spans="1:5" x14ac:dyDescent="0.2">
      <c r="A12365" t="s">
        <v>12546</v>
      </c>
      <c r="B12365">
        <v>-102.3368347918</v>
      </c>
      <c r="C12365">
        <v>70.414998123499998</v>
      </c>
      <c r="D12365" s="11">
        <v>2.67429E-2</v>
      </c>
      <c r="E12365" s="12">
        <v>432545.065</v>
      </c>
    </row>
    <row r="12366" spans="1:5" x14ac:dyDescent="0.2">
      <c r="A12366" t="s">
        <v>12547</v>
      </c>
      <c r="B12366">
        <v>-102.2478299478</v>
      </c>
      <c r="C12366">
        <v>70.233670707000002</v>
      </c>
      <c r="D12366" s="11">
        <v>2.4817700000000002E-2</v>
      </c>
      <c r="E12366" s="12">
        <v>466099.17379999999</v>
      </c>
    </row>
    <row r="12367" spans="1:5" x14ac:dyDescent="0.2">
      <c r="A12367" t="s">
        <v>12548</v>
      </c>
      <c r="B12367">
        <v>-102.1603124495</v>
      </c>
      <c r="C12367">
        <v>70.052229792600002</v>
      </c>
      <c r="D12367" s="11">
        <v>2.5325199999999999E-2</v>
      </c>
      <c r="E12367" s="12">
        <v>456758.79989999998</v>
      </c>
    </row>
    <row r="12368" spans="1:5" x14ac:dyDescent="0.2">
      <c r="A12368" t="s">
        <v>12549</v>
      </c>
      <c r="B12368">
        <v>-102.07424564679999</v>
      </c>
      <c r="C12368">
        <v>69.870678687500003</v>
      </c>
      <c r="D12368" s="11">
        <v>2.7053600000000001E-2</v>
      </c>
      <c r="E12368" s="12">
        <v>427577.95</v>
      </c>
    </row>
    <row r="12369" spans="1:5" x14ac:dyDescent="0.2">
      <c r="A12369" t="s">
        <v>12550</v>
      </c>
      <c r="B12369">
        <v>-101.9895940734</v>
      </c>
      <c r="C12369">
        <v>69.689020649900002</v>
      </c>
      <c r="D12369" s="11">
        <v>2.9779400000000001E-2</v>
      </c>
      <c r="E12369" s="12">
        <v>388439.96419999999</v>
      </c>
    </row>
    <row r="12370" spans="1:5" x14ac:dyDescent="0.2">
      <c r="A12370" t="s">
        <v>12551</v>
      </c>
      <c r="B12370">
        <v>-101.9063233999</v>
      </c>
      <c r="C12370">
        <v>69.507258889900001</v>
      </c>
      <c r="D12370" s="11">
        <v>3.0219599999999999E-2</v>
      </c>
      <c r="E12370" s="12">
        <v>382781.3763</v>
      </c>
    </row>
    <row r="12371" spans="1:5" x14ac:dyDescent="0.2">
      <c r="A12371" t="s">
        <v>12552</v>
      </c>
      <c r="B12371">
        <v>-101.8244003888</v>
      </c>
      <c r="C12371">
        <v>69.325396571900001</v>
      </c>
      <c r="D12371" s="11">
        <v>2.87052E-2</v>
      </c>
      <c r="E12371" s="12">
        <v>402976.44929999998</v>
      </c>
    </row>
    <row r="12372" spans="1:5" x14ac:dyDescent="0.2">
      <c r="A12372" t="s">
        <v>12553</v>
      </c>
      <c r="B12372">
        <v>-101.7437928519</v>
      </c>
      <c r="C12372">
        <v>69.143436815200005</v>
      </c>
      <c r="D12372" s="11">
        <v>2.6296E-2</v>
      </c>
      <c r="E12372" s="12">
        <v>439895.93689999997</v>
      </c>
    </row>
    <row r="12373" spans="1:5" x14ac:dyDescent="0.2">
      <c r="A12373" t="s">
        <v>12554</v>
      </c>
      <c r="B12373">
        <v>-101.66446960979999</v>
      </c>
      <c r="C12373">
        <v>68.961382695699996</v>
      </c>
      <c r="D12373" s="11">
        <v>2.6539199999999999E-2</v>
      </c>
      <c r="E12373" s="12">
        <v>435865.09450000001</v>
      </c>
    </row>
    <row r="12374" spans="1:5" x14ac:dyDescent="0.2">
      <c r="A12374" t="s">
        <v>12555</v>
      </c>
      <c r="B12374">
        <v>-101.5864004525</v>
      </c>
      <c r="C12374">
        <v>68.779237247300003</v>
      </c>
      <c r="D12374" s="11">
        <v>2.7135800000000002E-2</v>
      </c>
      <c r="E12374" s="12">
        <v>426283.05780000001</v>
      </c>
    </row>
    <row r="12375" spans="1:5" x14ac:dyDescent="0.2">
      <c r="A12375" t="s">
        <v>12556</v>
      </c>
      <c r="B12375">
        <v>-101.5095561027</v>
      </c>
      <c r="C12375">
        <v>68.597003462900005</v>
      </c>
      <c r="D12375" s="11">
        <v>2.5283199999999999E-2</v>
      </c>
      <c r="E12375" s="12">
        <v>457518.02</v>
      </c>
    </row>
    <row r="12376" spans="1:5" x14ac:dyDescent="0.2">
      <c r="A12376" t="s">
        <v>12557</v>
      </c>
      <c r="B12376">
        <v>-101.2138719357</v>
      </c>
      <c r="C12376">
        <v>67.867243460400005</v>
      </c>
      <c r="D12376" s="11">
        <v>3.0236499999999999E-2</v>
      </c>
      <c r="E12376" s="12">
        <v>382568.05249999999</v>
      </c>
    </row>
    <row r="12377" spans="1:5" x14ac:dyDescent="0.2">
      <c r="A12377" t="s">
        <v>12558</v>
      </c>
      <c r="B12377">
        <v>-101.1427427133</v>
      </c>
      <c r="C12377">
        <v>67.684611541400002</v>
      </c>
      <c r="D12377" s="11">
        <v>2.82904E-2</v>
      </c>
      <c r="E12377" s="12">
        <v>408885.20179999998</v>
      </c>
    </row>
    <row r="12378" spans="1:5" x14ac:dyDescent="0.2">
      <c r="A12378" t="s">
        <v>12559</v>
      </c>
      <c r="B12378">
        <v>-101.0726803429</v>
      </c>
      <c r="C12378">
        <v>67.501908449499993</v>
      </c>
      <c r="D12378" s="11">
        <v>2.60711E-2</v>
      </c>
      <c r="E12378" s="12">
        <v>443690.75770000002</v>
      </c>
    </row>
    <row r="12379" spans="1:5" x14ac:dyDescent="0.2">
      <c r="A12379" t="s">
        <v>12560</v>
      </c>
      <c r="B12379">
        <v>-101.00366116710001</v>
      </c>
      <c r="C12379">
        <v>67.319136922699997</v>
      </c>
      <c r="D12379" s="11">
        <v>2.55909E-2</v>
      </c>
      <c r="E12379" s="12">
        <v>452015.9031</v>
      </c>
    </row>
    <row r="12380" spans="1:5" x14ac:dyDescent="0.2">
      <c r="A12380" t="s">
        <v>12561</v>
      </c>
      <c r="B12380">
        <v>-100.93566221810001</v>
      </c>
      <c r="C12380">
        <v>67.136299665999999</v>
      </c>
      <c r="D12380" s="11">
        <v>2.51054E-2</v>
      </c>
      <c r="E12380" s="12">
        <v>460757.51260000002</v>
      </c>
    </row>
    <row r="12381" spans="1:5" x14ac:dyDescent="0.2">
      <c r="A12381" t="s">
        <v>12562</v>
      </c>
      <c r="B12381">
        <v>-100.8686611927</v>
      </c>
      <c r="C12381">
        <v>66.953399352900007</v>
      </c>
      <c r="D12381" s="11">
        <v>2.5564E-2</v>
      </c>
      <c r="E12381" s="12">
        <v>452492.57439999998</v>
      </c>
    </row>
    <row r="12382" spans="1:5" x14ac:dyDescent="0.2">
      <c r="A12382" t="s">
        <v>12563</v>
      </c>
      <c r="B12382">
        <v>-100.8026364287</v>
      </c>
      <c r="C12382">
        <v>66.770438625899999</v>
      </c>
      <c r="D12382" s="11">
        <v>2.58122E-2</v>
      </c>
      <c r="E12382" s="12">
        <v>448141.114</v>
      </c>
    </row>
    <row r="12383" spans="1:5" x14ac:dyDescent="0.2">
      <c r="A12383" t="s">
        <v>12564</v>
      </c>
      <c r="B12383">
        <v>-100.7375668823</v>
      </c>
      <c r="C12383">
        <v>66.587420097700004</v>
      </c>
      <c r="D12383" s="11">
        <v>2.5383200000000002E-2</v>
      </c>
      <c r="E12383" s="12">
        <v>455715.2757</v>
      </c>
    </row>
    <row r="12384" spans="1:5" x14ac:dyDescent="0.2">
      <c r="A12384" t="s">
        <v>12565</v>
      </c>
      <c r="B12384">
        <v>-100.6734321062</v>
      </c>
      <c r="C12384">
        <v>66.404346351300006</v>
      </c>
      <c r="D12384" s="11">
        <v>2.5979200000000001E-2</v>
      </c>
      <c r="E12384" s="12">
        <v>445260.9877</v>
      </c>
    </row>
    <row r="12385" spans="1:5" x14ac:dyDescent="0.2">
      <c r="A12385" t="s">
        <v>12566</v>
      </c>
      <c r="B12385">
        <v>-100.61021222860001</v>
      </c>
      <c r="C12385">
        <v>66.221219941300006</v>
      </c>
      <c r="D12385" s="11">
        <v>2.7180699999999999E-2</v>
      </c>
      <c r="E12385" s="12">
        <v>425577.66529999999</v>
      </c>
    </row>
    <row r="12386" spans="1:5" x14ac:dyDescent="0.2">
      <c r="A12386" t="s">
        <v>12567</v>
      </c>
      <c r="B12386">
        <v>-100.54788793359999</v>
      </c>
      <c r="C12386">
        <v>66.038043394400006</v>
      </c>
      <c r="D12386" s="11">
        <v>2.7927199999999999E-2</v>
      </c>
      <c r="E12386" s="12">
        <v>414203.2304</v>
      </c>
    </row>
    <row r="12387" spans="1:5" x14ac:dyDescent="0.2">
      <c r="A12387" t="s">
        <v>12568</v>
      </c>
      <c r="B12387">
        <v>-100.4864404419</v>
      </c>
      <c r="C12387">
        <v>65.854819210100004</v>
      </c>
      <c r="D12387" s="11">
        <v>2.94747E-2</v>
      </c>
      <c r="E12387" s="12">
        <v>392455.30469999998</v>
      </c>
    </row>
    <row r="12388" spans="1:5" x14ac:dyDescent="0.2">
      <c r="A12388" t="s">
        <v>12569</v>
      </c>
      <c r="B12388">
        <v>-100.42585149200001</v>
      </c>
      <c r="C12388">
        <v>65.671549861200006</v>
      </c>
      <c r="D12388" s="11">
        <v>2.68446E-2</v>
      </c>
      <c r="E12388" s="12">
        <v>430906.5577</v>
      </c>
    </row>
    <row r="12389" spans="1:5" x14ac:dyDescent="0.2">
      <c r="A12389" t="s">
        <v>12570</v>
      </c>
      <c r="B12389">
        <v>-100.3661033233</v>
      </c>
      <c r="C12389">
        <v>65.488237794900002</v>
      </c>
      <c r="D12389" s="11">
        <v>2.6948900000000001E-2</v>
      </c>
      <c r="E12389" s="12">
        <v>429238.62449999998</v>
      </c>
    </row>
    <row r="12390" spans="1:5" x14ac:dyDescent="0.2">
      <c r="A12390" t="s">
        <v>12571</v>
      </c>
      <c r="B12390">
        <v>-100.3071786587</v>
      </c>
      <c r="C12390">
        <v>65.304885432700004</v>
      </c>
      <c r="D12390" s="11">
        <v>2.5542599999999999E-2</v>
      </c>
      <c r="E12390" s="12">
        <v>452871.89939999999</v>
      </c>
    </row>
    <row r="12391" spans="1:5" x14ac:dyDescent="0.2">
      <c r="A12391" t="s">
        <v>12572</v>
      </c>
      <c r="B12391">
        <v>-100.2490606882</v>
      </c>
      <c r="C12391">
        <v>65.121495171500001</v>
      </c>
      <c r="D12391" s="11">
        <v>2.6112799999999999E-2</v>
      </c>
      <c r="E12391" s="12">
        <v>442982.38299999997</v>
      </c>
    </row>
    <row r="12392" spans="1:5" x14ac:dyDescent="0.2">
      <c r="A12392" t="s">
        <v>12573</v>
      </c>
      <c r="B12392">
        <v>-100.19173305370001</v>
      </c>
      <c r="C12392">
        <v>64.938069384200006</v>
      </c>
      <c r="D12392" s="11">
        <v>2.58953E-2</v>
      </c>
      <c r="E12392" s="12">
        <v>446702.54719999997</v>
      </c>
    </row>
    <row r="12393" spans="1:5" x14ac:dyDescent="0.2">
      <c r="A12393" t="s">
        <v>12574</v>
      </c>
      <c r="B12393">
        <v>-100.1351798341</v>
      </c>
      <c r="C12393">
        <v>64.754610419800002</v>
      </c>
      <c r="D12393" s="11">
        <v>3.2526600000000003E-2</v>
      </c>
      <c r="E12393" s="12">
        <v>355632.29430000001</v>
      </c>
    </row>
    <row r="12394" spans="1:5" x14ac:dyDescent="0.2">
      <c r="A12394" t="s">
        <v>12575</v>
      </c>
      <c r="B12394">
        <v>-100.0793855303</v>
      </c>
      <c r="C12394">
        <v>64.571120604399994</v>
      </c>
      <c r="D12394" s="11">
        <v>3.5050100000000001E-2</v>
      </c>
      <c r="E12394" s="12">
        <v>330028.30849999998</v>
      </c>
    </row>
    <row r="12395" spans="1:5" x14ac:dyDescent="0.2">
      <c r="A12395" t="s">
        <v>12576</v>
      </c>
      <c r="B12395">
        <v>-100.0243350519</v>
      </c>
      <c r="C12395">
        <v>64.3876022412</v>
      </c>
      <c r="D12395" s="11">
        <v>3.0578500000000002E-2</v>
      </c>
      <c r="E12395" s="12">
        <v>378289.58500000002</v>
      </c>
    </row>
    <row r="12396" spans="1:5" x14ac:dyDescent="0.2">
      <c r="A12396" t="s">
        <v>12577</v>
      </c>
      <c r="B12396">
        <v>-99.970013703700005</v>
      </c>
      <c r="C12396">
        <v>64.204057611600007</v>
      </c>
      <c r="D12396" s="11">
        <v>3.01312E-2</v>
      </c>
      <c r="E12396" s="12">
        <v>383905.3798</v>
      </c>
    </row>
    <row r="12397" spans="1:5" x14ac:dyDescent="0.2">
      <c r="A12397" t="s">
        <v>12578</v>
      </c>
      <c r="B12397">
        <v>-99.916407172999996</v>
      </c>
      <c r="C12397">
        <v>64.020488975199996</v>
      </c>
      <c r="D12397" s="11">
        <v>3.0591799999999999E-2</v>
      </c>
      <c r="E12397" s="12">
        <v>378124.64270000003</v>
      </c>
    </row>
    <row r="12398" spans="1:5" x14ac:dyDescent="0.2">
      <c r="A12398" t="s">
        <v>12579</v>
      </c>
      <c r="B12398">
        <v>-99.863501517200007</v>
      </c>
      <c r="C12398">
        <v>63.836898570300001</v>
      </c>
      <c r="D12398" s="11">
        <v>3.0675999999999998E-2</v>
      </c>
      <c r="E12398" s="12">
        <v>377087.4754</v>
      </c>
    </row>
    <row r="12399" spans="1:5" x14ac:dyDescent="0.2">
      <c r="A12399" t="s">
        <v>12580</v>
      </c>
      <c r="B12399">
        <v>-99.811283152000001</v>
      </c>
      <c r="C12399">
        <v>63.653288614499999</v>
      </c>
      <c r="D12399" s="11">
        <v>2.87116E-2</v>
      </c>
      <c r="E12399" s="12">
        <v>402885.88439999998</v>
      </c>
    </row>
    <row r="12400" spans="1:5" x14ac:dyDescent="0.2">
      <c r="A12400" t="s">
        <v>12581</v>
      </c>
      <c r="B12400">
        <v>-99.759738840099999</v>
      </c>
      <c r="C12400">
        <v>63.469661305000002</v>
      </c>
      <c r="D12400" s="11">
        <v>2.7875500000000001E-2</v>
      </c>
      <c r="E12400" s="12">
        <v>414970.81959999999</v>
      </c>
    </row>
    <row r="12401" spans="1:5" x14ac:dyDescent="0.2">
      <c r="A12401" t="s">
        <v>12582</v>
      </c>
      <c r="B12401">
        <v>-99.708855680300005</v>
      </c>
      <c r="C12401">
        <v>63.286018819100001</v>
      </c>
      <c r="D12401" s="11">
        <v>2.8644900000000001E-2</v>
      </c>
      <c r="E12401" s="12">
        <v>403824.21130000002</v>
      </c>
    </row>
    <row r="12402" spans="1:5" x14ac:dyDescent="0.2">
      <c r="A12402" t="s">
        <v>12583</v>
      </c>
      <c r="B12402">
        <v>-99.658621096800005</v>
      </c>
      <c r="C12402">
        <v>63.102363314599998</v>
      </c>
      <c r="D12402" s="11">
        <v>2.9699300000000001E-2</v>
      </c>
      <c r="E12402" s="12">
        <v>389487.4191</v>
      </c>
    </row>
    <row r="12403" spans="1:5" x14ac:dyDescent="0.2">
      <c r="A12403" t="s">
        <v>12584</v>
      </c>
      <c r="B12403">
        <v>-99.609022829099999</v>
      </c>
      <c r="C12403">
        <v>62.918696929900001</v>
      </c>
      <c r="D12403" s="11">
        <v>2.8151700000000002E-2</v>
      </c>
      <c r="E12403" s="12">
        <v>410899.80589999998</v>
      </c>
    </row>
    <row r="12404" spans="1:5" x14ac:dyDescent="0.2">
      <c r="A12404" t="s">
        <v>12585</v>
      </c>
      <c r="B12404">
        <v>-99.560048922099995</v>
      </c>
      <c r="C12404">
        <v>62.735021784799997</v>
      </c>
      <c r="D12404" s="11">
        <v>2.7963100000000001E-2</v>
      </c>
      <c r="E12404" s="12">
        <v>413671.37449999998</v>
      </c>
    </row>
    <row r="12405" spans="1:5" x14ac:dyDescent="0.2">
      <c r="A12405" t="s">
        <v>12586</v>
      </c>
      <c r="B12405">
        <v>-99.511687717300006</v>
      </c>
      <c r="C12405">
        <v>62.551339980500003</v>
      </c>
      <c r="D12405" s="11">
        <v>2.6898100000000001E-2</v>
      </c>
      <c r="E12405" s="12">
        <v>430049.98979999998</v>
      </c>
    </row>
    <row r="12406" spans="1:5" x14ac:dyDescent="0.2">
      <c r="A12406" t="s">
        <v>12587</v>
      </c>
      <c r="B12406">
        <v>-99.463927842700002</v>
      </c>
      <c r="C12406">
        <v>62.367653600099999</v>
      </c>
      <c r="D12406" s="11">
        <v>2.7734200000000001E-2</v>
      </c>
      <c r="E12406" s="12">
        <v>417085.40110000002</v>
      </c>
    </row>
    <row r="12407" spans="1:5" x14ac:dyDescent="0.2">
      <c r="A12407" t="s">
        <v>12588</v>
      </c>
      <c r="B12407">
        <v>-99.416758205099995</v>
      </c>
      <c r="C12407">
        <v>62.183964708700003</v>
      </c>
      <c r="D12407" s="11">
        <v>2.7713399999999999E-2</v>
      </c>
      <c r="E12407" s="12">
        <v>417398.17460000003</v>
      </c>
    </row>
    <row r="12408" spans="1:5" x14ac:dyDescent="0.2">
      <c r="A12408" t="s">
        <v>12589</v>
      </c>
      <c r="B12408">
        <v>-99.370167980999994</v>
      </c>
      <c r="C12408">
        <v>62.000275354400003</v>
      </c>
      <c r="D12408" s="11">
        <v>2.6919599999999998E-2</v>
      </c>
      <c r="E12408" s="12">
        <v>429706.01530000003</v>
      </c>
    </row>
    <row r="12409" spans="1:5" x14ac:dyDescent="0.2">
      <c r="A12409" t="s">
        <v>12590</v>
      </c>
      <c r="B12409">
        <v>-99.324146608700005</v>
      </c>
      <c r="C12409">
        <v>61.816587567600003</v>
      </c>
      <c r="D12409" s="11">
        <v>2.66477E-2</v>
      </c>
      <c r="E12409" s="12">
        <v>434090.19339999999</v>
      </c>
    </row>
    <row r="12410" spans="1:5" x14ac:dyDescent="0.2">
      <c r="A12410" t="s">
        <v>12591</v>
      </c>
      <c r="B12410">
        <v>-99.278683780500003</v>
      </c>
      <c r="C12410">
        <v>61.632903362</v>
      </c>
      <c r="D12410" s="11">
        <v>2.6629799999999999E-2</v>
      </c>
      <c r="E12410" s="12">
        <v>434382.83360000001</v>
      </c>
    </row>
    <row r="12411" spans="1:5" x14ac:dyDescent="0.2">
      <c r="A12411" t="s">
        <v>12592</v>
      </c>
      <c r="B12411">
        <v>-99.233769434999999</v>
      </c>
      <c r="C12411">
        <v>61.4492247349</v>
      </c>
      <c r="D12411" s="11">
        <v>2.70858E-2</v>
      </c>
      <c r="E12411" s="12">
        <v>427069.87290000002</v>
      </c>
    </row>
    <row r="12412" spans="1:5" x14ac:dyDescent="0.2">
      <c r="A12412" t="s">
        <v>12593</v>
      </c>
      <c r="B12412">
        <v>-99.189393750099995</v>
      </c>
      <c r="C12412">
        <v>61.265553666899997</v>
      </c>
      <c r="D12412" s="11">
        <v>2.7713000000000002E-2</v>
      </c>
      <c r="E12412" s="12">
        <v>417404.3064</v>
      </c>
    </row>
    <row r="12413" spans="1:5" x14ac:dyDescent="0.2">
      <c r="A12413" t="s">
        <v>12594</v>
      </c>
      <c r="B12413">
        <v>-99.145547135699999</v>
      </c>
      <c r="C12413">
        <v>61.081892122799999</v>
      </c>
      <c r="D12413" s="11">
        <v>2.6918399999999999E-2</v>
      </c>
      <c r="E12413" s="12">
        <v>429725.9755</v>
      </c>
    </row>
    <row r="12414" spans="1:5" x14ac:dyDescent="0.2">
      <c r="A12414" t="s">
        <v>12595</v>
      </c>
      <c r="B12414">
        <v>-99.102220227000004</v>
      </c>
      <c r="C12414">
        <v>60.8982420516</v>
      </c>
      <c r="D12414" s="11">
        <v>2.7735200000000002E-2</v>
      </c>
      <c r="E12414" s="12">
        <v>417070.32610000001</v>
      </c>
    </row>
    <row r="12415" spans="1:5" x14ac:dyDescent="0.2">
      <c r="A12415" t="s">
        <v>12596</v>
      </c>
      <c r="B12415">
        <v>-99.059403877999998</v>
      </c>
      <c r="C12415">
        <v>60.714605386499997</v>
      </c>
      <c r="D12415" s="11">
        <v>2.8258499999999999E-2</v>
      </c>
      <c r="E12415" s="12">
        <v>409346.63250000001</v>
      </c>
    </row>
    <row r="12416" spans="1:5" x14ac:dyDescent="0.2">
      <c r="A12416" t="s">
        <v>12597</v>
      </c>
      <c r="B12416">
        <v>-99.017089155099995</v>
      </c>
      <c r="C12416">
        <v>60.530984045799997</v>
      </c>
      <c r="D12416" s="11">
        <v>2.8076899999999998E-2</v>
      </c>
      <c r="E12416" s="12">
        <v>411993.5613</v>
      </c>
    </row>
    <row r="12417" spans="1:5" x14ac:dyDescent="0.2">
      <c r="A12417" t="s">
        <v>12598</v>
      </c>
      <c r="B12417">
        <v>-98.9752673311</v>
      </c>
      <c r="C12417">
        <v>60.347379932400003</v>
      </c>
      <c r="D12417" s="11">
        <v>2.7673699999999999E-2</v>
      </c>
      <c r="E12417" s="12">
        <v>417996.11790000001</v>
      </c>
    </row>
    <row r="12418" spans="1:5" x14ac:dyDescent="0.2">
      <c r="A12418" t="s">
        <v>12599</v>
      </c>
      <c r="B12418">
        <v>-98.933929879000004</v>
      </c>
      <c r="C12418">
        <v>60.163794934400002</v>
      </c>
      <c r="D12418" s="11">
        <v>2.75742E-2</v>
      </c>
      <c r="E12418" s="12">
        <v>419505.18579999998</v>
      </c>
    </row>
    <row r="12419" spans="1:5" x14ac:dyDescent="0.2">
      <c r="A12419" t="s">
        <v>12600</v>
      </c>
      <c r="B12419">
        <v>-98.893068467000006</v>
      </c>
      <c r="C12419">
        <v>59.980230925299999</v>
      </c>
      <c r="D12419" s="11">
        <v>2.7138200000000001E-2</v>
      </c>
      <c r="E12419" s="12">
        <v>426245.04599999997</v>
      </c>
    </row>
    <row r="12420" spans="1:5" x14ac:dyDescent="0.2">
      <c r="A12420" t="s">
        <v>12601</v>
      </c>
      <c r="B12420">
        <v>-98.852674952000001</v>
      </c>
      <c r="C12420">
        <v>59.7966897644</v>
      </c>
      <c r="D12420" s="11">
        <v>2.8353E-2</v>
      </c>
      <c r="E12420" s="12">
        <v>407982.07370000001</v>
      </c>
    </row>
    <row r="12421" spans="1:5" x14ac:dyDescent="0.2">
      <c r="A12421" t="s">
        <v>12602</v>
      </c>
      <c r="B12421">
        <v>-98.812741375200005</v>
      </c>
      <c r="C12421">
        <v>59.613173296399999</v>
      </c>
      <c r="D12421" s="11">
        <v>2.9283099999999999E-2</v>
      </c>
      <c r="E12421" s="12">
        <v>395023.43859999999</v>
      </c>
    </row>
    <row r="12422" spans="1:5" x14ac:dyDescent="0.2">
      <c r="A12422" t="s">
        <v>12603</v>
      </c>
      <c r="B12422">
        <v>-98.773259956399997</v>
      </c>
      <c r="C12422">
        <v>59.429683352300003</v>
      </c>
      <c r="D12422" s="11">
        <v>3.2097300000000002E-2</v>
      </c>
      <c r="E12422" s="12">
        <v>360389.28519999998</v>
      </c>
    </row>
    <row r="12423" spans="1:5" x14ac:dyDescent="0.2">
      <c r="A12423" t="s">
        <v>12604</v>
      </c>
      <c r="B12423">
        <v>-98.7342230892</v>
      </c>
      <c r="C12423">
        <v>59.246221749100002</v>
      </c>
      <c r="D12423" s="11">
        <v>3.4910200000000002E-2</v>
      </c>
      <c r="E12423" s="12">
        <v>331350.68900000001</v>
      </c>
    </row>
    <row r="12424" spans="1:5" x14ac:dyDescent="0.2">
      <c r="A12424" t="s">
        <v>12605</v>
      </c>
      <c r="B12424">
        <v>-98.695623336300002</v>
      </c>
      <c r="C12424">
        <v>59.062790290300001</v>
      </c>
      <c r="D12424" s="11">
        <v>3.3298700000000001E-2</v>
      </c>
      <c r="E12424" s="12">
        <v>347386.68079999997</v>
      </c>
    </row>
    <row r="12425" spans="1:5" x14ac:dyDescent="0.2">
      <c r="A12425" t="s">
        <v>12606</v>
      </c>
      <c r="B12425">
        <v>-98.657453424699995</v>
      </c>
      <c r="C12425">
        <v>58.879390765799997</v>
      </c>
      <c r="D12425" s="11">
        <v>3.2824199999999998E-2</v>
      </c>
      <c r="E12425" s="12">
        <v>352408.6692</v>
      </c>
    </row>
    <row r="12426" spans="1:5" x14ac:dyDescent="0.2">
      <c r="A12426" t="s">
        <v>12607</v>
      </c>
      <c r="B12426">
        <v>-98.619706241100005</v>
      </c>
      <c r="C12426">
        <v>58.696024952400002</v>
      </c>
      <c r="D12426" s="11">
        <v>3.83364E-2</v>
      </c>
      <c r="E12426" s="12">
        <v>301737.6422</v>
      </c>
    </row>
    <row r="12427" spans="1:5" x14ac:dyDescent="0.2">
      <c r="A12427" t="s">
        <v>12608</v>
      </c>
      <c r="B12427">
        <v>-98.582374827899997</v>
      </c>
      <c r="C12427">
        <v>58.512694613699999</v>
      </c>
      <c r="D12427" s="11">
        <v>3.9097199999999999E-2</v>
      </c>
      <c r="E12427" s="12">
        <v>295865.59830000001</v>
      </c>
    </row>
    <row r="12428" spans="1:5" x14ac:dyDescent="0.2">
      <c r="A12428" t="s">
        <v>12609</v>
      </c>
      <c r="B12428">
        <v>-98.545452378600004</v>
      </c>
      <c r="C12428">
        <v>58.329401500300001</v>
      </c>
      <c r="D12428" s="11">
        <v>3.9520600000000003E-2</v>
      </c>
      <c r="E12428" s="12">
        <v>292696.39899999998</v>
      </c>
    </row>
    <row r="12429" spans="1:5" x14ac:dyDescent="0.2">
      <c r="A12429" t="s">
        <v>12610</v>
      </c>
      <c r="B12429">
        <v>-98.508932234200003</v>
      </c>
      <c r="C12429">
        <v>58.146147350200003</v>
      </c>
      <c r="D12429" s="11">
        <v>4.6273099999999998E-2</v>
      </c>
      <c r="E12429" s="12">
        <v>249983.7267</v>
      </c>
    </row>
    <row r="12430" spans="1:5" x14ac:dyDescent="0.2">
      <c r="A12430" t="s">
        <v>12611</v>
      </c>
      <c r="B12430">
        <v>-98.472807878599994</v>
      </c>
      <c r="C12430">
        <v>57.962933888599999</v>
      </c>
      <c r="D12430" s="11">
        <v>4.2608E-2</v>
      </c>
      <c r="E12430" s="12">
        <v>271487.19699999999</v>
      </c>
    </row>
    <row r="12431" spans="1:5" x14ac:dyDescent="0.2">
      <c r="A12431" t="s">
        <v>12612</v>
      </c>
      <c r="B12431">
        <v>-98.437072935399996</v>
      </c>
      <c r="C12431">
        <v>57.779762828199999</v>
      </c>
      <c r="D12431" s="11">
        <v>4.5927500000000003E-2</v>
      </c>
      <c r="E12431" s="12">
        <v>251864.8769</v>
      </c>
    </row>
    <row r="12432" spans="1:5" x14ac:dyDescent="0.2">
      <c r="A12432" t="s">
        <v>12613</v>
      </c>
      <c r="B12432">
        <v>-98.401721163999994</v>
      </c>
      <c r="C12432">
        <v>57.5966358696</v>
      </c>
      <c r="D12432" s="11">
        <v>3.71048E-2</v>
      </c>
      <c r="E12432" s="12">
        <v>311752.48869999999</v>
      </c>
    </row>
    <row r="12433" spans="1:5" x14ac:dyDescent="0.2">
      <c r="A12433" t="s">
        <v>12614</v>
      </c>
      <c r="B12433">
        <v>-98.366746455699996</v>
      </c>
      <c r="C12433">
        <v>57.413554701099997</v>
      </c>
      <c r="D12433" s="11">
        <v>3.1412799999999998E-2</v>
      </c>
      <c r="E12433" s="12">
        <v>368241.92379999999</v>
      </c>
    </row>
    <row r="12434" spans="1:5" x14ac:dyDescent="0.2">
      <c r="A12434" t="s">
        <v>12615</v>
      </c>
      <c r="B12434">
        <v>-98.332142830699993</v>
      </c>
      <c r="C12434">
        <v>57.230520998800003</v>
      </c>
      <c r="D12434" s="11">
        <v>3.1129799999999999E-2</v>
      </c>
      <c r="E12434" s="12">
        <v>371590.48389999999</v>
      </c>
    </row>
    <row r="12435" spans="1:5" x14ac:dyDescent="0.2">
      <c r="A12435" t="s">
        <v>12616</v>
      </c>
      <c r="B12435">
        <v>-98.297904434599999</v>
      </c>
      <c r="C12435">
        <v>57.047536426999997</v>
      </c>
      <c r="D12435" s="11">
        <v>3.8063699999999999E-2</v>
      </c>
      <c r="E12435" s="12">
        <v>303899.2843</v>
      </c>
    </row>
    <row r="12436" spans="1:5" x14ac:dyDescent="0.2">
      <c r="A12436" t="s">
        <v>12617</v>
      </c>
      <c r="B12436">
        <v>-98.2640255349</v>
      </c>
      <c r="C12436">
        <v>56.864602638299999</v>
      </c>
      <c r="D12436" s="11">
        <v>4.471E-2</v>
      </c>
      <c r="E12436" s="12">
        <v>258723.32879999999</v>
      </c>
    </row>
    <row r="12437" spans="1:5" x14ac:dyDescent="0.2">
      <c r="A12437" t="s">
        <v>12618</v>
      </c>
      <c r="B12437">
        <v>-98.230500518100001</v>
      </c>
      <c r="C12437">
        <v>56.681721273500003</v>
      </c>
      <c r="D12437" s="11">
        <v>4.4266100000000003E-2</v>
      </c>
      <c r="E12437" s="12">
        <v>261317.83290000001</v>
      </c>
    </row>
    <row r="12438" spans="1:5" x14ac:dyDescent="0.2">
      <c r="A12438" t="s">
        <v>12619</v>
      </c>
      <c r="B12438">
        <v>-98.197323886800007</v>
      </c>
      <c r="C12438">
        <v>56.498893961900002</v>
      </c>
      <c r="D12438" s="11">
        <v>4.1626700000000003E-2</v>
      </c>
      <c r="E12438" s="12">
        <v>277886.81459999998</v>
      </c>
    </row>
    <row r="12439" spans="1:5" x14ac:dyDescent="0.2">
      <c r="A12439" t="s">
        <v>12620</v>
      </c>
      <c r="B12439">
        <v>-98.164490256099995</v>
      </c>
      <c r="C12439">
        <v>56.316122321400002</v>
      </c>
      <c r="D12439" s="11">
        <v>4.1136899999999997E-2</v>
      </c>
      <c r="E12439" s="12">
        <v>281195.84029999998</v>
      </c>
    </row>
    <row r="12440" spans="1:5" x14ac:dyDescent="0.2">
      <c r="A12440" t="s">
        <v>12621</v>
      </c>
      <c r="B12440">
        <v>-98.131994351399996</v>
      </c>
      <c r="C12440">
        <v>56.133407958600003</v>
      </c>
      <c r="D12440" s="11">
        <v>5.1256099999999999E-2</v>
      </c>
      <c r="E12440" s="12">
        <v>225680.82579999999</v>
      </c>
    </row>
    <row r="12441" spans="1:5" x14ac:dyDescent="0.2">
      <c r="A12441" t="s">
        <v>12622</v>
      </c>
      <c r="B12441">
        <v>-98.099831005400006</v>
      </c>
      <c r="C12441">
        <v>55.950752468799998</v>
      </c>
      <c r="D12441" s="11">
        <v>5.6206699999999998E-2</v>
      </c>
      <c r="E12441" s="12">
        <v>205803.23019999999</v>
      </c>
    </row>
    <row r="12442" spans="1:5" x14ac:dyDescent="0.2">
      <c r="A12442" t="s">
        <v>12623</v>
      </c>
      <c r="B12442">
        <v>-98.067995155199995</v>
      </c>
      <c r="C12442">
        <v>55.768157436300001</v>
      </c>
      <c r="D12442" s="11">
        <v>5.7145099999999997E-2</v>
      </c>
      <c r="E12442" s="12">
        <v>202423.8314</v>
      </c>
    </row>
    <row r="12443" spans="1:5" x14ac:dyDescent="0.2">
      <c r="A12443" t="s">
        <v>12624</v>
      </c>
      <c r="B12443">
        <v>-98.036481839800004</v>
      </c>
      <c r="C12443">
        <v>55.585624434499998</v>
      </c>
      <c r="D12443" s="11">
        <v>4.8170299999999999E-2</v>
      </c>
      <c r="E12443" s="12">
        <v>240138.16699999999</v>
      </c>
    </row>
    <row r="12444" spans="1:5" x14ac:dyDescent="0.2">
      <c r="A12444" t="s">
        <v>12625</v>
      </c>
      <c r="B12444">
        <v>-98.005286197700002</v>
      </c>
      <c r="C12444">
        <v>55.403155025700002</v>
      </c>
      <c r="D12444" s="11">
        <v>4.45715E-2</v>
      </c>
      <c r="E12444" s="12">
        <v>259527.58540000001</v>
      </c>
    </row>
    <row r="12445" spans="1:5" x14ac:dyDescent="0.2">
      <c r="A12445" t="s">
        <v>12626</v>
      </c>
      <c r="B12445">
        <v>-97.974403464399998</v>
      </c>
      <c r="C12445">
        <v>55.220750761600002</v>
      </c>
      <c r="D12445" s="11">
        <v>5.7062599999999998E-2</v>
      </c>
      <c r="E12445" s="12">
        <v>202716.31709999999</v>
      </c>
    </row>
    <row r="12446" spans="1:5" x14ac:dyDescent="0.2">
      <c r="A12446" t="s">
        <v>12627</v>
      </c>
      <c r="B12446">
        <v>-97.943828969500004</v>
      </c>
      <c r="C12446">
        <v>55.038413183099998</v>
      </c>
      <c r="D12446" s="11">
        <v>4.3078100000000001E-2</v>
      </c>
      <c r="E12446" s="12">
        <v>268524.26490000001</v>
      </c>
    </row>
    <row r="12447" spans="1:5" x14ac:dyDescent="0.2">
      <c r="A12447" t="s">
        <v>12628</v>
      </c>
      <c r="B12447">
        <v>-97.913558135299994</v>
      </c>
      <c r="C12447">
        <v>54.856143820600003</v>
      </c>
      <c r="D12447" s="11">
        <v>4.6198700000000002E-2</v>
      </c>
      <c r="E12447" s="12">
        <v>250386.26459999999</v>
      </c>
    </row>
    <row r="12448" spans="1:5" x14ac:dyDescent="0.2">
      <c r="A12448" t="s">
        <v>12629</v>
      </c>
      <c r="B12448">
        <v>-97.883586473799994</v>
      </c>
      <c r="C12448">
        <v>54.673944193899999</v>
      </c>
      <c r="D12448" s="11">
        <v>3.6896900000000003E-2</v>
      </c>
      <c r="E12448" s="12">
        <v>313509.37949999998</v>
      </c>
    </row>
    <row r="12449" spans="1:5" x14ac:dyDescent="0.2">
      <c r="A12449" t="s">
        <v>12630</v>
      </c>
      <c r="B12449">
        <v>-97.853909584600004</v>
      </c>
      <c r="C12449">
        <v>54.491815812399999</v>
      </c>
      <c r="D12449" s="11">
        <v>4.3020999999999997E-2</v>
      </c>
      <c r="E12449" s="12">
        <v>268880.79399999999</v>
      </c>
    </row>
    <row r="12450" spans="1:5" x14ac:dyDescent="0.2">
      <c r="A12450" t="s">
        <v>12631</v>
      </c>
      <c r="B12450">
        <v>-97.824523153200005</v>
      </c>
      <c r="C12450">
        <v>54.309760175199997</v>
      </c>
      <c r="D12450" s="11">
        <v>4.4582499999999997E-2</v>
      </c>
      <c r="E12450" s="12">
        <v>259463.60569999999</v>
      </c>
    </row>
    <row r="12451" spans="1:5" x14ac:dyDescent="0.2">
      <c r="A12451" t="s">
        <v>12632</v>
      </c>
      <c r="B12451">
        <v>-97.795422948400002</v>
      </c>
      <c r="C12451">
        <v>54.127778771300001</v>
      </c>
      <c r="D12451" s="11">
        <v>4.97516E-2</v>
      </c>
      <c r="E12451" s="12">
        <v>232505.65289999999</v>
      </c>
    </row>
    <row r="12452" spans="1:5" x14ac:dyDescent="0.2">
      <c r="A12452" t="s">
        <v>12633</v>
      </c>
      <c r="B12452">
        <v>-97.766604820799998</v>
      </c>
      <c r="C12452">
        <v>53.9458730793</v>
      </c>
      <c r="D12452" s="11">
        <v>4.5424899999999997E-2</v>
      </c>
      <c r="E12452" s="12">
        <v>254651.47940000001</v>
      </c>
    </row>
    <row r="12453" spans="1:5" x14ac:dyDescent="0.2">
      <c r="A12453" t="s">
        <v>12634</v>
      </c>
      <c r="B12453">
        <v>-97.738064700300001</v>
      </c>
      <c r="C12453">
        <v>53.764044567799999</v>
      </c>
      <c r="D12453" s="11">
        <v>4.8479399999999999E-2</v>
      </c>
      <c r="E12453" s="12">
        <v>238607.19390000001</v>
      </c>
    </row>
    <row r="12454" spans="1:5" x14ac:dyDescent="0.2">
      <c r="A12454" t="s">
        <v>12635</v>
      </c>
      <c r="B12454">
        <v>-97.709798594800006</v>
      </c>
      <c r="C12454">
        <v>53.582294695400002</v>
      </c>
      <c r="D12454" s="11">
        <v>4.0132399999999999E-2</v>
      </c>
      <c r="E12454" s="12">
        <v>288234.03960000002</v>
      </c>
    </row>
    <row r="12455" spans="1:5" x14ac:dyDescent="0.2">
      <c r="A12455" t="s">
        <v>12636</v>
      </c>
      <c r="B12455">
        <v>-97.681802587899995</v>
      </c>
      <c r="C12455">
        <v>53.400624910799998</v>
      </c>
      <c r="D12455" s="11">
        <v>3.3235500000000001E-2</v>
      </c>
      <c r="E12455" s="12">
        <v>348046.636</v>
      </c>
    </row>
    <row r="12456" spans="1:5" x14ac:dyDescent="0.2">
      <c r="A12456" t="s">
        <v>12637</v>
      </c>
      <c r="B12456">
        <v>-97.654072837100003</v>
      </c>
      <c r="C12456">
        <v>53.219036652900002</v>
      </c>
      <c r="D12456" s="11">
        <v>2.8762099999999999E-2</v>
      </c>
      <c r="E12456" s="12">
        <v>402179.2684</v>
      </c>
    </row>
    <row r="12457" spans="1:5" x14ac:dyDescent="0.2">
      <c r="A12457" t="s">
        <v>12638</v>
      </c>
      <c r="B12457">
        <v>-97.626605572700001</v>
      </c>
      <c r="C12457">
        <v>53.037531350599998</v>
      </c>
      <c r="D12457" s="11">
        <v>2.77145E-2</v>
      </c>
      <c r="E12457" s="12">
        <v>417381.886</v>
      </c>
    </row>
    <row r="12458" spans="1:5" x14ac:dyDescent="0.2">
      <c r="A12458" t="s">
        <v>12639</v>
      </c>
      <c r="B12458">
        <v>-97.599397095100002</v>
      </c>
      <c r="C12458">
        <v>52.856110423200001</v>
      </c>
      <c r="D12458" s="11">
        <v>2.7746799999999999E-2</v>
      </c>
      <c r="E12458" s="12">
        <v>416895.47460000002</v>
      </c>
    </row>
    <row r="12459" spans="1:5" x14ac:dyDescent="0.2">
      <c r="A12459" t="s">
        <v>12640</v>
      </c>
      <c r="B12459">
        <v>-97.572443774199996</v>
      </c>
      <c r="C12459">
        <v>52.6747752805</v>
      </c>
      <c r="D12459" s="11">
        <v>2.7670199999999999E-2</v>
      </c>
      <c r="E12459" s="12">
        <v>418050.00679999997</v>
      </c>
    </row>
    <row r="12460" spans="1:5" x14ac:dyDescent="0.2">
      <c r="A12460" t="s">
        <v>12641</v>
      </c>
      <c r="B12460">
        <v>-97.545742046900003</v>
      </c>
      <c r="C12460">
        <v>52.4935273225</v>
      </c>
      <c r="D12460" s="11">
        <v>2.7637599999999998E-2</v>
      </c>
      <c r="E12460" s="12">
        <v>418542.40350000001</v>
      </c>
    </row>
    <row r="12461" spans="1:5" x14ac:dyDescent="0.2">
      <c r="A12461" t="s">
        <v>12642</v>
      </c>
      <c r="B12461">
        <v>-97.519288416199998</v>
      </c>
      <c r="C12461">
        <v>52.312367939700003</v>
      </c>
      <c r="D12461" s="11">
        <v>2.7810100000000001E-2</v>
      </c>
      <c r="E12461" s="12">
        <v>415946.62199999997</v>
      </c>
    </row>
    <row r="12462" spans="1:5" x14ac:dyDescent="0.2">
      <c r="A12462" t="s">
        <v>12643</v>
      </c>
      <c r="B12462">
        <v>-97.4930794494</v>
      </c>
      <c r="C12462">
        <v>52.131298513399997</v>
      </c>
      <c r="D12462" s="11">
        <v>3.00681E-2</v>
      </c>
      <c r="E12462" s="12">
        <v>384710.85389999999</v>
      </c>
    </row>
    <row r="12463" spans="1:5" x14ac:dyDescent="0.2">
      <c r="A12463" t="s">
        <v>12644</v>
      </c>
      <c r="B12463">
        <v>-97.467111776500005</v>
      </c>
      <c r="C12463">
        <v>51.950320415100002</v>
      </c>
      <c r="D12463" s="11">
        <v>4.4588500000000003E-2</v>
      </c>
      <c r="E12463" s="12">
        <v>259428.52900000001</v>
      </c>
    </row>
    <row r="12464" spans="1:5" x14ac:dyDescent="0.2">
      <c r="A12464" t="s">
        <v>12645</v>
      </c>
      <c r="B12464">
        <v>-97.441382089200005</v>
      </c>
      <c r="C12464">
        <v>51.769435007299997</v>
      </c>
      <c r="D12464" s="11">
        <v>4.25631E-2</v>
      </c>
      <c r="E12464" s="12">
        <v>271773.6238</v>
      </c>
    </row>
    <row r="12465" spans="1:5" x14ac:dyDescent="0.2">
      <c r="A12465" t="s">
        <v>12646</v>
      </c>
      <c r="B12465">
        <v>-97.415887139199995</v>
      </c>
      <c r="C12465">
        <v>51.588643643099999</v>
      </c>
      <c r="D12465" s="11">
        <v>4.3078499999999999E-2</v>
      </c>
      <c r="E12465" s="12">
        <v>268521.8812</v>
      </c>
    </row>
    <row r="12466" spans="1:5" x14ac:dyDescent="0.2">
      <c r="A12466" t="s">
        <v>12647</v>
      </c>
      <c r="B12466">
        <v>-97.390623736600006</v>
      </c>
      <c r="C12466">
        <v>51.407947666200002</v>
      </c>
      <c r="D12466" s="11">
        <v>4.0918900000000001E-2</v>
      </c>
      <c r="E12466" s="12">
        <v>282694.13510000001</v>
      </c>
    </row>
    <row r="12467" spans="1:5" x14ac:dyDescent="0.2">
      <c r="A12467" t="s">
        <v>12648</v>
      </c>
      <c r="B12467">
        <v>-97.365588749400004</v>
      </c>
      <c r="C12467">
        <v>51.227348411599998</v>
      </c>
      <c r="D12467" s="11">
        <v>4.2280699999999997E-2</v>
      </c>
      <c r="E12467" s="12">
        <v>273588.90539999999</v>
      </c>
    </row>
    <row r="12468" spans="1:5" x14ac:dyDescent="0.2">
      <c r="A12468" t="s">
        <v>12649</v>
      </c>
      <c r="B12468">
        <v>-97.340779101199999</v>
      </c>
      <c r="C12468">
        <v>51.046847204599999</v>
      </c>
      <c r="D12468" s="11">
        <v>3.4243500000000003E-2</v>
      </c>
      <c r="E12468" s="12">
        <v>337801.51130000001</v>
      </c>
    </row>
    <row r="12469" spans="1:5" x14ac:dyDescent="0.2">
      <c r="A12469" t="s">
        <v>12650</v>
      </c>
      <c r="B12469">
        <v>-97.316191770700001</v>
      </c>
      <c r="C12469">
        <v>50.866445361899999</v>
      </c>
      <c r="D12469" s="11">
        <v>3.3721800000000003E-2</v>
      </c>
      <c r="E12469" s="12">
        <v>343027.5564</v>
      </c>
    </row>
    <row r="12470" spans="1:5" x14ac:dyDescent="0.2">
      <c r="A12470" t="s">
        <v>12651</v>
      </c>
      <c r="B12470">
        <v>-97.291823790400002</v>
      </c>
      <c r="C12470">
        <v>50.686144191099999</v>
      </c>
      <c r="D12470" s="11">
        <v>3.3111300000000003E-2</v>
      </c>
      <c r="E12470" s="12">
        <v>349353.04590000003</v>
      </c>
    </row>
    <row r="12471" spans="1:5" x14ac:dyDescent="0.2">
      <c r="A12471" t="s">
        <v>12652</v>
      </c>
      <c r="B12471">
        <v>-97.267672244799996</v>
      </c>
      <c r="C12471">
        <v>50.5059449906</v>
      </c>
      <c r="D12471" s="11">
        <v>3.2034100000000003E-2</v>
      </c>
      <c r="E12471" s="12">
        <v>361100.61040000001</v>
      </c>
    </row>
    <row r="12472" spans="1:5" x14ac:dyDescent="0.2">
      <c r="A12472" t="s">
        <v>12653</v>
      </c>
      <c r="B12472">
        <v>-97.243734270199994</v>
      </c>
      <c r="C12472">
        <v>50.325849050099997</v>
      </c>
      <c r="D12472" s="11">
        <v>3.3266299999999999E-2</v>
      </c>
      <c r="E12472" s="12">
        <v>347724.78749999998</v>
      </c>
    </row>
    <row r="12473" spans="1:5" x14ac:dyDescent="0.2">
      <c r="A12473" t="s">
        <v>12654</v>
      </c>
      <c r="B12473">
        <v>-97.2200070528</v>
      </c>
      <c r="C12473">
        <v>50.145857650499998</v>
      </c>
      <c r="D12473" s="11">
        <v>3.1647300000000003E-2</v>
      </c>
      <c r="E12473" s="12">
        <v>365513.28360000002</v>
      </c>
    </row>
    <row r="12474" spans="1:5" x14ac:dyDescent="0.2">
      <c r="A12474" t="s">
        <v>12655</v>
      </c>
      <c r="B12474">
        <v>-97.1964878279</v>
      </c>
      <c r="C12474">
        <v>49.965972063700001</v>
      </c>
      <c r="D12474" s="11">
        <v>3.4904200000000003E-2</v>
      </c>
      <c r="E12474" s="12">
        <v>331408.0012</v>
      </c>
    </row>
    <row r="12475" spans="1:5" x14ac:dyDescent="0.2">
      <c r="A12475" t="s">
        <v>12656</v>
      </c>
      <c r="B12475">
        <v>-97.173173879000004</v>
      </c>
      <c r="C12475">
        <v>49.786193552999997</v>
      </c>
      <c r="D12475" s="11">
        <v>3.4479799999999998E-2</v>
      </c>
      <c r="E12475" s="12">
        <v>335486.68320000003</v>
      </c>
    </row>
    <row r="12476" spans="1:5" x14ac:dyDescent="0.2">
      <c r="A12476" t="s">
        <v>12657</v>
      </c>
      <c r="B12476">
        <v>-97.1500625364</v>
      </c>
      <c r="C12476">
        <v>49.606523372799998</v>
      </c>
      <c r="D12476" s="11">
        <v>3.1243799999999999E-2</v>
      </c>
      <c r="E12476" s="12">
        <v>370233.52370000002</v>
      </c>
    </row>
    <row r="12477" spans="1:5" x14ac:dyDescent="0.2">
      <c r="A12477" t="s">
        <v>12658</v>
      </c>
      <c r="B12477">
        <v>-97.127151176500007</v>
      </c>
      <c r="C12477">
        <v>49.426962768999999</v>
      </c>
      <c r="D12477" s="11">
        <v>3.12635E-2</v>
      </c>
      <c r="E12477" s="12">
        <v>370000.95049999998</v>
      </c>
    </row>
    <row r="12478" spans="1:5" x14ac:dyDescent="0.2">
      <c r="A12478" t="s">
        <v>12659</v>
      </c>
      <c r="B12478">
        <v>-97.104437220700007</v>
      </c>
      <c r="C12478">
        <v>49.247512978800003</v>
      </c>
      <c r="D12478" s="11">
        <v>3.1442400000000002E-2</v>
      </c>
      <c r="E12478" s="12">
        <v>367895.08809999999</v>
      </c>
    </row>
    <row r="12479" spans="1:5" x14ac:dyDescent="0.2">
      <c r="A12479" t="s">
        <v>12660</v>
      </c>
      <c r="B12479">
        <v>-97.081918134399999</v>
      </c>
      <c r="C12479">
        <v>49.068175230800001</v>
      </c>
      <c r="D12479" s="11">
        <v>3.1485100000000002E-2</v>
      </c>
      <c r="E12479" s="12">
        <v>367397.01120000001</v>
      </c>
    </row>
    <row r="12480" spans="1:5" x14ac:dyDescent="0.2">
      <c r="A12480" t="s">
        <v>12661</v>
      </c>
      <c r="B12480">
        <v>-105.3841998568</v>
      </c>
      <c r="C12480">
        <v>75.997844745999998</v>
      </c>
      <c r="D12480" s="11">
        <v>2.5583499999999999E-2</v>
      </c>
      <c r="E12480" s="12">
        <v>452147.92300000001</v>
      </c>
    </row>
    <row r="12481" spans="1:5" x14ac:dyDescent="0.2">
      <c r="A12481" t="s">
        <v>12662</v>
      </c>
      <c r="B12481">
        <v>-105.2290113591</v>
      </c>
      <c r="C12481">
        <v>75.821642133200001</v>
      </c>
      <c r="D12481" s="11">
        <v>2.4934399999999999E-2</v>
      </c>
      <c r="E12481" s="12">
        <v>463918.54690000002</v>
      </c>
    </row>
    <row r="12482" spans="1:5" x14ac:dyDescent="0.2">
      <c r="A12482" t="s">
        <v>12663</v>
      </c>
      <c r="B12482">
        <v>-105.0772948888</v>
      </c>
      <c r="C12482">
        <v>75.645193966999997</v>
      </c>
      <c r="D12482" s="11">
        <v>2.6921299999999999E-2</v>
      </c>
      <c r="E12482" s="12">
        <v>429678.9436</v>
      </c>
    </row>
    <row r="12483" spans="1:5" x14ac:dyDescent="0.2">
      <c r="A12483" t="s">
        <v>12664</v>
      </c>
      <c r="B12483">
        <v>-104.7838286154</v>
      </c>
      <c r="C12483">
        <v>75.291584751000002</v>
      </c>
      <c r="D12483" s="11">
        <v>3.2273799999999998E-2</v>
      </c>
      <c r="E12483" s="12">
        <v>358418.163</v>
      </c>
    </row>
    <row r="12484" spans="1:5" x14ac:dyDescent="0.2">
      <c r="A12484" t="s">
        <v>12665</v>
      </c>
      <c r="B12484">
        <v>-104.6418659205</v>
      </c>
      <c r="C12484">
        <v>75.114435207200003</v>
      </c>
      <c r="D12484" s="11">
        <v>2.7858000000000001E-2</v>
      </c>
      <c r="E12484" s="12">
        <v>415231.12099999998</v>
      </c>
    </row>
    <row r="12485" spans="1:5" x14ac:dyDescent="0.2">
      <c r="A12485" t="s">
        <v>12666</v>
      </c>
      <c r="B12485">
        <v>-104.50294898510001</v>
      </c>
      <c r="C12485">
        <v>74.937063135599999</v>
      </c>
      <c r="D12485" s="11">
        <v>2.9322299999999999E-2</v>
      </c>
      <c r="E12485" s="12">
        <v>394495.54499999998</v>
      </c>
    </row>
    <row r="12486" spans="1:5" x14ac:dyDescent="0.2">
      <c r="A12486" t="s">
        <v>12667</v>
      </c>
      <c r="B12486">
        <v>-103.0422406651</v>
      </c>
      <c r="C12486">
        <v>72.793087541000006</v>
      </c>
      <c r="D12486" s="11">
        <v>3.0499499999999999E-2</v>
      </c>
      <c r="E12486" s="12">
        <v>379269.20890000003</v>
      </c>
    </row>
    <row r="12487" spans="1:5" x14ac:dyDescent="0.2">
      <c r="A12487" t="s">
        <v>12668</v>
      </c>
      <c r="B12487">
        <v>-102.9354602536</v>
      </c>
      <c r="C12487">
        <v>72.613271919300004</v>
      </c>
      <c r="D12487" s="11">
        <v>3.0517800000000001E-2</v>
      </c>
      <c r="E12487" s="12">
        <v>379041.94069999998</v>
      </c>
    </row>
    <row r="12488" spans="1:5" x14ac:dyDescent="0.2">
      <c r="A12488" t="s">
        <v>12669</v>
      </c>
      <c r="B12488">
        <v>-101.7957211187</v>
      </c>
      <c r="C12488">
        <v>70.4443372203</v>
      </c>
      <c r="D12488" s="11">
        <v>2.89734E-2</v>
      </c>
      <c r="E12488" s="12">
        <v>399245.88890000002</v>
      </c>
    </row>
    <row r="12489" spans="1:5" x14ac:dyDescent="0.2">
      <c r="A12489" t="s">
        <v>12670</v>
      </c>
      <c r="B12489">
        <v>-101.7111634023</v>
      </c>
      <c r="C12489">
        <v>70.262774075400003</v>
      </c>
      <c r="D12489" s="11">
        <v>2.67592E-2</v>
      </c>
      <c r="E12489" s="12">
        <v>432282.44750000001</v>
      </c>
    </row>
    <row r="12490" spans="1:5" x14ac:dyDescent="0.2">
      <c r="A12490" t="s">
        <v>12671</v>
      </c>
      <c r="B12490">
        <v>-101.6280225129</v>
      </c>
      <c r="C12490">
        <v>70.081100954700005</v>
      </c>
      <c r="D12490" s="11">
        <v>2.4697500000000001E-2</v>
      </c>
      <c r="E12490" s="12">
        <v>468367.3982</v>
      </c>
    </row>
    <row r="12491" spans="1:5" x14ac:dyDescent="0.2">
      <c r="A12491" t="s">
        <v>12672</v>
      </c>
      <c r="B12491">
        <v>-101.5462634136</v>
      </c>
      <c r="C12491">
        <v>69.899321083000004</v>
      </c>
      <c r="D12491" s="11">
        <v>2.5794399999999999E-2</v>
      </c>
      <c r="E12491" s="12">
        <v>448450.90960000001</v>
      </c>
    </row>
    <row r="12492" spans="1:5" x14ac:dyDescent="0.2">
      <c r="A12492" t="s">
        <v>12673</v>
      </c>
      <c r="B12492">
        <v>-101.465852204</v>
      </c>
      <c r="C12492">
        <v>69.717437638899995</v>
      </c>
      <c r="D12492" s="11">
        <v>2.8013199999999999E-2</v>
      </c>
      <c r="E12492" s="12">
        <v>412931.60560000001</v>
      </c>
    </row>
    <row r="12493" spans="1:5" x14ac:dyDescent="0.2">
      <c r="A12493" t="s">
        <v>12674</v>
      </c>
      <c r="B12493">
        <v>-101.3867560753</v>
      </c>
      <c r="C12493">
        <v>69.535453755500001</v>
      </c>
      <c r="D12493" s="11">
        <v>2.9585299999999998E-2</v>
      </c>
      <c r="E12493" s="12">
        <v>390988.2304</v>
      </c>
    </row>
    <row r="12494" spans="1:5" x14ac:dyDescent="0.2">
      <c r="A12494" t="s">
        <v>12675</v>
      </c>
      <c r="B12494">
        <v>-101.3089432667</v>
      </c>
      <c r="C12494">
        <v>69.353372521899999</v>
      </c>
      <c r="D12494" s="11">
        <v>2.92304E-2</v>
      </c>
      <c r="E12494" s="12">
        <v>395735.7365</v>
      </c>
    </row>
    <row r="12495" spans="1:5" x14ac:dyDescent="0.2">
      <c r="A12495" t="s">
        <v>12676</v>
      </c>
      <c r="B12495">
        <v>-101.2323830245</v>
      </c>
      <c r="C12495">
        <v>69.171196984999995</v>
      </c>
      <c r="D12495" s="11">
        <v>2.6106600000000001E-2</v>
      </c>
      <c r="E12495" s="12">
        <v>443088.15860000002</v>
      </c>
    </row>
    <row r="12496" spans="1:5" x14ac:dyDescent="0.2">
      <c r="A12496" t="s">
        <v>12677</v>
      </c>
      <c r="B12496">
        <v>-101.0099244501</v>
      </c>
      <c r="C12496">
        <v>68.624134410300002</v>
      </c>
      <c r="D12496" s="11">
        <v>2.5449599999999999E-2</v>
      </c>
      <c r="E12496" s="12">
        <v>454525.55920000002</v>
      </c>
    </row>
    <row r="12497" spans="1:5" x14ac:dyDescent="0.2">
      <c r="A12497" t="s">
        <v>12678</v>
      </c>
      <c r="B12497">
        <v>-100.93808573690001</v>
      </c>
      <c r="C12497">
        <v>68.441611320700005</v>
      </c>
      <c r="D12497" s="11">
        <v>2.5735299999999999E-2</v>
      </c>
      <c r="E12497" s="12">
        <v>449481.01120000001</v>
      </c>
    </row>
    <row r="12498" spans="1:5" x14ac:dyDescent="0.2">
      <c r="A12498" t="s">
        <v>12679</v>
      </c>
      <c r="B12498">
        <v>-100.8673596119</v>
      </c>
      <c r="C12498">
        <v>68.2590085665</v>
      </c>
      <c r="D12498" s="11">
        <v>2.6970299999999999E-2</v>
      </c>
      <c r="E12498" s="12">
        <v>428898.58519999997</v>
      </c>
    </row>
    <row r="12499" spans="1:5" x14ac:dyDescent="0.2">
      <c r="A12499" t="s">
        <v>12680</v>
      </c>
      <c r="B12499">
        <v>-100.72914398490001</v>
      </c>
      <c r="C12499">
        <v>67.893575296400002</v>
      </c>
      <c r="D12499" s="11">
        <v>2.9466699999999998E-2</v>
      </c>
      <c r="E12499" s="12">
        <v>392562.35470000003</v>
      </c>
    </row>
    <row r="12500" spans="1:5" x14ac:dyDescent="0.2">
      <c r="A12500" t="s">
        <v>12681</v>
      </c>
      <c r="B12500">
        <v>-100.66160580099999</v>
      </c>
      <c r="C12500">
        <v>67.710750310799995</v>
      </c>
      <c r="D12500" s="11">
        <v>2.8188399999999999E-2</v>
      </c>
      <c r="E12500" s="12">
        <v>410363.85840000003</v>
      </c>
    </row>
    <row r="12501" spans="1:5" x14ac:dyDescent="0.2">
      <c r="A12501" t="s">
        <v>12682</v>
      </c>
      <c r="B12501">
        <v>-100.5950827856</v>
      </c>
      <c r="C12501">
        <v>67.527856723100001</v>
      </c>
      <c r="D12501" s="11">
        <v>2.5949300000000002E-2</v>
      </c>
      <c r="E12501" s="12">
        <v>445774.1937</v>
      </c>
    </row>
    <row r="12502" spans="1:5" x14ac:dyDescent="0.2">
      <c r="A12502" t="s">
        <v>12683</v>
      </c>
      <c r="B12502">
        <v>-100.5295523631</v>
      </c>
      <c r="C12502">
        <v>67.344897217099998</v>
      </c>
      <c r="D12502" s="11">
        <v>2.5761800000000001E-2</v>
      </c>
      <c r="E12502" s="12">
        <v>449018.73450000002</v>
      </c>
    </row>
    <row r="12503" spans="1:5" x14ac:dyDescent="0.2">
      <c r="A12503" t="s">
        <v>12684</v>
      </c>
      <c r="B12503">
        <v>-100.4649926183</v>
      </c>
      <c r="C12503">
        <v>67.161874445300001</v>
      </c>
      <c r="D12503" s="11">
        <v>2.50558E-2</v>
      </c>
      <c r="E12503" s="12">
        <v>461670.2181</v>
      </c>
    </row>
    <row r="12504" spans="1:5" x14ac:dyDescent="0.2">
      <c r="A12504" t="s">
        <v>12685</v>
      </c>
      <c r="B12504">
        <v>-100.4013822726</v>
      </c>
      <c r="C12504">
        <v>66.978791030099998</v>
      </c>
      <c r="D12504" s="11">
        <v>2.50662E-2</v>
      </c>
      <c r="E12504" s="12">
        <v>461478.2108</v>
      </c>
    </row>
    <row r="12505" spans="1:5" x14ac:dyDescent="0.2">
      <c r="A12505" t="s">
        <v>12686</v>
      </c>
      <c r="B12505">
        <v>-100.3387006607</v>
      </c>
      <c r="C12505">
        <v>66.795649564300007</v>
      </c>
      <c r="D12505" s="11">
        <v>2.46235E-2</v>
      </c>
      <c r="E12505" s="12">
        <v>469774.46950000001</v>
      </c>
    </row>
    <row r="12506" spans="1:5" x14ac:dyDescent="0.2">
      <c r="A12506" t="s">
        <v>12687</v>
      </c>
      <c r="B12506">
        <v>-100.2769277094</v>
      </c>
      <c r="C12506">
        <v>66.612452612200002</v>
      </c>
      <c r="D12506" s="11">
        <v>2.4785999999999999E-2</v>
      </c>
      <c r="E12506" s="12">
        <v>466694.63209999999</v>
      </c>
    </row>
    <row r="12507" spans="1:5" x14ac:dyDescent="0.2">
      <c r="A12507" t="s">
        <v>12688</v>
      </c>
      <c r="B12507">
        <v>-100.2160439165</v>
      </c>
      <c r="C12507">
        <v>66.429202709799995</v>
      </c>
      <c r="D12507" s="11">
        <v>2.60396E-2</v>
      </c>
      <c r="E12507" s="12">
        <v>444227.18900000001</v>
      </c>
    </row>
    <row r="12508" spans="1:5" x14ac:dyDescent="0.2">
      <c r="A12508" t="s">
        <v>12689</v>
      </c>
      <c r="B12508">
        <v>-100.1560303306</v>
      </c>
      <c r="C12508">
        <v>66.245902365999996</v>
      </c>
      <c r="D12508" s="11">
        <v>2.6174599999999999E-2</v>
      </c>
      <c r="E12508" s="12">
        <v>441937.49800000002</v>
      </c>
    </row>
    <row r="12509" spans="1:5" x14ac:dyDescent="0.2">
      <c r="A12509" t="s">
        <v>12690</v>
      </c>
      <c r="B12509">
        <v>-100.0968685318</v>
      </c>
      <c r="C12509">
        <v>66.062554062999993</v>
      </c>
      <c r="D12509" s="11">
        <v>2.8060999999999999E-2</v>
      </c>
      <c r="E12509" s="12">
        <v>412227.54</v>
      </c>
    </row>
    <row r="12510" spans="1:5" x14ac:dyDescent="0.2">
      <c r="A12510" t="s">
        <v>12691</v>
      </c>
      <c r="B12510">
        <v>-100.0385406139</v>
      </c>
      <c r="C12510">
        <v>65.879160256800006</v>
      </c>
      <c r="D12510" s="11">
        <v>2.8947199999999999E-2</v>
      </c>
      <c r="E12510" s="12">
        <v>399607.0894</v>
      </c>
    </row>
    <row r="12511" spans="1:5" x14ac:dyDescent="0.2">
      <c r="A12511" t="s">
        <v>12692</v>
      </c>
      <c r="B12511">
        <v>-99.981029165999999</v>
      </c>
      <c r="C12511">
        <v>65.695723378400004</v>
      </c>
      <c r="D12511" s="11">
        <v>2.7766099999999998E-2</v>
      </c>
      <c r="E12511" s="12">
        <v>416605.10840000003</v>
      </c>
    </row>
    <row r="12512" spans="1:5" x14ac:dyDescent="0.2">
      <c r="A12512" t="s">
        <v>12693</v>
      </c>
      <c r="B12512">
        <v>-99.924317255999995</v>
      </c>
      <c r="C12512">
        <v>65.512245833500003</v>
      </c>
      <c r="D12512" s="11">
        <v>2.6777100000000002E-2</v>
      </c>
      <c r="E12512" s="12">
        <v>431993.0637</v>
      </c>
    </row>
    <row r="12513" spans="1:5" x14ac:dyDescent="0.2">
      <c r="A12513" t="s">
        <v>12694</v>
      </c>
      <c r="B12513">
        <v>-99.8683884143</v>
      </c>
      <c r="C12513">
        <v>65.328730003900006</v>
      </c>
      <c r="D12513" s="11">
        <v>2.6486900000000001E-2</v>
      </c>
      <c r="E12513" s="12">
        <v>436725.66379999998</v>
      </c>
    </row>
    <row r="12514" spans="1:5" x14ac:dyDescent="0.2">
      <c r="A12514" t="s">
        <v>12695</v>
      </c>
      <c r="B12514">
        <v>-99.813226618100003</v>
      </c>
      <c r="C12514">
        <v>65.145178247499999</v>
      </c>
      <c r="D12514" s="11">
        <v>2.5583100000000001E-2</v>
      </c>
      <c r="E12514" s="12">
        <v>452153.8015</v>
      </c>
    </row>
    <row r="12515" spans="1:5" x14ac:dyDescent="0.2">
      <c r="A12515" t="s">
        <v>12696</v>
      </c>
      <c r="B12515">
        <v>-99.758816276499999</v>
      </c>
      <c r="C12515">
        <v>64.961592899199999</v>
      </c>
      <c r="D12515" s="11">
        <v>2.4757999999999999E-2</v>
      </c>
      <c r="E12515" s="12">
        <v>467222.47720000002</v>
      </c>
    </row>
    <row r="12516" spans="1:5" x14ac:dyDescent="0.2">
      <c r="A12516" t="s">
        <v>12697</v>
      </c>
      <c r="B12516">
        <v>-99.7051422161</v>
      </c>
      <c r="C12516">
        <v>64.777976271200004</v>
      </c>
      <c r="D12516" s="11">
        <v>3.0720600000000001E-2</v>
      </c>
      <c r="E12516" s="12">
        <v>376539.73749999999</v>
      </c>
    </row>
    <row r="12517" spans="1:5" x14ac:dyDescent="0.2">
      <c r="A12517" t="s">
        <v>12698</v>
      </c>
      <c r="B12517">
        <v>-99.652189667299993</v>
      </c>
      <c r="C12517">
        <v>64.594330653399993</v>
      </c>
      <c r="D12517" s="11">
        <v>3.2262600000000002E-2</v>
      </c>
      <c r="E12517" s="12">
        <v>358542.56670000002</v>
      </c>
    </row>
    <row r="12518" spans="1:5" x14ac:dyDescent="0.2">
      <c r="A12518" t="s">
        <v>12699</v>
      </c>
      <c r="B12518">
        <v>-99.599944250700005</v>
      </c>
      <c r="C12518">
        <v>64.410658314100004</v>
      </c>
      <c r="D12518" s="11">
        <v>2.9101700000000001E-2</v>
      </c>
      <c r="E12518" s="12">
        <v>397486.34539999999</v>
      </c>
    </row>
    <row r="12519" spans="1:5" x14ac:dyDescent="0.2">
      <c r="A12519" t="s">
        <v>12700</v>
      </c>
      <c r="B12519">
        <v>-99.548391964800004</v>
      </c>
      <c r="C12519">
        <v>64.226961500300007</v>
      </c>
      <c r="D12519" s="11">
        <v>3.1720499999999999E-2</v>
      </c>
      <c r="E12519" s="12">
        <v>364669.99430000002</v>
      </c>
    </row>
    <row r="12520" spans="1:5" x14ac:dyDescent="0.2">
      <c r="A12520" t="s">
        <v>12701</v>
      </c>
      <c r="B12520">
        <v>-99.497519173399994</v>
      </c>
      <c r="C12520">
        <v>64.043242438299998</v>
      </c>
      <c r="D12520" s="11">
        <v>3.0614700000000002E-2</v>
      </c>
      <c r="E12520" s="12">
        <v>377841.6667</v>
      </c>
    </row>
    <row r="12521" spans="1:5" x14ac:dyDescent="0.2">
      <c r="A12521" t="s">
        <v>12702</v>
      </c>
      <c r="B12521">
        <v>-99.447312593999996</v>
      </c>
      <c r="C12521">
        <v>63.859503334000003</v>
      </c>
      <c r="D12521" s="11">
        <v>2.8831200000000001E-2</v>
      </c>
      <c r="E12521" s="12">
        <v>401215.89630000002</v>
      </c>
    </row>
    <row r="12522" spans="1:5" x14ac:dyDescent="0.2">
      <c r="A12522" t="s">
        <v>12703</v>
      </c>
      <c r="B12522">
        <v>-99.397759286300001</v>
      </c>
      <c r="C12522">
        <v>63.675746373300001</v>
      </c>
      <c r="D12522" s="11">
        <v>2.9409899999999999E-2</v>
      </c>
      <c r="E12522" s="12">
        <v>393320.94809999998</v>
      </c>
    </row>
    <row r="12523" spans="1:5" x14ac:dyDescent="0.2">
      <c r="A12523" t="s">
        <v>12704</v>
      </c>
      <c r="B12523">
        <v>-99.348846641500003</v>
      </c>
      <c r="C12523">
        <v>63.491973722399997</v>
      </c>
      <c r="D12523" s="11">
        <v>2.6807299999999999E-2</v>
      </c>
      <c r="E12523" s="12">
        <v>431505.72210000001</v>
      </c>
    </row>
    <row r="12524" spans="1:5" x14ac:dyDescent="0.2">
      <c r="A12524" t="s">
        <v>12705</v>
      </c>
      <c r="B12524">
        <v>-99.300562371799998</v>
      </c>
      <c r="C12524">
        <v>63.308187528399998</v>
      </c>
      <c r="D12524" s="11">
        <v>2.7625899999999998E-2</v>
      </c>
      <c r="E12524" s="12">
        <v>418720.24459999998</v>
      </c>
    </row>
    <row r="12525" spans="1:5" x14ac:dyDescent="0.2">
      <c r="A12525" t="s">
        <v>12706</v>
      </c>
      <c r="B12525">
        <v>-99.252894499899995</v>
      </c>
      <c r="C12525">
        <v>63.124389919800002</v>
      </c>
      <c r="D12525" s="11">
        <v>2.8017199999999999E-2</v>
      </c>
      <c r="E12525" s="12">
        <v>412871.90889999998</v>
      </c>
    </row>
    <row r="12526" spans="1:5" x14ac:dyDescent="0.2">
      <c r="A12526" t="s">
        <v>12707</v>
      </c>
      <c r="B12526">
        <v>-99.205831349899995</v>
      </c>
      <c r="C12526">
        <v>62.940583006200001</v>
      </c>
      <c r="D12526" s="11">
        <v>2.7072300000000001E-2</v>
      </c>
      <c r="E12526" s="12">
        <v>427282.91769999999</v>
      </c>
    </row>
    <row r="12527" spans="1:5" x14ac:dyDescent="0.2">
      <c r="A12527" t="s">
        <v>12708</v>
      </c>
      <c r="B12527">
        <v>-99.159361537500004</v>
      </c>
      <c r="C12527">
        <v>62.756768879299997</v>
      </c>
      <c r="D12527" s="11">
        <v>2.7635400000000001E-2</v>
      </c>
      <c r="E12527" s="12">
        <v>418575.67680000002</v>
      </c>
    </row>
    <row r="12528" spans="1:5" x14ac:dyDescent="0.2">
      <c r="A12528" t="s">
        <v>12709</v>
      </c>
      <c r="B12528">
        <v>-99.113473960999997</v>
      </c>
      <c r="C12528">
        <v>62.5729496131</v>
      </c>
      <c r="D12528" s="11">
        <v>2.79534E-2</v>
      </c>
      <c r="E12528" s="12">
        <v>413814.2879</v>
      </c>
    </row>
    <row r="12529" spans="1:5" x14ac:dyDescent="0.2">
      <c r="A12529" t="s">
        <v>12710</v>
      </c>
      <c r="B12529">
        <v>-99.068157792999997</v>
      </c>
      <c r="C12529">
        <v>62.389127263900001</v>
      </c>
      <c r="D12529" s="11">
        <v>2.7295099999999999E-2</v>
      </c>
      <c r="E12529" s="12">
        <v>423794.94750000001</v>
      </c>
    </row>
    <row r="12530" spans="1:5" x14ac:dyDescent="0.2">
      <c r="A12530" t="s">
        <v>12711</v>
      </c>
      <c r="B12530">
        <v>-99.023402471599994</v>
      </c>
      <c r="C12530">
        <v>62.205303870999998</v>
      </c>
      <c r="D12530" s="11">
        <v>2.8134900000000001E-2</v>
      </c>
      <c r="E12530" s="12">
        <v>411144.96720000001</v>
      </c>
    </row>
    <row r="12531" spans="1:5" x14ac:dyDescent="0.2">
      <c r="A12531" t="s">
        <v>12712</v>
      </c>
      <c r="B12531">
        <v>-98.979197692400007</v>
      </c>
      <c r="C12531">
        <v>62.0214814566</v>
      </c>
      <c r="D12531" s="11">
        <v>2.6908499999999998E-2</v>
      </c>
      <c r="E12531" s="12">
        <v>429882.70529999997</v>
      </c>
    </row>
    <row r="12532" spans="1:5" x14ac:dyDescent="0.2">
      <c r="A12532" t="s">
        <v>12713</v>
      </c>
      <c r="B12532">
        <v>-98.935533401200004</v>
      </c>
      <c r="C12532">
        <v>61.8376620266</v>
      </c>
      <c r="D12532" s="11">
        <v>2.70519E-2</v>
      </c>
      <c r="E12532" s="12">
        <v>427604.27929999999</v>
      </c>
    </row>
    <row r="12533" spans="1:5" x14ac:dyDescent="0.2">
      <c r="A12533" t="s">
        <v>12714</v>
      </c>
      <c r="B12533">
        <v>-98.892399785699993</v>
      </c>
      <c r="C12533">
        <v>61.653847570400004</v>
      </c>
      <c r="D12533" s="11">
        <v>2.68393E-2</v>
      </c>
      <c r="E12533" s="12">
        <v>430991.6213</v>
      </c>
    </row>
    <row r="12534" spans="1:5" x14ac:dyDescent="0.2">
      <c r="A12534" t="s">
        <v>12715</v>
      </c>
      <c r="B12534">
        <v>-98.849787269000004</v>
      </c>
      <c r="C12534">
        <v>61.470040061299997</v>
      </c>
      <c r="D12534" s="11">
        <v>2.6910400000000001E-2</v>
      </c>
      <c r="E12534" s="12">
        <v>429852.40240000002</v>
      </c>
    </row>
    <row r="12535" spans="1:5" x14ac:dyDescent="0.2">
      <c r="A12535" t="s">
        <v>12716</v>
      </c>
      <c r="B12535">
        <v>-98.807686502099997</v>
      </c>
      <c r="C12535">
        <v>61.286241457099997</v>
      </c>
      <c r="D12535" s="11">
        <v>2.74814E-2</v>
      </c>
      <c r="E12535" s="12">
        <v>420921.5159</v>
      </c>
    </row>
    <row r="12536" spans="1:5" x14ac:dyDescent="0.2">
      <c r="A12536" t="s">
        <v>12717</v>
      </c>
      <c r="B12536">
        <v>-98.766088357800001</v>
      </c>
      <c r="C12536">
        <v>61.102453699800002</v>
      </c>
      <c r="D12536" s="11">
        <v>2.8214699999999999E-2</v>
      </c>
      <c r="E12536" s="12">
        <v>409982.2058</v>
      </c>
    </row>
    <row r="12537" spans="1:5" x14ac:dyDescent="0.2">
      <c r="A12537" t="s">
        <v>12718</v>
      </c>
      <c r="B12537">
        <v>-98.724983923400004</v>
      </c>
      <c r="C12537">
        <v>60.918678716300001</v>
      </c>
      <c r="D12537" s="11">
        <v>2.7877699999999998E-2</v>
      </c>
      <c r="E12537" s="12">
        <v>414938.67200000002</v>
      </c>
    </row>
    <row r="12538" spans="1:5" x14ac:dyDescent="0.2">
      <c r="A12538" t="s">
        <v>12719</v>
      </c>
      <c r="B12538">
        <v>-98.684364495200001</v>
      </c>
      <c r="C12538">
        <v>60.734918418200003</v>
      </c>
      <c r="D12538" s="11">
        <v>2.7857300000000002E-2</v>
      </c>
      <c r="E12538" s="12">
        <v>415242.3431</v>
      </c>
    </row>
    <row r="12539" spans="1:5" x14ac:dyDescent="0.2">
      <c r="A12539" t="s">
        <v>12720</v>
      </c>
      <c r="B12539">
        <v>-98.644221571800003</v>
      </c>
      <c r="C12539">
        <v>60.551174702600001</v>
      </c>
      <c r="D12539" s="11">
        <v>2.7265899999999999E-2</v>
      </c>
      <c r="E12539" s="12">
        <v>424249.19</v>
      </c>
    </row>
    <row r="12540" spans="1:5" x14ac:dyDescent="0.2">
      <c r="A12540" t="s">
        <v>12721</v>
      </c>
      <c r="B12540">
        <v>-98.604546848799998</v>
      </c>
      <c r="C12540">
        <v>60.367449451799999</v>
      </c>
      <c r="D12540" s="11">
        <v>2.6292300000000001E-2</v>
      </c>
      <c r="E12540" s="12">
        <v>439958.3235</v>
      </c>
    </row>
    <row r="12541" spans="1:5" x14ac:dyDescent="0.2">
      <c r="A12541" t="s">
        <v>12722</v>
      </c>
      <c r="B12541">
        <v>-98.565332212800001</v>
      </c>
      <c r="C12541">
        <v>60.183744533700001</v>
      </c>
      <c r="D12541" s="11">
        <v>2.6336700000000001E-2</v>
      </c>
      <c r="E12541" s="12">
        <v>439216.83500000002</v>
      </c>
    </row>
    <row r="12542" spans="1:5" x14ac:dyDescent="0.2">
      <c r="A12542" t="s">
        <v>12723</v>
      </c>
      <c r="B12542">
        <v>-98.526569736200003</v>
      </c>
      <c r="C12542">
        <v>60.000061802200001</v>
      </c>
      <c r="D12542" s="11">
        <v>2.6208100000000002E-2</v>
      </c>
      <c r="E12542" s="12">
        <v>441371.50709999999</v>
      </c>
    </row>
    <row r="12543" spans="1:5" x14ac:dyDescent="0.2">
      <c r="A12543" t="s">
        <v>12724</v>
      </c>
      <c r="B12543">
        <v>-98.488251671800001</v>
      </c>
      <c r="C12543">
        <v>59.816403096999998</v>
      </c>
      <c r="D12543" s="11">
        <v>2.6771199999999998E-2</v>
      </c>
      <c r="E12543" s="12">
        <v>432087.42369999998</v>
      </c>
    </row>
    <row r="12544" spans="1:5" x14ac:dyDescent="0.2">
      <c r="A12544" t="s">
        <v>12725</v>
      </c>
      <c r="B12544">
        <v>-98.450370447799997</v>
      </c>
      <c r="C12544">
        <v>59.632770244200003</v>
      </c>
      <c r="D12544" s="11">
        <v>2.8190900000000001E-2</v>
      </c>
      <c r="E12544" s="12">
        <v>410328.61060000001</v>
      </c>
    </row>
    <row r="12545" spans="1:5" x14ac:dyDescent="0.2">
      <c r="A12545" t="s">
        <v>12726</v>
      </c>
      <c r="B12545">
        <v>-98.412918662500005</v>
      </c>
      <c r="C12545">
        <v>59.4491650561</v>
      </c>
      <c r="D12545" s="11">
        <v>3.0887399999999999E-2</v>
      </c>
      <c r="E12545" s="12">
        <v>374505.72519999999</v>
      </c>
    </row>
    <row r="12546" spans="1:5" x14ac:dyDescent="0.2">
      <c r="A12546" t="s">
        <v>12727</v>
      </c>
      <c r="B12546">
        <v>-98.3758890804</v>
      </c>
      <c r="C12546">
        <v>59.265589331800001</v>
      </c>
      <c r="D12546" s="11">
        <v>3.2885400000000002E-2</v>
      </c>
      <c r="E12546" s="12">
        <v>351752.6335</v>
      </c>
    </row>
    <row r="12547" spans="1:5" x14ac:dyDescent="0.2">
      <c r="A12547" t="s">
        <v>12728</v>
      </c>
      <c r="B12547">
        <v>-98.3392746265</v>
      </c>
      <c r="C12547">
        <v>59.082044857100001</v>
      </c>
      <c r="D12547" s="11">
        <v>3.3055800000000003E-2</v>
      </c>
      <c r="E12547" s="12">
        <v>349939.32449999999</v>
      </c>
    </row>
    <row r="12548" spans="1:5" x14ac:dyDescent="0.2">
      <c r="A12548" t="s">
        <v>12729</v>
      </c>
      <c r="B12548">
        <v>-98.303068382999996</v>
      </c>
      <c r="C12548">
        <v>58.8985334045</v>
      </c>
      <c r="D12548" s="11">
        <v>3.2717299999999998E-2</v>
      </c>
      <c r="E12548" s="12">
        <v>353559.84210000001</v>
      </c>
    </row>
    <row r="12549" spans="1:5" x14ac:dyDescent="0.2">
      <c r="A12549" t="s">
        <v>12730</v>
      </c>
      <c r="B12549">
        <v>-98.267263584099993</v>
      </c>
      <c r="C12549">
        <v>58.715056734000001</v>
      </c>
      <c r="D12549" s="11">
        <v>3.3103E-2</v>
      </c>
      <c r="E12549" s="12">
        <v>349440.08059999999</v>
      </c>
    </row>
    <row r="12550" spans="1:5" x14ac:dyDescent="0.2">
      <c r="A12550" t="s">
        <v>12731</v>
      </c>
      <c r="B12550">
        <v>-98.2318536123</v>
      </c>
      <c r="C12550">
        <v>58.531616592500001</v>
      </c>
      <c r="D12550" s="11">
        <v>3.31008E-2</v>
      </c>
      <c r="E12550" s="12">
        <v>349463.32030000002</v>
      </c>
    </row>
    <row r="12551" spans="1:5" x14ac:dyDescent="0.2">
      <c r="A12551" t="s">
        <v>12732</v>
      </c>
      <c r="B12551">
        <v>-98.196831994099995</v>
      </c>
      <c r="C12551">
        <v>58.348214714500003</v>
      </c>
      <c r="D12551" s="11">
        <v>3.9650999999999999E-2</v>
      </c>
      <c r="E12551" s="12">
        <v>291733.69750000001</v>
      </c>
    </row>
    <row r="12552" spans="1:5" x14ac:dyDescent="0.2">
      <c r="A12552" t="s">
        <v>12733</v>
      </c>
      <c r="B12552">
        <v>-98.162192396600005</v>
      </c>
      <c r="C12552">
        <v>58.164852822</v>
      </c>
      <c r="D12552" s="11">
        <v>4.2129199999999999E-2</v>
      </c>
      <c r="E12552" s="12">
        <v>274572.34509999998</v>
      </c>
    </row>
    <row r="12553" spans="1:5" x14ac:dyDescent="0.2">
      <c r="A12553" t="s">
        <v>12734</v>
      </c>
      <c r="B12553">
        <v>-98.127928623100004</v>
      </c>
      <c r="C12553">
        <v>57.981532624700002</v>
      </c>
      <c r="D12553" s="11">
        <v>4.1072200000000003E-2</v>
      </c>
      <c r="E12553" s="12">
        <v>281638.42589999997</v>
      </c>
    </row>
    <row r="12554" spans="1:5" x14ac:dyDescent="0.2">
      <c r="A12554" t="s">
        <v>12735</v>
      </c>
      <c r="B12554">
        <v>-98.094034609900007</v>
      </c>
      <c r="C12554">
        <v>57.798255820199998</v>
      </c>
      <c r="D12554" s="11">
        <v>4.3035299999999999E-2</v>
      </c>
      <c r="E12554" s="12">
        <v>268791.76939999999</v>
      </c>
    </row>
    <row r="12555" spans="1:5" x14ac:dyDescent="0.2">
      <c r="A12555" t="s">
        <v>12736</v>
      </c>
      <c r="B12555">
        <v>-98.060504422700006</v>
      </c>
      <c r="C12555">
        <v>57.615024094100001</v>
      </c>
      <c r="D12555" s="11">
        <v>4.3336100000000002E-2</v>
      </c>
      <c r="E12555" s="12">
        <v>266925.5282</v>
      </c>
    </row>
    <row r="12556" spans="1:5" x14ac:dyDescent="0.2">
      <c r="A12556" t="s">
        <v>12737</v>
      </c>
      <c r="B12556">
        <v>-98.027332252899996</v>
      </c>
      <c r="C12556">
        <v>57.431839120100001</v>
      </c>
      <c r="D12556" s="11">
        <v>4.0965000000000001E-2</v>
      </c>
      <c r="E12556" s="12">
        <v>282375.73969999998</v>
      </c>
    </row>
    <row r="12557" spans="1:5" x14ac:dyDescent="0.2">
      <c r="A12557" t="s">
        <v>12738</v>
      </c>
      <c r="B12557">
        <v>-97.994512414699997</v>
      </c>
      <c r="C12557">
        <v>57.248702559999998</v>
      </c>
      <c r="D12557" s="11">
        <v>4.5592899999999999E-2</v>
      </c>
      <c r="E12557" s="12">
        <v>253713.21969999999</v>
      </c>
    </row>
    <row r="12558" spans="1:5" x14ac:dyDescent="0.2">
      <c r="A12558" t="s">
        <v>12739</v>
      </c>
      <c r="B12558">
        <v>-97.962039341700006</v>
      </c>
      <c r="C12558">
        <v>57.065616064099999</v>
      </c>
      <c r="D12558" s="11">
        <v>4.19099E-2</v>
      </c>
      <c r="E12558" s="12">
        <v>276009.03129999997</v>
      </c>
    </row>
    <row r="12559" spans="1:5" x14ac:dyDescent="0.2">
      <c r="A12559" t="s">
        <v>12740</v>
      </c>
      <c r="B12559">
        <v>-97.929907583599999</v>
      </c>
      <c r="C12559">
        <v>56.882581271299998</v>
      </c>
      <c r="D12559" s="11">
        <v>3.9648799999999998E-2</v>
      </c>
      <c r="E12559" s="12">
        <v>291749.85399999999</v>
      </c>
    </row>
    <row r="12560" spans="1:5" x14ac:dyDescent="0.2">
      <c r="A12560" t="s">
        <v>12741</v>
      </c>
      <c r="B12560">
        <v>-97.898111803500001</v>
      </c>
      <c r="C12560">
        <v>56.699599808999999</v>
      </c>
      <c r="D12560" s="11">
        <v>3.8984699999999997E-2</v>
      </c>
      <c r="E12560" s="12">
        <v>296719.8811</v>
      </c>
    </row>
    <row r="12561" spans="1:5" x14ac:dyDescent="0.2">
      <c r="A12561" t="s">
        <v>12742</v>
      </c>
      <c r="B12561">
        <v>-97.866646774800003</v>
      </c>
      <c r="C12561">
        <v>56.5166732932</v>
      </c>
      <c r="D12561" s="11">
        <v>3.8405399999999999E-2</v>
      </c>
      <c r="E12561" s="12">
        <v>301195.0477</v>
      </c>
    </row>
    <row r="12562" spans="1:5" x14ac:dyDescent="0.2">
      <c r="A12562" t="s">
        <v>12743</v>
      </c>
      <c r="B12562">
        <v>-97.835507378599999</v>
      </c>
      <c r="C12562">
        <v>56.3338033291</v>
      </c>
      <c r="D12562" s="11">
        <v>4.71028E-2</v>
      </c>
      <c r="E12562" s="12">
        <v>245580.59020000001</v>
      </c>
    </row>
    <row r="12563" spans="1:5" x14ac:dyDescent="0.2">
      <c r="A12563" t="s">
        <v>12744</v>
      </c>
      <c r="B12563">
        <v>-97.804688600600002</v>
      </c>
      <c r="C12563">
        <v>56.150991510399997</v>
      </c>
      <c r="D12563" s="11">
        <v>4.9572199999999997E-2</v>
      </c>
      <c r="E12563" s="12">
        <v>233346.8094</v>
      </c>
    </row>
    <row r="12564" spans="1:5" x14ac:dyDescent="0.2">
      <c r="A12564" t="s">
        <v>12745</v>
      </c>
      <c r="B12564">
        <v>-97.7741855286</v>
      </c>
      <c r="C12564">
        <v>55.9682394202</v>
      </c>
      <c r="D12564" s="11">
        <v>5.1726599999999998E-2</v>
      </c>
      <c r="E12564" s="12">
        <v>223628.3996</v>
      </c>
    </row>
    <row r="12565" spans="1:5" x14ac:dyDescent="0.2">
      <c r="A12565" t="s">
        <v>12746</v>
      </c>
      <c r="B12565">
        <v>-97.743993349999997</v>
      </c>
      <c r="C12565">
        <v>55.785548630699999</v>
      </c>
      <c r="D12565" s="11">
        <v>4.9260600000000002E-2</v>
      </c>
      <c r="E12565" s="12">
        <v>234823.20869999999</v>
      </c>
    </row>
    <row r="12566" spans="1:5" x14ac:dyDescent="0.2">
      <c r="A12566" t="s">
        <v>12747</v>
      </c>
      <c r="B12566">
        <v>-97.714107349499997</v>
      </c>
      <c r="C12566">
        <v>55.602920703099997</v>
      </c>
      <c r="D12566" s="11">
        <v>5.1418800000000001E-2</v>
      </c>
      <c r="E12566" s="12">
        <v>224966.69589999999</v>
      </c>
    </row>
    <row r="12567" spans="1:5" x14ac:dyDescent="0.2">
      <c r="A12567" t="s">
        <v>12748</v>
      </c>
      <c r="B12567">
        <v>-97.684522905899996</v>
      </c>
      <c r="C12567">
        <v>55.420357188300002</v>
      </c>
      <c r="D12567" s="11">
        <v>4.5000400000000003E-2</v>
      </c>
      <c r="E12567" s="12">
        <v>257054.04199999999</v>
      </c>
    </row>
    <row r="12568" spans="1:5" x14ac:dyDescent="0.2">
      <c r="A12568" t="s">
        <v>12749</v>
      </c>
      <c r="B12568">
        <v>-97.655235490699994</v>
      </c>
      <c r="C12568">
        <v>55.237859626400002</v>
      </c>
      <c r="D12568" s="11">
        <v>4.7633700000000001E-2</v>
      </c>
      <c r="E12568" s="12">
        <v>242843.30590000001</v>
      </c>
    </row>
    <row r="12569" spans="1:5" x14ac:dyDescent="0.2">
      <c r="A12569" t="s">
        <v>12750</v>
      </c>
      <c r="B12569">
        <v>-97.626240665200001</v>
      </c>
      <c r="C12569">
        <v>55.055429547099997</v>
      </c>
      <c r="D12569" s="11">
        <v>3.4535299999999998E-2</v>
      </c>
      <c r="E12569" s="12">
        <v>334947.82380000001</v>
      </c>
    </row>
    <row r="12570" spans="1:5" x14ac:dyDescent="0.2">
      <c r="A12570" t="s">
        <v>12751</v>
      </c>
      <c r="B12570">
        <v>-97.597534078500004</v>
      </c>
      <c r="C12570">
        <v>54.873068469700002</v>
      </c>
      <c r="D12570" s="11">
        <v>5.1336899999999998E-2</v>
      </c>
      <c r="E12570" s="12">
        <v>225325.74559999999</v>
      </c>
    </row>
    <row r="12571" spans="1:5" x14ac:dyDescent="0.2">
      <c r="A12571" t="s">
        <v>12752</v>
      </c>
      <c r="B12571">
        <v>-97.569111465199995</v>
      </c>
      <c r="C12571">
        <v>54.690777903399997</v>
      </c>
      <c r="D12571" s="11">
        <v>3.5933199999999998E-2</v>
      </c>
      <c r="E12571" s="12">
        <v>321917.7464</v>
      </c>
    </row>
    <row r="12572" spans="1:5" x14ac:dyDescent="0.2">
      <c r="A12572" t="s">
        <v>12753</v>
      </c>
      <c r="B12572">
        <v>-97.540968643599996</v>
      </c>
      <c r="C12572">
        <v>54.508559347000002</v>
      </c>
      <c r="D12572" s="11">
        <v>4.2275300000000002E-2</v>
      </c>
      <c r="E12572" s="12">
        <v>273623.7525</v>
      </c>
    </row>
    <row r="12573" spans="1:5" x14ac:dyDescent="0.2">
      <c r="A12573" t="s">
        <v>12754</v>
      </c>
      <c r="B12573">
        <v>-97.513101513400002</v>
      </c>
      <c r="C12573">
        <v>54.326414289100001</v>
      </c>
      <c r="D12573" s="11">
        <v>5.27182E-2</v>
      </c>
      <c r="E12573" s="12">
        <v>219421.8941</v>
      </c>
    </row>
    <row r="12574" spans="1:5" x14ac:dyDescent="0.2">
      <c r="A12574" t="s">
        <v>12755</v>
      </c>
      <c r="B12574">
        <v>-97.485506053799995</v>
      </c>
      <c r="C12574">
        <v>54.1443442084</v>
      </c>
      <c r="D12574" s="11">
        <v>5.4972100000000003E-2</v>
      </c>
      <c r="E12574" s="12">
        <v>210425.38990000001</v>
      </c>
    </row>
    <row r="12575" spans="1:5" x14ac:dyDescent="0.2">
      <c r="A12575" t="s">
        <v>12756</v>
      </c>
      <c r="B12575">
        <v>-97.4581783215</v>
      </c>
      <c r="C12575">
        <v>53.962350573599998</v>
      </c>
      <c r="D12575" s="11">
        <v>4.6045900000000001E-2</v>
      </c>
      <c r="E12575" s="12">
        <v>251216.99340000001</v>
      </c>
    </row>
    <row r="12576" spans="1:5" x14ac:dyDescent="0.2">
      <c r="A12576" t="s">
        <v>12757</v>
      </c>
      <c r="B12576">
        <v>-97.431114449199995</v>
      </c>
      <c r="C12576">
        <v>53.780434843599998</v>
      </c>
      <c r="D12576" s="11">
        <v>4.9157199999999998E-2</v>
      </c>
      <c r="E12576" s="12">
        <v>235316.9791</v>
      </c>
    </row>
    <row r="12577" spans="1:5" x14ac:dyDescent="0.2">
      <c r="A12577" t="s">
        <v>12758</v>
      </c>
      <c r="B12577">
        <v>-97.404310643499997</v>
      </c>
      <c r="C12577">
        <v>53.598598467199999</v>
      </c>
      <c r="D12577" s="11">
        <v>5.62135E-2</v>
      </c>
      <c r="E12577" s="12">
        <v>205778.44589999999</v>
      </c>
    </row>
    <row r="12578" spans="1:5" x14ac:dyDescent="0.2">
      <c r="A12578" t="s">
        <v>12759</v>
      </c>
      <c r="B12578">
        <v>-97.377763182899997</v>
      </c>
      <c r="C12578">
        <v>53.416842883699999</v>
      </c>
      <c r="D12578" s="11">
        <v>5.9323500000000001E-2</v>
      </c>
      <c r="E12578" s="12">
        <v>194990.56140000001</v>
      </c>
    </row>
    <row r="12579" spans="1:5" x14ac:dyDescent="0.2">
      <c r="A12579" t="s">
        <v>12760</v>
      </c>
      <c r="B12579">
        <v>-97.3514684166</v>
      </c>
      <c r="C12579">
        <v>53.235169522699998</v>
      </c>
      <c r="D12579" s="11">
        <v>5.0492500000000003E-2</v>
      </c>
      <c r="E12579" s="12">
        <v>229094.09529999999</v>
      </c>
    </row>
    <row r="12580" spans="1:5" x14ac:dyDescent="0.2">
      <c r="A12580" t="s">
        <v>12761</v>
      </c>
      <c r="B12580">
        <v>-97.325422762800002</v>
      </c>
      <c r="C12580">
        <v>53.053579804100004</v>
      </c>
      <c r="D12580" s="11">
        <v>4.2851199999999999E-2</v>
      </c>
      <c r="E12580" s="12">
        <v>269946.24229999998</v>
      </c>
    </row>
    <row r="12581" spans="1:5" x14ac:dyDescent="0.2">
      <c r="A12581" t="s">
        <v>12762</v>
      </c>
      <c r="B12581">
        <v>-97.299622706600005</v>
      </c>
      <c r="C12581">
        <v>52.872075138200003</v>
      </c>
      <c r="D12581" s="11">
        <v>4.5822399999999999E-2</v>
      </c>
      <c r="E12581" s="12">
        <v>252442.51790000001</v>
      </c>
    </row>
    <row r="12582" spans="1:5" x14ac:dyDescent="0.2">
      <c r="A12582" t="s">
        <v>12763</v>
      </c>
      <c r="B12582">
        <v>-97.274064798799998</v>
      </c>
      <c r="C12582">
        <v>52.690656926000003</v>
      </c>
      <c r="D12582" s="11">
        <v>3.4659200000000001E-2</v>
      </c>
      <c r="E12582" s="12">
        <v>333749.92849999998</v>
      </c>
    </row>
    <row r="12583" spans="1:5" x14ac:dyDescent="0.2">
      <c r="A12583" t="s">
        <v>12764</v>
      </c>
      <c r="B12583">
        <v>-97.248745654499999</v>
      </c>
      <c r="C12583">
        <v>52.509326558799998</v>
      </c>
      <c r="D12583" s="11">
        <v>2.8889999999999999E-2</v>
      </c>
      <c r="E12583" s="12">
        <v>400399.02590000001</v>
      </c>
    </row>
    <row r="12584" spans="1:5" x14ac:dyDescent="0.2">
      <c r="A12584" t="s">
        <v>12765</v>
      </c>
      <c r="B12584">
        <v>-97.223661951400004</v>
      </c>
      <c r="C12584">
        <v>52.328085418900002</v>
      </c>
      <c r="D12584" s="11">
        <v>2.87526E-2</v>
      </c>
      <c r="E12584" s="12">
        <v>402311.67599999998</v>
      </c>
    </row>
    <row r="12585" spans="1:5" x14ac:dyDescent="0.2">
      <c r="A12585" t="s">
        <v>12766</v>
      </c>
      <c r="B12585">
        <v>-97.198810428300007</v>
      </c>
      <c r="C12585">
        <v>52.146934879</v>
      </c>
      <c r="D12585" s="11">
        <v>2.7994999999999999E-2</v>
      </c>
      <c r="E12585" s="12">
        <v>413199.69260000001</v>
      </c>
    </row>
    <row r="12586" spans="1:5" x14ac:dyDescent="0.2">
      <c r="A12586" t="s">
        <v>12767</v>
      </c>
      <c r="B12586">
        <v>-97.174187883800002</v>
      </c>
      <c r="C12586">
        <v>51.965876302600002</v>
      </c>
      <c r="D12586" s="11">
        <v>2.8503799999999999E-2</v>
      </c>
      <c r="E12586" s="12">
        <v>405823.55829999998</v>
      </c>
    </row>
    <row r="12587" spans="1:5" x14ac:dyDescent="0.2">
      <c r="A12587" t="s">
        <v>12768</v>
      </c>
      <c r="B12587">
        <v>-97.149791175199994</v>
      </c>
      <c r="C12587">
        <v>51.784911044099999</v>
      </c>
      <c r="D12587" s="11">
        <v>2.9510100000000001E-2</v>
      </c>
      <c r="E12587" s="12">
        <v>391984.48950000003</v>
      </c>
    </row>
    <row r="12588" spans="1:5" x14ac:dyDescent="0.2">
      <c r="A12588" t="s">
        <v>12769</v>
      </c>
      <c r="B12588">
        <v>-97.125617216600006</v>
      </c>
      <c r="C12588">
        <v>51.604040448799999</v>
      </c>
      <c r="D12588" s="11">
        <v>3.4538300000000001E-2</v>
      </c>
      <c r="E12588" s="12">
        <v>334918.58519999997</v>
      </c>
    </row>
    <row r="12589" spans="1:5" x14ac:dyDescent="0.2">
      <c r="A12589" t="s">
        <v>12770</v>
      </c>
      <c r="B12589">
        <v>-97.101662978099995</v>
      </c>
      <c r="C12589">
        <v>51.423265852699998</v>
      </c>
      <c r="D12589" s="11">
        <v>4.7684600000000001E-2</v>
      </c>
      <c r="E12589" s="12">
        <v>242584.01500000001</v>
      </c>
    </row>
    <row r="12590" spans="1:5" x14ac:dyDescent="0.2">
      <c r="A12590" t="s">
        <v>12771</v>
      </c>
      <c r="B12590">
        <v>-97.0779254845</v>
      </c>
      <c r="C12590">
        <v>51.242588583</v>
      </c>
      <c r="D12590" s="11">
        <v>4.33418E-2</v>
      </c>
      <c r="E12590" s="12">
        <v>266890.83539999998</v>
      </c>
    </row>
    <row r="12591" spans="1:5" x14ac:dyDescent="0.2">
      <c r="A12591" t="s">
        <v>12772</v>
      </c>
      <c r="B12591">
        <v>-97.054401813599995</v>
      </c>
      <c r="C12591">
        <v>51.062009957900003</v>
      </c>
      <c r="D12591" s="11">
        <v>3.42048E-2</v>
      </c>
      <c r="E12591" s="12">
        <v>338184.1348</v>
      </c>
    </row>
    <row r="12592" spans="1:5" x14ac:dyDescent="0.2">
      <c r="A12592" t="s">
        <v>12773</v>
      </c>
      <c r="B12592">
        <v>-97.031089095699997</v>
      </c>
      <c r="C12592">
        <v>50.8815312865</v>
      </c>
      <c r="D12592" s="11">
        <v>3.1343099999999999E-2</v>
      </c>
      <c r="E12592" s="12">
        <v>369061.29460000002</v>
      </c>
    </row>
    <row r="12593" spans="1:5" x14ac:dyDescent="0.2">
      <c r="A12593" t="s">
        <v>12774</v>
      </c>
      <c r="B12593">
        <v>-97.007984511999993</v>
      </c>
      <c r="C12593">
        <v>50.701153869099997</v>
      </c>
      <c r="D12593" s="11">
        <v>3.0730500000000001E-2</v>
      </c>
      <c r="E12593" s="12">
        <v>376418.39059999998</v>
      </c>
    </row>
    <row r="12594" spans="1:5" x14ac:dyDescent="0.2">
      <c r="A12594" t="s">
        <v>12775</v>
      </c>
      <c r="B12594">
        <v>-96.985085293699996</v>
      </c>
      <c r="C12594">
        <v>50.520878997300002</v>
      </c>
      <c r="D12594" s="11">
        <v>3.0021200000000001E-2</v>
      </c>
      <c r="E12594" s="12">
        <v>385312.11249999999</v>
      </c>
    </row>
    <row r="12595" spans="1:5" x14ac:dyDescent="0.2">
      <c r="A12595" t="s">
        <v>12776</v>
      </c>
      <c r="B12595">
        <v>-96.962388720500002</v>
      </c>
      <c r="C12595">
        <v>50.340707953799999</v>
      </c>
      <c r="D12595" s="11">
        <v>3.0216300000000001E-2</v>
      </c>
      <c r="E12595" s="12">
        <v>382824.37640000001</v>
      </c>
    </row>
    <row r="12596" spans="1:5" x14ac:dyDescent="0.2">
      <c r="A12596" t="s">
        <v>12777</v>
      </c>
      <c r="B12596">
        <v>-96.939892119999996</v>
      </c>
      <c r="C12596">
        <v>50.160642012499999</v>
      </c>
      <c r="D12596" s="11">
        <v>3.134E-2</v>
      </c>
      <c r="E12596" s="12">
        <v>369097.18609999999</v>
      </c>
    </row>
    <row r="12597" spans="1:5" x14ac:dyDescent="0.2">
      <c r="A12597" t="s">
        <v>12778</v>
      </c>
      <c r="B12597">
        <v>-96.917592866700005</v>
      </c>
      <c r="C12597">
        <v>49.980682438700001</v>
      </c>
      <c r="D12597" s="11">
        <v>3.1724000000000002E-2</v>
      </c>
      <c r="E12597" s="12">
        <v>364629.35619999998</v>
      </c>
    </row>
    <row r="12598" spans="1:5" x14ac:dyDescent="0.2">
      <c r="A12598" t="s">
        <v>12779</v>
      </c>
      <c r="B12598">
        <v>-96.895488380399996</v>
      </c>
      <c r="C12598">
        <v>49.800830488999999</v>
      </c>
      <c r="D12598" s="11">
        <v>3.15427E-2</v>
      </c>
      <c r="E12598" s="12">
        <v>366725.93770000001</v>
      </c>
    </row>
    <row r="12599" spans="1:5" x14ac:dyDescent="0.2">
      <c r="A12599" t="s">
        <v>12780</v>
      </c>
      <c r="B12599">
        <v>-96.873576125900001</v>
      </c>
      <c r="C12599">
        <v>49.621087411399998</v>
      </c>
      <c r="D12599" s="11">
        <v>3.1085600000000001E-2</v>
      </c>
      <c r="E12599" s="12">
        <v>372118.40860000002</v>
      </c>
    </row>
    <row r="12600" spans="1:5" x14ac:dyDescent="0.2">
      <c r="A12600" t="s">
        <v>12781</v>
      </c>
      <c r="B12600">
        <v>-96.851853611400003</v>
      </c>
      <c r="C12600">
        <v>49.441454445399998</v>
      </c>
      <c r="D12600" s="11">
        <v>3.1127200000000001E-2</v>
      </c>
      <c r="E12600" s="12">
        <v>371620.79739999998</v>
      </c>
    </row>
    <row r="12601" spans="1:5" x14ac:dyDescent="0.2">
      <c r="A12601" t="s">
        <v>12782</v>
      </c>
      <c r="B12601">
        <v>-96.830318388099997</v>
      </c>
      <c r="C12601">
        <v>49.261932821899997</v>
      </c>
      <c r="D12601" s="11">
        <v>3.2599799999999998E-2</v>
      </c>
      <c r="E12601" s="12">
        <v>354834.42080000002</v>
      </c>
    </row>
    <row r="12602" spans="1:5" x14ac:dyDescent="0.2">
      <c r="A12602" t="s">
        <v>12783</v>
      </c>
      <c r="B12602">
        <v>-96.808968049200004</v>
      </c>
      <c r="C12602">
        <v>49.082523763300003</v>
      </c>
      <c r="D12602" s="11">
        <v>3.0836100000000002E-2</v>
      </c>
      <c r="E12602" s="12">
        <v>375129.6778</v>
      </c>
    </row>
    <row r="12603" spans="1:5" x14ac:dyDescent="0.2">
      <c r="A12603" t="s">
        <v>12784</v>
      </c>
      <c r="B12603">
        <v>-106.3377462303</v>
      </c>
      <c r="C12603">
        <v>77.786259667099998</v>
      </c>
      <c r="D12603" s="11">
        <v>2.7582700000000002E-2</v>
      </c>
      <c r="E12603" s="12">
        <v>419375.94640000002</v>
      </c>
    </row>
    <row r="12604" spans="1:5" x14ac:dyDescent="0.2">
      <c r="A12604" t="s">
        <v>12785</v>
      </c>
      <c r="B12604">
        <v>-106.1501336554</v>
      </c>
      <c r="C12604">
        <v>77.612401390399995</v>
      </c>
      <c r="D12604" s="11">
        <v>2.8191999999999998E-2</v>
      </c>
      <c r="E12604" s="12">
        <v>410312.41570000001</v>
      </c>
    </row>
    <row r="12605" spans="1:5" x14ac:dyDescent="0.2">
      <c r="A12605" t="s">
        <v>12786</v>
      </c>
      <c r="B12605">
        <v>-105.9672445129</v>
      </c>
      <c r="C12605">
        <v>77.438238116199997</v>
      </c>
      <c r="D12605" s="11">
        <v>2.9093000000000001E-2</v>
      </c>
      <c r="E12605" s="12">
        <v>397604.21179999999</v>
      </c>
    </row>
    <row r="12606" spans="1:5" x14ac:dyDescent="0.2">
      <c r="A12606" t="s">
        <v>12787</v>
      </c>
      <c r="B12606">
        <v>-105.7889055541</v>
      </c>
      <c r="C12606">
        <v>77.263777520900007</v>
      </c>
      <c r="D12606" s="11">
        <v>2.93438E-2</v>
      </c>
      <c r="E12606" s="12">
        <v>394206.95199999999</v>
      </c>
    </row>
    <row r="12607" spans="1:5" x14ac:dyDescent="0.2">
      <c r="A12607" t="s">
        <v>12788</v>
      </c>
      <c r="B12607">
        <v>-104.8057033278</v>
      </c>
      <c r="C12607">
        <v>76.211171250800007</v>
      </c>
      <c r="D12607" s="11">
        <v>2.6851400000000001E-2</v>
      </c>
      <c r="E12607" s="12">
        <v>430798.0625</v>
      </c>
    </row>
    <row r="12608" spans="1:5" x14ac:dyDescent="0.2">
      <c r="A12608" t="s">
        <v>12789</v>
      </c>
      <c r="B12608">
        <v>-104.65499992789999</v>
      </c>
      <c r="C12608">
        <v>76.034825592800004</v>
      </c>
      <c r="D12608" s="11">
        <v>2.6969400000000001E-2</v>
      </c>
      <c r="E12608" s="12">
        <v>428913.19150000002</v>
      </c>
    </row>
    <row r="12609" spans="1:5" x14ac:dyDescent="0.2">
      <c r="A12609" t="s">
        <v>12790</v>
      </c>
      <c r="B12609">
        <v>-104.2229849596</v>
      </c>
      <c r="C12609">
        <v>75.504350286800005</v>
      </c>
      <c r="D12609" s="11">
        <v>3.1658600000000002E-2</v>
      </c>
      <c r="E12609" s="12">
        <v>365382.86869999999</v>
      </c>
    </row>
    <row r="12610" spans="1:5" x14ac:dyDescent="0.2">
      <c r="A12610" t="s">
        <v>12791</v>
      </c>
      <c r="B12610">
        <v>-104.0853149651</v>
      </c>
      <c r="C12610">
        <v>75.327064891899994</v>
      </c>
      <c r="D12610" s="11">
        <v>2.7889899999999999E-2</v>
      </c>
      <c r="E12610" s="12">
        <v>414756.7905</v>
      </c>
    </row>
    <row r="12611" spans="1:5" x14ac:dyDescent="0.2">
      <c r="A12611" t="s">
        <v>12792</v>
      </c>
      <c r="B12611">
        <v>-103.9506423127</v>
      </c>
      <c r="C12611">
        <v>75.149558563799999</v>
      </c>
      <c r="D12611" s="11">
        <v>2.5099099999999999E-2</v>
      </c>
      <c r="E12611" s="12">
        <v>460873.72610000003</v>
      </c>
    </row>
    <row r="12612" spans="1:5" x14ac:dyDescent="0.2">
      <c r="A12612" t="s">
        <v>12793</v>
      </c>
      <c r="B12612">
        <v>-103.8188713385</v>
      </c>
      <c r="C12612">
        <v>74.971836626499993</v>
      </c>
      <c r="D12612" s="11">
        <v>2.87082E-2</v>
      </c>
      <c r="E12612" s="12">
        <v>402934.52480000001</v>
      </c>
    </row>
    <row r="12613" spans="1:5" x14ac:dyDescent="0.2">
      <c r="A12613" t="s">
        <v>12794</v>
      </c>
      <c r="B12613">
        <v>-102.53715309099999</v>
      </c>
      <c r="C12613">
        <v>73.004070470599999</v>
      </c>
      <c r="D12613" s="11">
        <v>3.2128499999999997E-2</v>
      </c>
      <c r="E12613" s="12">
        <v>360039.67379999999</v>
      </c>
    </row>
    <row r="12614" spans="1:5" x14ac:dyDescent="0.2">
      <c r="A12614" t="s">
        <v>12795</v>
      </c>
      <c r="B12614">
        <v>-102.4340082439</v>
      </c>
      <c r="C12614">
        <v>72.824135106100002</v>
      </c>
      <c r="D12614" s="11">
        <v>3.03089E-2</v>
      </c>
      <c r="E12614" s="12">
        <v>381653.81319999998</v>
      </c>
    </row>
    <row r="12615" spans="1:5" x14ac:dyDescent="0.2">
      <c r="A12615" t="s">
        <v>12796</v>
      </c>
      <c r="B12615">
        <v>-102.33282051729999</v>
      </c>
      <c r="C12615">
        <v>72.644043496799995</v>
      </c>
      <c r="D12615" s="11">
        <v>2.84838E-2</v>
      </c>
      <c r="E12615" s="12">
        <v>406109.30440000002</v>
      </c>
    </row>
    <row r="12616" spans="1:5" x14ac:dyDescent="0.2">
      <c r="A12616" t="s">
        <v>12797</v>
      </c>
      <c r="B12616">
        <v>-102.2335352297</v>
      </c>
      <c r="C12616">
        <v>72.463799593299996</v>
      </c>
      <c r="D12616" s="11">
        <v>3.0376500000000001E-2</v>
      </c>
      <c r="E12616" s="12">
        <v>380805.08189999999</v>
      </c>
    </row>
    <row r="12617" spans="1:5" x14ac:dyDescent="0.2">
      <c r="A12617" t="s">
        <v>12798</v>
      </c>
      <c r="B12617">
        <v>-102.1360996993</v>
      </c>
      <c r="C12617">
        <v>72.283407274400005</v>
      </c>
      <c r="D12617" s="11">
        <v>3.1355800000000003E-2</v>
      </c>
      <c r="E12617" s="12">
        <v>368911.88760000002</v>
      </c>
    </row>
    <row r="12618" spans="1:5" x14ac:dyDescent="0.2">
      <c r="A12618" t="s">
        <v>12799</v>
      </c>
      <c r="B12618">
        <v>-101.2531546028</v>
      </c>
      <c r="C12618">
        <v>70.472128250500006</v>
      </c>
      <c r="D12618" s="11">
        <v>2.8681499999999999E-2</v>
      </c>
      <c r="E12618" s="12">
        <v>403308.72139999998</v>
      </c>
    </row>
    <row r="12619" spans="1:5" x14ac:dyDescent="0.2">
      <c r="A12619" t="s">
        <v>12800</v>
      </c>
      <c r="B12619">
        <v>-101.173080227</v>
      </c>
      <c r="C12619">
        <v>70.2903412653</v>
      </c>
      <c r="D12619" s="11">
        <v>2.9129100000000002E-2</v>
      </c>
      <c r="E12619" s="12">
        <v>397111.9362</v>
      </c>
    </row>
    <row r="12620" spans="1:5" x14ac:dyDescent="0.2">
      <c r="A12620" t="s">
        <v>12801</v>
      </c>
      <c r="B12620">
        <v>-101.0943509757</v>
      </c>
      <c r="C12620">
        <v>70.108447662700002</v>
      </c>
      <c r="D12620" s="11">
        <v>2.66763E-2</v>
      </c>
      <c r="E12620" s="12">
        <v>433625.55080000003</v>
      </c>
    </row>
    <row r="12621" spans="1:5" x14ac:dyDescent="0.2">
      <c r="A12621" t="s">
        <v>12802</v>
      </c>
      <c r="B12621">
        <v>-101.0169334725</v>
      </c>
      <c r="C12621">
        <v>69.926450588999998</v>
      </c>
      <c r="D12621" s="11">
        <v>2.5029800000000001E-2</v>
      </c>
      <c r="E12621" s="12">
        <v>462148.93320000003</v>
      </c>
    </row>
    <row r="12622" spans="1:5" x14ac:dyDescent="0.2">
      <c r="A12622" t="s">
        <v>12803</v>
      </c>
      <c r="B12622">
        <v>-100.9407954285</v>
      </c>
      <c r="C12622">
        <v>69.744353146099996</v>
      </c>
      <c r="D12622" s="11">
        <v>2.5566599999999998E-2</v>
      </c>
      <c r="E12622" s="12">
        <v>452445.88170000003</v>
      </c>
    </row>
    <row r="12623" spans="1:5" x14ac:dyDescent="0.2">
      <c r="A12623" t="s">
        <v>12804</v>
      </c>
      <c r="B12623">
        <v>-100.8659055984</v>
      </c>
      <c r="C12623">
        <v>69.562158393199994</v>
      </c>
      <c r="D12623" s="11">
        <v>2.72149E-2</v>
      </c>
      <c r="E12623" s="12">
        <v>425043.571</v>
      </c>
    </row>
    <row r="12624" spans="1:5" x14ac:dyDescent="0.2">
      <c r="A12624" t="s">
        <v>12805</v>
      </c>
      <c r="B12624">
        <v>-100.79223373950001</v>
      </c>
      <c r="C12624">
        <v>69.379869347699994</v>
      </c>
      <c r="D12624" s="11">
        <v>2.7584899999999999E-2</v>
      </c>
      <c r="E12624" s="12">
        <v>419342.72580000001</v>
      </c>
    </row>
    <row r="12625" spans="1:5" x14ac:dyDescent="0.2">
      <c r="A12625" t="s">
        <v>12806</v>
      </c>
      <c r="B12625">
        <v>-100.6484277399</v>
      </c>
      <c r="C12625">
        <v>69.015020248599996</v>
      </c>
      <c r="D12625" s="11">
        <v>2.5414900000000001E-2</v>
      </c>
      <c r="E12625" s="12">
        <v>455146.86570000002</v>
      </c>
    </row>
    <row r="12626" spans="1:5" x14ac:dyDescent="0.2">
      <c r="A12626" t="s">
        <v>12807</v>
      </c>
      <c r="B12626">
        <v>-100.5782377778</v>
      </c>
      <c r="C12626">
        <v>68.832466033100005</v>
      </c>
      <c r="D12626" s="11">
        <v>2.6486900000000001E-2</v>
      </c>
      <c r="E12626" s="12">
        <v>436725.28100000002</v>
      </c>
    </row>
    <row r="12627" spans="1:5" x14ac:dyDescent="0.2">
      <c r="A12627" t="s">
        <v>12808</v>
      </c>
      <c r="B12627">
        <v>-100.5091540737</v>
      </c>
      <c r="C12627">
        <v>68.649829203300001</v>
      </c>
      <c r="D12627" s="11">
        <v>2.6157E-2</v>
      </c>
      <c r="E12627" s="12">
        <v>442233.2696</v>
      </c>
    </row>
    <row r="12628" spans="1:5" x14ac:dyDescent="0.2">
      <c r="A12628" t="s">
        <v>12809</v>
      </c>
      <c r="B12628">
        <v>-100.441150838</v>
      </c>
      <c r="C12628">
        <v>68.467112586599995</v>
      </c>
      <c r="D12628" s="11">
        <v>2.6031599999999998E-2</v>
      </c>
      <c r="E12628" s="12">
        <v>444364.10269999999</v>
      </c>
    </row>
    <row r="12629" spans="1:5" x14ac:dyDescent="0.2">
      <c r="A12629" t="s">
        <v>12810</v>
      </c>
      <c r="B12629">
        <v>-100.3742030714</v>
      </c>
      <c r="C12629">
        <v>68.284318975399998</v>
      </c>
      <c r="D12629" s="11">
        <v>2.70467E-2</v>
      </c>
      <c r="E12629" s="12">
        <v>427686.2794</v>
      </c>
    </row>
    <row r="12630" spans="1:5" x14ac:dyDescent="0.2">
      <c r="A12630" t="s">
        <v>12811</v>
      </c>
      <c r="B12630">
        <v>-100.2433777235</v>
      </c>
      <c r="C12630">
        <v>67.918511770600006</v>
      </c>
      <c r="D12630" s="11">
        <v>2.8812999999999998E-2</v>
      </c>
      <c r="E12630" s="12">
        <v>401468.23759999999</v>
      </c>
    </row>
    <row r="12631" spans="1:5" x14ac:dyDescent="0.2">
      <c r="A12631" t="s">
        <v>12812</v>
      </c>
      <c r="B12631">
        <v>-100.17945383439999</v>
      </c>
      <c r="C12631">
        <v>67.735503596100003</v>
      </c>
      <c r="D12631" s="11">
        <v>2.72313E-2</v>
      </c>
      <c r="E12631" s="12">
        <v>424787.94530000002</v>
      </c>
    </row>
    <row r="12632" spans="1:5" x14ac:dyDescent="0.2">
      <c r="A12632" t="s">
        <v>12813</v>
      </c>
      <c r="B12632">
        <v>-100.11649274529999</v>
      </c>
      <c r="C12632">
        <v>67.552429267199997</v>
      </c>
      <c r="D12632" s="11">
        <v>2.6613299999999999E-2</v>
      </c>
      <c r="E12632" s="12">
        <v>434651.54670000001</v>
      </c>
    </row>
    <row r="12633" spans="1:5" x14ac:dyDescent="0.2">
      <c r="A12633" t="s">
        <v>12814</v>
      </c>
      <c r="B12633">
        <v>-100.0544729874</v>
      </c>
      <c r="C12633">
        <v>67.369291415600003</v>
      </c>
      <c r="D12633" s="11">
        <v>2.6632200000000002E-2</v>
      </c>
      <c r="E12633" s="12">
        <v>434343.05249999999</v>
      </c>
    </row>
    <row r="12634" spans="1:5" x14ac:dyDescent="0.2">
      <c r="A12634" t="s">
        <v>12815</v>
      </c>
      <c r="B12634">
        <v>-99.993373721899999</v>
      </c>
      <c r="C12634">
        <v>67.186092643799995</v>
      </c>
      <c r="D12634" s="11">
        <v>2.5929000000000001E-2</v>
      </c>
      <c r="E12634" s="12">
        <v>446122.82120000001</v>
      </c>
    </row>
    <row r="12635" spans="1:5" x14ac:dyDescent="0.2">
      <c r="A12635" t="s">
        <v>12816</v>
      </c>
      <c r="B12635">
        <v>-99.933174717200004</v>
      </c>
      <c r="C12635">
        <v>67.002835525199998</v>
      </c>
      <c r="D12635" s="11">
        <v>2.4999E-2</v>
      </c>
      <c r="E12635" s="12">
        <v>462718.72810000001</v>
      </c>
    </row>
    <row r="12636" spans="1:5" x14ac:dyDescent="0.2">
      <c r="A12636" t="s">
        <v>12817</v>
      </c>
      <c r="B12636">
        <v>-99.8738563271</v>
      </c>
      <c r="C12636">
        <v>66.819522605200007</v>
      </c>
      <c r="D12636" s="11">
        <v>2.5110899999999998E-2</v>
      </c>
      <c r="E12636" s="12">
        <v>460657.41039999999</v>
      </c>
    </row>
    <row r="12637" spans="1:5" x14ac:dyDescent="0.2">
      <c r="A12637" t="s">
        <v>12818</v>
      </c>
      <c r="B12637">
        <v>-99.815399470000003</v>
      </c>
      <c r="C12637">
        <v>66.636156401899996</v>
      </c>
      <c r="D12637" s="11">
        <v>2.57142E-2</v>
      </c>
      <c r="E12637" s="12">
        <v>449850.14010000002</v>
      </c>
    </row>
    <row r="12638" spans="1:5" x14ac:dyDescent="0.2">
      <c r="A12638" t="s">
        <v>12819</v>
      </c>
      <c r="B12638">
        <v>-99.757785608600003</v>
      </c>
      <c r="C12638">
        <v>66.452739406299997</v>
      </c>
      <c r="D12638" s="11">
        <v>2.52515E-2</v>
      </c>
      <c r="E12638" s="12">
        <v>458092.40059999999</v>
      </c>
    </row>
    <row r="12639" spans="1:5" x14ac:dyDescent="0.2">
      <c r="A12639" t="s">
        <v>12820</v>
      </c>
      <c r="B12639">
        <v>-99.7009967308</v>
      </c>
      <c r="C12639">
        <v>66.269274083599996</v>
      </c>
      <c r="D12639" s="11">
        <v>2.5952699999999999E-2</v>
      </c>
      <c r="E12639" s="12">
        <v>445714.88079999998</v>
      </c>
    </row>
    <row r="12640" spans="1:5" x14ac:dyDescent="0.2">
      <c r="A12640" t="s">
        <v>12821</v>
      </c>
      <c r="B12640">
        <v>-99.645015331799996</v>
      </c>
      <c r="C12640">
        <v>66.085762873500002</v>
      </c>
      <c r="D12640" s="11">
        <v>2.6903799999999999E-2</v>
      </c>
      <c r="E12640" s="12">
        <v>429959.2499</v>
      </c>
    </row>
    <row r="12641" spans="1:5" x14ac:dyDescent="0.2">
      <c r="A12641" t="s">
        <v>12822</v>
      </c>
      <c r="B12641">
        <v>-99.589824395700006</v>
      </c>
      <c r="C12641">
        <v>65.902208190699994</v>
      </c>
      <c r="D12641" s="11">
        <v>2.8766199999999999E-2</v>
      </c>
      <c r="E12641" s="12">
        <v>402121.29749999999</v>
      </c>
    </row>
    <row r="12642" spans="1:5" x14ac:dyDescent="0.2">
      <c r="A12642" t="s">
        <v>12823</v>
      </c>
      <c r="B12642">
        <v>-99.535407379099993</v>
      </c>
      <c r="C12642">
        <v>65.718612425800004</v>
      </c>
      <c r="D12642" s="11">
        <v>2.71332E-2</v>
      </c>
      <c r="E12642" s="12">
        <v>426323.9817</v>
      </c>
    </row>
    <row r="12643" spans="1:5" x14ac:dyDescent="0.2">
      <c r="A12643" t="s">
        <v>12824</v>
      </c>
      <c r="B12643">
        <v>-99.481748194800005</v>
      </c>
      <c r="C12643">
        <v>65.5349779453</v>
      </c>
      <c r="D12643" s="11">
        <v>2.6192300000000002E-2</v>
      </c>
      <c r="E12643" s="12">
        <v>441637.37969999999</v>
      </c>
    </row>
    <row r="12644" spans="1:5" x14ac:dyDescent="0.2">
      <c r="A12644" t="s">
        <v>12825</v>
      </c>
      <c r="B12644">
        <v>-99.428831196399997</v>
      </c>
      <c r="C12644">
        <v>65.351307092900001</v>
      </c>
      <c r="D12644" s="11">
        <v>2.6107000000000002E-2</v>
      </c>
      <c r="E12644" s="12">
        <v>443080.83309999999</v>
      </c>
    </row>
    <row r="12645" spans="1:5" x14ac:dyDescent="0.2">
      <c r="A12645" t="s">
        <v>12826</v>
      </c>
      <c r="B12645">
        <v>-99.376641163000002</v>
      </c>
      <c r="C12645">
        <v>65.1676021894</v>
      </c>
      <c r="D12645" s="11">
        <v>2.62434E-2</v>
      </c>
      <c r="E12645" s="12">
        <v>440777.8407</v>
      </c>
    </row>
    <row r="12646" spans="1:5" x14ac:dyDescent="0.2">
      <c r="A12646" t="s">
        <v>12827</v>
      </c>
      <c r="B12646">
        <v>-99.325163285299993</v>
      </c>
      <c r="C12646">
        <v>64.983865533300005</v>
      </c>
      <c r="D12646" s="11">
        <v>2.6765199999999999E-2</v>
      </c>
      <c r="E12646" s="12">
        <v>432184.94089999999</v>
      </c>
    </row>
    <row r="12647" spans="1:5" x14ac:dyDescent="0.2">
      <c r="A12647" t="s">
        <v>12828</v>
      </c>
      <c r="B12647">
        <v>-99.274383151699993</v>
      </c>
      <c r="C12647">
        <v>64.800099401599994</v>
      </c>
      <c r="D12647" s="11">
        <v>2.83512E-2</v>
      </c>
      <c r="E12647" s="12">
        <v>408007.4155</v>
      </c>
    </row>
    <row r="12648" spans="1:5" x14ac:dyDescent="0.2">
      <c r="A12648" t="s">
        <v>12829</v>
      </c>
      <c r="B12648">
        <v>-99.224286734900005</v>
      </c>
      <c r="C12648">
        <v>64.616306049900004</v>
      </c>
      <c r="D12648" s="11">
        <v>3.11338E-2</v>
      </c>
      <c r="E12648" s="12">
        <v>371541.75270000001</v>
      </c>
    </row>
    <row r="12649" spans="1:5" x14ac:dyDescent="0.2">
      <c r="A12649" t="s">
        <v>12830</v>
      </c>
      <c r="B12649">
        <v>-99.174860379699993</v>
      </c>
      <c r="C12649">
        <v>64.432487712899999</v>
      </c>
      <c r="D12649" s="11">
        <v>3.0388499999999999E-2</v>
      </c>
      <c r="E12649" s="12">
        <v>380654.51809999999</v>
      </c>
    </row>
    <row r="12650" spans="1:5" x14ac:dyDescent="0.2">
      <c r="A12650" t="s">
        <v>12831</v>
      </c>
      <c r="B12650">
        <v>-99.126090790299997</v>
      </c>
      <c r="C12650">
        <v>64.248646605100006</v>
      </c>
      <c r="D12650" s="11">
        <v>3.0500200000000002E-2</v>
      </c>
      <c r="E12650" s="12">
        <v>379259.82880000002</v>
      </c>
    </row>
    <row r="12651" spans="1:5" x14ac:dyDescent="0.2">
      <c r="A12651" t="s">
        <v>12832</v>
      </c>
      <c r="B12651">
        <v>-99.077965018800001</v>
      </c>
      <c r="C12651">
        <v>64.064784920999998</v>
      </c>
      <c r="D12651" s="11">
        <v>3.0846599999999998E-2</v>
      </c>
      <c r="E12651" s="12">
        <v>375001.35840000003</v>
      </c>
    </row>
    <row r="12652" spans="1:5" x14ac:dyDescent="0.2">
      <c r="A12652" t="s">
        <v>12833</v>
      </c>
      <c r="B12652">
        <v>-99.0304704542</v>
      </c>
      <c r="C12652">
        <v>63.880904835300001</v>
      </c>
      <c r="D12652" s="11">
        <v>2.90084E-2</v>
      </c>
      <c r="E12652" s="12">
        <v>398764.47029999999</v>
      </c>
    </row>
    <row r="12653" spans="1:5" x14ac:dyDescent="0.2">
      <c r="A12653" t="s">
        <v>12834</v>
      </c>
      <c r="B12653">
        <v>-98.983594811200007</v>
      </c>
      <c r="C12653">
        <v>63.697008503799999</v>
      </c>
      <c r="D12653" s="11">
        <v>2.92001E-2</v>
      </c>
      <c r="E12653" s="12">
        <v>396146.2218</v>
      </c>
    </row>
    <row r="12654" spans="1:5" x14ac:dyDescent="0.2">
      <c r="A12654" t="s">
        <v>12835</v>
      </c>
      <c r="B12654">
        <v>-98.937326119800005</v>
      </c>
      <c r="C12654">
        <v>63.513098063199998</v>
      </c>
      <c r="D12654" s="11">
        <v>2.9896599999999999E-2</v>
      </c>
      <c r="E12654" s="12">
        <v>386917.04070000001</v>
      </c>
    </row>
    <row r="12655" spans="1:5" x14ac:dyDescent="0.2">
      <c r="A12655" t="s">
        <v>12836</v>
      </c>
      <c r="B12655">
        <v>-98.891652715500001</v>
      </c>
      <c r="C12655">
        <v>63.329175632000002</v>
      </c>
      <c r="D12655" s="11">
        <v>2.7539399999999999E-2</v>
      </c>
      <c r="E12655" s="12">
        <v>420035.4987</v>
      </c>
    </row>
    <row r="12656" spans="1:5" x14ac:dyDescent="0.2">
      <c r="A12656" t="s">
        <v>12837</v>
      </c>
      <c r="B12656">
        <v>-98.846563229799997</v>
      </c>
      <c r="C12656">
        <v>63.145243310200001</v>
      </c>
      <c r="D12656" s="11">
        <v>2.7612999999999999E-2</v>
      </c>
      <c r="E12656" s="12">
        <v>418915.96399999998</v>
      </c>
    </row>
    <row r="12657" spans="1:5" x14ac:dyDescent="0.2">
      <c r="A12657" t="s">
        <v>12838</v>
      </c>
      <c r="B12657">
        <v>-98.802046580300001</v>
      </c>
      <c r="C12657">
        <v>62.961303180500003</v>
      </c>
      <c r="D12657" s="11">
        <v>2.7076300000000001E-2</v>
      </c>
      <c r="E12657" s="12">
        <v>427219.90330000001</v>
      </c>
    </row>
    <row r="12658" spans="1:5" x14ac:dyDescent="0.2">
      <c r="A12658" t="s">
        <v>12839</v>
      </c>
      <c r="B12658">
        <v>-98.758091962400002</v>
      </c>
      <c r="C12658">
        <v>62.777357307700001</v>
      </c>
      <c r="D12658" s="11">
        <v>2.8880800000000002E-2</v>
      </c>
      <c r="E12658" s="12">
        <v>400526.5012</v>
      </c>
    </row>
    <row r="12659" spans="1:5" x14ac:dyDescent="0.2">
      <c r="A12659" t="s">
        <v>12840</v>
      </c>
      <c r="B12659">
        <v>-98.714688840500003</v>
      </c>
      <c r="C12659">
        <v>62.593407739600003</v>
      </c>
      <c r="D12659" s="11">
        <v>2.9284500000000002E-2</v>
      </c>
      <c r="E12659" s="12">
        <v>395004.37540000002</v>
      </c>
    </row>
    <row r="12660" spans="1:5" x14ac:dyDescent="0.2">
      <c r="A12660" t="s">
        <v>12841</v>
      </c>
      <c r="B12660">
        <v>-98.671826939599995</v>
      </c>
      <c r="C12660">
        <v>62.4094565073</v>
      </c>
      <c r="D12660" s="11">
        <v>2.88373E-2</v>
      </c>
      <c r="E12660" s="12">
        <v>401130.97489999997</v>
      </c>
    </row>
    <row r="12661" spans="1:5" x14ac:dyDescent="0.2">
      <c r="A12661" t="s">
        <v>12842</v>
      </c>
      <c r="B12661">
        <v>-98.629496237300003</v>
      </c>
      <c r="C12661">
        <v>62.225505624999997</v>
      </c>
      <c r="D12661" s="11">
        <v>2.7839800000000001E-2</v>
      </c>
      <c r="E12661" s="12">
        <v>415503.076</v>
      </c>
    </row>
    <row r="12662" spans="1:5" x14ac:dyDescent="0.2">
      <c r="A12662" t="s">
        <v>12843</v>
      </c>
      <c r="B12662">
        <v>-98.587686956400006</v>
      </c>
      <c r="C12662">
        <v>62.0415570909</v>
      </c>
      <c r="D12662" s="11">
        <v>2.7666699999999999E-2</v>
      </c>
      <c r="E12662" s="12">
        <v>418102.46340000001</v>
      </c>
    </row>
    <row r="12663" spans="1:5" x14ac:dyDescent="0.2">
      <c r="A12663" t="s">
        <v>12844</v>
      </c>
      <c r="B12663">
        <v>-98.546389557099999</v>
      </c>
      <c r="C12663">
        <v>61.857612887000002</v>
      </c>
      <c r="D12663" s="11">
        <v>2.8063999999999999E-2</v>
      </c>
      <c r="E12663" s="12">
        <v>412184.19170000002</v>
      </c>
    </row>
    <row r="12664" spans="1:5" x14ac:dyDescent="0.2">
      <c r="A12664" t="s">
        <v>12845</v>
      </c>
      <c r="B12664">
        <v>-98.5055947301</v>
      </c>
      <c r="C12664">
        <v>61.673674979700003</v>
      </c>
      <c r="D12664" s="11">
        <v>2.7018500000000001E-2</v>
      </c>
      <c r="E12664" s="12">
        <v>428133.00180000003</v>
      </c>
    </row>
    <row r="12665" spans="1:5" x14ac:dyDescent="0.2">
      <c r="A12665" t="s">
        <v>12846</v>
      </c>
      <c r="B12665">
        <v>-98.465293389899998</v>
      </c>
      <c r="C12665">
        <v>61.489745319900003</v>
      </c>
      <c r="D12665" s="11">
        <v>2.7383399999999999E-2</v>
      </c>
      <c r="E12665" s="12">
        <v>422427.68520000001</v>
      </c>
    </row>
    <row r="12666" spans="1:5" x14ac:dyDescent="0.2">
      <c r="A12666" t="s">
        <v>12847</v>
      </c>
      <c r="B12666">
        <v>-98.425476667500007</v>
      </c>
      <c r="C12666">
        <v>61.305825842899999</v>
      </c>
      <c r="D12666" s="11">
        <v>2.8666799999999999E-2</v>
      </c>
      <c r="E12666" s="12">
        <v>403516.60960000003</v>
      </c>
    </row>
    <row r="12667" spans="1:5" x14ac:dyDescent="0.2">
      <c r="A12667" t="s">
        <v>12848</v>
      </c>
      <c r="B12667">
        <v>-98.386135904699998</v>
      </c>
      <c r="C12667">
        <v>61.121918469500002</v>
      </c>
      <c r="D12667" s="11">
        <v>2.8493299999999999E-2</v>
      </c>
      <c r="E12667" s="12">
        <v>405973.16560000001</v>
      </c>
    </row>
    <row r="12668" spans="1:5" x14ac:dyDescent="0.2">
      <c r="A12668" t="s">
        <v>12849</v>
      </c>
      <c r="B12668">
        <v>-98.347262647500003</v>
      </c>
      <c r="C12668">
        <v>60.938025105299999</v>
      </c>
      <c r="D12668" s="11">
        <v>2.87093E-2</v>
      </c>
      <c r="E12668" s="12">
        <v>402918.59659999999</v>
      </c>
    </row>
    <row r="12669" spans="1:5" x14ac:dyDescent="0.2">
      <c r="A12669" t="s">
        <v>12850</v>
      </c>
      <c r="B12669">
        <v>-98.308848640299999</v>
      </c>
      <c r="C12669">
        <v>60.754147641599999</v>
      </c>
      <c r="D12669" s="11">
        <v>2.7012999999999999E-2</v>
      </c>
      <c r="E12669" s="12">
        <v>428219.90909999999</v>
      </c>
    </row>
    <row r="12670" spans="1:5" x14ac:dyDescent="0.2">
      <c r="A12670" t="s">
        <v>12851</v>
      </c>
      <c r="B12670">
        <v>-98.270885819900002</v>
      </c>
      <c r="C12670">
        <v>60.5702879551</v>
      </c>
      <c r="D12670" s="11">
        <v>2.7885099999999999E-2</v>
      </c>
      <c r="E12670" s="12">
        <v>414827.64750000002</v>
      </c>
    </row>
    <row r="12671" spans="1:5" x14ac:dyDescent="0.2">
      <c r="A12671" t="s">
        <v>12852</v>
      </c>
      <c r="B12671">
        <v>-98.233366310299999</v>
      </c>
      <c r="C12671">
        <v>60.386447908599997</v>
      </c>
      <c r="D12671" s="11">
        <v>2.5848800000000002E-2</v>
      </c>
      <c r="E12671" s="12">
        <v>447506.37420000002</v>
      </c>
    </row>
    <row r="12672" spans="1:5" x14ac:dyDescent="0.2">
      <c r="A12672" t="s">
        <v>12853</v>
      </c>
      <c r="B12672">
        <v>-98.196282417199996</v>
      </c>
      <c r="C12672">
        <v>60.202629350700001</v>
      </c>
      <c r="D12672" s="11">
        <v>2.64538E-2</v>
      </c>
      <c r="E12672" s="12">
        <v>437271.81030000001</v>
      </c>
    </row>
    <row r="12673" spans="1:5" x14ac:dyDescent="0.2">
      <c r="A12673" t="s">
        <v>12854</v>
      </c>
      <c r="B12673">
        <v>-98.159626622499999</v>
      </c>
      <c r="C12673">
        <v>60.018834116500003</v>
      </c>
      <c r="D12673" s="11">
        <v>2.6484899999999999E-2</v>
      </c>
      <c r="E12673" s="12">
        <v>436759.59100000001</v>
      </c>
    </row>
    <row r="12674" spans="1:5" x14ac:dyDescent="0.2">
      <c r="A12674" t="s">
        <v>12855</v>
      </c>
      <c r="B12674">
        <v>-98.1233915798</v>
      </c>
      <c r="C12674">
        <v>59.835064027400001</v>
      </c>
      <c r="D12674" s="11">
        <v>2.7347099999999999E-2</v>
      </c>
      <c r="E12674" s="12">
        <v>422988.9325</v>
      </c>
    </row>
    <row r="12675" spans="1:5" x14ac:dyDescent="0.2">
      <c r="A12675" t="s">
        <v>12856</v>
      </c>
      <c r="B12675">
        <v>-98.0875701091</v>
      </c>
      <c r="C12675">
        <v>59.651320891300003</v>
      </c>
      <c r="D12675" s="11">
        <v>2.7963100000000001E-2</v>
      </c>
      <c r="E12675" s="12">
        <v>413670.70990000002</v>
      </c>
    </row>
    <row r="12676" spans="1:5" x14ac:dyDescent="0.2">
      <c r="A12676" t="s">
        <v>12857</v>
      </c>
      <c r="B12676">
        <v>-98.052155192399994</v>
      </c>
      <c r="C12676">
        <v>59.467606503299997</v>
      </c>
      <c r="D12676" s="11">
        <v>3.0118599999999999E-2</v>
      </c>
      <c r="E12676" s="12">
        <v>384065.42989999999</v>
      </c>
    </row>
    <row r="12677" spans="1:5" x14ac:dyDescent="0.2">
      <c r="A12677" t="s">
        <v>12858</v>
      </c>
      <c r="B12677">
        <v>-98.017139969200002</v>
      </c>
      <c r="C12677">
        <v>59.283922644999997</v>
      </c>
      <c r="D12677" s="11">
        <v>3.31848E-2</v>
      </c>
      <c r="E12677" s="12">
        <v>348579.22769999999</v>
      </c>
    </row>
    <row r="12678" spans="1:5" x14ac:dyDescent="0.2">
      <c r="A12678" t="s">
        <v>12859</v>
      </c>
      <c r="B12678">
        <v>-97.982517731800002</v>
      </c>
      <c r="C12678">
        <v>59.100271085300001</v>
      </c>
      <c r="D12678" s="11">
        <v>3.3850400000000003E-2</v>
      </c>
      <c r="E12678" s="12">
        <v>341724.8996</v>
      </c>
    </row>
    <row r="12679" spans="1:5" x14ac:dyDescent="0.2">
      <c r="A12679" t="s">
        <v>12860</v>
      </c>
      <c r="B12679">
        <v>-97.948281921499998</v>
      </c>
      <c r="C12679">
        <v>58.916653580599998</v>
      </c>
      <c r="D12679" s="11">
        <v>3.2490699999999997E-2</v>
      </c>
      <c r="E12679" s="12">
        <v>356025.2843</v>
      </c>
    </row>
    <row r="12680" spans="1:5" x14ac:dyDescent="0.2">
      <c r="A12680" t="s">
        <v>12861</v>
      </c>
      <c r="B12680">
        <v>-97.914426124100004</v>
      </c>
      <c r="C12680">
        <v>58.733071874499998</v>
      </c>
      <c r="D12680" s="11">
        <v>3.5667200000000003E-2</v>
      </c>
      <c r="E12680" s="12">
        <v>324318.27850000001</v>
      </c>
    </row>
    <row r="12681" spans="1:5" x14ac:dyDescent="0.2">
      <c r="A12681" t="s">
        <v>12862</v>
      </c>
      <c r="B12681">
        <v>-97.880944066300003</v>
      </c>
      <c r="C12681">
        <v>58.549527698200002</v>
      </c>
      <c r="D12681" s="11">
        <v>3.5187200000000002E-2</v>
      </c>
      <c r="E12681" s="12">
        <v>328742.42820000002</v>
      </c>
    </row>
    <row r="12682" spans="1:5" x14ac:dyDescent="0.2">
      <c r="A12682" t="s">
        <v>12863</v>
      </c>
      <c r="B12682">
        <v>-97.847829611700007</v>
      </c>
      <c r="C12682">
        <v>58.366022770800001</v>
      </c>
      <c r="D12682" s="11">
        <v>3.71562E-2</v>
      </c>
      <c r="E12682" s="12">
        <v>311321.78159999999</v>
      </c>
    </row>
    <row r="12683" spans="1:5" x14ac:dyDescent="0.2">
      <c r="A12683" t="s">
        <v>12864</v>
      </c>
      <c r="B12683">
        <v>-97.815076757100002</v>
      </c>
      <c r="C12683">
        <v>58.182558799200002</v>
      </c>
      <c r="D12683" s="11">
        <v>3.8183599999999998E-2</v>
      </c>
      <c r="E12683" s="12">
        <v>302944.94750000001</v>
      </c>
    </row>
    <row r="12684" spans="1:5" x14ac:dyDescent="0.2">
      <c r="A12684" t="s">
        <v>12865</v>
      </c>
      <c r="B12684">
        <v>-97.782679628799997</v>
      </c>
      <c r="C12684">
        <v>57.999137478400002</v>
      </c>
      <c r="D12684" s="11">
        <v>3.7186799999999999E-2</v>
      </c>
      <c r="E12684" s="12">
        <v>311065.5551</v>
      </c>
    </row>
    <row r="12685" spans="1:5" x14ac:dyDescent="0.2">
      <c r="A12685" t="s">
        <v>12866</v>
      </c>
      <c r="B12685">
        <v>-97.750632479399997</v>
      </c>
      <c r="C12685">
        <v>57.815760491299997</v>
      </c>
      <c r="D12685" s="11">
        <v>3.8705999999999997E-2</v>
      </c>
      <c r="E12685" s="12">
        <v>298856.32179999998</v>
      </c>
    </row>
    <row r="12686" spans="1:5" x14ac:dyDescent="0.2">
      <c r="A12686" t="s">
        <v>12867</v>
      </c>
      <c r="B12686">
        <v>-97.718929684299994</v>
      </c>
      <c r="C12686">
        <v>57.6324295095</v>
      </c>
      <c r="D12686" s="11">
        <v>3.95234E-2</v>
      </c>
      <c r="E12686" s="12">
        <v>292675.05959999998</v>
      </c>
    </row>
    <row r="12687" spans="1:5" x14ac:dyDescent="0.2">
      <c r="A12687" t="s">
        <v>12868</v>
      </c>
      <c r="B12687">
        <v>-97.687565738399996</v>
      </c>
      <c r="C12687">
        <v>57.449146192699999</v>
      </c>
      <c r="D12687" s="11">
        <v>4.3932499999999999E-2</v>
      </c>
      <c r="E12687" s="12">
        <v>263302.49310000002</v>
      </c>
    </row>
    <row r="12688" spans="1:5" x14ac:dyDescent="0.2">
      <c r="A12688" t="s">
        <v>12869</v>
      </c>
      <c r="B12688">
        <v>-97.656535253000001</v>
      </c>
      <c r="C12688">
        <v>57.2659121891</v>
      </c>
      <c r="D12688" s="11">
        <v>4.32933E-2</v>
      </c>
      <c r="E12688" s="12">
        <v>267189.7634</v>
      </c>
    </row>
    <row r="12689" spans="1:5" x14ac:dyDescent="0.2">
      <c r="A12689" t="s">
        <v>12870</v>
      </c>
      <c r="B12689">
        <v>-97.625832952699994</v>
      </c>
      <c r="C12689">
        <v>57.082729135900003</v>
      </c>
      <c r="D12689" s="11">
        <v>4.0482200000000003E-2</v>
      </c>
      <c r="E12689" s="12">
        <v>285743.50599999999</v>
      </c>
    </row>
    <row r="12690" spans="1:5" x14ac:dyDescent="0.2">
      <c r="A12690" t="s">
        <v>12871</v>
      </c>
      <c r="B12690">
        <v>-97.595453672600001</v>
      </c>
      <c r="C12690">
        <v>56.8995986587</v>
      </c>
      <c r="D12690" s="11">
        <v>3.95019E-2</v>
      </c>
      <c r="E12690" s="12">
        <v>292834.89169999998</v>
      </c>
    </row>
    <row r="12691" spans="1:5" x14ac:dyDescent="0.2">
      <c r="A12691" t="s">
        <v>12872</v>
      </c>
      <c r="B12691">
        <v>-97.565392355300006</v>
      </c>
      <c r="C12691">
        <v>56.716522372199996</v>
      </c>
      <c r="D12691" s="11">
        <v>3.7068900000000002E-2</v>
      </c>
      <c r="E12691" s="12">
        <v>312054.90130000003</v>
      </c>
    </row>
    <row r="12692" spans="1:5" x14ac:dyDescent="0.2">
      <c r="A12692" t="s">
        <v>12873</v>
      </c>
      <c r="B12692">
        <v>-97.535644047900007</v>
      </c>
      <c r="C12692">
        <v>56.533501880000003</v>
      </c>
      <c r="D12692" s="11">
        <v>4.19637E-2</v>
      </c>
      <c r="E12692" s="12">
        <v>275655.65019999997</v>
      </c>
    </row>
    <row r="12693" spans="1:5" x14ac:dyDescent="0.2">
      <c r="A12693" t="s">
        <v>12874</v>
      </c>
      <c r="B12693">
        <v>-97.506203900000003</v>
      </c>
      <c r="C12693">
        <v>56.3505387748</v>
      </c>
      <c r="D12693" s="11">
        <v>4.3462199999999999E-2</v>
      </c>
      <c r="E12693" s="12">
        <v>266151.16129999998</v>
      </c>
    </row>
    <row r="12694" spans="1:5" x14ac:dyDescent="0.2">
      <c r="A12694" t="s">
        <v>12875</v>
      </c>
      <c r="B12694">
        <v>-97.477067160199994</v>
      </c>
      <c r="C12694">
        <v>56.167634638499997</v>
      </c>
      <c r="D12694" s="11">
        <v>4.7641599999999999E-2</v>
      </c>
      <c r="E12694" s="12">
        <v>242802.8321</v>
      </c>
    </row>
    <row r="12695" spans="1:5" x14ac:dyDescent="0.2">
      <c r="A12695" t="s">
        <v>12876</v>
      </c>
      <c r="B12695">
        <v>-97.448229174399998</v>
      </c>
      <c r="C12695">
        <v>55.984791042300003</v>
      </c>
      <c r="D12695" s="11">
        <v>5.0232899999999997E-2</v>
      </c>
      <c r="E12695" s="12">
        <v>230278.00469999999</v>
      </c>
    </row>
    <row r="12696" spans="1:5" x14ac:dyDescent="0.2">
      <c r="A12696" t="s">
        <v>12877</v>
      </c>
      <c r="B12696">
        <v>-97.419685382799997</v>
      </c>
      <c r="C12696">
        <v>55.802009546800001</v>
      </c>
      <c r="D12696" s="11">
        <v>5.1367500000000003E-2</v>
      </c>
      <c r="E12696" s="12">
        <v>225191.6219</v>
      </c>
    </row>
    <row r="12697" spans="1:5" x14ac:dyDescent="0.2">
      <c r="A12697" t="s">
        <v>12878</v>
      </c>
      <c r="B12697">
        <v>-97.391431317499993</v>
      </c>
      <c r="C12697">
        <v>55.619291701999998</v>
      </c>
      <c r="D12697" s="11">
        <v>4.4507199999999997E-2</v>
      </c>
      <c r="E12697" s="12">
        <v>259902.47519999999</v>
      </c>
    </row>
    <row r="12698" spans="1:5" x14ac:dyDescent="0.2">
      <c r="A12698" t="s">
        <v>12879</v>
      </c>
      <c r="B12698">
        <v>-97.363462600700004</v>
      </c>
      <c r="C12698">
        <v>55.436639047500002</v>
      </c>
      <c r="D12698" s="11">
        <v>5.21999E-2</v>
      </c>
      <c r="E12698" s="12">
        <v>221600.4529</v>
      </c>
    </row>
    <row r="12699" spans="1:5" x14ac:dyDescent="0.2">
      <c r="A12699" t="s">
        <v>12880</v>
      </c>
      <c r="B12699">
        <v>-97.335774942</v>
      </c>
      <c r="C12699">
        <v>55.254053112699999</v>
      </c>
      <c r="D12699" s="11">
        <v>3.9813500000000002E-2</v>
      </c>
      <c r="E12699" s="12">
        <v>290542.40259999997</v>
      </c>
    </row>
    <row r="12700" spans="1:5" x14ac:dyDescent="0.2">
      <c r="A12700" t="s">
        <v>12881</v>
      </c>
      <c r="B12700">
        <v>-97.308364136400002</v>
      </c>
      <c r="C12700">
        <v>55.0715354166</v>
      </c>
      <c r="D12700" s="11">
        <v>3.9668399999999999E-2</v>
      </c>
      <c r="E12700" s="12">
        <v>291605.17300000001</v>
      </c>
    </row>
    <row r="12701" spans="1:5" x14ac:dyDescent="0.2">
      <c r="A12701" t="s">
        <v>12882</v>
      </c>
      <c r="B12701">
        <v>-97.281226062100004</v>
      </c>
      <c r="C12701">
        <v>54.889087468100001</v>
      </c>
      <c r="D12701" s="11">
        <v>4.09121E-2</v>
      </c>
      <c r="E12701" s="12">
        <v>282740.97149999999</v>
      </c>
    </row>
    <row r="12702" spans="1:5" x14ac:dyDescent="0.2">
      <c r="A12702" t="s">
        <v>12883</v>
      </c>
      <c r="B12702">
        <v>-97.254356678600004</v>
      </c>
      <c r="C12702">
        <v>54.706710765899999</v>
      </c>
      <c r="D12702" s="11">
        <v>4.0207800000000002E-2</v>
      </c>
      <c r="E12702" s="12">
        <v>287693.7697</v>
      </c>
    </row>
    <row r="12703" spans="1:5" x14ac:dyDescent="0.2">
      <c r="A12703" t="s">
        <v>12884</v>
      </c>
      <c r="B12703">
        <v>-97.227752024599994</v>
      </c>
      <c r="C12703">
        <v>54.524406798800001</v>
      </c>
      <c r="D12703" s="11">
        <v>4.2180000000000002E-2</v>
      </c>
      <c r="E12703" s="12">
        <v>274241.59159999999</v>
      </c>
    </row>
    <row r="12704" spans="1:5" x14ac:dyDescent="0.2">
      <c r="A12704" t="s">
        <v>12885</v>
      </c>
      <c r="B12704">
        <v>-97.201408216000004</v>
      </c>
      <c r="C12704">
        <v>54.342177045699998</v>
      </c>
      <c r="D12704" s="11">
        <v>5.13546E-2</v>
      </c>
      <c r="E12704" s="12">
        <v>225248.23620000001</v>
      </c>
    </row>
    <row r="12705" spans="1:5" x14ac:dyDescent="0.2">
      <c r="A12705" t="s">
        <v>12886</v>
      </c>
      <c r="B12705">
        <v>-97.175321444299996</v>
      </c>
      <c r="C12705">
        <v>54.160022975499999</v>
      </c>
      <c r="D12705" s="11">
        <v>4.5761299999999998E-2</v>
      </c>
      <c r="E12705" s="12">
        <v>252779.41899999999</v>
      </c>
    </row>
    <row r="12706" spans="1:5" x14ac:dyDescent="0.2">
      <c r="A12706" t="s">
        <v>12887</v>
      </c>
      <c r="B12706">
        <v>-97.149487974600007</v>
      </c>
      <c r="C12706">
        <v>53.977946047400003</v>
      </c>
      <c r="D12706" s="11">
        <v>4.4211100000000003E-2</v>
      </c>
      <c r="E12706" s="12">
        <v>261643.2163</v>
      </c>
    </row>
    <row r="12707" spans="1:5" x14ac:dyDescent="0.2">
      <c r="A12707" t="s">
        <v>12888</v>
      </c>
      <c r="B12707">
        <v>-97.123904143700003</v>
      </c>
      <c r="C12707">
        <v>53.7959477108</v>
      </c>
      <c r="D12707" s="11">
        <v>4.9782800000000002E-2</v>
      </c>
      <c r="E12707" s="12">
        <v>232359.9564</v>
      </c>
    </row>
    <row r="12708" spans="1:5" x14ac:dyDescent="0.2">
      <c r="A12708" t="s">
        <v>12889</v>
      </c>
      <c r="B12708">
        <v>-97.098566358699998</v>
      </c>
      <c r="C12708">
        <v>53.614029405700002</v>
      </c>
      <c r="D12708" s="11">
        <v>5.5095699999999997E-2</v>
      </c>
      <c r="E12708" s="12">
        <v>209953.49170000001</v>
      </c>
    </row>
    <row r="12709" spans="1:5" x14ac:dyDescent="0.2">
      <c r="A12709" t="s">
        <v>12890</v>
      </c>
      <c r="B12709">
        <v>-97.073471095000002</v>
      </c>
      <c r="C12709">
        <v>53.432192562200001</v>
      </c>
      <c r="D12709" s="11">
        <v>5.6058999999999998E-2</v>
      </c>
      <c r="E12709" s="12">
        <v>206345.5563</v>
      </c>
    </row>
    <row r="12710" spans="1:5" x14ac:dyDescent="0.2">
      <c r="A12710" t="s">
        <v>12891</v>
      </c>
      <c r="B12710">
        <v>-97.048614894899998</v>
      </c>
      <c r="C12710">
        <v>53.250438601100001</v>
      </c>
      <c r="D12710" s="11">
        <v>4.5520900000000003E-2</v>
      </c>
      <c r="E12710" s="12">
        <v>254114.389</v>
      </c>
    </row>
    <row r="12711" spans="1:5" x14ac:dyDescent="0.2">
      <c r="A12711" t="s">
        <v>12892</v>
      </c>
      <c r="B12711">
        <v>-97.0239943662</v>
      </c>
      <c r="C12711">
        <v>53.068768933599998</v>
      </c>
      <c r="D12711" s="11">
        <v>4.9670300000000001E-2</v>
      </c>
      <c r="E12711" s="12">
        <v>232886.11360000001</v>
      </c>
    </row>
    <row r="12712" spans="1:5" x14ac:dyDescent="0.2">
      <c r="A12712" t="s">
        <v>12893</v>
      </c>
      <c r="B12712">
        <v>-96.999606180200004</v>
      </c>
      <c r="C12712">
        <v>52.887184961599999</v>
      </c>
      <c r="D12712" s="11">
        <v>5.7081899999999998E-2</v>
      </c>
      <c r="E12712" s="12">
        <v>202647.73209999999</v>
      </c>
    </row>
    <row r="12713" spans="1:5" x14ac:dyDescent="0.2">
      <c r="A12713" t="s">
        <v>12894</v>
      </c>
      <c r="B12713">
        <v>-96.975447070300007</v>
      </c>
      <c r="C12713">
        <v>52.705688077700003</v>
      </c>
      <c r="D12713" s="11">
        <v>5.4021899999999998E-2</v>
      </c>
      <c r="E12713" s="12">
        <v>214126.44990000001</v>
      </c>
    </row>
    <row r="12714" spans="1:5" x14ac:dyDescent="0.2">
      <c r="A12714" t="s">
        <v>12895</v>
      </c>
      <c r="B12714">
        <v>-96.951513831200003</v>
      </c>
      <c r="C12714">
        <v>52.524279665100003</v>
      </c>
      <c r="D12714" s="11">
        <v>5.2319900000000003E-2</v>
      </c>
      <c r="E12714" s="12">
        <v>221092.30350000001</v>
      </c>
    </row>
    <row r="12715" spans="1:5" x14ac:dyDescent="0.2">
      <c r="A12715" t="s">
        <v>12896</v>
      </c>
      <c r="B12715">
        <v>-96.927803316500004</v>
      </c>
      <c r="C12715">
        <v>52.342961097900002</v>
      </c>
      <c r="D12715" s="11">
        <v>4.7126800000000003E-2</v>
      </c>
      <c r="E12715" s="12">
        <v>245455.58180000001</v>
      </c>
    </row>
    <row r="12716" spans="1:5" x14ac:dyDescent="0.2">
      <c r="A12716" t="s">
        <v>12897</v>
      </c>
      <c r="B12716">
        <v>-96.904312438199995</v>
      </c>
      <c r="C12716">
        <v>52.161733741100001</v>
      </c>
      <c r="D12716" s="11">
        <v>4.6742100000000002E-2</v>
      </c>
      <c r="E12716" s="12">
        <v>247475.28349999999</v>
      </c>
    </row>
    <row r="12717" spans="1:5" x14ac:dyDescent="0.2">
      <c r="A12717" t="s">
        <v>12898</v>
      </c>
      <c r="B12717">
        <v>-96.881038164900005</v>
      </c>
      <c r="C12717">
        <v>51.980598950299999</v>
      </c>
      <c r="D12717" s="11">
        <v>3.5671799999999997E-2</v>
      </c>
      <c r="E12717" s="12">
        <v>324276.59700000001</v>
      </c>
    </row>
    <row r="12718" spans="1:5" x14ac:dyDescent="0.2">
      <c r="A12718" t="s">
        <v>12899</v>
      </c>
      <c r="B12718">
        <v>-96.857977520399999</v>
      </c>
      <c r="C12718">
        <v>51.799558072400004</v>
      </c>
      <c r="D12718" s="11">
        <v>3.07616E-2</v>
      </c>
      <c r="E12718" s="12">
        <v>376038.1777</v>
      </c>
    </row>
    <row r="12719" spans="1:5" x14ac:dyDescent="0.2">
      <c r="A12719" t="s">
        <v>12900</v>
      </c>
      <c r="B12719">
        <v>-96.835127583000002</v>
      </c>
      <c r="C12719">
        <v>51.618612445099998</v>
      </c>
      <c r="D12719" s="11">
        <v>3.91641E-2</v>
      </c>
      <c r="E12719" s="12">
        <v>295360.0528</v>
      </c>
    </row>
    <row r="12720" spans="1:5" x14ac:dyDescent="0.2">
      <c r="A12720" t="s">
        <v>12901</v>
      </c>
      <c r="B12720">
        <v>-96.812485483700002</v>
      </c>
      <c r="C12720">
        <v>51.437763397300003</v>
      </c>
      <c r="D12720" s="11">
        <v>3.4272400000000001E-2</v>
      </c>
      <c r="E12720" s="12">
        <v>337517.27510000003</v>
      </c>
    </row>
    <row r="12721" spans="1:5" x14ac:dyDescent="0.2">
      <c r="A12721" t="s">
        <v>12902</v>
      </c>
      <c r="B12721">
        <v>-96.7900484054</v>
      </c>
      <c r="C12721">
        <v>51.257012248700001</v>
      </c>
      <c r="D12721" s="11">
        <v>3.4229000000000002E-2</v>
      </c>
      <c r="E12721" s="12">
        <v>337945.21370000002</v>
      </c>
    </row>
    <row r="12722" spans="1:5" x14ac:dyDescent="0.2">
      <c r="A12722" t="s">
        <v>12903</v>
      </c>
      <c r="B12722">
        <v>-96.767813581499993</v>
      </c>
      <c r="C12722">
        <v>51.0763603105</v>
      </c>
      <c r="D12722" s="11">
        <v>3.2314799999999998E-2</v>
      </c>
      <c r="E12722" s="12">
        <v>357963.0833</v>
      </c>
    </row>
    <row r="12723" spans="1:5" x14ac:dyDescent="0.2">
      <c r="A12723" t="s">
        <v>12904</v>
      </c>
      <c r="B12723">
        <v>-96.745778294800004</v>
      </c>
      <c r="C12723">
        <v>50.895808884899999</v>
      </c>
      <c r="D12723" s="11">
        <v>2.6866999999999999E-2</v>
      </c>
      <c r="E12723" s="12">
        <v>430547.56479999999</v>
      </c>
    </row>
    <row r="12724" spans="1:5" x14ac:dyDescent="0.2">
      <c r="A12724" t="s">
        <v>12905</v>
      </c>
      <c r="B12724">
        <v>-96.723939876499998</v>
      </c>
      <c r="C12724">
        <v>50.715359265399997</v>
      </c>
      <c r="D12724" s="11">
        <v>2.69251E-2</v>
      </c>
      <c r="E12724" s="12">
        <v>429619.09989999997</v>
      </c>
    </row>
    <row r="12725" spans="1:5" x14ac:dyDescent="0.2">
      <c r="A12725" t="s">
        <v>12906</v>
      </c>
      <c r="B12725">
        <v>-96.702295705300003</v>
      </c>
      <c r="C12725">
        <v>50.535012736699997</v>
      </c>
      <c r="D12725" s="11">
        <v>2.7819400000000001E-2</v>
      </c>
      <c r="E12725" s="12">
        <v>415807.79830000002</v>
      </c>
    </row>
    <row r="12726" spans="1:5" x14ac:dyDescent="0.2">
      <c r="A12726" t="s">
        <v>12907</v>
      </c>
      <c r="B12726">
        <v>-96.6808432057</v>
      </c>
      <c r="C12726">
        <v>50.354770575000003</v>
      </c>
      <c r="D12726" s="11">
        <v>3.1226299999999999E-2</v>
      </c>
      <c r="E12726" s="12">
        <v>370441.89559999999</v>
      </c>
    </row>
    <row r="12727" spans="1:5" x14ac:dyDescent="0.2">
      <c r="A12727" t="s">
        <v>12908</v>
      </c>
      <c r="B12727">
        <v>-96.659579847800003</v>
      </c>
      <c r="C12727">
        <v>50.174634047700003</v>
      </c>
      <c r="D12727" s="11">
        <v>3.3650800000000002E-2</v>
      </c>
      <c r="E12727" s="12">
        <v>343751.83010000002</v>
      </c>
    </row>
    <row r="12728" spans="1:5" x14ac:dyDescent="0.2">
      <c r="A12728" t="s">
        <v>12909</v>
      </c>
      <c r="B12728">
        <v>-96.638503145900003</v>
      </c>
      <c r="C12728">
        <v>49.994604413799998</v>
      </c>
      <c r="D12728" s="11">
        <v>3.2170799999999999E-2</v>
      </c>
      <c r="E12728" s="12">
        <v>359565.96399999998</v>
      </c>
    </row>
    <row r="12729" spans="1:5" x14ac:dyDescent="0.2">
      <c r="A12729" t="s">
        <v>12910</v>
      </c>
      <c r="B12729">
        <v>-96.617610657399993</v>
      </c>
      <c r="C12729">
        <v>49.814682923500001</v>
      </c>
      <c r="D12729" s="11">
        <v>3.4338500000000001E-2</v>
      </c>
      <c r="E12729" s="12">
        <v>336867.7709</v>
      </c>
    </row>
    <row r="12730" spans="1:5" x14ac:dyDescent="0.2">
      <c r="A12730" t="s">
        <v>12911</v>
      </c>
      <c r="B12730">
        <v>-96.596899982400004</v>
      </c>
      <c r="C12730">
        <v>49.634870818700001</v>
      </c>
      <c r="D12730" s="11">
        <v>3.34787E-2</v>
      </c>
      <c r="E12730" s="12">
        <v>345518.41800000001</v>
      </c>
    </row>
    <row r="12731" spans="1:5" x14ac:dyDescent="0.2">
      <c r="A12731" t="s">
        <v>12912</v>
      </c>
      <c r="B12731">
        <v>-96.576368762000001</v>
      </c>
      <c r="C12731">
        <v>49.455169332899999</v>
      </c>
      <c r="D12731" s="11">
        <v>3.2723000000000002E-2</v>
      </c>
      <c r="E12731" s="12">
        <v>353497.86869999999</v>
      </c>
    </row>
    <row r="12732" spans="1:5" x14ac:dyDescent="0.2">
      <c r="A12732" t="s">
        <v>12913</v>
      </c>
      <c r="B12732">
        <v>-96.556014678099999</v>
      </c>
      <c r="C12732">
        <v>49.275579690900003</v>
      </c>
      <c r="D12732" s="11">
        <v>3.4206300000000002E-2</v>
      </c>
      <c r="E12732" s="12">
        <v>338168.97080000001</v>
      </c>
    </row>
    <row r="12733" spans="1:5" x14ac:dyDescent="0.2">
      <c r="A12733" t="s">
        <v>12914</v>
      </c>
      <c r="B12733">
        <v>-96.535835452300006</v>
      </c>
      <c r="C12733">
        <v>49.096103109300003</v>
      </c>
      <c r="D12733" s="11">
        <v>3.4726E-2</v>
      </c>
      <c r="E12733" s="12">
        <v>333107.92090000003</v>
      </c>
    </row>
    <row r="12734" spans="1:5" x14ac:dyDescent="0.2">
      <c r="A12734" t="s">
        <v>12915</v>
      </c>
      <c r="B12734">
        <v>-96.515828845000001</v>
      </c>
      <c r="C12734">
        <v>48.916740796299997</v>
      </c>
      <c r="D12734" s="11">
        <v>3.7045099999999997E-2</v>
      </c>
      <c r="E12734" s="12">
        <v>312255.03539999999</v>
      </c>
    </row>
    <row r="12735" spans="1:5" x14ac:dyDescent="0.2">
      <c r="A12735" t="s">
        <v>12916</v>
      </c>
      <c r="B12735">
        <v>-105.514518376</v>
      </c>
      <c r="C12735">
        <v>77.8253462869</v>
      </c>
      <c r="D12735" s="11">
        <v>2.9475000000000001E-2</v>
      </c>
      <c r="E12735" s="12">
        <v>392452.17330000002</v>
      </c>
    </row>
    <row r="12736" spans="1:5" x14ac:dyDescent="0.2">
      <c r="A12736" t="s">
        <v>12917</v>
      </c>
      <c r="B12736">
        <v>-105.3369065987</v>
      </c>
      <c r="C12736">
        <v>77.651031020000005</v>
      </c>
      <c r="D12736" s="11">
        <v>2.86135E-2</v>
      </c>
      <c r="E12736" s="12">
        <v>404268.45740000001</v>
      </c>
    </row>
    <row r="12737" spans="1:5" x14ac:dyDescent="0.2">
      <c r="A12737" t="s">
        <v>12918</v>
      </c>
      <c r="B12737">
        <v>-105.1637915713</v>
      </c>
      <c r="C12737">
        <v>77.476421186500005</v>
      </c>
      <c r="D12737" s="11">
        <v>2.7716299999999999E-2</v>
      </c>
      <c r="E12737" s="12">
        <v>417353.61589999998</v>
      </c>
    </row>
    <row r="12738" spans="1:5" x14ac:dyDescent="0.2">
      <c r="A12738" t="s">
        <v>12919</v>
      </c>
      <c r="B12738">
        <v>-104.9950071264</v>
      </c>
      <c r="C12738">
        <v>77.301524105699997</v>
      </c>
      <c r="D12738" s="11">
        <v>2.7522399999999999E-2</v>
      </c>
      <c r="E12738" s="12">
        <v>420294.94390000001</v>
      </c>
    </row>
    <row r="12739" spans="1:5" x14ac:dyDescent="0.2">
      <c r="A12739" t="s">
        <v>12920</v>
      </c>
      <c r="B12739">
        <v>-104.8303950634</v>
      </c>
      <c r="C12739">
        <v>77.126346871899997</v>
      </c>
      <c r="D12739" s="11">
        <v>2.7260900000000001E-2</v>
      </c>
      <c r="E12739" s="12">
        <v>424326.7194</v>
      </c>
    </row>
    <row r="12740" spans="1:5" x14ac:dyDescent="0.2">
      <c r="A12740" t="s">
        <v>12921</v>
      </c>
      <c r="B12740">
        <v>-104.36012112260001</v>
      </c>
      <c r="C12740">
        <v>76.599202058800003</v>
      </c>
      <c r="D12740" s="11">
        <v>2.7611500000000001E-2</v>
      </c>
      <c r="E12740" s="12">
        <v>418938.90830000001</v>
      </c>
    </row>
    <row r="12741" spans="1:5" x14ac:dyDescent="0.2">
      <c r="A12741" t="s">
        <v>12922</v>
      </c>
      <c r="B12741">
        <v>-104.2107603028</v>
      </c>
      <c r="C12741">
        <v>76.422971046399994</v>
      </c>
      <c r="D12741" s="11">
        <v>2.8348399999999999E-2</v>
      </c>
      <c r="E12741" s="12">
        <v>408048.74430000002</v>
      </c>
    </row>
    <row r="12742" spans="1:5" x14ac:dyDescent="0.2">
      <c r="A12742" t="s">
        <v>12923</v>
      </c>
      <c r="B12742">
        <v>-104.0648851605</v>
      </c>
      <c r="C12742">
        <v>76.246492357899996</v>
      </c>
      <c r="D12742" s="11">
        <v>2.8653700000000001E-2</v>
      </c>
      <c r="E12742" s="12">
        <v>403700.48869999999</v>
      </c>
    </row>
    <row r="12743" spans="1:5" x14ac:dyDescent="0.2">
      <c r="A12743" t="s">
        <v>12924</v>
      </c>
      <c r="B12743">
        <v>-103.9223765661</v>
      </c>
      <c r="C12743">
        <v>76.069771956899999</v>
      </c>
      <c r="D12743" s="11">
        <v>2.7438400000000002E-2</v>
      </c>
      <c r="E12743" s="12">
        <v>421581.29599999997</v>
      </c>
    </row>
    <row r="12744" spans="1:5" x14ac:dyDescent="0.2">
      <c r="A12744" t="s">
        <v>12925</v>
      </c>
      <c r="B12744">
        <v>-103.78312069010001</v>
      </c>
      <c r="C12744">
        <v>75.892815648600006</v>
      </c>
      <c r="D12744" s="11">
        <v>2.9717899999999998E-2</v>
      </c>
      <c r="E12744" s="12">
        <v>389243.67709999997</v>
      </c>
    </row>
    <row r="12745" spans="1:5" x14ac:dyDescent="0.2">
      <c r="A12745" t="s">
        <v>12926</v>
      </c>
      <c r="B12745">
        <v>-103.6470087161</v>
      </c>
      <c r="C12745">
        <v>75.715629088399993</v>
      </c>
      <c r="D12745" s="11">
        <v>3.1464699999999998E-2</v>
      </c>
      <c r="E12745" s="12">
        <v>367635.20649999997</v>
      </c>
    </row>
    <row r="12746" spans="1:5" x14ac:dyDescent="0.2">
      <c r="A12746" t="s">
        <v>12927</v>
      </c>
      <c r="B12746">
        <v>-103.2565176893</v>
      </c>
      <c r="C12746">
        <v>75.1827423342</v>
      </c>
      <c r="D12746" s="11">
        <v>2.7666199999999998E-2</v>
      </c>
      <c r="E12746" s="12">
        <v>418110.09029999998</v>
      </c>
    </row>
    <row r="12747" spans="1:5" x14ac:dyDescent="0.2">
      <c r="A12747" t="s">
        <v>12928</v>
      </c>
      <c r="B12747">
        <v>-102.02051499629999</v>
      </c>
      <c r="C12747">
        <v>73.213702552499996</v>
      </c>
      <c r="D12747" s="11">
        <v>3.3861599999999999E-2</v>
      </c>
      <c r="E12747" s="12">
        <v>341611.92700000003</v>
      </c>
    </row>
    <row r="12748" spans="1:5" x14ac:dyDescent="0.2">
      <c r="A12748" t="s">
        <v>12929</v>
      </c>
      <c r="B12748">
        <v>-101.92121315510001</v>
      </c>
      <c r="C12748">
        <v>73.033656809199996</v>
      </c>
      <c r="D12748" s="11">
        <v>3.3479200000000001E-2</v>
      </c>
      <c r="E12748" s="12">
        <v>345513.2255</v>
      </c>
    </row>
    <row r="12749" spans="1:5" x14ac:dyDescent="0.2">
      <c r="A12749" t="s">
        <v>12930</v>
      </c>
      <c r="B12749">
        <v>-101.823819051</v>
      </c>
      <c r="C12749">
        <v>72.853455475600001</v>
      </c>
      <c r="D12749" s="11">
        <v>3.1457499999999999E-2</v>
      </c>
      <c r="E12749" s="12">
        <v>367718.95309999998</v>
      </c>
    </row>
    <row r="12750" spans="1:5" x14ac:dyDescent="0.2">
      <c r="A12750" t="s">
        <v>12931</v>
      </c>
      <c r="B12750">
        <v>-101.7282786753</v>
      </c>
      <c r="C12750">
        <v>72.673102451600002</v>
      </c>
      <c r="D12750" s="11">
        <v>2.9168599999999999E-2</v>
      </c>
      <c r="E12750" s="12">
        <v>396573.94309999997</v>
      </c>
    </row>
    <row r="12751" spans="1:5" x14ac:dyDescent="0.2">
      <c r="A12751" t="s">
        <v>12932</v>
      </c>
      <c r="B12751">
        <v>-101.6345400221</v>
      </c>
      <c r="C12751">
        <v>72.492601567099996</v>
      </c>
      <c r="D12751" s="11">
        <v>2.9418E-2</v>
      </c>
      <c r="E12751" s="12">
        <v>393212.14970000001</v>
      </c>
    </row>
    <row r="12752" spans="1:5" x14ac:dyDescent="0.2">
      <c r="A12752" t="s">
        <v>12933</v>
      </c>
      <c r="B12752">
        <v>-101.5425529975</v>
      </c>
      <c r="C12752">
        <v>72.311956584599997</v>
      </c>
      <c r="D12752" s="11">
        <v>3.0685199999999999E-2</v>
      </c>
      <c r="E12752" s="12">
        <v>376974.05180000002</v>
      </c>
    </row>
    <row r="12753" spans="1:5" x14ac:dyDescent="0.2">
      <c r="A12753" t="s">
        <v>12934</v>
      </c>
      <c r="B12753">
        <v>-101.452269333</v>
      </c>
      <c r="C12753">
        <v>72.131171201499996</v>
      </c>
      <c r="D12753" s="11">
        <v>3.1628900000000001E-2</v>
      </c>
      <c r="E12753" s="12">
        <v>365726.78989999997</v>
      </c>
    </row>
    <row r="12754" spans="1:5" x14ac:dyDescent="0.2">
      <c r="A12754" t="s">
        <v>12935</v>
      </c>
      <c r="B12754">
        <v>-100.86427070880001</v>
      </c>
      <c r="C12754">
        <v>70.862040259899999</v>
      </c>
      <c r="D12754" s="11">
        <v>2.5836499999999998E-2</v>
      </c>
      <c r="E12754" s="12">
        <v>447720.65740000003</v>
      </c>
    </row>
    <row r="12755" spans="1:5" x14ac:dyDescent="0.2">
      <c r="A12755" t="s">
        <v>12936</v>
      </c>
      <c r="B12755">
        <v>-100.7860702219</v>
      </c>
      <c r="C12755">
        <v>70.680257696799998</v>
      </c>
      <c r="D12755" s="11">
        <v>2.63866E-2</v>
      </c>
      <c r="E12755" s="12">
        <v>438385.21130000002</v>
      </c>
    </row>
    <row r="12756" spans="1:5" x14ac:dyDescent="0.2">
      <c r="A12756" t="s">
        <v>12937</v>
      </c>
      <c r="B12756">
        <v>-100.7092086496</v>
      </c>
      <c r="C12756">
        <v>70.498365434299998</v>
      </c>
      <c r="D12756" s="11">
        <v>2.7449899999999999E-2</v>
      </c>
      <c r="E12756" s="12">
        <v>421404.98989999999</v>
      </c>
    </row>
    <row r="12757" spans="1:5" x14ac:dyDescent="0.2">
      <c r="A12757" t="s">
        <v>12938</v>
      </c>
      <c r="B12757">
        <v>-100.6336521161</v>
      </c>
      <c r="C12757">
        <v>70.316366630999994</v>
      </c>
      <c r="D12757" s="11">
        <v>2.7878E-2</v>
      </c>
      <c r="E12757" s="12">
        <v>414933.13510000001</v>
      </c>
    </row>
    <row r="12758" spans="1:5" x14ac:dyDescent="0.2">
      <c r="A12758" t="s">
        <v>12939</v>
      </c>
      <c r="B12758">
        <v>-100.5593678717</v>
      </c>
      <c r="C12758">
        <v>70.134264401199999</v>
      </c>
      <c r="D12758" s="11">
        <v>2.68749E-2</v>
      </c>
      <c r="E12758" s="12">
        <v>430420.29960000003</v>
      </c>
    </row>
    <row r="12759" spans="1:5" x14ac:dyDescent="0.2">
      <c r="A12759" t="s">
        <v>12940</v>
      </c>
      <c r="B12759">
        <v>-100.20595793130001</v>
      </c>
      <c r="C12759">
        <v>69.222307897799993</v>
      </c>
      <c r="D12759" s="11">
        <v>2.5102300000000001E-2</v>
      </c>
      <c r="E12759" s="12">
        <v>460815.18699999998</v>
      </c>
    </row>
    <row r="12760" spans="1:5" x14ac:dyDescent="0.2">
      <c r="A12760" t="s">
        <v>12941</v>
      </c>
      <c r="B12760">
        <v>-100.13867719</v>
      </c>
      <c r="C12760">
        <v>69.039648175799996</v>
      </c>
      <c r="D12760" s="11">
        <v>2.62744E-2</v>
      </c>
      <c r="E12760" s="12">
        <v>440257.5526</v>
      </c>
    </row>
    <row r="12761" spans="1:5" x14ac:dyDescent="0.2">
      <c r="A12761" t="s">
        <v>12942</v>
      </c>
      <c r="B12761">
        <v>-100.07246740950001</v>
      </c>
      <c r="C12761">
        <v>68.856905686800005</v>
      </c>
      <c r="D12761" s="11">
        <v>2.67791E-2</v>
      </c>
      <c r="E12761" s="12">
        <v>431959.84120000002</v>
      </c>
    </row>
    <row r="12762" spans="1:5" x14ac:dyDescent="0.2">
      <c r="A12762" t="s">
        <v>12943</v>
      </c>
      <c r="B12762">
        <v>-100.00730336079999</v>
      </c>
      <c r="C12762">
        <v>68.674083233299996</v>
      </c>
      <c r="D12762" s="11">
        <v>2.6220500000000001E-2</v>
      </c>
      <c r="E12762" s="12">
        <v>441162.38270000002</v>
      </c>
    </row>
    <row r="12763" spans="1:5" x14ac:dyDescent="0.2">
      <c r="A12763" t="s">
        <v>12944</v>
      </c>
      <c r="B12763">
        <v>-99.943160596699997</v>
      </c>
      <c r="C12763">
        <v>68.491183583700007</v>
      </c>
      <c r="D12763" s="11">
        <v>2.6605799999999999E-2</v>
      </c>
      <c r="E12763" s="12">
        <v>434773.71019999997</v>
      </c>
    </row>
    <row r="12764" spans="1:5" x14ac:dyDescent="0.2">
      <c r="A12764" t="s">
        <v>12945</v>
      </c>
      <c r="B12764">
        <v>-99.880015422300005</v>
      </c>
      <c r="C12764">
        <v>68.3082094735</v>
      </c>
      <c r="D12764" s="11">
        <v>2.70677E-2</v>
      </c>
      <c r="E12764" s="12">
        <v>427354.43209999998</v>
      </c>
    </row>
    <row r="12765" spans="1:5" x14ac:dyDescent="0.2">
      <c r="A12765" t="s">
        <v>12946</v>
      </c>
      <c r="B12765">
        <v>-99.756626652600005</v>
      </c>
      <c r="C12765">
        <v>67.942048652400004</v>
      </c>
      <c r="D12765" s="11">
        <v>2.9342400000000001E-2</v>
      </c>
      <c r="E12765" s="12">
        <v>394224.87959999999</v>
      </c>
    </row>
    <row r="12766" spans="1:5" x14ac:dyDescent="0.2">
      <c r="A12766" t="s">
        <v>12947</v>
      </c>
      <c r="B12766">
        <v>-99.696339176799995</v>
      </c>
      <c r="C12766">
        <v>67.758867254699993</v>
      </c>
      <c r="D12766" s="11">
        <v>2.70502E-2</v>
      </c>
      <c r="E12766" s="12">
        <v>427631.58039999998</v>
      </c>
    </row>
    <row r="12767" spans="1:5" x14ac:dyDescent="0.2">
      <c r="A12767" t="s">
        <v>12948</v>
      </c>
      <c r="B12767">
        <v>-99.636961478900005</v>
      </c>
      <c r="C12767">
        <v>67.575622024300003</v>
      </c>
      <c r="D12767" s="11">
        <v>2.6195599999999999E-2</v>
      </c>
      <c r="E12767" s="12">
        <v>441581.67749999999</v>
      </c>
    </row>
    <row r="12768" spans="1:5" x14ac:dyDescent="0.2">
      <c r="A12768" t="s">
        <v>12949</v>
      </c>
      <c r="B12768">
        <v>-99.578473220500001</v>
      </c>
      <c r="C12768">
        <v>67.392315543799995</v>
      </c>
      <c r="D12768" s="11">
        <v>2.5662500000000001E-2</v>
      </c>
      <c r="E12768" s="12">
        <v>450755.96260000003</v>
      </c>
    </row>
    <row r="12769" spans="1:5" x14ac:dyDescent="0.2">
      <c r="A12769" t="s">
        <v>12950</v>
      </c>
      <c r="B12769">
        <v>-99.520854662199994</v>
      </c>
      <c r="C12769">
        <v>67.208950367699998</v>
      </c>
      <c r="D12769" s="11">
        <v>2.5579999999999999E-2</v>
      </c>
      <c r="E12769" s="12">
        <v>452208.86170000001</v>
      </c>
    </row>
    <row r="12770" spans="1:5" x14ac:dyDescent="0.2">
      <c r="A12770" t="s">
        <v>12951</v>
      </c>
      <c r="B12770">
        <v>-99.464086641199998</v>
      </c>
      <c r="C12770">
        <v>67.025529022900002</v>
      </c>
      <c r="D12770" s="11">
        <v>2.5403100000000001E-2</v>
      </c>
      <c r="E12770" s="12">
        <v>455358.75839999999</v>
      </c>
    </row>
    <row r="12771" spans="1:5" x14ac:dyDescent="0.2">
      <c r="A12771" t="s">
        <v>12952</v>
      </c>
      <c r="B12771">
        <v>-99.408150551399999</v>
      </c>
      <c r="C12771">
        <v>66.842054009700007</v>
      </c>
      <c r="D12771" s="11">
        <v>2.6124000000000001E-2</v>
      </c>
      <c r="E12771" s="12">
        <v>442792.93609999999</v>
      </c>
    </row>
    <row r="12772" spans="1:5" x14ac:dyDescent="0.2">
      <c r="A12772" t="s">
        <v>12953</v>
      </c>
      <c r="B12772">
        <v>-99.353028322399993</v>
      </c>
      <c r="C12772">
        <v>66.658527801999995</v>
      </c>
      <c r="D12772" s="11">
        <v>2.6637600000000001E-2</v>
      </c>
      <c r="E12772" s="12">
        <v>434255.20039999997</v>
      </c>
    </row>
    <row r="12773" spans="1:5" x14ac:dyDescent="0.2">
      <c r="A12773" t="s">
        <v>12954</v>
      </c>
      <c r="B12773">
        <v>-99.298702401300005</v>
      </c>
      <c r="C12773">
        <v>66.474952848200004</v>
      </c>
      <c r="D12773" s="11">
        <v>2.55243E-2</v>
      </c>
      <c r="E12773" s="12">
        <v>453195.74440000003</v>
      </c>
    </row>
    <row r="12774" spans="1:5" x14ac:dyDescent="0.2">
      <c r="A12774" t="s">
        <v>12955</v>
      </c>
      <c r="B12774">
        <v>-99.245155733999994</v>
      </c>
      <c r="C12774">
        <v>66.291331571900002</v>
      </c>
      <c r="D12774" s="11">
        <v>2.6200000000000001E-2</v>
      </c>
      <c r="E12774" s="12">
        <v>441507.61040000001</v>
      </c>
    </row>
    <row r="12775" spans="1:5" x14ac:dyDescent="0.2">
      <c r="A12775" t="s">
        <v>12956</v>
      </c>
      <c r="B12775">
        <v>-99.192371747600006</v>
      </c>
      <c r="C12775">
        <v>66.107666372200001</v>
      </c>
      <c r="D12775" s="11">
        <v>2.7526700000000001E-2</v>
      </c>
      <c r="E12775" s="12">
        <v>420229.64779999998</v>
      </c>
    </row>
    <row r="12776" spans="1:5" x14ac:dyDescent="0.2">
      <c r="A12776" t="s">
        <v>12957</v>
      </c>
      <c r="B12776">
        <v>-99.1403343339</v>
      </c>
      <c r="C12776">
        <v>65.9239596245</v>
      </c>
      <c r="D12776" s="11">
        <v>2.74941E-2</v>
      </c>
      <c r="E12776" s="12">
        <v>420727.9363</v>
      </c>
    </row>
    <row r="12777" spans="1:5" x14ac:dyDescent="0.2">
      <c r="A12777" t="s">
        <v>12958</v>
      </c>
      <c r="B12777">
        <v>-99.089027833200007</v>
      </c>
      <c r="C12777">
        <v>65.740213681</v>
      </c>
      <c r="D12777" s="11">
        <v>2.6929499999999999E-2</v>
      </c>
      <c r="E12777" s="12">
        <v>429548.44420000003</v>
      </c>
    </row>
    <row r="12778" spans="1:5" x14ac:dyDescent="0.2">
      <c r="A12778" t="s">
        <v>12959</v>
      </c>
      <c r="B12778">
        <v>-99.038437018699994</v>
      </c>
      <c r="C12778">
        <v>65.556430871200007</v>
      </c>
      <c r="D12778" s="11">
        <v>2.6768500000000001E-2</v>
      </c>
      <c r="E12778" s="12">
        <v>432131.45819999999</v>
      </c>
    </row>
    <row r="12779" spans="1:5" x14ac:dyDescent="0.2">
      <c r="A12779" t="s">
        <v>12960</v>
      </c>
      <c r="B12779">
        <v>-98.988547081899995</v>
      </c>
      <c r="C12779">
        <v>65.372613502199997</v>
      </c>
      <c r="D12779" s="11">
        <v>2.6162999999999999E-2</v>
      </c>
      <c r="E12779" s="12">
        <v>442132.6778</v>
      </c>
    </row>
    <row r="12780" spans="1:5" x14ac:dyDescent="0.2">
      <c r="A12780" t="s">
        <v>12961</v>
      </c>
      <c r="B12780">
        <v>-98.939343618400002</v>
      </c>
      <c r="C12780">
        <v>65.188763859399998</v>
      </c>
      <c r="D12780" s="11">
        <v>2.6480400000000001E-2</v>
      </c>
      <c r="E12780" s="12">
        <v>436833.35129999998</v>
      </c>
    </row>
    <row r="12781" spans="1:5" x14ac:dyDescent="0.2">
      <c r="A12781" t="s">
        <v>12962</v>
      </c>
      <c r="B12781">
        <v>-98.8908126141</v>
      </c>
      <c r="C12781">
        <v>65.004884207100005</v>
      </c>
      <c r="D12781" s="11">
        <v>2.5814500000000001E-2</v>
      </c>
      <c r="E12781" s="12">
        <v>448102.22560000001</v>
      </c>
    </row>
    <row r="12782" spans="1:5" x14ac:dyDescent="0.2">
      <c r="A12782" t="s">
        <v>12963</v>
      </c>
      <c r="B12782">
        <v>-98.842940432299997</v>
      </c>
      <c r="C12782">
        <v>64.820976788600007</v>
      </c>
      <c r="D12782" s="11">
        <v>2.7339100000000002E-2</v>
      </c>
      <c r="E12782" s="12">
        <v>423111.93209999998</v>
      </c>
    </row>
    <row r="12783" spans="1:5" x14ac:dyDescent="0.2">
      <c r="A12783" t="s">
        <v>12964</v>
      </c>
      <c r="B12783">
        <v>-98.795713800900003</v>
      </c>
      <c r="C12783">
        <v>64.637043826899998</v>
      </c>
      <c r="D12783" s="11">
        <v>2.9348699999999998E-2</v>
      </c>
      <c r="E12783" s="12">
        <v>394140.2585</v>
      </c>
    </row>
    <row r="12784" spans="1:5" x14ac:dyDescent="0.2">
      <c r="A12784" t="s">
        <v>12965</v>
      </c>
      <c r="B12784">
        <v>-98.749119800900004</v>
      </c>
      <c r="C12784">
        <v>64.453087524899999</v>
      </c>
      <c r="D12784" s="11">
        <v>3.1066400000000001E-2</v>
      </c>
      <c r="E12784" s="12">
        <v>372347.93839999998</v>
      </c>
    </row>
    <row r="12785" spans="1:5" x14ac:dyDescent="0.2">
      <c r="A12785" t="s">
        <v>12966</v>
      </c>
      <c r="B12785">
        <v>-98.703145853899997</v>
      </c>
      <c r="C12785">
        <v>64.269110065999996</v>
      </c>
      <c r="D12785" s="11">
        <v>2.8947199999999999E-2</v>
      </c>
      <c r="E12785" s="12">
        <v>399607.14439999999</v>
      </c>
    </row>
    <row r="12786" spans="1:5" x14ac:dyDescent="0.2">
      <c r="A12786" t="s">
        <v>12967</v>
      </c>
      <c r="B12786">
        <v>-98.657779711700002</v>
      </c>
      <c r="C12786">
        <v>64.085113614500003</v>
      </c>
      <c r="D12786" s="11">
        <v>2.9232299999999999E-2</v>
      </c>
      <c r="E12786" s="12">
        <v>395710.41570000001</v>
      </c>
    </row>
    <row r="12787" spans="1:5" x14ac:dyDescent="0.2">
      <c r="A12787" t="s">
        <v>12968</v>
      </c>
      <c r="B12787">
        <v>-98.613009445499998</v>
      </c>
      <c r="C12787">
        <v>63.901100315699999</v>
      </c>
      <c r="D12787" s="11">
        <v>2.89844E-2</v>
      </c>
      <c r="E12787" s="12">
        <v>399094.67080000002</v>
      </c>
    </row>
    <row r="12788" spans="1:5" x14ac:dyDescent="0.2">
      <c r="A12788" t="s">
        <v>12969</v>
      </c>
      <c r="B12788">
        <v>-98.568823435300004</v>
      </c>
      <c r="C12788">
        <v>63.7170722965</v>
      </c>
      <c r="D12788" s="11">
        <v>2.9116300000000001E-2</v>
      </c>
      <c r="E12788" s="12">
        <v>397286.07949999999</v>
      </c>
    </row>
    <row r="12789" spans="1:5" x14ac:dyDescent="0.2">
      <c r="A12789" t="s">
        <v>12970</v>
      </c>
      <c r="B12789">
        <v>-98.525210360100004</v>
      </c>
      <c r="C12789">
        <v>63.533031665800003</v>
      </c>
      <c r="D12789" s="11">
        <v>2.80124E-2</v>
      </c>
      <c r="E12789" s="12">
        <v>412942.26309999998</v>
      </c>
    </row>
    <row r="12790" spans="1:5" x14ac:dyDescent="0.2">
      <c r="A12790" t="s">
        <v>12971</v>
      </c>
      <c r="B12790">
        <v>-98.482159188500006</v>
      </c>
      <c r="C12790">
        <v>63.348980514499999</v>
      </c>
      <c r="D12790" s="11">
        <v>2.74696E-2</v>
      </c>
      <c r="E12790" s="12">
        <v>421102.17749999999</v>
      </c>
    </row>
    <row r="12791" spans="1:5" x14ac:dyDescent="0.2">
      <c r="A12791" t="s">
        <v>12972</v>
      </c>
      <c r="B12791">
        <v>-98.439659169600006</v>
      </c>
      <c r="C12791">
        <v>63.164920916200003</v>
      </c>
      <c r="D12791" s="11">
        <v>3.0665999999999999E-2</v>
      </c>
      <c r="E12791" s="12">
        <v>377209.76899999997</v>
      </c>
    </row>
    <row r="12792" spans="1:5" x14ac:dyDescent="0.2">
      <c r="A12792" t="s">
        <v>12973</v>
      </c>
      <c r="B12792">
        <v>-98.397699823899998</v>
      </c>
      <c r="C12792">
        <v>62.980854927499998</v>
      </c>
      <c r="D12792" s="11">
        <v>2.8994700000000002E-2</v>
      </c>
      <c r="E12792" s="12">
        <v>398952.23210000002</v>
      </c>
    </row>
    <row r="12793" spans="1:5" x14ac:dyDescent="0.2">
      <c r="A12793" t="s">
        <v>12974</v>
      </c>
      <c r="B12793">
        <v>-98.356270934899996</v>
      </c>
      <c r="C12793">
        <v>62.796784587799998</v>
      </c>
      <c r="D12793" s="11">
        <v>3.0690599999999998E-2</v>
      </c>
      <c r="E12793" s="12">
        <v>376907.80320000002</v>
      </c>
    </row>
    <row r="12794" spans="1:5" x14ac:dyDescent="0.2">
      <c r="A12794" t="s">
        <v>12975</v>
      </c>
      <c r="B12794">
        <v>-98.315362541300004</v>
      </c>
      <c r="C12794">
        <v>62.612711920199999</v>
      </c>
      <c r="D12794" s="11">
        <v>3.0794800000000001E-2</v>
      </c>
      <c r="E12794" s="12">
        <v>375632.13270000002</v>
      </c>
    </row>
    <row r="12795" spans="1:5" x14ac:dyDescent="0.2">
      <c r="A12795" t="s">
        <v>12976</v>
      </c>
      <c r="B12795">
        <v>-98.274964928399996</v>
      </c>
      <c r="C12795">
        <v>62.428638931599998</v>
      </c>
      <c r="D12795" s="11">
        <v>2.9515E-2</v>
      </c>
      <c r="E12795" s="12">
        <v>391919.62439999997</v>
      </c>
    </row>
    <row r="12796" spans="1:5" x14ac:dyDescent="0.2">
      <c r="A12796" t="s">
        <v>12977</v>
      </c>
      <c r="B12796">
        <v>-98.235068621300002</v>
      </c>
      <c r="C12796">
        <v>62.244567612700003</v>
      </c>
      <c r="D12796" s="11">
        <v>2.86363E-2</v>
      </c>
      <c r="E12796" s="12">
        <v>403946.16470000002</v>
      </c>
    </row>
    <row r="12797" spans="1:5" x14ac:dyDescent="0.2">
      <c r="A12797" t="s">
        <v>12978</v>
      </c>
      <c r="B12797">
        <v>-98.195664377100002</v>
      </c>
      <c r="C12797">
        <v>62.060499938600003</v>
      </c>
      <c r="D12797" s="11">
        <v>2.7656799999999999E-2</v>
      </c>
      <c r="E12797" s="12">
        <v>418251.55969999998</v>
      </c>
    </row>
    <row r="12798" spans="1:5" x14ac:dyDescent="0.2">
      <c r="A12798" t="s">
        <v>12979</v>
      </c>
      <c r="B12798">
        <v>-98.156743177799996</v>
      </c>
      <c r="C12798">
        <v>61.876437868799997</v>
      </c>
      <c r="D12798" s="11">
        <v>2.7248700000000001E-2</v>
      </c>
      <c r="E12798" s="12">
        <v>424515.88669999997</v>
      </c>
    </row>
    <row r="12799" spans="1:5" x14ac:dyDescent="0.2">
      <c r="A12799" t="s">
        <v>12980</v>
      </c>
      <c r="B12799">
        <v>-98.118296224100007</v>
      </c>
      <c r="C12799">
        <v>61.692383347800003</v>
      </c>
      <c r="D12799" s="11">
        <v>2.8778700000000001E-2</v>
      </c>
      <c r="E12799" s="12">
        <v>401947.52220000001</v>
      </c>
    </row>
    <row r="12800" spans="1:5" x14ac:dyDescent="0.2">
      <c r="A12800" t="s">
        <v>12981</v>
      </c>
      <c r="B12800">
        <v>-98.080314928000007</v>
      </c>
      <c r="C12800">
        <v>61.508338304900001</v>
      </c>
      <c r="D12800" s="11">
        <v>2.83541E-2</v>
      </c>
      <c r="E12800" s="12">
        <v>407965.92660000001</v>
      </c>
    </row>
    <row r="12801" spans="1:5" x14ac:dyDescent="0.2">
      <c r="A12801" t="s">
        <v>12982</v>
      </c>
      <c r="B12801">
        <v>-98.042790907400004</v>
      </c>
      <c r="C12801">
        <v>61.324304654800002</v>
      </c>
      <c r="D12801" s="11">
        <v>2.8313999999999999E-2</v>
      </c>
      <c r="E12801" s="12">
        <v>408544.3187</v>
      </c>
    </row>
    <row r="12802" spans="1:5" x14ac:dyDescent="0.2">
      <c r="A12802" t="s">
        <v>12983</v>
      </c>
      <c r="B12802">
        <v>-98.005715979100003</v>
      </c>
      <c r="C12802">
        <v>61.140284297500003</v>
      </c>
      <c r="D12802" s="11">
        <v>2.99134E-2</v>
      </c>
      <c r="E12802" s="12">
        <v>386700.42099999997</v>
      </c>
    </row>
    <row r="12803" spans="1:5" x14ac:dyDescent="0.2">
      <c r="A12803" t="s">
        <v>12984</v>
      </c>
      <c r="B12803">
        <v>-97.969082153800002</v>
      </c>
      <c r="C12803">
        <v>60.956279118799998</v>
      </c>
      <c r="D12803" s="11">
        <v>2.9832500000000001E-2</v>
      </c>
      <c r="E12803" s="12">
        <v>387749.3554</v>
      </c>
    </row>
    <row r="12804" spans="1:5" x14ac:dyDescent="0.2">
      <c r="A12804" t="s">
        <v>12985</v>
      </c>
      <c r="B12804">
        <v>-97.932881629700006</v>
      </c>
      <c r="C12804">
        <v>60.772290990400002</v>
      </c>
      <c r="D12804" s="11">
        <v>2.7981599999999999E-2</v>
      </c>
      <c r="E12804" s="12">
        <v>413396.70819999999</v>
      </c>
    </row>
    <row r="12805" spans="1:5" x14ac:dyDescent="0.2">
      <c r="A12805" t="s">
        <v>12986</v>
      </c>
      <c r="B12805">
        <v>-97.897106787499993</v>
      </c>
      <c r="C12805">
        <v>60.588321769899999</v>
      </c>
      <c r="D12805" s="11">
        <v>2.85889E-2</v>
      </c>
      <c r="E12805" s="12">
        <v>404615.2193</v>
      </c>
    </row>
    <row r="12806" spans="1:5" x14ac:dyDescent="0.2">
      <c r="A12806" t="s">
        <v>12987</v>
      </c>
      <c r="B12806">
        <v>-97.861750184900004</v>
      </c>
      <c r="C12806">
        <v>60.404373301500002</v>
      </c>
      <c r="D12806" s="11">
        <v>2.7011899999999998E-2</v>
      </c>
      <c r="E12806" s="12">
        <v>428238.02140000003</v>
      </c>
    </row>
    <row r="12807" spans="1:5" x14ac:dyDescent="0.2">
      <c r="A12807" t="s">
        <v>12988</v>
      </c>
      <c r="B12807">
        <v>-97.826804551699993</v>
      </c>
      <c r="C12807">
        <v>60.220447415499997</v>
      </c>
      <c r="D12807" s="11">
        <v>2.7296399999999998E-2</v>
      </c>
      <c r="E12807" s="12">
        <v>423775.07169999997</v>
      </c>
    </row>
    <row r="12808" spans="1:5" x14ac:dyDescent="0.2">
      <c r="A12808" t="s">
        <v>12989</v>
      </c>
      <c r="B12808">
        <v>-97.792262784599998</v>
      </c>
      <c r="C12808">
        <v>60.036545929200003</v>
      </c>
      <c r="D12808" s="11">
        <v>2.6491600000000001E-2</v>
      </c>
      <c r="E12808" s="12">
        <v>436648.14399999997</v>
      </c>
    </row>
    <row r="12809" spans="1:5" x14ac:dyDescent="0.2">
      <c r="A12809" t="s">
        <v>12990</v>
      </c>
      <c r="B12809">
        <v>-97.758117942699997</v>
      </c>
      <c r="C12809">
        <v>59.852670646500002</v>
      </c>
      <c r="D12809" s="11">
        <v>2.6959899999999998E-2</v>
      </c>
      <c r="E12809" s="12">
        <v>429064.4768</v>
      </c>
    </row>
    <row r="12810" spans="1:5" x14ac:dyDescent="0.2">
      <c r="A12810" t="s">
        <v>12991</v>
      </c>
      <c r="B12810">
        <v>-97.724363242600006</v>
      </c>
      <c r="C12810">
        <v>59.668823358499999</v>
      </c>
      <c r="D12810" s="11">
        <v>2.7513300000000001E-2</v>
      </c>
      <c r="E12810" s="12">
        <v>420433.35879999999</v>
      </c>
    </row>
    <row r="12811" spans="1:5" x14ac:dyDescent="0.2">
      <c r="A12811" t="s">
        <v>12992</v>
      </c>
      <c r="B12811">
        <v>-97.690992054399999</v>
      </c>
      <c r="C12811">
        <v>59.4850058432</v>
      </c>
      <c r="D12811" s="11">
        <v>2.7335999999999999E-2</v>
      </c>
      <c r="E12811" s="12">
        <v>423159.84820000001</v>
      </c>
    </row>
    <row r="12812" spans="1:5" x14ac:dyDescent="0.2">
      <c r="A12812" t="s">
        <v>12993</v>
      </c>
      <c r="B12812">
        <v>-97.657997897000001</v>
      </c>
      <c r="C12812">
        <v>59.3012198662</v>
      </c>
      <c r="D12812" s="11">
        <v>3.0867200000000001E-2</v>
      </c>
      <c r="E12812" s="12">
        <v>374750.8443</v>
      </c>
    </row>
    <row r="12813" spans="1:5" x14ac:dyDescent="0.2">
      <c r="A12813" t="s">
        <v>12994</v>
      </c>
      <c r="B12813">
        <v>-97.625374434199998</v>
      </c>
      <c r="C12813">
        <v>59.117467180399998</v>
      </c>
      <c r="D12813" s="11">
        <v>3.3377299999999999E-2</v>
      </c>
      <c r="E12813" s="12">
        <v>346568.75160000002</v>
      </c>
    </row>
    <row r="12814" spans="1:5" x14ac:dyDescent="0.2">
      <c r="A12814" t="s">
        <v>12995</v>
      </c>
      <c r="B12814">
        <v>-97.593115470499995</v>
      </c>
      <c r="C12814">
        <v>58.933749526500002</v>
      </c>
      <c r="D12814" s="11">
        <v>3.4832799999999997E-2</v>
      </c>
      <c r="E12814" s="12">
        <v>332087.10960000003</v>
      </c>
    </row>
    <row r="12815" spans="1:5" x14ac:dyDescent="0.2">
      <c r="A12815" t="s">
        <v>12996</v>
      </c>
      <c r="B12815">
        <v>-97.561214947300002</v>
      </c>
      <c r="C12815">
        <v>58.750068632900003</v>
      </c>
      <c r="D12815" s="11">
        <v>3.4496100000000002E-2</v>
      </c>
      <c r="E12815" s="12">
        <v>335328.2795</v>
      </c>
    </row>
    <row r="12816" spans="1:5" x14ac:dyDescent="0.2">
      <c r="A12816" t="s">
        <v>12997</v>
      </c>
      <c r="B12816">
        <v>-97.529666939500004</v>
      </c>
      <c r="C12816">
        <v>58.566426215900002</v>
      </c>
      <c r="D12816" s="11">
        <v>3.3810899999999998E-2</v>
      </c>
      <c r="E12816" s="12">
        <v>342124.4645</v>
      </c>
    </row>
    <row r="12817" spans="1:5" x14ac:dyDescent="0.2">
      <c r="A12817" t="s">
        <v>12998</v>
      </c>
      <c r="B12817">
        <v>-97.498465651000004</v>
      </c>
      <c r="C12817">
        <v>58.382823979800001</v>
      </c>
      <c r="D12817" s="11">
        <v>3.84433E-2</v>
      </c>
      <c r="E12817" s="12">
        <v>300898.56030000001</v>
      </c>
    </row>
    <row r="12818" spans="1:5" x14ac:dyDescent="0.2">
      <c r="A12818" t="s">
        <v>12999</v>
      </c>
      <c r="B12818">
        <v>-97.467605412300003</v>
      </c>
      <c r="C12818">
        <v>58.199263617299998</v>
      </c>
      <c r="D12818" s="11">
        <v>4.03395E-2</v>
      </c>
      <c r="E12818" s="12">
        <v>286754.5808</v>
      </c>
    </row>
    <row r="12819" spans="1:5" x14ac:dyDescent="0.2">
      <c r="A12819" t="s">
        <v>13000</v>
      </c>
      <c r="B12819">
        <v>-97.437080676099995</v>
      </c>
      <c r="C12819">
        <v>58.015746809299998</v>
      </c>
      <c r="D12819" s="11">
        <v>4.0750000000000001E-2</v>
      </c>
      <c r="E12819" s="12">
        <v>283865.48989999999</v>
      </c>
    </row>
    <row r="12820" spans="1:5" x14ac:dyDescent="0.2">
      <c r="A12820" t="s">
        <v>13001</v>
      </c>
      <c r="B12820">
        <v>-97.406886014600005</v>
      </c>
      <c r="C12820">
        <v>57.8322752252</v>
      </c>
      <c r="D12820" s="11">
        <v>3.8582499999999999E-2</v>
      </c>
      <c r="E12820" s="12">
        <v>299812.54690000002</v>
      </c>
    </row>
    <row r="12821" spans="1:5" x14ac:dyDescent="0.2">
      <c r="A12821" t="s">
        <v>13002</v>
      </c>
      <c r="B12821">
        <v>-97.377016116199997</v>
      </c>
      <c r="C12821">
        <v>57.648850522799997</v>
      </c>
      <c r="D12821" s="11">
        <v>3.7731599999999997E-2</v>
      </c>
      <c r="E12821" s="12">
        <v>306574.109</v>
      </c>
    </row>
    <row r="12822" spans="1:5" x14ac:dyDescent="0.2">
      <c r="A12822" t="s">
        <v>13003</v>
      </c>
      <c r="B12822">
        <v>-97.347465782399993</v>
      </c>
      <c r="C12822">
        <v>57.465474348900003</v>
      </c>
      <c r="D12822" s="11">
        <v>3.7849500000000001E-2</v>
      </c>
      <c r="E12822" s="12">
        <v>305618.86810000002</v>
      </c>
    </row>
    <row r="12823" spans="1:5" x14ac:dyDescent="0.2">
      <c r="A12823" t="s">
        <v>13004</v>
      </c>
      <c r="B12823">
        <v>-97.318229924600004</v>
      </c>
      <c r="C12823">
        <v>57.282148338900001</v>
      </c>
      <c r="D12823" s="11">
        <v>4.0015599999999998E-2</v>
      </c>
      <c r="E12823" s="12">
        <v>289075.4583</v>
      </c>
    </row>
    <row r="12824" spans="1:5" x14ac:dyDescent="0.2">
      <c r="A12824" t="s">
        <v>13005</v>
      </c>
      <c r="B12824">
        <v>-97.289303561599993</v>
      </c>
      <c r="C12824">
        <v>57.098874117100003</v>
      </c>
      <c r="D12824" s="11">
        <v>4.2489199999999998E-2</v>
      </c>
      <c r="E12824" s="12">
        <v>272246.21389999997</v>
      </c>
    </row>
    <row r="12825" spans="1:5" x14ac:dyDescent="0.2">
      <c r="A12825" t="s">
        <v>13006</v>
      </c>
      <c r="B12825">
        <v>-97.260681816399995</v>
      </c>
      <c r="C12825">
        <v>56.915653296899997</v>
      </c>
      <c r="D12825" s="11">
        <v>3.9786200000000001E-2</v>
      </c>
      <c r="E12825" s="12">
        <v>290742.06140000001</v>
      </c>
    </row>
    <row r="12826" spans="1:5" x14ac:dyDescent="0.2">
      <c r="A12826" t="s">
        <v>13007</v>
      </c>
      <c r="B12826">
        <v>-97.232359914</v>
      </c>
      <c r="C12826">
        <v>56.732487480800003</v>
      </c>
      <c r="D12826" s="11">
        <v>4.0907399999999997E-2</v>
      </c>
      <c r="E12826" s="12">
        <v>282773.70770000003</v>
      </c>
    </row>
    <row r="12827" spans="1:5" x14ac:dyDescent="0.2">
      <c r="A12827" t="s">
        <v>13008</v>
      </c>
      <c r="B12827">
        <v>-97.204333178200002</v>
      </c>
      <c r="C12827">
        <v>56.549378260700003</v>
      </c>
      <c r="D12827" s="11">
        <v>4.0412999999999998E-2</v>
      </c>
      <c r="E12827" s="12">
        <v>286232.75520000001</v>
      </c>
    </row>
    <row r="12828" spans="1:5" x14ac:dyDescent="0.2">
      <c r="A12828" t="s">
        <v>13009</v>
      </c>
      <c r="B12828">
        <v>-97.176597029299998</v>
      </c>
      <c r="C12828">
        <v>56.3663272175</v>
      </c>
      <c r="D12828" s="11">
        <v>4.21266E-2</v>
      </c>
      <c r="E12828" s="12">
        <v>274589.84139999998</v>
      </c>
    </row>
    <row r="12829" spans="1:5" x14ac:dyDescent="0.2">
      <c r="A12829" t="s">
        <v>13010</v>
      </c>
      <c r="B12829">
        <v>-97.1491469817</v>
      </c>
      <c r="C12829">
        <v>56.183335921699999</v>
      </c>
      <c r="D12829" s="11">
        <v>4.6593500000000003E-2</v>
      </c>
      <c r="E12829" s="12">
        <v>248264.76879999999</v>
      </c>
    </row>
    <row r="12830" spans="1:5" x14ac:dyDescent="0.2">
      <c r="A12830" t="s">
        <v>13011</v>
      </c>
      <c r="B12830">
        <v>-97.121978641499993</v>
      </c>
      <c r="C12830">
        <v>56.000405933499998</v>
      </c>
      <c r="D12830" s="11">
        <v>5.0810099999999997E-2</v>
      </c>
      <c r="E12830" s="12">
        <v>227662.00649999999</v>
      </c>
    </row>
    <row r="12831" spans="1:5" x14ac:dyDescent="0.2">
      <c r="A12831" t="s">
        <v>13012</v>
      </c>
      <c r="B12831">
        <v>-97.095087703999994</v>
      </c>
      <c r="C12831">
        <v>55.8175388023</v>
      </c>
      <c r="D12831" s="11">
        <v>4.8570700000000001E-2</v>
      </c>
      <c r="E12831" s="12">
        <v>238158.35310000001</v>
      </c>
    </row>
    <row r="12832" spans="1:5" x14ac:dyDescent="0.2">
      <c r="A12832" t="s">
        <v>13013</v>
      </c>
      <c r="B12832">
        <v>-97.068469951599994</v>
      </c>
      <c r="C12832">
        <v>55.634736067600002</v>
      </c>
      <c r="D12832" s="11">
        <v>4.4318400000000001E-2</v>
      </c>
      <c r="E12832" s="12">
        <v>261009.41690000001</v>
      </c>
    </row>
    <row r="12833" spans="1:5" x14ac:dyDescent="0.2">
      <c r="A12833" t="s">
        <v>13014</v>
      </c>
      <c r="B12833">
        <v>-97.042121251699996</v>
      </c>
      <c r="C12833">
        <v>55.451999258500003</v>
      </c>
      <c r="D12833" s="11">
        <v>5.3788700000000002E-2</v>
      </c>
      <c r="E12833" s="12">
        <v>215055.13399999999</v>
      </c>
    </row>
    <row r="12834" spans="1:5" x14ac:dyDescent="0.2">
      <c r="A12834" t="s">
        <v>13015</v>
      </c>
      <c r="B12834">
        <v>-97.016037554199997</v>
      </c>
      <c r="C12834">
        <v>55.269329894000002</v>
      </c>
      <c r="D12834" s="11">
        <v>4.3704899999999998E-2</v>
      </c>
      <c r="E12834" s="12">
        <v>264673.66440000001</v>
      </c>
    </row>
    <row r="12835" spans="1:5" x14ac:dyDescent="0.2">
      <c r="A12835" t="s">
        <v>13016</v>
      </c>
      <c r="B12835">
        <v>-96.990214889800001</v>
      </c>
      <c r="C12835">
        <v>55.086729482899997</v>
      </c>
      <c r="D12835" s="11">
        <v>4.0186899999999998E-2</v>
      </c>
      <c r="E12835" s="12">
        <v>287843.1924</v>
      </c>
    </row>
    <row r="12836" spans="1:5" x14ac:dyDescent="0.2">
      <c r="A12836" t="s">
        <v>13017</v>
      </c>
      <c r="B12836">
        <v>-96.9646493682</v>
      </c>
      <c r="C12836">
        <v>54.904199524200003</v>
      </c>
      <c r="D12836" s="11">
        <v>3.81388E-2</v>
      </c>
      <c r="E12836" s="12">
        <v>303300.63020000001</v>
      </c>
    </row>
    <row r="12837" spans="1:5" x14ac:dyDescent="0.2">
      <c r="A12837" t="s">
        <v>13018</v>
      </c>
      <c r="B12837">
        <v>-96.939337175399999</v>
      </c>
      <c r="C12837">
        <v>54.721741507099999</v>
      </c>
      <c r="D12837" s="11">
        <v>3.8616200000000003E-2</v>
      </c>
      <c r="E12837" s="12">
        <v>299550.78940000001</v>
      </c>
    </row>
    <row r="12838" spans="1:5" x14ac:dyDescent="0.2">
      <c r="A12838" t="s">
        <v>13019</v>
      </c>
      <c r="B12838">
        <v>-96.914274572599993</v>
      </c>
      <c r="C12838">
        <v>54.539356910599999</v>
      </c>
      <c r="D12838" s="11">
        <v>4.3179799999999997E-2</v>
      </c>
      <c r="E12838" s="12">
        <v>267892.04109999997</v>
      </c>
    </row>
    <row r="12839" spans="1:5" x14ac:dyDescent="0.2">
      <c r="A12839" t="s">
        <v>13020</v>
      </c>
      <c r="B12839">
        <v>-96.889457894000003</v>
      </c>
      <c r="C12839">
        <v>54.357047204399997</v>
      </c>
      <c r="D12839" s="11">
        <v>4.92801E-2</v>
      </c>
      <c r="E12839" s="12">
        <v>234730.0177</v>
      </c>
    </row>
    <row r="12840" spans="1:5" x14ac:dyDescent="0.2">
      <c r="A12840" t="s">
        <v>13021</v>
      </c>
      <c r="B12840">
        <v>-96.864883544899996</v>
      </c>
      <c r="C12840">
        <v>54.174813848100001</v>
      </c>
      <c r="D12840" s="11">
        <v>3.49801E-2</v>
      </c>
      <c r="E12840" s="12">
        <v>330688.63419999997</v>
      </c>
    </row>
    <row r="12841" spans="1:5" x14ac:dyDescent="0.2">
      <c r="A12841" t="s">
        <v>13022</v>
      </c>
      <c r="B12841">
        <v>-96.840548000499993</v>
      </c>
      <c r="C12841">
        <v>53.992658292100003</v>
      </c>
      <c r="D12841" s="11">
        <v>4.1511300000000001E-2</v>
      </c>
      <c r="E12841" s="12">
        <v>278659.48759999999</v>
      </c>
    </row>
    <row r="12842" spans="1:5" x14ac:dyDescent="0.2">
      <c r="A12842" t="s">
        <v>13023</v>
      </c>
      <c r="B12842">
        <v>-96.816447803700001</v>
      </c>
      <c r="C12842">
        <v>53.810581976800002</v>
      </c>
      <c r="D12842" s="11">
        <v>4.2956399999999999E-2</v>
      </c>
      <c r="E12842" s="12">
        <v>269285.24900000001</v>
      </c>
    </row>
    <row r="12843" spans="1:5" x14ac:dyDescent="0.2">
      <c r="A12843" t="s">
        <v>13024</v>
      </c>
      <c r="B12843">
        <v>-96.7925795636</v>
      </c>
      <c r="C12843">
        <v>53.628586333599998</v>
      </c>
      <c r="D12843" s="11">
        <v>5.3585899999999999E-2</v>
      </c>
      <c r="E12843" s="12">
        <v>215868.90779999999</v>
      </c>
    </row>
    <row r="12844" spans="1:5" x14ac:dyDescent="0.2">
      <c r="A12844" t="s">
        <v>13025</v>
      </c>
      <c r="B12844">
        <v>-96.768939954199993</v>
      </c>
      <c r="C12844">
        <v>53.446672784</v>
      </c>
      <c r="D12844" s="11">
        <v>5.2995500000000001E-2</v>
      </c>
      <c r="E12844" s="12">
        <v>218273.9222</v>
      </c>
    </row>
    <row r="12845" spans="1:5" x14ac:dyDescent="0.2">
      <c r="A12845" t="s">
        <v>13026</v>
      </c>
      <c r="B12845">
        <v>-96.745525712599999</v>
      </c>
      <c r="C12845">
        <v>53.264842740500001</v>
      </c>
      <c r="D12845" s="11">
        <v>4.9341900000000001E-2</v>
      </c>
      <c r="E12845" s="12">
        <v>234436.12169999999</v>
      </c>
    </row>
    <row r="12846" spans="1:5" x14ac:dyDescent="0.2">
      <c r="A12846" t="s">
        <v>13027</v>
      </c>
      <c r="B12846">
        <v>-96.722333637399998</v>
      </c>
      <c r="C12846">
        <v>53.083097606199999</v>
      </c>
      <c r="D12846" s="11">
        <v>5.01932E-2</v>
      </c>
      <c r="E12846" s="12">
        <v>230459.959</v>
      </c>
    </row>
    <row r="12847" spans="1:5" x14ac:dyDescent="0.2">
      <c r="A12847" t="s">
        <v>13028</v>
      </c>
      <c r="B12847">
        <v>-96.699360587599998</v>
      </c>
      <c r="C12847">
        <v>52.901438774900001</v>
      </c>
      <c r="D12847" s="11">
        <v>4.9811899999999999E-2</v>
      </c>
      <c r="E12847" s="12">
        <v>232224.13219999999</v>
      </c>
    </row>
    <row r="12848" spans="1:5" x14ac:dyDescent="0.2">
      <c r="A12848" t="s">
        <v>13029</v>
      </c>
      <c r="B12848">
        <v>-96.676603481100003</v>
      </c>
      <c r="C12848">
        <v>52.719867631200003</v>
      </c>
      <c r="D12848" s="11">
        <v>4.8453099999999999E-2</v>
      </c>
      <c r="E12848" s="12">
        <v>238736.63630000001</v>
      </c>
    </row>
    <row r="12849" spans="1:5" x14ac:dyDescent="0.2">
      <c r="A12849" t="s">
        <v>13030</v>
      </c>
      <c r="B12849">
        <v>-96.654059293000003</v>
      </c>
      <c r="C12849">
        <v>52.538385550800001</v>
      </c>
      <c r="D12849" s="11">
        <v>5.2583499999999998E-2</v>
      </c>
      <c r="E12849" s="12">
        <v>219983.77900000001</v>
      </c>
    </row>
    <row r="12850" spans="1:5" x14ac:dyDescent="0.2">
      <c r="A12850" t="s">
        <v>13031</v>
      </c>
      <c r="B12850">
        <v>-96.6317250548</v>
      </c>
      <c r="C12850">
        <v>52.356993899899997</v>
      </c>
      <c r="D12850" s="11">
        <v>5.0832200000000001E-2</v>
      </c>
      <c r="E12850" s="12">
        <v>227562.81580000001</v>
      </c>
    </row>
    <row r="12851" spans="1:5" x14ac:dyDescent="0.2">
      <c r="A12851" t="s">
        <v>13032</v>
      </c>
      <c r="B12851">
        <v>-96.609597852500002</v>
      </c>
      <c r="C12851">
        <v>52.175694036199999</v>
      </c>
      <c r="D12851" s="11">
        <v>5.0939600000000002E-2</v>
      </c>
      <c r="E12851" s="12">
        <v>227083.19519999999</v>
      </c>
    </row>
    <row r="12852" spans="1:5" x14ac:dyDescent="0.2">
      <c r="A12852" t="s">
        <v>13033</v>
      </c>
      <c r="B12852">
        <v>-96.587674825999997</v>
      </c>
      <c r="C12852">
        <v>51.994487307999997</v>
      </c>
      <c r="D12852" s="11">
        <v>5.5855599999999998E-2</v>
      </c>
      <c r="E12852" s="12">
        <v>207097.05840000001</v>
      </c>
    </row>
    <row r="12853" spans="1:5" x14ac:dyDescent="0.2">
      <c r="A12853" t="s">
        <v>13034</v>
      </c>
      <c r="B12853">
        <v>-96.565953167399996</v>
      </c>
      <c r="C12853">
        <v>51.8133750549</v>
      </c>
      <c r="D12853" s="11">
        <v>5.35787E-2</v>
      </c>
      <c r="E12853" s="12">
        <v>215897.9339</v>
      </c>
    </row>
    <row r="12854" spans="1:5" x14ac:dyDescent="0.2">
      <c r="A12854" t="s">
        <v>13035</v>
      </c>
      <c r="B12854">
        <v>-96.544430119899999</v>
      </c>
      <c r="C12854">
        <v>51.632358607500002</v>
      </c>
      <c r="D12854" s="11">
        <v>4.6719400000000001E-2</v>
      </c>
      <c r="E12854" s="12">
        <v>247595.86170000001</v>
      </c>
    </row>
    <row r="12855" spans="1:5" x14ac:dyDescent="0.2">
      <c r="A12855" t="s">
        <v>13036</v>
      </c>
      <c r="B12855">
        <v>-96.523102976800004</v>
      </c>
      <c r="C12855">
        <v>51.4514392878</v>
      </c>
      <c r="D12855" s="11">
        <v>3.7018700000000002E-2</v>
      </c>
      <c r="E12855" s="12">
        <v>312477.97269999998</v>
      </c>
    </row>
    <row r="12856" spans="1:5" x14ac:dyDescent="0.2">
      <c r="A12856" t="s">
        <v>13037</v>
      </c>
      <c r="B12856">
        <v>-96.5019690803</v>
      </c>
      <c r="C12856">
        <v>51.270618408700003</v>
      </c>
      <c r="D12856" s="11">
        <v>3.2385799999999999E-2</v>
      </c>
      <c r="E12856" s="12">
        <v>357178.88929999998</v>
      </c>
    </row>
    <row r="12857" spans="1:5" x14ac:dyDescent="0.2">
      <c r="A12857" t="s">
        <v>13038</v>
      </c>
      <c r="B12857">
        <v>-96.481025820300005</v>
      </c>
      <c r="C12857">
        <v>51.089897274599998</v>
      </c>
      <c r="D12857" s="11">
        <v>3.10409E-2</v>
      </c>
      <c r="E12857" s="12">
        <v>372654.14640000003</v>
      </c>
    </row>
    <row r="12858" spans="1:5" x14ac:dyDescent="0.2">
      <c r="A12858" t="s">
        <v>13039</v>
      </c>
      <c r="B12858">
        <v>-96.460270633299999</v>
      </c>
      <c r="C12858">
        <v>50.909277181199997</v>
      </c>
      <c r="D12858" s="11">
        <v>2.9101100000000001E-2</v>
      </c>
      <c r="E12858" s="12">
        <v>397494.44939999998</v>
      </c>
    </row>
    <row r="12859" spans="1:5" x14ac:dyDescent="0.2">
      <c r="A12859" t="s">
        <v>13040</v>
      </c>
      <c r="B12859">
        <v>-96.439701001800003</v>
      </c>
      <c r="C12859">
        <v>50.728759415500001</v>
      </c>
      <c r="D12859" s="11">
        <v>3.1399900000000001E-2</v>
      </c>
      <c r="E12859" s="12">
        <v>368393.86790000001</v>
      </c>
    </row>
    <row r="12860" spans="1:5" x14ac:dyDescent="0.2">
      <c r="A12860" t="s">
        <v>13041</v>
      </c>
      <c r="B12860">
        <v>-96.419314452699993</v>
      </c>
      <c r="C12860">
        <v>50.548345255999998</v>
      </c>
      <c r="D12860" s="11">
        <v>4.6563399999999998E-2</v>
      </c>
      <c r="E12860" s="12">
        <v>248425.50640000001</v>
      </c>
    </row>
    <row r="12861" spans="1:5" x14ac:dyDescent="0.2">
      <c r="A12861" t="s">
        <v>13042</v>
      </c>
      <c r="B12861">
        <v>-96.399108556599998</v>
      </c>
      <c r="C12861">
        <v>50.3680359723</v>
      </c>
      <c r="D12861" s="11">
        <v>3.7935999999999998E-2</v>
      </c>
      <c r="E12861" s="12">
        <v>304922.23469999997</v>
      </c>
    </row>
    <row r="12862" spans="1:5" x14ac:dyDescent="0.2">
      <c r="A12862" t="s">
        <v>13043</v>
      </c>
      <c r="B12862">
        <v>-96.3790809268</v>
      </c>
      <c r="C12862">
        <v>50.187832825900003</v>
      </c>
      <c r="D12862" s="11">
        <v>3.7433300000000003E-2</v>
      </c>
      <c r="E12862" s="12">
        <v>309016.7611</v>
      </c>
    </row>
    <row r="12863" spans="1:5" x14ac:dyDescent="0.2">
      <c r="A12863" t="s">
        <v>13044</v>
      </c>
      <c r="B12863">
        <v>-96.359229218600007</v>
      </c>
      <c r="C12863">
        <v>50.007737069699999</v>
      </c>
      <c r="D12863" s="11">
        <v>3.8672900000000003E-2</v>
      </c>
      <c r="E12863" s="12">
        <v>299111.46149999998</v>
      </c>
    </row>
    <row r="12864" spans="1:5" x14ac:dyDescent="0.2">
      <c r="A12864" t="s">
        <v>13045</v>
      </c>
      <c r="B12864">
        <v>-96.339551127999997</v>
      </c>
      <c r="C12864">
        <v>49.827749947999997</v>
      </c>
      <c r="D12864" s="11">
        <v>3.97881E-2</v>
      </c>
      <c r="E12864" s="12">
        <v>290728.42129999999</v>
      </c>
    </row>
    <row r="12865" spans="1:5" x14ac:dyDescent="0.2">
      <c r="A12865" t="s">
        <v>13046</v>
      </c>
      <c r="B12865">
        <v>-96.320044390899994</v>
      </c>
      <c r="C12865">
        <v>49.647872696900002</v>
      </c>
      <c r="D12865" s="11">
        <v>4.03728E-2</v>
      </c>
      <c r="E12865" s="12">
        <v>286517.42979999998</v>
      </c>
    </row>
    <row r="12866" spans="1:5" x14ac:dyDescent="0.2">
      <c r="A12866" t="s">
        <v>13047</v>
      </c>
      <c r="B12866">
        <v>-96.300706782600002</v>
      </c>
      <c r="C12866">
        <v>49.468106543899999</v>
      </c>
      <c r="D12866" s="11">
        <v>4.0181099999999997E-2</v>
      </c>
      <c r="E12866" s="12">
        <v>287884.81459999998</v>
      </c>
    </row>
    <row r="12867" spans="1:5" x14ac:dyDescent="0.2">
      <c r="A12867" t="s">
        <v>13048</v>
      </c>
      <c r="B12867">
        <v>-96.281536116500007</v>
      </c>
      <c r="C12867">
        <v>49.288452708500003</v>
      </c>
      <c r="D12867" s="11">
        <v>4.14664E-2</v>
      </c>
      <c r="E12867" s="12">
        <v>278961.3125</v>
      </c>
    </row>
    <row r="12868" spans="1:5" x14ac:dyDescent="0.2">
      <c r="A12868" t="s">
        <v>13049</v>
      </c>
      <c r="B12868">
        <v>-96.262530243399993</v>
      </c>
      <c r="C12868">
        <v>49.108912401600001</v>
      </c>
      <c r="D12868" s="11">
        <v>3.9252500000000003E-2</v>
      </c>
      <c r="E12868" s="12">
        <v>294695.5527</v>
      </c>
    </row>
    <row r="12869" spans="1:5" x14ac:dyDescent="0.2">
      <c r="A12869" t="s">
        <v>13050</v>
      </c>
      <c r="B12869">
        <v>-96.243687050899993</v>
      </c>
      <c r="C12869">
        <v>48.929486826000002</v>
      </c>
      <c r="D12869" s="11">
        <v>3.5971299999999998E-2</v>
      </c>
      <c r="E12869" s="12">
        <v>321576.0392</v>
      </c>
    </row>
    <row r="12870" spans="1:5" x14ac:dyDescent="0.2">
      <c r="A12870" t="s">
        <v>13051</v>
      </c>
      <c r="B12870">
        <v>-105.99317551</v>
      </c>
      <c r="C12870">
        <v>79.076795021899997</v>
      </c>
      <c r="D12870" s="11">
        <v>2.7097799999999998E-2</v>
      </c>
      <c r="E12870" s="12">
        <v>426879.99570000003</v>
      </c>
    </row>
    <row r="12871" spans="1:5" x14ac:dyDescent="0.2">
      <c r="A12871" t="s">
        <v>13052</v>
      </c>
      <c r="B12871">
        <v>-105.4024509579</v>
      </c>
      <c r="C12871">
        <v>78.558161756399997</v>
      </c>
      <c r="D12871" s="11">
        <v>2.8075800000000001E-2</v>
      </c>
      <c r="E12871" s="12">
        <v>412010.76199999999</v>
      </c>
    </row>
    <row r="12872" spans="1:5" x14ac:dyDescent="0.2">
      <c r="A12872" t="s">
        <v>13053</v>
      </c>
      <c r="B12872">
        <v>-105.2162109975</v>
      </c>
      <c r="C12872">
        <v>78.384626468799993</v>
      </c>
      <c r="D12872" s="11">
        <v>2.83565E-2</v>
      </c>
      <c r="E12872" s="12">
        <v>407932.2182</v>
      </c>
    </row>
    <row r="12873" spans="1:5" x14ac:dyDescent="0.2">
      <c r="A12873" t="s">
        <v>13054</v>
      </c>
      <c r="B12873">
        <v>-104.19693756629999</v>
      </c>
      <c r="C12873">
        <v>77.337072110199998</v>
      </c>
      <c r="D12873" s="11">
        <v>2.7569699999999999E-2</v>
      </c>
      <c r="E12873" s="12">
        <v>419574.16389999999</v>
      </c>
    </row>
    <row r="12874" spans="1:5" x14ac:dyDescent="0.2">
      <c r="A12874" t="s">
        <v>13055</v>
      </c>
      <c r="B12874">
        <v>-104.04181786229999</v>
      </c>
      <c r="C12874">
        <v>77.161490972300001</v>
      </c>
      <c r="D12874" s="11">
        <v>2.69362E-2</v>
      </c>
      <c r="E12874" s="12">
        <v>429442.03529999999</v>
      </c>
    </row>
    <row r="12875" spans="1:5" x14ac:dyDescent="0.2">
      <c r="A12875" t="s">
        <v>13056</v>
      </c>
      <c r="B12875">
        <v>-103.8905065637</v>
      </c>
      <c r="C12875">
        <v>76.985645536800007</v>
      </c>
      <c r="D12875" s="11">
        <v>2.7125799999999999E-2</v>
      </c>
      <c r="E12875" s="12">
        <v>426438.87410000002</v>
      </c>
    </row>
    <row r="12876" spans="1:5" x14ac:dyDescent="0.2">
      <c r="A12876" t="s">
        <v>13057</v>
      </c>
      <c r="B12876">
        <v>-103.5987679866</v>
      </c>
      <c r="C12876">
        <v>76.633187102400001</v>
      </c>
      <c r="D12876" s="11">
        <v>2.9562499999999999E-2</v>
      </c>
      <c r="E12876" s="12">
        <v>391290.68070000003</v>
      </c>
    </row>
    <row r="12877" spans="1:5" x14ac:dyDescent="0.2">
      <c r="A12877" t="s">
        <v>13058</v>
      </c>
      <c r="B12877">
        <v>-103.4580857582</v>
      </c>
      <c r="C12877">
        <v>76.456586328399993</v>
      </c>
      <c r="D12877" s="11">
        <v>2.9553900000000001E-2</v>
      </c>
      <c r="E12877" s="12">
        <v>391403.9803</v>
      </c>
    </row>
    <row r="12878" spans="1:5" x14ac:dyDescent="0.2">
      <c r="A12878" t="s">
        <v>13059</v>
      </c>
      <c r="B12878">
        <v>-103.32070132840001</v>
      </c>
      <c r="C12878">
        <v>76.279745724199998</v>
      </c>
      <c r="D12878" s="11">
        <v>2.8991800000000002E-2</v>
      </c>
      <c r="E12878" s="12">
        <v>398992.95209999999</v>
      </c>
    </row>
    <row r="12879" spans="1:5" x14ac:dyDescent="0.2">
      <c r="A12879" t="s">
        <v>13060</v>
      </c>
      <c r="B12879">
        <v>-103.1865013207</v>
      </c>
      <c r="C12879">
        <v>76.102671000399994</v>
      </c>
      <c r="D12879" s="11">
        <v>2.85125E-2</v>
      </c>
      <c r="E12879" s="12">
        <v>405700.46309999999</v>
      </c>
    </row>
    <row r="12880" spans="1:5" x14ac:dyDescent="0.2">
      <c r="A12880" t="s">
        <v>13061</v>
      </c>
      <c r="B12880">
        <v>-103.0553774407</v>
      </c>
      <c r="C12880">
        <v>75.925367720300002</v>
      </c>
      <c r="D12880" s="11">
        <v>2.9355900000000001E-2</v>
      </c>
      <c r="E12880" s="12">
        <v>394044.14919999999</v>
      </c>
    </row>
    <row r="12881" spans="1:5" x14ac:dyDescent="0.2">
      <c r="A12881" t="s">
        <v>13062</v>
      </c>
      <c r="B12881">
        <v>-102.9272261978</v>
      </c>
      <c r="C12881">
        <v>75.747841307200005</v>
      </c>
      <c r="D12881" s="11">
        <v>3.1880699999999998E-2</v>
      </c>
      <c r="E12881" s="12">
        <v>362837.72560000001</v>
      </c>
    </row>
    <row r="12882" spans="1:5" x14ac:dyDescent="0.2">
      <c r="A12882" t="s">
        <v>13063</v>
      </c>
      <c r="B12882">
        <v>-102.8019486443</v>
      </c>
      <c r="C12882">
        <v>75.570097050200005</v>
      </c>
      <c r="D12882" s="11">
        <v>3.0425199999999999E-2</v>
      </c>
      <c r="E12882" s="12">
        <v>380194.87560000003</v>
      </c>
    </row>
    <row r="12883" spans="1:5" x14ac:dyDescent="0.2">
      <c r="A12883" t="s">
        <v>13064</v>
      </c>
      <c r="B12883">
        <v>-101.5891454803</v>
      </c>
      <c r="C12883">
        <v>73.601927845399999</v>
      </c>
      <c r="D12883" s="11">
        <v>3.2801700000000003E-2</v>
      </c>
      <c r="E12883" s="12">
        <v>352650.08929999999</v>
      </c>
    </row>
    <row r="12884" spans="1:5" x14ac:dyDescent="0.2">
      <c r="A12884" t="s">
        <v>13065</v>
      </c>
      <c r="B12884">
        <v>-101.49199614840001</v>
      </c>
      <c r="C12884">
        <v>73.421940627300003</v>
      </c>
      <c r="D12884" s="11">
        <v>3.3173599999999998E-2</v>
      </c>
      <c r="E12884" s="12">
        <v>348696.21759999997</v>
      </c>
    </row>
    <row r="12885" spans="1:5" x14ac:dyDescent="0.2">
      <c r="A12885" t="s">
        <v>13066</v>
      </c>
      <c r="B12885">
        <v>-101.39675467879999</v>
      </c>
      <c r="C12885">
        <v>73.241794487299998</v>
      </c>
      <c r="D12885" s="11">
        <v>3.5065899999999997E-2</v>
      </c>
      <c r="E12885" s="12">
        <v>329879.82640000002</v>
      </c>
    </row>
    <row r="12886" spans="1:5" x14ac:dyDescent="0.2">
      <c r="A12886" t="s">
        <v>13067</v>
      </c>
      <c r="B12886">
        <v>-101.30336583170001</v>
      </c>
      <c r="C12886">
        <v>73.061493345399995</v>
      </c>
      <c r="D12886" s="11">
        <v>3.5122500000000001E-2</v>
      </c>
      <c r="E12886" s="12">
        <v>329348.12949999998</v>
      </c>
    </row>
    <row r="12887" spans="1:5" x14ac:dyDescent="0.2">
      <c r="A12887" t="s">
        <v>13068</v>
      </c>
      <c r="B12887">
        <v>-101.2117764635</v>
      </c>
      <c r="C12887">
        <v>72.881041050500002</v>
      </c>
      <c r="D12887" s="11">
        <v>3.3148400000000001E-2</v>
      </c>
      <c r="E12887" s="12">
        <v>348961.22720000002</v>
      </c>
    </row>
    <row r="12888" spans="1:5" x14ac:dyDescent="0.2">
      <c r="A12888" t="s">
        <v>13069</v>
      </c>
      <c r="B12888">
        <v>-101.12193542919999</v>
      </c>
      <c r="C12888">
        <v>72.700441383300003</v>
      </c>
      <c r="D12888" s="11">
        <v>3.0296199999999999E-2</v>
      </c>
      <c r="E12888" s="12">
        <v>381814.07089999999</v>
      </c>
    </row>
    <row r="12889" spans="1:5" x14ac:dyDescent="0.2">
      <c r="A12889" t="s">
        <v>13070</v>
      </c>
      <c r="B12889">
        <v>-101.03379348999999</v>
      </c>
      <c r="C12889">
        <v>72.519698058700001</v>
      </c>
      <c r="D12889" s="11">
        <v>2.87257E-2</v>
      </c>
      <c r="E12889" s="12">
        <v>402689.11940000003</v>
      </c>
    </row>
    <row r="12890" spans="1:5" x14ac:dyDescent="0.2">
      <c r="A12890" t="s">
        <v>13071</v>
      </c>
      <c r="B12890">
        <v>-100.9473032261</v>
      </c>
      <c r="C12890">
        <v>72.338814728000003</v>
      </c>
      <c r="D12890" s="11">
        <v>2.8926299999999999E-2</v>
      </c>
      <c r="E12890" s="12">
        <v>399896.35470000003</v>
      </c>
    </row>
    <row r="12891" spans="1:5" x14ac:dyDescent="0.2">
      <c r="A12891" t="s">
        <v>13072</v>
      </c>
      <c r="B12891">
        <v>-100.8624189538</v>
      </c>
      <c r="C12891">
        <v>72.157794981600006</v>
      </c>
      <c r="D12891" s="11">
        <v>2.9694399999999999E-2</v>
      </c>
      <c r="E12891" s="12">
        <v>389552.69579999999</v>
      </c>
    </row>
    <row r="12892" spans="1:5" x14ac:dyDescent="0.2">
      <c r="A12892" t="s">
        <v>13073</v>
      </c>
      <c r="B12892">
        <v>-100.3096897093</v>
      </c>
      <c r="C12892">
        <v>70.887126806400005</v>
      </c>
      <c r="D12892" s="11">
        <v>2.5993800000000001E-2</v>
      </c>
      <c r="E12892" s="12">
        <v>445010.71090000001</v>
      </c>
    </row>
    <row r="12893" spans="1:5" x14ac:dyDescent="0.2">
      <c r="A12893" t="s">
        <v>13074</v>
      </c>
      <c r="B12893">
        <v>-100.2361931121</v>
      </c>
      <c r="C12893">
        <v>70.705138312800003</v>
      </c>
      <c r="D12893" s="11">
        <v>2.54688E-2</v>
      </c>
      <c r="E12893" s="12">
        <v>454183.46419999999</v>
      </c>
    </row>
    <row r="12894" spans="1:5" x14ac:dyDescent="0.2">
      <c r="A12894" t="s">
        <v>13075</v>
      </c>
      <c r="B12894">
        <v>-100.1639578451</v>
      </c>
      <c r="C12894">
        <v>70.523043289200004</v>
      </c>
      <c r="D12894" s="11">
        <v>2.4891400000000001E-2</v>
      </c>
      <c r="E12894" s="12">
        <v>464718.53899999999</v>
      </c>
    </row>
    <row r="12895" spans="1:5" x14ac:dyDescent="0.2">
      <c r="A12895" t="s">
        <v>13076</v>
      </c>
      <c r="B12895">
        <v>-100.0929518961</v>
      </c>
      <c r="C12895">
        <v>70.340844817999994</v>
      </c>
      <c r="D12895" s="11">
        <v>2.4986600000000001E-2</v>
      </c>
      <c r="E12895" s="12">
        <v>462949.44050000003</v>
      </c>
    </row>
    <row r="12896" spans="1:5" x14ac:dyDescent="0.2">
      <c r="A12896" t="s">
        <v>13077</v>
      </c>
      <c r="B12896">
        <v>-99.691068428799994</v>
      </c>
      <c r="C12896">
        <v>69.245649051000001</v>
      </c>
      <c r="D12896" s="11">
        <v>2.6482200000000001E-2</v>
      </c>
      <c r="E12896" s="12">
        <v>436803.64689999999</v>
      </c>
    </row>
    <row r="12897" spans="1:5" x14ac:dyDescent="0.2">
      <c r="A12897" t="s">
        <v>13078</v>
      </c>
      <c r="B12897">
        <v>-99.627855814900002</v>
      </c>
      <c r="C12897">
        <v>69.0628093678</v>
      </c>
      <c r="D12897" s="11">
        <v>2.75789E-2</v>
      </c>
      <c r="E12897" s="12">
        <v>419433.40350000001</v>
      </c>
    </row>
    <row r="12898" spans="1:5" x14ac:dyDescent="0.2">
      <c r="A12898" t="s">
        <v>13079</v>
      </c>
      <c r="B12898">
        <v>-99.565651439800007</v>
      </c>
      <c r="C12898">
        <v>68.879889480000003</v>
      </c>
      <c r="D12898" s="11">
        <v>2.9105900000000001E-2</v>
      </c>
      <c r="E12898" s="12">
        <v>397429.23220000003</v>
      </c>
    </row>
    <row r="12899" spans="1:5" x14ac:dyDescent="0.2">
      <c r="A12899" t="s">
        <v>13080</v>
      </c>
      <c r="B12899">
        <v>-99.444172886299995</v>
      </c>
      <c r="C12899">
        <v>68.513820038299997</v>
      </c>
      <c r="D12899" s="11">
        <v>2.9607499999999998E-2</v>
      </c>
      <c r="E12899" s="12">
        <v>390695.04060000001</v>
      </c>
    </row>
    <row r="12900" spans="1:5" x14ac:dyDescent="0.2">
      <c r="A12900" t="s">
        <v>13081</v>
      </c>
      <c r="B12900">
        <v>-99.384853271099999</v>
      </c>
      <c r="C12900">
        <v>68.330675878299999</v>
      </c>
      <c r="D12900" s="11">
        <v>2.72611E-2</v>
      </c>
      <c r="E12900" s="12">
        <v>424323.4719</v>
      </c>
    </row>
    <row r="12901" spans="1:5" x14ac:dyDescent="0.2">
      <c r="A12901" t="s">
        <v>13082</v>
      </c>
      <c r="B12901">
        <v>-99.268944951400002</v>
      </c>
      <c r="C12901">
        <v>67.964181933800006</v>
      </c>
      <c r="D12901" s="11">
        <v>2.9579999999999999E-2</v>
      </c>
      <c r="E12901" s="12">
        <v>391059.28139999998</v>
      </c>
    </row>
    <row r="12902" spans="1:5" x14ac:dyDescent="0.2">
      <c r="A12902" t="s">
        <v>13083</v>
      </c>
      <c r="B12902">
        <v>-99.212314844900007</v>
      </c>
      <c r="C12902">
        <v>67.780837361899998</v>
      </c>
      <c r="D12902" s="11">
        <v>2.8143499999999998E-2</v>
      </c>
      <c r="E12902" s="12">
        <v>411019.65379999997</v>
      </c>
    </row>
    <row r="12903" spans="1:5" x14ac:dyDescent="0.2">
      <c r="A12903" t="s">
        <v>13084</v>
      </c>
      <c r="B12903">
        <v>-99.156540872700006</v>
      </c>
      <c r="C12903">
        <v>67.597431150999995</v>
      </c>
      <c r="D12903" s="11">
        <v>2.6639400000000001E-2</v>
      </c>
      <c r="E12903" s="12">
        <v>434225.47769999999</v>
      </c>
    </row>
    <row r="12904" spans="1:5" x14ac:dyDescent="0.2">
      <c r="A12904" t="s">
        <v>13085</v>
      </c>
      <c r="B12904">
        <v>-99.1016038498</v>
      </c>
      <c r="C12904">
        <v>67.413965837099994</v>
      </c>
      <c r="D12904" s="11">
        <v>2.5655000000000001E-2</v>
      </c>
      <c r="E12904" s="12">
        <v>450886.74910000002</v>
      </c>
    </row>
    <row r="12905" spans="1:5" x14ac:dyDescent="0.2">
      <c r="A12905" t="s">
        <v>13086</v>
      </c>
      <c r="B12905">
        <v>-99.047485157699995</v>
      </c>
      <c r="C12905">
        <v>67.230443929100005</v>
      </c>
      <c r="D12905" s="11">
        <v>2.4846400000000001E-2</v>
      </c>
      <c r="E12905" s="12">
        <v>465560.79080000002</v>
      </c>
    </row>
    <row r="12906" spans="1:5" x14ac:dyDescent="0.2">
      <c r="A12906" t="s">
        <v>13087</v>
      </c>
      <c r="B12906">
        <v>-98.994166723600003</v>
      </c>
      <c r="C12906">
        <v>67.046867910000003</v>
      </c>
      <c r="D12906" s="11">
        <v>2.52362E-2</v>
      </c>
      <c r="E12906" s="12">
        <v>458369.70039999997</v>
      </c>
    </row>
    <row r="12907" spans="1:5" x14ac:dyDescent="0.2">
      <c r="A12907" t="s">
        <v>13088</v>
      </c>
      <c r="B12907">
        <v>-98.941631000900003</v>
      </c>
      <c r="C12907">
        <v>66.863240236899998</v>
      </c>
      <c r="D12907" s="11">
        <v>2.6545099999999999E-2</v>
      </c>
      <c r="E12907" s="12">
        <v>435768.66330000001</v>
      </c>
    </row>
    <row r="12908" spans="1:5" x14ac:dyDescent="0.2">
      <c r="A12908" t="s">
        <v>13089</v>
      </c>
      <c r="B12908">
        <v>-98.889860949999999</v>
      </c>
      <c r="C12908">
        <v>66.679563342199998</v>
      </c>
      <c r="D12908" s="11">
        <v>2.70444E-2</v>
      </c>
      <c r="E12908" s="12">
        <v>427723.63589999999</v>
      </c>
    </row>
    <row r="12909" spans="1:5" x14ac:dyDescent="0.2">
      <c r="A12909" t="s">
        <v>13090</v>
      </c>
      <c r="B12909">
        <v>-98.838840020500001</v>
      </c>
      <c r="C12909">
        <v>66.495839633800003</v>
      </c>
      <c r="D12909" s="11">
        <v>2.6975900000000001E-2</v>
      </c>
      <c r="E12909" s="12">
        <v>428809.16759999999</v>
      </c>
    </row>
    <row r="12910" spans="1:5" x14ac:dyDescent="0.2">
      <c r="A12910" t="s">
        <v>13091</v>
      </c>
      <c r="B12910">
        <v>-98.788552133600007</v>
      </c>
      <c r="C12910">
        <v>66.312071495799998</v>
      </c>
      <c r="D12910" s="11">
        <v>2.6542799999999998E-2</v>
      </c>
      <c r="E12910" s="12">
        <v>435805.72649999999</v>
      </c>
    </row>
    <row r="12911" spans="1:5" x14ac:dyDescent="0.2">
      <c r="A12911" t="s">
        <v>13092</v>
      </c>
      <c r="B12911">
        <v>-98.738981665400004</v>
      </c>
      <c r="C12911">
        <v>66.128261288900006</v>
      </c>
      <c r="D12911" s="11">
        <v>2.7621900000000001E-2</v>
      </c>
      <c r="E12911" s="12">
        <v>418780.50410000002</v>
      </c>
    </row>
    <row r="12912" spans="1:5" x14ac:dyDescent="0.2">
      <c r="A12912" t="s">
        <v>13093</v>
      </c>
      <c r="B12912">
        <v>-98.690113431399993</v>
      </c>
      <c r="C12912">
        <v>65.944411351400007</v>
      </c>
      <c r="D12912" s="11">
        <v>2.8304300000000001E-2</v>
      </c>
      <c r="E12912" s="12">
        <v>408683.5809</v>
      </c>
    </row>
    <row r="12913" spans="1:5" x14ac:dyDescent="0.2">
      <c r="A12913" t="s">
        <v>13094</v>
      </c>
      <c r="B12913">
        <v>-98.641932670900005</v>
      </c>
      <c r="C12913">
        <v>65.760523999</v>
      </c>
      <c r="D12913" s="11">
        <v>2.8600500000000001E-2</v>
      </c>
      <c r="E12913" s="12">
        <v>404451.79100000003</v>
      </c>
    </row>
    <row r="12914" spans="1:5" x14ac:dyDescent="0.2">
      <c r="A12914" t="s">
        <v>13095</v>
      </c>
      <c r="B12914">
        <v>-98.594425032299995</v>
      </c>
      <c r="C12914">
        <v>65.576601525800001</v>
      </c>
      <c r="D12914" s="11">
        <v>2.7752499999999999E-2</v>
      </c>
      <c r="E12914" s="12">
        <v>416809.46889999998</v>
      </c>
    </row>
    <row r="12915" spans="1:5" x14ac:dyDescent="0.2">
      <c r="A12915" t="s">
        <v>13096</v>
      </c>
      <c r="B12915">
        <v>-98.547576559299998</v>
      </c>
      <c r="C12915">
        <v>65.392646204599998</v>
      </c>
      <c r="D12915" s="11">
        <v>2.60349E-2</v>
      </c>
      <c r="E12915" s="12">
        <v>444307.4045</v>
      </c>
    </row>
    <row r="12916" spans="1:5" x14ac:dyDescent="0.2">
      <c r="A12916" t="s">
        <v>13097</v>
      </c>
      <c r="B12916">
        <v>-98.501373677499998</v>
      </c>
      <c r="C12916">
        <v>65.208660287499995</v>
      </c>
      <c r="D12916" s="11">
        <v>2.5999100000000001E-2</v>
      </c>
      <c r="E12916" s="12">
        <v>444919.63209999999</v>
      </c>
    </row>
    <row r="12917" spans="1:5" x14ac:dyDescent="0.2">
      <c r="A12917" t="s">
        <v>13098</v>
      </c>
      <c r="B12917">
        <v>-98.455803181199997</v>
      </c>
      <c r="C12917">
        <v>65.024646005999998</v>
      </c>
      <c r="D12917" s="11">
        <v>2.6054600000000001E-2</v>
      </c>
      <c r="E12917" s="12">
        <v>443972.9325</v>
      </c>
    </row>
    <row r="12918" spans="1:5" x14ac:dyDescent="0.2">
      <c r="A12918" t="s">
        <v>13099</v>
      </c>
      <c r="B12918">
        <v>-98.410852221100001</v>
      </c>
      <c r="C12918">
        <v>64.840605571599994</v>
      </c>
      <c r="D12918" s="11">
        <v>2.81953E-2</v>
      </c>
      <c r="E12918" s="12">
        <v>410263.53139999998</v>
      </c>
    </row>
    <row r="12919" spans="1:5" x14ac:dyDescent="0.2">
      <c r="A12919" t="s">
        <v>13100</v>
      </c>
      <c r="B12919">
        <v>-98.366508292600003</v>
      </c>
      <c r="C12919">
        <v>64.656541176499999</v>
      </c>
      <c r="D12919" s="11">
        <v>3.0613100000000001E-2</v>
      </c>
      <c r="E12919" s="12">
        <v>377862.31040000002</v>
      </c>
    </row>
    <row r="12920" spans="1:5" x14ac:dyDescent="0.2">
      <c r="A12920" t="s">
        <v>13101</v>
      </c>
      <c r="B12920">
        <v>-98.322759223899993</v>
      </c>
      <c r="C12920">
        <v>64.472454993400007</v>
      </c>
      <c r="D12920" s="11">
        <v>3.1522300000000003E-2</v>
      </c>
      <c r="E12920" s="12">
        <v>366963.38919999998</v>
      </c>
    </row>
    <row r="12921" spans="1:5" x14ac:dyDescent="0.2">
      <c r="A12921" t="s">
        <v>13102</v>
      </c>
      <c r="B12921">
        <v>-98.279593165799994</v>
      </c>
      <c r="C12921">
        <v>64.288349176400004</v>
      </c>
      <c r="D12921" s="11">
        <v>2.78546E-2</v>
      </c>
      <c r="E12921" s="12">
        <v>415281.63959999999</v>
      </c>
    </row>
    <row r="12922" spans="1:5" x14ac:dyDescent="0.2">
      <c r="A12922" t="s">
        <v>13103</v>
      </c>
      <c r="B12922">
        <v>-98.236998580199995</v>
      </c>
      <c r="C12922">
        <v>64.104225861100005</v>
      </c>
      <c r="D12922" s="11">
        <v>2.9071199999999998E-2</v>
      </c>
      <c r="E12922" s="12">
        <v>397903.45890000003</v>
      </c>
    </row>
    <row r="12923" spans="1:5" x14ac:dyDescent="0.2">
      <c r="A12923" t="s">
        <v>13104</v>
      </c>
      <c r="B12923">
        <v>-98.194964230699995</v>
      </c>
      <c r="C12923">
        <v>63.920087164900004</v>
      </c>
      <c r="D12923" s="11">
        <v>2.91195E-2</v>
      </c>
      <c r="E12923" s="12">
        <v>397243.07579999999</v>
      </c>
    </row>
    <row r="12924" spans="1:5" x14ac:dyDescent="0.2">
      <c r="A12924" t="s">
        <v>13105</v>
      </c>
      <c r="B12924">
        <v>-98.153479172600001</v>
      </c>
      <c r="C12924">
        <v>63.735935187599999</v>
      </c>
      <c r="D12924" s="11">
        <v>2.8754600000000002E-2</v>
      </c>
      <c r="E12924" s="12">
        <v>402283.62540000002</v>
      </c>
    </row>
    <row r="12925" spans="1:5" x14ac:dyDescent="0.2">
      <c r="A12925" t="s">
        <v>13106</v>
      </c>
      <c r="B12925">
        <v>-98.112532743499997</v>
      </c>
      <c r="C12925">
        <v>63.551772011499999</v>
      </c>
      <c r="D12925" s="11">
        <v>2.69409E-2</v>
      </c>
      <c r="E12925" s="12">
        <v>429366.53820000001</v>
      </c>
    </row>
    <row r="12926" spans="1:5" x14ac:dyDescent="0.2">
      <c r="A12926" t="s">
        <v>13107</v>
      </c>
      <c r="B12926">
        <v>-98.072114554199999</v>
      </c>
      <c r="C12926">
        <v>63.367599701700001</v>
      </c>
      <c r="D12926" s="11">
        <v>2.77904E-2</v>
      </c>
      <c r="E12926" s="12">
        <v>416241.2352</v>
      </c>
    </row>
    <row r="12927" spans="1:5" x14ac:dyDescent="0.2">
      <c r="A12927" t="s">
        <v>13108</v>
      </c>
      <c r="B12927">
        <v>-98.032214480099995</v>
      </c>
      <c r="C12927">
        <v>63.1834203067</v>
      </c>
      <c r="D12927" s="11">
        <v>3.0053300000000002E-2</v>
      </c>
      <c r="E12927" s="12">
        <v>384900.03470000002</v>
      </c>
    </row>
    <row r="12928" spans="1:5" x14ac:dyDescent="0.2">
      <c r="A12928" t="s">
        <v>13109</v>
      </c>
      <c r="B12928">
        <v>-97.992822653100006</v>
      </c>
      <c r="C12928">
        <v>62.999235858200002</v>
      </c>
      <c r="D12928" s="11">
        <v>2.9803E-2</v>
      </c>
      <c r="E12928" s="12">
        <v>388132.65500000003</v>
      </c>
    </row>
    <row r="12929" spans="1:5" x14ac:dyDescent="0.2">
      <c r="A12929" t="s">
        <v>13110</v>
      </c>
      <c r="B12929">
        <v>-97.953929453300006</v>
      </c>
      <c r="C12929">
        <v>62.815048371899998</v>
      </c>
      <c r="D12929" s="11">
        <v>2.95026E-2</v>
      </c>
      <c r="E12929" s="12">
        <v>392085.07140000002</v>
      </c>
    </row>
    <row r="12930" spans="1:5" x14ac:dyDescent="0.2">
      <c r="A12930" t="s">
        <v>13111</v>
      </c>
      <c r="B12930">
        <v>-97.915525501000005</v>
      </c>
      <c r="C12930">
        <v>62.630859847300002</v>
      </c>
      <c r="D12930" s="11">
        <v>2.8811699999999999E-2</v>
      </c>
      <c r="E12930" s="12">
        <v>401486.18569999997</v>
      </c>
    </row>
    <row r="12931" spans="1:5" x14ac:dyDescent="0.2">
      <c r="A12931" t="s">
        <v>13112</v>
      </c>
      <c r="B12931">
        <v>-97.877601650100004</v>
      </c>
      <c r="C12931">
        <v>62.446672268500002</v>
      </c>
      <c r="D12931" s="11">
        <v>2.86159E-2</v>
      </c>
      <c r="E12931" s="12">
        <v>404234.0171</v>
      </c>
    </row>
    <row r="12932" spans="1:5" x14ac:dyDescent="0.2">
      <c r="A12932" t="s">
        <v>13113</v>
      </c>
      <c r="B12932">
        <v>-97.840148979999995</v>
      </c>
      <c r="C12932">
        <v>62.262487603899999</v>
      </c>
      <c r="D12932" s="11">
        <v>2.7579200000000002E-2</v>
      </c>
      <c r="E12932" s="12">
        <v>419428.6202</v>
      </c>
    </row>
    <row r="12933" spans="1:5" x14ac:dyDescent="0.2">
      <c r="A12933" t="s">
        <v>13114</v>
      </c>
      <c r="B12933">
        <v>-97.803158789099996</v>
      </c>
      <c r="C12933">
        <v>62.0783078069</v>
      </c>
      <c r="D12933" s="11">
        <v>2.7931999999999998E-2</v>
      </c>
      <c r="E12933" s="12">
        <v>414131.13620000001</v>
      </c>
    </row>
    <row r="12934" spans="1:5" x14ac:dyDescent="0.2">
      <c r="A12934" t="s">
        <v>13115</v>
      </c>
      <c r="B12934">
        <v>-97.766622588399997</v>
      </c>
      <c r="C12934">
        <v>61.894134815699999</v>
      </c>
      <c r="D12934" s="11">
        <v>2.8166699999999999E-2</v>
      </c>
      <c r="E12934" s="12">
        <v>410681.32189999998</v>
      </c>
    </row>
    <row r="12935" spans="1:5" x14ac:dyDescent="0.2">
      <c r="A12935" t="s">
        <v>13116</v>
      </c>
      <c r="B12935">
        <v>-97.730532094500006</v>
      </c>
      <c r="C12935">
        <v>61.709970554000002</v>
      </c>
      <c r="D12935" s="11">
        <v>2.75292E-2</v>
      </c>
      <c r="E12935" s="12">
        <v>420190.94260000001</v>
      </c>
    </row>
    <row r="12936" spans="1:5" x14ac:dyDescent="0.2">
      <c r="A12936" t="s">
        <v>13117</v>
      </c>
      <c r="B12936">
        <v>-97.694879224000005</v>
      </c>
      <c r="C12936">
        <v>61.525816930799998</v>
      </c>
      <c r="D12936" s="11">
        <v>2.72897E-2</v>
      </c>
      <c r="E12936" s="12">
        <v>423878.3051</v>
      </c>
    </row>
    <row r="12937" spans="1:5" x14ac:dyDescent="0.2">
      <c r="A12937" t="s">
        <v>13118</v>
      </c>
      <c r="B12937">
        <v>-97.659656087100004</v>
      </c>
      <c r="C12937">
        <v>61.341675841099999</v>
      </c>
      <c r="D12937" s="11">
        <v>2.8982899999999999E-2</v>
      </c>
      <c r="E12937" s="12">
        <v>399115.11</v>
      </c>
    </row>
    <row r="12938" spans="1:5" x14ac:dyDescent="0.2">
      <c r="A12938" t="s">
        <v>13119</v>
      </c>
      <c r="B12938">
        <v>-97.6248549819</v>
      </c>
      <c r="C12938">
        <v>61.157549165600003</v>
      </c>
      <c r="D12938" s="11">
        <v>2.9948300000000001E-2</v>
      </c>
      <c r="E12938" s="12">
        <v>386249.2488</v>
      </c>
    </row>
    <row r="12939" spans="1:5" x14ac:dyDescent="0.2">
      <c r="A12939" t="s">
        <v>13120</v>
      </c>
      <c r="B12939">
        <v>-97.590468389199998</v>
      </c>
      <c r="C12939">
        <v>60.9734387711</v>
      </c>
      <c r="D12939" s="11">
        <v>2.8256699999999999E-2</v>
      </c>
      <c r="E12939" s="12">
        <v>409372.97509999998</v>
      </c>
    </row>
    <row r="12940" spans="1:5" x14ac:dyDescent="0.2">
      <c r="A12940" t="s">
        <v>13121</v>
      </c>
      <c r="B12940">
        <v>-97.556488966700002</v>
      </c>
      <c r="C12940">
        <v>60.789346510800002</v>
      </c>
      <c r="D12940" s="11">
        <v>2.71103E-2</v>
      </c>
      <c r="E12940" s="12">
        <v>426683.5943</v>
      </c>
    </row>
    <row r="12941" spans="1:5" x14ac:dyDescent="0.2">
      <c r="A12941" t="s">
        <v>13122</v>
      </c>
      <c r="B12941">
        <v>-97.522909544100003</v>
      </c>
      <c r="C12941">
        <v>60.605274224399999</v>
      </c>
      <c r="D12941" s="11">
        <v>2.85626E-2</v>
      </c>
      <c r="E12941" s="12">
        <v>404988.42660000001</v>
      </c>
    </row>
    <row r="12942" spans="1:5" x14ac:dyDescent="0.2">
      <c r="A12942" t="s">
        <v>13123</v>
      </c>
      <c r="B12942">
        <v>-97.489723118000001</v>
      </c>
      <c r="C12942">
        <v>60.4212237383</v>
      </c>
      <c r="D12942" s="11">
        <v>2.8723100000000001E-2</v>
      </c>
      <c r="E12942" s="12">
        <v>402725.48580000002</v>
      </c>
    </row>
    <row r="12943" spans="1:5" x14ac:dyDescent="0.2">
      <c r="A12943" t="s">
        <v>13124</v>
      </c>
      <c r="B12943">
        <v>-97.456922847200005</v>
      </c>
      <c r="C12943">
        <v>60.237196865800001</v>
      </c>
      <c r="D12943" s="11">
        <v>2.7361699999999999E-2</v>
      </c>
      <c r="E12943" s="12">
        <v>422763.47259999998</v>
      </c>
    </row>
    <row r="12944" spans="1:5" x14ac:dyDescent="0.2">
      <c r="A12944" t="s">
        <v>13125</v>
      </c>
      <c r="B12944">
        <v>-97.424502047900006</v>
      </c>
      <c r="C12944">
        <v>60.053195407099999</v>
      </c>
      <c r="D12944" s="11">
        <v>2.6526299999999999E-2</v>
      </c>
      <c r="E12944" s="12">
        <v>436078.07370000001</v>
      </c>
    </row>
    <row r="12945" spans="1:5" x14ac:dyDescent="0.2">
      <c r="A12945" t="s">
        <v>13126</v>
      </c>
      <c r="B12945">
        <v>-97.392454189299997</v>
      </c>
      <c r="C12945">
        <v>59.8692211499</v>
      </c>
      <c r="D12945" s="11">
        <v>2.6935799999999999E-2</v>
      </c>
      <c r="E12945" s="12">
        <v>429447.87329999998</v>
      </c>
    </row>
    <row r="12946" spans="1:5" x14ac:dyDescent="0.2">
      <c r="A12946" t="s">
        <v>13127</v>
      </c>
      <c r="B12946">
        <v>-97.360772889100005</v>
      </c>
      <c r="C12946">
        <v>59.6852758689</v>
      </c>
      <c r="D12946" s="11">
        <v>2.8742E-2</v>
      </c>
      <c r="E12946" s="12">
        <v>402461.04399999999</v>
      </c>
    </row>
    <row r="12947" spans="1:5" x14ac:dyDescent="0.2">
      <c r="A12947" t="s">
        <v>13128</v>
      </c>
      <c r="B12947">
        <v>-97.329451909699998</v>
      </c>
      <c r="C12947">
        <v>59.501361326500003</v>
      </c>
      <c r="D12947" s="11">
        <v>2.8079300000000001E-2</v>
      </c>
      <c r="E12947" s="12">
        <v>411958.70510000002</v>
      </c>
    </row>
    <row r="12948" spans="1:5" x14ac:dyDescent="0.2">
      <c r="A12948" t="s">
        <v>13129</v>
      </c>
      <c r="B12948">
        <v>-97.2984851537</v>
      </c>
      <c r="C12948">
        <v>59.317479272900002</v>
      </c>
      <c r="D12948" s="11">
        <v>2.9717299999999999E-2</v>
      </c>
      <c r="E12948" s="12">
        <v>389252.20640000002</v>
      </c>
    </row>
    <row r="12949" spans="1:5" x14ac:dyDescent="0.2">
      <c r="A12949" t="s">
        <v>13130</v>
      </c>
      <c r="B12949">
        <v>-97.267866660199999</v>
      </c>
      <c r="C12949">
        <v>59.133631446000003</v>
      </c>
      <c r="D12949" s="11">
        <v>3.5839999999999997E-2</v>
      </c>
      <c r="E12949" s="12">
        <v>322754.12300000002</v>
      </c>
    </row>
    <row r="12950" spans="1:5" x14ac:dyDescent="0.2">
      <c r="A12950" t="s">
        <v>13131</v>
      </c>
      <c r="B12950">
        <v>-97.237590600999994</v>
      </c>
      <c r="C12950">
        <v>58.949819571500001</v>
      </c>
      <c r="D12950" s="11">
        <v>3.8531900000000001E-2</v>
      </c>
      <c r="E12950" s="12">
        <v>300206.17619999999</v>
      </c>
    </row>
    <row r="12951" spans="1:5" x14ac:dyDescent="0.2">
      <c r="A12951" t="s">
        <v>13132</v>
      </c>
      <c r="B12951">
        <v>-97.207651276899995</v>
      </c>
      <c r="C12951">
        <v>58.7660453636</v>
      </c>
      <c r="D12951" s="11">
        <v>3.3961400000000003E-2</v>
      </c>
      <c r="E12951" s="12">
        <v>340608.10119999998</v>
      </c>
    </row>
    <row r="12952" spans="1:5" x14ac:dyDescent="0.2">
      <c r="A12952" t="s">
        <v>13133</v>
      </c>
      <c r="B12952">
        <v>-97.178043114100007</v>
      </c>
      <c r="C12952">
        <v>58.5823105244</v>
      </c>
      <c r="D12952" s="11">
        <v>3.5841600000000001E-2</v>
      </c>
      <c r="E12952" s="12">
        <v>322740.17479999998</v>
      </c>
    </row>
    <row r="12953" spans="1:5" x14ac:dyDescent="0.2">
      <c r="A12953" t="s">
        <v>13134</v>
      </c>
      <c r="B12953">
        <v>-97.148760661099999</v>
      </c>
      <c r="C12953">
        <v>58.398616744400002</v>
      </c>
      <c r="D12953" s="11">
        <v>4.2191300000000001E-2</v>
      </c>
      <c r="E12953" s="12">
        <v>274168.25699999998</v>
      </c>
    </row>
    <row r="12954" spans="1:5" x14ac:dyDescent="0.2">
      <c r="A12954" t="s">
        <v>13135</v>
      </c>
      <c r="B12954">
        <v>-97.119798584799995</v>
      </c>
      <c r="C12954">
        <v>58.214965702800001</v>
      </c>
      <c r="D12954" s="11">
        <v>4.07497E-2</v>
      </c>
      <c r="E12954" s="12">
        <v>283867.58490000002</v>
      </c>
    </row>
    <row r="12955" spans="1:5" x14ac:dyDescent="0.2">
      <c r="A12955" t="s">
        <v>13136</v>
      </c>
      <c r="B12955">
        <v>-97.091151667999995</v>
      </c>
      <c r="C12955">
        <v>58.031359067300002</v>
      </c>
      <c r="D12955" s="11">
        <v>3.8680300000000001E-2</v>
      </c>
      <c r="E12955" s="12">
        <v>299054.78129999997</v>
      </c>
    </row>
    <row r="12956" spans="1:5" x14ac:dyDescent="0.2">
      <c r="A12956" t="s">
        <v>13137</v>
      </c>
      <c r="B12956">
        <v>-97.062814805499997</v>
      </c>
      <c r="C12956">
        <v>57.847798494199999</v>
      </c>
      <c r="D12956" s="11">
        <v>3.9986399999999998E-2</v>
      </c>
      <c r="E12956" s="12">
        <v>289286.57169999997</v>
      </c>
    </row>
    <row r="12957" spans="1:5" x14ac:dyDescent="0.2">
      <c r="A12957" t="s">
        <v>13138</v>
      </c>
      <c r="B12957">
        <v>-97.034783001899996</v>
      </c>
      <c r="C12957">
        <v>57.6642856287</v>
      </c>
      <c r="D12957" s="11">
        <v>4.0621999999999998E-2</v>
      </c>
      <c r="E12957" s="12">
        <v>284759.95750000002</v>
      </c>
    </row>
    <row r="12958" spans="1:5" x14ac:dyDescent="0.2">
      <c r="A12958" t="s">
        <v>13139</v>
      </c>
      <c r="B12958">
        <v>-97.007051368099994</v>
      </c>
      <c r="C12958">
        <v>57.480822105199998</v>
      </c>
      <c r="D12958" s="11">
        <v>3.9603199999999998E-2</v>
      </c>
      <c r="E12958" s="12">
        <v>292085.2452</v>
      </c>
    </row>
    <row r="12959" spans="1:5" x14ac:dyDescent="0.2">
      <c r="A12959" t="s">
        <v>13140</v>
      </c>
      <c r="B12959">
        <v>-96.979615118699996</v>
      </c>
      <c r="C12959">
        <v>57.297409546899999</v>
      </c>
      <c r="D12959" s="11">
        <v>4.1048500000000002E-2</v>
      </c>
      <c r="E12959" s="12">
        <v>281801.45529999997</v>
      </c>
    </row>
    <row r="12960" spans="1:5" x14ac:dyDescent="0.2">
      <c r="A12960" t="s">
        <v>13141</v>
      </c>
      <c r="B12960">
        <v>-96.952469569399994</v>
      </c>
      <c r="C12960">
        <v>57.114049566200002</v>
      </c>
      <c r="D12960" s="11">
        <v>3.7631699999999997E-2</v>
      </c>
      <c r="E12960" s="12">
        <v>307387.41570000001</v>
      </c>
    </row>
    <row r="12961" spans="1:5" x14ac:dyDescent="0.2">
      <c r="A12961" t="s">
        <v>13142</v>
      </c>
      <c r="B12961">
        <v>-96.925610133999996</v>
      </c>
      <c r="C12961">
        <v>56.930743764799999</v>
      </c>
      <c r="D12961" s="11">
        <v>4.0205499999999998E-2</v>
      </c>
      <c r="E12961" s="12">
        <v>287710.18040000001</v>
      </c>
    </row>
    <row r="12962" spans="1:5" x14ac:dyDescent="0.2">
      <c r="A12962" t="s">
        <v>13143</v>
      </c>
      <c r="B12962">
        <v>-96.899032322300002</v>
      </c>
      <c r="C12962">
        <v>56.747493733900001</v>
      </c>
      <c r="D12962" s="11">
        <v>4.35498E-2</v>
      </c>
      <c r="E12962" s="12">
        <v>265616.26449999999</v>
      </c>
    </row>
    <row r="12963" spans="1:5" x14ac:dyDescent="0.2">
      <c r="A12963" t="s">
        <v>13144</v>
      </c>
      <c r="B12963">
        <v>-96.872731737199999</v>
      </c>
      <c r="C12963">
        <v>56.564301053900003</v>
      </c>
      <c r="D12963" s="11">
        <v>4.0708099999999997E-2</v>
      </c>
      <c r="E12963" s="12">
        <v>284157.70929999999</v>
      </c>
    </row>
    <row r="12964" spans="1:5" x14ac:dyDescent="0.2">
      <c r="A12964" t="s">
        <v>13145</v>
      </c>
      <c r="B12964">
        <v>-96.846704072600005</v>
      </c>
      <c r="C12964">
        <v>56.381167294999997</v>
      </c>
      <c r="D12964" s="11">
        <v>4.5920200000000001E-2</v>
      </c>
      <c r="E12964" s="12">
        <v>251904.9932</v>
      </c>
    </row>
    <row r="12965" spans="1:5" x14ac:dyDescent="0.2">
      <c r="A12965" t="s">
        <v>13146</v>
      </c>
      <c r="B12965">
        <v>-96.820945110699995</v>
      </c>
      <c r="C12965">
        <v>56.198094017000003</v>
      </c>
      <c r="D12965" s="11">
        <v>4.3013500000000003E-2</v>
      </c>
      <c r="E12965" s="12">
        <v>268927.93839999998</v>
      </c>
    </row>
    <row r="12966" spans="1:5" x14ac:dyDescent="0.2">
      <c r="A12966" t="s">
        <v>13147</v>
      </c>
      <c r="B12966">
        <v>-96.795450720399998</v>
      </c>
      <c r="C12966">
        <v>56.015082769199999</v>
      </c>
      <c r="D12966" s="11">
        <v>4.6134000000000001E-2</v>
      </c>
      <c r="E12966" s="12">
        <v>250737.2966</v>
      </c>
    </row>
    <row r="12967" spans="1:5" x14ac:dyDescent="0.2">
      <c r="A12967" t="s">
        <v>13148</v>
      </c>
      <c r="B12967">
        <v>-96.770216854300003</v>
      </c>
      <c r="C12967">
        <v>55.8321350911</v>
      </c>
      <c r="D12967" s="11">
        <v>4.5807800000000003E-2</v>
      </c>
      <c r="E12967" s="12">
        <v>252522.95920000001</v>
      </c>
    </row>
    <row r="12968" spans="1:5" x14ac:dyDescent="0.2">
      <c r="A12968" t="s">
        <v>13149</v>
      </c>
      <c r="B12968">
        <v>-96.745239547099999</v>
      </c>
      <c r="C12968">
        <v>55.6492525118</v>
      </c>
      <c r="D12968" s="11">
        <v>4.42361E-2</v>
      </c>
      <c r="E12968" s="12">
        <v>261495.0141</v>
      </c>
    </row>
    <row r="12969" spans="1:5" x14ac:dyDescent="0.2">
      <c r="A12969" t="s">
        <v>13150</v>
      </c>
      <c r="B12969">
        <v>-96.720514913599999</v>
      </c>
      <c r="C12969">
        <v>55.466436550499999</v>
      </c>
      <c r="D12969" s="11">
        <v>4.2318099999999997E-2</v>
      </c>
      <c r="E12969" s="12">
        <v>273346.85259999998</v>
      </c>
    </row>
    <row r="12970" spans="1:5" x14ac:dyDescent="0.2">
      <c r="A12970" t="s">
        <v>13151</v>
      </c>
      <c r="B12970">
        <v>-96.696039146199993</v>
      </c>
      <c r="C12970">
        <v>55.283688716500002</v>
      </c>
      <c r="D12970" s="11">
        <v>4.0918200000000002E-2</v>
      </c>
      <c r="E12970" s="12">
        <v>282698.75550000003</v>
      </c>
    </row>
    <row r="12971" spans="1:5" x14ac:dyDescent="0.2">
      <c r="A12971" t="s">
        <v>13152</v>
      </c>
      <c r="B12971">
        <v>-96.671808513399995</v>
      </c>
      <c r="C12971">
        <v>55.101010509200002</v>
      </c>
      <c r="D12971" s="11">
        <v>4.1902000000000002E-2</v>
      </c>
      <c r="E12971" s="12">
        <v>276061.0759</v>
      </c>
    </row>
    <row r="12972" spans="1:5" x14ac:dyDescent="0.2">
      <c r="A12972" t="s">
        <v>13153</v>
      </c>
      <c r="B12972">
        <v>-96.647819357800003</v>
      </c>
      <c r="C12972">
        <v>54.918403418099999</v>
      </c>
      <c r="D12972" s="11">
        <v>4.6715800000000002E-2</v>
      </c>
      <c r="E12972" s="12">
        <v>247615.01689999999</v>
      </c>
    </row>
    <row r="12973" spans="1:5" x14ac:dyDescent="0.2">
      <c r="A12973" t="s">
        <v>13154</v>
      </c>
      <c r="B12973">
        <v>-96.624068094400002</v>
      </c>
      <c r="C12973">
        <v>54.7358689231</v>
      </c>
      <c r="D12973" s="11">
        <v>4.5834699999999999E-2</v>
      </c>
      <c r="E12973" s="12">
        <v>252374.6704</v>
      </c>
    </row>
    <row r="12974" spans="1:5" x14ac:dyDescent="0.2">
      <c r="A12974" t="s">
        <v>13155</v>
      </c>
      <c r="B12974">
        <v>-96.600551208400006</v>
      </c>
      <c r="C12974">
        <v>54.553408494499998</v>
      </c>
      <c r="D12974" s="11">
        <v>4.0302600000000001E-2</v>
      </c>
      <c r="E12974" s="12">
        <v>287016.61859999999</v>
      </c>
    </row>
    <row r="12975" spans="1:5" x14ac:dyDescent="0.2">
      <c r="A12975" t="s">
        <v>13156</v>
      </c>
      <c r="B12975">
        <v>-96.577265253899995</v>
      </c>
      <c r="C12975">
        <v>54.371023592999997</v>
      </c>
      <c r="D12975" s="11">
        <v>4.5756400000000003E-2</v>
      </c>
      <c r="E12975" s="12">
        <v>252806.78109999999</v>
      </c>
    </row>
    <row r="12976" spans="1:5" x14ac:dyDescent="0.2">
      <c r="A12976" t="s">
        <v>13157</v>
      </c>
      <c r="B12976">
        <v>-96.554206852199997</v>
      </c>
      <c r="C12976">
        <v>54.188715669600001</v>
      </c>
      <c r="D12976" s="11">
        <v>3.7325299999999999E-2</v>
      </c>
      <c r="E12976" s="12">
        <v>309911.22739999997</v>
      </c>
    </row>
    <row r="12977" spans="1:5" x14ac:dyDescent="0.2">
      <c r="A12977" t="s">
        <v>13158</v>
      </c>
      <c r="B12977">
        <v>-96.531372689899996</v>
      </c>
      <c r="C12977">
        <v>54.006486166099997</v>
      </c>
      <c r="D12977" s="11">
        <v>4.1412400000000002E-2</v>
      </c>
      <c r="E12977" s="12">
        <v>279325.26579999999</v>
      </c>
    </row>
    <row r="12978" spans="1:5" x14ac:dyDescent="0.2">
      <c r="A12978" t="s">
        <v>13159</v>
      </c>
      <c r="B12978">
        <v>-96.5087595177</v>
      </c>
      <c r="C12978">
        <v>53.824336514700001</v>
      </c>
      <c r="D12978" s="11">
        <v>4.4743699999999997E-2</v>
      </c>
      <c r="E12978" s="12">
        <v>258528.4589</v>
      </c>
    </row>
    <row r="12979" spans="1:5" x14ac:dyDescent="0.2">
      <c r="A12979" t="s">
        <v>13160</v>
      </c>
      <c r="B12979">
        <v>-96.486364148500002</v>
      </c>
      <c r="C12979">
        <v>53.6422681385</v>
      </c>
      <c r="D12979" s="11">
        <v>4.2142699999999998E-2</v>
      </c>
      <c r="E12979" s="12">
        <v>274484.674</v>
      </c>
    </row>
    <row r="12980" spans="1:5" x14ac:dyDescent="0.2">
      <c r="A12980" t="s">
        <v>13161</v>
      </c>
      <c r="B12980">
        <v>-96.464183456100002</v>
      </c>
      <c r="C12980">
        <v>53.460282451200001</v>
      </c>
      <c r="D12980" s="11">
        <v>4.5412599999999997E-2</v>
      </c>
      <c r="E12980" s="12">
        <v>254720.36859999999</v>
      </c>
    </row>
    <row r="12981" spans="1:5" x14ac:dyDescent="0.2">
      <c r="A12981" t="s">
        <v>13162</v>
      </c>
      <c r="B12981">
        <v>-96.442214373799999</v>
      </c>
      <c r="C12981">
        <v>53.278380857199998</v>
      </c>
      <c r="D12981" s="11">
        <v>4.7252500000000003E-2</v>
      </c>
      <c r="E12981" s="12">
        <v>244802.6341</v>
      </c>
    </row>
    <row r="12982" spans="1:5" x14ac:dyDescent="0.2">
      <c r="A12982" t="s">
        <v>13163</v>
      </c>
      <c r="B12982">
        <v>-96.420453892899999</v>
      </c>
      <c r="C12982">
        <v>53.096564751899997</v>
      </c>
      <c r="D12982" s="11">
        <v>4.7655400000000001E-2</v>
      </c>
      <c r="E12982" s="12">
        <v>242732.81229999999</v>
      </c>
    </row>
    <row r="12983" spans="1:5" x14ac:dyDescent="0.2">
      <c r="A12983" t="s">
        <v>13164</v>
      </c>
      <c r="B12983">
        <v>-96.398899061500003</v>
      </c>
      <c r="C12983">
        <v>52.914835521699999</v>
      </c>
      <c r="D12983" s="11">
        <v>5.0649100000000002E-2</v>
      </c>
      <c r="E12983" s="12">
        <v>228385.56390000001</v>
      </c>
    </row>
    <row r="12984" spans="1:5" x14ac:dyDescent="0.2">
      <c r="A12984" t="s">
        <v>13165</v>
      </c>
      <c r="B12984">
        <v>-96.377546982799998</v>
      </c>
      <c r="C12984">
        <v>52.7331945436</v>
      </c>
      <c r="D12984" s="11">
        <v>5.3265699999999999E-2</v>
      </c>
      <c r="E12984" s="12">
        <v>217166.3296</v>
      </c>
    </row>
    <row r="12985" spans="1:5" x14ac:dyDescent="0.2">
      <c r="A12985" t="s">
        <v>13166</v>
      </c>
      <c r="B12985">
        <v>-96.356394814200002</v>
      </c>
      <c r="C12985">
        <v>52.551643185899998</v>
      </c>
      <c r="D12985" s="11">
        <v>5.0396700000000003E-2</v>
      </c>
      <c r="E12985" s="12">
        <v>229529.5834</v>
      </c>
    </row>
    <row r="12986" spans="1:5" x14ac:dyDescent="0.2">
      <c r="A12986" t="s">
        <v>13167</v>
      </c>
      <c r="B12986">
        <v>-96.335439765900006</v>
      </c>
      <c r="C12986">
        <v>52.370182807900001</v>
      </c>
      <c r="D12986" s="11">
        <v>5.42015E-2</v>
      </c>
      <c r="E12986" s="12">
        <v>213416.96340000001</v>
      </c>
    </row>
    <row r="12987" spans="1:5" x14ac:dyDescent="0.2">
      <c r="A12987" t="s">
        <v>13168</v>
      </c>
      <c r="B12987">
        <v>-96.314679099700001</v>
      </c>
      <c r="C12987">
        <v>52.188814759899998</v>
      </c>
      <c r="D12987" s="11">
        <v>5.2802399999999999E-2</v>
      </c>
      <c r="E12987" s="12">
        <v>219072.15400000001</v>
      </c>
    </row>
    <row r="12988" spans="1:5" x14ac:dyDescent="0.2">
      <c r="A12988" t="s">
        <v>13169</v>
      </c>
      <c r="B12988">
        <v>-96.294110127799996</v>
      </c>
      <c r="C12988">
        <v>52.007540383600002</v>
      </c>
      <c r="D12988" s="11">
        <v>5.40951E-2</v>
      </c>
      <c r="E12988" s="12">
        <v>213836.99650000001</v>
      </c>
    </row>
    <row r="12989" spans="1:5" x14ac:dyDescent="0.2">
      <c r="A12989" t="s">
        <v>13170</v>
      </c>
      <c r="B12989">
        <v>-96.273730211499995</v>
      </c>
      <c r="C12989">
        <v>51.826361011700001</v>
      </c>
      <c r="D12989" s="11">
        <v>5.3532999999999997E-2</v>
      </c>
      <c r="E12989" s="12">
        <v>216082.3028</v>
      </c>
    </row>
    <row r="12990" spans="1:5" x14ac:dyDescent="0.2">
      <c r="A12990" t="s">
        <v>13171</v>
      </c>
      <c r="B12990">
        <v>-96.253536760499998</v>
      </c>
      <c r="C12990">
        <v>51.645277968099997</v>
      </c>
      <c r="D12990" s="11">
        <v>5.7002400000000002E-2</v>
      </c>
      <c r="E12990" s="12">
        <v>202930.36859999999</v>
      </c>
    </row>
    <row r="12991" spans="1:5" x14ac:dyDescent="0.2">
      <c r="A12991" t="s">
        <v>13172</v>
      </c>
      <c r="B12991">
        <v>-96.233527231300002</v>
      </c>
      <c r="C12991">
        <v>51.464292568300003</v>
      </c>
      <c r="D12991" s="11">
        <v>5.8745699999999998E-2</v>
      </c>
      <c r="E12991" s="12">
        <v>196908.49720000001</v>
      </c>
    </row>
    <row r="12992" spans="1:5" x14ac:dyDescent="0.2">
      <c r="A12992" t="s">
        <v>13173</v>
      </c>
      <c r="B12992">
        <v>-96.213699126500003</v>
      </c>
      <c r="C12992">
        <v>51.2834061187</v>
      </c>
      <c r="D12992" s="11">
        <v>5.1261000000000001E-2</v>
      </c>
      <c r="E12992" s="12">
        <v>225659.57190000001</v>
      </c>
    </row>
    <row r="12993" spans="1:5" x14ac:dyDescent="0.2">
      <c r="A12993" t="s">
        <v>13174</v>
      </c>
      <c r="B12993">
        <v>-96.194049993500002</v>
      </c>
      <c r="C12993">
        <v>51.102619917399998</v>
      </c>
      <c r="D12993" s="11">
        <v>4.7405599999999999E-2</v>
      </c>
      <c r="E12993" s="12">
        <v>244011.98699999999</v>
      </c>
    </row>
    <row r="12994" spans="1:5" x14ac:dyDescent="0.2">
      <c r="A12994" t="s">
        <v>13175</v>
      </c>
      <c r="B12994">
        <v>-96.174577423900004</v>
      </c>
      <c r="C12994">
        <v>50.921935253900003</v>
      </c>
      <c r="D12994" s="11">
        <v>5.4106099999999997E-2</v>
      </c>
      <c r="E12994" s="12">
        <v>213793.31709999999</v>
      </c>
    </row>
    <row r="12995" spans="1:5" x14ac:dyDescent="0.2">
      <c r="A12995" t="s">
        <v>13176</v>
      </c>
      <c r="B12995">
        <v>-96.155279051999997</v>
      </c>
      <c r="C12995">
        <v>50.7413534091</v>
      </c>
      <c r="D12995" s="11">
        <v>5.6130100000000002E-2</v>
      </c>
      <c r="E12995" s="12">
        <v>206084.01449999999</v>
      </c>
    </row>
    <row r="12996" spans="1:5" x14ac:dyDescent="0.2">
      <c r="A12996" t="s">
        <v>13177</v>
      </c>
      <c r="B12996">
        <v>-96.136152554199995</v>
      </c>
      <c r="C12996">
        <v>50.560875655399997</v>
      </c>
      <c r="D12996" s="11">
        <v>4.4893799999999998E-2</v>
      </c>
      <c r="E12996" s="12">
        <v>257664.11259999999</v>
      </c>
    </row>
    <row r="12997" spans="1:5" x14ac:dyDescent="0.2">
      <c r="A12997" t="s">
        <v>13178</v>
      </c>
      <c r="B12997">
        <v>-96.117195648000006</v>
      </c>
      <c r="C12997">
        <v>50.380503256700003</v>
      </c>
      <c r="D12997" s="11">
        <v>4.0460700000000002E-2</v>
      </c>
      <c r="E12997" s="12">
        <v>285895.14870000002</v>
      </c>
    </row>
    <row r="12998" spans="1:5" x14ac:dyDescent="0.2">
      <c r="A12998" t="s">
        <v>13179</v>
      </c>
      <c r="B12998">
        <v>-96.098406091100003</v>
      </c>
      <c r="C12998">
        <v>50.200237468600001</v>
      </c>
      <c r="D12998" s="11">
        <v>3.9678600000000001E-2</v>
      </c>
      <c r="E12998" s="12">
        <v>291530.28779999999</v>
      </c>
    </row>
    <row r="12999" spans="1:5" x14ac:dyDescent="0.2">
      <c r="A12999" t="s">
        <v>13180</v>
      </c>
      <c r="B12999">
        <v>-96.079781680500005</v>
      </c>
      <c r="C12999">
        <v>50.020079538300003</v>
      </c>
      <c r="D12999" s="11">
        <v>3.7922699999999997E-2</v>
      </c>
      <c r="E12999" s="12">
        <v>305028.81679999997</v>
      </c>
    </row>
    <row r="13000" spans="1:5" x14ac:dyDescent="0.2">
      <c r="A13000" t="s">
        <v>13181</v>
      </c>
      <c r="B13000">
        <v>-96.061320251500007</v>
      </c>
      <c r="C13000">
        <v>49.840030704500002</v>
      </c>
      <c r="D13000" s="11">
        <v>4.29883E-2</v>
      </c>
      <c r="E13000" s="12">
        <v>269085.658</v>
      </c>
    </row>
    <row r="13001" spans="1:5" x14ac:dyDescent="0.2">
      <c r="A13001" t="s">
        <v>13182</v>
      </c>
      <c r="B13001">
        <v>-96.043019677199993</v>
      </c>
      <c r="C13001">
        <v>49.660092197799997</v>
      </c>
      <c r="D13001" s="11">
        <v>4.1650899999999998E-2</v>
      </c>
      <c r="E13001" s="12">
        <v>277725.32079999999</v>
      </c>
    </row>
    <row r="13002" spans="1:5" x14ac:dyDescent="0.2">
      <c r="A13002" t="s">
        <v>13183</v>
      </c>
      <c r="B13002">
        <v>-96.024877867399994</v>
      </c>
      <c r="C13002">
        <v>49.480265240400001</v>
      </c>
      <c r="D13002" s="11">
        <v>4.4840999999999999E-2</v>
      </c>
      <c r="E13002" s="12">
        <v>257967.41800000001</v>
      </c>
    </row>
    <row r="13003" spans="1:5" x14ac:dyDescent="0.2">
      <c r="A13003" t="s">
        <v>13184</v>
      </c>
      <c r="B13003">
        <v>-96.006892767899998</v>
      </c>
      <c r="C13003">
        <v>49.300551046400003</v>
      </c>
      <c r="D13003" s="11">
        <v>3.9849099999999998E-2</v>
      </c>
      <c r="E13003" s="12">
        <v>290283.40279999998</v>
      </c>
    </row>
    <row r="13004" spans="1:5" x14ac:dyDescent="0.2">
      <c r="A13004" t="s">
        <v>13185</v>
      </c>
      <c r="B13004">
        <v>-95.9890623597</v>
      </c>
      <c r="C13004">
        <v>49.120950821500003</v>
      </c>
      <c r="D13004" s="11">
        <v>4.5844299999999998E-2</v>
      </c>
      <c r="E13004" s="12">
        <v>252321.87520000001</v>
      </c>
    </row>
    <row r="13005" spans="1:5" x14ac:dyDescent="0.2">
      <c r="A13005" t="s">
        <v>13186</v>
      </c>
      <c r="B13005">
        <v>-95.9713846585</v>
      </c>
      <c r="C13005">
        <v>48.941465763300002</v>
      </c>
      <c r="D13005" s="11">
        <v>4.2764700000000003E-2</v>
      </c>
      <c r="E13005" s="12">
        <v>270492.04950000002</v>
      </c>
    </row>
    <row r="13006" spans="1:5" x14ac:dyDescent="0.2">
      <c r="A13006" t="s">
        <v>13187</v>
      </c>
      <c r="B13006">
        <v>-105.4781131739</v>
      </c>
      <c r="C13006">
        <v>79.459508837399994</v>
      </c>
      <c r="D13006" s="11">
        <v>2.7867099999999999E-2</v>
      </c>
      <c r="E13006" s="12">
        <v>415096.09100000001</v>
      </c>
    </row>
    <row r="13007" spans="1:5" x14ac:dyDescent="0.2">
      <c r="A13007" t="s">
        <v>13188</v>
      </c>
      <c r="B13007">
        <v>-105.276604556</v>
      </c>
      <c r="C13007">
        <v>79.287165883499995</v>
      </c>
      <c r="D13007" s="11">
        <v>2.7422700000000001E-2</v>
      </c>
      <c r="E13007" s="12">
        <v>421822.70899999997</v>
      </c>
    </row>
    <row r="13008" spans="1:5" x14ac:dyDescent="0.2">
      <c r="A13008" t="s">
        <v>13189</v>
      </c>
      <c r="B13008">
        <v>-105.08089043149999</v>
      </c>
      <c r="C13008">
        <v>79.114477244699998</v>
      </c>
      <c r="D13008" s="11">
        <v>2.71109E-2</v>
      </c>
      <c r="E13008" s="12">
        <v>426673.58689999999</v>
      </c>
    </row>
    <row r="13009" spans="1:5" x14ac:dyDescent="0.2">
      <c r="A13009" t="s">
        <v>13190</v>
      </c>
      <c r="B13009">
        <v>-104.89072795849999</v>
      </c>
      <c r="C13009">
        <v>78.941451893999997</v>
      </c>
      <c r="D13009" s="11">
        <v>2.8358000000000001E-2</v>
      </c>
      <c r="E13009" s="12">
        <v>407910.27970000001</v>
      </c>
    </row>
    <row r="13010" spans="1:5" x14ac:dyDescent="0.2">
      <c r="A13010" t="s">
        <v>13191</v>
      </c>
      <c r="B13010">
        <v>-104.7058874815</v>
      </c>
      <c r="C13010">
        <v>78.768098481699994</v>
      </c>
      <c r="D13010" s="11">
        <v>2.9576100000000001E-2</v>
      </c>
      <c r="E13010" s="12">
        <v>391110.54389999999</v>
      </c>
    </row>
    <row r="13011" spans="1:5" x14ac:dyDescent="0.2">
      <c r="A13011" t="s">
        <v>13192</v>
      </c>
      <c r="B13011">
        <v>-104.52615166210001</v>
      </c>
      <c r="C13011">
        <v>78.594425353600002</v>
      </c>
      <c r="D13011" s="11">
        <v>3.0219300000000001E-2</v>
      </c>
      <c r="E13011" s="12">
        <v>382786.0331</v>
      </c>
    </row>
    <row r="13012" spans="1:5" x14ac:dyDescent="0.2">
      <c r="A13012" t="s">
        <v>13193</v>
      </c>
      <c r="B13012">
        <v>-104.351314676</v>
      </c>
      <c r="C13012">
        <v>78.420440569199997</v>
      </c>
      <c r="D13012" s="11">
        <v>2.65782E-2</v>
      </c>
      <c r="E13012" s="12">
        <v>435226.27100000001</v>
      </c>
    </row>
    <row r="13013" spans="1:5" x14ac:dyDescent="0.2">
      <c r="A13013" t="s">
        <v>13194</v>
      </c>
      <c r="B13013">
        <v>-104.1811814711</v>
      </c>
      <c r="C13013">
        <v>78.246151917299997</v>
      </c>
      <c r="D13013" s="11">
        <v>2.8966200000000001E-2</v>
      </c>
      <c r="E13013" s="12">
        <v>399344.89319999999</v>
      </c>
    </row>
    <row r="13014" spans="1:5" x14ac:dyDescent="0.2">
      <c r="A13014" t="s">
        <v>13195</v>
      </c>
      <c r="B13014">
        <v>-102.702114311</v>
      </c>
      <c r="C13014">
        <v>76.488100062900003</v>
      </c>
      <c r="D13014" s="11">
        <v>3.26486E-2</v>
      </c>
      <c r="E13014" s="12">
        <v>354304.2255</v>
      </c>
    </row>
    <row r="13015" spans="1:5" x14ac:dyDescent="0.2">
      <c r="A13015" t="s">
        <v>13196</v>
      </c>
      <c r="B13015">
        <v>-102.57333392060001</v>
      </c>
      <c r="C13015">
        <v>76.310918760800007</v>
      </c>
      <c r="D13015" s="11">
        <v>3.0441599999999999E-2</v>
      </c>
      <c r="E13015" s="12">
        <v>379990.48180000001</v>
      </c>
    </row>
    <row r="13016" spans="1:5" x14ac:dyDescent="0.2">
      <c r="A13016" t="s">
        <v>13197</v>
      </c>
      <c r="B13016">
        <v>-102.44755074770001</v>
      </c>
      <c r="C13016">
        <v>76.133510535200003</v>
      </c>
      <c r="D13016" s="11">
        <v>3.1062699999999999E-2</v>
      </c>
      <c r="E13016" s="12">
        <v>372393.10119999998</v>
      </c>
    </row>
    <row r="13017" spans="1:5" x14ac:dyDescent="0.2">
      <c r="A13017" t="s">
        <v>13198</v>
      </c>
      <c r="B13017">
        <v>-102.3246623111</v>
      </c>
      <c r="C13017">
        <v>75.955880717900001</v>
      </c>
      <c r="D13017" s="11">
        <v>3.0525500000000001E-2</v>
      </c>
      <c r="E13017" s="12">
        <v>378945.6508</v>
      </c>
    </row>
    <row r="13018" spans="1:5" x14ac:dyDescent="0.2">
      <c r="A13018" t="s">
        <v>13199</v>
      </c>
      <c r="B13018">
        <v>-102.2045707062</v>
      </c>
      <c r="C13018">
        <v>75.778034510400005</v>
      </c>
      <c r="D13018" s="11">
        <v>2.9718999999999999E-2</v>
      </c>
      <c r="E13018" s="12">
        <v>389230.08140000002</v>
      </c>
    </row>
    <row r="13019" spans="1:5" x14ac:dyDescent="0.2">
      <c r="A13019" t="s">
        <v>13200</v>
      </c>
      <c r="B13019">
        <v>-102.087182355</v>
      </c>
      <c r="C13019">
        <v>75.599976989400005</v>
      </c>
      <c r="D13019" s="11">
        <v>2.7601799999999999E-2</v>
      </c>
      <c r="E13019" s="12">
        <v>419085.76439999999</v>
      </c>
    </row>
    <row r="13020" spans="1:5" x14ac:dyDescent="0.2">
      <c r="A13020" t="s">
        <v>13201</v>
      </c>
      <c r="B13020">
        <v>-101.04405643849999</v>
      </c>
      <c r="C13020">
        <v>73.808817604799998</v>
      </c>
      <c r="D13020" s="11">
        <v>3.3744200000000002E-2</v>
      </c>
      <c r="E13020" s="12">
        <v>342799.8493</v>
      </c>
    </row>
    <row r="13021" spans="1:5" x14ac:dyDescent="0.2">
      <c r="A13021" t="s">
        <v>13202</v>
      </c>
      <c r="B13021">
        <v>-100.9512575177</v>
      </c>
      <c r="C13021">
        <v>73.628740068900001</v>
      </c>
      <c r="D13021" s="11">
        <v>3.3406199999999997E-2</v>
      </c>
      <c r="E13021" s="12">
        <v>346268.45390000002</v>
      </c>
    </row>
    <row r="13022" spans="1:5" x14ac:dyDescent="0.2">
      <c r="A13022" t="s">
        <v>13203</v>
      </c>
      <c r="B13022">
        <v>-100.8603041177</v>
      </c>
      <c r="C13022">
        <v>73.448504171600007</v>
      </c>
      <c r="D13022" s="11">
        <v>3.1815299999999998E-2</v>
      </c>
      <c r="E13022" s="12">
        <v>363583.30050000001</v>
      </c>
    </row>
    <row r="13023" spans="1:5" x14ac:dyDescent="0.2">
      <c r="A13023" t="s">
        <v>13204</v>
      </c>
      <c r="B13023">
        <v>-100.77114208819999</v>
      </c>
      <c r="C13023">
        <v>73.268113780099995</v>
      </c>
      <c r="D13023" s="11">
        <v>3.3904400000000001E-2</v>
      </c>
      <c r="E13023" s="12">
        <v>341180.92019999999</v>
      </c>
    </row>
    <row r="13024" spans="1:5" x14ac:dyDescent="0.2">
      <c r="A13024" t="s">
        <v>13205</v>
      </c>
      <c r="B13024">
        <v>-100.6837193625</v>
      </c>
      <c r="C13024">
        <v>73.087572692500004</v>
      </c>
      <c r="D13024" s="11">
        <v>3.4771999999999997E-2</v>
      </c>
      <c r="E13024" s="12">
        <v>332667.61170000001</v>
      </c>
    </row>
    <row r="13025" spans="1:5" x14ac:dyDescent="0.2">
      <c r="A13025" t="s">
        <v>13206</v>
      </c>
      <c r="B13025">
        <v>-100.5979858597</v>
      </c>
      <c r="C13025">
        <v>72.906884640200005</v>
      </c>
      <c r="D13025" s="11">
        <v>3.4106999999999998E-2</v>
      </c>
      <c r="E13025" s="12">
        <v>339153.57079999999</v>
      </c>
    </row>
    <row r="13026" spans="1:5" x14ac:dyDescent="0.2">
      <c r="A13026" t="s">
        <v>13207</v>
      </c>
      <c r="B13026">
        <v>-100.513893391</v>
      </c>
      <c r="C13026">
        <v>72.726053290500005</v>
      </c>
      <c r="D13026" s="11">
        <v>3.1196100000000001E-2</v>
      </c>
      <c r="E13026" s="12">
        <v>370800.03950000001</v>
      </c>
    </row>
    <row r="13027" spans="1:5" x14ac:dyDescent="0.2">
      <c r="A13027" t="s">
        <v>13208</v>
      </c>
      <c r="B13027">
        <v>-100.431395572</v>
      </c>
      <c r="C13027">
        <v>72.545082249000004</v>
      </c>
      <c r="D13027" s="11">
        <v>2.8453300000000001E-2</v>
      </c>
      <c r="E13027" s="12">
        <v>406544.31650000002</v>
      </c>
    </row>
    <row r="13028" spans="1:5" x14ac:dyDescent="0.2">
      <c r="A13028" t="s">
        <v>13209</v>
      </c>
      <c r="B13028">
        <v>-100.35044773929999</v>
      </c>
      <c r="C13028">
        <v>72.363975061800005</v>
      </c>
      <c r="D13028" s="11">
        <v>2.8074600000000002E-2</v>
      </c>
      <c r="E13028" s="12">
        <v>412027.73090000002</v>
      </c>
    </row>
    <row r="13029" spans="1:5" x14ac:dyDescent="0.2">
      <c r="A13029" t="s">
        <v>13210</v>
      </c>
      <c r="B13029">
        <v>-100.27100687239999</v>
      </c>
      <c r="C13029">
        <v>72.182735217200005</v>
      </c>
      <c r="D13029" s="11">
        <v>2.7799399999999998E-2</v>
      </c>
      <c r="E13029" s="12">
        <v>416107.42879999999</v>
      </c>
    </row>
    <row r="13030" spans="1:5" x14ac:dyDescent="0.2">
      <c r="A13030" t="s">
        <v>13211</v>
      </c>
      <c r="B13030">
        <v>-100.1930315188</v>
      </c>
      <c r="C13030">
        <v>72.001366148599999</v>
      </c>
      <c r="D13030" s="11">
        <v>2.78254E-2</v>
      </c>
      <c r="E13030" s="12">
        <v>415718.18479999999</v>
      </c>
    </row>
    <row r="13031" spans="1:5" x14ac:dyDescent="0.2">
      <c r="A13031" t="s">
        <v>13212</v>
      </c>
      <c r="B13031">
        <v>-100.1164817236</v>
      </c>
      <c r="C13031">
        <v>71.819871235299999</v>
      </c>
      <c r="D13031" s="11">
        <v>2.9341699999999998E-2</v>
      </c>
      <c r="E13031" s="12">
        <v>394235.07400000002</v>
      </c>
    </row>
    <row r="13032" spans="1:5" x14ac:dyDescent="0.2">
      <c r="A13032" t="s">
        <v>13213</v>
      </c>
      <c r="B13032">
        <v>-99.1751462358</v>
      </c>
      <c r="C13032">
        <v>69.267508040199999</v>
      </c>
      <c r="D13032" s="11">
        <v>2.93712E-2</v>
      </c>
      <c r="E13032" s="12">
        <v>393838.2132</v>
      </c>
    </row>
    <row r="13033" spans="1:5" x14ac:dyDescent="0.2">
      <c r="A13033" t="s">
        <v>13214</v>
      </c>
      <c r="B13033">
        <v>-99.1160263294</v>
      </c>
      <c r="C13033">
        <v>69.084499515700003</v>
      </c>
      <c r="D13033" s="11">
        <v>2.9680999999999999E-2</v>
      </c>
      <c r="E13033" s="12">
        <v>389728.41869999998</v>
      </c>
    </row>
    <row r="13034" spans="1:5" x14ac:dyDescent="0.2">
      <c r="A13034" t="s">
        <v>13215</v>
      </c>
      <c r="B13034">
        <v>-99.057851169700001</v>
      </c>
      <c r="C13034">
        <v>68.901413198200004</v>
      </c>
      <c r="D13034" s="11">
        <v>3.1130000000000001E-2</v>
      </c>
      <c r="E13034" s="12">
        <v>371586.98619999998</v>
      </c>
    </row>
    <row r="13035" spans="1:5" x14ac:dyDescent="0.2">
      <c r="A13035" t="s">
        <v>13216</v>
      </c>
      <c r="B13035">
        <v>-99.000598385399996</v>
      </c>
      <c r="C13035">
        <v>68.718251778500004</v>
      </c>
      <c r="D13035" s="11">
        <v>3.2409399999999998E-2</v>
      </c>
      <c r="E13035" s="12">
        <v>356918.33049999998</v>
      </c>
    </row>
    <row r="13036" spans="1:5" x14ac:dyDescent="0.2">
      <c r="A13036" t="s">
        <v>13217</v>
      </c>
      <c r="B13036">
        <v>-98.944246303</v>
      </c>
      <c r="C13036">
        <v>68.535017916399994</v>
      </c>
      <c r="D13036" s="11">
        <v>3.17203E-2</v>
      </c>
      <c r="E13036" s="12">
        <v>364672.24119999999</v>
      </c>
    </row>
    <row r="13037" spans="1:5" x14ac:dyDescent="0.2">
      <c r="A13037" t="s">
        <v>13218</v>
      </c>
      <c r="B13037">
        <v>-98.888773920099993</v>
      </c>
      <c r="C13037">
        <v>68.351714242100002</v>
      </c>
      <c r="D13037" s="11">
        <v>2.8252599999999999E-2</v>
      </c>
      <c r="E13037" s="12">
        <v>409432.55739999999</v>
      </c>
    </row>
    <row r="13038" spans="1:5" x14ac:dyDescent="0.2">
      <c r="A13038" t="s">
        <v>13219</v>
      </c>
      <c r="B13038">
        <v>-98.834160879400002</v>
      </c>
      <c r="C13038">
        <v>68.168343356600005</v>
      </c>
      <c r="D13038" s="11">
        <v>2.7535799999999999E-2</v>
      </c>
      <c r="E13038" s="12">
        <v>420090.64039999997</v>
      </c>
    </row>
    <row r="13039" spans="1:5" x14ac:dyDescent="0.2">
      <c r="A13039" t="s">
        <v>13220</v>
      </c>
      <c r="B13039">
        <v>-98.780387444499993</v>
      </c>
      <c r="C13039">
        <v>67.984907832299996</v>
      </c>
      <c r="D13039" s="11">
        <v>2.84628E-2</v>
      </c>
      <c r="E13039" s="12">
        <v>406408.7746</v>
      </c>
    </row>
    <row r="13040" spans="1:5" x14ac:dyDescent="0.2">
      <c r="A13040" t="s">
        <v>13221</v>
      </c>
      <c r="B13040">
        <v>-98.727434476499994</v>
      </c>
      <c r="C13040">
        <v>67.801410214399993</v>
      </c>
      <c r="D13040" s="11">
        <v>2.89232E-2</v>
      </c>
      <c r="E13040" s="12">
        <v>399939.25559999997</v>
      </c>
    </row>
    <row r="13041" spans="1:5" x14ac:dyDescent="0.2">
      <c r="A13041" t="s">
        <v>13222</v>
      </c>
      <c r="B13041">
        <v>-98.675283411500004</v>
      </c>
      <c r="C13041">
        <v>67.617853021000002</v>
      </c>
      <c r="D13041" s="11">
        <v>2.6998000000000001E-2</v>
      </c>
      <c r="E13041" s="12">
        <v>428457.6519</v>
      </c>
    </row>
    <row r="13042" spans="1:5" x14ac:dyDescent="0.2">
      <c r="A13042" t="s">
        <v>13223</v>
      </c>
      <c r="B13042">
        <v>-98.6239162392</v>
      </c>
      <c r="C13042">
        <v>67.434238743700007</v>
      </c>
      <c r="D13042" s="11">
        <v>2.6305100000000001E-2</v>
      </c>
      <c r="E13042" s="12">
        <v>439743.80550000002</v>
      </c>
    </row>
    <row r="13043" spans="1:5" x14ac:dyDescent="0.2">
      <c r="A13043" t="s">
        <v>13224</v>
      </c>
      <c r="B13043">
        <v>-98.573315482799998</v>
      </c>
      <c r="C13043">
        <v>67.250569848799998</v>
      </c>
      <c r="D13043" s="11">
        <v>2.6975499999999999E-2</v>
      </c>
      <c r="E13043" s="12">
        <v>428815.79619999998</v>
      </c>
    </row>
    <row r="13044" spans="1:5" x14ac:dyDescent="0.2">
      <c r="A13044" t="s">
        <v>13225</v>
      </c>
      <c r="B13044">
        <v>-98.523464179000001</v>
      </c>
      <c r="C13044">
        <v>67.066848777600001</v>
      </c>
      <c r="D13044" s="11">
        <v>2.7920500000000001E-2</v>
      </c>
      <c r="E13044" s="12">
        <v>414301.7463</v>
      </c>
    </row>
    <row r="13045" spans="1:5" x14ac:dyDescent="0.2">
      <c r="A13045" t="s">
        <v>13226</v>
      </c>
      <c r="B13045">
        <v>-98.47434586</v>
      </c>
      <c r="C13045">
        <v>66.883077946699999</v>
      </c>
      <c r="D13045" s="11">
        <v>2.6940599999999999E-2</v>
      </c>
      <c r="E13045" s="12">
        <v>429371.1727</v>
      </c>
    </row>
    <row r="13046" spans="1:5" x14ac:dyDescent="0.2">
      <c r="A13046" t="s">
        <v>13227</v>
      </c>
      <c r="B13046">
        <v>-98.425944534899998</v>
      </c>
      <c r="C13046">
        <v>66.699259749099994</v>
      </c>
      <c r="D13046" s="11">
        <v>2.6372099999999999E-2</v>
      </c>
      <c r="E13046" s="12">
        <v>438627.81400000001</v>
      </c>
    </row>
    <row r="13047" spans="1:5" x14ac:dyDescent="0.2">
      <c r="A13047" t="s">
        <v>13228</v>
      </c>
      <c r="B13047">
        <v>-98.378244672999998</v>
      </c>
      <c r="C13047">
        <v>66.515396554600002</v>
      </c>
      <c r="D13047" s="11">
        <v>2.6354800000000001E-2</v>
      </c>
      <c r="E13047" s="12">
        <v>438914.37569999998</v>
      </c>
    </row>
    <row r="13048" spans="1:5" x14ac:dyDescent="0.2">
      <c r="A13048" t="s">
        <v>13229</v>
      </c>
      <c r="B13048">
        <v>-98.331231187499995</v>
      </c>
      <c r="C13048">
        <v>66.331490709999997</v>
      </c>
      <c r="D13048" s="11">
        <v>2.6648499999999999E-2</v>
      </c>
      <c r="E13048" s="12">
        <v>434076.99560000002</v>
      </c>
    </row>
    <row r="13049" spans="1:5" x14ac:dyDescent="0.2">
      <c r="A13049" t="s">
        <v>13230</v>
      </c>
      <c r="B13049">
        <v>-98.284889419699994</v>
      </c>
      <c r="C13049">
        <v>66.147544539899997</v>
      </c>
      <c r="D13049" s="11">
        <v>2.7273599999999999E-2</v>
      </c>
      <c r="E13049" s="12">
        <v>424128.74400000001</v>
      </c>
    </row>
    <row r="13050" spans="1:5" x14ac:dyDescent="0.2">
      <c r="A13050" t="s">
        <v>13231</v>
      </c>
      <c r="B13050">
        <v>-98.239205123700003</v>
      </c>
      <c r="C13050">
        <v>65.963560347200001</v>
      </c>
      <c r="D13050" s="11">
        <v>2.9809499999999999E-2</v>
      </c>
      <c r="E13050" s="12">
        <v>388048.31079999998</v>
      </c>
    </row>
    <row r="13051" spans="1:5" x14ac:dyDescent="0.2">
      <c r="A13051" t="s">
        <v>13232</v>
      </c>
      <c r="B13051">
        <v>-98.194164452400003</v>
      </c>
      <c r="C13051">
        <v>65.779540413700005</v>
      </c>
      <c r="D13051" s="11">
        <v>2.8720900000000001E-2</v>
      </c>
      <c r="E13051" s="12">
        <v>402755.5821</v>
      </c>
    </row>
    <row r="13052" spans="1:5" x14ac:dyDescent="0.2">
      <c r="A13052" t="s">
        <v>13233</v>
      </c>
      <c r="B13052">
        <v>-98.149753943700006</v>
      </c>
      <c r="C13052">
        <v>65.595486999900004</v>
      </c>
      <c r="D13052" s="11">
        <v>2.7140399999999999E-2</v>
      </c>
      <c r="E13052" s="12">
        <v>426209.56910000002</v>
      </c>
    </row>
    <row r="13053" spans="1:5" x14ac:dyDescent="0.2">
      <c r="A13053" t="s">
        <v>13234</v>
      </c>
      <c r="B13053">
        <v>-98.105960507000006</v>
      </c>
      <c r="C13053">
        <v>65.411402346499997</v>
      </c>
      <c r="D13053" s="11">
        <v>2.61839E-2</v>
      </c>
      <c r="E13053" s="12">
        <v>441779.41769999999</v>
      </c>
    </row>
    <row r="13054" spans="1:5" x14ac:dyDescent="0.2">
      <c r="A13054" t="s">
        <v>13235</v>
      </c>
      <c r="B13054">
        <v>-98.062771410600007</v>
      </c>
      <c r="C13054">
        <v>65.2272886736</v>
      </c>
      <c r="D13054" s="11">
        <v>2.6929600000000001E-2</v>
      </c>
      <c r="E13054" s="12">
        <v>429546.10940000002</v>
      </c>
    </row>
    <row r="13055" spans="1:5" x14ac:dyDescent="0.2">
      <c r="A13055" t="s">
        <v>13236</v>
      </c>
      <c r="B13055">
        <v>-98.020174269500004</v>
      </c>
      <c r="C13055">
        <v>65.043148182199999</v>
      </c>
      <c r="D13055" s="11">
        <v>2.6565700000000001E-2</v>
      </c>
      <c r="E13055" s="12">
        <v>435430.86599999998</v>
      </c>
    </row>
    <row r="13056" spans="1:5" x14ac:dyDescent="0.2">
      <c r="A13056" t="s">
        <v>13237</v>
      </c>
      <c r="B13056">
        <v>-97.978157034000006</v>
      </c>
      <c r="C13056">
        <v>64.858983054000007</v>
      </c>
      <c r="D13056" s="11">
        <v>2.70525E-2</v>
      </c>
      <c r="E13056" s="12">
        <v>427595.46750000003</v>
      </c>
    </row>
    <row r="13057" spans="1:5" x14ac:dyDescent="0.2">
      <c r="A13057" t="s">
        <v>13238</v>
      </c>
      <c r="B13057">
        <v>-97.936707977899999</v>
      </c>
      <c r="C13057">
        <v>64.674795451799994</v>
      </c>
      <c r="D13057" s="11">
        <v>3.1076599999999999E-2</v>
      </c>
      <c r="E13057" s="12">
        <v>372226.0331</v>
      </c>
    </row>
    <row r="13058" spans="1:5" x14ac:dyDescent="0.2">
      <c r="A13058" t="s">
        <v>13239</v>
      </c>
      <c r="B13058">
        <v>-97.895815688400006</v>
      </c>
      <c r="C13058">
        <v>64.490587520099993</v>
      </c>
      <c r="D13058" s="11">
        <v>2.7497899999999999E-2</v>
      </c>
      <c r="E13058" s="12">
        <v>420669.49430000002</v>
      </c>
    </row>
    <row r="13059" spans="1:5" x14ac:dyDescent="0.2">
      <c r="A13059" t="s">
        <v>13240</v>
      </c>
      <c r="B13059">
        <v>-97.855469055300006</v>
      </c>
      <c r="C13059">
        <v>64.306361385200006</v>
      </c>
      <c r="D13059" s="11">
        <v>2.78354E-2</v>
      </c>
      <c r="E13059" s="12">
        <v>415569.13079999998</v>
      </c>
    </row>
    <row r="13060" spans="1:5" x14ac:dyDescent="0.2">
      <c r="A13060" t="s">
        <v>13241</v>
      </c>
      <c r="B13060">
        <v>-97.8156572611</v>
      </c>
      <c r="C13060">
        <v>64.122119155700005</v>
      </c>
      <c r="D13060" s="11">
        <v>2.8917000000000002E-2</v>
      </c>
      <c r="E13060" s="12">
        <v>400025.14230000001</v>
      </c>
    </row>
    <row r="13061" spans="1:5" x14ac:dyDescent="0.2">
      <c r="A13061" t="s">
        <v>13242</v>
      </c>
      <c r="B13061">
        <v>-97.776369771600002</v>
      </c>
      <c r="C13061">
        <v>63.937862922900003</v>
      </c>
      <c r="D13061" s="11">
        <v>2.9091499999999999E-2</v>
      </c>
      <c r="E13061" s="12">
        <v>397625.63789999997</v>
      </c>
    </row>
    <row r="13062" spans="1:5" x14ac:dyDescent="0.2">
      <c r="A13062" t="s">
        <v>13243</v>
      </c>
      <c r="B13062">
        <v>-97.737596326599999</v>
      </c>
      <c r="C13062">
        <v>63.7535947609</v>
      </c>
      <c r="D13062" s="11">
        <v>2.86702E-2</v>
      </c>
      <c r="E13062" s="12">
        <v>403468.80790000001</v>
      </c>
    </row>
    <row r="13063" spans="1:5" x14ac:dyDescent="0.2">
      <c r="A13063" t="s">
        <v>13244</v>
      </c>
      <c r="B13063">
        <v>-97.699326931200005</v>
      </c>
      <c r="C13063">
        <v>63.569316727100002</v>
      </c>
      <c r="D13063" s="11">
        <v>2.8686199999999999E-2</v>
      </c>
      <c r="E13063" s="12">
        <v>403243.47960000002</v>
      </c>
    </row>
    <row r="13064" spans="1:5" x14ac:dyDescent="0.2">
      <c r="A13064" t="s">
        <v>13245</v>
      </c>
      <c r="B13064">
        <v>-97.661551847200002</v>
      </c>
      <c r="C13064">
        <v>63.385030862100002</v>
      </c>
      <c r="D13064" s="11">
        <v>2.9921300000000001E-2</v>
      </c>
      <c r="E13064" s="12">
        <v>386598.53149999998</v>
      </c>
    </row>
    <row r="13065" spans="1:5" x14ac:dyDescent="0.2">
      <c r="A13065" t="s">
        <v>13246</v>
      </c>
      <c r="B13065">
        <v>-97.624261584899998</v>
      </c>
      <c r="C13065">
        <v>63.200739190699998</v>
      </c>
      <c r="D13065" s="11">
        <v>3.0808800000000001E-2</v>
      </c>
      <c r="E13065" s="12">
        <v>375461.55239999999</v>
      </c>
    </row>
    <row r="13066" spans="1:5" x14ac:dyDescent="0.2">
      <c r="A13066" t="s">
        <v>13247</v>
      </c>
      <c r="B13066">
        <v>-97.587446895400006</v>
      </c>
      <c r="C13066">
        <v>63.016443721500004</v>
      </c>
      <c r="D13066" s="11">
        <v>2.9563800000000001E-2</v>
      </c>
      <c r="E13066" s="12">
        <v>391272.57199999999</v>
      </c>
    </row>
    <row r="13067" spans="1:5" x14ac:dyDescent="0.2">
      <c r="A13067" t="s">
        <v>13248</v>
      </c>
      <c r="B13067">
        <v>-97.551098762799995</v>
      </c>
      <c r="C13067">
        <v>62.832146447500001</v>
      </c>
      <c r="D13067" s="11">
        <v>2.8468899999999998E-2</v>
      </c>
      <c r="E13067" s="12">
        <v>406321.2721</v>
      </c>
    </row>
    <row r="13068" spans="1:5" x14ac:dyDescent="0.2">
      <c r="A13068" t="s">
        <v>13249</v>
      </c>
      <c r="B13068">
        <v>-97.515208397199999</v>
      </c>
      <c r="C13068">
        <v>62.647849346400001</v>
      </c>
      <c r="D13068" s="11">
        <v>2.80574E-2</v>
      </c>
      <c r="E13068" s="12">
        <v>412279.96500000003</v>
      </c>
    </row>
    <row r="13069" spans="1:5" x14ac:dyDescent="0.2">
      <c r="A13069" t="s">
        <v>13250</v>
      </c>
      <c r="B13069">
        <v>-97.479767227500005</v>
      </c>
      <c r="C13069">
        <v>62.4635543805</v>
      </c>
      <c r="D13069" s="11">
        <v>2.7733600000000001E-2</v>
      </c>
      <c r="E13069" s="12">
        <v>417093.76270000002</v>
      </c>
    </row>
    <row r="13070" spans="1:5" x14ac:dyDescent="0.2">
      <c r="A13070" t="s">
        <v>13251</v>
      </c>
      <c r="B13070">
        <v>-97.444766894699995</v>
      </c>
      <c r="C13070">
        <v>62.279263497400002</v>
      </c>
      <c r="D13070" s="11">
        <v>2.64595E-2</v>
      </c>
      <c r="E13070" s="12">
        <v>437178.53029999998</v>
      </c>
    </row>
    <row r="13071" spans="1:5" x14ac:dyDescent="0.2">
      <c r="A13071" t="s">
        <v>13252</v>
      </c>
      <c r="B13071">
        <v>-97.410199245300007</v>
      </c>
      <c r="C13071">
        <v>62.094978629800003</v>
      </c>
      <c r="D13071" s="11">
        <v>2.7390500000000002E-2</v>
      </c>
      <c r="E13071" s="12">
        <v>422319.1876</v>
      </c>
    </row>
    <row r="13072" spans="1:5" x14ac:dyDescent="0.2">
      <c r="A13072" t="s">
        <v>13253</v>
      </c>
      <c r="B13072">
        <v>-97.3760563254</v>
      </c>
      <c r="C13072">
        <v>61.9107016962</v>
      </c>
      <c r="D13072" s="11">
        <v>2.7943300000000001E-2</v>
      </c>
      <c r="E13072" s="12">
        <v>413963.66649999999</v>
      </c>
    </row>
    <row r="13073" spans="1:5" x14ac:dyDescent="0.2">
      <c r="A13073" t="s">
        <v>13254</v>
      </c>
      <c r="B13073">
        <v>-97.342330373899998</v>
      </c>
      <c r="C13073">
        <v>61.726434600499999</v>
      </c>
      <c r="D13073" s="11">
        <v>2.6937900000000001E-2</v>
      </c>
      <c r="E13073" s="12">
        <v>429413.85210000002</v>
      </c>
    </row>
    <row r="13074" spans="1:5" x14ac:dyDescent="0.2">
      <c r="A13074" t="s">
        <v>13255</v>
      </c>
      <c r="B13074">
        <v>-97.309013817799993</v>
      </c>
      <c r="C13074">
        <v>61.542179232800002</v>
      </c>
      <c r="D13074" s="11">
        <v>2.78149E-2</v>
      </c>
      <c r="E13074" s="12">
        <v>415875.4412</v>
      </c>
    </row>
    <row r="13075" spans="1:5" x14ac:dyDescent="0.2">
      <c r="A13075" t="s">
        <v>13256</v>
      </c>
      <c r="B13075">
        <v>-97.276099265400006</v>
      </c>
      <c r="C13075">
        <v>61.357937469299998</v>
      </c>
      <c r="D13075" s="11">
        <v>2.8389399999999999E-2</v>
      </c>
      <c r="E13075" s="12">
        <v>407459.3076</v>
      </c>
    </row>
    <row r="13076" spans="1:5" x14ac:dyDescent="0.2">
      <c r="A13076" t="s">
        <v>13257</v>
      </c>
      <c r="B13076">
        <v>-97.243579501699998</v>
      </c>
      <c r="C13076">
        <v>61.173711172499999</v>
      </c>
      <c r="D13076" s="11">
        <v>2.9235799999999999E-2</v>
      </c>
      <c r="E13076" s="12">
        <v>395662.5699</v>
      </c>
    </row>
    <row r="13077" spans="1:5" x14ac:dyDescent="0.2">
      <c r="A13077" t="s">
        <v>13258</v>
      </c>
      <c r="B13077">
        <v>-97.211447483000001</v>
      </c>
      <c r="C13077">
        <v>60.989502191600003</v>
      </c>
      <c r="D13077" s="11">
        <v>2.8839199999999999E-2</v>
      </c>
      <c r="E13077" s="12">
        <v>401103.83679999999</v>
      </c>
    </row>
    <row r="13078" spans="1:5" x14ac:dyDescent="0.2">
      <c r="A13078" t="s">
        <v>13259</v>
      </c>
      <c r="B13078">
        <v>-97.179696331499997</v>
      </c>
      <c r="C13078">
        <v>60.805312362400002</v>
      </c>
      <c r="D13078" s="11">
        <v>2.6780600000000002E-2</v>
      </c>
      <c r="E13078" s="12">
        <v>431936.00050000002</v>
      </c>
    </row>
    <row r="13079" spans="1:5" x14ac:dyDescent="0.2">
      <c r="A13079" t="s">
        <v>13260</v>
      </c>
      <c r="B13079">
        <v>-97.148319331099998</v>
      </c>
      <c r="C13079">
        <v>60.621143507600003</v>
      </c>
      <c r="D13079" s="11">
        <v>2.6634600000000001E-2</v>
      </c>
      <c r="E13079" s="12">
        <v>434304.37290000002</v>
      </c>
    </row>
    <row r="13080" spans="1:5" x14ac:dyDescent="0.2">
      <c r="A13080" t="s">
        <v>13261</v>
      </c>
      <c r="B13080">
        <v>-97.117309922000004</v>
      </c>
      <c r="C13080">
        <v>60.4369974369</v>
      </c>
      <c r="D13080" s="11">
        <v>2.81731E-2</v>
      </c>
      <c r="E13080" s="12">
        <v>410587.04979999998</v>
      </c>
    </row>
    <row r="13081" spans="1:5" x14ac:dyDescent="0.2">
      <c r="A13081" t="s">
        <v>13262</v>
      </c>
      <c r="B13081">
        <v>-97.086661696700006</v>
      </c>
      <c r="C13081">
        <v>60.252875947500002</v>
      </c>
      <c r="D13081" s="11">
        <v>2.7430800000000002E-2</v>
      </c>
      <c r="E13081" s="12">
        <v>421698.67469999997</v>
      </c>
    </row>
    <row r="13082" spans="1:5" x14ac:dyDescent="0.2">
      <c r="A13082" t="s">
        <v>13263</v>
      </c>
      <c r="B13082">
        <v>-97.056368395199996</v>
      </c>
      <c r="C13082">
        <v>60.068780823799997</v>
      </c>
      <c r="D13082" s="11">
        <v>2.66114E-2</v>
      </c>
      <c r="E13082" s="12">
        <v>434683.25939999998</v>
      </c>
    </row>
    <row r="13083" spans="1:5" x14ac:dyDescent="0.2">
      <c r="A13083" t="s">
        <v>13264</v>
      </c>
      <c r="B13083">
        <v>-97.026423901399994</v>
      </c>
      <c r="C13083">
        <v>59.8847138378</v>
      </c>
      <c r="D13083" s="11">
        <v>2.7579900000000001E-2</v>
      </c>
      <c r="E13083" s="12">
        <v>419418.09850000002</v>
      </c>
    </row>
    <row r="13084" spans="1:5" x14ac:dyDescent="0.2">
      <c r="A13084" t="s">
        <v>13265</v>
      </c>
      <c r="B13084">
        <v>-96.996822238299998</v>
      </c>
      <c r="C13084">
        <v>59.700676749300001</v>
      </c>
      <c r="D13084" s="11">
        <v>2.7725900000000001E-2</v>
      </c>
      <c r="E13084" s="12">
        <v>417210.2096</v>
      </c>
    </row>
    <row r="13085" spans="1:5" x14ac:dyDescent="0.2">
      <c r="A13085" t="s">
        <v>13266</v>
      </c>
      <c r="B13085">
        <v>-96.967557564399996</v>
      </c>
      <c r="C13085">
        <v>59.516671305800003</v>
      </c>
      <c r="D13085" s="11">
        <v>2.7989E-2</v>
      </c>
      <c r="E13085" s="12">
        <v>413288.04379999998</v>
      </c>
    </row>
    <row r="13086" spans="1:5" x14ac:dyDescent="0.2">
      <c r="A13086" t="s">
        <v>13267</v>
      </c>
      <c r="B13086">
        <v>-96.938624170099999</v>
      </c>
      <c r="C13086">
        <v>59.332699242899999</v>
      </c>
      <c r="D13086" s="11">
        <v>2.87222E-2</v>
      </c>
      <c r="E13086" s="12">
        <v>402738.55719999998</v>
      </c>
    </row>
    <row r="13087" spans="1:5" x14ac:dyDescent="0.2">
      <c r="A13087" t="s">
        <v>13268</v>
      </c>
      <c r="B13087">
        <v>-96.910016473499994</v>
      </c>
      <c r="C13087">
        <v>59.1487622844</v>
      </c>
      <c r="D13087" s="11">
        <v>3.67655E-2</v>
      </c>
      <c r="E13087" s="12">
        <v>314629.79489999998</v>
      </c>
    </row>
    <row r="13088" spans="1:5" x14ac:dyDescent="0.2">
      <c r="A13088" t="s">
        <v>13269</v>
      </c>
      <c r="B13088">
        <v>-96.881729017400005</v>
      </c>
      <c r="C13088">
        <v>58.964862142299999</v>
      </c>
      <c r="D13088" s="11">
        <v>3.7541100000000001E-2</v>
      </c>
      <c r="E13088" s="12">
        <v>308129.33600000001</v>
      </c>
    </row>
    <row r="13089" spans="1:5" x14ac:dyDescent="0.2">
      <c r="A13089" t="s">
        <v>13270</v>
      </c>
      <c r="B13089">
        <v>-96.853756465399997</v>
      </c>
      <c r="C13089">
        <v>58.781000517000003</v>
      </c>
      <c r="D13089" s="11">
        <v>3.55626E-2</v>
      </c>
      <c r="E13089" s="12">
        <v>325272.49070000002</v>
      </c>
    </row>
    <row r="13090" spans="1:5" x14ac:dyDescent="0.2">
      <c r="A13090" t="s">
        <v>13271</v>
      </c>
      <c r="B13090">
        <v>-96.8260935988</v>
      </c>
      <c r="C13090">
        <v>58.5971790973</v>
      </c>
      <c r="D13090" s="11">
        <v>3.9178699999999997E-2</v>
      </c>
      <c r="E13090" s="12">
        <v>295250.56559999997</v>
      </c>
    </row>
    <row r="13091" spans="1:5" x14ac:dyDescent="0.2">
      <c r="A13091" t="s">
        <v>13272</v>
      </c>
      <c r="B13091">
        <v>-96.798735313600005</v>
      </c>
      <c r="C13091">
        <v>58.413399560999999</v>
      </c>
      <c r="D13091" s="11">
        <v>4.2529299999999999E-2</v>
      </c>
      <c r="E13091" s="12">
        <v>271989.55310000002</v>
      </c>
    </row>
    <row r="13092" spans="1:5" x14ac:dyDescent="0.2">
      <c r="A13092" t="s">
        <v>13273</v>
      </c>
      <c r="B13092">
        <v>-96.771676616700006</v>
      </c>
      <c r="C13092">
        <v>58.2296635744</v>
      </c>
      <c r="D13092" s="11">
        <v>4.09688E-2</v>
      </c>
      <c r="E13092" s="12">
        <v>282349.32049999997</v>
      </c>
    </row>
    <row r="13093" spans="1:5" x14ac:dyDescent="0.2">
      <c r="A13093" t="s">
        <v>13274</v>
      </c>
      <c r="B13093">
        <v>-96.744912623700003</v>
      </c>
      <c r="C13093">
        <v>58.045972792599997</v>
      </c>
      <c r="D13093" s="11">
        <v>3.9388300000000001E-2</v>
      </c>
      <c r="E13093" s="12">
        <v>293679.07280000002</v>
      </c>
    </row>
    <row r="13094" spans="1:5" x14ac:dyDescent="0.2">
      <c r="A13094" t="s">
        <v>13275</v>
      </c>
      <c r="B13094">
        <v>-96.718438555299997</v>
      </c>
      <c r="C13094">
        <v>57.862328859999998</v>
      </c>
      <c r="D13094" s="11">
        <v>3.5871599999999997E-2</v>
      </c>
      <c r="E13094" s="12">
        <v>322469.9486</v>
      </c>
    </row>
    <row r="13095" spans="1:5" x14ac:dyDescent="0.2">
      <c r="A13095" t="s">
        <v>13276</v>
      </c>
      <c r="B13095">
        <v>-96.692249735100006</v>
      </c>
      <c r="C13095">
        <v>57.678733409800003</v>
      </c>
      <c r="D13095" s="11">
        <v>3.6535199999999997E-2</v>
      </c>
      <c r="E13095" s="12">
        <v>316612.6692</v>
      </c>
    </row>
    <row r="13096" spans="1:5" x14ac:dyDescent="0.2">
      <c r="A13096" t="s">
        <v>13277</v>
      </c>
      <c r="B13096">
        <v>-96.666341586200005</v>
      </c>
      <c r="C13096">
        <v>57.495188064700002</v>
      </c>
      <c r="D13096" s="11">
        <v>4.2164800000000002E-2</v>
      </c>
      <c r="E13096" s="12">
        <v>274340.92979999998</v>
      </c>
    </row>
    <row r="13097" spans="1:5" x14ac:dyDescent="0.2">
      <c r="A13097" t="s">
        <v>13278</v>
      </c>
      <c r="B13097">
        <v>-96.640709629200003</v>
      </c>
      <c r="C13097">
        <v>57.311694436400003</v>
      </c>
      <c r="D13097" s="11">
        <v>4.2857600000000003E-2</v>
      </c>
      <c r="E13097" s="12">
        <v>269905.85690000001</v>
      </c>
    </row>
    <row r="13098" spans="1:5" x14ac:dyDescent="0.2">
      <c r="A13098" t="s">
        <v>13279</v>
      </c>
      <c r="B13098">
        <v>-96.615349479200006</v>
      </c>
      <c r="C13098">
        <v>57.128254126100003</v>
      </c>
      <c r="D13098" s="11">
        <v>3.94954E-2</v>
      </c>
      <c r="E13098" s="12">
        <v>292882.96189999999</v>
      </c>
    </row>
    <row r="13099" spans="1:5" x14ac:dyDescent="0.2">
      <c r="A13099" t="s">
        <v>13280</v>
      </c>
      <c r="B13099">
        <v>-96.590256843500001</v>
      </c>
      <c r="C13099">
        <v>56.944868724800003</v>
      </c>
      <c r="D13099" s="11">
        <v>3.9473599999999998E-2</v>
      </c>
      <c r="E13099" s="12">
        <v>293044.24239999999</v>
      </c>
    </row>
    <row r="13100" spans="1:5" x14ac:dyDescent="0.2">
      <c r="A13100" t="s">
        <v>13281</v>
      </c>
      <c r="B13100">
        <v>-96.565427519099998</v>
      </c>
      <c r="C13100">
        <v>56.761539812599999</v>
      </c>
      <c r="D13100" s="11">
        <v>4.3422200000000001E-2</v>
      </c>
      <c r="E13100" s="12">
        <v>266396.48310000001</v>
      </c>
    </row>
    <row r="13101" spans="1:5" x14ac:dyDescent="0.2">
      <c r="A13101" t="s">
        <v>13282</v>
      </c>
      <c r="B13101">
        <v>-96.540857390499994</v>
      </c>
      <c r="C13101">
        <v>56.578268959500001</v>
      </c>
      <c r="D13101" s="11">
        <v>3.7217E-2</v>
      </c>
      <c r="E13101" s="12">
        <v>310812.87849999999</v>
      </c>
    </row>
    <row r="13102" spans="1:5" x14ac:dyDescent="0.2">
      <c r="A13102" t="s">
        <v>13283</v>
      </c>
      <c r="B13102">
        <v>-96.516542427399997</v>
      </c>
      <c r="C13102">
        <v>56.395057725500003</v>
      </c>
      <c r="D13102" s="11">
        <v>4.4247500000000002E-2</v>
      </c>
      <c r="E13102" s="12">
        <v>261427.5099</v>
      </c>
    </row>
    <row r="13103" spans="1:5" x14ac:dyDescent="0.2">
      <c r="A13103" t="s">
        <v>13284</v>
      </c>
      <c r="B13103">
        <v>-96.492478682300003</v>
      </c>
      <c r="C13103">
        <v>56.211907660199998</v>
      </c>
      <c r="D13103" s="11">
        <v>4.1905699999999997E-2</v>
      </c>
      <c r="E13103" s="12">
        <v>276036.99979999999</v>
      </c>
    </row>
    <row r="13104" spans="1:5" x14ac:dyDescent="0.2">
      <c r="A13104" t="s">
        <v>13285</v>
      </c>
      <c r="B13104">
        <v>-96.468662288700003</v>
      </c>
      <c r="C13104">
        <v>56.028820303000003</v>
      </c>
      <c r="D13104" s="11">
        <v>4.2753899999999997E-2</v>
      </c>
      <c r="E13104" s="12">
        <v>270560.55349999998</v>
      </c>
    </row>
    <row r="13105" spans="1:5" x14ac:dyDescent="0.2">
      <c r="A13105" t="s">
        <v>13286</v>
      </c>
      <c r="B13105">
        <v>-96.4450894589</v>
      </c>
      <c r="C13105">
        <v>55.8457971837</v>
      </c>
      <c r="D13105" s="11">
        <v>4.5434700000000001E-2</v>
      </c>
      <c r="E13105" s="12">
        <v>254596.4834</v>
      </c>
    </row>
    <row r="13106" spans="1:5" x14ac:dyDescent="0.2">
      <c r="A13106" t="s">
        <v>13287</v>
      </c>
      <c r="B13106">
        <v>-96.421756482099994</v>
      </c>
      <c r="C13106">
        <v>55.6628398219</v>
      </c>
      <c r="D13106" s="11">
        <v>4.2938900000000002E-2</v>
      </c>
      <c r="E13106" s="12">
        <v>269394.84340000001</v>
      </c>
    </row>
    <row r="13107" spans="1:5" x14ac:dyDescent="0.2">
      <c r="A13107" t="s">
        <v>13288</v>
      </c>
      <c r="B13107">
        <v>-96.398659722100007</v>
      </c>
      <c r="C13107">
        <v>55.479949727399998</v>
      </c>
      <c r="D13107" s="11">
        <v>4.1385100000000001E-2</v>
      </c>
      <c r="E13107" s="12">
        <v>279509.51779999997</v>
      </c>
    </row>
    <row r="13108" spans="1:5" x14ac:dyDescent="0.2">
      <c r="A13108" t="s">
        <v>13289</v>
      </c>
      <c r="B13108">
        <v>-96.375795615900003</v>
      </c>
      <c r="C13108">
        <v>55.2971284005</v>
      </c>
      <c r="D13108" s="11">
        <v>4.1530999999999998E-2</v>
      </c>
      <c r="E13108" s="12">
        <v>278527.69500000001</v>
      </c>
    </row>
    <row r="13109" spans="1:5" x14ac:dyDescent="0.2">
      <c r="A13109" t="s">
        <v>13290</v>
      </c>
      <c r="B13109">
        <v>-96.353160671799998</v>
      </c>
      <c r="C13109">
        <v>55.114377331500002</v>
      </c>
      <c r="D13109" s="11">
        <v>4.3784499999999997E-2</v>
      </c>
      <c r="E13109" s="12">
        <v>264192.31430000003</v>
      </c>
    </row>
    <row r="13110" spans="1:5" x14ac:dyDescent="0.2">
      <c r="A13110" t="s">
        <v>13291</v>
      </c>
      <c r="B13110">
        <v>-96.330751467200002</v>
      </c>
      <c r="C13110">
        <v>54.931698001299999</v>
      </c>
      <c r="D13110" s="11">
        <v>4.3155100000000002E-2</v>
      </c>
      <c r="E13110" s="12">
        <v>268045.31479999999</v>
      </c>
    </row>
    <row r="13111" spans="1:5" x14ac:dyDescent="0.2">
      <c r="A13111" t="s">
        <v>13292</v>
      </c>
      <c r="B13111">
        <v>-96.308564647400004</v>
      </c>
      <c r="C13111">
        <v>54.7490918811</v>
      </c>
      <c r="D13111" s="11">
        <v>4.5356100000000003E-2</v>
      </c>
      <c r="E13111" s="12">
        <v>255037.9356</v>
      </c>
    </row>
    <row r="13112" spans="1:5" x14ac:dyDescent="0.2">
      <c r="A13112" t="s">
        <v>13293</v>
      </c>
      <c r="B13112">
        <v>-96.286596923800005</v>
      </c>
      <c r="C13112">
        <v>54.566560432599999</v>
      </c>
      <c r="D13112" s="11">
        <v>4.4092100000000002E-2</v>
      </c>
      <c r="E13112" s="12">
        <v>262348.91560000001</v>
      </c>
    </row>
    <row r="13113" spans="1:5" x14ac:dyDescent="0.2">
      <c r="A13113" t="s">
        <v>13294</v>
      </c>
      <c r="B13113">
        <v>-96.264845072</v>
      </c>
      <c r="C13113">
        <v>54.384105108299998</v>
      </c>
      <c r="D13113" s="11">
        <v>4.2440100000000001E-2</v>
      </c>
      <c r="E13113" s="12">
        <v>272561.06400000001</v>
      </c>
    </row>
    <row r="13114" spans="1:5" x14ac:dyDescent="0.2">
      <c r="A13114" t="s">
        <v>13295</v>
      </c>
      <c r="B13114">
        <v>-96.243305930700004</v>
      </c>
      <c r="C13114">
        <v>54.201727351199999</v>
      </c>
      <c r="D13114" s="11">
        <v>4.1761E-2</v>
      </c>
      <c r="E13114" s="12">
        <v>276993.592</v>
      </c>
    </row>
    <row r="13115" spans="1:5" x14ac:dyDescent="0.2">
      <c r="A13115" t="s">
        <v>13296</v>
      </c>
      <c r="B13115">
        <v>-96.221976399699997</v>
      </c>
      <c r="C13115">
        <v>54.019428595000001</v>
      </c>
      <c r="D13115" s="11">
        <v>3.9789100000000001E-2</v>
      </c>
      <c r="E13115" s="12">
        <v>290721.18449999997</v>
      </c>
    </row>
    <row r="13116" spans="1:5" x14ac:dyDescent="0.2">
      <c r="A13116" t="s">
        <v>13297</v>
      </c>
      <c r="B13116">
        <v>-96.200853438899998</v>
      </c>
      <c r="C13116">
        <v>53.837210264100001</v>
      </c>
      <c r="D13116" s="11">
        <v>3.8398500000000002E-2</v>
      </c>
      <c r="E13116" s="12">
        <v>301249.685</v>
      </c>
    </row>
    <row r="13117" spans="1:5" x14ac:dyDescent="0.2">
      <c r="A13117" t="s">
        <v>13298</v>
      </c>
      <c r="B13117">
        <v>-96.179934066399994</v>
      </c>
      <c r="C13117">
        <v>53.6550737739</v>
      </c>
      <c r="D13117" s="11">
        <v>4.01882E-2</v>
      </c>
      <c r="E13117" s="12">
        <v>287833.59850000002</v>
      </c>
    </row>
    <row r="13118" spans="1:5" x14ac:dyDescent="0.2">
      <c r="A13118" t="s">
        <v>13299</v>
      </c>
      <c r="B13118">
        <v>-96.159215357500003</v>
      </c>
      <c r="C13118">
        <v>53.473020530600003</v>
      </c>
      <c r="D13118" s="11">
        <v>4.1775699999999999E-2</v>
      </c>
      <c r="E13118" s="12">
        <v>276896.1079</v>
      </c>
    </row>
    <row r="13119" spans="1:5" x14ac:dyDescent="0.2">
      <c r="A13119" t="s">
        <v>13300</v>
      </c>
      <c r="B13119">
        <v>-96.138694443000006</v>
      </c>
      <c r="C13119">
        <v>53.291051931200002</v>
      </c>
      <c r="D13119" s="11">
        <v>4.6926900000000001E-2</v>
      </c>
      <c r="E13119" s="12">
        <v>246500.79829999999</v>
      </c>
    </row>
    <row r="13120" spans="1:5" x14ac:dyDescent="0.2">
      <c r="A13120" t="s">
        <v>13301</v>
      </c>
      <c r="B13120">
        <v>-96.118368508299994</v>
      </c>
      <c r="C13120">
        <v>53.109169363900001</v>
      </c>
      <c r="D13120" s="11">
        <v>4.8181099999999998E-2</v>
      </c>
      <c r="E13120" s="12">
        <v>240084.2403</v>
      </c>
    </row>
    <row r="13121" spans="1:5" x14ac:dyDescent="0.2">
      <c r="A13121" t="s">
        <v>13302</v>
      </c>
      <c r="B13121">
        <v>-96.098234791600007</v>
      </c>
      <c r="C13121">
        <v>52.9273742078</v>
      </c>
      <c r="D13121" s="11">
        <v>4.8882200000000001E-2</v>
      </c>
      <c r="E13121" s="12">
        <v>236640.8296</v>
      </c>
    </row>
    <row r="13122" spans="1:5" x14ac:dyDescent="0.2">
      <c r="A13122" t="s">
        <v>13303</v>
      </c>
      <c r="B13122">
        <v>-96.078290583099999</v>
      </c>
      <c r="C13122">
        <v>52.745667833100001</v>
      </c>
      <c r="D13122" s="11">
        <v>4.8959799999999998E-2</v>
      </c>
      <c r="E13122" s="12">
        <v>236265.5534</v>
      </c>
    </row>
    <row r="13123" spans="1:5" x14ac:dyDescent="0.2">
      <c r="A13123" t="s">
        <v>13304</v>
      </c>
      <c r="B13123">
        <v>-96.058533223599994</v>
      </c>
      <c r="C13123">
        <v>52.564051601199999</v>
      </c>
      <c r="D13123" s="11">
        <v>4.2503699999999998E-2</v>
      </c>
      <c r="E13123" s="12">
        <v>272153.41810000001</v>
      </c>
    </row>
    <row r="13124" spans="1:5" x14ac:dyDescent="0.2">
      <c r="A13124" t="s">
        <v>13305</v>
      </c>
      <c r="B13124">
        <v>-96.038960103400001</v>
      </c>
      <c r="C13124">
        <v>52.382526864600003</v>
      </c>
      <c r="D13124" s="11">
        <v>4.6625800000000002E-2</v>
      </c>
      <c r="E13124" s="12">
        <v>248092.5687</v>
      </c>
    </row>
    <row r="13125" spans="1:5" x14ac:dyDescent="0.2">
      <c r="A13125" t="s">
        <v>13306</v>
      </c>
      <c r="B13125">
        <v>-96.019568660900006</v>
      </c>
      <c r="C13125">
        <v>52.201094967099998</v>
      </c>
      <c r="D13125" s="11">
        <v>4.8377700000000003E-2</v>
      </c>
      <c r="E13125" s="12">
        <v>239108.7617</v>
      </c>
    </row>
    <row r="13126" spans="1:5" x14ac:dyDescent="0.2">
      <c r="A13126" t="s">
        <v>13307</v>
      </c>
      <c r="B13126">
        <v>-96.000356381900005</v>
      </c>
      <c r="C13126">
        <v>52.019757243800001</v>
      </c>
      <c r="D13126" s="11">
        <v>5.1753300000000002E-2</v>
      </c>
      <c r="E13126" s="12">
        <v>223512.6752</v>
      </c>
    </row>
    <row r="13127" spans="1:5" x14ac:dyDescent="0.2">
      <c r="A13127" t="s">
        <v>13308</v>
      </c>
      <c r="B13127">
        <v>-95.981320798300004</v>
      </c>
      <c r="C13127">
        <v>51.838515020999999</v>
      </c>
      <c r="D13127" s="11">
        <v>5.1897100000000002E-2</v>
      </c>
      <c r="E13127" s="12">
        <v>222893.3432</v>
      </c>
    </row>
    <row r="13128" spans="1:5" x14ac:dyDescent="0.2">
      <c r="A13128" t="s">
        <v>13309</v>
      </c>
      <c r="B13128">
        <v>-95.962459487000004</v>
      </c>
      <c r="C13128">
        <v>51.657369616499999</v>
      </c>
      <c r="D13128" s="11">
        <v>5.48388E-2</v>
      </c>
      <c r="E13128" s="12">
        <v>210936.7899</v>
      </c>
    </row>
    <row r="13129" spans="1:5" x14ac:dyDescent="0.2">
      <c r="A13129" t="s">
        <v>13310</v>
      </c>
      <c r="B13129">
        <v>-95.943770068899994</v>
      </c>
      <c r="C13129">
        <v>51.476322339299998</v>
      </c>
      <c r="D13129" s="11">
        <v>5.5393199999999997E-2</v>
      </c>
      <c r="E13129" s="12">
        <v>208825.86499999999</v>
      </c>
    </row>
    <row r="13130" spans="1:5" x14ac:dyDescent="0.2">
      <c r="A13130" t="s">
        <v>13311</v>
      </c>
      <c r="B13130">
        <v>-95.925250208099996</v>
      </c>
      <c r="C13130">
        <v>51.295374490199997</v>
      </c>
      <c r="D13130" s="11">
        <v>5.6214199999999999E-2</v>
      </c>
      <c r="E13130" s="12">
        <v>205776.02840000001</v>
      </c>
    </row>
    <row r="13131" spans="1:5" x14ac:dyDescent="0.2">
      <c r="A13131" t="s">
        <v>13312</v>
      </c>
      <c r="B13131">
        <v>-95.906897610599998</v>
      </c>
      <c r="C13131">
        <v>51.114527361100002</v>
      </c>
      <c r="D13131" s="11">
        <v>5.2816700000000001E-2</v>
      </c>
      <c r="E13131" s="12">
        <v>219012.82610000001</v>
      </c>
    </row>
    <row r="13132" spans="1:5" x14ac:dyDescent="0.2">
      <c r="A13132" t="s">
        <v>13313</v>
      </c>
      <c r="B13132">
        <v>-95.8887100237</v>
      </c>
      <c r="C13132">
        <v>50.933782235800003</v>
      </c>
      <c r="D13132" s="11">
        <v>5.6069500000000001E-2</v>
      </c>
      <c r="E13132" s="12">
        <v>206306.8855</v>
      </c>
    </row>
    <row r="13133" spans="1:5" x14ac:dyDescent="0.2">
      <c r="A13133" t="s">
        <v>13314</v>
      </c>
      <c r="B13133">
        <v>-95.870685234899994</v>
      </c>
      <c r="C13133">
        <v>50.7531403893</v>
      </c>
      <c r="D13133" s="11">
        <v>5.74642E-2</v>
      </c>
      <c r="E13133" s="12">
        <v>201299.68520000001</v>
      </c>
    </row>
    <row r="13134" spans="1:5" x14ac:dyDescent="0.2">
      <c r="A13134" t="s">
        <v>13315</v>
      </c>
      <c r="B13134">
        <v>-95.852821070800005</v>
      </c>
      <c r="C13134">
        <v>50.572603088500003</v>
      </c>
      <c r="D13134" s="11">
        <v>5.3615200000000002E-2</v>
      </c>
      <c r="E13134" s="12">
        <v>215750.98009999999</v>
      </c>
    </row>
    <row r="13135" spans="1:5" x14ac:dyDescent="0.2">
      <c r="A13135" t="s">
        <v>13316</v>
      </c>
      <c r="B13135">
        <v>-95.835115396700004</v>
      </c>
      <c r="C13135">
        <v>50.3921715918</v>
      </c>
      <c r="D13135" s="11">
        <v>3.9072900000000001E-2</v>
      </c>
      <c r="E13135" s="12">
        <v>296050.10200000001</v>
      </c>
    </row>
    <row r="13136" spans="1:5" x14ac:dyDescent="0.2">
      <c r="A13136" t="s">
        <v>13317</v>
      </c>
      <c r="B13136">
        <v>-95.817566115600002</v>
      </c>
      <c r="C13136">
        <v>50.211847149199997</v>
      </c>
      <c r="D13136" s="11">
        <v>4.0495200000000002E-2</v>
      </c>
      <c r="E13136" s="12">
        <v>285651.8713</v>
      </c>
    </row>
    <row r="13137" spans="1:5" x14ac:dyDescent="0.2">
      <c r="A13137" t="s">
        <v>13318</v>
      </c>
      <c r="B13137">
        <v>-95.8001711669</v>
      </c>
      <c r="C13137">
        <v>50.031631002700003</v>
      </c>
      <c r="D13137" s="11">
        <v>3.7560200000000002E-2</v>
      </c>
      <c r="E13137" s="12">
        <v>307972.97950000002</v>
      </c>
    </row>
    <row r="13138" spans="1:5" x14ac:dyDescent="0.2">
      <c r="A13138" t="s">
        <v>13319</v>
      </c>
      <c r="B13138">
        <v>-95.782928526399999</v>
      </c>
      <c r="C13138">
        <v>49.851524385799998</v>
      </c>
      <c r="D13138" s="11">
        <v>4.03255E-2</v>
      </c>
      <c r="E13138" s="12">
        <v>286853.94780000002</v>
      </c>
    </row>
    <row r="13139" spans="1:5" x14ac:dyDescent="0.2">
      <c r="A13139" t="s">
        <v>13320</v>
      </c>
      <c r="B13139">
        <v>-95.765836204899998</v>
      </c>
      <c r="C13139">
        <v>49.671528523799999</v>
      </c>
      <c r="D13139" s="11">
        <v>4.2702999999999998E-2</v>
      </c>
      <c r="E13139" s="12">
        <v>270883.2034</v>
      </c>
    </row>
    <row r="13140" spans="1:5" x14ac:dyDescent="0.2">
      <c r="A13140" t="s">
        <v>13321</v>
      </c>
      <c r="B13140">
        <v>-95.748892247699999</v>
      </c>
      <c r="C13140">
        <v>49.491644633999996</v>
      </c>
      <c r="D13140" s="11">
        <v>4.8173300000000002E-2</v>
      </c>
      <c r="E13140" s="12">
        <v>240122.9479</v>
      </c>
    </row>
    <row r="13141" spans="1:5" x14ac:dyDescent="0.2">
      <c r="A13141" t="s">
        <v>13322</v>
      </c>
      <c r="B13141">
        <v>-95.732094733599993</v>
      </c>
      <c r="C13141">
        <v>49.311873925199997</v>
      </c>
      <c r="D13141" s="11">
        <v>4.0389000000000001E-2</v>
      </c>
      <c r="E13141" s="12">
        <v>286402.79859999998</v>
      </c>
    </row>
    <row r="13142" spans="1:5" x14ac:dyDescent="0.2">
      <c r="A13142" t="s">
        <v>13323</v>
      </c>
      <c r="B13142">
        <v>-95.715441774799999</v>
      </c>
      <c r="C13142">
        <v>49.132217598499999</v>
      </c>
      <c r="D13142" s="11">
        <v>4.4595799999999998E-2</v>
      </c>
      <c r="E13142" s="12">
        <v>259386.22140000001</v>
      </c>
    </row>
    <row r="13143" spans="1:5" x14ac:dyDescent="0.2">
      <c r="A13143" t="s">
        <v>13324</v>
      </c>
      <c r="B13143">
        <v>-95.698931515400005</v>
      </c>
      <c r="C13143">
        <v>48.952676846599999</v>
      </c>
      <c r="D13143" s="11">
        <v>4.58451E-2</v>
      </c>
      <c r="E13143" s="12">
        <v>252317.6746</v>
      </c>
    </row>
    <row r="13144" spans="1:5" x14ac:dyDescent="0.2">
      <c r="A13144" t="s">
        <v>13325</v>
      </c>
      <c r="B13144">
        <v>-104.34590359729999</v>
      </c>
      <c r="C13144">
        <v>79.322818849000001</v>
      </c>
      <c r="D13144" s="11">
        <v>2.81164E-2</v>
      </c>
      <c r="E13144" s="12">
        <v>411414.64860000001</v>
      </c>
    </row>
    <row r="13145" spans="1:5" x14ac:dyDescent="0.2">
      <c r="A13145" t="s">
        <v>13326</v>
      </c>
      <c r="B13145">
        <v>-104.1630558973</v>
      </c>
      <c r="C13145">
        <v>79.149662565</v>
      </c>
      <c r="D13145" s="11">
        <v>2.6710500000000002E-2</v>
      </c>
      <c r="E13145" s="12">
        <v>433070.7476</v>
      </c>
    </row>
    <row r="13146" spans="1:5" x14ac:dyDescent="0.2">
      <c r="A13146" t="s">
        <v>13327</v>
      </c>
      <c r="B13146">
        <v>-103.98542496349999</v>
      </c>
      <c r="C13146">
        <v>78.976181699400001</v>
      </c>
      <c r="D13146" s="11">
        <v>2.7107699999999998E-2</v>
      </c>
      <c r="E13146" s="12">
        <v>426724.00569999998</v>
      </c>
    </row>
    <row r="13147" spans="1:5" x14ac:dyDescent="0.2">
      <c r="A13147" t="s">
        <v>13328</v>
      </c>
      <c r="B13147">
        <v>-103.8127933351</v>
      </c>
      <c r="C13147">
        <v>78.802384430800004</v>
      </c>
      <c r="D13147" s="11">
        <v>2.8534899999999998E-2</v>
      </c>
      <c r="E13147" s="12">
        <v>405382.05589999998</v>
      </c>
    </row>
    <row r="13148" spans="1:5" x14ac:dyDescent="0.2">
      <c r="A13148" t="s">
        <v>13329</v>
      </c>
      <c r="B13148">
        <v>-103.6449553269</v>
      </c>
      <c r="C13148">
        <v>78.628278657600006</v>
      </c>
      <c r="D13148" s="11">
        <v>2.9837099999999998E-2</v>
      </c>
      <c r="E13148" s="12">
        <v>387689.6923</v>
      </c>
    </row>
    <row r="13149" spans="1:5" x14ac:dyDescent="0.2">
      <c r="A13149" t="s">
        <v>13330</v>
      </c>
      <c r="B13149">
        <v>-103.4817162527</v>
      </c>
      <c r="C13149">
        <v>78.453872013799995</v>
      </c>
      <c r="D13149" s="11">
        <v>2.73628E-2</v>
      </c>
      <c r="E13149" s="12">
        <v>422745.83</v>
      </c>
    </row>
    <row r="13150" spans="1:5" x14ac:dyDescent="0.2">
      <c r="A13150" t="s">
        <v>13331</v>
      </c>
      <c r="B13150">
        <v>-103.3228917088</v>
      </c>
      <c r="C13150">
        <v>78.2791718836</v>
      </c>
      <c r="D13150" s="11">
        <v>2.9325E-2</v>
      </c>
      <c r="E13150" s="12">
        <v>394459.56290000002</v>
      </c>
    </row>
    <row r="13151" spans="1:5" x14ac:dyDescent="0.2">
      <c r="A13151" t="s">
        <v>13332</v>
      </c>
      <c r="B13151">
        <v>-103.16830691139999</v>
      </c>
      <c r="C13151">
        <v>78.104185415800004</v>
      </c>
      <c r="D13151" s="11">
        <v>2.9996800000000001E-2</v>
      </c>
      <c r="E13151" s="12">
        <v>385625.038</v>
      </c>
    </row>
    <row r="13152" spans="1:5" x14ac:dyDescent="0.2">
      <c r="A13152" t="s">
        <v>13333</v>
      </c>
      <c r="B13152">
        <v>-102.8712018943</v>
      </c>
      <c r="C13152">
        <v>77.753380959200001</v>
      </c>
      <c r="D13152" s="11">
        <v>2.8985799999999999E-2</v>
      </c>
      <c r="E13152" s="12">
        <v>399075.72240000003</v>
      </c>
    </row>
    <row r="13153" spans="1:5" x14ac:dyDescent="0.2">
      <c r="A13153" t="s">
        <v>13334</v>
      </c>
      <c r="B13153">
        <v>-101.9430391751</v>
      </c>
      <c r="C13153">
        <v>76.517499953500007</v>
      </c>
      <c r="D13153" s="11">
        <v>3.34816E-2</v>
      </c>
      <c r="E13153" s="12">
        <v>345488.59840000002</v>
      </c>
    </row>
    <row r="13154" spans="1:5" x14ac:dyDescent="0.2">
      <c r="A13154" t="s">
        <v>13335</v>
      </c>
      <c r="B13154">
        <v>-101.8229701021</v>
      </c>
      <c r="C13154">
        <v>76.3399995698</v>
      </c>
      <c r="D13154" s="11">
        <v>2.9459200000000001E-2</v>
      </c>
      <c r="E13154" s="12">
        <v>392662.29249999998</v>
      </c>
    </row>
    <row r="13155" spans="1:5" x14ac:dyDescent="0.2">
      <c r="A13155" t="s">
        <v>13336</v>
      </c>
      <c r="B13155">
        <v>-101.70570620079999</v>
      </c>
      <c r="C13155">
        <v>76.1622790447</v>
      </c>
      <c r="D13155" s="11">
        <v>3.3406999999999999E-2</v>
      </c>
      <c r="E13155" s="12">
        <v>346260.4731</v>
      </c>
    </row>
    <row r="13156" spans="1:5" x14ac:dyDescent="0.2">
      <c r="A13156" t="s">
        <v>13337</v>
      </c>
      <c r="B13156">
        <v>-101.5911510704</v>
      </c>
      <c r="C13156">
        <v>75.984343490000001</v>
      </c>
      <c r="D13156" s="11">
        <v>3.22478E-2</v>
      </c>
      <c r="E13156" s="12">
        <v>358707.05599999998</v>
      </c>
    </row>
    <row r="13157" spans="1:5" x14ac:dyDescent="0.2">
      <c r="A13157" t="s">
        <v>13338</v>
      </c>
      <c r="B13157">
        <v>-101.47921264270001</v>
      </c>
      <c r="C13157">
        <v>75.806197896399993</v>
      </c>
      <c r="D13157" s="11">
        <v>2.9922199999999999E-2</v>
      </c>
      <c r="E13157" s="12">
        <v>386586.55379999999</v>
      </c>
    </row>
    <row r="13158" spans="1:5" x14ac:dyDescent="0.2">
      <c r="A13158" t="s">
        <v>13339</v>
      </c>
      <c r="B13158">
        <v>-101.369802943</v>
      </c>
      <c r="C13158">
        <v>75.627847138999996</v>
      </c>
      <c r="D13158" s="11">
        <v>2.7953599999999999E-2</v>
      </c>
      <c r="E13158" s="12">
        <v>413810.78749999998</v>
      </c>
    </row>
    <row r="13159" spans="1:5" x14ac:dyDescent="0.2">
      <c r="A13159" t="s">
        <v>13340</v>
      </c>
      <c r="B13159">
        <v>-101.26283786720001</v>
      </c>
      <c r="C13159">
        <v>75.449295981899994</v>
      </c>
      <c r="D13159" s="11">
        <v>3.6238199999999998E-2</v>
      </c>
      <c r="E13159" s="12">
        <v>319208.011</v>
      </c>
    </row>
    <row r="13160" spans="1:5" x14ac:dyDescent="0.2">
      <c r="A13160" t="s">
        <v>13341</v>
      </c>
      <c r="B13160">
        <v>-100.486154543</v>
      </c>
      <c r="C13160">
        <v>74.014211145800004</v>
      </c>
      <c r="D13160" s="11">
        <v>3.5213700000000001E-2</v>
      </c>
      <c r="E13160" s="12">
        <v>328495.038</v>
      </c>
    </row>
    <row r="13161" spans="1:5" x14ac:dyDescent="0.2">
      <c r="A13161" t="s">
        <v>13342</v>
      </c>
      <c r="B13161">
        <v>-100.3979512858</v>
      </c>
      <c r="C13161">
        <v>73.834054728599995</v>
      </c>
      <c r="D13161" s="11">
        <v>3.3928699999999999E-2</v>
      </c>
      <c r="E13161" s="12">
        <v>340935.93790000002</v>
      </c>
    </row>
    <row r="13162" spans="1:5" x14ac:dyDescent="0.2">
      <c r="A13162" t="s">
        <v>13343</v>
      </c>
      <c r="B13162">
        <v>-100.3115243988</v>
      </c>
      <c r="C13162">
        <v>73.6537404133</v>
      </c>
      <c r="D13162" s="11">
        <v>3.2620700000000002E-2</v>
      </c>
      <c r="E13162" s="12">
        <v>354606.32400000002</v>
      </c>
    </row>
    <row r="13163" spans="1:5" x14ac:dyDescent="0.2">
      <c r="A13163" t="s">
        <v>13344</v>
      </c>
      <c r="B13163">
        <v>-100.2268210639</v>
      </c>
      <c r="C13163">
        <v>73.473272014700001</v>
      </c>
      <c r="D13163" s="11">
        <v>2.9210300000000002E-2</v>
      </c>
      <c r="E13163" s="12">
        <v>396008.1556</v>
      </c>
    </row>
    <row r="13164" spans="1:5" x14ac:dyDescent="0.2">
      <c r="A13164" t="s">
        <v>13345</v>
      </c>
      <c r="B13164">
        <v>-100.1437905243</v>
      </c>
      <c r="C13164">
        <v>73.292653280099998</v>
      </c>
      <c r="D13164" s="11">
        <v>3.1551200000000001E-2</v>
      </c>
      <c r="E13164" s="12">
        <v>366627.1825</v>
      </c>
    </row>
    <row r="13165" spans="1:5" x14ac:dyDescent="0.2">
      <c r="A13165" t="s">
        <v>13346</v>
      </c>
      <c r="B13165">
        <v>-100.06238398559999</v>
      </c>
      <c r="C13165">
        <v>73.111887892400006</v>
      </c>
      <c r="D13165" s="11">
        <v>3.09532E-2</v>
      </c>
      <c r="E13165" s="12">
        <v>373710.43300000002</v>
      </c>
    </row>
    <row r="13166" spans="1:5" x14ac:dyDescent="0.2">
      <c r="A13166" t="s">
        <v>13347</v>
      </c>
      <c r="B13166">
        <v>-99.982554522300006</v>
      </c>
      <c r="C13166">
        <v>72.930979472100006</v>
      </c>
      <c r="D13166" s="11">
        <v>3.0622900000000002E-2</v>
      </c>
      <c r="E13166" s="12">
        <v>377741.17180000001</v>
      </c>
    </row>
    <row r="13167" spans="1:5" x14ac:dyDescent="0.2">
      <c r="A13167" t="s">
        <v>13348</v>
      </c>
      <c r="B13167">
        <v>-99.904256989800004</v>
      </c>
      <c r="C13167">
        <v>72.749931579399998</v>
      </c>
      <c r="D13167" s="11">
        <v>2.8266400000000001E-2</v>
      </c>
      <c r="E13167" s="12">
        <v>409231.82520000002</v>
      </c>
    </row>
    <row r="13168" spans="1:5" x14ac:dyDescent="0.2">
      <c r="A13168" t="s">
        <v>13349</v>
      </c>
      <c r="B13168">
        <v>-99.827447941100004</v>
      </c>
      <c r="C13168">
        <v>72.568747716800004</v>
      </c>
      <c r="D13168" s="11">
        <v>2.7069200000000002E-2</v>
      </c>
      <c r="E13168" s="12">
        <v>427331.77409999998</v>
      </c>
    </row>
    <row r="13169" spans="1:5" x14ac:dyDescent="0.2">
      <c r="A13169" t="s">
        <v>13350</v>
      </c>
      <c r="B13169">
        <v>-99.752085548099998</v>
      </c>
      <c r="C13169">
        <v>72.387431331000002</v>
      </c>
      <c r="D13169" s="11">
        <v>2.66693E-2</v>
      </c>
      <c r="E13169" s="12">
        <v>433738.23460000003</v>
      </c>
    </row>
    <row r="13170" spans="1:5" x14ac:dyDescent="0.2">
      <c r="A13170" t="s">
        <v>13351</v>
      </c>
      <c r="B13170">
        <v>-99.678129527400003</v>
      </c>
      <c r="C13170">
        <v>72.205985814300007</v>
      </c>
      <c r="D13170" s="11">
        <v>2.68446E-2</v>
      </c>
      <c r="E13170" s="12">
        <v>430906.47600000002</v>
      </c>
    </row>
    <row r="13171" spans="1:5" x14ac:dyDescent="0.2">
      <c r="A13171" t="s">
        <v>13352</v>
      </c>
      <c r="B13171">
        <v>-99.605541070000001</v>
      </c>
      <c r="C13171">
        <v>72.024414507499998</v>
      </c>
      <c r="D13171" s="11">
        <v>2.7495200000000001E-2</v>
      </c>
      <c r="E13171" s="12">
        <v>420710.2329</v>
      </c>
    </row>
    <row r="13172" spans="1:5" x14ac:dyDescent="0.2">
      <c r="A13172" t="s">
        <v>13353</v>
      </c>
      <c r="B13172">
        <v>-99.534282774800005</v>
      </c>
      <c r="C13172">
        <v>71.842720700599997</v>
      </c>
      <c r="D13172" s="11">
        <v>2.8428200000000001E-2</v>
      </c>
      <c r="E13172" s="12">
        <v>406902.5233</v>
      </c>
    </row>
    <row r="13173" spans="1:5" x14ac:dyDescent="0.2">
      <c r="A13173" t="s">
        <v>13354</v>
      </c>
      <c r="B13173">
        <v>-99.464318585399994</v>
      </c>
      <c r="C13173">
        <v>71.660907635200005</v>
      </c>
      <c r="D13173" s="11">
        <v>2.8694899999999999E-2</v>
      </c>
      <c r="E13173" s="12">
        <v>403120.40899999999</v>
      </c>
    </row>
    <row r="13174" spans="1:5" x14ac:dyDescent="0.2">
      <c r="A13174" t="s">
        <v>13355</v>
      </c>
      <c r="B13174">
        <v>-99.395613731099999</v>
      </c>
      <c r="C13174">
        <v>71.478978505900002</v>
      </c>
      <c r="D13174" s="11">
        <v>2.9120400000000001E-2</v>
      </c>
      <c r="E13174" s="12">
        <v>397231.41639999999</v>
      </c>
    </row>
    <row r="13175" spans="1:5" x14ac:dyDescent="0.2">
      <c r="A13175" t="s">
        <v>13356</v>
      </c>
      <c r="B13175">
        <v>-99.328134669500002</v>
      </c>
      <c r="C13175">
        <v>71.296936461499996</v>
      </c>
      <c r="D13175" s="11">
        <v>3.0005899999999999E-2</v>
      </c>
      <c r="E13175" s="12">
        <v>385507.62060000002</v>
      </c>
    </row>
    <row r="13176" spans="1:5" x14ac:dyDescent="0.2">
      <c r="A13176" t="s">
        <v>13357</v>
      </c>
      <c r="B13176">
        <v>-98.770993150999999</v>
      </c>
      <c r="C13176">
        <v>69.653975719100004</v>
      </c>
      <c r="D13176" s="11">
        <v>2.97246E-2</v>
      </c>
      <c r="E13176" s="12">
        <v>389156.52149999997</v>
      </c>
    </row>
    <row r="13177" spans="1:5" x14ac:dyDescent="0.2">
      <c r="A13177" t="s">
        <v>13358</v>
      </c>
      <c r="B13177">
        <v>-98.714162539699998</v>
      </c>
      <c r="C13177">
        <v>69.470968673599998</v>
      </c>
      <c r="D13177" s="11">
        <v>3.07178E-2</v>
      </c>
      <c r="E13177" s="12">
        <v>376573.58870000002</v>
      </c>
    </row>
    <row r="13178" spans="1:5" x14ac:dyDescent="0.2">
      <c r="A13178" t="s">
        <v>13359</v>
      </c>
      <c r="B13178">
        <v>-98.658256324700005</v>
      </c>
      <c r="C13178">
        <v>69.287880723599997</v>
      </c>
      <c r="D13178" s="11">
        <v>3.0799699999999999E-2</v>
      </c>
      <c r="E13178" s="12">
        <v>375571.92090000003</v>
      </c>
    </row>
    <row r="13179" spans="1:5" x14ac:dyDescent="0.2">
      <c r="A13179" t="s">
        <v>13360</v>
      </c>
      <c r="B13179">
        <v>-98.603252218199998</v>
      </c>
      <c r="C13179">
        <v>69.104714569400002</v>
      </c>
      <c r="D13179" s="11">
        <v>3.0331400000000001E-2</v>
      </c>
      <c r="E13179" s="12">
        <v>381370.79940000002</v>
      </c>
    </row>
    <row r="13180" spans="1:5" x14ac:dyDescent="0.2">
      <c r="A13180" t="s">
        <v>13361</v>
      </c>
      <c r="B13180">
        <v>-98.549128640500001</v>
      </c>
      <c r="C13180">
        <v>68.921472880400003</v>
      </c>
      <c r="D13180" s="11">
        <v>3.04934E-2</v>
      </c>
      <c r="E13180" s="12">
        <v>379345.40019999997</v>
      </c>
    </row>
    <row r="13181" spans="1:5" x14ac:dyDescent="0.2">
      <c r="A13181" t="s">
        <v>13362</v>
      </c>
      <c r="B13181">
        <v>-98.495864692300003</v>
      </c>
      <c r="C13181">
        <v>68.7381582963</v>
      </c>
      <c r="D13181" s="11">
        <v>3.2241699999999998E-2</v>
      </c>
      <c r="E13181" s="12">
        <v>358774.96399999998</v>
      </c>
    </row>
    <row r="13182" spans="1:5" x14ac:dyDescent="0.2">
      <c r="A13182" t="s">
        <v>13363</v>
      </c>
      <c r="B13182">
        <v>-98.443440127800002</v>
      </c>
      <c r="C13182">
        <v>68.554773427399994</v>
      </c>
      <c r="D13182" s="11">
        <v>3.2910399999999999E-2</v>
      </c>
      <c r="E13182" s="12">
        <v>351485.19900000002</v>
      </c>
    </row>
    <row r="13183" spans="1:5" x14ac:dyDescent="0.2">
      <c r="A13183" t="s">
        <v>13364</v>
      </c>
      <c r="B13183">
        <v>-98.391835330199996</v>
      </c>
      <c r="C13183">
        <v>68.371320855799993</v>
      </c>
      <c r="D13183" s="11">
        <v>3.1572099999999999E-2</v>
      </c>
      <c r="E13183" s="12">
        <v>366383.6496</v>
      </c>
    </row>
    <row r="13184" spans="1:5" x14ac:dyDescent="0.2">
      <c r="A13184" t="s">
        <v>13365</v>
      </c>
      <c r="B13184">
        <v>-98.341031286900005</v>
      </c>
      <c r="C13184">
        <v>68.187803135699994</v>
      </c>
      <c r="D13184" s="11">
        <v>2.98718E-2</v>
      </c>
      <c r="E13184" s="12">
        <v>387238.30849999998</v>
      </c>
    </row>
    <row r="13185" spans="1:5" x14ac:dyDescent="0.2">
      <c r="A13185" t="s">
        <v>13366</v>
      </c>
      <c r="B13185">
        <v>-98.291009566499994</v>
      </c>
      <c r="C13185">
        <v>68.004222794499995</v>
      </c>
      <c r="D13185" s="11">
        <v>2.8957E-2</v>
      </c>
      <c r="E13185" s="12">
        <v>399471.90360000002</v>
      </c>
    </row>
    <row r="13186" spans="1:5" x14ac:dyDescent="0.2">
      <c r="A13186" t="s">
        <v>13367</v>
      </c>
      <c r="B13186">
        <v>-98.2417522975</v>
      </c>
      <c r="C13186">
        <v>67.820582333299996</v>
      </c>
      <c r="D13186" s="11">
        <v>2.9047699999999999E-2</v>
      </c>
      <c r="E13186" s="12">
        <v>398224.94309999997</v>
      </c>
    </row>
    <row r="13187" spans="1:5" x14ac:dyDescent="0.2">
      <c r="A13187" t="s">
        <v>13368</v>
      </c>
      <c r="B13187">
        <v>-98.193242146399996</v>
      </c>
      <c r="C13187">
        <v>67.636884227400003</v>
      </c>
      <c r="D13187" s="11">
        <v>2.75889E-2</v>
      </c>
      <c r="E13187" s="12">
        <v>419281.52260000003</v>
      </c>
    </row>
    <row r="13188" spans="1:5" x14ac:dyDescent="0.2">
      <c r="A13188" t="s">
        <v>13369</v>
      </c>
      <c r="B13188">
        <v>-98.145462298400005</v>
      </c>
      <c r="C13188">
        <v>67.453130927299995</v>
      </c>
      <c r="D13188" s="11">
        <v>2.73767E-2</v>
      </c>
      <c r="E13188" s="12">
        <v>422530.79629999999</v>
      </c>
    </row>
    <row r="13189" spans="1:5" x14ac:dyDescent="0.2">
      <c r="A13189" t="s">
        <v>13370</v>
      </c>
      <c r="B13189">
        <v>-98.098396437700004</v>
      </c>
      <c r="C13189">
        <v>67.269324858800005</v>
      </c>
      <c r="D13189" s="11">
        <v>2.8195999999999999E-2</v>
      </c>
      <c r="E13189" s="12">
        <v>410253.87339999998</v>
      </c>
    </row>
    <row r="13190" spans="1:5" x14ac:dyDescent="0.2">
      <c r="A13190" t="s">
        <v>13371</v>
      </c>
      <c r="B13190">
        <v>-98.052028729300005</v>
      </c>
      <c r="C13190">
        <v>67.085468424200002</v>
      </c>
      <c r="D13190" s="11">
        <v>2.68807E-2</v>
      </c>
      <c r="E13190" s="12">
        <v>430328.59240000002</v>
      </c>
    </row>
    <row r="13191" spans="1:5" x14ac:dyDescent="0.2">
      <c r="A13191" t="s">
        <v>13372</v>
      </c>
      <c r="B13191">
        <v>-98.006343801900002</v>
      </c>
      <c r="C13191">
        <v>66.901564002100002</v>
      </c>
      <c r="D13191" s="11">
        <v>2.6042099999999999E-2</v>
      </c>
      <c r="E13191" s="12">
        <v>444184.39020000002</v>
      </c>
    </row>
    <row r="13192" spans="1:5" x14ac:dyDescent="0.2">
      <c r="A13192" t="s">
        <v>13373</v>
      </c>
      <c r="B13192">
        <v>-97.961326730400003</v>
      </c>
      <c r="C13192">
        <v>66.717613948700006</v>
      </c>
      <c r="D13192" s="11">
        <v>2.5950299999999999E-2</v>
      </c>
      <c r="E13192" s="12">
        <v>445757.31339999998</v>
      </c>
    </row>
    <row r="13193" spans="1:5" x14ac:dyDescent="0.2">
      <c r="A13193" t="s">
        <v>13374</v>
      </c>
      <c r="B13193">
        <v>-97.916963020400004</v>
      </c>
      <c r="C13193">
        <v>66.533620597600006</v>
      </c>
      <c r="D13193" s="11">
        <v>2.6600100000000002E-2</v>
      </c>
      <c r="E13193" s="12">
        <v>434868.03289999999</v>
      </c>
    </row>
    <row r="13194" spans="1:5" x14ac:dyDescent="0.2">
      <c r="A13194" t="s">
        <v>13375</v>
      </c>
      <c r="B13194">
        <v>-97.873238592800007</v>
      </c>
      <c r="C13194">
        <v>66.349586260899997</v>
      </c>
      <c r="D13194" s="11">
        <v>2.7603900000000001E-2</v>
      </c>
      <c r="E13194" s="12">
        <v>419054.13329999999</v>
      </c>
    </row>
    <row r="13195" spans="1:5" x14ac:dyDescent="0.2">
      <c r="A13195" t="s">
        <v>13376</v>
      </c>
      <c r="B13195">
        <v>-97.830139768500004</v>
      </c>
      <c r="C13195">
        <v>66.165513229300004</v>
      </c>
      <c r="D13195" s="11">
        <v>2.8051400000000001E-2</v>
      </c>
      <c r="E13195" s="12">
        <v>412368.7242</v>
      </c>
    </row>
    <row r="13196" spans="1:5" x14ac:dyDescent="0.2">
      <c r="A13196" t="s">
        <v>13377</v>
      </c>
      <c r="B13196">
        <v>-97.787653255199999</v>
      </c>
      <c r="C13196">
        <v>65.981403772700006</v>
      </c>
      <c r="D13196" s="11">
        <v>2.9716800000000002E-2</v>
      </c>
      <c r="E13196" s="12">
        <v>389258.28200000001</v>
      </c>
    </row>
    <row r="13197" spans="1:5" x14ac:dyDescent="0.2">
      <c r="A13197" t="s">
        <v>13378</v>
      </c>
      <c r="B13197">
        <v>-97.745766133299995</v>
      </c>
      <c r="C13197">
        <v>65.797260140600002</v>
      </c>
      <c r="D13197" s="11">
        <v>2.7771899999999999E-2</v>
      </c>
      <c r="E13197" s="12">
        <v>416518.01740000001</v>
      </c>
    </row>
    <row r="13198" spans="1:5" x14ac:dyDescent="0.2">
      <c r="A13198" t="s">
        <v>13379</v>
      </c>
      <c r="B13198">
        <v>-97.704465843099996</v>
      </c>
      <c r="C13198">
        <v>65.613084562500006</v>
      </c>
      <c r="D13198" s="11">
        <v>2.77074E-2</v>
      </c>
      <c r="E13198" s="12">
        <v>417488.48719999997</v>
      </c>
    </row>
    <row r="13199" spans="1:5" x14ac:dyDescent="0.2">
      <c r="A13199" t="s">
        <v>13380</v>
      </c>
      <c r="B13199">
        <v>-97.663740172199994</v>
      </c>
      <c r="C13199">
        <v>65.428879248300007</v>
      </c>
      <c r="D13199" s="11">
        <v>2.64859E-2</v>
      </c>
      <c r="E13199" s="12">
        <v>436742.66609999997</v>
      </c>
    </row>
    <row r="13200" spans="1:5" x14ac:dyDescent="0.2">
      <c r="A13200" t="s">
        <v>13381</v>
      </c>
      <c r="B13200">
        <v>-97.623577244100005</v>
      </c>
      <c r="C13200">
        <v>65.244646388999996</v>
      </c>
      <c r="D13200" s="11">
        <v>2.81713E-2</v>
      </c>
      <c r="E13200" s="12">
        <v>410614.12709999998</v>
      </c>
    </row>
    <row r="13201" spans="1:5" x14ac:dyDescent="0.2">
      <c r="A13201" t="s">
        <v>13382</v>
      </c>
      <c r="B13201">
        <v>-97.583965506200002</v>
      </c>
      <c r="C13201">
        <v>65.060388156499997</v>
      </c>
      <c r="D13201" s="11">
        <v>2.88892E-2</v>
      </c>
      <c r="E13201" s="12">
        <v>400409.08319999999</v>
      </c>
    </row>
    <row r="13202" spans="1:5" x14ac:dyDescent="0.2">
      <c r="A13202" t="s">
        <v>13383</v>
      </c>
      <c r="B13202">
        <v>-97.544893719499996</v>
      </c>
      <c r="C13202">
        <v>64.876106704400001</v>
      </c>
      <c r="D13202" s="11">
        <v>2.82946E-2</v>
      </c>
      <c r="E13202" s="12">
        <v>408823.79489999998</v>
      </c>
    </row>
    <row r="13203" spans="1:5" x14ac:dyDescent="0.2">
      <c r="A13203" t="s">
        <v>13384</v>
      </c>
      <c r="B13203">
        <v>-97.506350947200005</v>
      </c>
      <c r="C13203">
        <v>64.691804168299996</v>
      </c>
      <c r="D13203" s="11">
        <v>3.0074900000000002E-2</v>
      </c>
      <c r="E13203" s="12">
        <v>384624.26510000002</v>
      </c>
    </row>
    <row r="13204" spans="1:5" x14ac:dyDescent="0.2">
      <c r="A13204" t="s">
        <v>13385</v>
      </c>
      <c r="B13204">
        <v>-97.468326545400004</v>
      </c>
      <c r="C13204">
        <v>64.507482666000001</v>
      </c>
      <c r="D13204" s="11">
        <v>2.65635E-2</v>
      </c>
      <c r="E13204" s="12">
        <v>435465.76740000001</v>
      </c>
    </row>
    <row r="13205" spans="1:5" x14ac:dyDescent="0.2">
      <c r="A13205" t="s">
        <v>13386</v>
      </c>
      <c r="B13205">
        <v>-97.430810153099998</v>
      </c>
      <c r="C13205">
        <v>64.323144297900001</v>
      </c>
      <c r="D13205" s="11">
        <v>2.7844000000000001E-2</v>
      </c>
      <c r="E13205" s="12">
        <v>415439.72450000001</v>
      </c>
    </row>
    <row r="13206" spans="1:5" x14ac:dyDescent="0.2">
      <c r="A13206" t="s">
        <v>13387</v>
      </c>
      <c r="B13206">
        <v>-97.393791683000003</v>
      </c>
      <c r="C13206">
        <v>64.138791147399999</v>
      </c>
      <c r="D13206" s="11">
        <v>2.8320100000000001E-2</v>
      </c>
      <c r="E13206" s="12">
        <v>408456.14309999999</v>
      </c>
    </row>
    <row r="13207" spans="1:5" x14ac:dyDescent="0.2">
      <c r="A13207" t="s">
        <v>13388</v>
      </c>
      <c r="B13207">
        <v>-97.357261312099993</v>
      </c>
      <c r="C13207">
        <v>63.954425281100001</v>
      </c>
      <c r="D13207" s="11">
        <v>2.7976999999999998E-2</v>
      </c>
      <c r="E13207" s="12">
        <v>413465.79940000002</v>
      </c>
    </row>
    <row r="13208" spans="1:5" x14ac:dyDescent="0.2">
      <c r="A13208" t="s">
        <v>13389</v>
      </c>
      <c r="B13208">
        <v>-97.321209473699994</v>
      </c>
      <c r="C13208">
        <v>63.770048749099999</v>
      </c>
      <c r="D13208" s="11">
        <v>2.9277000000000001E-2</v>
      </c>
      <c r="E13208" s="12">
        <v>395106.4731</v>
      </c>
    </row>
    <row r="13209" spans="1:5" x14ac:dyDescent="0.2">
      <c r="A13209" t="s">
        <v>13390</v>
      </c>
      <c r="B13209">
        <v>-97.285626848899994</v>
      </c>
      <c r="C13209">
        <v>63.585663585200003</v>
      </c>
      <c r="D13209" s="11">
        <v>2.9589899999999999E-2</v>
      </c>
      <c r="E13209" s="12">
        <v>390927.3357</v>
      </c>
    </row>
    <row r="13210" spans="1:5" x14ac:dyDescent="0.2">
      <c r="A13210" t="s">
        <v>13391</v>
      </c>
      <c r="B13210">
        <v>-97.250504358599997</v>
      </c>
      <c r="C13210">
        <v>63.401271807599997</v>
      </c>
      <c r="D13210" s="11">
        <v>2.8963099999999999E-2</v>
      </c>
      <c r="E13210" s="12">
        <v>399387.9595</v>
      </c>
    </row>
    <row r="13211" spans="1:5" x14ac:dyDescent="0.2">
      <c r="A13211" t="s">
        <v>13392</v>
      </c>
      <c r="B13211">
        <v>-97.215833155799999</v>
      </c>
      <c r="C13211">
        <v>63.216875418599997</v>
      </c>
      <c r="D13211" s="11">
        <v>2.9561400000000002E-2</v>
      </c>
      <c r="E13211" s="12">
        <v>391305.40039999998</v>
      </c>
    </row>
    <row r="13212" spans="1:5" x14ac:dyDescent="0.2">
      <c r="A13212" t="s">
        <v>13393</v>
      </c>
      <c r="B13212">
        <v>-97.1816046183</v>
      </c>
      <c r="C13212">
        <v>63.032476405200001</v>
      </c>
      <c r="D13212" s="11">
        <v>2.911E-2</v>
      </c>
      <c r="E13212" s="12">
        <v>397373.0012</v>
      </c>
    </row>
    <row r="13213" spans="1:5" x14ac:dyDescent="0.2">
      <c r="A13213" t="s">
        <v>13394</v>
      </c>
      <c r="B13213">
        <v>-97.147810341799996</v>
      </c>
      <c r="C13213">
        <v>62.848076739100001</v>
      </c>
      <c r="D13213" s="11">
        <v>2.6855299999999999E-2</v>
      </c>
      <c r="E13213" s="12">
        <v>430734.2464</v>
      </c>
    </row>
    <row r="13214" spans="1:5" x14ac:dyDescent="0.2">
      <c r="A13214" t="s">
        <v>13395</v>
      </c>
      <c r="B13214">
        <v>-97.114442132799994</v>
      </c>
      <c r="C13214">
        <v>62.663678377399997</v>
      </c>
      <c r="D13214" s="11">
        <v>2.7614300000000001E-2</v>
      </c>
      <c r="E13214" s="12">
        <v>418895.5846</v>
      </c>
    </row>
    <row r="13215" spans="1:5" x14ac:dyDescent="0.2">
      <c r="A13215" t="s">
        <v>13396</v>
      </c>
      <c r="B13215">
        <v>-97.081492002299996</v>
      </c>
      <c r="C13215">
        <v>62.479283262400003</v>
      </c>
      <c r="D13215" s="11">
        <v>2.6752999999999999E-2</v>
      </c>
      <c r="E13215" s="12">
        <v>432382.11249999999</v>
      </c>
    </row>
    <row r="13216" spans="1:5" x14ac:dyDescent="0.2">
      <c r="A13216" t="s">
        <v>13397</v>
      </c>
      <c r="B13216">
        <v>-97.048952159199999</v>
      </c>
      <c r="C13216">
        <v>62.294893321799996</v>
      </c>
      <c r="D13216" s="11">
        <v>2.7132799999999999E-2</v>
      </c>
      <c r="E13216" s="12">
        <v>426329.63990000001</v>
      </c>
    </row>
    <row r="13217" spans="1:5" x14ac:dyDescent="0.2">
      <c r="A13217" t="s">
        <v>13398</v>
      </c>
      <c r="B13217">
        <v>-97.016815004400001</v>
      </c>
      <c r="C13217">
        <v>62.110510469399998</v>
      </c>
      <c r="D13217" s="11">
        <v>2.7008299999999999E-2</v>
      </c>
      <c r="E13217" s="12">
        <v>428294.46600000001</v>
      </c>
    </row>
    <row r="13218" spans="1:5" x14ac:dyDescent="0.2">
      <c r="A13218" t="s">
        <v>13399</v>
      </c>
      <c r="B13218">
        <v>-96.985073125</v>
      </c>
      <c r="C13218">
        <v>61.926136604600003</v>
      </c>
      <c r="D13218" s="11">
        <v>2.8140499999999999E-2</v>
      </c>
      <c r="E13218" s="12">
        <v>411063.38880000002</v>
      </c>
    </row>
    <row r="13219" spans="1:5" x14ac:dyDescent="0.2">
      <c r="A13219" t="s">
        <v>13400</v>
      </c>
      <c r="B13219">
        <v>-96.953719288399995</v>
      </c>
      <c r="C13219">
        <v>61.741773613299998</v>
      </c>
      <c r="D13219" s="11">
        <v>2.68551E-2</v>
      </c>
      <c r="E13219" s="12">
        <v>430738.0626</v>
      </c>
    </row>
    <row r="13220" spans="1:5" x14ac:dyDescent="0.2">
      <c r="A13220" t="s">
        <v>13401</v>
      </c>
      <c r="B13220">
        <v>-96.922746437200004</v>
      </c>
      <c r="C13220">
        <v>61.557423367699997</v>
      </c>
      <c r="D13220" s="11">
        <v>2.8307800000000001E-2</v>
      </c>
      <c r="E13220" s="12">
        <v>408633.26990000001</v>
      </c>
    </row>
    <row r="13221" spans="1:5" x14ac:dyDescent="0.2">
      <c r="A13221" t="s">
        <v>13402</v>
      </c>
      <c r="B13221">
        <v>-96.892147683499999</v>
      </c>
      <c r="C13221">
        <v>61.373087726400001</v>
      </c>
      <c r="D13221" s="11">
        <v>2.7241100000000001E-2</v>
      </c>
      <c r="E13221" s="12">
        <v>424635.45</v>
      </c>
    </row>
    <row r="13222" spans="1:5" x14ac:dyDescent="0.2">
      <c r="A13222" t="s">
        <v>13403</v>
      </c>
      <c r="B13222">
        <v>-96.861916304299996</v>
      </c>
      <c r="C13222">
        <v>61.188768535100003</v>
      </c>
      <c r="D13222" s="11">
        <v>2.6164799999999998E-2</v>
      </c>
      <c r="E13222" s="12">
        <v>442102.14750000002</v>
      </c>
    </row>
    <row r="13223" spans="1:5" x14ac:dyDescent="0.2">
      <c r="A13223" t="s">
        <v>13404</v>
      </c>
      <c r="B13223">
        <v>-96.832045736400005</v>
      </c>
      <c r="C13223">
        <v>61.004467626199997</v>
      </c>
      <c r="D13223" s="11">
        <v>2.7172700000000001E-2</v>
      </c>
      <c r="E13223" s="12">
        <v>425703.42469999997</v>
      </c>
    </row>
    <row r="13224" spans="1:5" x14ac:dyDescent="0.2">
      <c r="A13224" t="s">
        <v>13405</v>
      </c>
      <c r="B13224">
        <v>-96.802529571500003</v>
      </c>
      <c r="C13224">
        <v>60.820186819299998</v>
      </c>
      <c r="D13224" s="11">
        <v>2.5696900000000002E-2</v>
      </c>
      <c r="E13224" s="12">
        <v>450152.52100000001</v>
      </c>
    </row>
    <row r="13225" spans="1:5" x14ac:dyDescent="0.2">
      <c r="A13225" t="s">
        <v>13406</v>
      </c>
      <c r="B13225">
        <v>-96.773361552200001</v>
      </c>
      <c r="C13225">
        <v>60.635927921099999</v>
      </c>
      <c r="D13225" s="11">
        <v>2.7725300000000001E-2</v>
      </c>
      <c r="E13225" s="12">
        <v>417218.15700000001</v>
      </c>
    </row>
    <row r="13226" spans="1:5" x14ac:dyDescent="0.2">
      <c r="A13226" t="s">
        <v>13407</v>
      </c>
      <c r="B13226">
        <v>-96.744535566899998</v>
      </c>
      <c r="C13226">
        <v>60.451692725999997</v>
      </c>
      <c r="D13226" s="11">
        <v>2.8153999999999998E-2</v>
      </c>
      <c r="E13226" s="12">
        <v>410865.55989999999</v>
      </c>
    </row>
    <row r="13227" spans="1:5" x14ac:dyDescent="0.2">
      <c r="A13227" t="s">
        <v>13408</v>
      </c>
      <c r="B13227">
        <v>-96.7160456461</v>
      </c>
      <c r="C13227">
        <v>60.267483015800003</v>
      </c>
      <c r="D13227" s="11">
        <v>2.58199E-2</v>
      </c>
      <c r="E13227" s="12">
        <v>448008.57049999997</v>
      </c>
    </row>
    <row r="13228" spans="1:5" x14ac:dyDescent="0.2">
      <c r="A13228" t="s">
        <v>13409</v>
      </c>
      <c r="B13228">
        <v>-96.687885958199999</v>
      </c>
      <c r="C13228">
        <v>60.083300560200001</v>
      </c>
      <c r="D13228" s="11">
        <v>2.7480600000000001E-2</v>
      </c>
      <c r="E13228" s="12">
        <v>420933.83990000002</v>
      </c>
    </row>
    <row r="13229" spans="1:5" x14ac:dyDescent="0.2">
      <c r="A13229" t="s">
        <v>13410</v>
      </c>
      <c r="B13229">
        <v>-96.660050805500006</v>
      </c>
      <c r="C13229">
        <v>59.8991471167</v>
      </c>
      <c r="D13229" s="11">
        <v>2.74386E-2</v>
      </c>
      <c r="E13229" s="12">
        <v>421577.83799999999</v>
      </c>
    </row>
    <row r="13230" spans="1:5" x14ac:dyDescent="0.2">
      <c r="A13230" t="s">
        <v>13411</v>
      </c>
      <c r="B13230">
        <v>-96.632534620100003</v>
      </c>
      <c r="C13230">
        <v>59.7150244308</v>
      </c>
      <c r="D13230" s="11">
        <v>2.85084E-2</v>
      </c>
      <c r="E13230" s="12">
        <v>405758.20649999997</v>
      </c>
    </row>
    <row r="13231" spans="1:5" x14ac:dyDescent="0.2">
      <c r="A13231" t="s">
        <v>13412</v>
      </c>
      <c r="B13231">
        <v>-96.605331960900003</v>
      </c>
      <c r="C13231">
        <v>59.530934236299998</v>
      </c>
      <c r="D13231" s="11">
        <v>2.85989E-2</v>
      </c>
      <c r="E13231" s="12">
        <v>404474.06060000003</v>
      </c>
    </row>
    <row r="13232" spans="1:5" x14ac:dyDescent="0.2">
      <c r="A13232" t="s">
        <v>13413</v>
      </c>
      <c r="B13232">
        <v>-96.578437509400004</v>
      </c>
      <c r="C13232">
        <v>59.346878255199996</v>
      </c>
      <c r="D13232" s="11">
        <v>3.1822000000000003E-2</v>
      </c>
      <c r="E13232" s="12">
        <v>363507.53580000001</v>
      </c>
    </row>
    <row r="13233" spans="1:5" x14ac:dyDescent="0.2">
      <c r="A13233" t="s">
        <v>13414</v>
      </c>
      <c r="B13233">
        <v>-96.551846066500005</v>
      </c>
      <c r="C13233">
        <v>59.162858198000002</v>
      </c>
      <c r="D13233" s="11">
        <v>3.21643E-2</v>
      </c>
      <c r="E13233" s="12">
        <v>359638.2132</v>
      </c>
    </row>
    <row r="13234" spans="1:5" x14ac:dyDescent="0.2">
      <c r="A13234" t="s">
        <v>13415</v>
      </c>
      <c r="B13234">
        <v>-96.5255525492</v>
      </c>
      <c r="C13234">
        <v>58.978875763700003</v>
      </c>
      <c r="D13234" s="11">
        <v>3.8495500000000002E-2</v>
      </c>
      <c r="E13234" s="12">
        <v>300490.41389999999</v>
      </c>
    </row>
    <row r="13235" spans="1:5" x14ac:dyDescent="0.2">
      <c r="A13235" t="s">
        <v>13416</v>
      </c>
      <c r="B13235">
        <v>-96.499551987499999</v>
      </c>
      <c r="C13235">
        <v>58.794932640100001</v>
      </c>
      <c r="D13235" s="11">
        <v>3.7145299999999999E-2</v>
      </c>
      <c r="E13235" s="12">
        <v>311412.4412</v>
      </c>
    </row>
    <row r="13236" spans="1:5" x14ac:dyDescent="0.2">
      <c r="A13236" t="s">
        <v>13417</v>
      </c>
      <c r="B13236">
        <v>-96.4738395209</v>
      </c>
      <c r="C13236">
        <v>58.611030503599999</v>
      </c>
      <c r="D13236" s="11">
        <v>4.0774499999999998E-2</v>
      </c>
      <c r="E13236" s="12">
        <v>283695.2928</v>
      </c>
    </row>
    <row r="13237" spans="1:5" x14ac:dyDescent="0.2">
      <c r="A13237" t="s">
        <v>13418</v>
      </c>
      <c r="B13237">
        <v>-96.448410395799996</v>
      </c>
      <c r="C13237">
        <v>58.427171019799999</v>
      </c>
      <c r="D13237" s="11">
        <v>4.9873300000000002E-2</v>
      </c>
      <c r="E13237" s="12">
        <v>231938.0454</v>
      </c>
    </row>
    <row r="13238" spans="1:5" x14ac:dyDescent="0.2">
      <c r="A13238" t="s">
        <v>13419</v>
      </c>
      <c r="B13238">
        <v>-96.423259962299994</v>
      </c>
      <c r="C13238">
        <v>58.243355843000003</v>
      </c>
      <c r="D13238" s="11">
        <v>3.8561499999999999E-2</v>
      </c>
      <c r="E13238" s="12">
        <v>299976.08899999998</v>
      </c>
    </row>
    <row r="13239" spans="1:5" x14ac:dyDescent="0.2">
      <c r="A13239" t="s">
        <v>13420</v>
      </c>
      <c r="B13239">
        <v>-96.398383671800005</v>
      </c>
      <c r="C13239">
        <v>58.059586616899999</v>
      </c>
      <c r="D13239" s="11">
        <v>3.8588999999999998E-2</v>
      </c>
      <c r="E13239" s="12">
        <v>299762.0025</v>
      </c>
    </row>
    <row r="13240" spans="1:5" x14ac:dyDescent="0.2">
      <c r="A13240" t="s">
        <v>13421</v>
      </c>
      <c r="B13240">
        <v>-96.373777073699998</v>
      </c>
      <c r="C13240">
        <v>57.875864974300001</v>
      </c>
      <c r="D13240" s="11">
        <v>3.9870599999999999E-2</v>
      </c>
      <c r="E13240" s="12">
        <v>290126.61560000002</v>
      </c>
    </row>
    <row r="13241" spans="1:5" x14ac:dyDescent="0.2">
      <c r="A13241" t="s">
        <v>13422</v>
      </c>
      <c r="B13241">
        <v>-96.349435812999999</v>
      </c>
      <c r="C13241">
        <v>57.692192537499999</v>
      </c>
      <c r="D13241" s="11">
        <v>4.4959899999999997E-2</v>
      </c>
      <c r="E13241" s="12">
        <v>257285.158</v>
      </c>
    </row>
    <row r="13242" spans="1:5" x14ac:dyDescent="0.2">
      <c r="A13242" t="s">
        <v>13423</v>
      </c>
      <c r="B13242">
        <v>-96.325355628200001</v>
      </c>
      <c r="C13242">
        <v>57.508570917900002</v>
      </c>
      <c r="D13242" s="11">
        <v>4.6015500000000001E-2</v>
      </c>
      <c r="E13242" s="12">
        <v>251383.48209999999</v>
      </c>
    </row>
    <row r="13243" spans="1:5" x14ac:dyDescent="0.2">
      <c r="A13243" t="s">
        <v>13424</v>
      </c>
      <c r="B13243">
        <v>-96.301532348099997</v>
      </c>
      <c r="C13243">
        <v>57.325001716800003</v>
      </c>
      <c r="D13243" s="11">
        <v>4.7650600000000001E-2</v>
      </c>
      <c r="E13243" s="12">
        <v>242757.3236</v>
      </c>
    </row>
    <row r="13244" spans="1:5" x14ac:dyDescent="0.2">
      <c r="A13244" t="s">
        <v>13425</v>
      </c>
      <c r="B13244">
        <v>-96.277961889699995</v>
      </c>
      <c r="C13244">
        <v>57.141486524900003</v>
      </c>
      <c r="D13244" s="11">
        <v>4.0346300000000002E-2</v>
      </c>
      <c r="E13244" s="12">
        <v>286706.13140000001</v>
      </c>
    </row>
    <row r="13245" spans="1:5" x14ac:dyDescent="0.2">
      <c r="A13245" t="s">
        <v>13426</v>
      </c>
      <c r="B13245">
        <v>-96.254640256299993</v>
      </c>
      <c r="C13245">
        <v>56.958026922800002</v>
      </c>
      <c r="D13245" s="11">
        <v>3.9736500000000001E-2</v>
      </c>
      <c r="E13245" s="12">
        <v>291105.63429999998</v>
      </c>
    </row>
    <row r="13246" spans="1:5" x14ac:dyDescent="0.2">
      <c r="A13246" t="s">
        <v>13427</v>
      </c>
      <c r="B13246">
        <v>-96.231563534399996</v>
      </c>
      <c r="C13246">
        <v>56.774624480699998</v>
      </c>
      <c r="D13246" s="11">
        <v>3.6056600000000001E-2</v>
      </c>
      <c r="E13246" s="12">
        <v>320815.52960000001</v>
      </c>
    </row>
    <row r="13247" spans="1:5" x14ac:dyDescent="0.2">
      <c r="A13247" t="s">
        <v>13428</v>
      </c>
      <c r="B13247">
        <v>-96.208727892300004</v>
      </c>
      <c r="C13247">
        <v>56.591280758800004</v>
      </c>
      <c r="D13247" s="11">
        <v>3.2994299999999997E-2</v>
      </c>
      <c r="E13247" s="12">
        <v>350591.07900000003</v>
      </c>
    </row>
    <row r="13248" spans="1:5" x14ac:dyDescent="0.2">
      <c r="A13248" t="s">
        <v>13429</v>
      </c>
      <c r="B13248">
        <v>-96.186129577599999</v>
      </c>
      <c r="C13248">
        <v>56.407997307300001</v>
      </c>
      <c r="D13248" s="11">
        <v>4.0967700000000003E-2</v>
      </c>
      <c r="E13248" s="12">
        <v>282357.12219999998</v>
      </c>
    </row>
    <row r="13249" spans="1:5" x14ac:dyDescent="0.2">
      <c r="A13249" t="s">
        <v>13430</v>
      </c>
      <c r="B13249">
        <v>-96.163764915399994</v>
      </c>
      <c r="C13249">
        <v>56.224775666399999</v>
      </c>
      <c r="D13249" s="11">
        <v>3.9100900000000001E-2</v>
      </c>
      <c r="E13249" s="12">
        <v>295837.98369999998</v>
      </c>
    </row>
    <row r="13250" spans="1:5" x14ac:dyDescent="0.2">
      <c r="A13250" t="s">
        <v>13431</v>
      </c>
      <c r="B13250">
        <v>-96.141630305999996</v>
      </c>
      <c r="C13250">
        <v>56.041617366300002</v>
      </c>
      <c r="D13250" s="11">
        <v>4.2293600000000001E-2</v>
      </c>
      <c r="E13250" s="12">
        <v>273505.27409999998</v>
      </c>
    </row>
    <row r="13251" spans="1:5" x14ac:dyDescent="0.2">
      <c r="A13251" t="s">
        <v>13432</v>
      </c>
      <c r="B13251">
        <v>-96.119722223099998</v>
      </c>
      <c r="C13251">
        <v>55.858523927699999</v>
      </c>
      <c r="D13251" s="11">
        <v>4.4393799999999997E-2</v>
      </c>
      <c r="E13251" s="12">
        <v>260566.1826</v>
      </c>
    </row>
    <row r="13252" spans="1:5" x14ac:dyDescent="0.2">
      <c r="A13252" t="s">
        <v>13433</v>
      </c>
      <c r="B13252">
        <v>-96.0980372123</v>
      </c>
      <c r="C13252">
        <v>55.675496861299997</v>
      </c>
      <c r="D13252" s="11">
        <v>4.4567299999999997E-2</v>
      </c>
      <c r="E13252" s="12">
        <v>259551.63449999999</v>
      </c>
    </row>
    <row r="13253" spans="1:5" x14ac:dyDescent="0.2">
      <c r="A13253" t="s">
        <v>13434</v>
      </c>
      <c r="B13253">
        <v>-96.076571888499998</v>
      </c>
      <c r="C13253">
        <v>55.492537668300002</v>
      </c>
      <c r="D13253" s="11">
        <v>4.2713099999999997E-2</v>
      </c>
      <c r="E13253" s="12">
        <v>270818.82120000001</v>
      </c>
    </row>
    <row r="13254" spans="1:5" x14ac:dyDescent="0.2">
      <c r="A13254" t="s">
        <v>13435</v>
      </c>
      <c r="B13254">
        <v>-96.055322935199996</v>
      </c>
      <c r="C13254">
        <v>55.3096478402</v>
      </c>
      <c r="D13254" s="11">
        <v>4.0311699999999999E-2</v>
      </c>
      <c r="E13254" s="12">
        <v>286951.86200000002</v>
      </c>
    </row>
    <row r="13255" spans="1:5" x14ac:dyDescent="0.2">
      <c r="A13255" t="s">
        <v>13436</v>
      </c>
      <c r="B13255">
        <v>-96.034287101800004</v>
      </c>
      <c r="C13255">
        <v>55.126828859200003</v>
      </c>
      <c r="D13255" s="11">
        <v>3.9244399999999999E-2</v>
      </c>
      <c r="E13255" s="12">
        <v>294756.11479999998</v>
      </c>
    </row>
    <row r="13256" spans="1:5" x14ac:dyDescent="0.2">
      <c r="A13256" t="s">
        <v>13437</v>
      </c>
      <c r="B13256">
        <v>-96.0134612027</v>
      </c>
      <c r="C13256">
        <v>54.944082197699998</v>
      </c>
      <c r="D13256" s="11">
        <v>4.0654700000000002E-2</v>
      </c>
      <c r="E13256" s="12">
        <v>284531.01990000001</v>
      </c>
    </row>
    <row r="13257" spans="1:5" x14ac:dyDescent="0.2">
      <c r="A13257" t="s">
        <v>13438</v>
      </c>
      <c r="B13257">
        <v>-95.992842115000002</v>
      </c>
      <c r="C13257">
        <v>54.761409319099997</v>
      </c>
      <c r="D13257" s="11">
        <v>4.6233999999999997E-2</v>
      </c>
      <c r="E13257" s="12">
        <v>250195.28570000001</v>
      </c>
    </row>
    <row r="13258" spans="1:5" x14ac:dyDescent="0.2">
      <c r="A13258" t="s">
        <v>13439</v>
      </c>
      <c r="B13258">
        <v>-95.972426777799996</v>
      </c>
      <c r="C13258">
        <v>54.578811677200001</v>
      </c>
      <c r="D13258" s="11">
        <v>4.7102900000000003E-2</v>
      </c>
      <c r="E13258" s="12">
        <v>245579.75159999999</v>
      </c>
    </row>
    <row r="13259" spans="1:5" x14ac:dyDescent="0.2">
      <c r="A13259" t="s">
        <v>13440</v>
      </c>
      <c r="B13259">
        <v>-95.952212189899996</v>
      </c>
      <c r="C13259">
        <v>54.396290716599999</v>
      </c>
      <c r="D13259" s="11">
        <v>4.1214800000000003E-2</v>
      </c>
      <c r="E13259" s="12">
        <v>280663.99579999998</v>
      </c>
    </row>
    <row r="13260" spans="1:5" x14ac:dyDescent="0.2">
      <c r="A13260" t="s">
        <v>13441</v>
      </c>
      <c r="B13260">
        <v>-95.932195408699997</v>
      </c>
      <c r="C13260">
        <v>54.213847872800002</v>
      </c>
      <c r="D13260" s="11">
        <v>3.8075100000000001E-2</v>
      </c>
      <c r="E13260" s="12">
        <v>303808.33610000001</v>
      </c>
    </row>
    <row r="13261" spans="1:5" x14ac:dyDescent="0.2">
      <c r="A13261" t="s">
        <v>13442</v>
      </c>
      <c r="B13261">
        <v>-95.912373549099996</v>
      </c>
      <c r="C13261">
        <v>54.031484571900002</v>
      </c>
      <c r="D13261" s="11">
        <v>3.9336099999999999E-2</v>
      </c>
      <c r="E13261" s="12">
        <v>294068.91470000002</v>
      </c>
    </row>
    <row r="13262" spans="1:5" x14ac:dyDescent="0.2">
      <c r="A13262" t="s">
        <v>13443</v>
      </c>
      <c r="B13262">
        <v>-95.892743781199997</v>
      </c>
      <c r="C13262">
        <v>53.849202231299998</v>
      </c>
      <c r="D13262" s="11">
        <v>3.9303499999999998E-2</v>
      </c>
      <c r="E13262" s="12">
        <v>294313.04180000001</v>
      </c>
    </row>
    <row r="13263" spans="1:5" x14ac:dyDescent="0.2">
      <c r="A13263" t="s">
        <v>13444</v>
      </c>
      <c r="B13263">
        <v>-95.873303329999999</v>
      </c>
      <c r="C13263">
        <v>53.667002259</v>
      </c>
      <c r="D13263" s="11">
        <v>4.3117999999999997E-2</v>
      </c>
      <c r="E13263" s="12">
        <v>268275.67310000001</v>
      </c>
    </row>
    <row r="13264" spans="1:5" x14ac:dyDescent="0.2">
      <c r="A13264" t="s">
        <v>13445</v>
      </c>
      <c r="B13264">
        <v>-95.854049473499998</v>
      </c>
      <c r="C13264">
        <v>53.484886054100002</v>
      </c>
      <c r="D13264" s="11">
        <v>4.6313100000000003E-2</v>
      </c>
      <c r="E13264" s="12">
        <v>249767.9651</v>
      </c>
    </row>
    <row r="13265" spans="1:5" x14ac:dyDescent="0.2">
      <c r="A13265" t="s">
        <v>13446</v>
      </c>
      <c r="B13265">
        <v>-95.834979541400003</v>
      </c>
      <c r="C13265">
        <v>53.302855006800002</v>
      </c>
      <c r="D13265" s="11">
        <v>4.8520599999999997E-2</v>
      </c>
      <c r="E13265" s="12">
        <v>238404.38329999999</v>
      </c>
    </row>
    <row r="13266" spans="1:5" x14ac:dyDescent="0.2">
      <c r="A13266" t="s">
        <v>13447</v>
      </c>
      <c r="B13266">
        <v>-95.816090914200004</v>
      </c>
      <c r="C13266">
        <v>53.120910498599997</v>
      </c>
      <c r="D13266" s="11">
        <v>4.2098400000000001E-2</v>
      </c>
      <c r="E13266" s="12">
        <v>274773.2548</v>
      </c>
    </row>
    <row r="13267" spans="1:5" x14ac:dyDescent="0.2">
      <c r="A13267" t="s">
        <v>13448</v>
      </c>
      <c r="B13267">
        <v>-95.797381021999996</v>
      </c>
      <c r="C13267">
        <v>52.939053901800001</v>
      </c>
      <c r="D13267" s="11">
        <v>4.2726699999999999E-2</v>
      </c>
      <c r="E13267" s="12">
        <v>270732.87729999999</v>
      </c>
    </row>
    <row r="13268" spans="1:5" x14ac:dyDescent="0.2">
      <c r="A13268" t="s">
        <v>13449</v>
      </c>
      <c r="B13268">
        <v>-95.778847342700004</v>
      </c>
      <c r="C13268">
        <v>52.757286580200002</v>
      </c>
      <c r="D13268" s="11">
        <v>4.5473899999999998E-2</v>
      </c>
      <c r="E13268" s="12">
        <v>254377.06169999999</v>
      </c>
    </row>
    <row r="13269" spans="1:5" x14ac:dyDescent="0.2">
      <c r="A13269" t="s">
        <v>13450</v>
      </c>
      <c r="B13269">
        <v>-95.760487401899994</v>
      </c>
      <c r="C13269">
        <v>52.575609888599999</v>
      </c>
      <c r="D13269" s="11">
        <v>4.5174199999999998E-2</v>
      </c>
      <c r="E13269" s="12">
        <v>256065.1018</v>
      </c>
    </row>
    <row r="13270" spans="1:5" x14ac:dyDescent="0.2">
      <c r="A13270" t="s">
        <v>13451</v>
      </c>
      <c r="B13270">
        <v>-95.742298770900007</v>
      </c>
      <c r="C13270">
        <v>52.394025173400003</v>
      </c>
      <c r="D13270" s="11">
        <v>4.2841799999999999E-2</v>
      </c>
      <c r="E13270" s="12">
        <v>270005.44640000002</v>
      </c>
    </row>
    <row r="13271" spans="1:5" x14ac:dyDescent="0.2">
      <c r="A13271" t="s">
        <v>13452</v>
      </c>
      <c r="B13271">
        <v>-95.724279066199998</v>
      </c>
      <c r="C13271">
        <v>52.212533772199997</v>
      </c>
      <c r="D13271" s="11">
        <v>4.4908499999999997E-2</v>
      </c>
      <c r="E13271" s="12">
        <v>257580.0785</v>
      </c>
    </row>
    <row r="13272" spans="1:5" x14ac:dyDescent="0.2">
      <c r="A13272" t="s">
        <v>13453</v>
      </c>
      <c r="B13272">
        <v>-95.706425948200007</v>
      </c>
      <c r="C13272">
        <v>52.0311370139</v>
      </c>
      <c r="D13272" s="11">
        <v>4.6793099999999997E-2</v>
      </c>
      <c r="E13272" s="12">
        <v>247206.0289</v>
      </c>
    </row>
    <row r="13273" spans="1:5" x14ac:dyDescent="0.2">
      <c r="A13273" t="s">
        <v>13454</v>
      </c>
      <c r="B13273">
        <v>-95.688737120100001</v>
      </c>
      <c r="C13273">
        <v>51.849836218999997</v>
      </c>
      <c r="D13273" s="11">
        <v>4.7461999999999997E-2</v>
      </c>
      <c r="E13273" s="12">
        <v>243721.74840000001</v>
      </c>
    </row>
    <row r="13274" spans="1:5" x14ac:dyDescent="0.2">
      <c r="A13274" t="s">
        <v>13455</v>
      </c>
      <c r="B13274">
        <v>-95.671210327400004</v>
      </c>
      <c r="C13274">
        <v>51.668632699299998</v>
      </c>
      <c r="D13274" s="11">
        <v>4.5845499999999997E-2</v>
      </c>
      <c r="E13274" s="12">
        <v>252315.4382</v>
      </c>
    </row>
    <row r="13275" spans="1:5" x14ac:dyDescent="0.2">
      <c r="A13275" t="s">
        <v>13456</v>
      </c>
      <c r="B13275">
        <v>-95.653843356199999</v>
      </c>
      <c r="C13275">
        <v>51.487527758200002</v>
      </c>
      <c r="D13275" s="11">
        <v>5.0238499999999998E-2</v>
      </c>
      <c r="E13275" s="12">
        <v>230252.22510000001</v>
      </c>
    </row>
    <row r="13276" spans="1:5" x14ac:dyDescent="0.2">
      <c r="A13276" t="s">
        <v>13457</v>
      </c>
      <c r="B13276">
        <v>-95.636634033199996</v>
      </c>
      <c r="C13276">
        <v>51.306522690800001</v>
      </c>
      <c r="D13276" s="11">
        <v>5.0401500000000002E-2</v>
      </c>
      <c r="E13276" s="12">
        <v>229507.3787</v>
      </c>
    </row>
    <row r="13277" spans="1:5" x14ac:dyDescent="0.2">
      <c r="A13277" t="s">
        <v>13458</v>
      </c>
      <c r="B13277">
        <v>-95.6195802238</v>
      </c>
      <c r="C13277">
        <v>51.1256187834</v>
      </c>
      <c r="D13277" s="11">
        <v>4.7061400000000003E-2</v>
      </c>
      <c r="E13277" s="12">
        <v>245796.6814</v>
      </c>
    </row>
    <row r="13278" spans="1:5" x14ac:dyDescent="0.2">
      <c r="A13278" t="s">
        <v>13459</v>
      </c>
      <c r="B13278">
        <v>-95.602679832099994</v>
      </c>
      <c r="C13278">
        <v>50.944817314399998</v>
      </c>
      <c r="D13278" s="11">
        <v>4.3816099999999997E-2</v>
      </c>
      <c r="E13278" s="12">
        <v>264001.59850000002</v>
      </c>
    </row>
    <row r="13279" spans="1:5" x14ac:dyDescent="0.2">
      <c r="A13279" t="s">
        <v>13460</v>
      </c>
      <c r="B13279">
        <v>-95.585930799300002</v>
      </c>
      <c r="C13279">
        <v>50.764119553500002</v>
      </c>
      <c r="D13279" s="11">
        <v>4.8922500000000001E-2</v>
      </c>
      <c r="E13279" s="12">
        <v>236445.80009999999</v>
      </c>
    </row>
    <row r="13280" spans="1:5" x14ac:dyDescent="0.2">
      <c r="A13280" t="s">
        <v>13461</v>
      </c>
      <c r="B13280">
        <v>-95.569331103600007</v>
      </c>
      <c r="C13280">
        <v>50.583526762200002</v>
      </c>
      <c r="D13280" s="11">
        <v>5.11951E-2</v>
      </c>
      <c r="E13280" s="12">
        <v>225949.69440000001</v>
      </c>
    </row>
    <row r="13281" spans="1:5" x14ac:dyDescent="0.2">
      <c r="A13281" t="s">
        <v>13462</v>
      </c>
      <c r="B13281">
        <v>-95.552878758700004</v>
      </c>
      <c r="C13281">
        <v>50.403040193899997</v>
      </c>
      <c r="D13281" s="11">
        <v>4.6486800000000002E-2</v>
      </c>
      <c r="E13281" s="12">
        <v>248834.62</v>
      </c>
    </row>
    <row r="13282" spans="1:5" x14ac:dyDescent="0.2">
      <c r="A13282" t="s">
        <v>13463</v>
      </c>
      <c r="B13282">
        <v>-95.536571813500004</v>
      </c>
      <c r="C13282">
        <v>50.222661093500001</v>
      </c>
      <c r="D13282" s="11">
        <v>4.2287400000000003E-2</v>
      </c>
      <c r="E13282" s="12">
        <v>273545.64059999998</v>
      </c>
    </row>
    <row r="13283" spans="1:5" x14ac:dyDescent="0.2">
      <c r="A13283" t="s">
        <v>13464</v>
      </c>
      <c r="B13283">
        <v>-95.520408351100002</v>
      </c>
      <c r="C13283">
        <v>50.042390697899997</v>
      </c>
      <c r="D13283" s="11">
        <v>3.6585199999999998E-2</v>
      </c>
      <c r="E13283" s="12">
        <v>316180.00209999998</v>
      </c>
    </row>
    <row r="13284" spans="1:5" x14ac:dyDescent="0.2">
      <c r="A13284" t="s">
        <v>13465</v>
      </c>
      <c r="B13284">
        <v>-95.504386488199998</v>
      </c>
      <c r="C13284">
        <v>49.862230235799998</v>
      </c>
      <c r="D13284" s="11">
        <v>4.2247399999999997E-2</v>
      </c>
      <c r="E13284" s="12">
        <v>273804.07329999999</v>
      </c>
    </row>
    <row r="13285" spans="1:5" x14ac:dyDescent="0.2">
      <c r="A13285" t="s">
        <v>13466</v>
      </c>
      <c r="B13285">
        <v>-95.488504374000001</v>
      </c>
      <c r="C13285">
        <v>49.682180927600001</v>
      </c>
      <c r="D13285" s="11">
        <v>5.0190699999999998E-2</v>
      </c>
      <c r="E13285" s="12">
        <v>230471.5349</v>
      </c>
    </row>
    <row r="13286" spans="1:5" x14ac:dyDescent="0.2">
      <c r="A13286" t="s">
        <v>13467</v>
      </c>
      <c r="B13286">
        <v>-95.472760190200006</v>
      </c>
      <c r="C13286">
        <v>49.502243985900002</v>
      </c>
      <c r="D13286" s="11">
        <v>5.0893099999999997E-2</v>
      </c>
      <c r="E13286" s="12">
        <v>227290.6735</v>
      </c>
    </row>
    <row r="13287" spans="1:5" x14ac:dyDescent="0.2">
      <c r="A13287" t="s">
        <v>13468</v>
      </c>
      <c r="B13287">
        <v>-95.457152149600006</v>
      </c>
      <c r="C13287">
        <v>49.322420614899997</v>
      </c>
      <c r="D13287" s="11">
        <v>4.5150900000000001E-2</v>
      </c>
      <c r="E13287" s="12">
        <v>256196.7015</v>
      </c>
    </row>
    <row r="13288" spans="1:5" x14ac:dyDescent="0.2">
      <c r="A13288" t="s">
        <v>13469</v>
      </c>
      <c r="B13288">
        <v>-95.441678495700003</v>
      </c>
      <c r="C13288">
        <v>49.142712011100002</v>
      </c>
      <c r="D13288" s="11">
        <v>4.8399400000000002E-2</v>
      </c>
      <c r="E13288" s="12">
        <v>239001.31140000001</v>
      </c>
    </row>
    <row r="13289" spans="1:5" x14ac:dyDescent="0.2">
      <c r="A13289" t="s">
        <v>13470</v>
      </c>
      <c r="B13289">
        <v>-95.426337502199999</v>
      </c>
      <c r="C13289">
        <v>48.963119362599997</v>
      </c>
      <c r="D13289" s="11">
        <v>4.0625300000000003E-2</v>
      </c>
      <c r="E13289" s="12">
        <v>284736.66859999998</v>
      </c>
    </row>
    <row r="13290" spans="1:5" x14ac:dyDescent="0.2">
      <c r="A13290" t="s">
        <v>13471</v>
      </c>
      <c r="B13290">
        <v>-103.409758047</v>
      </c>
      <c r="C13290">
        <v>79.355923911600001</v>
      </c>
      <c r="D13290" s="11">
        <v>2.8612200000000001E-2</v>
      </c>
      <c r="E13290" s="12">
        <v>404286.3357</v>
      </c>
    </row>
    <row r="13291" spans="1:5" x14ac:dyDescent="0.2">
      <c r="A13291" t="s">
        <v>13472</v>
      </c>
      <c r="B13291">
        <v>-103.240006698</v>
      </c>
      <c r="C13291">
        <v>79.182330972200006</v>
      </c>
      <c r="D13291" s="11">
        <v>2.72301E-2</v>
      </c>
      <c r="E13291" s="12">
        <v>424806.76490000001</v>
      </c>
    </row>
    <row r="13292" spans="1:5" x14ac:dyDescent="0.2">
      <c r="A13292" t="s">
        <v>13473</v>
      </c>
      <c r="B13292">
        <v>-103.0751246239</v>
      </c>
      <c r="C13292">
        <v>79.008424878400007</v>
      </c>
      <c r="D13292" s="11">
        <v>2.5968499999999999E-2</v>
      </c>
      <c r="E13292" s="12">
        <v>445443.54499999998</v>
      </c>
    </row>
    <row r="13293" spans="1:5" x14ac:dyDescent="0.2">
      <c r="A13293" t="s">
        <v>13474</v>
      </c>
      <c r="B13293">
        <v>-102.9149073999</v>
      </c>
      <c r="C13293">
        <v>78.834213359299994</v>
      </c>
      <c r="D13293" s="11">
        <v>2.6195099999999999E-2</v>
      </c>
      <c r="E13293" s="12">
        <v>441590.90659999999</v>
      </c>
    </row>
    <row r="13294" spans="1:5" x14ac:dyDescent="0.2">
      <c r="A13294" t="s">
        <v>13475</v>
      </c>
      <c r="B13294">
        <v>-102.7591617698</v>
      </c>
      <c r="C13294">
        <v>78.659703886900004</v>
      </c>
      <c r="D13294" s="11">
        <v>2.5436400000000001E-2</v>
      </c>
      <c r="E13294" s="12">
        <v>454761.68530000001</v>
      </c>
    </row>
    <row r="13295" spans="1:5" x14ac:dyDescent="0.2">
      <c r="A13295" t="s">
        <v>13476</v>
      </c>
      <c r="B13295">
        <v>-102.6077049013</v>
      </c>
      <c r="C13295">
        <v>78.484903690099998</v>
      </c>
      <c r="D13295" s="11">
        <v>2.67774E-2</v>
      </c>
      <c r="E13295" s="12">
        <v>431987.99859999999</v>
      </c>
    </row>
    <row r="13296" spans="1:5" x14ac:dyDescent="0.2">
      <c r="A13296" t="s">
        <v>13477</v>
      </c>
      <c r="B13296">
        <v>-102.4603637001</v>
      </c>
      <c r="C13296">
        <v>78.309819768599993</v>
      </c>
      <c r="D13296" s="11">
        <v>2.8775499999999999E-2</v>
      </c>
      <c r="E13296" s="12">
        <v>401992.13880000002</v>
      </c>
    </row>
    <row r="13297" spans="1:5" x14ac:dyDescent="0.2">
      <c r="A13297" t="s">
        <v>13478</v>
      </c>
      <c r="B13297">
        <v>-102.3169741759</v>
      </c>
      <c r="C13297">
        <v>78.134458905499997</v>
      </c>
      <c r="D13297" s="11">
        <v>3.0767699999999999E-2</v>
      </c>
      <c r="E13297" s="12">
        <v>375963.03049999999</v>
      </c>
    </row>
    <row r="13298" spans="1:5" x14ac:dyDescent="0.2">
      <c r="A13298" t="s">
        <v>13479</v>
      </c>
      <c r="B13298">
        <v>-102.1773808575</v>
      </c>
      <c r="C13298">
        <v>77.958827678700004</v>
      </c>
      <c r="D13298" s="11">
        <v>3.2217299999999997E-2</v>
      </c>
      <c r="E13298" s="12">
        <v>359046.44589999999</v>
      </c>
    </row>
    <row r="13299" spans="1:5" x14ac:dyDescent="0.2">
      <c r="A13299" t="s">
        <v>13480</v>
      </c>
      <c r="B13299">
        <v>-102.04143625170001</v>
      </c>
      <c r="C13299">
        <v>77.782932471899997</v>
      </c>
      <c r="D13299" s="11">
        <v>2.8173199999999999E-2</v>
      </c>
      <c r="E13299" s="12">
        <v>410585.4938</v>
      </c>
    </row>
    <row r="13300" spans="1:5" x14ac:dyDescent="0.2">
      <c r="A13300" t="s">
        <v>13481</v>
      </c>
      <c r="B13300">
        <v>-101.9090003429</v>
      </c>
      <c r="C13300">
        <v>77.606779484800001</v>
      </c>
      <c r="D13300" s="11">
        <v>2.77571E-2</v>
      </c>
      <c r="E13300" s="12">
        <v>416740.14939999999</v>
      </c>
    </row>
    <row r="13301" spans="1:5" x14ac:dyDescent="0.2">
      <c r="A13301" t="s">
        <v>13482</v>
      </c>
      <c r="B13301">
        <v>-101.411780022</v>
      </c>
      <c r="C13301">
        <v>76.899707801900007</v>
      </c>
      <c r="D13301" s="11">
        <v>3.1554699999999998E-2</v>
      </c>
      <c r="E13301" s="12">
        <v>366586.25679999997</v>
      </c>
    </row>
    <row r="13302" spans="1:5" x14ac:dyDescent="0.2">
      <c r="A13302" t="s">
        <v>13483</v>
      </c>
      <c r="B13302">
        <v>-101.2950184203</v>
      </c>
      <c r="C13302">
        <v>76.722353098599996</v>
      </c>
      <c r="D13302" s="11">
        <v>3.2707300000000002E-2</v>
      </c>
      <c r="E13302" s="12">
        <v>353667.64260000002</v>
      </c>
    </row>
    <row r="13303" spans="1:5" x14ac:dyDescent="0.2">
      <c r="A13303" t="s">
        <v>13484</v>
      </c>
      <c r="B13303">
        <v>-101.1810586886</v>
      </c>
      <c r="C13303">
        <v>76.544774438499999</v>
      </c>
      <c r="D13303" s="11">
        <v>3.4250799999999998E-2</v>
      </c>
      <c r="E13303" s="12">
        <v>337729.75180000003</v>
      </c>
    </row>
    <row r="13304" spans="1:5" x14ac:dyDescent="0.2">
      <c r="A13304" t="s">
        <v>13485</v>
      </c>
      <c r="B13304">
        <v>-101.0698018761</v>
      </c>
      <c r="C13304">
        <v>76.366976966799996</v>
      </c>
      <c r="D13304" s="11">
        <v>3.2939799999999998E-2</v>
      </c>
      <c r="E13304" s="12">
        <v>351171.52899999998</v>
      </c>
    </row>
    <row r="13305" spans="1:5" x14ac:dyDescent="0.2">
      <c r="A13305" t="s">
        <v>13486</v>
      </c>
      <c r="B13305">
        <v>-100.9611536045</v>
      </c>
      <c r="C13305">
        <v>76.188965705300006</v>
      </c>
      <c r="D13305" s="11">
        <v>3.3237200000000001E-2</v>
      </c>
      <c r="E13305" s="12">
        <v>348029.01579999999</v>
      </c>
    </row>
    <row r="13306" spans="1:5" x14ac:dyDescent="0.2">
      <c r="A13306" t="s">
        <v>13487</v>
      </c>
      <c r="B13306">
        <v>-100.8550238089</v>
      </c>
      <c r="C13306">
        <v>76.0107455582</v>
      </c>
      <c r="D13306" s="11">
        <v>2.8895000000000001E-2</v>
      </c>
      <c r="E13306" s="12">
        <v>400330.08120000002</v>
      </c>
    </row>
    <row r="13307" spans="1:5" x14ac:dyDescent="0.2">
      <c r="A13307" t="s">
        <v>13488</v>
      </c>
      <c r="B13307">
        <v>-100.7513264957</v>
      </c>
      <c r="C13307">
        <v>75.832321317500003</v>
      </c>
      <c r="D13307" s="11">
        <v>2.9198399999999999E-2</v>
      </c>
      <c r="E13307" s="12">
        <v>396169.40470000001</v>
      </c>
    </row>
    <row r="13308" spans="1:5" x14ac:dyDescent="0.2">
      <c r="A13308" t="s">
        <v>13489</v>
      </c>
      <c r="B13308">
        <v>-100.64997951700001</v>
      </c>
      <c r="C13308">
        <v>75.653697667900005</v>
      </c>
      <c r="D13308" s="11">
        <v>2.9317599999999999E-2</v>
      </c>
      <c r="E13308" s="12">
        <v>394558.18430000002</v>
      </c>
    </row>
    <row r="13309" spans="1:5" x14ac:dyDescent="0.2">
      <c r="A13309" t="s">
        <v>13490</v>
      </c>
      <c r="B13309">
        <v>-100.5509043589</v>
      </c>
      <c r="C13309">
        <v>75.474879191400007</v>
      </c>
      <c r="D13309" s="11">
        <v>3.6980800000000001E-2</v>
      </c>
      <c r="E13309" s="12">
        <v>312797.66499999998</v>
      </c>
    </row>
    <row r="13310" spans="1:5" x14ac:dyDescent="0.2">
      <c r="A13310" t="s">
        <v>13491</v>
      </c>
      <c r="B13310">
        <v>-100.45402594470001</v>
      </c>
      <c r="C13310">
        <v>75.295870371800007</v>
      </c>
      <c r="D13310" s="11">
        <v>3.3115699999999998E-2</v>
      </c>
      <c r="E13310" s="12">
        <v>349306.73570000002</v>
      </c>
    </row>
    <row r="13311" spans="1:5" x14ac:dyDescent="0.2">
      <c r="A13311" t="s">
        <v>13492</v>
      </c>
      <c r="B13311">
        <v>-100.35927244929999</v>
      </c>
      <c r="C13311">
        <v>75.116675598900002</v>
      </c>
      <c r="D13311" s="11">
        <v>3.0902800000000001E-2</v>
      </c>
      <c r="E13311" s="12">
        <v>374319.81920000003</v>
      </c>
    </row>
    <row r="13312" spans="1:5" x14ac:dyDescent="0.2">
      <c r="A13312" t="s">
        <v>13493</v>
      </c>
      <c r="B13312">
        <v>-100.2665751267</v>
      </c>
      <c r="C13312">
        <v>74.937299172600007</v>
      </c>
      <c r="D13312" s="11">
        <v>3.1685999999999999E-2</v>
      </c>
      <c r="E13312" s="12">
        <v>365067.24819999997</v>
      </c>
    </row>
    <row r="13313" spans="1:5" x14ac:dyDescent="0.2">
      <c r="A13313" t="s">
        <v>13494</v>
      </c>
      <c r="B13313">
        <v>-99.831720891299994</v>
      </c>
      <c r="C13313">
        <v>74.037836880100002</v>
      </c>
      <c r="D13313" s="11">
        <v>3.5152500000000003E-2</v>
      </c>
      <c r="E13313" s="12">
        <v>329066.56660000002</v>
      </c>
    </row>
    <row r="13314" spans="1:5" x14ac:dyDescent="0.2">
      <c r="A13314" t="s">
        <v>13495</v>
      </c>
      <c r="B13314">
        <v>-99.750070123699999</v>
      </c>
      <c r="C13314">
        <v>73.8574562302</v>
      </c>
      <c r="D13314" s="11">
        <v>3.40349E-2</v>
      </c>
      <c r="E13314" s="12">
        <v>339871.85710000002</v>
      </c>
    </row>
    <row r="13315" spans="1:5" x14ac:dyDescent="0.2">
      <c r="A13315" t="s">
        <v>13496</v>
      </c>
      <c r="B13315">
        <v>-99.670068071200006</v>
      </c>
      <c r="C13315">
        <v>73.676921792900004</v>
      </c>
      <c r="D13315" s="11">
        <v>2.9364299999999999E-2</v>
      </c>
      <c r="E13315" s="12">
        <v>393931.10060000001</v>
      </c>
    </row>
    <row r="13316" spans="1:5" x14ac:dyDescent="0.2">
      <c r="A13316" t="s">
        <v>13497</v>
      </c>
      <c r="B13316">
        <v>-99.591665541699996</v>
      </c>
      <c r="C13316">
        <v>73.496237266099996</v>
      </c>
      <c r="D13316" s="11">
        <v>2.9418099999999999E-2</v>
      </c>
      <c r="E13316" s="12">
        <v>393211.17830000003</v>
      </c>
    </row>
    <row r="13317" spans="1:5" x14ac:dyDescent="0.2">
      <c r="A13317" t="s">
        <v>13498</v>
      </c>
      <c r="B13317">
        <v>-99.514815270900002</v>
      </c>
      <c r="C13317">
        <v>73.315406284900007</v>
      </c>
      <c r="D13317" s="11">
        <v>2.94828E-2</v>
      </c>
      <c r="E13317" s="12">
        <v>392347.8406</v>
      </c>
    </row>
    <row r="13318" spans="1:5" x14ac:dyDescent="0.2">
      <c r="A13318" t="s">
        <v>13499</v>
      </c>
      <c r="B13318">
        <v>-99.4394718299</v>
      </c>
      <c r="C13318">
        <v>73.134432424099998</v>
      </c>
      <c r="D13318" s="11">
        <v>3.0760699999999998E-2</v>
      </c>
      <c r="E13318" s="12">
        <v>376048.29220000003</v>
      </c>
    </row>
    <row r="13319" spans="1:5" x14ac:dyDescent="0.2">
      <c r="A13319" t="s">
        <v>13500</v>
      </c>
      <c r="B13319">
        <v>-99.365591537</v>
      </c>
      <c r="C13319">
        <v>72.953319199800006</v>
      </c>
      <c r="D13319" s="11">
        <v>2.9169E-2</v>
      </c>
      <c r="E13319" s="12">
        <v>396569.20179999998</v>
      </c>
    </row>
    <row r="13320" spans="1:5" x14ac:dyDescent="0.2">
      <c r="A13320" t="s">
        <v>13501</v>
      </c>
      <c r="B13320">
        <v>-99.293132374600006</v>
      </c>
      <c r="C13320">
        <v>72.772070072100007</v>
      </c>
      <c r="D13320" s="11">
        <v>2.7617099999999999E-2</v>
      </c>
      <c r="E13320" s="12">
        <v>418853.45760000002</v>
      </c>
    </row>
    <row r="13321" spans="1:5" x14ac:dyDescent="0.2">
      <c r="A13321" t="s">
        <v>13502</v>
      </c>
      <c r="B13321">
        <v>-99.222053911900005</v>
      </c>
      <c r="C13321">
        <v>72.5906884467</v>
      </c>
      <c r="D13321" s="11">
        <v>2.7146199999999999E-2</v>
      </c>
      <c r="E13321" s="12">
        <v>426119.0048</v>
      </c>
    </row>
    <row r="13322" spans="1:5" x14ac:dyDescent="0.2">
      <c r="A13322" t="s">
        <v>13503</v>
      </c>
      <c r="B13322">
        <v>-99.152317230199998</v>
      </c>
      <c r="C13322">
        <v>72.409177676799999</v>
      </c>
      <c r="D13322" s="11">
        <v>2.6210600000000001E-2</v>
      </c>
      <c r="E13322" s="12">
        <v>441329.92090000003</v>
      </c>
    </row>
    <row r="13323" spans="1:5" x14ac:dyDescent="0.2">
      <c r="A13323" t="s">
        <v>13504</v>
      </c>
      <c r="B13323">
        <v>-99.083884853699999</v>
      </c>
      <c r="C13323">
        <v>72.227541065200001</v>
      </c>
      <c r="D13323" s="11">
        <v>2.59881E-2</v>
      </c>
      <c r="E13323" s="12">
        <v>445109.01919999998</v>
      </c>
    </row>
    <row r="13324" spans="1:5" x14ac:dyDescent="0.2">
      <c r="A13324" t="s">
        <v>13505</v>
      </c>
      <c r="B13324">
        <v>-99.016720683200006</v>
      </c>
      <c r="C13324">
        <v>72.045781865500004</v>
      </c>
      <c r="D13324" s="11">
        <v>2.67154E-2</v>
      </c>
      <c r="E13324" s="12">
        <v>432989.91200000001</v>
      </c>
    </row>
    <row r="13325" spans="1:5" x14ac:dyDescent="0.2">
      <c r="A13325" t="s">
        <v>13506</v>
      </c>
      <c r="B13325">
        <v>-98.950789934100001</v>
      </c>
      <c r="C13325">
        <v>71.863903284299994</v>
      </c>
      <c r="D13325" s="11">
        <v>2.8126100000000001E-2</v>
      </c>
      <c r="E13325" s="12">
        <v>411273.5821</v>
      </c>
    </row>
    <row r="13326" spans="1:5" x14ac:dyDescent="0.2">
      <c r="A13326" t="s">
        <v>13507</v>
      </c>
      <c r="B13326">
        <v>-98.886059077100001</v>
      </c>
      <c r="C13326">
        <v>71.681908482200001</v>
      </c>
      <c r="D13326" s="11">
        <v>2.7944E-2</v>
      </c>
      <c r="E13326" s="12">
        <v>413953.7365</v>
      </c>
    </row>
    <row r="13327" spans="1:5" x14ac:dyDescent="0.2">
      <c r="A13327" t="s">
        <v>13508</v>
      </c>
      <c r="B13327">
        <v>-98.822495782199994</v>
      </c>
      <c r="C13327">
        <v>71.499800575699993</v>
      </c>
      <c r="D13327" s="11">
        <v>2.8259099999999999E-2</v>
      </c>
      <c r="E13327" s="12">
        <v>409337.96669999999</v>
      </c>
    </row>
    <row r="13328" spans="1:5" x14ac:dyDescent="0.2">
      <c r="A13328" t="s">
        <v>13509</v>
      </c>
      <c r="B13328">
        <v>-98.760068866200001</v>
      </c>
      <c r="C13328">
        <v>71.317582638399998</v>
      </c>
      <c r="D13328" s="11">
        <v>2.86555E-2</v>
      </c>
      <c r="E13328" s="12">
        <v>403675.57040000003</v>
      </c>
    </row>
    <row r="13329" spans="1:5" x14ac:dyDescent="0.2">
      <c r="A13329" t="s">
        <v>13510</v>
      </c>
      <c r="B13329">
        <v>-98.298162069599996</v>
      </c>
      <c r="C13329">
        <v>69.8562337404</v>
      </c>
      <c r="D13329" s="11">
        <v>3.0327699999999999E-2</v>
      </c>
      <c r="E13329" s="12">
        <v>381417.75559999997</v>
      </c>
    </row>
    <row r="13330" spans="1:5" x14ac:dyDescent="0.2">
      <c r="A13330" t="s">
        <v>13511</v>
      </c>
      <c r="B13330">
        <v>-98.244725575199993</v>
      </c>
      <c r="C13330">
        <v>69.673157391499998</v>
      </c>
      <c r="D13330" s="11">
        <v>3.0783399999999999E-2</v>
      </c>
      <c r="E13330" s="12">
        <v>375771.63099999999</v>
      </c>
    </row>
    <row r="13331" spans="1:5" x14ac:dyDescent="0.2">
      <c r="A13331" t="s">
        <v>13512</v>
      </c>
      <c r="B13331">
        <v>-98.192166819799994</v>
      </c>
      <c r="C13331">
        <v>69.489999660699993</v>
      </c>
      <c r="D13331" s="11">
        <v>3.1154299999999999E-2</v>
      </c>
      <c r="E13331" s="12">
        <v>371297.77850000001</v>
      </c>
    </row>
    <row r="13332" spans="1:5" x14ac:dyDescent="0.2">
      <c r="A13332" t="s">
        <v>13513</v>
      </c>
      <c r="B13332">
        <v>-98.140464423099999</v>
      </c>
      <c r="C13332">
        <v>69.306763227600001</v>
      </c>
      <c r="D13332" s="11">
        <v>3.0296300000000002E-2</v>
      </c>
      <c r="E13332" s="12">
        <v>381813.07390000002</v>
      </c>
    </row>
    <row r="13333" spans="1:5" x14ac:dyDescent="0.2">
      <c r="A13333" t="s">
        <v>13514</v>
      </c>
      <c r="B13333">
        <v>-98.089597691600005</v>
      </c>
      <c r="C13333">
        <v>69.123450741499994</v>
      </c>
      <c r="D13333" s="11">
        <v>2.91825E-2</v>
      </c>
      <c r="E13333" s="12">
        <v>396385.20890000003</v>
      </c>
    </row>
    <row r="13334" spans="1:5" x14ac:dyDescent="0.2">
      <c r="A13334" t="s">
        <v>13515</v>
      </c>
      <c r="B13334">
        <v>-98.039546590900002</v>
      </c>
      <c r="C13334">
        <v>68.940064822799997</v>
      </c>
      <c r="D13334" s="11">
        <v>2.90423E-2</v>
      </c>
      <c r="E13334" s="12">
        <v>398298.7598</v>
      </c>
    </row>
    <row r="13335" spans="1:5" x14ac:dyDescent="0.2">
      <c r="A13335" t="s">
        <v>13516</v>
      </c>
      <c r="B13335">
        <v>-97.990291720000002</v>
      </c>
      <c r="C13335">
        <v>68.756608063300007</v>
      </c>
      <c r="D13335" s="11">
        <v>3.0115300000000001E-2</v>
      </c>
      <c r="E13335" s="12">
        <v>384107.55479999998</v>
      </c>
    </row>
    <row r="13336" spans="1:5" x14ac:dyDescent="0.2">
      <c r="A13336" t="s">
        <v>13517</v>
      </c>
      <c r="B13336">
        <v>-97.941814286500005</v>
      </c>
      <c r="C13336">
        <v>68.573083027099997</v>
      </c>
      <c r="D13336" s="11">
        <v>3.2735800000000002E-2</v>
      </c>
      <c r="E13336" s="12">
        <v>353359.75809999998</v>
      </c>
    </row>
    <row r="13337" spans="1:5" x14ac:dyDescent="0.2">
      <c r="A13337" t="s">
        <v>13518</v>
      </c>
      <c r="B13337">
        <v>-97.894096082999994</v>
      </c>
      <c r="C13337">
        <v>68.389492251299998</v>
      </c>
      <c r="D13337" s="11">
        <v>3.27975E-2</v>
      </c>
      <c r="E13337" s="12">
        <v>352695.08230000001</v>
      </c>
    </row>
    <row r="13338" spans="1:5" x14ac:dyDescent="0.2">
      <c r="A13338" t="s">
        <v>13519</v>
      </c>
      <c r="B13338">
        <v>-97.847119464499997</v>
      </c>
      <c r="C13338">
        <v>68.205838246699997</v>
      </c>
      <c r="D13338" s="11">
        <v>3.03801E-2</v>
      </c>
      <c r="E13338" s="12">
        <v>380759.16110000003</v>
      </c>
    </row>
    <row r="13339" spans="1:5" x14ac:dyDescent="0.2">
      <c r="A13339" t="s">
        <v>13520</v>
      </c>
      <c r="B13339">
        <v>-97.800867327000006</v>
      </c>
      <c r="C13339">
        <v>68.022123498300004</v>
      </c>
      <c r="D13339" s="11">
        <v>3.0678799999999999E-2</v>
      </c>
      <c r="E13339" s="12">
        <v>377052.3309</v>
      </c>
    </row>
    <row r="13340" spans="1:5" x14ac:dyDescent="0.2">
      <c r="A13340" t="s">
        <v>13521</v>
      </c>
      <c r="B13340">
        <v>-97.755323086900006</v>
      </c>
      <c r="C13340">
        <v>67.838350466199998</v>
      </c>
      <c r="D13340" s="11">
        <v>3.0844699999999999E-2</v>
      </c>
      <c r="E13340" s="12">
        <v>375025.07</v>
      </c>
    </row>
    <row r="13341" spans="1:5" x14ac:dyDescent="0.2">
      <c r="A13341" t="s">
        <v>13522</v>
      </c>
      <c r="B13341">
        <v>-97.710470661599999</v>
      </c>
      <c r="C13341">
        <v>67.654521586100003</v>
      </c>
      <c r="D13341" s="11">
        <v>2.9043699999999999E-2</v>
      </c>
      <c r="E13341" s="12">
        <v>398279.67060000001</v>
      </c>
    </row>
    <row r="13342" spans="1:5" x14ac:dyDescent="0.2">
      <c r="A13342" t="s">
        <v>13523</v>
      </c>
      <c r="B13342">
        <v>-97.666294450500004</v>
      </c>
      <c r="C13342">
        <v>67.470639269499998</v>
      </c>
      <c r="D13342" s="11">
        <v>2.7636399999999998E-2</v>
      </c>
      <c r="E13342" s="12">
        <v>418561.30979999999</v>
      </c>
    </row>
    <row r="13343" spans="1:5" x14ac:dyDescent="0.2">
      <c r="A13343" t="s">
        <v>13524</v>
      </c>
      <c r="B13343">
        <v>-97.622779317300001</v>
      </c>
      <c r="C13343">
        <v>67.286705904900003</v>
      </c>
      <c r="D13343" s="11">
        <v>2.67704E-2</v>
      </c>
      <c r="E13343" s="12">
        <v>432100.81550000003</v>
      </c>
    </row>
    <row r="13344" spans="1:5" x14ac:dyDescent="0.2">
      <c r="A13344" t="s">
        <v>13525</v>
      </c>
      <c r="B13344">
        <v>-97.579910573099994</v>
      </c>
      <c r="C13344">
        <v>67.102723857800001</v>
      </c>
      <c r="D13344" s="11">
        <v>2.6498000000000001E-2</v>
      </c>
      <c r="E13344" s="12">
        <v>436542.93560000003</v>
      </c>
    </row>
    <row r="13345" spans="1:5" x14ac:dyDescent="0.2">
      <c r="A13345" t="s">
        <v>13526</v>
      </c>
      <c r="B13345">
        <v>-97.537673959599999</v>
      </c>
      <c r="C13345">
        <v>66.918695471800007</v>
      </c>
      <c r="D13345" s="11">
        <v>2.62334E-2</v>
      </c>
      <c r="E13345" s="12">
        <v>440946.19170000002</v>
      </c>
    </row>
    <row r="13346" spans="1:5" x14ac:dyDescent="0.2">
      <c r="A13346" t="s">
        <v>13527</v>
      </c>
      <c r="B13346">
        <v>-97.496055633599994</v>
      </c>
      <c r="C13346">
        <v>66.734623068199994</v>
      </c>
      <c r="D13346" s="11">
        <v>2.6553199999999999E-2</v>
      </c>
      <c r="E13346" s="12">
        <v>435635.61060000001</v>
      </c>
    </row>
    <row r="13347" spans="1:5" x14ac:dyDescent="0.2">
      <c r="A13347" t="s">
        <v>13528</v>
      </c>
      <c r="B13347">
        <v>-97.455042152299995</v>
      </c>
      <c r="C13347">
        <v>66.550508947500006</v>
      </c>
      <c r="D13347" s="11">
        <v>2.7103800000000001E-2</v>
      </c>
      <c r="E13347" s="12">
        <v>426786.1692</v>
      </c>
    </row>
    <row r="13348" spans="1:5" x14ac:dyDescent="0.2">
      <c r="A13348" t="s">
        <v>13529</v>
      </c>
      <c r="B13348">
        <v>-97.414620458900004</v>
      </c>
      <c r="C13348">
        <v>66.366355389000006</v>
      </c>
      <c r="D13348" s="11">
        <v>2.86305E-2</v>
      </c>
      <c r="E13348" s="12">
        <v>404028.17489999998</v>
      </c>
    </row>
    <row r="13349" spans="1:5" x14ac:dyDescent="0.2">
      <c r="A13349" t="s">
        <v>13530</v>
      </c>
      <c r="B13349">
        <v>-97.374777868500004</v>
      </c>
      <c r="C13349">
        <v>66.182164651799994</v>
      </c>
      <c r="D13349" s="11">
        <v>2.73031E-2</v>
      </c>
      <c r="E13349" s="12">
        <v>423670.15039999998</v>
      </c>
    </row>
    <row r="13350" spans="1:5" x14ac:dyDescent="0.2">
      <c r="A13350" t="s">
        <v>13531</v>
      </c>
      <c r="B13350">
        <v>-97.335502055399999</v>
      </c>
      <c r="C13350">
        <v>65.997938975099999</v>
      </c>
      <c r="D13350" s="11">
        <v>3.04947E-2</v>
      </c>
      <c r="E13350" s="12">
        <v>379328.73269999999</v>
      </c>
    </row>
    <row r="13351" spans="1:5" x14ac:dyDescent="0.2">
      <c r="A13351" t="s">
        <v>13532</v>
      </c>
      <c r="B13351">
        <v>-97.296781040499994</v>
      </c>
      <c r="C13351">
        <v>65.813680578299994</v>
      </c>
      <c r="D13351" s="11">
        <v>2.8221E-2</v>
      </c>
      <c r="E13351" s="12">
        <v>409890.37209999998</v>
      </c>
    </row>
    <row r="13352" spans="1:5" x14ac:dyDescent="0.2">
      <c r="A13352" t="s">
        <v>13533</v>
      </c>
      <c r="B13352">
        <v>-97.258603178900003</v>
      </c>
      <c r="C13352">
        <v>65.629391662000003</v>
      </c>
      <c r="D13352" s="11">
        <v>2.8521899999999999E-2</v>
      </c>
      <c r="E13352" s="12">
        <v>405566.51049999997</v>
      </c>
    </row>
    <row r="13353" spans="1:5" x14ac:dyDescent="0.2">
      <c r="A13353" t="s">
        <v>13534</v>
      </c>
      <c r="B13353">
        <v>-97.220957148599993</v>
      </c>
      <c r="C13353">
        <v>65.445074407600003</v>
      </c>
      <c r="D13353" s="11">
        <v>2.6764E-2</v>
      </c>
      <c r="E13353" s="12">
        <v>432203.68109999999</v>
      </c>
    </row>
    <row r="13354" spans="1:5" x14ac:dyDescent="0.2">
      <c r="A13354" t="s">
        <v>13535</v>
      </c>
      <c r="B13354">
        <v>-97.183831939499996</v>
      </c>
      <c r="C13354">
        <v>65.260730978500007</v>
      </c>
      <c r="D13354" s="11">
        <v>2.7781799999999999E-2</v>
      </c>
      <c r="E13354" s="12">
        <v>416369.8198</v>
      </c>
    </row>
    <row r="13355" spans="1:5" x14ac:dyDescent="0.2">
      <c r="A13355" t="s">
        <v>13536</v>
      </c>
      <c r="B13355">
        <v>-97.147216842399999</v>
      </c>
      <c r="C13355">
        <v>65.076363519699996</v>
      </c>
      <c r="D13355" s="11">
        <v>2.7579300000000001E-2</v>
      </c>
      <c r="E13355" s="12">
        <v>419426.97070000001</v>
      </c>
    </row>
    <row r="13356" spans="1:5" x14ac:dyDescent="0.2">
      <c r="A13356" t="s">
        <v>13537</v>
      </c>
      <c r="B13356">
        <v>-97.111101439199999</v>
      </c>
      <c r="C13356">
        <v>64.891974158699995</v>
      </c>
      <c r="D13356" s="11">
        <v>2.8374400000000001E-2</v>
      </c>
      <c r="E13356" s="12">
        <v>407674.04090000002</v>
      </c>
    </row>
    <row r="13357" spans="1:5" x14ac:dyDescent="0.2">
      <c r="A13357" t="s">
        <v>13538</v>
      </c>
      <c r="B13357">
        <v>-97.075475592999993</v>
      </c>
      <c r="C13357">
        <v>64.707565005700005</v>
      </c>
      <c r="D13357" s="11">
        <v>2.8445399999999999E-2</v>
      </c>
      <c r="E13357" s="12">
        <v>406657.02159999998</v>
      </c>
    </row>
    <row r="13358" spans="1:5" x14ac:dyDescent="0.2">
      <c r="A13358" t="s">
        <v>13539</v>
      </c>
      <c r="B13358">
        <v>-97.040329438399993</v>
      </c>
      <c r="C13358">
        <v>64.523138153600001</v>
      </c>
      <c r="D13358" s="11">
        <v>2.8005499999999999E-2</v>
      </c>
      <c r="E13358" s="12">
        <v>413044.92200000002</v>
      </c>
    </row>
    <row r="13359" spans="1:5" x14ac:dyDescent="0.2">
      <c r="A13359" t="s">
        <v>13540</v>
      </c>
      <c r="B13359">
        <v>-97.005653373000001</v>
      </c>
      <c r="C13359">
        <v>64.338695678700006</v>
      </c>
      <c r="D13359" s="11">
        <v>2.8539499999999999E-2</v>
      </c>
      <c r="E13359" s="12">
        <v>405315.44260000001</v>
      </c>
    </row>
    <row r="13360" spans="1:5" x14ac:dyDescent="0.2">
      <c r="A13360" t="s">
        <v>13541</v>
      </c>
      <c r="B13360">
        <v>-96.9714380482</v>
      </c>
      <c r="C13360">
        <v>64.1542396408</v>
      </c>
      <c r="D13360" s="11">
        <v>2.8575300000000001E-2</v>
      </c>
      <c r="E13360" s="12">
        <v>404808.0024</v>
      </c>
    </row>
    <row r="13361" spans="1:5" x14ac:dyDescent="0.2">
      <c r="A13361" t="s">
        <v>13542</v>
      </c>
      <c r="B13361">
        <v>-96.937674361299997</v>
      </c>
      <c r="C13361">
        <v>63.969772083599999</v>
      </c>
      <c r="D13361" s="11">
        <v>2.7351E-2</v>
      </c>
      <c r="E13361" s="12">
        <v>422927.93079999997</v>
      </c>
    </row>
    <row r="13362" spans="1:5" x14ac:dyDescent="0.2">
      <c r="A13362" t="s">
        <v>13543</v>
      </c>
      <c r="B13362">
        <v>-96.904353447199995</v>
      </c>
      <c r="C13362">
        <v>63.785295034800001</v>
      </c>
      <c r="D13362" s="11">
        <v>2.9895700000000001E-2</v>
      </c>
      <c r="E13362" s="12">
        <v>386929.04989999998</v>
      </c>
    </row>
    <row r="13363" spans="1:5" x14ac:dyDescent="0.2">
      <c r="A13363" t="s">
        <v>13544</v>
      </c>
      <c r="B13363">
        <v>-96.871466670900006</v>
      </c>
      <c r="C13363">
        <v>63.600810506499997</v>
      </c>
      <c r="D13363" s="11">
        <v>2.96371E-2</v>
      </c>
      <c r="E13363" s="12">
        <v>390304.96730000002</v>
      </c>
    </row>
    <row r="13364" spans="1:5" x14ac:dyDescent="0.2">
      <c r="A13364" t="s">
        <v>13545</v>
      </c>
      <c r="B13364">
        <v>-96.839005619999995</v>
      </c>
      <c r="C13364">
        <v>63.416320495500003</v>
      </c>
      <c r="D13364" s="11">
        <v>2.7993400000000002E-2</v>
      </c>
      <c r="E13364" s="12">
        <v>413222.31310000003</v>
      </c>
    </row>
    <row r="13365" spans="1:5" x14ac:dyDescent="0.2">
      <c r="A13365" t="s">
        <v>13546</v>
      </c>
      <c r="B13365">
        <v>-96.806962097500005</v>
      </c>
      <c r="C13365">
        <v>63.2318269835</v>
      </c>
      <c r="D13365" s="11">
        <v>2.7503699999999999E-2</v>
      </c>
      <c r="E13365" s="12">
        <v>420579.82689999999</v>
      </c>
    </row>
    <row r="13366" spans="1:5" x14ac:dyDescent="0.2">
      <c r="A13366" t="s">
        <v>13547</v>
      </c>
      <c r="B13366">
        <v>-96.775328115400001</v>
      </c>
      <c r="C13366">
        <v>63.047331937199999</v>
      </c>
      <c r="D13366" s="11">
        <v>2.8274500000000001E-2</v>
      </c>
      <c r="E13366" s="12">
        <v>409114.66100000002</v>
      </c>
    </row>
    <row r="13367" spans="1:5" x14ac:dyDescent="0.2">
      <c r="A13367" t="s">
        <v>13548</v>
      </c>
      <c r="B13367">
        <v>-96.744095887300006</v>
      </c>
      <c r="C13367">
        <v>62.862837308800003</v>
      </c>
      <c r="D13367" s="11">
        <v>2.7316400000000001E-2</v>
      </c>
      <c r="E13367" s="12">
        <v>423464.68349999998</v>
      </c>
    </row>
    <row r="13368" spans="1:5" x14ac:dyDescent="0.2">
      <c r="A13368" t="s">
        <v>13549</v>
      </c>
      <c r="B13368">
        <v>-96.713257823000006</v>
      </c>
      <c r="C13368">
        <v>62.678345035900001</v>
      </c>
      <c r="D13368" s="11">
        <v>2.6562800000000001E-2</v>
      </c>
      <c r="E13368" s="12">
        <v>435478.3824</v>
      </c>
    </row>
    <row r="13369" spans="1:5" x14ac:dyDescent="0.2">
      <c r="A13369" t="s">
        <v>13550</v>
      </c>
      <c r="B13369">
        <v>-96.682806521700002</v>
      </c>
      <c r="C13369">
        <v>62.493857042199998</v>
      </c>
      <c r="D13369" s="11">
        <v>2.6590300000000001E-2</v>
      </c>
      <c r="E13369" s="12">
        <v>435028.33909999998</v>
      </c>
    </row>
    <row r="13370" spans="1:5" x14ac:dyDescent="0.2">
      <c r="A13370" t="s">
        <v>13551</v>
      </c>
      <c r="B13370">
        <v>-96.652734766400002</v>
      </c>
      <c r="C13370">
        <v>62.309375237099999</v>
      </c>
      <c r="D13370" s="11">
        <v>2.7006200000000001E-2</v>
      </c>
      <c r="E13370" s="12">
        <v>428327.89600000001</v>
      </c>
    </row>
    <row r="13371" spans="1:5" x14ac:dyDescent="0.2">
      <c r="A13371" t="s">
        <v>13552</v>
      </c>
      <c r="B13371">
        <v>-96.623035518199998</v>
      </c>
      <c r="C13371">
        <v>62.124901516400001</v>
      </c>
      <c r="D13371" s="11">
        <v>2.8233999999999999E-2</v>
      </c>
      <c r="E13371" s="12">
        <v>409702.0454</v>
      </c>
    </row>
    <row r="13372" spans="1:5" x14ac:dyDescent="0.2">
      <c r="A13372" t="s">
        <v>13553</v>
      </c>
      <c r="B13372">
        <v>-96.593701910899995</v>
      </c>
      <c r="C13372">
        <v>61.940437762199998</v>
      </c>
      <c r="D13372" s="11">
        <v>2.7940400000000001E-2</v>
      </c>
      <c r="E13372" s="12">
        <v>414006.7844</v>
      </c>
    </row>
    <row r="13373" spans="1:5" x14ac:dyDescent="0.2">
      <c r="A13373" t="s">
        <v>13554</v>
      </c>
      <c r="B13373">
        <v>-96.5647272458</v>
      </c>
      <c r="C13373">
        <v>61.755985843300003</v>
      </c>
      <c r="D13373" s="11">
        <v>2.7524099999999999E-2</v>
      </c>
      <c r="E13373" s="12">
        <v>420268.31929999997</v>
      </c>
    </row>
    <row r="13374" spans="1:5" x14ac:dyDescent="0.2">
      <c r="A13374" t="s">
        <v>13555</v>
      </c>
      <c r="B13374">
        <v>-96.536104986400005</v>
      </c>
      <c r="C13374">
        <v>61.571547615299998</v>
      </c>
      <c r="D13374" s="11">
        <v>2.7890399999999999E-2</v>
      </c>
      <c r="E13374" s="12">
        <v>414749.14669999998</v>
      </c>
    </row>
    <row r="13375" spans="1:5" x14ac:dyDescent="0.2">
      <c r="A13375" t="s">
        <v>13556</v>
      </c>
      <c r="B13375">
        <v>-96.507828753699997</v>
      </c>
      <c r="C13375">
        <v>61.387124920700003</v>
      </c>
      <c r="D13375" s="11">
        <v>2.7236099999999999E-2</v>
      </c>
      <c r="E13375" s="12">
        <v>424712.79840000003</v>
      </c>
    </row>
    <row r="13376" spans="1:5" x14ac:dyDescent="0.2">
      <c r="A13376" t="s">
        <v>13557</v>
      </c>
      <c r="B13376">
        <v>-96.479892321500003</v>
      </c>
      <c r="C13376">
        <v>61.202719589099999</v>
      </c>
      <c r="D13376" s="11">
        <v>2.5942900000000001E-2</v>
      </c>
      <c r="E13376" s="12">
        <v>445884.1409</v>
      </c>
    </row>
    <row r="13377" spans="1:5" x14ac:dyDescent="0.2">
      <c r="A13377" t="s">
        <v>13558</v>
      </c>
      <c r="B13377">
        <v>-96.452289611799998</v>
      </c>
      <c r="C13377">
        <v>61.018333437599999</v>
      </c>
      <c r="D13377" s="11">
        <v>2.6786299999999999E-2</v>
      </c>
      <c r="E13377" s="12">
        <v>431843.93829999998</v>
      </c>
    </row>
    <row r="13378" spans="1:5" x14ac:dyDescent="0.2">
      <c r="A13378" t="s">
        <v>13559</v>
      </c>
      <c r="B13378">
        <v>-96.425014690400005</v>
      </c>
      <c r="C13378">
        <v>60.833968270500002</v>
      </c>
      <c r="D13378" s="11">
        <v>2.65366E-2</v>
      </c>
      <c r="E13378" s="12">
        <v>435908.21460000001</v>
      </c>
    </row>
    <row r="13379" spans="1:5" x14ac:dyDescent="0.2">
      <c r="A13379" t="s">
        <v>13560</v>
      </c>
      <c r="B13379">
        <v>-96.398061762899999</v>
      </c>
      <c r="C13379">
        <v>60.6496258799</v>
      </c>
      <c r="D13379" s="11">
        <v>2.7949000000000002E-2</v>
      </c>
      <c r="E13379" s="12">
        <v>413879.79499999998</v>
      </c>
    </row>
    <row r="13380" spans="1:5" x14ac:dyDescent="0.2">
      <c r="A13380" t="s">
        <v>13561</v>
      </c>
      <c r="B13380">
        <v>-96.371425170199998</v>
      </c>
      <c r="C13380">
        <v>60.465308045599997</v>
      </c>
      <c r="D13380" s="11">
        <v>2.8344899999999999E-2</v>
      </c>
      <c r="E13380" s="12">
        <v>408099.3481</v>
      </c>
    </row>
    <row r="13381" spans="1:5" x14ac:dyDescent="0.2">
      <c r="A13381" t="s">
        <v>13562</v>
      </c>
      <c r="B13381">
        <v>-96.345099384999997</v>
      </c>
      <c r="C13381">
        <v>60.281016535500001</v>
      </c>
      <c r="D13381" s="11">
        <v>2.8420600000000001E-2</v>
      </c>
      <c r="E13381" s="12">
        <v>407012.05810000002</v>
      </c>
    </row>
    <row r="13382" spans="1:5" x14ac:dyDescent="0.2">
      <c r="A13382" t="s">
        <v>13563</v>
      </c>
      <c r="B13382">
        <v>-96.319079007799999</v>
      </c>
      <c r="C13382">
        <v>60.096753105300003</v>
      </c>
      <c r="D13382" s="11">
        <v>2.8319299999999999E-2</v>
      </c>
      <c r="E13382" s="12">
        <v>408466.92210000003</v>
      </c>
    </row>
    <row r="13383" spans="1:5" x14ac:dyDescent="0.2">
      <c r="A13383" t="s">
        <v>13564</v>
      </c>
      <c r="B13383">
        <v>-96.293358763100002</v>
      </c>
      <c r="C13383">
        <v>59.9125194991</v>
      </c>
      <c r="D13383" s="11">
        <v>2.7282500000000001E-2</v>
      </c>
      <c r="E13383" s="12">
        <v>423990.84659999999</v>
      </c>
    </row>
    <row r="13384" spans="1:5" x14ac:dyDescent="0.2">
      <c r="A13384" t="s">
        <v>13565</v>
      </c>
      <c r="B13384">
        <v>-96.267933496300003</v>
      </c>
      <c r="C13384">
        <v>59.728317449199999</v>
      </c>
      <c r="D13384" s="11">
        <v>2.6997899999999998E-2</v>
      </c>
      <c r="E13384" s="12">
        <v>428459.53960000002</v>
      </c>
    </row>
    <row r="13385" spans="1:5" x14ac:dyDescent="0.2">
      <c r="A13385" t="s">
        <v>13566</v>
      </c>
      <c r="B13385">
        <v>-96.242798169599993</v>
      </c>
      <c r="C13385">
        <v>59.544148676500001</v>
      </c>
      <c r="D13385" s="11">
        <v>2.7145699999999998E-2</v>
      </c>
      <c r="E13385" s="12">
        <v>426126.5356</v>
      </c>
    </row>
    <row r="13386" spans="1:5" x14ac:dyDescent="0.2">
      <c r="A13386" t="s">
        <v>13567</v>
      </c>
      <c r="B13386">
        <v>-96.217947859399999</v>
      </c>
      <c r="C13386">
        <v>59.360014890400002</v>
      </c>
      <c r="D13386" s="11">
        <v>3.0647299999999999E-2</v>
      </c>
      <c r="E13386" s="12">
        <v>377440.30089999997</v>
      </c>
    </row>
    <row r="13387" spans="1:5" x14ac:dyDescent="0.2">
      <c r="A13387" t="s">
        <v>13568</v>
      </c>
      <c r="B13387">
        <v>-96.1933777526</v>
      </c>
      <c r="C13387">
        <v>59.175917789000003</v>
      </c>
      <c r="D13387" s="11">
        <v>2.8367699999999999E-2</v>
      </c>
      <c r="E13387" s="12">
        <v>407770.70449999999</v>
      </c>
    </row>
    <row r="13388" spans="1:5" x14ac:dyDescent="0.2">
      <c r="A13388" t="s">
        <v>13569</v>
      </c>
      <c r="B13388">
        <v>-96.169083143799995</v>
      </c>
      <c r="C13388">
        <v>58.991859059399999</v>
      </c>
      <c r="D13388" s="11">
        <v>3.1999399999999997E-2</v>
      </c>
      <c r="E13388" s="12">
        <v>361492.27750000003</v>
      </c>
    </row>
    <row r="13389" spans="1:5" x14ac:dyDescent="0.2">
      <c r="A13389" t="s">
        <v>13570</v>
      </c>
      <c r="B13389">
        <v>-96.1450594322</v>
      </c>
      <c r="C13389">
        <v>58.807840377399998</v>
      </c>
      <c r="D13389" s="11">
        <v>3.6812200000000003E-2</v>
      </c>
      <c r="E13389" s="12">
        <v>314230.6164</v>
      </c>
    </row>
    <row r="13390" spans="1:5" x14ac:dyDescent="0.2">
      <c r="A13390" t="s">
        <v>13571</v>
      </c>
      <c r="B13390">
        <v>-96.121302118700001</v>
      </c>
      <c r="C13390">
        <v>58.6238634081</v>
      </c>
      <c r="D13390" s="11">
        <v>3.8453500000000002E-2</v>
      </c>
      <c r="E13390" s="12">
        <v>300818.65999999997</v>
      </c>
    </row>
    <row r="13391" spans="1:5" x14ac:dyDescent="0.2">
      <c r="A13391" t="s">
        <v>13572</v>
      </c>
      <c r="B13391">
        <v>-96.097806803099999</v>
      </c>
      <c r="C13391">
        <v>58.4399298055</v>
      </c>
      <c r="D13391" s="11">
        <v>4.4159299999999999E-2</v>
      </c>
      <c r="E13391" s="12">
        <v>261949.8126</v>
      </c>
    </row>
    <row r="13392" spans="1:5" x14ac:dyDescent="0.2">
      <c r="A13392" t="s">
        <v>13573</v>
      </c>
      <c r="B13392">
        <v>-96.074569181499996</v>
      </c>
      <c r="C13392">
        <v>58.256041213000003</v>
      </c>
      <c r="D13392" s="11">
        <v>4.25694E-2</v>
      </c>
      <c r="E13392" s="12">
        <v>271733.14370000002</v>
      </c>
    </row>
    <row r="13393" spans="1:5" x14ac:dyDescent="0.2">
      <c r="A13393" t="s">
        <v>13574</v>
      </c>
      <c r="B13393">
        <v>-96.051585043499998</v>
      </c>
      <c r="C13393">
        <v>58.072199263599998</v>
      </c>
      <c r="D13393" s="11">
        <v>3.9598899999999999E-2</v>
      </c>
      <c r="E13393" s="12">
        <v>292117.49440000003</v>
      </c>
    </row>
    <row r="13394" spans="1:5" x14ac:dyDescent="0.2">
      <c r="A13394" t="s">
        <v>13575</v>
      </c>
      <c r="B13394">
        <v>-96.028850270000007</v>
      </c>
      <c r="C13394">
        <v>57.888405579299999</v>
      </c>
      <c r="D13394" s="11">
        <v>3.8499699999999998E-2</v>
      </c>
      <c r="E13394" s="12">
        <v>300457.42550000001</v>
      </c>
    </row>
    <row r="13395" spans="1:5" x14ac:dyDescent="0.2">
      <c r="A13395" t="s">
        <v>13576</v>
      </c>
      <c r="B13395">
        <v>-96.006360830299997</v>
      </c>
      <c r="C13395">
        <v>57.704661772000001</v>
      </c>
      <c r="D13395" s="11">
        <v>4.1326700000000001E-2</v>
      </c>
      <c r="E13395" s="12">
        <v>279904.13370000001</v>
      </c>
    </row>
    <row r="13396" spans="1:5" x14ac:dyDescent="0.2">
      <c r="A13396" t="s">
        <v>13577</v>
      </c>
      <c r="B13396">
        <v>-95.984112780299995</v>
      </c>
      <c r="C13396">
        <v>57.520969443299997</v>
      </c>
      <c r="D13396" s="11">
        <v>4.4254000000000002E-2</v>
      </c>
      <c r="E13396" s="12">
        <v>261389.49799999999</v>
      </c>
    </row>
    <row r="13397" spans="1:5" x14ac:dyDescent="0.2">
      <c r="A13397" t="s">
        <v>13578</v>
      </c>
      <c r="B13397">
        <v>-95.962102259399998</v>
      </c>
      <c r="C13397">
        <v>57.337330184199999</v>
      </c>
      <c r="D13397" s="11">
        <v>3.91238E-2</v>
      </c>
      <c r="E13397" s="12">
        <v>295664.69069999998</v>
      </c>
    </row>
    <row r="13398" spans="1:5" x14ac:dyDescent="0.2">
      <c r="A13398" t="s">
        <v>13579</v>
      </c>
      <c r="B13398">
        <v>-95.940325489299994</v>
      </c>
      <c r="C13398">
        <v>57.153745575800002</v>
      </c>
      <c r="D13398" s="11">
        <v>3.9216500000000001E-2</v>
      </c>
      <c r="E13398" s="12">
        <v>294965.53860000003</v>
      </c>
    </row>
    <row r="13399" spans="1:5" x14ac:dyDescent="0.2">
      <c r="A13399" t="s">
        <v>13580</v>
      </c>
      <c r="B13399">
        <v>-95.918778771000007</v>
      </c>
      <c r="C13399">
        <v>56.9702171892</v>
      </c>
      <c r="D13399" s="11">
        <v>4.1741300000000002E-2</v>
      </c>
      <c r="E13399" s="12">
        <v>277124.05359999998</v>
      </c>
    </row>
    <row r="13400" spans="1:5" x14ac:dyDescent="0.2">
      <c r="A13400" t="s">
        <v>13581</v>
      </c>
      <c r="B13400">
        <v>-95.897458482999994</v>
      </c>
      <c r="C13400">
        <v>56.7867465852</v>
      </c>
      <c r="D13400" s="11">
        <v>3.8408499999999998E-2</v>
      </c>
      <c r="E13400" s="12">
        <v>301170.77179999999</v>
      </c>
    </row>
    <row r="13401" spans="1:5" x14ac:dyDescent="0.2">
      <c r="A13401" t="s">
        <v>13582</v>
      </c>
      <c r="B13401">
        <v>-95.876361079399999</v>
      </c>
      <c r="C13401">
        <v>56.603335314900001</v>
      </c>
      <c r="D13401" s="11">
        <v>3.9188599999999997E-2</v>
      </c>
      <c r="E13401" s="12">
        <v>295175.85210000002</v>
      </c>
    </row>
    <row r="13402" spans="1:5" x14ac:dyDescent="0.2">
      <c r="A13402" t="s">
        <v>13583</v>
      </c>
      <c r="B13402">
        <v>-95.855483088</v>
      </c>
      <c r="C13402">
        <v>56.419984919500003</v>
      </c>
      <c r="D13402" s="11">
        <v>4.0905999999999998E-2</v>
      </c>
      <c r="E13402" s="12">
        <v>282783.3309</v>
      </c>
    </row>
    <row r="13403" spans="1:5" x14ac:dyDescent="0.2">
      <c r="A13403" t="s">
        <v>13584</v>
      </c>
      <c r="B13403">
        <v>-95.834821108</v>
      </c>
      <c r="C13403">
        <v>56.236696930299999</v>
      </c>
      <c r="D13403" s="11">
        <v>4.2010499999999999E-2</v>
      </c>
      <c r="E13403" s="12">
        <v>275348.64539999998</v>
      </c>
    </row>
    <row r="13404" spans="1:5" x14ac:dyDescent="0.2">
      <c r="A13404" t="s">
        <v>13585</v>
      </c>
      <c r="B13404">
        <v>-95.814371808600001</v>
      </c>
      <c r="C13404">
        <v>56.0534728692</v>
      </c>
      <c r="D13404" s="11">
        <v>4.3261099999999997E-2</v>
      </c>
      <c r="E13404" s="12">
        <v>267388.6569</v>
      </c>
    </row>
    <row r="13405" spans="1:5" x14ac:dyDescent="0.2">
      <c r="A13405" t="s">
        <v>13586</v>
      </c>
      <c r="B13405">
        <v>-95.794131926999995</v>
      </c>
      <c r="C13405">
        <v>55.870314248299998</v>
      </c>
      <c r="D13405" s="11">
        <v>4.2670600000000003E-2</v>
      </c>
      <c r="E13405" s="12">
        <v>271088.68310000002</v>
      </c>
    </row>
    <row r="13406" spans="1:5" x14ac:dyDescent="0.2">
      <c r="A13406" t="s">
        <v>13587</v>
      </c>
      <c r="B13406">
        <v>-95.774098266600006</v>
      </c>
      <c r="C13406">
        <v>55.687222570000003</v>
      </c>
      <c r="D13406" s="11">
        <v>4.0207300000000001E-2</v>
      </c>
      <c r="E13406" s="12">
        <v>287697.04969999997</v>
      </c>
    </row>
    <row r="13407" spans="1:5" x14ac:dyDescent="0.2">
      <c r="A13407" t="s">
        <v>13588</v>
      </c>
      <c r="B13407">
        <v>-95.754267695699994</v>
      </c>
      <c r="C13407">
        <v>55.504199327400002</v>
      </c>
      <c r="D13407" s="11">
        <v>3.9171999999999998E-2</v>
      </c>
      <c r="E13407" s="12">
        <v>295300.8003</v>
      </c>
    </row>
    <row r="13408" spans="1:5" x14ac:dyDescent="0.2">
      <c r="A13408" t="s">
        <v>13589</v>
      </c>
      <c r="B13408">
        <v>-95.734637145400001</v>
      </c>
      <c r="C13408">
        <v>55.321246004199999</v>
      </c>
      <c r="D13408" s="11">
        <v>3.9402100000000002E-2</v>
      </c>
      <c r="E13408" s="12">
        <v>293576.40259999997</v>
      </c>
    </row>
    <row r="13409" spans="1:5" x14ac:dyDescent="0.2">
      <c r="A13409" t="s">
        <v>13590</v>
      </c>
      <c r="B13409">
        <v>-95.715203608300001</v>
      </c>
      <c r="C13409">
        <v>55.138364074599998</v>
      </c>
      <c r="D13409" s="11">
        <v>4.3415700000000002E-2</v>
      </c>
      <c r="E13409" s="12">
        <v>266436.45659999998</v>
      </c>
    </row>
    <row r="13410" spans="1:5" x14ac:dyDescent="0.2">
      <c r="A13410" t="s">
        <v>13591</v>
      </c>
      <c r="B13410">
        <v>-95.695964136900002</v>
      </c>
      <c r="C13410">
        <v>54.955555003599997</v>
      </c>
      <c r="D13410" s="11">
        <v>4.4131499999999997E-2</v>
      </c>
      <c r="E13410" s="12">
        <v>262114.68950000001</v>
      </c>
    </row>
    <row r="13411" spans="1:5" x14ac:dyDescent="0.2">
      <c r="A13411" t="s">
        <v>13592</v>
      </c>
      <c r="B13411">
        <v>-95.676915842200003</v>
      </c>
      <c r="C13411">
        <v>54.772820246999999</v>
      </c>
      <c r="D13411" s="11">
        <v>3.9603600000000003E-2</v>
      </c>
      <c r="E13411" s="12">
        <v>292082.3529</v>
      </c>
    </row>
    <row r="13412" spans="1:5" x14ac:dyDescent="0.2">
      <c r="A13412" t="s">
        <v>13593</v>
      </c>
      <c r="B13412">
        <v>-95.658055892199997</v>
      </c>
      <c r="C13412">
        <v>54.590161251200001</v>
      </c>
      <c r="D13412" s="11">
        <v>4.5521399999999997E-2</v>
      </c>
      <c r="E13412" s="12">
        <v>254111.72760000001</v>
      </c>
    </row>
    <row r="13413" spans="1:5" x14ac:dyDescent="0.2">
      <c r="A13413" t="s">
        <v>13594</v>
      </c>
      <c r="B13413">
        <v>-95.6393815104</v>
      </c>
      <c r="C13413">
        <v>54.407579453700002</v>
      </c>
      <c r="D13413" s="11">
        <v>4.1954400000000003E-2</v>
      </c>
      <c r="E13413" s="12">
        <v>275716.40749999997</v>
      </c>
    </row>
    <row r="13414" spans="1:5" x14ac:dyDescent="0.2">
      <c r="A13414" t="s">
        <v>13595</v>
      </c>
      <c r="B13414">
        <v>-95.620889974700006</v>
      </c>
      <c r="C13414">
        <v>54.225076282899998</v>
      </c>
      <c r="D13414" s="11">
        <v>3.7954099999999998E-2</v>
      </c>
      <c r="E13414" s="12">
        <v>304776.97600000002</v>
      </c>
    </row>
    <row r="13415" spans="1:5" x14ac:dyDescent="0.2">
      <c r="A13415" t="s">
        <v>13596</v>
      </c>
      <c r="B13415">
        <v>-95.602578615699997</v>
      </c>
      <c r="C13415">
        <v>54.042653158</v>
      </c>
      <c r="D13415" s="11">
        <v>3.7407299999999997E-2</v>
      </c>
      <c r="E13415" s="12">
        <v>309231.99959999998</v>
      </c>
    </row>
    <row r="13416" spans="1:5" x14ac:dyDescent="0.2">
      <c r="A13416" t="s">
        <v>13597</v>
      </c>
      <c r="B13416">
        <v>-95.584444815699996</v>
      </c>
      <c r="C13416">
        <v>53.860311489600001</v>
      </c>
      <c r="D13416" s="11">
        <v>3.8451899999999997E-2</v>
      </c>
      <c r="E13416" s="12">
        <v>300831.32150000002</v>
      </c>
    </row>
    <row r="13417" spans="1:5" x14ac:dyDescent="0.2">
      <c r="A13417" t="s">
        <v>13598</v>
      </c>
      <c r="B13417">
        <v>-95.566486007699993</v>
      </c>
      <c r="C13417">
        <v>53.678052678900002</v>
      </c>
      <c r="D13417" s="11">
        <v>4.1152800000000003E-2</v>
      </c>
      <c r="E13417" s="12">
        <v>281087.4277</v>
      </c>
    </row>
    <row r="13418" spans="1:5" x14ac:dyDescent="0.2">
      <c r="A13418" t="s">
        <v>13599</v>
      </c>
      <c r="B13418">
        <v>-95.548699673399994</v>
      </c>
      <c r="C13418">
        <v>53.4958781188</v>
      </c>
      <c r="D13418" s="11">
        <v>4.6875399999999998E-2</v>
      </c>
      <c r="E13418" s="12">
        <v>246771.85879999999</v>
      </c>
    </row>
    <row r="13419" spans="1:5" x14ac:dyDescent="0.2">
      <c r="A13419" t="s">
        <v>13600</v>
      </c>
      <c r="B13419">
        <v>-95.531083343099993</v>
      </c>
      <c r="C13419">
        <v>53.313789192800002</v>
      </c>
      <c r="D13419" s="11">
        <v>4.8995999999999998E-2</v>
      </c>
      <c r="E13419" s="12">
        <v>236091.35630000001</v>
      </c>
    </row>
    <row r="13420" spans="1:5" x14ac:dyDescent="0.2">
      <c r="A13420" t="s">
        <v>13601</v>
      </c>
      <c r="B13420">
        <v>-95.513634593399999</v>
      </c>
      <c r="C13420">
        <v>53.131787276099999</v>
      </c>
      <c r="D13420" s="11">
        <v>4.8644100000000003E-2</v>
      </c>
      <c r="E13420" s="12">
        <v>237799.3572</v>
      </c>
    </row>
    <row r="13421" spans="1:5" x14ac:dyDescent="0.2">
      <c r="A13421" t="s">
        <v>13602</v>
      </c>
      <c r="B13421">
        <v>-95.496351047100006</v>
      </c>
      <c r="C13421">
        <v>52.949873734999997</v>
      </c>
      <c r="D13421" s="11">
        <v>4.6034699999999998E-2</v>
      </c>
      <c r="E13421" s="12">
        <v>251278.4112</v>
      </c>
    </row>
    <row r="13422" spans="1:5" x14ac:dyDescent="0.2">
      <c r="A13422" t="s">
        <v>13603</v>
      </c>
      <c r="B13422">
        <v>-95.479230371599996</v>
      </c>
      <c r="C13422">
        <v>52.768049927100002</v>
      </c>
      <c r="D13422" s="11">
        <v>4.1340700000000001E-2</v>
      </c>
      <c r="E13422" s="12">
        <v>279809.58110000001</v>
      </c>
    </row>
    <row r="13423" spans="1:5" x14ac:dyDescent="0.2">
      <c r="A13423" t="s">
        <v>13604</v>
      </c>
      <c r="B13423">
        <v>-95.462270277800002</v>
      </c>
      <c r="C13423">
        <v>52.586317201299998</v>
      </c>
      <c r="D13423" s="11">
        <v>4.3560700000000001E-2</v>
      </c>
      <c r="E13423" s="12">
        <v>265549.30290000001</v>
      </c>
    </row>
    <row r="13424" spans="1:5" x14ac:dyDescent="0.2">
      <c r="A13424" t="s">
        <v>13605</v>
      </c>
      <c r="B13424">
        <v>-95.445468519499997</v>
      </c>
      <c r="C13424">
        <v>52.4046768981</v>
      </c>
      <c r="D13424" s="11">
        <v>4.0327000000000002E-2</v>
      </c>
      <c r="E13424" s="12">
        <v>286843.27470000001</v>
      </c>
    </row>
    <row r="13425" spans="1:5" x14ac:dyDescent="0.2">
      <c r="A13425" t="s">
        <v>13606</v>
      </c>
      <c r="B13425">
        <v>-95.428822892100001</v>
      </c>
      <c r="C13425">
        <v>52.223130349400002</v>
      </c>
      <c r="D13425" s="11">
        <v>4.12451E-2</v>
      </c>
      <c r="E13425" s="12">
        <v>280458.45480000001</v>
      </c>
    </row>
    <row r="13426" spans="1:5" x14ac:dyDescent="0.2">
      <c r="A13426" t="s">
        <v>13607</v>
      </c>
      <c r="B13426">
        <v>-95.412331231400003</v>
      </c>
      <c r="C13426">
        <v>52.041678878500001</v>
      </c>
      <c r="D13426" s="11">
        <v>3.85355E-2</v>
      </c>
      <c r="E13426" s="12">
        <v>300178.11670000001</v>
      </c>
    </row>
    <row r="13427" spans="1:5" x14ac:dyDescent="0.2">
      <c r="A13427" t="s">
        <v>13608</v>
      </c>
      <c r="B13427">
        <v>-95.395991413399997</v>
      </c>
      <c r="C13427">
        <v>51.860323800300002</v>
      </c>
      <c r="D13427" s="11">
        <v>4.2971799999999997E-2</v>
      </c>
      <c r="E13427" s="12">
        <v>269188.74690000003</v>
      </c>
    </row>
    <row r="13428" spans="1:5" x14ac:dyDescent="0.2">
      <c r="A13428" t="s">
        <v>13609</v>
      </c>
      <c r="B13428">
        <v>-95.379801352800001</v>
      </c>
      <c r="C13428">
        <v>51.679066421199998</v>
      </c>
      <c r="D13428" s="11">
        <v>4.3224199999999997E-2</v>
      </c>
      <c r="E13428" s="12">
        <v>267616.63400000002</v>
      </c>
    </row>
    <row r="13429" spans="1:5" x14ac:dyDescent="0.2">
      <c r="A13429" t="s">
        <v>13610</v>
      </c>
      <c r="B13429">
        <v>-95.363759002099997</v>
      </c>
      <c r="C13429">
        <v>51.4979080393</v>
      </c>
      <c r="D13429" s="11">
        <v>4.5456900000000001E-2</v>
      </c>
      <c r="E13429" s="12">
        <v>254472.49489999999</v>
      </c>
    </row>
    <row r="13430" spans="1:5" x14ac:dyDescent="0.2">
      <c r="A13430" t="s">
        <v>13611</v>
      </c>
      <c r="B13430">
        <v>-95.347862351000003</v>
      </c>
      <c r="C13430">
        <v>51.316849944300003</v>
      </c>
      <c r="D13430" s="11">
        <v>4.9300299999999998E-2</v>
      </c>
      <c r="E13430" s="12">
        <v>234633.91870000001</v>
      </c>
    </row>
    <row r="13431" spans="1:5" x14ac:dyDescent="0.2">
      <c r="A13431" t="s">
        <v>13612</v>
      </c>
      <c r="B13431">
        <v>-95.332109425699997</v>
      </c>
      <c r="C13431">
        <v>51.135893417600002</v>
      </c>
      <c r="D13431" s="11">
        <v>4.7076399999999997E-2</v>
      </c>
      <c r="E13431" s="12">
        <v>245718.29550000001</v>
      </c>
    </row>
    <row r="13432" spans="1:5" x14ac:dyDescent="0.2">
      <c r="A13432" t="s">
        <v>13613</v>
      </c>
      <c r="B13432">
        <v>-95.316498287599998</v>
      </c>
      <c r="C13432">
        <v>50.955039732300001</v>
      </c>
      <c r="D13432" s="11">
        <v>4.7113099999999998E-2</v>
      </c>
      <c r="E13432" s="12">
        <v>245526.66070000001</v>
      </c>
    </row>
    <row r="13433" spans="1:5" x14ac:dyDescent="0.2">
      <c r="A13433" t="s">
        <v>13614</v>
      </c>
      <c r="B13433">
        <v>-95.301027032799993</v>
      </c>
      <c r="C13433">
        <v>50.774290153300001</v>
      </c>
      <c r="D13433" s="11">
        <v>4.4817799999999998E-2</v>
      </c>
      <c r="E13433" s="12">
        <v>258101.0827</v>
      </c>
    </row>
    <row r="13434" spans="1:5" x14ac:dyDescent="0.2">
      <c r="A13434" t="s">
        <v>13615</v>
      </c>
      <c r="B13434">
        <v>-95.285693791400007</v>
      </c>
      <c r="C13434">
        <v>50.593645937200002</v>
      </c>
      <c r="D13434" s="11">
        <v>4.5607200000000001E-2</v>
      </c>
      <c r="E13434" s="12">
        <v>253633.59340000001</v>
      </c>
    </row>
    <row r="13435" spans="1:5" x14ac:dyDescent="0.2">
      <c r="A13435" t="s">
        <v>13616</v>
      </c>
      <c r="B13435">
        <v>-95.270496726700003</v>
      </c>
      <c r="C13435">
        <v>50.413108332500002</v>
      </c>
      <c r="D13435" s="11">
        <v>4.5307E-2</v>
      </c>
      <c r="E13435" s="12">
        <v>255314.18239999999</v>
      </c>
    </row>
    <row r="13436" spans="1:5" x14ac:dyDescent="0.2">
      <c r="A13436" t="s">
        <v>13617</v>
      </c>
      <c r="B13436">
        <v>-95.255434034199993</v>
      </c>
      <c r="C13436">
        <v>50.232678579500003</v>
      </c>
      <c r="D13436" s="11">
        <v>4.3125499999999997E-2</v>
      </c>
      <c r="E13436" s="12">
        <v>268229.31290000002</v>
      </c>
    </row>
    <row r="13437" spans="1:5" x14ac:dyDescent="0.2">
      <c r="A13437" t="s">
        <v>13618</v>
      </c>
      <c r="B13437">
        <v>-95.240503941300005</v>
      </c>
      <c r="C13437">
        <v>50.052357910399998</v>
      </c>
      <c r="D13437" s="11">
        <v>4.1567199999999999E-2</v>
      </c>
      <c r="E13437" s="12">
        <v>278285.1948</v>
      </c>
    </row>
    <row r="13438" spans="1:5" x14ac:dyDescent="0.2">
      <c r="A13438" t="s">
        <v>13619</v>
      </c>
      <c r="B13438">
        <v>-95.225704706399995</v>
      </c>
      <c r="C13438">
        <v>49.872147549399998</v>
      </c>
      <c r="D13438" s="11">
        <v>4.3170500000000001E-2</v>
      </c>
      <c r="E13438" s="12">
        <v>267949.58840000001</v>
      </c>
    </row>
    <row r="13439" spans="1:5" x14ac:dyDescent="0.2">
      <c r="A13439" t="s">
        <v>13620</v>
      </c>
      <c r="B13439">
        <v>-95.211034617999999</v>
      </c>
      <c r="C13439">
        <v>49.692048712400002</v>
      </c>
      <c r="D13439" s="11">
        <v>4.2645000000000002E-2</v>
      </c>
      <c r="E13439" s="12">
        <v>271251.35639999999</v>
      </c>
    </row>
    <row r="13440" spans="1:5" x14ac:dyDescent="0.2">
      <c r="A13440" t="s">
        <v>13621</v>
      </c>
      <c r="B13440">
        <v>-95.196491994699997</v>
      </c>
      <c r="C13440">
        <v>49.512062607600001</v>
      </c>
      <c r="D13440" s="11">
        <v>4.4372099999999998E-2</v>
      </c>
      <c r="E13440" s="12">
        <v>260693.823</v>
      </c>
    </row>
    <row r="13441" spans="1:5" x14ac:dyDescent="0.2">
      <c r="A13441" t="s">
        <v>13622</v>
      </c>
      <c r="B13441">
        <v>-95.182075183799995</v>
      </c>
      <c r="C13441">
        <v>49.332190434799998</v>
      </c>
      <c r="D13441" s="11">
        <v>5.2192000000000002E-2</v>
      </c>
      <c r="E13441" s="12">
        <v>221634.15040000001</v>
      </c>
    </row>
    <row r="13442" spans="1:5" x14ac:dyDescent="0.2">
      <c r="A13442" t="s">
        <v>13623</v>
      </c>
      <c r="B13442">
        <v>-95.167782561099997</v>
      </c>
      <c r="C13442">
        <v>49.152433386399998</v>
      </c>
      <c r="D13442" s="11">
        <v>3.5876699999999997E-2</v>
      </c>
      <c r="E13442" s="12">
        <v>322424.32250000001</v>
      </c>
    </row>
    <row r="13443" spans="1:5" x14ac:dyDescent="0.2">
      <c r="A13443" t="s">
        <v>13624</v>
      </c>
      <c r="B13443">
        <v>-95.153612530299995</v>
      </c>
      <c r="C13443">
        <v>48.972792646199999</v>
      </c>
      <c r="D13443" s="11">
        <v>2.9379800000000001E-2</v>
      </c>
      <c r="E13443" s="12">
        <v>393723.09700000001</v>
      </c>
    </row>
    <row r="13444" spans="1:5" x14ac:dyDescent="0.2">
      <c r="A13444" t="s">
        <v>13625</v>
      </c>
      <c r="B13444">
        <v>-102.31209021799999</v>
      </c>
      <c r="C13444">
        <v>79.212463682700005</v>
      </c>
      <c r="D13444" s="11">
        <v>2.9367000000000001E-2</v>
      </c>
      <c r="E13444" s="12">
        <v>393895.78360000002</v>
      </c>
    </row>
    <row r="13445" spans="1:5" x14ac:dyDescent="0.2">
      <c r="A13445" t="s">
        <v>13626</v>
      </c>
      <c r="B13445">
        <v>-102.16016129400001</v>
      </c>
      <c r="C13445">
        <v>79.038163389000005</v>
      </c>
      <c r="D13445" s="11">
        <v>2.7137499999999998E-2</v>
      </c>
      <c r="E13445" s="12">
        <v>426255.6188</v>
      </c>
    </row>
    <row r="13446" spans="1:5" x14ac:dyDescent="0.2">
      <c r="A13446" t="s">
        <v>13627</v>
      </c>
      <c r="B13446">
        <v>-102.0125516066</v>
      </c>
      <c r="C13446">
        <v>78.863567928099997</v>
      </c>
      <c r="D13446" s="11">
        <v>2.54226E-2</v>
      </c>
      <c r="E13446" s="12">
        <v>455009.17090000003</v>
      </c>
    </row>
    <row r="13447" spans="1:5" x14ac:dyDescent="0.2">
      <c r="A13447" t="s">
        <v>13628</v>
      </c>
      <c r="B13447">
        <v>-101.86908107239999</v>
      </c>
      <c r="C13447">
        <v>78.688684369100002</v>
      </c>
      <c r="D13447" s="11">
        <v>2.5747099999999998E-2</v>
      </c>
      <c r="E13447" s="12">
        <v>449274.93479999999</v>
      </c>
    </row>
    <row r="13448" spans="1:5" x14ac:dyDescent="0.2">
      <c r="A13448" t="s">
        <v>13629</v>
      </c>
      <c r="B13448">
        <v>-101.7295793987</v>
      </c>
      <c r="C13448">
        <v>78.513519558900001</v>
      </c>
      <c r="D13448" s="11">
        <v>2.4785600000000001E-2</v>
      </c>
      <c r="E13448" s="12">
        <v>466702.26520000002</v>
      </c>
    </row>
    <row r="13449" spans="1:5" x14ac:dyDescent="0.2">
      <c r="A13449" t="s">
        <v>13630</v>
      </c>
      <c r="B13449">
        <v>-101.5938854331</v>
      </c>
      <c r="C13449">
        <v>78.3380801343</v>
      </c>
      <c r="D13449" s="11">
        <v>2.7140299999999999E-2</v>
      </c>
      <c r="E13449" s="12">
        <v>426211.82510000002</v>
      </c>
    </row>
    <row r="13450" spans="1:5" x14ac:dyDescent="0.2">
      <c r="A13450" t="s">
        <v>13631</v>
      </c>
      <c r="B13450">
        <v>-101.4618465632</v>
      </c>
      <c r="C13450">
        <v>78.162372533699994</v>
      </c>
      <c r="D13450" s="11">
        <v>2.9877899999999999E-2</v>
      </c>
      <c r="E13450" s="12">
        <v>387159.82079999999</v>
      </c>
    </row>
    <row r="13451" spans="1:5" x14ac:dyDescent="0.2">
      <c r="A13451" t="s">
        <v>13632</v>
      </c>
      <c r="B13451">
        <v>-101.3333181628</v>
      </c>
      <c r="C13451">
        <v>77.986403007500002</v>
      </c>
      <c r="D13451" s="11">
        <v>3.2311399999999997E-2</v>
      </c>
      <c r="E13451" s="12">
        <v>358001.51189999998</v>
      </c>
    </row>
    <row r="13452" spans="1:5" x14ac:dyDescent="0.2">
      <c r="A13452" t="s">
        <v>13633</v>
      </c>
      <c r="B13452">
        <v>-101.20816308009999</v>
      </c>
      <c r="C13452">
        <v>77.810177628000005</v>
      </c>
      <c r="D13452" s="11">
        <v>2.99396E-2</v>
      </c>
      <c r="E13452" s="12">
        <v>386362.11210000003</v>
      </c>
    </row>
    <row r="13453" spans="1:5" x14ac:dyDescent="0.2">
      <c r="A13453" t="s">
        <v>13634</v>
      </c>
      <c r="B13453">
        <v>-101.08625116490001</v>
      </c>
      <c r="C13453">
        <v>77.633702298399996</v>
      </c>
      <c r="D13453" s="11">
        <v>2.9252400000000001E-2</v>
      </c>
      <c r="E13453" s="12">
        <v>395438.06479999999</v>
      </c>
    </row>
    <row r="13454" spans="1:5" x14ac:dyDescent="0.2">
      <c r="A13454" t="s">
        <v>13635</v>
      </c>
      <c r="B13454">
        <v>-100.5212213699</v>
      </c>
      <c r="C13454">
        <v>76.747772222099996</v>
      </c>
      <c r="D13454" s="11">
        <v>3.1825699999999998E-2</v>
      </c>
      <c r="E13454" s="12">
        <v>363464.4045</v>
      </c>
    </row>
    <row r="13455" spans="1:5" x14ac:dyDescent="0.2">
      <c r="A13455" t="s">
        <v>13636</v>
      </c>
      <c r="B13455">
        <v>-100.4163760446</v>
      </c>
      <c r="C13455">
        <v>76.569912713299999</v>
      </c>
      <c r="D13455" s="11">
        <v>3.1594799999999999E-2</v>
      </c>
      <c r="E13455" s="12">
        <v>366120.61979999999</v>
      </c>
    </row>
    <row r="13456" spans="1:5" x14ac:dyDescent="0.2">
      <c r="A13456" t="s">
        <v>13637</v>
      </c>
      <c r="B13456">
        <v>-100.31402582769999</v>
      </c>
      <c r="C13456">
        <v>76.391840501900006</v>
      </c>
      <c r="D13456" s="11">
        <v>3.3765000000000003E-2</v>
      </c>
      <c r="E13456" s="12">
        <v>342589.51299999998</v>
      </c>
    </row>
    <row r="13457" spans="1:5" x14ac:dyDescent="0.2">
      <c r="A13457" t="s">
        <v>13638</v>
      </c>
      <c r="B13457">
        <v>-100.21408321049999</v>
      </c>
      <c r="C13457">
        <v>76.213560406400006</v>
      </c>
      <c r="D13457" s="11">
        <v>3.4831300000000003E-2</v>
      </c>
      <c r="E13457" s="12">
        <v>332101.12849999999</v>
      </c>
    </row>
    <row r="13458" spans="1:5" x14ac:dyDescent="0.2">
      <c r="A13458" t="s">
        <v>13639</v>
      </c>
      <c r="B13458">
        <v>-100.11646470549999</v>
      </c>
      <c r="C13458">
        <v>76.035077136699996</v>
      </c>
      <c r="D13458" s="11">
        <v>3.2373300000000001E-2</v>
      </c>
      <c r="E13458" s="12">
        <v>357317.18810000003</v>
      </c>
    </row>
    <row r="13459" spans="1:5" x14ac:dyDescent="0.2">
      <c r="A13459" t="s">
        <v>13640</v>
      </c>
      <c r="B13459">
        <v>-100.0210906197</v>
      </c>
      <c r="C13459">
        <v>75.856395298600006</v>
      </c>
      <c r="D13459" s="11">
        <v>3.0589600000000002E-2</v>
      </c>
      <c r="E13459" s="12">
        <v>378152.06319999998</v>
      </c>
    </row>
    <row r="13460" spans="1:5" x14ac:dyDescent="0.2">
      <c r="A13460" t="s">
        <v>13641</v>
      </c>
      <c r="B13460">
        <v>-99.927884842699996</v>
      </c>
      <c r="C13460">
        <v>75.677519398599998</v>
      </c>
      <c r="D13460" s="11">
        <v>3.1856700000000002E-2</v>
      </c>
      <c r="E13460" s="12">
        <v>363110.58370000002</v>
      </c>
    </row>
    <row r="13461" spans="1:5" x14ac:dyDescent="0.2">
      <c r="A13461" t="s">
        <v>13642</v>
      </c>
      <c r="B13461">
        <v>-99.836774648599999</v>
      </c>
      <c r="C13461">
        <v>75.498453848400004</v>
      </c>
      <c r="D13461" s="11">
        <v>3.4849199999999997E-2</v>
      </c>
      <c r="E13461" s="12">
        <v>331930.5061</v>
      </c>
    </row>
    <row r="13462" spans="1:5" x14ac:dyDescent="0.2">
      <c r="A13462" t="s">
        <v>13643</v>
      </c>
      <c r="B13462">
        <v>-99.747690510799998</v>
      </c>
      <c r="C13462">
        <v>75.319202968499994</v>
      </c>
      <c r="D13462" s="11">
        <v>3.0490400000000001E-2</v>
      </c>
      <c r="E13462" s="12">
        <v>379382.5797</v>
      </c>
    </row>
    <row r="13463" spans="1:5" x14ac:dyDescent="0.2">
      <c r="A13463" t="s">
        <v>13644</v>
      </c>
      <c r="B13463">
        <v>-99.660565929200004</v>
      </c>
      <c r="C13463">
        <v>75.139770992099997</v>
      </c>
      <c r="D13463" s="11">
        <v>2.9830599999999999E-2</v>
      </c>
      <c r="E13463" s="12">
        <v>387773.60989999998</v>
      </c>
    </row>
    <row r="13464" spans="1:5" x14ac:dyDescent="0.2">
      <c r="A13464" t="s">
        <v>13645</v>
      </c>
      <c r="B13464">
        <v>-99.575337267999998</v>
      </c>
      <c r="C13464">
        <v>74.960162068900004</v>
      </c>
      <c r="D13464" s="11">
        <v>3.0513100000000001E-2</v>
      </c>
      <c r="E13464" s="12">
        <v>379100.2023</v>
      </c>
    </row>
    <row r="13465" spans="1:5" x14ac:dyDescent="0.2">
      <c r="A13465" t="s">
        <v>13646</v>
      </c>
      <c r="B13465">
        <v>-99.252201119999995</v>
      </c>
      <c r="C13465">
        <v>74.240037161399997</v>
      </c>
      <c r="D13465" s="11">
        <v>3.4306099999999999E-2</v>
      </c>
      <c r="E13465" s="12">
        <v>337185.1961</v>
      </c>
    </row>
    <row r="13466" spans="1:5" x14ac:dyDescent="0.2">
      <c r="A13466" t="s">
        <v>13647</v>
      </c>
      <c r="B13466">
        <v>-99.1755876605</v>
      </c>
      <c r="C13466">
        <v>74.059603051600007</v>
      </c>
      <c r="D13466" s="11">
        <v>3.6551E-2</v>
      </c>
      <c r="E13466" s="12">
        <v>316476.18910000002</v>
      </c>
    </row>
    <row r="13467" spans="1:5" x14ac:dyDescent="0.2">
      <c r="A13467" t="s">
        <v>13648</v>
      </c>
      <c r="B13467">
        <v>-99.100540584200004</v>
      </c>
      <c r="C13467">
        <v>73.8790153156</v>
      </c>
      <c r="D13467" s="11">
        <v>3.5396900000000002E-2</v>
      </c>
      <c r="E13467" s="12">
        <v>326794.33840000001</v>
      </c>
    </row>
    <row r="13468" spans="1:5" x14ac:dyDescent="0.2">
      <c r="A13468" t="s">
        <v>13649</v>
      </c>
      <c r="B13468">
        <v>-99.027012541900007</v>
      </c>
      <c r="C13468">
        <v>73.698277603600005</v>
      </c>
      <c r="D13468" s="11">
        <v>3.3533599999999997E-2</v>
      </c>
      <c r="E13468" s="12">
        <v>344953.27309999999</v>
      </c>
    </row>
    <row r="13469" spans="1:5" x14ac:dyDescent="0.2">
      <c r="A13469" t="s">
        <v>13650</v>
      </c>
      <c r="B13469">
        <v>-98.954958066299994</v>
      </c>
      <c r="C13469">
        <v>73.517393504899999</v>
      </c>
      <c r="D13469" s="11">
        <v>2.9353299999999999E-2</v>
      </c>
      <c r="E13469" s="12">
        <v>394079.44900000002</v>
      </c>
    </row>
    <row r="13470" spans="1:5" x14ac:dyDescent="0.2">
      <c r="A13470" t="s">
        <v>13651</v>
      </c>
      <c r="B13470">
        <v>-98.884333478800002</v>
      </c>
      <c r="C13470">
        <v>73.336366549800005</v>
      </c>
      <c r="D13470" s="11">
        <v>2.8335800000000001E-2</v>
      </c>
      <c r="E13470" s="12">
        <v>408229.80420000001</v>
      </c>
    </row>
    <row r="13471" spans="1:5" x14ac:dyDescent="0.2">
      <c r="A13471" t="s">
        <v>13652</v>
      </c>
      <c r="B13471">
        <v>-98.815096803599999</v>
      </c>
      <c r="C13471">
        <v>73.155200212400004</v>
      </c>
      <c r="D13471" s="11">
        <v>2.7923300000000002E-2</v>
      </c>
      <c r="E13471" s="12">
        <v>414260.65600000002</v>
      </c>
    </row>
    <row r="13472" spans="1:5" x14ac:dyDescent="0.2">
      <c r="A13472" t="s">
        <v>13653</v>
      </c>
      <c r="B13472">
        <v>-98.747207685199996</v>
      </c>
      <c r="C13472">
        <v>72.973897911700007</v>
      </c>
      <c r="D13472" s="11">
        <v>3.1369000000000001E-2</v>
      </c>
      <c r="E13472" s="12">
        <v>368756.24170000001</v>
      </c>
    </row>
    <row r="13473" spans="1:5" x14ac:dyDescent="0.2">
      <c r="A13473" t="s">
        <v>13654</v>
      </c>
      <c r="B13473">
        <v>-98.680627311799995</v>
      </c>
      <c r="C13473">
        <v>72.792463014399999</v>
      </c>
      <c r="D13473" s="11">
        <v>3.0733799999999999E-2</v>
      </c>
      <c r="E13473" s="12">
        <v>376377.89840000001</v>
      </c>
    </row>
    <row r="13474" spans="1:5" x14ac:dyDescent="0.2">
      <c r="A13474" t="s">
        <v>13655</v>
      </c>
      <c r="B13474">
        <v>-98.615318341999995</v>
      </c>
      <c r="C13474">
        <v>72.610898836199993</v>
      </c>
      <c r="D13474" s="11">
        <v>2.91171E-2</v>
      </c>
      <c r="E13474" s="12">
        <v>397275.1349</v>
      </c>
    </row>
    <row r="13475" spans="1:5" x14ac:dyDescent="0.2">
      <c r="A13475" t="s">
        <v>13656</v>
      </c>
      <c r="B13475">
        <v>-98.551244836400002</v>
      </c>
      <c r="C13475">
        <v>72.429208643500004</v>
      </c>
      <c r="D13475" s="11">
        <v>2.7546600000000001E-2</v>
      </c>
      <c r="E13475" s="12">
        <v>419924.97830000002</v>
      </c>
    </row>
    <row r="13476" spans="1:5" x14ac:dyDescent="0.2">
      <c r="A13476" t="s">
        <v>13657</v>
      </c>
      <c r="B13476">
        <v>-98.4883721928</v>
      </c>
      <c r="C13476">
        <v>72.247395655299997</v>
      </c>
      <c r="D13476" s="11">
        <v>2.72289E-2</v>
      </c>
      <c r="E13476" s="12">
        <v>424824.7095</v>
      </c>
    </row>
    <row r="13477" spans="1:5" x14ac:dyDescent="0.2">
      <c r="A13477" t="s">
        <v>13658</v>
      </c>
      <c r="B13477">
        <v>-98.426667084100004</v>
      </c>
      <c r="C13477">
        <v>72.065463044500007</v>
      </c>
      <c r="D13477" s="11">
        <v>2.7317600000000001E-2</v>
      </c>
      <c r="E13477" s="12">
        <v>423444.88669999997</v>
      </c>
    </row>
    <row r="13478" spans="1:5" x14ac:dyDescent="0.2">
      <c r="A13478" t="s">
        <v>13659</v>
      </c>
      <c r="B13478">
        <v>-98.366097401299996</v>
      </c>
      <c r="C13478">
        <v>71.883413939899995</v>
      </c>
      <c r="D13478" s="11">
        <v>2.9079199999999999E-2</v>
      </c>
      <c r="E13478" s="12">
        <v>397793.70329999999</v>
      </c>
    </row>
    <row r="13479" spans="1:5" x14ac:dyDescent="0.2">
      <c r="A13479" t="s">
        <v>13660</v>
      </c>
      <c r="B13479">
        <v>-98.306632197599995</v>
      </c>
      <c r="C13479">
        <v>71.701251426900001</v>
      </c>
      <c r="D13479" s="11">
        <v>2.9190600000000001E-2</v>
      </c>
      <c r="E13479" s="12">
        <v>396275.8861</v>
      </c>
    </row>
    <row r="13480" spans="1:5" x14ac:dyDescent="0.2">
      <c r="A13480" t="s">
        <v>13661</v>
      </c>
      <c r="B13480">
        <v>-98.248241637299998</v>
      </c>
      <c r="C13480">
        <v>71.518978549400003</v>
      </c>
      <c r="D13480" s="11">
        <v>2.99969E-2</v>
      </c>
      <c r="E13480" s="12">
        <v>385623.234</v>
      </c>
    </row>
    <row r="13481" spans="1:5" x14ac:dyDescent="0.2">
      <c r="A13481" t="s">
        <v>13662</v>
      </c>
      <c r="B13481">
        <v>-98.190896945700004</v>
      </c>
      <c r="C13481">
        <v>71.336598310900001</v>
      </c>
      <c r="D13481" s="11">
        <v>3.09019E-2</v>
      </c>
      <c r="E13481" s="12">
        <v>374330.11949999997</v>
      </c>
    </row>
    <row r="13482" spans="1:5" x14ac:dyDescent="0.2">
      <c r="A13482" t="s">
        <v>13663</v>
      </c>
      <c r="B13482">
        <v>-97.766653245300006</v>
      </c>
      <c r="C13482">
        <v>69.8740394493</v>
      </c>
      <c r="D13482" s="11">
        <v>3.00138E-2</v>
      </c>
      <c r="E13482" s="12">
        <v>385406.82799999998</v>
      </c>
    </row>
    <row r="13483" spans="1:5" x14ac:dyDescent="0.2">
      <c r="A13483" t="s">
        <v>13664</v>
      </c>
      <c r="B13483">
        <v>-97.717580379599994</v>
      </c>
      <c r="C13483">
        <v>69.690822036200004</v>
      </c>
      <c r="D13483" s="11">
        <v>2.9690399999999999E-2</v>
      </c>
      <c r="E13483" s="12">
        <v>389604.52850000001</v>
      </c>
    </row>
    <row r="13484" spans="1:5" x14ac:dyDescent="0.2">
      <c r="A13484" t="s">
        <v>13665</v>
      </c>
      <c r="B13484">
        <v>-97.669314855400003</v>
      </c>
      <c r="C13484">
        <v>69.507525326099994</v>
      </c>
      <c r="D13484" s="11">
        <v>3.0928600000000001E-2</v>
      </c>
      <c r="E13484" s="12">
        <v>374007.28629999998</v>
      </c>
    </row>
    <row r="13485" spans="1:5" x14ac:dyDescent="0.2">
      <c r="A13485" t="s">
        <v>13666</v>
      </c>
      <c r="B13485">
        <v>-97.621836966199993</v>
      </c>
      <c r="C13485">
        <v>69.324151950100003</v>
      </c>
      <c r="D13485" s="11">
        <v>2.92134E-2</v>
      </c>
      <c r="E13485" s="12">
        <v>395965.68530000001</v>
      </c>
    </row>
    <row r="13486" spans="1:5" x14ac:dyDescent="0.2">
      <c r="A13486" t="s">
        <v>13667</v>
      </c>
      <c r="B13486">
        <v>-97.5751276397</v>
      </c>
      <c r="C13486">
        <v>69.140704510299997</v>
      </c>
      <c r="D13486" s="11">
        <v>2.7943200000000001E-2</v>
      </c>
      <c r="E13486" s="12">
        <v>413965.50030000001</v>
      </c>
    </row>
    <row r="13487" spans="1:5" x14ac:dyDescent="0.2">
      <c r="A13487" t="s">
        <v>13668</v>
      </c>
      <c r="B13487">
        <v>-97.529168412800004</v>
      </c>
      <c r="C13487">
        <v>68.957185581499999</v>
      </c>
      <c r="D13487" s="11">
        <v>2.7154999999999999E-2</v>
      </c>
      <c r="E13487" s="12">
        <v>425981.13579999999</v>
      </c>
    </row>
    <row r="13488" spans="1:5" x14ac:dyDescent="0.2">
      <c r="A13488" t="s">
        <v>13669</v>
      </c>
      <c r="B13488">
        <v>-97.483941407800003</v>
      </c>
      <c r="C13488">
        <v>68.773597711199997</v>
      </c>
      <c r="D13488" s="11">
        <v>2.7915100000000002E-2</v>
      </c>
      <c r="E13488" s="12">
        <v>414381.96840000001</v>
      </c>
    </row>
    <row r="13489" spans="1:5" x14ac:dyDescent="0.2">
      <c r="A13489" t="s">
        <v>13670</v>
      </c>
      <c r="B13489">
        <v>-97.439429309000005</v>
      </c>
      <c r="C13489">
        <v>68.589943420500006</v>
      </c>
      <c r="D13489" s="11">
        <v>3.12156E-2</v>
      </c>
      <c r="E13489" s="12">
        <v>370568.96610000002</v>
      </c>
    </row>
    <row r="13490" spans="1:5" x14ac:dyDescent="0.2">
      <c r="A13490" t="s">
        <v>13671</v>
      </c>
      <c r="B13490">
        <v>-97.395615340999996</v>
      </c>
      <c r="C13490">
        <v>68.406225204899997</v>
      </c>
      <c r="D13490" s="11">
        <v>3.1227100000000001E-2</v>
      </c>
      <c r="E13490" s="12">
        <v>370432.45899999997</v>
      </c>
    </row>
    <row r="13491" spans="1:5" x14ac:dyDescent="0.2">
      <c r="A13491" t="s">
        <v>13672</v>
      </c>
      <c r="B13491">
        <v>-97.352483247899997</v>
      </c>
      <c r="C13491">
        <v>68.222445534900004</v>
      </c>
      <c r="D13491" s="11">
        <v>2.9582600000000001E-2</v>
      </c>
      <c r="E13491" s="12">
        <v>391024.60519999999</v>
      </c>
    </row>
    <row r="13492" spans="1:5" x14ac:dyDescent="0.2">
      <c r="A13492" t="s">
        <v>13673</v>
      </c>
      <c r="B13492">
        <v>-97.310017273400007</v>
      </c>
      <c r="C13492">
        <v>68.038606856200005</v>
      </c>
      <c r="D13492" s="11">
        <v>2.99624E-2</v>
      </c>
      <c r="E13492" s="12">
        <v>386067.96029999998</v>
      </c>
    </row>
    <row r="13493" spans="1:5" x14ac:dyDescent="0.2">
      <c r="A13493" t="s">
        <v>13674</v>
      </c>
      <c r="B13493">
        <v>-97.268202141800003</v>
      </c>
      <c r="C13493">
        <v>67.854711590899996</v>
      </c>
      <c r="D13493" s="11">
        <v>3.1495099999999998E-2</v>
      </c>
      <c r="E13493" s="12">
        <v>367279.83600000001</v>
      </c>
    </row>
    <row r="13494" spans="1:5" x14ac:dyDescent="0.2">
      <c r="A13494" t="s">
        <v>13675</v>
      </c>
      <c r="B13494">
        <v>-97.227023039800002</v>
      </c>
      <c r="C13494">
        <v>67.670762137799997</v>
      </c>
      <c r="D13494" s="11">
        <v>2.9803300000000001E-2</v>
      </c>
      <c r="E13494" s="12">
        <v>388129.09629999998</v>
      </c>
    </row>
    <row r="13495" spans="1:5" x14ac:dyDescent="0.2">
      <c r="A13495" t="s">
        <v>13676</v>
      </c>
      <c r="B13495">
        <v>-97.186465599000002</v>
      </c>
      <c r="C13495">
        <v>67.4867608725</v>
      </c>
      <c r="D13495" s="11">
        <v>2.82781E-2</v>
      </c>
      <c r="E13495" s="12">
        <v>409063.07429999998</v>
      </c>
    </row>
    <row r="13496" spans="1:5" x14ac:dyDescent="0.2">
      <c r="A13496" t="s">
        <v>13677</v>
      </c>
      <c r="B13496">
        <v>-97.146515879899994</v>
      </c>
      <c r="C13496">
        <v>67.302710148800003</v>
      </c>
      <c r="D13496" s="11">
        <v>2.7757400000000002E-2</v>
      </c>
      <c r="E13496" s="12">
        <v>416735.81959999999</v>
      </c>
    </row>
    <row r="13497" spans="1:5" x14ac:dyDescent="0.2">
      <c r="A13497" t="s">
        <v>13678</v>
      </c>
      <c r="B13497">
        <v>-97.1071603555</v>
      </c>
      <c r="C13497">
        <v>67.118612298399995</v>
      </c>
      <c r="D13497" s="11">
        <v>2.7071999999999999E-2</v>
      </c>
      <c r="E13497" s="12">
        <v>427286.63380000001</v>
      </c>
    </row>
    <row r="13498" spans="1:5" x14ac:dyDescent="0.2">
      <c r="A13498" t="s">
        <v>13679</v>
      </c>
      <c r="B13498">
        <v>-97.068385896300001</v>
      </c>
      <c r="C13498">
        <v>66.934469631900001</v>
      </c>
      <c r="D13498" s="11">
        <v>2.68346E-2</v>
      </c>
      <c r="E13498" s="12">
        <v>431066.98839999997</v>
      </c>
    </row>
    <row r="13499" spans="1:5" x14ac:dyDescent="0.2">
      <c r="A13499" t="s">
        <v>13680</v>
      </c>
      <c r="B13499">
        <v>-97.030179756300001</v>
      </c>
      <c r="C13499">
        <v>66.750284438899996</v>
      </c>
      <c r="D13499" s="11">
        <v>2.5848699999999999E-2</v>
      </c>
      <c r="E13499" s="12">
        <v>447509.37</v>
      </c>
    </row>
    <row r="13500" spans="1:5" x14ac:dyDescent="0.2">
      <c r="A13500" t="s">
        <v>13681</v>
      </c>
      <c r="B13500">
        <v>-96.992529558399994</v>
      </c>
      <c r="C13500">
        <v>66.566058988600005</v>
      </c>
      <c r="D13500" s="11">
        <v>2.7348899999999999E-2</v>
      </c>
      <c r="E13500" s="12">
        <v>422960.79729999998</v>
      </c>
    </row>
    <row r="13501" spans="1:5" x14ac:dyDescent="0.2">
      <c r="A13501" t="s">
        <v>13682</v>
      </c>
      <c r="B13501">
        <v>-96.955423281799995</v>
      </c>
      <c r="C13501">
        <v>66.3817955305</v>
      </c>
      <c r="D13501" s="11">
        <v>2.8640100000000002E-2</v>
      </c>
      <c r="E13501" s="12">
        <v>403892.77870000002</v>
      </c>
    </row>
    <row r="13502" spans="1:5" x14ac:dyDescent="0.2">
      <c r="A13502" t="s">
        <v>13683</v>
      </c>
      <c r="B13502">
        <v>-96.918849248900003</v>
      </c>
      <c r="C13502">
        <v>66.197496294100006</v>
      </c>
      <c r="D13502" s="11">
        <v>2.9489999999999999E-2</v>
      </c>
      <c r="E13502" s="12">
        <v>392252.07089999999</v>
      </c>
    </row>
    <row r="13503" spans="1:5" x14ac:dyDescent="0.2">
      <c r="A13503" t="s">
        <v>13684</v>
      </c>
      <c r="B13503">
        <v>-96.882796113200001</v>
      </c>
      <c r="C13503">
        <v>66.013163490300002</v>
      </c>
      <c r="D13503" s="11">
        <v>2.8714199999999999E-2</v>
      </c>
      <c r="E13503" s="12">
        <v>402849.57689999999</v>
      </c>
    </row>
    <row r="13504" spans="1:5" x14ac:dyDescent="0.2">
      <c r="A13504" t="s">
        <v>13685</v>
      </c>
      <c r="B13504">
        <v>-96.8472528482</v>
      </c>
      <c r="C13504">
        <v>65.828799310600004</v>
      </c>
      <c r="D13504" s="11">
        <v>2.9879200000000002E-2</v>
      </c>
      <c r="E13504" s="12">
        <v>387143.4473</v>
      </c>
    </row>
    <row r="13505" spans="1:5" x14ac:dyDescent="0.2">
      <c r="A13505" t="s">
        <v>13686</v>
      </c>
      <c r="B13505">
        <v>-96.812208735400006</v>
      </c>
      <c r="C13505">
        <v>65.644405928599994</v>
      </c>
      <c r="D13505" s="11">
        <v>2.7056199999999999E-2</v>
      </c>
      <c r="E13505" s="12">
        <v>427535.92629999999</v>
      </c>
    </row>
    <row r="13506" spans="1:5" x14ac:dyDescent="0.2">
      <c r="A13506" t="s">
        <v>13687</v>
      </c>
      <c r="B13506">
        <v>-96.777653354099996</v>
      </c>
      <c r="C13506">
        <v>65.459985499699997</v>
      </c>
      <c r="D13506" s="11">
        <v>2.75321E-2</v>
      </c>
      <c r="E13506" s="12">
        <v>420146.86979999999</v>
      </c>
    </row>
    <row r="13507" spans="1:5" x14ac:dyDescent="0.2">
      <c r="A13507" t="s">
        <v>13688</v>
      </c>
      <c r="B13507">
        <v>-96.743576571299997</v>
      </c>
      <c r="C13507">
        <v>65.275540161500004</v>
      </c>
      <c r="D13507" s="11">
        <v>2.5920700000000001E-2</v>
      </c>
      <c r="E13507" s="12">
        <v>446264.75380000001</v>
      </c>
    </row>
    <row r="13508" spans="1:5" x14ac:dyDescent="0.2">
      <c r="A13508" t="s">
        <v>13689</v>
      </c>
      <c r="B13508">
        <v>-96.709968531399994</v>
      </c>
      <c r="C13508">
        <v>65.091072034299998</v>
      </c>
      <c r="D13508" s="11">
        <v>2.6148999999999999E-2</v>
      </c>
      <c r="E13508" s="12">
        <v>442369.25650000002</v>
      </c>
    </row>
    <row r="13509" spans="1:5" x14ac:dyDescent="0.2">
      <c r="A13509" t="s">
        <v>13690</v>
      </c>
      <c r="B13509">
        <v>-96.676819647299993</v>
      </c>
      <c r="C13509">
        <v>64.906583221299996</v>
      </c>
      <c r="D13509" s="11">
        <v>2.73289E-2</v>
      </c>
      <c r="E13509" s="12">
        <v>423271.03460000001</v>
      </c>
    </row>
    <row r="13510" spans="1:5" x14ac:dyDescent="0.2">
      <c r="A13510" t="s">
        <v>13691</v>
      </c>
      <c r="B13510">
        <v>-96.644120590900002</v>
      </c>
      <c r="C13510">
        <v>64.722075809200007</v>
      </c>
      <c r="D13510" s="11">
        <v>2.79311E-2</v>
      </c>
      <c r="E13510" s="12">
        <v>414145.01</v>
      </c>
    </row>
    <row r="13511" spans="1:5" x14ac:dyDescent="0.2">
      <c r="A13511" t="s">
        <v>13692</v>
      </c>
      <c r="B13511">
        <v>-96.611862284699995</v>
      </c>
      <c r="C13511">
        <v>64.537551867800005</v>
      </c>
      <c r="D13511" s="11">
        <v>2.7695399999999998E-2</v>
      </c>
      <c r="E13511" s="12">
        <v>417668.62459999998</v>
      </c>
    </row>
    <row r="13512" spans="1:5" x14ac:dyDescent="0.2">
      <c r="A13512" t="s">
        <v>13693</v>
      </c>
      <c r="B13512">
        <v>-96.580035893200005</v>
      </c>
      <c r="C13512">
        <v>64.353013451199999</v>
      </c>
      <c r="D13512" s="11">
        <v>2.8510899999999999E-2</v>
      </c>
      <c r="E13512" s="12">
        <v>405723.02659999998</v>
      </c>
    </row>
    <row r="13513" spans="1:5" x14ac:dyDescent="0.2">
      <c r="A13513" t="s">
        <v>13694</v>
      </c>
      <c r="B13513">
        <v>-96.548632815199994</v>
      </c>
      <c r="C13513">
        <v>64.168462597300007</v>
      </c>
      <c r="D13513" s="11">
        <v>2.92083E-2</v>
      </c>
      <c r="E13513" s="12">
        <v>396035.853</v>
      </c>
    </row>
    <row r="13514" spans="1:5" x14ac:dyDescent="0.2">
      <c r="A13514" t="s">
        <v>13695</v>
      </c>
      <c r="B13514">
        <v>-96.517644676100005</v>
      </c>
      <c r="C13514">
        <v>63.9839013287</v>
      </c>
      <c r="D13514" s="11">
        <v>3.01757E-2</v>
      </c>
      <c r="E13514" s="12">
        <v>383338.77380000002</v>
      </c>
    </row>
    <row r="13515" spans="1:5" x14ac:dyDescent="0.2">
      <c r="A13515" t="s">
        <v>13696</v>
      </c>
      <c r="B13515">
        <v>-96.487063320000004</v>
      </c>
      <c r="C13515">
        <v>63.799331652299998</v>
      </c>
      <c r="D13515" s="11">
        <v>3.0355900000000002E-2</v>
      </c>
      <c r="E13515" s="12">
        <v>381063.26530000003</v>
      </c>
    </row>
    <row r="13516" spans="1:5" x14ac:dyDescent="0.2">
      <c r="A13516" t="s">
        <v>13697</v>
      </c>
      <c r="B13516">
        <v>-96.456880803399997</v>
      </c>
      <c r="C13516">
        <v>63.614755559999999</v>
      </c>
      <c r="D13516" s="11">
        <v>2.9546599999999999E-2</v>
      </c>
      <c r="E13516" s="12">
        <v>391501.44160000002</v>
      </c>
    </row>
    <row r="13517" spans="1:5" x14ac:dyDescent="0.2">
      <c r="A13517" t="s">
        <v>13698</v>
      </c>
      <c r="B13517">
        <v>-96.427089387600006</v>
      </c>
      <c r="C13517">
        <v>63.430175029200001</v>
      </c>
      <c r="D13517" s="11">
        <v>2.7409300000000001E-2</v>
      </c>
      <c r="E13517" s="12">
        <v>422028.87319999997</v>
      </c>
    </row>
    <row r="13518" spans="1:5" x14ac:dyDescent="0.2">
      <c r="A13518" t="s">
        <v>13699</v>
      </c>
      <c r="B13518">
        <v>-96.397681532700005</v>
      </c>
      <c r="C13518">
        <v>63.245592022099999</v>
      </c>
      <c r="D13518" s="11">
        <v>2.6960600000000001E-2</v>
      </c>
      <c r="E13518" s="12">
        <v>429051.9755</v>
      </c>
    </row>
    <row r="13519" spans="1:5" x14ac:dyDescent="0.2">
      <c r="A13519" t="s">
        <v>13700</v>
      </c>
      <c r="B13519">
        <v>-96.368649890900002</v>
      </c>
      <c r="C13519">
        <v>63.0610084869</v>
      </c>
      <c r="D13519" s="11">
        <v>2.7290700000000001E-2</v>
      </c>
      <c r="E13519" s="12">
        <v>423862.35440000001</v>
      </c>
    </row>
    <row r="13520" spans="1:5" x14ac:dyDescent="0.2">
      <c r="A13520" t="s">
        <v>13701</v>
      </c>
      <c r="B13520">
        <v>-96.339987300700002</v>
      </c>
      <c r="C13520">
        <v>62.876426357600003</v>
      </c>
      <c r="D13520" s="11">
        <v>2.7533499999999999E-2</v>
      </c>
      <c r="E13520" s="12">
        <v>420125.6165</v>
      </c>
    </row>
    <row r="13521" spans="1:5" x14ac:dyDescent="0.2">
      <c r="A13521" t="s">
        <v>13702</v>
      </c>
      <c r="B13521">
        <v>-96.311686780800002</v>
      </c>
      <c r="C13521">
        <v>62.691847553899997</v>
      </c>
      <c r="D13521" s="11">
        <v>2.6410400000000001E-2</v>
      </c>
      <c r="E13521" s="12">
        <v>437991.23379999999</v>
      </c>
    </row>
    <row r="13522" spans="1:5" x14ac:dyDescent="0.2">
      <c r="A13522" t="s">
        <v>13703</v>
      </c>
      <c r="B13522">
        <v>-96.283741524700005</v>
      </c>
      <c r="C13522">
        <v>62.507273982199997</v>
      </c>
      <c r="D13522" s="11">
        <v>2.6519299999999999E-2</v>
      </c>
      <c r="E13522" s="12">
        <v>436193.05869999999</v>
      </c>
    </row>
    <row r="13523" spans="1:5" x14ac:dyDescent="0.2">
      <c r="A13523" t="s">
        <v>13704</v>
      </c>
      <c r="B13523">
        <v>-96.256144895199995</v>
      </c>
      <c r="C13523">
        <v>62.322707534999999</v>
      </c>
      <c r="D13523" s="11">
        <v>2.6119199999999999E-2</v>
      </c>
      <c r="E13523" s="12">
        <v>442874.2009</v>
      </c>
    </row>
    <row r="13524" spans="1:5" x14ac:dyDescent="0.2">
      <c r="A13524" t="s">
        <v>13705</v>
      </c>
      <c r="B13524">
        <v>-96.228890418899994</v>
      </c>
      <c r="C13524">
        <v>62.138150091500002</v>
      </c>
      <c r="D13524" s="11">
        <v>2.7742599999999999E-2</v>
      </c>
      <c r="E13524" s="12">
        <v>416958.99249999999</v>
      </c>
    </row>
    <row r="13525" spans="1:5" x14ac:dyDescent="0.2">
      <c r="A13525" t="s">
        <v>13706</v>
      </c>
      <c r="B13525">
        <v>-96.201971781799998</v>
      </c>
      <c r="C13525">
        <v>61.953603517799998</v>
      </c>
      <c r="D13525" s="11">
        <v>2.7963700000000001E-2</v>
      </c>
      <c r="E13525" s="12">
        <v>413661.87280000001</v>
      </c>
    </row>
    <row r="13526" spans="1:5" x14ac:dyDescent="0.2">
      <c r="A13526" t="s">
        <v>13707</v>
      </c>
      <c r="B13526">
        <v>-96.175382823800007</v>
      </c>
      <c r="C13526">
        <v>61.769069666900002</v>
      </c>
      <c r="D13526" s="11">
        <v>2.7141800000000001E-2</v>
      </c>
      <c r="E13526" s="12">
        <v>426188.77480000001</v>
      </c>
    </row>
    <row r="13527" spans="1:5" x14ac:dyDescent="0.2">
      <c r="A13527" t="s">
        <v>13708</v>
      </c>
      <c r="B13527">
        <v>-96.149117534400006</v>
      </c>
      <c r="C13527">
        <v>61.584550379100001</v>
      </c>
      <c r="D13527" s="11">
        <v>2.6447600000000002E-2</v>
      </c>
      <c r="E13527" s="12">
        <v>437374.32</v>
      </c>
    </row>
    <row r="13528" spans="1:5" x14ac:dyDescent="0.2">
      <c r="A13528" t="s">
        <v>13709</v>
      </c>
      <c r="B13528">
        <v>-96.123170048199995</v>
      </c>
      <c r="C13528">
        <v>61.4000474817</v>
      </c>
      <c r="D13528" s="11">
        <v>2.5526500000000001E-2</v>
      </c>
      <c r="E13528" s="12">
        <v>453157.72389999998</v>
      </c>
    </row>
    <row r="13529" spans="1:5" x14ac:dyDescent="0.2">
      <c r="A13529" t="s">
        <v>13710</v>
      </c>
      <c r="B13529">
        <v>-96.097534640199996</v>
      </c>
      <c r="C13529">
        <v>61.215562789800003</v>
      </c>
      <c r="D13529" s="11">
        <v>2.62241E-2</v>
      </c>
      <c r="E13529" s="12">
        <v>441103.22409999999</v>
      </c>
    </row>
    <row r="13530" spans="1:5" x14ac:dyDescent="0.2">
      <c r="A13530" t="s">
        <v>13711</v>
      </c>
      <c r="B13530">
        <v>-96.072205722099994</v>
      </c>
      <c r="C13530">
        <v>61.031098106100004</v>
      </c>
      <c r="D13530" s="11">
        <v>2.5667700000000002E-2</v>
      </c>
      <c r="E13530" s="12">
        <v>450664.01890000002</v>
      </c>
    </row>
    <row r="13531" spans="1:5" x14ac:dyDescent="0.2">
      <c r="A13531" t="s">
        <v>13712</v>
      </c>
      <c r="B13531">
        <v>-96.047177837999996</v>
      </c>
      <c r="C13531">
        <v>60.846655221100001</v>
      </c>
      <c r="D13531" s="11">
        <v>2.6216799999999998E-2</v>
      </c>
      <c r="E13531" s="12">
        <v>441225.90769999998</v>
      </c>
    </row>
    <row r="13532" spans="1:5" x14ac:dyDescent="0.2">
      <c r="A13532" t="s">
        <v>13713</v>
      </c>
      <c r="B13532">
        <v>-96.022445660599999</v>
      </c>
      <c r="C13532">
        <v>60.662235913000004</v>
      </c>
      <c r="D13532" s="11">
        <v>2.89313E-2</v>
      </c>
      <c r="E13532" s="12">
        <v>399827.19679999998</v>
      </c>
    </row>
    <row r="13533" spans="1:5" x14ac:dyDescent="0.2">
      <c r="A13533" t="s">
        <v>13714</v>
      </c>
      <c r="B13533">
        <v>-95.998003987299995</v>
      </c>
      <c r="C13533">
        <v>60.4778419485</v>
      </c>
      <c r="D13533" s="11">
        <v>2.8549700000000001E-2</v>
      </c>
      <c r="E13533" s="12">
        <v>405170.88829999999</v>
      </c>
    </row>
    <row r="13534" spans="1:5" x14ac:dyDescent="0.2">
      <c r="A13534" t="s">
        <v>13715</v>
      </c>
      <c r="B13534">
        <v>-95.973847736600007</v>
      </c>
      <c r="C13534">
        <v>60.293475082199997</v>
      </c>
      <c r="D13534" s="11">
        <v>2.7883000000000002E-2</v>
      </c>
      <c r="E13534" s="12">
        <v>414858.52870000002</v>
      </c>
    </row>
    <row r="13535" spans="1:5" x14ac:dyDescent="0.2">
      <c r="A13535" t="s">
        <v>13716</v>
      </c>
      <c r="B13535">
        <v>-95.9499719449</v>
      </c>
      <c r="C13535">
        <v>60.109137057200002</v>
      </c>
      <c r="D13535" s="11">
        <v>2.9164200000000001E-2</v>
      </c>
      <c r="E13535" s="12">
        <v>396633.64669999998</v>
      </c>
    </row>
    <row r="13536" spans="1:5" x14ac:dyDescent="0.2">
      <c r="A13536" t="s">
        <v>13717</v>
      </c>
      <c r="B13536">
        <v>-95.926371762599999</v>
      </c>
      <c r="C13536">
        <v>59.924829605100001</v>
      </c>
      <c r="D13536" s="11">
        <v>2.6765899999999999E-2</v>
      </c>
      <c r="E13536" s="12">
        <v>432173.04889999999</v>
      </c>
    </row>
    <row r="13537" spans="1:5" x14ac:dyDescent="0.2">
      <c r="A13537" t="s">
        <v>13718</v>
      </c>
      <c r="B13537">
        <v>-95.903042451199994</v>
      </c>
      <c r="C13537">
        <v>59.740554445999997</v>
      </c>
      <c r="D13537" s="11">
        <v>2.7107900000000001E-2</v>
      </c>
      <c r="E13537" s="12">
        <v>426721.05709999998</v>
      </c>
    </row>
    <row r="13538" spans="1:5" x14ac:dyDescent="0.2">
      <c r="A13538" t="s">
        <v>13719</v>
      </c>
      <c r="B13538">
        <v>-95.879979380199998</v>
      </c>
      <c r="C13538">
        <v>59.5563132889</v>
      </c>
      <c r="D13538" s="11">
        <v>2.8144300000000001E-2</v>
      </c>
      <c r="E13538" s="12">
        <v>411007.14490000001</v>
      </c>
    </row>
    <row r="13539" spans="1:5" x14ac:dyDescent="0.2">
      <c r="A13539" t="s">
        <v>13720</v>
      </c>
      <c r="B13539">
        <v>-95.857178023900005</v>
      </c>
      <c r="C13539">
        <v>59.372107831599997</v>
      </c>
      <c r="D13539" s="11">
        <v>2.70345E-2</v>
      </c>
      <c r="E13539" s="12">
        <v>427879.33990000002</v>
      </c>
    </row>
    <row r="13540" spans="1:5" x14ac:dyDescent="0.2">
      <c r="A13540" t="s">
        <v>13721</v>
      </c>
      <c r="B13540">
        <v>-95.8346339581</v>
      </c>
      <c r="C13540">
        <v>59.187939760799999</v>
      </c>
      <c r="D13540" s="11">
        <v>2.8157499999999999E-2</v>
      </c>
      <c r="E13540" s="12">
        <v>410814.9325</v>
      </c>
    </row>
    <row r="13541" spans="1:5" x14ac:dyDescent="0.2">
      <c r="A13541" t="s">
        <v>13722</v>
      </c>
      <c r="B13541">
        <v>-95.812342858199997</v>
      </c>
      <c r="C13541">
        <v>59.003810752299998</v>
      </c>
      <c r="D13541" s="11">
        <v>2.80228E-2</v>
      </c>
      <c r="E13541" s="12">
        <v>412789.90029999998</v>
      </c>
    </row>
    <row r="13542" spans="1:5" x14ac:dyDescent="0.2">
      <c r="A13542" t="s">
        <v>13723</v>
      </c>
      <c r="B13542">
        <v>-95.790300495400004</v>
      </c>
      <c r="C13542">
        <v>58.819722471200002</v>
      </c>
      <c r="D13542" s="11">
        <v>3.1274499999999997E-2</v>
      </c>
      <c r="E13542" s="12">
        <v>369870.30050000001</v>
      </c>
    </row>
    <row r="13543" spans="1:5" x14ac:dyDescent="0.2">
      <c r="A13543" t="s">
        <v>13724</v>
      </c>
      <c r="B13543">
        <v>-95.768502734600006</v>
      </c>
      <c r="C13543">
        <v>58.635676571799998</v>
      </c>
      <c r="D13543" s="11">
        <v>3.3814799999999999E-2</v>
      </c>
      <c r="E13543" s="12">
        <v>342084.36290000001</v>
      </c>
    </row>
    <row r="13544" spans="1:5" x14ac:dyDescent="0.2">
      <c r="A13544" t="s">
        <v>13725</v>
      </c>
      <c r="B13544">
        <v>-95.746945531999998</v>
      </c>
      <c r="C13544">
        <v>58.4516746977</v>
      </c>
      <c r="D13544" s="11">
        <v>3.8582100000000001E-2</v>
      </c>
      <c r="E13544" s="12">
        <v>299815.46610000002</v>
      </c>
    </row>
    <row r="13545" spans="1:5" x14ac:dyDescent="0.2">
      <c r="A13545" t="s">
        <v>13726</v>
      </c>
      <c r="B13545">
        <v>-95.725624932100004</v>
      </c>
      <c r="C13545">
        <v>58.267718482200003</v>
      </c>
      <c r="D13545" s="11">
        <v>4.4463000000000003E-2</v>
      </c>
      <c r="E13545" s="12">
        <v>260160.78339999999</v>
      </c>
    </row>
    <row r="13546" spans="1:5" x14ac:dyDescent="0.2">
      <c r="A13546" t="s">
        <v>13727</v>
      </c>
      <c r="B13546">
        <v>-95.704537065500006</v>
      </c>
      <c r="C13546">
        <v>58.0838095481</v>
      </c>
      <c r="D13546" s="11">
        <v>4.2688200000000003E-2</v>
      </c>
      <c r="E13546" s="12">
        <v>270976.82900000003</v>
      </c>
    </row>
    <row r="13547" spans="1:5" x14ac:dyDescent="0.2">
      <c r="A13547" t="s">
        <v>13728</v>
      </c>
      <c r="B13547">
        <v>-95.683678146800005</v>
      </c>
      <c r="C13547">
        <v>57.899949507899997</v>
      </c>
      <c r="D13547" s="11">
        <v>3.9550299999999997E-2</v>
      </c>
      <c r="E13547" s="12">
        <v>292476.5257</v>
      </c>
    </row>
    <row r="13548" spans="1:5" x14ac:dyDescent="0.2">
      <c r="A13548" t="s">
        <v>13729</v>
      </c>
      <c r="B13548">
        <v>-95.663044472099998</v>
      </c>
      <c r="C13548">
        <v>57.7161399636</v>
      </c>
      <c r="D13548" s="11">
        <v>3.9877599999999999E-2</v>
      </c>
      <c r="E13548" s="12">
        <v>290075.50799999997</v>
      </c>
    </row>
    <row r="13549" spans="1:5" x14ac:dyDescent="0.2">
      <c r="A13549" t="s">
        <v>13730</v>
      </c>
      <c r="B13549">
        <v>-95.642632416699996</v>
      </c>
      <c r="C13549">
        <v>57.532382507599998</v>
      </c>
      <c r="D13549" s="11">
        <v>3.6235700000000003E-2</v>
      </c>
      <c r="E13549" s="12">
        <v>319229.79300000001</v>
      </c>
    </row>
    <row r="13550" spans="1:5" x14ac:dyDescent="0.2">
      <c r="A13550" t="s">
        <v>13731</v>
      </c>
      <c r="B13550">
        <v>-95.622438433400006</v>
      </c>
      <c r="C13550">
        <v>57.348678721699997</v>
      </c>
      <c r="D13550" s="11">
        <v>3.5687099999999999E-2</v>
      </c>
      <c r="E13550" s="12">
        <v>324137.4914</v>
      </c>
    </row>
    <row r="13551" spans="1:5" x14ac:dyDescent="0.2">
      <c r="A13551" t="s">
        <v>13732</v>
      </c>
      <c r="B13551">
        <v>-95.602459050099995</v>
      </c>
      <c r="C13551">
        <v>57.165030178099997</v>
      </c>
      <c r="D13551" s="11">
        <v>3.6365000000000001E-2</v>
      </c>
      <c r="E13551" s="12">
        <v>318095.3322</v>
      </c>
    </row>
    <row r="13552" spans="1:5" x14ac:dyDescent="0.2">
      <c r="A13552" t="s">
        <v>13733</v>
      </c>
      <c r="B13552">
        <v>-95.582690867899998</v>
      </c>
      <c r="C13552">
        <v>56.9814384389</v>
      </c>
      <c r="D13552" s="11">
        <v>4.1373800000000002E-2</v>
      </c>
      <c r="E13552" s="12">
        <v>279585.69589999999</v>
      </c>
    </row>
    <row r="13553" spans="1:5" x14ac:dyDescent="0.2">
      <c r="A13553" t="s">
        <v>13734</v>
      </c>
      <c r="B13553">
        <v>-95.563130559399994</v>
      </c>
      <c r="C13553">
        <v>56.797905056399998</v>
      </c>
      <c r="D13553" s="11">
        <v>3.58476E-2</v>
      </c>
      <c r="E13553" s="12">
        <v>322685.84009999997</v>
      </c>
    </row>
    <row r="13554" spans="1:5" x14ac:dyDescent="0.2">
      <c r="A13554" t="s">
        <v>13735</v>
      </c>
      <c r="B13554">
        <v>-95.5437748664</v>
      </c>
      <c r="C13554">
        <v>56.614431573200001</v>
      </c>
      <c r="D13554" s="11">
        <v>4.47269E-2</v>
      </c>
      <c r="E13554" s="12">
        <v>258625.63740000001</v>
      </c>
    </row>
    <row r="13555" spans="1:5" x14ac:dyDescent="0.2">
      <c r="A13555" t="s">
        <v>13736</v>
      </c>
      <c r="B13555">
        <v>-95.524620598599995</v>
      </c>
      <c r="C13555">
        <v>56.431019522299998</v>
      </c>
      <c r="D13555" s="11">
        <v>4.8224400000000001E-2</v>
      </c>
      <c r="E13555" s="12">
        <v>239868.77530000001</v>
      </c>
    </row>
    <row r="13556" spans="1:5" x14ac:dyDescent="0.2">
      <c r="A13556" t="s">
        <v>13737</v>
      </c>
      <c r="B13556">
        <v>-95.505664631399995</v>
      </c>
      <c r="C13556">
        <v>56.247670426900001</v>
      </c>
      <c r="D13556" s="11">
        <v>4.6469299999999998E-2</v>
      </c>
      <c r="E13556" s="12">
        <v>248928.4191</v>
      </c>
    </row>
    <row r="13557" spans="1:5" x14ac:dyDescent="0.2">
      <c r="A13557" t="s">
        <v>13738</v>
      </c>
      <c r="B13557">
        <v>-95.486903904499997</v>
      </c>
      <c r="C13557">
        <v>56.064385800899998</v>
      </c>
      <c r="D13557" s="11">
        <v>4.3769799999999998E-2</v>
      </c>
      <c r="E13557" s="12">
        <v>264280.90370000002</v>
      </c>
    </row>
    <row r="13558" spans="1:5" x14ac:dyDescent="0.2">
      <c r="A13558" t="s">
        <v>13739</v>
      </c>
      <c r="B13558">
        <v>-95.468335420299994</v>
      </c>
      <c r="C13558">
        <v>55.881167148499998</v>
      </c>
      <c r="D13558" s="11">
        <v>4.3574000000000002E-2</v>
      </c>
      <c r="E13558" s="12">
        <v>265468.30200000003</v>
      </c>
    </row>
    <row r="13559" spans="1:5" x14ac:dyDescent="0.2">
      <c r="A13559" t="s">
        <v>13740</v>
      </c>
      <c r="B13559">
        <v>-95.449956242100001</v>
      </c>
      <c r="C13559">
        <v>55.6980159648</v>
      </c>
      <c r="D13559" s="11">
        <v>4.2670699999999999E-2</v>
      </c>
      <c r="E13559" s="12">
        <v>271088.24180000002</v>
      </c>
    </row>
    <row r="13560" spans="1:5" x14ac:dyDescent="0.2">
      <c r="A13560" t="s">
        <v>13741</v>
      </c>
      <c r="B13560">
        <v>-95.431763492499996</v>
      </c>
      <c r="C13560">
        <v>55.514933735100001</v>
      </c>
      <c r="D13560" s="11">
        <v>4.5065000000000001E-2</v>
      </c>
      <c r="E13560" s="12">
        <v>256685.04749999999</v>
      </c>
    </row>
    <row r="13561" spans="1:5" x14ac:dyDescent="0.2">
      <c r="A13561" t="s">
        <v>13742</v>
      </c>
      <c r="B13561">
        <v>-95.413754352300003</v>
      </c>
      <c r="C13561">
        <v>55.331921935899999</v>
      </c>
      <c r="D13561" s="11">
        <v>4.7032699999999997E-2</v>
      </c>
      <c r="E13561" s="12">
        <v>245946.54089999999</v>
      </c>
    </row>
    <row r="13562" spans="1:5" x14ac:dyDescent="0.2">
      <c r="A13562" t="s">
        <v>13743</v>
      </c>
      <c r="B13562">
        <v>-95.395926058699999</v>
      </c>
      <c r="C13562">
        <v>55.148982034299998</v>
      </c>
      <c r="D13562" s="11">
        <v>4.4426300000000002E-2</v>
      </c>
      <c r="E13562" s="12">
        <v>260375.32380000001</v>
      </c>
    </row>
    <row r="13563" spans="1:5" x14ac:dyDescent="0.2">
      <c r="A13563" t="s">
        <v>13744</v>
      </c>
      <c r="B13563">
        <v>-95.378275903900004</v>
      </c>
      <c r="C13563">
        <v>54.966115488100002</v>
      </c>
      <c r="D13563" s="11">
        <v>4.1842299999999999E-2</v>
      </c>
      <c r="E13563" s="12">
        <v>276455.10550000001</v>
      </c>
    </row>
    <row r="13564" spans="1:5" x14ac:dyDescent="0.2">
      <c r="A13564" t="s">
        <v>13745</v>
      </c>
      <c r="B13564">
        <v>-95.360801233999993</v>
      </c>
      <c r="C13564">
        <v>54.783323746199997</v>
      </c>
      <c r="D13564" s="11">
        <v>4.1574600000000003E-2</v>
      </c>
      <c r="E13564" s="12">
        <v>278235.1153</v>
      </c>
    </row>
    <row r="13565" spans="1:5" x14ac:dyDescent="0.2">
      <c r="A13565" t="s">
        <v>13746</v>
      </c>
      <c r="B13565">
        <v>-95.343499447499994</v>
      </c>
      <c r="C13565">
        <v>54.6006082484</v>
      </c>
      <c r="D13565" s="11">
        <v>4.1727800000000002E-2</v>
      </c>
      <c r="E13565" s="12">
        <v>277214.11959999998</v>
      </c>
    </row>
    <row r="13566" spans="1:5" x14ac:dyDescent="0.2">
      <c r="A13566" t="s">
        <v>13747</v>
      </c>
      <c r="B13566">
        <v>-95.326367993800005</v>
      </c>
      <c r="C13566">
        <v>54.4179704254</v>
      </c>
      <c r="D13566" s="11">
        <v>4.5373499999999997E-2</v>
      </c>
      <c r="E13566" s="12">
        <v>254939.97169999999</v>
      </c>
    </row>
    <row r="13567" spans="1:5" x14ac:dyDescent="0.2">
      <c r="A13567" t="s">
        <v>13748</v>
      </c>
      <c r="B13567">
        <v>-95.309404372499998</v>
      </c>
      <c r="C13567">
        <v>54.235411699099998</v>
      </c>
      <c r="D13567" s="11">
        <v>4.41625E-2</v>
      </c>
      <c r="E13567" s="12">
        <v>261930.67730000001</v>
      </c>
    </row>
    <row r="13568" spans="1:5" x14ac:dyDescent="0.2">
      <c r="A13568" t="s">
        <v>13749</v>
      </c>
      <c r="B13568">
        <v>-95.292606131499994</v>
      </c>
      <c r="C13568">
        <v>54.0529334824</v>
      </c>
      <c r="D13568" s="11">
        <v>3.8882699999999999E-2</v>
      </c>
      <c r="E13568" s="12">
        <v>297498.05989999999</v>
      </c>
    </row>
    <row r="13569" spans="1:5" x14ac:dyDescent="0.2">
      <c r="A13569" t="s">
        <v>13750</v>
      </c>
      <c r="B13569">
        <v>-95.275970866600005</v>
      </c>
      <c r="C13569">
        <v>53.870537179499998</v>
      </c>
      <c r="D13569" s="11">
        <v>4.4841600000000002E-2</v>
      </c>
      <c r="E13569" s="12">
        <v>257963.9792</v>
      </c>
    </row>
    <row r="13570" spans="1:5" x14ac:dyDescent="0.2">
      <c r="A13570" t="s">
        <v>13751</v>
      </c>
      <c r="B13570">
        <v>-95.259496219499994</v>
      </c>
      <c r="C13570">
        <v>53.688224185599999</v>
      </c>
      <c r="D13570" s="11">
        <v>5.0158599999999998E-2</v>
      </c>
      <c r="E13570" s="12">
        <v>230619.1398</v>
      </c>
    </row>
    <row r="13571" spans="1:5" x14ac:dyDescent="0.2">
      <c r="A13571" t="s">
        <v>13752</v>
      </c>
      <c r="B13571">
        <v>-95.243179877399996</v>
      </c>
      <c r="C13571">
        <v>53.505995887399997</v>
      </c>
      <c r="D13571" s="11">
        <v>4.9366899999999998E-2</v>
      </c>
      <c r="E13571" s="12">
        <v>234317.49369999999</v>
      </c>
    </row>
    <row r="13572" spans="1:5" x14ac:dyDescent="0.2">
      <c r="A13572" t="s">
        <v>13753</v>
      </c>
      <c r="B13572">
        <v>-95.227019571599996</v>
      </c>
      <c r="C13572">
        <v>53.323853662700003</v>
      </c>
      <c r="D13572" s="11">
        <v>5.0254E-2</v>
      </c>
      <c r="E13572" s="12">
        <v>230181.37419999999</v>
      </c>
    </row>
    <row r="13573" spans="1:5" x14ac:dyDescent="0.2">
      <c r="A13573" t="s">
        <v>13754</v>
      </c>
      <c r="B13573">
        <v>-95.211013076599997</v>
      </c>
      <c r="C13573">
        <v>53.1417988806</v>
      </c>
      <c r="D13573" s="11">
        <v>5.0236099999999999E-2</v>
      </c>
      <c r="E13573" s="12">
        <v>230263.2666</v>
      </c>
    </row>
    <row r="13574" spans="1:5" x14ac:dyDescent="0.2">
      <c r="A13574" t="s">
        <v>13755</v>
      </c>
      <c r="B13574">
        <v>-95.195158208799995</v>
      </c>
      <c r="C13574">
        <v>52.9598329019</v>
      </c>
      <c r="D13574" s="11">
        <v>4.6677799999999998E-2</v>
      </c>
      <c r="E13574" s="12">
        <v>247816.51560000001</v>
      </c>
    </row>
    <row r="13575" spans="1:5" x14ac:dyDescent="0.2">
      <c r="A13575" t="s">
        <v>13756</v>
      </c>
      <c r="B13575">
        <v>-95.179452825699997</v>
      </c>
      <c r="C13575">
        <v>52.777957078500002</v>
      </c>
      <c r="D13575" s="11">
        <v>4.1629600000000003E-2</v>
      </c>
      <c r="E13575" s="12">
        <v>277868.00429999997</v>
      </c>
    </row>
    <row r="13576" spans="1:5" x14ac:dyDescent="0.2">
      <c r="A13576" t="s">
        <v>13757</v>
      </c>
      <c r="B13576">
        <v>-95.163894825200003</v>
      </c>
      <c r="C13576">
        <v>52.596172754000001</v>
      </c>
      <c r="D13576" s="11">
        <v>4.0034399999999998E-2</v>
      </c>
      <c r="E13576" s="12">
        <v>288939.6617</v>
      </c>
    </row>
    <row r="13577" spans="1:5" x14ac:dyDescent="0.2">
      <c r="A13577" t="s">
        <v>13758</v>
      </c>
      <c r="B13577">
        <v>-95.148482144100001</v>
      </c>
      <c r="C13577">
        <v>52.414481263299997</v>
      </c>
      <c r="D13577" s="11">
        <v>4.0502200000000002E-2</v>
      </c>
      <c r="E13577" s="12">
        <v>285602.02</v>
      </c>
    </row>
    <row r="13578" spans="1:5" x14ac:dyDescent="0.2">
      <c r="A13578" t="s">
        <v>13759</v>
      </c>
      <c r="B13578">
        <v>-95.133212757699994</v>
      </c>
      <c r="C13578">
        <v>52.232883933099998</v>
      </c>
      <c r="D13578" s="11">
        <v>4.1702700000000002E-2</v>
      </c>
      <c r="E13578" s="12">
        <v>277380.91080000001</v>
      </c>
    </row>
    <row r="13579" spans="1:5" x14ac:dyDescent="0.2">
      <c r="A13579" t="s">
        <v>13760</v>
      </c>
      <c r="B13579">
        <v>-95.118084678499997</v>
      </c>
      <c r="C13579">
        <v>52.0513820814</v>
      </c>
      <c r="D13579" s="11">
        <v>3.9905900000000001E-2</v>
      </c>
      <c r="E13579" s="12">
        <v>289869.72610000003</v>
      </c>
    </row>
    <row r="13580" spans="1:5" x14ac:dyDescent="0.2">
      <c r="A13580" t="s">
        <v>13761</v>
      </c>
      <c r="B13580">
        <v>-95.103095955800001</v>
      </c>
      <c r="C13580">
        <v>51.869977018</v>
      </c>
      <c r="D13580" s="11">
        <v>4.08723E-2</v>
      </c>
      <c r="E13580" s="12">
        <v>283016.49</v>
      </c>
    </row>
    <row r="13581" spans="1:5" x14ac:dyDescent="0.2">
      <c r="A13581" t="s">
        <v>13762</v>
      </c>
      <c r="B13581">
        <v>-95.088244674500004</v>
      </c>
      <c r="C13581">
        <v>51.6886700445</v>
      </c>
      <c r="D13581" s="11">
        <v>4.0475999999999998E-2</v>
      </c>
      <c r="E13581" s="12">
        <v>285787.41859999998</v>
      </c>
    </row>
    <row r="13582" spans="1:5" x14ac:dyDescent="0.2">
      <c r="A13582" t="s">
        <v>13763</v>
      </c>
      <c r="B13582">
        <v>-95.0735289542</v>
      </c>
      <c r="C13582">
        <v>51.507462453899997</v>
      </c>
      <c r="D13582" s="11">
        <v>4.3635800000000002E-2</v>
      </c>
      <c r="E13582" s="12">
        <v>265092.7303</v>
      </c>
    </row>
    <row r="13583" spans="1:5" x14ac:dyDescent="0.2">
      <c r="A13583" t="s">
        <v>13764</v>
      </c>
      <c r="B13583">
        <v>-95.058946949000003</v>
      </c>
      <c r="C13583">
        <v>51.326355530999997</v>
      </c>
      <c r="D13583" s="11">
        <v>4.3233500000000001E-2</v>
      </c>
      <c r="E13583" s="12">
        <v>267559.03649999999</v>
      </c>
    </row>
    <row r="13584" spans="1:5" x14ac:dyDescent="0.2">
      <c r="A13584" t="s">
        <v>13765</v>
      </c>
      <c r="B13584">
        <v>-95.044496846100003</v>
      </c>
      <c r="C13584">
        <v>51.145350552700002</v>
      </c>
      <c r="D13584" s="11">
        <v>4.2641600000000002E-2</v>
      </c>
      <c r="E13584" s="12">
        <v>271273.41379999998</v>
      </c>
    </row>
    <row r="13585" spans="1:5" x14ac:dyDescent="0.2">
      <c r="A13585" t="s">
        <v>13766</v>
      </c>
      <c r="B13585">
        <v>-95.030176865300007</v>
      </c>
      <c r="C13585">
        <v>50.964448787199998</v>
      </c>
      <c r="D13585" s="11">
        <v>4.0784899999999999E-2</v>
      </c>
      <c r="E13585" s="12">
        <v>283622.81819999998</v>
      </c>
    </row>
    <row r="13586" spans="1:5" x14ac:dyDescent="0.2">
      <c r="A13586" t="s">
        <v>13767</v>
      </c>
      <c r="B13586">
        <v>-95.015985258399994</v>
      </c>
      <c r="C13586">
        <v>50.783651494899999</v>
      </c>
      <c r="D13586" s="11">
        <v>3.9419700000000002E-2</v>
      </c>
      <c r="E13586" s="12">
        <v>293445.34499999997</v>
      </c>
    </row>
    <row r="13587" spans="1:5" x14ac:dyDescent="0.2">
      <c r="A13587" t="s">
        <v>13768</v>
      </c>
      <c r="B13587">
        <v>-95.001920307999995</v>
      </c>
      <c r="C13587">
        <v>50.602959927900002</v>
      </c>
      <c r="D13587" s="11">
        <v>4.0949699999999999E-2</v>
      </c>
      <c r="E13587" s="12">
        <v>282481.60110000003</v>
      </c>
    </row>
    <row r="13588" spans="1:5" x14ac:dyDescent="0.2">
      <c r="A13588" t="s">
        <v>13769</v>
      </c>
      <c r="B13588">
        <v>-94.987980327700001</v>
      </c>
      <c r="C13588">
        <v>50.4223753303</v>
      </c>
      <c r="D13588" s="11">
        <v>4.4435000000000002E-2</v>
      </c>
      <c r="E13588" s="12">
        <v>260324.5914</v>
      </c>
    </row>
    <row r="13589" spans="1:5" x14ac:dyDescent="0.2">
      <c r="A13589" t="s">
        <v>13770</v>
      </c>
      <c r="B13589">
        <v>-94.974163660499997</v>
      </c>
      <c r="C13589">
        <v>50.241898937899997</v>
      </c>
      <c r="D13589" s="11">
        <v>4.2910799999999999E-2</v>
      </c>
      <c r="E13589" s="12">
        <v>269571.23210000002</v>
      </c>
    </row>
    <row r="13590" spans="1:5" x14ac:dyDescent="0.2">
      <c r="A13590" t="s">
        <v>13771</v>
      </c>
      <c r="B13590">
        <v>-94.960468678699996</v>
      </c>
      <c r="C13590">
        <v>50.0615319789</v>
      </c>
      <c r="D13590" s="11">
        <v>4.4588799999999998E-2</v>
      </c>
      <c r="E13590" s="12">
        <v>259426.9362</v>
      </c>
    </row>
    <row r="13591" spans="1:5" x14ac:dyDescent="0.2">
      <c r="A13591" t="s">
        <v>13772</v>
      </c>
      <c r="B13591">
        <v>-94.946893782900005</v>
      </c>
      <c r="C13591">
        <v>49.881275672999998</v>
      </c>
      <c r="D13591" s="11">
        <v>4.23165E-2</v>
      </c>
      <c r="E13591" s="12">
        <v>273357.27639999997</v>
      </c>
    </row>
    <row r="13592" spans="1:5" x14ac:dyDescent="0.2">
      <c r="A13592" t="s">
        <v>13773</v>
      </c>
      <c r="B13592">
        <v>-94.933437401899994</v>
      </c>
      <c r="C13592">
        <v>49.7011312323</v>
      </c>
      <c r="D13592" s="11">
        <v>4.0414100000000001E-2</v>
      </c>
      <c r="E13592" s="12">
        <v>286224.79680000001</v>
      </c>
    </row>
    <row r="13593" spans="1:5" x14ac:dyDescent="0.2">
      <c r="A13593" t="s">
        <v>13774</v>
      </c>
      <c r="B13593">
        <v>-94.9200979915</v>
      </c>
      <c r="C13593">
        <v>49.521099860600003</v>
      </c>
      <c r="D13593" s="11">
        <v>3.4272999999999998E-2</v>
      </c>
      <c r="E13593" s="12">
        <v>337511.08600000001</v>
      </c>
    </row>
    <row r="13594" spans="1:5" x14ac:dyDescent="0.2">
      <c r="A13594" t="s">
        <v>13775</v>
      </c>
      <c r="B13594">
        <v>-94.906874034400005</v>
      </c>
      <c r="C13594">
        <v>49.341182754000002</v>
      </c>
      <c r="D13594" s="11">
        <v>3.24587E-2</v>
      </c>
      <c r="E13594" s="12">
        <v>356376.43030000001</v>
      </c>
    </row>
    <row r="13595" spans="1:5" x14ac:dyDescent="0.2">
      <c r="A13595" t="s">
        <v>13776</v>
      </c>
      <c r="B13595">
        <v>-94.893764039199993</v>
      </c>
      <c r="C13595">
        <v>49.1613811008</v>
      </c>
      <c r="D13595" s="11">
        <v>2.7854199999999999E-2</v>
      </c>
      <c r="E13595" s="12">
        <v>415287.95049999998</v>
      </c>
    </row>
    <row r="13596" spans="1:5" x14ac:dyDescent="0.2">
      <c r="A13596" t="s">
        <v>13777</v>
      </c>
      <c r="B13596">
        <v>-101.2408804752</v>
      </c>
      <c r="C13596">
        <v>79.065380426100006</v>
      </c>
      <c r="D13596" s="11">
        <v>2.8386600000000001E-2</v>
      </c>
      <c r="E13596" s="12">
        <v>407499.5673</v>
      </c>
    </row>
    <row r="13597" spans="1:5" x14ac:dyDescent="0.2">
      <c r="A13597" t="s">
        <v>13778</v>
      </c>
      <c r="B13597">
        <v>-101.1060582906</v>
      </c>
      <c r="C13597">
        <v>78.890431992299995</v>
      </c>
      <c r="D13597" s="11">
        <v>2.6542699999999999E-2</v>
      </c>
      <c r="E13597" s="12">
        <v>435808.40509999997</v>
      </c>
    </row>
    <row r="13598" spans="1:5" x14ac:dyDescent="0.2">
      <c r="A13598" t="s">
        <v>13779</v>
      </c>
      <c r="B13598">
        <v>-100.97503303649999</v>
      </c>
      <c r="C13598">
        <v>78.715204585400002</v>
      </c>
      <c r="D13598" s="11">
        <v>2.6441099999999999E-2</v>
      </c>
      <c r="E13598" s="12">
        <v>437481.7782</v>
      </c>
    </row>
    <row r="13599" spans="1:5" x14ac:dyDescent="0.2">
      <c r="A13599" t="s">
        <v>13780</v>
      </c>
      <c r="B13599">
        <v>-100.84764761</v>
      </c>
      <c r="C13599">
        <v>78.539704694999998</v>
      </c>
      <c r="D13599" s="11">
        <v>2.5341200000000001E-2</v>
      </c>
      <c r="E13599" s="12">
        <v>456470.60119999998</v>
      </c>
    </row>
    <row r="13600" spans="1:5" x14ac:dyDescent="0.2">
      <c r="A13600" t="s">
        <v>13781</v>
      </c>
      <c r="B13600">
        <v>-100.7237534002</v>
      </c>
      <c r="C13600">
        <v>78.363938619199999</v>
      </c>
      <c r="D13600" s="11">
        <v>2.57433E-2</v>
      </c>
      <c r="E13600" s="12">
        <v>449341.04629999999</v>
      </c>
    </row>
    <row r="13601" spans="1:5" x14ac:dyDescent="0.2">
      <c r="A13601" t="s">
        <v>13782</v>
      </c>
      <c r="B13601">
        <v>-100.6032097257</v>
      </c>
      <c r="C13601">
        <v>78.187912474599997</v>
      </c>
      <c r="D13601" s="11">
        <v>2.7862899999999999E-2</v>
      </c>
      <c r="E13601" s="12">
        <v>415157.89449999999</v>
      </c>
    </row>
    <row r="13602" spans="1:5" x14ac:dyDescent="0.2">
      <c r="A13602" t="s">
        <v>13783</v>
      </c>
      <c r="B13602">
        <v>-100.4858833163</v>
      </c>
      <c r="C13602">
        <v>78.011632206100003</v>
      </c>
      <c r="D13602" s="11">
        <v>2.9474299999999998E-2</v>
      </c>
      <c r="E13602" s="12">
        <v>392461.06280000001</v>
      </c>
    </row>
    <row r="13603" spans="1:5" x14ac:dyDescent="0.2">
      <c r="A13603" t="s">
        <v>13784</v>
      </c>
      <c r="B13603">
        <v>-100.3716478342</v>
      </c>
      <c r="C13603">
        <v>77.835103595199996</v>
      </c>
      <c r="D13603" s="11">
        <v>3.0405100000000001E-2</v>
      </c>
      <c r="E13603" s="12">
        <v>380446.58189999999</v>
      </c>
    </row>
    <row r="13604" spans="1:5" x14ac:dyDescent="0.2">
      <c r="A13604" t="s">
        <v>13785</v>
      </c>
      <c r="B13604">
        <v>-99.744838190999999</v>
      </c>
      <c r="C13604">
        <v>76.771021954899993</v>
      </c>
      <c r="D13604" s="11">
        <v>3.27152E-2</v>
      </c>
      <c r="E13604" s="12">
        <v>353582.78659999999</v>
      </c>
    </row>
    <row r="13605" spans="1:5" x14ac:dyDescent="0.2">
      <c r="A13605" t="s">
        <v>13786</v>
      </c>
      <c r="B13605">
        <v>-99.649199002299994</v>
      </c>
      <c r="C13605">
        <v>76.592904751899994</v>
      </c>
      <c r="D13605" s="11">
        <v>3.03101E-2</v>
      </c>
      <c r="E13605" s="12">
        <v>381639.33600000001</v>
      </c>
    </row>
    <row r="13606" spans="1:5" x14ac:dyDescent="0.2">
      <c r="A13606" t="s">
        <v>13787</v>
      </c>
      <c r="B13606">
        <v>-99.555842849399994</v>
      </c>
      <c r="C13606">
        <v>76.414580480400005</v>
      </c>
      <c r="D13606" s="11">
        <v>2.86533E-2</v>
      </c>
      <c r="E13606" s="12">
        <v>403705.73810000002</v>
      </c>
    </row>
    <row r="13607" spans="1:5" x14ac:dyDescent="0.2">
      <c r="A13607" t="s">
        <v>13788</v>
      </c>
      <c r="B13607">
        <v>-99.464689336199996</v>
      </c>
      <c r="C13607">
        <v>76.236053769999998</v>
      </c>
      <c r="D13607" s="11">
        <v>2.8606900000000001E-2</v>
      </c>
      <c r="E13607" s="12">
        <v>404361.27870000002</v>
      </c>
    </row>
    <row r="13608" spans="1:5" x14ac:dyDescent="0.2">
      <c r="A13608" t="s">
        <v>13789</v>
      </c>
      <c r="B13608">
        <v>-99.375661779400005</v>
      </c>
      <c r="C13608">
        <v>76.057329150000001</v>
      </c>
      <c r="D13608" s="11">
        <v>2.77401E-2</v>
      </c>
      <c r="E13608" s="12">
        <v>416995.84710000001</v>
      </c>
    </row>
    <row r="13609" spans="1:5" x14ac:dyDescent="0.2">
      <c r="A13609" t="s">
        <v>13790</v>
      </c>
      <c r="B13609">
        <v>-99.288686998599999</v>
      </c>
      <c r="C13609">
        <v>75.878411053700006</v>
      </c>
      <c r="D13609" s="11">
        <v>2.7111199999999998E-2</v>
      </c>
      <c r="E13609" s="12">
        <v>426668.7132</v>
      </c>
    </row>
    <row r="13610" spans="1:5" x14ac:dyDescent="0.2">
      <c r="A13610" t="s">
        <v>13791</v>
      </c>
      <c r="B13610">
        <v>-99.203695118499994</v>
      </c>
      <c r="C13610">
        <v>75.699303822700003</v>
      </c>
      <c r="D13610" s="11">
        <v>3.09859E-2</v>
      </c>
      <c r="E13610" s="12">
        <v>373315.14569999999</v>
      </c>
    </row>
    <row r="13611" spans="1:5" x14ac:dyDescent="0.2">
      <c r="A13611" t="s">
        <v>13792</v>
      </c>
      <c r="B13611">
        <v>-99.120619386000001</v>
      </c>
      <c r="C13611">
        <v>75.520011710199995</v>
      </c>
      <c r="D13611" s="11">
        <v>2.7287700000000002E-2</v>
      </c>
      <c r="E13611" s="12">
        <v>423910.04269999999</v>
      </c>
    </row>
    <row r="13612" spans="1:5" x14ac:dyDescent="0.2">
      <c r="A13612" t="s">
        <v>13793</v>
      </c>
      <c r="B13612">
        <v>-99.0393959978</v>
      </c>
      <c r="C13612">
        <v>75.340538885599997</v>
      </c>
      <c r="D13612" s="11">
        <v>2.4557800000000001E-2</v>
      </c>
      <c r="E13612" s="12">
        <v>471032.66529999999</v>
      </c>
    </row>
    <row r="13613" spans="1:5" x14ac:dyDescent="0.2">
      <c r="A13613" t="s">
        <v>13794</v>
      </c>
      <c r="B13613">
        <v>-98.959963940600005</v>
      </c>
      <c r="C13613">
        <v>75.160889437099996</v>
      </c>
      <c r="D13613" s="11">
        <v>2.4935599999999999E-2</v>
      </c>
      <c r="E13613" s="12">
        <v>463894.8591</v>
      </c>
    </row>
    <row r="13614" spans="1:5" x14ac:dyDescent="0.2">
      <c r="A13614" t="s">
        <v>13795</v>
      </c>
      <c r="B13614">
        <v>-98.882264840399998</v>
      </c>
      <c r="C13614">
        <v>74.9810673753</v>
      </c>
      <c r="D13614" s="11">
        <v>3.0248799999999999E-2</v>
      </c>
      <c r="E13614" s="12">
        <v>382412.92349999998</v>
      </c>
    </row>
    <row r="13615" spans="1:5" x14ac:dyDescent="0.2">
      <c r="A13615" t="s">
        <v>13796</v>
      </c>
      <c r="B13615">
        <v>-98.587715282700003</v>
      </c>
      <c r="C13615">
        <v>74.260130662899996</v>
      </c>
      <c r="D13615" s="11">
        <v>3.6622500000000002E-2</v>
      </c>
      <c r="E13615" s="12">
        <v>315858.2316</v>
      </c>
    </row>
    <row r="13616" spans="1:5" x14ac:dyDescent="0.2">
      <c r="A13616" t="s">
        <v>13797</v>
      </c>
      <c r="B13616">
        <v>-98.517888376399995</v>
      </c>
      <c r="C13616">
        <v>74.079503187300006</v>
      </c>
      <c r="D13616" s="11">
        <v>3.7810799999999999E-2</v>
      </c>
      <c r="E13616" s="12">
        <v>305931.37609999999</v>
      </c>
    </row>
    <row r="13617" spans="1:5" x14ac:dyDescent="0.2">
      <c r="A13617" t="s">
        <v>13798</v>
      </c>
      <c r="B13617">
        <v>-98.449492323900003</v>
      </c>
      <c r="C13617">
        <v>73.898725695500005</v>
      </c>
      <c r="D13617" s="11">
        <v>3.4407E-2</v>
      </c>
      <c r="E13617" s="12">
        <v>336197.03850000002</v>
      </c>
    </row>
    <row r="13618" spans="1:5" x14ac:dyDescent="0.2">
      <c r="A13618" t="s">
        <v>13799</v>
      </c>
      <c r="B13618">
        <v>-98.3824837441</v>
      </c>
      <c r="C13618">
        <v>73.717801733000002</v>
      </c>
      <c r="D13618" s="11">
        <v>3.1064399999999999E-2</v>
      </c>
      <c r="E13618" s="12">
        <v>372372.15399999998</v>
      </c>
    </row>
    <row r="13619" spans="1:5" x14ac:dyDescent="0.2">
      <c r="A13619" t="s">
        <v>13800</v>
      </c>
      <c r="B13619">
        <v>-98.316820986300002</v>
      </c>
      <c r="C13619">
        <v>73.5367347886</v>
      </c>
      <c r="D13619" s="11">
        <v>3.0078000000000001E-2</v>
      </c>
      <c r="E13619" s="12">
        <v>384583.82280000002</v>
      </c>
    </row>
    <row r="13620" spans="1:5" x14ac:dyDescent="0.2">
      <c r="A13620" t="s">
        <v>13801</v>
      </c>
      <c r="B13620">
        <v>-98.252464044500002</v>
      </c>
      <c r="C13620">
        <v>73.355528296000003</v>
      </c>
      <c r="D13620" s="11">
        <v>2.7933800000000002E-2</v>
      </c>
      <c r="E13620" s="12">
        <v>414104.62160000001</v>
      </c>
    </row>
    <row r="13621" spans="1:5" x14ac:dyDescent="0.2">
      <c r="A13621" t="s">
        <v>13802</v>
      </c>
      <c r="B13621">
        <v>-98.189374477499996</v>
      </c>
      <c r="C13621">
        <v>73.174185636100006</v>
      </c>
      <c r="D13621" s="11">
        <v>2.96241E-2</v>
      </c>
      <c r="E13621" s="12">
        <v>390476.58740000002</v>
      </c>
    </row>
    <row r="13622" spans="1:5" x14ac:dyDescent="0.2">
      <c r="A13622" t="s">
        <v>13803</v>
      </c>
      <c r="B13622">
        <v>-98.1275153335</v>
      </c>
      <c r="C13622">
        <v>72.992710138500001</v>
      </c>
      <c r="D13622" s="11">
        <v>3.6277799999999999E-2</v>
      </c>
      <c r="E13622" s="12">
        <v>318859.74400000001</v>
      </c>
    </row>
    <row r="13623" spans="1:5" x14ac:dyDescent="0.2">
      <c r="A13623" t="s">
        <v>13804</v>
      </c>
      <c r="B13623">
        <v>-98.066851078799999</v>
      </c>
      <c r="C13623">
        <v>72.811105083399994</v>
      </c>
      <c r="D13623" s="11">
        <v>2.9070700000000001E-2</v>
      </c>
      <c r="E13623" s="12">
        <v>397909.21480000002</v>
      </c>
    </row>
    <row r="13624" spans="1:5" x14ac:dyDescent="0.2">
      <c r="A13624" t="s">
        <v>13805</v>
      </c>
      <c r="B13624">
        <v>-98.007347530499999</v>
      </c>
      <c r="C13624">
        <v>72.629373703400006</v>
      </c>
      <c r="D13624" s="11">
        <v>3.0535799999999998E-2</v>
      </c>
      <c r="E13624" s="12">
        <v>378817.83590000001</v>
      </c>
    </row>
    <row r="13625" spans="1:5" x14ac:dyDescent="0.2">
      <c r="A13625" t="s">
        <v>13806</v>
      </c>
      <c r="B13625">
        <v>-97.948971793400005</v>
      </c>
      <c r="C13625">
        <v>72.447519185000004</v>
      </c>
      <c r="D13625" s="11">
        <v>3.1199600000000001E-2</v>
      </c>
      <c r="E13625" s="12">
        <v>370758.2022</v>
      </c>
    </row>
    <row r="13626" spans="1:5" x14ac:dyDescent="0.2">
      <c r="A13626" t="s">
        <v>13807</v>
      </c>
      <c r="B13626">
        <v>-97.891692199700003</v>
      </c>
      <c r="C13626">
        <v>72.265544669700006</v>
      </c>
      <c r="D13626" s="11">
        <v>2.9745199999999999E-2</v>
      </c>
      <c r="E13626" s="12">
        <v>388887.5061</v>
      </c>
    </row>
    <row r="13627" spans="1:5" x14ac:dyDescent="0.2">
      <c r="A13627" t="s">
        <v>13808</v>
      </c>
      <c r="B13627">
        <v>-97.835478253000005</v>
      </c>
      <c r="C13627">
        <v>72.083453256300004</v>
      </c>
      <c r="D13627" s="11">
        <v>3.0221899999999999E-2</v>
      </c>
      <c r="E13627" s="12">
        <v>382752.45909999998</v>
      </c>
    </row>
    <row r="13628" spans="1:5" x14ac:dyDescent="0.2">
      <c r="A13628" t="s">
        <v>13809</v>
      </c>
      <c r="B13628">
        <v>-97.7803005743</v>
      </c>
      <c r="C13628">
        <v>71.901248001400006</v>
      </c>
      <c r="D13628" s="11">
        <v>2.8708500000000001E-2</v>
      </c>
      <c r="E13628" s="12">
        <v>402930.19300000003</v>
      </c>
    </row>
    <row r="13629" spans="1:5" x14ac:dyDescent="0.2">
      <c r="A13629" t="s">
        <v>13810</v>
      </c>
      <c r="B13629">
        <v>-97.726130851700006</v>
      </c>
      <c r="C13629">
        <v>71.718931921199996</v>
      </c>
      <c r="D13629" s="11">
        <v>2.9365100000000002E-2</v>
      </c>
      <c r="E13629" s="12">
        <v>393920.14809999999</v>
      </c>
    </row>
    <row r="13630" spans="1:5" x14ac:dyDescent="0.2">
      <c r="A13630" t="s">
        <v>13811</v>
      </c>
      <c r="B13630">
        <v>-97.672941792499998</v>
      </c>
      <c r="C13630">
        <v>71.536507992699995</v>
      </c>
      <c r="D13630" s="11">
        <v>3.31235E-2</v>
      </c>
      <c r="E13630" s="12">
        <v>349224.0759</v>
      </c>
    </row>
    <row r="13631" spans="1:5" x14ac:dyDescent="0.2">
      <c r="A13631" t="s">
        <v>13812</v>
      </c>
      <c r="B13631">
        <v>-97.234316826500006</v>
      </c>
      <c r="C13631">
        <v>69.890312690200005</v>
      </c>
      <c r="D13631" s="11">
        <v>3.0813799999999999E-2</v>
      </c>
      <c r="E13631" s="12">
        <v>375400.97039999999</v>
      </c>
    </row>
    <row r="13632" spans="1:5" x14ac:dyDescent="0.2">
      <c r="A13632" t="s">
        <v>13813</v>
      </c>
      <c r="B13632">
        <v>-97.189627952500004</v>
      </c>
      <c r="C13632">
        <v>69.706966170100003</v>
      </c>
      <c r="D13632" s="11">
        <v>3.0688699999999999E-2</v>
      </c>
      <c r="E13632" s="12">
        <v>376930.86420000001</v>
      </c>
    </row>
    <row r="13633" spans="1:5" x14ac:dyDescent="0.2">
      <c r="A13633" t="s">
        <v>13814</v>
      </c>
      <c r="B13633">
        <v>-97.145675361900004</v>
      </c>
      <c r="C13633">
        <v>69.523542266099994</v>
      </c>
      <c r="D13633" s="11">
        <v>3.02931E-2</v>
      </c>
      <c r="E13633" s="12">
        <v>381853.20020000002</v>
      </c>
    </row>
    <row r="13634" spans="1:5" x14ac:dyDescent="0.2">
      <c r="A13634" t="s">
        <v>13815</v>
      </c>
      <c r="B13634">
        <v>-97.102441048100005</v>
      </c>
      <c r="C13634">
        <v>69.340043564200002</v>
      </c>
      <c r="D13634" s="11">
        <v>2.8169900000000001E-2</v>
      </c>
      <c r="E13634" s="12">
        <v>410634.22850000003</v>
      </c>
    </row>
    <row r="13635" spans="1:5" x14ac:dyDescent="0.2">
      <c r="A13635" t="s">
        <v>13816</v>
      </c>
      <c r="B13635">
        <v>-97.0599075855</v>
      </c>
      <c r="C13635">
        <v>69.156472623400006</v>
      </c>
      <c r="D13635" s="11">
        <v>2.71723E-2</v>
      </c>
      <c r="E13635" s="12">
        <v>425709.48389999999</v>
      </c>
    </row>
    <row r="13636" spans="1:5" x14ac:dyDescent="0.2">
      <c r="A13636" t="s">
        <v>13817</v>
      </c>
      <c r="B13636">
        <v>-97.018058106599995</v>
      </c>
      <c r="C13636">
        <v>68.9728319763</v>
      </c>
      <c r="D13636" s="11">
        <v>2.8096699999999999E-2</v>
      </c>
      <c r="E13636" s="12">
        <v>411703.2622</v>
      </c>
    </row>
    <row r="13637" spans="1:5" x14ac:dyDescent="0.2">
      <c r="A13637" t="s">
        <v>13818</v>
      </c>
      <c r="B13637">
        <v>-96.976876279500004</v>
      </c>
      <c r="C13637">
        <v>68.789124129599998</v>
      </c>
      <c r="D13637" s="11">
        <v>2.8745E-2</v>
      </c>
      <c r="E13637" s="12">
        <v>402418.02069999999</v>
      </c>
    </row>
    <row r="13638" spans="1:5" x14ac:dyDescent="0.2">
      <c r="A13638" t="s">
        <v>13819</v>
      </c>
      <c r="B13638">
        <v>-96.936346287199996</v>
      </c>
      <c r="C13638">
        <v>68.605351565199996</v>
      </c>
      <c r="D13638" s="11">
        <v>2.9697299999999999E-2</v>
      </c>
      <c r="E13638" s="12">
        <v>389513.95929999999</v>
      </c>
    </row>
    <row r="13639" spans="1:5" x14ac:dyDescent="0.2">
      <c r="A13639" t="s">
        <v>13820</v>
      </c>
      <c r="B13639">
        <v>-96.896452807200006</v>
      </c>
      <c r="C13639">
        <v>68.421516740100003</v>
      </c>
      <c r="D13639" s="11">
        <v>3.2613099999999999E-2</v>
      </c>
      <c r="E13639" s="12">
        <v>354689.39720000001</v>
      </c>
    </row>
    <row r="13640" spans="1:5" x14ac:dyDescent="0.2">
      <c r="A13640" t="s">
        <v>13821</v>
      </c>
      <c r="B13640">
        <v>-96.857180992699995</v>
      </c>
      <c r="C13640">
        <v>68.237622087600002</v>
      </c>
      <c r="D13640" s="11">
        <v>3.0998999999999999E-2</v>
      </c>
      <c r="E13640" s="12">
        <v>373157.30239999999</v>
      </c>
    </row>
    <row r="13641" spans="1:5" x14ac:dyDescent="0.2">
      <c r="A13641" t="s">
        <v>13822</v>
      </c>
      <c r="B13641">
        <v>-96.818516454100006</v>
      </c>
      <c r="C13641">
        <v>68.053670017499996</v>
      </c>
      <c r="D13641" s="11">
        <v>3.01167E-2</v>
      </c>
      <c r="E13641" s="12">
        <v>384089.33850000001</v>
      </c>
    </row>
    <row r="13642" spans="1:5" x14ac:dyDescent="0.2">
      <c r="A13642" t="s">
        <v>13823</v>
      </c>
      <c r="B13642">
        <v>-96.780445241400002</v>
      </c>
      <c r="C13642">
        <v>67.869662916899998</v>
      </c>
      <c r="D13642" s="11">
        <v>3.0202300000000001E-2</v>
      </c>
      <c r="E13642" s="12">
        <v>383000.80540000001</v>
      </c>
    </row>
    <row r="13643" spans="1:5" x14ac:dyDescent="0.2">
      <c r="A13643" t="s">
        <v>13824</v>
      </c>
      <c r="B13643">
        <v>-96.742953828099999</v>
      </c>
      <c r="C13643">
        <v>67.685603150600002</v>
      </c>
      <c r="D13643" s="11">
        <v>2.9685400000000001E-2</v>
      </c>
      <c r="E13643" s="12">
        <v>389670.3161</v>
      </c>
    </row>
    <row r="13644" spans="1:5" x14ac:dyDescent="0.2">
      <c r="A13644" t="s">
        <v>13825</v>
      </c>
      <c r="B13644">
        <v>-96.7060290947</v>
      </c>
      <c r="C13644">
        <v>67.501493061299996</v>
      </c>
      <c r="D13644" s="11">
        <v>2.9224799999999999E-2</v>
      </c>
      <c r="E13644" s="12">
        <v>395811.527</v>
      </c>
    </row>
    <row r="13645" spans="1:5" x14ac:dyDescent="0.2">
      <c r="A13645" t="s">
        <v>13826</v>
      </c>
      <c r="B13645">
        <v>-96.669658314000003</v>
      </c>
      <c r="C13645">
        <v>67.317334970800005</v>
      </c>
      <c r="D13645" s="11">
        <v>2.9040799999999999E-2</v>
      </c>
      <c r="E13645" s="12">
        <v>398319.783</v>
      </c>
    </row>
    <row r="13646" spans="1:5" x14ac:dyDescent="0.2">
      <c r="A13646" t="s">
        <v>13827</v>
      </c>
      <c r="B13646">
        <v>-96.633829136299994</v>
      </c>
      <c r="C13646">
        <v>67.133131179800003</v>
      </c>
      <c r="D13646" s="11">
        <v>2.86608E-2</v>
      </c>
      <c r="E13646" s="12">
        <v>403601.28039999999</v>
      </c>
    </row>
    <row r="13647" spans="1:5" x14ac:dyDescent="0.2">
      <c r="A13647" t="s">
        <v>13828</v>
      </c>
      <c r="B13647">
        <v>-96.598529575599997</v>
      </c>
      <c r="C13647">
        <v>66.948883968499999</v>
      </c>
      <c r="D13647" s="11">
        <v>2.80609E-2</v>
      </c>
      <c r="E13647" s="12">
        <v>412229.58470000001</v>
      </c>
    </row>
    <row r="13648" spans="1:5" x14ac:dyDescent="0.2">
      <c r="A13648" t="s">
        <v>13829</v>
      </c>
      <c r="B13648">
        <v>-96.563747996199993</v>
      </c>
      <c r="C13648">
        <v>66.764595597400003</v>
      </c>
      <c r="D13648" s="11">
        <v>2.7100599999999999E-2</v>
      </c>
      <c r="E13648" s="12">
        <v>426836.93949999998</v>
      </c>
    </row>
    <row r="13649" spans="1:5" x14ac:dyDescent="0.2">
      <c r="A13649" t="s">
        <v>13830</v>
      </c>
      <c r="B13649">
        <v>-96.529473100499999</v>
      </c>
      <c r="C13649">
        <v>66.580268307099999</v>
      </c>
      <c r="D13649" s="11">
        <v>2.8376700000000001E-2</v>
      </c>
      <c r="E13649" s="12">
        <v>407641.29820000002</v>
      </c>
    </row>
    <row r="13650" spans="1:5" x14ac:dyDescent="0.2">
      <c r="A13650" t="s">
        <v>13831</v>
      </c>
      <c r="B13650">
        <v>-96.495693916199997</v>
      </c>
      <c r="C13650">
        <v>66.395904319400003</v>
      </c>
      <c r="D13650" s="11">
        <v>2.9564400000000001E-2</v>
      </c>
      <c r="E13650" s="12">
        <v>391265.0882</v>
      </c>
    </row>
    <row r="13651" spans="1:5" x14ac:dyDescent="0.2">
      <c r="A13651" t="s">
        <v>13832</v>
      </c>
      <c r="B13651">
        <v>-96.462399785100004</v>
      </c>
      <c r="C13651">
        <v>66.211505837000004</v>
      </c>
      <c r="D13651" s="11">
        <v>2.8561E-2</v>
      </c>
      <c r="E13651" s="12">
        <v>405011.38699999999</v>
      </c>
    </row>
    <row r="13652" spans="1:5" x14ac:dyDescent="0.2">
      <c r="A13652" t="s">
        <v>13833</v>
      </c>
      <c r="B13652">
        <v>-96.4295803519</v>
      </c>
      <c r="C13652">
        <v>66.027075044300005</v>
      </c>
      <c r="D13652" s="11">
        <v>2.9186900000000002E-2</v>
      </c>
      <c r="E13652" s="12">
        <v>396325.51250000001</v>
      </c>
    </row>
    <row r="13653" spans="1:5" x14ac:dyDescent="0.2">
      <c r="A13653" t="s">
        <v>13834</v>
      </c>
      <c r="B13653">
        <v>-96.397225553300004</v>
      </c>
      <c r="C13653">
        <v>65.842614107700001</v>
      </c>
      <c r="D13653" s="11">
        <v>2.7883600000000001E-2</v>
      </c>
      <c r="E13653" s="12">
        <v>414850.1887</v>
      </c>
    </row>
    <row r="13654" spans="1:5" x14ac:dyDescent="0.2">
      <c r="A13654" t="s">
        <v>13835</v>
      </c>
      <c r="B13654">
        <v>-96.365325608099994</v>
      </c>
      <c r="C13654">
        <v>65.658125175699993</v>
      </c>
      <c r="D13654" s="11">
        <v>2.7356100000000001E-2</v>
      </c>
      <c r="E13654" s="12">
        <v>422849.71669999999</v>
      </c>
    </row>
    <row r="13655" spans="1:5" x14ac:dyDescent="0.2">
      <c r="A13655" t="s">
        <v>13836</v>
      </c>
      <c r="B13655">
        <v>-96.333871007400006</v>
      </c>
      <c r="C13655">
        <v>65.473610379799993</v>
      </c>
      <c r="D13655" s="11">
        <v>2.5618999999999999E-2</v>
      </c>
      <c r="E13655" s="12">
        <v>451521.04840000003</v>
      </c>
    </row>
    <row r="13656" spans="1:5" x14ac:dyDescent="0.2">
      <c r="A13656" t="s">
        <v>13837</v>
      </c>
      <c r="B13656">
        <v>-96.302852504800001</v>
      </c>
      <c r="C13656">
        <v>65.2890718341</v>
      </c>
      <c r="D13656" s="11">
        <v>2.7378799999999998E-2</v>
      </c>
      <c r="E13656" s="12">
        <v>422499.28690000001</v>
      </c>
    </row>
    <row r="13657" spans="1:5" x14ac:dyDescent="0.2">
      <c r="A13657" t="s">
        <v>13838</v>
      </c>
      <c r="B13657">
        <v>-96.272261107899993</v>
      </c>
      <c r="C13657">
        <v>65.104511635999998</v>
      </c>
      <c r="D13657" s="11">
        <v>2.7084899999999999E-2</v>
      </c>
      <c r="E13657" s="12">
        <v>427083.2034</v>
      </c>
    </row>
    <row r="13658" spans="1:5" x14ac:dyDescent="0.2">
      <c r="A13658" t="s">
        <v>13839</v>
      </c>
      <c r="B13658">
        <v>-96.242088069499999</v>
      </c>
      <c r="C13658">
        <v>64.919931866599995</v>
      </c>
      <c r="D13658" s="11">
        <v>2.65162E-2</v>
      </c>
      <c r="E13658" s="12">
        <v>436243.84889999998</v>
      </c>
    </row>
    <row r="13659" spans="1:5" x14ac:dyDescent="0.2">
      <c r="A13659" t="s">
        <v>13840</v>
      </c>
      <c r="B13659">
        <v>-96.212324879099995</v>
      </c>
      <c r="C13659">
        <v>64.735334590700006</v>
      </c>
      <c r="D13659" s="11">
        <v>2.7205400000000001E-2</v>
      </c>
      <c r="E13659" s="12">
        <v>425191.6727</v>
      </c>
    </row>
    <row r="13660" spans="1:5" x14ac:dyDescent="0.2">
      <c r="A13660" t="s">
        <v>13841</v>
      </c>
      <c r="B13660">
        <v>-96.182963255199994</v>
      </c>
      <c r="C13660">
        <v>64.550721857400006</v>
      </c>
      <c r="D13660" s="11">
        <v>2.67534E-2</v>
      </c>
      <c r="E13660" s="12">
        <v>432374.96950000001</v>
      </c>
    </row>
    <row r="13661" spans="1:5" x14ac:dyDescent="0.2">
      <c r="A13661" t="s">
        <v>13842</v>
      </c>
      <c r="B13661">
        <v>-96.153995137500004</v>
      </c>
      <c r="C13661">
        <v>64.366095700000002</v>
      </c>
      <c r="D13661" s="11">
        <v>2.8168200000000001E-2</v>
      </c>
      <c r="E13661" s="12">
        <v>410658.00750000001</v>
      </c>
    </row>
    <row r="13662" spans="1:5" x14ac:dyDescent="0.2">
      <c r="A13662" t="s">
        <v>13843</v>
      </c>
      <c r="B13662">
        <v>-96.125412679899995</v>
      </c>
      <c r="C13662">
        <v>64.181458136499998</v>
      </c>
      <c r="D13662" s="11">
        <v>3.1984899999999997E-2</v>
      </c>
      <c r="E13662" s="12">
        <v>361655.82809999998</v>
      </c>
    </row>
    <row r="13663" spans="1:5" x14ac:dyDescent="0.2">
      <c r="A13663" t="s">
        <v>13844</v>
      </c>
      <c r="B13663">
        <v>-96.097208242999997</v>
      </c>
      <c r="C13663">
        <v>63.996811169899999</v>
      </c>
      <c r="D13663" s="11">
        <v>2.9122100000000001E-2</v>
      </c>
      <c r="E13663" s="12">
        <v>397207.42099999997</v>
      </c>
    </row>
    <row r="13664" spans="1:5" x14ac:dyDescent="0.2">
      <c r="A13664" t="s">
        <v>13845</v>
      </c>
      <c r="B13664">
        <v>-96.069374387600007</v>
      </c>
      <c r="C13664">
        <v>63.812156788300001</v>
      </c>
      <c r="D13664" s="11">
        <v>2.8585200000000002E-2</v>
      </c>
      <c r="E13664" s="12">
        <v>404668.6287</v>
      </c>
    </row>
    <row r="13665" spans="1:5" x14ac:dyDescent="0.2">
      <c r="A13665" t="s">
        <v>13846</v>
      </c>
      <c r="B13665">
        <v>-96.041903868199995</v>
      </c>
      <c r="C13665">
        <v>63.627496964999999</v>
      </c>
      <c r="D13665" s="11">
        <v>2.8877099999999999E-2</v>
      </c>
      <c r="E13665" s="12">
        <v>400577.02470000001</v>
      </c>
    </row>
    <row r="13666" spans="1:5" x14ac:dyDescent="0.2">
      <c r="A13666" t="s">
        <v>13847</v>
      </c>
      <c r="B13666">
        <v>-96.014789626500004</v>
      </c>
      <c r="C13666">
        <v>63.4428336593</v>
      </c>
      <c r="D13666" s="11">
        <v>2.7093699999999998E-2</v>
      </c>
      <c r="E13666" s="12">
        <v>426945.0429</v>
      </c>
    </row>
    <row r="13667" spans="1:5" x14ac:dyDescent="0.2">
      <c r="A13667" t="s">
        <v>13848</v>
      </c>
      <c r="B13667">
        <v>-95.988024785799993</v>
      </c>
      <c r="C13667">
        <v>63.2581688159</v>
      </c>
      <c r="D13667" s="11">
        <v>2.63322E-2</v>
      </c>
      <c r="E13667" s="12">
        <v>439292.29249999998</v>
      </c>
    </row>
    <row r="13668" spans="1:5" x14ac:dyDescent="0.2">
      <c r="A13668" t="s">
        <v>13849</v>
      </c>
      <c r="B13668">
        <v>-95.961602644999999</v>
      </c>
      <c r="C13668">
        <v>63.0735043659</v>
      </c>
      <c r="D13668" s="11">
        <v>2.68411E-2</v>
      </c>
      <c r="E13668" s="12">
        <v>430963.00060000003</v>
      </c>
    </row>
    <row r="13669" spans="1:5" x14ac:dyDescent="0.2">
      <c r="A13669" t="s">
        <v>13850</v>
      </c>
      <c r="B13669">
        <v>-95.935516672899993</v>
      </c>
      <c r="C13669">
        <v>62.8888422263</v>
      </c>
      <c r="D13669" s="11">
        <v>2.7568800000000001E-2</v>
      </c>
      <c r="E13669" s="12">
        <v>419587.96519999998</v>
      </c>
    </row>
    <row r="13670" spans="1:5" x14ac:dyDescent="0.2">
      <c r="A13670" t="s">
        <v>13851</v>
      </c>
      <c r="B13670">
        <v>-95.909760503100003</v>
      </c>
      <c r="C13670">
        <v>62.704184300900003</v>
      </c>
      <c r="D13670" s="11">
        <v>2.7323400000000001E-2</v>
      </c>
      <c r="E13670" s="12">
        <v>423356.10489999998</v>
      </c>
    </row>
    <row r="13671" spans="1:5" x14ac:dyDescent="0.2">
      <c r="A13671" t="s">
        <v>13852</v>
      </c>
      <c r="B13671">
        <v>-95.884327928600001</v>
      </c>
      <c r="C13671">
        <v>62.519532479900001</v>
      </c>
      <c r="D13671" s="11">
        <v>2.6316900000000001E-2</v>
      </c>
      <c r="E13671" s="12">
        <v>439546.27860000002</v>
      </c>
    </row>
    <row r="13672" spans="1:5" x14ac:dyDescent="0.2">
      <c r="A13672" t="s">
        <v>13853</v>
      </c>
      <c r="B13672">
        <v>-95.859212897199995</v>
      </c>
      <c r="C13672">
        <v>62.334888640300001</v>
      </c>
      <c r="D13672" s="11">
        <v>2.6202E-2</v>
      </c>
      <c r="E13672" s="12">
        <v>441474.64140000002</v>
      </c>
    </row>
    <row r="13673" spans="1:5" x14ac:dyDescent="0.2">
      <c r="A13673" t="s">
        <v>13854</v>
      </c>
      <c r="B13673">
        <v>-95.834409506200004</v>
      </c>
      <c r="C13673">
        <v>62.150254646299999</v>
      </c>
      <c r="D13673" s="11">
        <v>2.7598299999999999E-2</v>
      </c>
      <c r="E13673" s="12">
        <v>419138.39069999999</v>
      </c>
    </row>
    <row r="13674" spans="1:5" x14ac:dyDescent="0.2">
      <c r="A13674" t="s">
        <v>13855</v>
      </c>
      <c r="B13674">
        <v>-95.809911998499999</v>
      </c>
      <c r="C13674">
        <v>61.965632349000003</v>
      </c>
      <c r="D13674" s="11">
        <v>2.8232299999999998E-2</v>
      </c>
      <c r="E13674" s="12">
        <v>409726.94949999999</v>
      </c>
    </row>
    <row r="13675" spans="1:5" x14ac:dyDescent="0.2">
      <c r="A13675" t="s">
        <v>13856</v>
      </c>
      <c r="B13675">
        <v>-95.785714757299999</v>
      </c>
      <c r="C13675">
        <v>61.781023587100002</v>
      </c>
      <c r="D13675" s="11">
        <v>2.7552699999999999E-2</v>
      </c>
      <c r="E13675" s="12">
        <v>419832.29840000003</v>
      </c>
    </row>
    <row r="13676" spans="1:5" x14ac:dyDescent="0.2">
      <c r="A13676" t="s">
        <v>13857</v>
      </c>
      <c r="B13676">
        <v>-95.761812302799996</v>
      </c>
      <c r="C13676">
        <v>61.596430186699997</v>
      </c>
      <c r="D13676" s="11">
        <v>2.45645E-2</v>
      </c>
      <c r="E13676" s="12">
        <v>470904.27279999998</v>
      </c>
    </row>
    <row r="13677" spans="1:5" x14ac:dyDescent="0.2">
      <c r="A13677" t="s">
        <v>13858</v>
      </c>
      <c r="B13677">
        <v>-95.738199287100002</v>
      </c>
      <c r="C13677">
        <v>61.4118539615</v>
      </c>
      <c r="D13677" s="11">
        <v>2.4875999999999999E-2</v>
      </c>
      <c r="E13677" s="12">
        <v>465007.38500000001</v>
      </c>
    </row>
    <row r="13678" spans="1:5" x14ac:dyDescent="0.2">
      <c r="A13678" t="s">
        <v>13859</v>
      </c>
      <c r="B13678">
        <v>-95.714870490999999</v>
      </c>
      <c r="C13678">
        <v>61.227296713100003</v>
      </c>
      <c r="D13678" s="11">
        <v>2.57071E-2</v>
      </c>
      <c r="E13678" s="12">
        <v>449973.6139</v>
      </c>
    </row>
    <row r="13679" spans="1:5" x14ac:dyDescent="0.2">
      <c r="A13679" t="s">
        <v>13860</v>
      </c>
      <c r="B13679">
        <v>-95.6918208198</v>
      </c>
      <c r="C13679">
        <v>61.042760230900001</v>
      </c>
      <c r="D13679" s="11">
        <v>2.4783699999999999E-2</v>
      </c>
      <c r="E13679" s="12">
        <v>466739.11369999999</v>
      </c>
    </row>
    <row r="13680" spans="1:5" x14ac:dyDescent="0.2">
      <c r="A13680" t="s">
        <v>13861</v>
      </c>
      <c r="B13680">
        <v>-95.669045299800004</v>
      </c>
      <c r="C13680">
        <v>60.858246292799997</v>
      </c>
      <c r="D13680" s="11">
        <v>2.63609E-2</v>
      </c>
      <c r="E13680" s="12">
        <v>438813.54310000001</v>
      </c>
    </row>
    <row r="13681" spans="1:5" x14ac:dyDescent="0.2">
      <c r="A13681" t="s">
        <v>13862</v>
      </c>
      <c r="B13681">
        <v>-95.646539074499998</v>
      </c>
      <c r="C13681">
        <v>60.673756664400003</v>
      </c>
      <c r="D13681" s="11">
        <v>2.9204899999999999E-2</v>
      </c>
      <c r="E13681" s="12">
        <v>396081.83799999999</v>
      </c>
    </row>
    <row r="13682" spans="1:5" x14ac:dyDescent="0.2">
      <c r="A13682" t="s">
        <v>13863</v>
      </c>
      <c r="B13682">
        <v>-95.6242974014</v>
      </c>
      <c r="C13682">
        <v>60.489293100099999</v>
      </c>
      <c r="D13682" s="11">
        <v>2.91002E-2</v>
      </c>
      <c r="E13682" s="12">
        <v>397506.86700000003</v>
      </c>
    </row>
    <row r="13683" spans="1:5" x14ac:dyDescent="0.2">
      <c r="A13683" t="s">
        <v>13864</v>
      </c>
      <c r="B13683">
        <v>-95.602315648399994</v>
      </c>
      <c r="C13683">
        <v>60.304857342600002</v>
      </c>
      <c r="D13683" s="11">
        <v>2.8102100000000001E-2</v>
      </c>
      <c r="E13683" s="12">
        <v>411625.11670000001</v>
      </c>
    </row>
    <row r="13684" spans="1:5" x14ac:dyDescent="0.2">
      <c r="A13684" t="s">
        <v>13865</v>
      </c>
      <c r="B13684">
        <v>-95.580589290999995</v>
      </c>
      <c r="C13684">
        <v>60.120451123300001</v>
      </c>
      <c r="D13684" s="11">
        <v>2.8216700000000001E-2</v>
      </c>
      <c r="E13684" s="12">
        <v>409952.34370000003</v>
      </c>
    </row>
    <row r="13685" spans="1:5" x14ac:dyDescent="0.2">
      <c r="A13685" t="s">
        <v>13866</v>
      </c>
      <c r="B13685">
        <v>-95.559113909000004</v>
      </c>
      <c r="C13685">
        <v>59.936076162399999</v>
      </c>
      <c r="D13685" s="11">
        <v>2.7566E-2</v>
      </c>
      <c r="E13685" s="12">
        <v>419630.5442</v>
      </c>
    </row>
    <row r="13686" spans="1:5" x14ac:dyDescent="0.2">
      <c r="A13686" t="s">
        <v>13867</v>
      </c>
      <c r="B13686">
        <v>-95.537885183200004</v>
      </c>
      <c r="C13686">
        <v>59.751734168799999</v>
      </c>
      <c r="D13686" s="11">
        <v>2.7376399999999999E-2</v>
      </c>
      <c r="E13686" s="12">
        <v>422535.53649999999</v>
      </c>
    </row>
    <row r="13687" spans="1:5" x14ac:dyDescent="0.2">
      <c r="A13687" t="s">
        <v>13868</v>
      </c>
      <c r="B13687">
        <v>-95.516898893299995</v>
      </c>
      <c r="C13687">
        <v>59.5674268406</v>
      </c>
      <c r="D13687" s="11">
        <v>2.7308599999999999E-2</v>
      </c>
      <c r="E13687" s="12">
        <v>423585.26770000003</v>
      </c>
    </row>
    <row r="13688" spans="1:5" x14ac:dyDescent="0.2">
      <c r="A13688" t="s">
        <v>13869</v>
      </c>
      <c r="B13688">
        <v>-95.496150914200001</v>
      </c>
      <c r="C13688">
        <v>59.383155864899997</v>
      </c>
      <c r="D13688" s="11">
        <v>2.69479E-2</v>
      </c>
      <c r="E13688" s="12">
        <v>429255.59159999999</v>
      </c>
    </row>
    <row r="13689" spans="1:5" x14ac:dyDescent="0.2">
      <c r="A13689" t="s">
        <v>13870</v>
      </c>
      <c r="B13689">
        <v>-95.475637214000002</v>
      </c>
      <c r="C13689">
        <v>59.198922917899999</v>
      </c>
      <c r="D13689" s="11">
        <v>2.75426E-2</v>
      </c>
      <c r="E13689" s="12">
        <v>419985.83020000003</v>
      </c>
    </row>
    <row r="13690" spans="1:5" x14ac:dyDescent="0.2">
      <c r="A13690" t="s">
        <v>13871</v>
      </c>
      <c r="B13690">
        <v>-95.455353850999998</v>
      </c>
      <c r="C13690">
        <v>59.014729665300003</v>
      </c>
      <c r="D13690" s="11">
        <v>2.86941E-2</v>
      </c>
      <c r="E13690" s="12">
        <v>403132.93640000001</v>
      </c>
    </row>
    <row r="13691" spans="1:5" x14ac:dyDescent="0.2">
      <c r="A13691" t="s">
        <v>13872</v>
      </c>
      <c r="B13691">
        <v>-95.435296971599996</v>
      </c>
      <c r="C13691">
        <v>58.830577762200001</v>
      </c>
      <c r="D13691" s="11">
        <v>2.92579E-2</v>
      </c>
      <c r="E13691" s="12">
        <v>395363.88050000003</v>
      </c>
    </row>
    <row r="13692" spans="1:5" x14ac:dyDescent="0.2">
      <c r="A13692" t="s">
        <v>13873</v>
      </c>
      <c r="B13692">
        <v>-95.415462807200001</v>
      </c>
      <c r="C13692">
        <v>58.646468853000002</v>
      </c>
      <c r="D13692" s="11">
        <v>3.0452E-2</v>
      </c>
      <c r="E13692" s="12">
        <v>379860.38339999999</v>
      </c>
    </row>
    <row r="13693" spans="1:5" x14ac:dyDescent="0.2">
      <c r="A13693" t="s">
        <v>13874</v>
      </c>
      <c r="B13693">
        <v>-95.395847672599999</v>
      </c>
      <c r="C13693">
        <v>58.4624045718</v>
      </c>
      <c r="D13693" s="11">
        <v>3.3772400000000001E-2</v>
      </c>
      <c r="E13693" s="12">
        <v>342513.7169</v>
      </c>
    </row>
    <row r="13694" spans="1:5" x14ac:dyDescent="0.2">
      <c r="A13694" t="s">
        <v>13875</v>
      </c>
      <c r="B13694">
        <v>-95.376447963299995</v>
      </c>
      <c r="C13694">
        <v>58.278386542699998</v>
      </c>
      <c r="D13694" s="11">
        <v>3.2637399999999997E-2</v>
      </c>
      <c r="E13694" s="12">
        <v>354424.91729999997</v>
      </c>
    </row>
    <row r="13695" spans="1:5" x14ac:dyDescent="0.2">
      <c r="A13695" t="s">
        <v>13876</v>
      </c>
      <c r="B13695">
        <v>-95.357260153200002</v>
      </c>
      <c r="C13695">
        <v>58.094416379000002</v>
      </c>
      <c r="D13695" s="11">
        <v>3.7411E-2</v>
      </c>
      <c r="E13695" s="12">
        <v>309201.02649999998</v>
      </c>
    </row>
    <row r="13696" spans="1:5" x14ac:dyDescent="0.2">
      <c r="A13696" t="s">
        <v>13877</v>
      </c>
      <c r="B13696">
        <v>-95.338280792899994</v>
      </c>
      <c r="C13696">
        <v>57.910495684499999</v>
      </c>
      <c r="D13696" s="11">
        <v>3.92751E-2</v>
      </c>
      <c r="E13696" s="12">
        <v>294525.26770000003</v>
      </c>
    </row>
    <row r="13697" spans="1:5" x14ac:dyDescent="0.2">
      <c r="A13697" t="s">
        <v>13878</v>
      </c>
      <c r="B13697">
        <v>-95.319506507300005</v>
      </c>
      <c r="C13697">
        <v>57.726626052500002</v>
      </c>
      <c r="D13697" s="11">
        <v>3.90719E-2</v>
      </c>
      <c r="E13697" s="12">
        <v>296057.02610000002</v>
      </c>
    </row>
    <row r="13698" spans="1:5" x14ac:dyDescent="0.2">
      <c r="A13698" t="s">
        <v>13879</v>
      </c>
      <c r="B13698">
        <v>-95.300933993499996</v>
      </c>
      <c r="C13698">
        <v>57.542809066499998</v>
      </c>
      <c r="D13698" s="11">
        <v>3.9102100000000001E-2</v>
      </c>
      <c r="E13698" s="12">
        <v>295828.78460000001</v>
      </c>
    </row>
    <row r="13699" spans="1:5" x14ac:dyDescent="0.2">
      <c r="A13699" t="s">
        <v>13880</v>
      </c>
      <c r="B13699">
        <v>-95.282560019499996</v>
      </c>
      <c r="C13699">
        <v>57.359046300099997</v>
      </c>
      <c r="D13699" s="11">
        <v>3.5451200000000002E-2</v>
      </c>
      <c r="E13699" s="12">
        <v>326294.24160000001</v>
      </c>
    </row>
    <row r="13700" spans="1:5" x14ac:dyDescent="0.2">
      <c r="A13700" t="s">
        <v>13881</v>
      </c>
      <c r="B13700">
        <v>-95.264381421600007</v>
      </c>
      <c r="C13700">
        <v>57.175339317199999</v>
      </c>
      <c r="D13700" s="11">
        <v>3.8227799999999999E-2</v>
      </c>
      <c r="E13700" s="12">
        <v>302594.86</v>
      </c>
    </row>
    <row r="13701" spans="1:5" x14ac:dyDescent="0.2">
      <c r="A13701" t="s">
        <v>13882</v>
      </c>
      <c r="B13701">
        <v>-95.246395102899996</v>
      </c>
      <c r="C13701">
        <v>56.991689671899998</v>
      </c>
      <c r="D13701" s="11">
        <v>3.6574299999999997E-2</v>
      </c>
      <c r="E13701" s="12">
        <v>316274.73310000001</v>
      </c>
    </row>
    <row r="13702" spans="1:5" x14ac:dyDescent="0.2">
      <c r="A13702" t="s">
        <v>13883</v>
      </c>
      <c r="B13702">
        <v>-95.228598031600001</v>
      </c>
      <c r="C13702">
        <v>56.8080989085</v>
      </c>
      <c r="D13702" s="11">
        <v>3.9086700000000002E-2</v>
      </c>
      <c r="E13702" s="12">
        <v>295945.25300000003</v>
      </c>
    </row>
    <row r="13703" spans="1:5" x14ac:dyDescent="0.2">
      <c r="A13703" t="s">
        <v>13884</v>
      </c>
      <c r="B13703">
        <v>-95.210987239299996</v>
      </c>
      <c r="C13703">
        <v>56.624568562</v>
      </c>
      <c r="D13703" s="11">
        <v>4.8587999999999999E-2</v>
      </c>
      <c r="E13703" s="12">
        <v>238073.48439999999</v>
      </c>
    </row>
    <row r="13704" spans="1:5" x14ac:dyDescent="0.2">
      <c r="A13704" t="s">
        <v>13885</v>
      </c>
      <c r="B13704">
        <v>-95.193559819300006</v>
      </c>
      <c r="C13704">
        <v>56.441100157699999</v>
      </c>
      <c r="D13704" s="11">
        <v>3.7431399999999997E-2</v>
      </c>
      <c r="E13704" s="12">
        <v>309032.46720000001</v>
      </c>
    </row>
    <row r="13705" spans="1:5" x14ac:dyDescent="0.2">
      <c r="A13705" t="s">
        <v>13886</v>
      </c>
      <c r="B13705">
        <v>-95.176312924800001</v>
      </c>
      <c r="C13705">
        <v>56.257695211399998</v>
      </c>
      <c r="D13705" s="11">
        <v>3.88359E-2</v>
      </c>
      <c r="E13705" s="12">
        <v>297856.39669999998</v>
      </c>
    </row>
    <row r="13706" spans="1:5" x14ac:dyDescent="0.2">
      <c r="A13706" t="s">
        <v>13887</v>
      </c>
      <c r="B13706">
        <v>-95.159243767999996</v>
      </c>
      <c r="C13706">
        <v>56.074355229699997</v>
      </c>
      <c r="D13706" s="11">
        <v>4.23457E-2</v>
      </c>
      <c r="E13706" s="12">
        <v>273168.91480000003</v>
      </c>
    </row>
    <row r="13707" spans="1:5" x14ac:dyDescent="0.2">
      <c r="A13707" t="s">
        <v>13888</v>
      </c>
      <c r="B13707">
        <v>-95.142349617600004</v>
      </c>
      <c r="C13707">
        <v>55.891081709799998</v>
      </c>
      <c r="D13707" s="11">
        <v>4.3349800000000001E-2</v>
      </c>
      <c r="E13707" s="12">
        <v>266841.26549999998</v>
      </c>
    </row>
    <row r="13708" spans="1:5" x14ac:dyDescent="0.2">
      <c r="A13708" t="s">
        <v>13889</v>
      </c>
      <c r="B13708">
        <v>-95.125627798500005</v>
      </c>
      <c r="C13708">
        <v>55.707876139600003</v>
      </c>
      <c r="D13708" s="11">
        <v>4.4783200000000002E-2</v>
      </c>
      <c r="E13708" s="12">
        <v>258300.72959999999</v>
      </c>
    </row>
    <row r="13709" spans="1:5" x14ac:dyDescent="0.2">
      <c r="A13709" t="s">
        <v>13890</v>
      </c>
      <c r="B13709">
        <v>-95.109075689299999</v>
      </c>
      <c r="C13709">
        <v>55.524739997799998</v>
      </c>
      <c r="D13709" s="11">
        <v>4.3028799999999999E-2</v>
      </c>
      <c r="E13709" s="12">
        <v>268832.05369999999</v>
      </c>
    </row>
    <row r="13710" spans="1:5" x14ac:dyDescent="0.2">
      <c r="A13710" t="s">
        <v>13891</v>
      </c>
      <c r="B13710">
        <v>-95.092690721799997</v>
      </c>
      <c r="C13710">
        <v>55.341674754000003</v>
      </c>
      <c r="D13710" s="11">
        <v>4.4328399999999997E-2</v>
      </c>
      <c r="E13710" s="12">
        <v>260950.34450000001</v>
      </c>
    </row>
    <row r="13711" spans="1:5" x14ac:dyDescent="0.2">
      <c r="A13711" t="s">
        <v>13892</v>
      </c>
      <c r="B13711">
        <v>-95.076470379100002</v>
      </c>
      <c r="C13711">
        <v>55.1586818687</v>
      </c>
      <c r="D13711" s="11">
        <v>4.6040900000000003E-2</v>
      </c>
      <c r="E13711" s="12">
        <v>251244.40410000001</v>
      </c>
    </row>
    <row r="13712" spans="1:5" x14ac:dyDescent="0.2">
      <c r="A13712" t="s">
        <v>13893</v>
      </c>
      <c r="B13712">
        <v>-95.060412194700007</v>
      </c>
      <c r="C13712">
        <v>54.975762793500003</v>
      </c>
      <c r="D13712" s="11">
        <v>4.7110800000000001E-2</v>
      </c>
      <c r="E13712" s="12">
        <v>245538.63579999999</v>
      </c>
    </row>
    <row r="13713" spans="1:5" x14ac:dyDescent="0.2">
      <c r="A13713" t="s">
        <v>13894</v>
      </c>
      <c r="B13713">
        <v>-95.044513750999997</v>
      </c>
      <c r="C13713">
        <v>54.792918970599999</v>
      </c>
      <c r="D13713" s="11">
        <v>4.61115E-2</v>
      </c>
      <c r="E13713" s="12">
        <v>250859.81940000001</v>
      </c>
    </row>
    <row r="13714" spans="1:5" x14ac:dyDescent="0.2">
      <c r="A13714" t="s">
        <v>13895</v>
      </c>
      <c r="B13714">
        <v>-95.028772678199999</v>
      </c>
      <c r="C13714">
        <v>54.610151833899998</v>
      </c>
      <c r="D13714" s="11">
        <v>4.7274700000000003E-2</v>
      </c>
      <c r="E13714" s="12">
        <v>244687.3064</v>
      </c>
    </row>
    <row r="13715" spans="1:5" x14ac:dyDescent="0.2">
      <c r="A13715" t="s">
        <v>13896</v>
      </c>
      <c r="B13715">
        <v>-95.013186653000005</v>
      </c>
      <c r="C13715">
        <v>54.4274628079</v>
      </c>
      <c r="D13715" s="11">
        <v>4.5507899999999997E-2</v>
      </c>
      <c r="E13715" s="12">
        <v>254187.21170000001</v>
      </c>
    </row>
    <row r="13716" spans="1:5" x14ac:dyDescent="0.2">
      <c r="A13716" t="s">
        <v>13897</v>
      </c>
      <c r="B13716">
        <v>-94.997753397799997</v>
      </c>
      <c r="C13716">
        <v>54.244853308499998</v>
      </c>
      <c r="D13716" s="11">
        <v>4.13532E-2</v>
      </c>
      <c r="E13716" s="12">
        <v>279725.03820000001</v>
      </c>
    </row>
    <row r="13717" spans="1:5" x14ac:dyDescent="0.2">
      <c r="A13717" t="s">
        <v>13898</v>
      </c>
      <c r="B13717">
        <v>-94.982470679200006</v>
      </c>
      <c r="C13717">
        <v>54.062324742900003</v>
      </c>
      <c r="D13717" s="11">
        <v>4.2274899999999997E-2</v>
      </c>
      <c r="E13717" s="12">
        <v>273626.11379999999</v>
      </c>
    </row>
    <row r="13718" spans="1:5" x14ac:dyDescent="0.2">
      <c r="A13718" t="s">
        <v>13899</v>
      </c>
      <c r="B13718">
        <v>-94.967336307099998</v>
      </c>
      <c r="C13718">
        <v>53.879878509299999</v>
      </c>
      <c r="D13718" s="11">
        <v>3.9119599999999997E-2</v>
      </c>
      <c r="E13718" s="12">
        <v>295696.04700000002</v>
      </c>
    </row>
    <row r="13719" spans="1:5" x14ac:dyDescent="0.2">
      <c r="A13719" t="s">
        <v>13900</v>
      </c>
      <c r="B13719">
        <v>-94.952348133599997</v>
      </c>
      <c r="C13719">
        <v>53.6975159976</v>
      </c>
      <c r="D13719" s="11">
        <v>4.2311599999999998E-2</v>
      </c>
      <c r="E13719" s="12">
        <v>273389.21480000002</v>
      </c>
    </row>
    <row r="13720" spans="1:5" x14ac:dyDescent="0.2">
      <c r="A13720" t="s">
        <v>13901</v>
      </c>
      <c r="B13720">
        <v>-94.937504052199998</v>
      </c>
      <c r="C13720">
        <v>53.515238588599999</v>
      </c>
      <c r="D13720" s="11">
        <v>5.27848E-2</v>
      </c>
      <c r="E13720" s="12">
        <v>219145.0502</v>
      </c>
    </row>
    <row r="13721" spans="1:5" x14ac:dyDescent="0.2">
      <c r="A13721" t="s">
        <v>13902</v>
      </c>
      <c r="B13721">
        <v>-94.922801996499999</v>
      </c>
      <c r="C13721">
        <v>53.3330476549</v>
      </c>
      <c r="D13721" s="11">
        <v>5.3239099999999998E-2</v>
      </c>
      <c r="E13721" s="12">
        <v>217274.97829999999</v>
      </c>
    </row>
    <row r="13722" spans="1:5" x14ac:dyDescent="0.2">
      <c r="A13722" t="s">
        <v>13903</v>
      </c>
      <c r="B13722">
        <v>-94.908239939500007</v>
      </c>
      <c r="C13722">
        <v>53.150944560399999</v>
      </c>
      <c r="D13722" s="11">
        <v>5.2954500000000002E-2</v>
      </c>
      <c r="E13722" s="12">
        <v>218442.57620000001</v>
      </c>
    </row>
    <row r="13723" spans="1:5" x14ac:dyDescent="0.2">
      <c r="A13723" t="s">
        <v>13904</v>
      </c>
      <c r="B13723">
        <v>-94.893815892299997</v>
      </c>
      <c r="C13723">
        <v>52.968930660399998</v>
      </c>
      <c r="D13723" s="11">
        <v>4.5092E-2</v>
      </c>
      <c r="E13723" s="12">
        <v>256531.41620000001</v>
      </c>
    </row>
    <row r="13724" spans="1:5" x14ac:dyDescent="0.2">
      <c r="A13724" t="s">
        <v>13905</v>
      </c>
      <c r="B13724">
        <v>-94.879527903899998</v>
      </c>
      <c r="C13724">
        <v>52.787007301899997</v>
      </c>
      <c r="D13724" s="11">
        <v>4.4245300000000001E-2</v>
      </c>
      <c r="E13724" s="12">
        <v>261440.96919999999</v>
      </c>
    </row>
    <row r="13725" spans="1:5" x14ac:dyDescent="0.2">
      <c r="A13725" t="s">
        <v>13906</v>
      </c>
      <c r="B13725">
        <v>-94.865374059499999</v>
      </c>
      <c r="C13725">
        <v>52.605175823300002</v>
      </c>
      <c r="D13725" s="11">
        <v>4.0666399999999998E-2</v>
      </c>
      <c r="E13725" s="12">
        <v>284449.03330000001</v>
      </c>
    </row>
    <row r="13726" spans="1:5" x14ac:dyDescent="0.2">
      <c r="A13726" t="s">
        <v>13907</v>
      </c>
      <c r="B13726">
        <v>-94.851352480299994</v>
      </c>
      <c r="C13726">
        <v>52.423437554700001</v>
      </c>
      <c r="D13726" s="11">
        <v>3.9941999999999998E-2</v>
      </c>
      <c r="E13726" s="12">
        <v>289608.16200000001</v>
      </c>
    </row>
    <row r="13727" spans="1:5" x14ac:dyDescent="0.2">
      <c r="A13727" t="s">
        <v>13908</v>
      </c>
      <c r="B13727">
        <v>-94.837461322099998</v>
      </c>
      <c r="C13727">
        <v>52.241793817800001</v>
      </c>
      <c r="D13727" s="11">
        <v>3.8614299999999997E-2</v>
      </c>
      <c r="E13727" s="12">
        <v>299566.1225</v>
      </c>
    </row>
    <row r="13728" spans="1:5" x14ac:dyDescent="0.2">
      <c r="A13728" t="s">
        <v>13909</v>
      </c>
      <c r="B13728">
        <v>-94.823698775099999</v>
      </c>
      <c r="C13728">
        <v>52.060245925899999</v>
      </c>
      <c r="D13728" s="11">
        <v>4.0323999999999999E-2</v>
      </c>
      <c r="E13728" s="12">
        <v>286864.25780000002</v>
      </c>
    </row>
    <row r="13729" spans="1:5" x14ac:dyDescent="0.2">
      <c r="A13729" t="s">
        <v>13910</v>
      </c>
      <c r="B13729">
        <v>-94.810063062699996</v>
      </c>
      <c r="C13729">
        <v>51.878795184300003</v>
      </c>
      <c r="D13729" s="11">
        <v>3.8956299999999999E-2</v>
      </c>
      <c r="E13729" s="12">
        <v>296935.70630000002</v>
      </c>
    </row>
    <row r="13730" spans="1:5" x14ac:dyDescent="0.2">
      <c r="A13730" t="s">
        <v>13911</v>
      </c>
      <c r="B13730">
        <v>-94.796552440699998</v>
      </c>
      <c r="C13730">
        <v>51.6974428897</v>
      </c>
      <c r="D13730" s="11">
        <v>3.6215299999999999E-2</v>
      </c>
      <c r="E13730" s="12">
        <v>319410.1679</v>
      </c>
    </row>
    <row r="13731" spans="1:5" x14ac:dyDescent="0.2">
      <c r="A13731" t="s">
        <v>13912</v>
      </c>
      <c r="B13731">
        <v>-94.783165196900001</v>
      </c>
      <c r="C13731">
        <v>51.516190330900002</v>
      </c>
      <c r="D13731" s="11">
        <v>4.1730200000000002E-2</v>
      </c>
      <c r="E13731" s="12">
        <v>277197.64079999999</v>
      </c>
    </row>
    <row r="13732" spans="1:5" x14ac:dyDescent="0.2">
      <c r="A13732" t="s">
        <v>13913</v>
      </c>
      <c r="B13732">
        <v>-94.769899650200003</v>
      </c>
      <c r="C13732">
        <v>51.3350387881</v>
      </c>
      <c r="D13732" s="11">
        <v>4.1986099999999998E-2</v>
      </c>
      <c r="E13732" s="12">
        <v>275508.38069999998</v>
      </c>
    </row>
    <row r="13733" spans="1:5" x14ac:dyDescent="0.2">
      <c r="A13733" t="s">
        <v>13914</v>
      </c>
      <c r="B13733">
        <v>-94.756754149700001</v>
      </c>
      <c r="C13733">
        <v>51.153989533800001</v>
      </c>
      <c r="D13733" s="11">
        <v>4.2292099999999999E-2</v>
      </c>
      <c r="E13733" s="12">
        <v>273514.94510000001</v>
      </c>
    </row>
    <row r="13734" spans="1:5" x14ac:dyDescent="0.2">
      <c r="A13734" t="s">
        <v>13915</v>
      </c>
      <c r="B13734">
        <v>-94.743727074500001</v>
      </c>
      <c r="C13734">
        <v>50.973043832099997</v>
      </c>
      <c r="D13734" s="11">
        <v>3.8253200000000001E-2</v>
      </c>
      <c r="E13734" s="12">
        <v>302393.23379999999</v>
      </c>
    </row>
    <row r="13735" spans="1:5" x14ac:dyDescent="0.2">
      <c r="A13735" t="s">
        <v>13916</v>
      </c>
      <c r="B13735">
        <v>-94.730816832299993</v>
      </c>
      <c r="C13735">
        <v>50.792202939100001</v>
      </c>
      <c r="D13735" s="11">
        <v>3.8623999999999999E-2</v>
      </c>
      <c r="E13735" s="12">
        <v>299490.4313</v>
      </c>
    </row>
    <row r="13736" spans="1:5" x14ac:dyDescent="0.2">
      <c r="A13736" t="s">
        <v>13917</v>
      </c>
      <c r="B13736">
        <v>-94.7180218596</v>
      </c>
      <c r="C13736">
        <v>50.611468102800004</v>
      </c>
      <c r="D13736" s="11">
        <v>4.4566700000000001E-2</v>
      </c>
      <c r="E13736" s="12">
        <v>259555.5092</v>
      </c>
    </row>
    <row r="13737" spans="1:5" x14ac:dyDescent="0.2">
      <c r="A13737" t="s">
        <v>13918</v>
      </c>
      <c r="B13737">
        <v>-94.705340620499996</v>
      </c>
      <c r="C13737">
        <v>50.4308405632</v>
      </c>
      <c r="D13737" s="11">
        <v>4.6333399999999997E-2</v>
      </c>
      <c r="E13737" s="12">
        <v>249658.25880000001</v>
      </c>
    </row>
    <row r="13738" spans="1:5" x14ac:dyDescent="0.2">
      <c r="A13738" t="s">
        <v>13919</v>
      </c>
      <c r="B13738">
        <v>-94.692771606199997</v>
      </c>
      <c r="C13738">
        <v>50.250321552199999</v>
      </c>
      <c r="D13738" s="11">
        <v>4.1418000000000003E-2</v>
      </c>
      <c r="E13738" s="12">
        <v>279287.61129999999</v>
      </c>
    </row>
    <row r="13739" spans="1:5" x14ac:dyDescent="0.2">
      <c r="A13739" t="s">
        <v>13920</v>
      </c>
      <c r="B13739">
        <v>-94.680313334499999</v>
      </c>
      <c r="C13739">
        <v>50.069912293999998</v>
      </c>
      <c r="D13739" s="11">
        <v>3.9295900000000002E-2</v>
      </c>
      <c r="E13739" s="12">
        <v>294369.58140000002</v>
      </c>
    </row>
    <row r="13740" spans="1:5" x14ac:dyDescent="0.2">
      <c r="A13740" t="s">
        <v>13921</v>
      </c>
      <c r="B13740">
        <v>-94.667964349299993</v>
      </c>
      <c r="C13740">
        <v>49.889614004599999</v>
      </c>
      <c r="D13740" s="11">
        <v>4.2754399999999998E-2</v>
      </c>
      <c r="E13740" s="12">
        <v>270557.48499999999</v>
      </c>
    </row>
    <row r="13741" spans="1:5" x14ac:dyDescent="0.2">
      <c r="A13741" t="s">
        <v>13922</v>
      </c>
      <c r="B13741">
        <v>-94.655723219600006</v>
      </c>
      <c r="C13741">
        <v>49.709427892100003</v>
      </c>
      <c r="D13741" s="11">
        <v>3.51256E-2</v>
      </c>
      <c r="E13741" s="12">
        <v>329319.26049999997</v>
      </c>
    </row>
    <row r="13742" spans="1:5" x14ac:dyDescent="0.2">
      <c r="A13742" t="s">
        <v>13923</v>
      </c>
      <c r="B13742">
        <v>-94.643588539500001</v>
      </c>
      <c r="C13742">
        <v>49.529355156900003</v>
      </c>
      <c r="D13742" s="11">
        <v>3.2907800000000001E-2</v>
      </c>
      <c r="E13742" s="12">
        <v>351513.05839999998</v>
      </c>
    </row>
    <row r="13743" spans="1:5" x14ac:dyDescent="0.2">
      <c r="A13743" t="s">
        <v>13924</v>
      </c>
      <c r="B13743">
        <v>-94.631558927300006</v>
      </c>
      <c r="C13743">
        <v>49.349396991200003</v>
      </c>
      <c r="D13743" s="11">
        <v>3.6276900000000001E-2</v>
      </c>
      <c r="E13743" s="12">
        <v>318867.42099999997</v>
      </c>
    </row>
    <row r="13744" spans="1:5" x14ac:dyDescent="0.2">
      <c r="A13744" t="s">
        <v>13925</v>
      </c>
      <c r="B13744">
        <v>-94.619633025200002</v>
      </c>
      <c r="C13744">
        <v>49.169554579699998</v>
      </c>
      <c r="D13744" s="11">
        <v>3.32374E-2</v>
      </c>
      <c r="E13744" s="12">
        <v>348026.75929999998</v>
      </c>
    </row>
    <row r="13745" spans="1:5" x14ac:dyDescent="0.2">
      <c r="A13745" t="s">
        <v>13926</v>
      </c>
      <c r="B13745">
        <v>-94.607809498600005</v>
      </c>
      <c r="C13745">
        <v>48.9898290991</v>
      </c>
      <c r="D13745" s="11">
        <v>3.01201E-2</v>
      </c>
      <c r="E13745" s="12">
        <v>384046.91259999998</v>
      </c>
    </row>
    <row r="13746" spans="1:5" x14ac:dyDescent="0.2">
      <c r="A13746" t="s">
        <v>13927</v>
      </c>
      <c r="B13746">
        <v>-94.596087035799997</v>
      </c>
      <c r="C13746">
        <v>48.810221718400001</v>
      </c>
      <c r="D13746" s="11">
        <v>3.5216400000000002E-2</v>
      </c>
      <c r="E13746" s="12">
        <v>328470.1508</v>
      </c>
    </row>
    <row r="13747" spans="1:5" x14ac:dyDescent="0.2">
      <c r="A13747" t="s">
        <v>13928</v>
      </c>
      <c r="B13747">
        <v>-94.584464347099996</v>
      </c>
      <c r="C13747">
        <v>48.630733598799999</v>
      </c>
      <c r="D13747" s="11">
        <v>3.3831199999999999E-2</v>
      </c>
      <c r="E13747" s="12">
        <v>341918.67310000001</v>
      </c>
    </row>
    <row r="13748" spans="1:5" x14ac:dyDescent="0.2">
      <c r="A13748" t="s">
        <v>13929</v>
      </c>
      <c r="B13748">
        <v>-100.1957695596</v>
      </c>
      <c r="C13748">
        <v>78.914790645899998</v>
      </c>
      <c r="D13748" s="11">
        <v>2.8975799999999999E-2</v>
      </c>
      <c r="E13748" s="12">
        <v>399212.41879999998</v>
      </c>
    </row>
    <row r="13749" spans="1:5" x14ac:dyDescent="0.2">
      <c r="A13749" t="s">
        <v>13930</v>
      </c>
      <c r="B13749">
        <v>-100.07734658690001</v>
      </c>
      <c r="C13749">
        <v>78.739250212000002</v>
      </c>
      <c r="D13749" s="11">
        <v>2.6682500000000001E-2</v>
      </c>
      <c r="E13749" s="12">
        <v>433523.76699999999</v>
      </c>
    </row>
    <row r="13750" spans="1:5" x14ac:dyDescent="0.2">
      <c r="A13750" t="s">
        <v>13931</v>
      </c>
      <c r="B13750">
        <v>-99.962225924999998</v>
      </c>
      <c r="C13750">
        <v>78.563445326999997</v>
      </c>
      <c r="D13750" s="11">
        <v>2.5752199999999999E-2</v>
      </c>
      <c r="E13750" s="12">
        <v>449184.93910000002</v>
      </c>
    </row>
    <row r="13751" spans="1:5" x14ac:dyDescent="0.2">
      <c r="A13751" t="s">
        <v>13932</v>
      </c>
      <c r="B13751">
        <v>-99.850272066000002</v>
      </c>
      <c r="C13751">
        <v>78.387381975899999</v>
      </c>
      <c r="D13751" s="11">
        <v>2.6546500000000001E-2</v>
      </c>
      <c r="E13751" s="12">
        <v>435745.011</v>
      </c>
    </row>
    <row r="13752" spans="1:5" x14ac:dyDescent="0.2">
      <c r="A13752" t="s">
        <v>13933</v>
      </c>
      <c r="B13752">
        <v>-99.741356777500002</v>
      </c>
      <c r="C13752">
        <v>78.211065978299999</v>
      </c>
      <c r="D13752" s="11">
        <v>2.6993900000000001E-2</v>
      </c>
      <c r="E13752" s="12">
        <v>428523.99579999998</v>
      </c>
    </row>
    <row r="13753" spans="1:5" x14ac:dyDescent="0.2">
      <c r="A13753" t="s">
        <v>13934</v>
      </c>
      <c r="B13753">
        <v>-99.635358623299993</v>
      </c>
      <c r="C13753">
        <v>78.034502996900002</v>
      </c>
      <c r="D13753" s="11">
        <v>2.7106499999999999E-2</v>
      </c>
      <c r="E13753" s="12">
        <v>426743.80190000002</v>
      </c>
    </row>
    <row r="13754" spans="1:5" x14ac:dyDescent="0.2">
      <c r="A13754" t="s">
        <v>13935</v>
      </c>
      <c r="B13754">
        <v>-99.532162521199993</v>
      </c>
      <c r="C13754">
        <v>77.857698545600002</v>
      </c>
      <c r="D13754" s="11">
        <v>2.89051E-2</v>
      </c>
      <c r="E13754" s="12">
        <v>400189.30690000003</v>
      </c>
    </row>
    <row r="13755" spans="1:5" x14ac:dyDescent="0.2">
      <c r="A13755" t="s">
        <v>13936</v>
      </c>
      <c r="B13755">
        <v>-98.879739580299997</v>
      </c>
      <c r="C13755">
        <v>76.613741327100001</v>
      </c>
      <c r="D13755" s="11">
        <v>3.4035999999999997E-2</v>
      </c>
      <c r="E13755" s="12">
        <v>339861.49819999997</v>
      </c>
    </row>
    <row r="13756" spans="1:5" x14ac:dyDescent="0.2">
      <c r="A13756" t="s">
        <v>13937</v>
      </c>
      <c r="B13756">
        <v>-98.795457850099993</v>
      </c>
      <c r="C13756">
        <v>76.435187981400006</v>
      </c>
      <c r="D13756" s="11">
        <v>3.0705E-2</v>
      </c>
      <c r="E13756" s="12">
        <v>376730.59989999997</v>
      </c>
    </row>
    <row r="13757" spans="1:5" x14ac:dyDescent="0.2">
      <c r="A13757" t="s">
        <v>13938</v>
      </c>
      <c r="B13757">
        <v>-98.713170088599995</v>
      </c>
      <c r="C13757">
        <v>76.256437167900003</v>
      </c>
      <c r="D13757" s="11">
        <v>2.6406300000000001E-2</v>
      </c>
      <c r="E13757" s="12">
        <v>438058.38299999997</v>
      </c>
    </row>
    <row r="13758" spans="1:5" x14ac:dyDescent="0.2">
      <c r="A13758" t="s">
        <v>13939</v>
      </c>
      <c r="B13758">
        <v>-98.632806628099999</v>
      </c>
      <c r="C13758">
        <v>76.077493250100005</v>
      </c>
      <c r="D13758" s="11">
        <v>2.5769500000000001E-2</v>
      </c>
      <c r="E13758" s="12">
        <v>448883.4742</v>
      </c>
    </row>
    <row r="13759" spans="1:5" x14ac:dyDescent="0.2">
      <c r="A13759" t="s">
        <v>13940</v>
      </c>
      <c r="B13759">
        <v>-98.554300996699993</v>
      </c>
      <c r="C13759">
        <v>75.898360502900005</v>
      </c>
      <c r="D13759" s="11">
        <v>2.4457099999999999E-2</v>
      </c>
      <c r="E13759" s="12">
        <v>472970.8112</v>
      </c>
    </row>
    <row r="13760" spans="1:5" x14ac:dyDescent="0.2">
      <c r="A13760" t="s">
        <v>13941</v>
      </c>
      <c r="B13760">
        <v>-98.477589738199995</v>
      </c>
      <c r="C13760">
        <v>75.719043116199998</v>
      </c>
      <c r="D13760" s="11">
        <v>3.0002899999999999E-2</v>
      </c>
      <c r="E13760" s="12">
        <v>385546.685</v>
      </c>
    </row>
    <row r="13761" spans="1:5" x14ac:dyDescent="0.2">
      <c r="A13761" t="s">
        <v>13942</v>
      </c>
      <c r="B13761">
        <v>-98.402612243600004</v>
      </c>
      <c r="C13761">
        <v>75.539545198499994</v>
      </c>
      <c r="D13761" s="11">
        <v>2.69398E-2</v>
      </c>
      <c r="E13761" s="12">
        <v>429383.19</v>
      </c>
    </row>
    <row r="13762" spans="1:5" x14ac:dyDescent="0.2">
      <c r="A13762" t="s">
        <v>13943</v>
      </c>
      <c r="B13762">
        <v>-98.329310593399995</v>
      </c>
      <c r="C13762">
        <v>75.359870779999994</v>
      </c>
      <c r="D13762" s="11">
        <v>2.5897799999999999E-2</v>
      </c>
      <c r="E13762" s="12">
        <v>446659.32</v>
      </c>
    </row>
    <row r="13763" spans="1:5" x14ac:dyDescent="0.2">
      <c r="A13763" t="s">
        <v>13944</v>
      </c>
      <c r="B13763">
        <v>-98.257629411099998</v>
      </c>
      <c r="C13763">
        <v>75.180023816100004</v>
      </c>
      <c r="D13763" s="11">
        <v>2.65998E-2</v>
      </c>
      <c r="E13763" s="12">
        <v>434872.50579999998</v>
      </c>
    </row>
    <row r="13764" spans="1:5" x14ac:dyDescent="0.2">
      <c r="A13764" t="s">
        <v>13945</v>
      </c>
      <c r="B13764">
        <v>-98.187515725099999</v>
      </c>
      <c r="C13764">
        <v>75.000008190200006</v>
      </c>
      <c r="D13764" s="11">
        <v>3.0544999999999999E-2</v>
      </c>
      <c r="E13764" s="12">
        <v>378704.16769999999</v>
      </c>
    </row>
    <row r="13765" spans="1:5" x14ac:dyDescent="0.2">
      <c r="A13765" t="s">
        <v>13946</v>
      </c>
      <c r="B13765">
        <v>-98.118918840500001</v>
      </c>
      <c r="C13765">
        <v>74.819827716099994</v>
      </c>
      <c r="D13765" s="11">
        <v>3.4034200000000001E-2</v>
      </c>
      <c r="E13765" s="12">
        <v>339879.48619999998</v>
      </c>
    </row>
    <row r="13766" spans="1:5" x14ac:dyDescent="0.2">
      <c r="A13766" t="s">
        <v>13947</v>
      </c>
      <c r="B13766">
        <v>-97.986083360699993</v>
      </c>
      <c r="C13766">
        <v>74.458987149699993</v>
      </c>
      <c r="D13766" s="11">
        <v>3.2118399999999998E-2</v>
      </c>
      <c r="E13766" s="12">
        <v>360152.4081</v>
      </c>
    </row>
    <row r="13767" spans="1:5" x14ac:dyDescent="0.2">
      <c r="A13767" t="s">
        <v>13948</v>
      </c>
      <c r="B13767">
        <v>-97.8587585418</v>
      </c>
      <c r="C13767">
        <v>74.097531342300002</v>
      </c>
      <c r="D13767" s="11">
        <v>3.4515900000000002E-2</v>
      </c>
      <c r="E13767" s="12">
        <v>335135.61229999998</v>
      </c>
    </row>
    <row r="13768" spans="1:5" x14ac:dyDescent="0.2">
      <c r="A13768" t="s">
        <v>13949</v>
      </c>
      <c r="B13768">
        <v>-97.797056878999996</v>
      </c>
      <c r="C13768">
        <v>73.916581594299998</v>
      </c>
      <c r="D13768" s="11">
        <v>3.6895600000000001E-2</v>
      </c>
      <c r="E13768" s="12">
        <v>313520.21990000003</v>
      </c>
    </row>
    <row r="13769" spans="1:5" x14ac:dyDescent="0.2">
      <c r="A13769" t="s">
        <v>13950</v>
      </c>
      <c r="B13769">
        <v>-97.736609398400006</v>
      </c>
      <c r="C13769">
        <v>73.735488568400001</v>
      </c>
      <c r="D13769" s="11">
        <v>3.0344699999999999E-2</v>
      </c>
      <c r="E13769" s="12">
        <v>381204.00349999999</v>
      </c>
    </row>
    <row r="13770" spans="1:5" x14ac:dyDescent="0.2">
      <c r="A13770" t="s">
        <v>13951</v>
      </c>
      <c r="B13770">
        <v>-97.677378351000002</v>
      </c>
      <c r="C13770">
        <v>73.554255661400006</v>
      </c>
      <c r="D13770" s="11">
        <v>3.53172E-2</v>
      </c>
      <c r="E13770" s="12">
        <v>327531.88339999999</v>
      </c>
    </row>
    <row r="13771" spans="1:5" x14ac:dyDescent="0.2">
      <c r="A13771" t="s">
        <v>13952</v>
      </c>
      <c r="B13771">
        <v>-97.619327483399999</v>
      </c>
      <c r="C13771">
        <v>73.3728862185</v>
      </c>
      <c r="D13771" s="11">
        <v>3.3732400000000003E-2</v>
      </c>
      <c r="E13771" s="12">
        <v>342920.55290000001</v>
      </c>
    </row>
    <row r="13772" spans="1:5" x14ac:dyDescent="0.2">
      <c r="A13772" t="s">
        <v>13953</v>
      </c>
      <c r="B13772">
        <v>-97.562421964600006</v>
      </c>
      <c r="C13772">
        <v>73.191383535499995</v>
      </c>
      <c r="D13772" s="11">
        <v>3.6294899999999998E-2</v>
      </c>
      <c r="E13772" s="12">
        <v>318709.09610000002</v>
      </c>
    </row>
    <row r="13773" spans="1:5" x14ac:dyDescent="0.2">
      <c r="A13773" t="s">
        <v>13954</v>
      </c>
      <c r="B13773">
        <v>-97.506628317600004</v>
      </c>
      <c r="C13773">
        <v>73.0097508602</v>
      </c>
      <c r="D13773" s="11">
        <v>3.5364399999999997E-2</v>
      </c>
      <c r="E13773" s="12">
        <v>327095.00530000002</v>
      </c>
    </row>
    <row r="13774" spans="1:5" x14ac:dyDescent="0.2">
      <c r="A13774" t="s">
        <v>13955</v>
      </c>
      <c r="B13774">
        <v>-97.451914353899994</v>
      </c>
      <c r="C13774">
        <v>72.827991393900007</v>
      </c>
      <c r="D13774" s="11">
        <v>3.33636E-2</v>
      </c>
      <c r="E13774" s="12">
        <v>346711.12060000002</v>
      </c>
    </row>
    <row r="13775" spans="1:5" x14ac:dyDescent="0.2">
      <c r="A13775" t="s">
        <v>13956</v>
      </c>
      <c r="B13775">
        <v>-97.398249112499997</v>
      </c>
      <c r="C13775">
        <v>72.646108293200001</v>
      </c>
      <c r="D13775" s="11">
        <v>3.1872900000000003E-2</v>
      </c>
      <c r="E13775" s="12">
        <v>362926.4498</v>
      </c>
    </row>
    <row r="13776" spans="1:5" x14ac:dyDescent="0.2">
      <c r="A13776" t="s">
        <v>13957</v>
      </c>
      <c r="B13776">
        <v>-97.3456028019</v>
      </c>
      <c r="C13776">
        <v>72.464104671300007</v>
      </c>
      <c r="D13776" s="11">
        <v>3.0624499999999999E-2</v>
      </c>
      <c r="E13776" s="12">
        <v>377721.21710000001</v>
      </c>
    </row>
    <row r="13777" spans="1:5" x14ac:dyDescent="0.2">
      <c r="A13777" t="s">
        <v>13958</v>
      </c>
      <c r="B13777">
        <v>-97.293946745900001</v>
      </c>
      <c r="C13777">
        <v>72.281983599399993</v>
      </c>
      <c r="D13777" s="11">
        <v>2.8486000000000001E-2</v>
      </c>
      <c r="E13777" s="12">
        <v>406077.75160000002</v>
      </c>
    </row>
    <row r="13778" spans="1:5" x14ac:dyDescent="0.2">
      <c r="A13778" t="s">
        <v>13959</v>
      </c>
      <c r="B13778">
        <v>-97.243253331600002</v>
      </c>
      <c r="C13778">
        <v>72.099748108</v>
      </c>
      <c r="D13778" s="11">
        <v>2.7627100000000002E-2</v>
      </c>
      <c r="E13778" s="12">
        <v>418701.74680000002</v>
      </c>
    </row>
    <row r="13779" spans="1:5" x14ac:dyDescent="0.2">
      <c r="A13779" t="s">
        <v>13960</v>
      </c>
      <c r="B13779">
        <v>-97.193495960999996</v>
      </c>
      <c r="C13779">
        <v>71.917401188400007</v>
      </c>
      <c r="D13779" s="11">
        <v>2.7906500000000001E-2</v>
      </c>
      <c r="E13779" s="12">
        <v>414510.48100000003</v>
      </c>
    </row>
    <row r="13780" spans="1:5" x14ac:dyDescent="0.2">
      <c r="A13780" t="s">
        <v>13961</v>
      </c>
      <c r="B13780">
        <v>-97.1446490047</v>
      </c>
      <c r="C13780">
        <v>71.7349457933</v>
      </c>
      <c r="D13780" s="11">
        <v>2.9437499999999998E-2</v>
      </c>
      <c r="E13780" s="12">
        <v>392952.37109999999</v>
      </c>
    </row>
    <row r="13781" spans="1:5" x14ac:dyDescent="0.2">
      <c r="A13781" t="s">
        <v>13962</v>
      </c>
      <c r="B13781">
        <v>-97.096687758399995</v>
      </c>
      <c r="C13781">
        <v>71.552384838699993</v>
      </c>
      <c r="D13781" s="11">
        <v>3.5315100000000002E-2</v>
      </c>
      <c r="E13781" s="12">
        <v>327551.84019999998</v>
      </c>
    </row>
    <row r="13782" spans="1:5" x14ac:dyDescent="0.2">
      <c r="A13782" t="s">
        <v>13963</v>
      </c>
      <c r="B13782">
        <v>-97.049588401700007</v>
      </c>
      <c r="C13782">
        <v>71.369721204499996</v>
      </c>
      <c r="D13782" s="11">
        <v>3.6561200000000002E-2</v>
      </c>
      <c r="E13782" s="12">
        <v>316388.26539999997</v>
      </c>
    </row>
    <row r="13783" spans="1:5" x14ac:dyDescent="0.2">
      <c r="A13783" t="s">
        <v>13964</v>
      </c>
      <c r="B13783">
        <v>-97.0033279588</v>
      </c>
      <c r="C13783">
        <v>71.186957735899995</v>
      </c>
      <c r="D13783" s="11">
        <v>3.2558999999999998E-2</v>
      </c>
      <c r="E13783" s="12">
        <v>355278.6629</v>
      </c>
    </row>
    <row r="13784" spans="1:5" x14ac:dyDescent="0.2">
      <c r="A13784" t="s">
        <v>13965</v>
      </c>
      <c r="B13784">
        <v>-96.783859922100007</v>
      </c>
      <c r="C13784">
        <v>70.271740133899996</v>
      </c>
      <c r="D13784" s="11">
        <v>2.8769200000000002E-2</v>
      </c>
      <c r="E13784" s="12">
        <v>402080.16739999998</v>
      </c>
    </row>
    <row r="13785" spans="1:5" x14ac:dyDescent="0.2">
      <c r="A13785" t="s">
        <v>13966</v>
      </c>
      <c r="B13785">
        <v>-96.742193342799993</v>
      </c>
      <c r="C13785">
        <v>70.088435572899996</v>
      </c>
      <c r="D13785" s="11">
        <v>2.9281399999999999E-2</v>
      </c>
      <c r="E13785" s="12">
        <v>395046.75589999999</v>
      </c>
    </row>
    <row r="13786" spans="1:5" x14ac:dyDescent="0.2">
      <c r="A13786" t="s">
        <v>13967</v>
      </c>
      <c r="B13786">
        <v>-96.660939342999995</v>
      </c>
      <c r="C13786">
        <v>69.721586601200002</v>
      </c>
      <c r="D13786" s="11">
        <v>3.2856200000000002E-2</v>
      </c>
      <c r="E13786" s="12">
        <v>352065.04849999998</v>
      </c>
    </row>
    <row r="13787" spans="1:5" x14ac:dyDescent="0.2">
      <c r="A13787" t="s">
        <v>13968</v>
      </c>
      <c r="B13787">
        <v>-96.6213176885</v>
      </c>
      <c r="C13787">
        <v>69.538047361300002</v>
      </c>
      <c r="D13787" s="11">
        <v>3.1586099999999999E-2</v>
      </c>
      <c r="E13787" s="12">
        <v>366221.54200000002</v>
      </c>
    </row>
    <row r="13788" spans="1:5" x14ac:dyDescent="0.2">
      <c r="A13788" t="s">
        <v>13969</v>
      </c>
      <c r="B13788">
        <v>-96.582344371700003</v>
      </c>
      <c r="C13788">
        <v>69.354435021100002</v>
      </c>
      <c r="D13788" s="11">
        <v>2.9047900000000001E-2</v>
      </c>
      <c r="E13788" s="12">
        <v>398222.41930000001</v>
      </c>
    </row>
    <row r="13789" spans="1:5" x14ac:dyDescent="0.2">
      <c r="A13789" t="s">
        <v>13970</v>
      </c>
      <c r="B13789">
        <v>-96.544003637000003</v>
      </c>
      <c r="C13789">
        <v>69.170752100200005</v>
      </c>
      <c r="D13789" s="11">
        <v>2.78348E-2</v>
      </c>
      <c r="E13789" s="12">
        <v>415577.55690000003</v>
      </c>
    </row>
    <row r="13790" spans="1:5" x14ac:dyDescent="0.2">
      <c r="A13790" t="s">
        <v>13971</v>
      </c>
      <c r="B13790">
        <v>-96.506280234299993</v>
      </c>
      <c r="C13790">
        <v>68.987001092900002</v>
      </c>
      <c r="D13790" s="11">
        <v>2.8246299999999998E-2</v>
      </c>
      <c r="E13790" s="12">
        <v>409522.70520000003</v>
      </c>
    </row>
    <row r="13791" spans="1:5" x14ac:dyDescent="0.2">
      <c r="A13791" t="s">
        <v>13972</v>
      </c>
      <c r="B13791">
        <v>-96.469159398800002</v>
      </c>
      <c r="C13791">
        <v>68.803184468799998</v>
      </c>
      <c r="D13791" s="11">
        <v>2.8617E-2</v>
      </c>
      <c r="E13791" s="12">
        <v>404217.97690000001</v>
      </c>
    </row>
    <row r="13792" spans="1:5" x14ac:dyDescent="0.2">
      <c r="A13792" t="s">
        <v>13973</v>
      </c>
      <c r="B13792">
        <v>-96.4326268322</v>
      </c>
      <c r="C13792">
        <v>68.619304673599999</v>
      </c>
      <c r="D13792" s="11">
        <v>2.7751899999999999E-2</v>
      </c>
      <c r="E13792" s="12">
        <v>416819.0466</v>
      </c>
    </row>
    <row r="13793" spans="1:5" x14ac:dyDescent="0.2">
      <c r="A13793" t="s">
        <v>13974</v>
      </c>
      <c r="B13793">
        <v>-96.396668684199994</v>
      </c>
      <c r="C13793">
        <v>68.435364129700005</v>
      </c>
      <c r="D13793" s="11">
        <v>3.1523599999999999E-2</v>
      </c>
      <c r="E13793" s="12">
        <v>366947.73700000002</v>
      </c>
    </row>
    <row r="13794" spans="1:5" x14ac:dyDescent="0.2">
      <c r="A13794" t="s">
        <v>13975</v>
      </c>
      <c r="B13794">
        <v>-96.361271535</v>
      </c>
      <c r="C13794">
        <v>68.251365236400005</v>
      </c>
      <c r="D13794" s="11">
        <v>3.2304699999999999E-2</v>
      </c>
      <c r="E13794" s="12">
        <v>358075.19449999998</v>
      </c>
    </row>
    <row r="13795" spans="1:5" x14ac:dyDescent="0.2">
      <c r="A13795" t="s">
        <v>13976</v>
      </c>
      <c r="B13795">
        <v>-96.326422379199997</v>
      </c>
      <c r="C13795">
        <v>68.067310370800001</v>
      </c>
      <c r="D13795" s="11">
        <v>3.1885200000000002E-2</v>
      </c>
      <c r="E13795" s="12">
        <v>362786.27360000001</v>
      </c>
    </row>
    <row r="13796" spans="1:5" x14ac:dyDescent="0.2">
      <c r="A13796" t="s">
        <v>13977</v>
      </c>
      <c r="B13796">
        <v>-96.292108609500005</v>
      </c>
      <c r="C13796">
        <v>67.883201888100004</v>
      </c>
      <c r="D13796" s="11">
        <v>2.99502E-2</v>
      </c>
      <c r="E13796" s="12">
        <v>386224.93599999999</v>
      </c>
    </row>
    <row r="13797" spans="1:5" x14ac:dyDescent="0.2">
      <c r="A13797" t="s">
        <v>13978</v>
      </c>
      <c r="B13797">
        <v>-96.258318001800006</v>
      </c>
      <c r="C13797">
        <v>67.699042122099996</v>
      </c>
      <c r="D13797" s="11">
        <v>3.0735499999999999E-2</v>
      </c>
      <c r="E13797" s="12">
        <v>376356.7684</v>
      </c>
    </row>
    <row r="13798" spans="1:5" x14ac:dyDescent="0.2">
      <c r="A13798" t="s">
        <v>13979</v>
      </c>
      <c r="B13798">
        <v>-96.225038700699997</v>
      </c>
      <c r="C13798">
        <v>67.514833385599999</v>
      </c>
      <c r="D13798" s="11">
        <v>3.1546900000000003E-2</v>
      </c>
      <c r="E13798" s="12">
        <v>366677.29229999997</v>
      </c>
    </row>
    <row r="13799" spans="1:5" x14ac:dyDescent="0.2">
      <c r="A13799" t="s">
        <v>13980</v>
      </c>
      <c r="B13799">
        <v>-96.192259205799999</v>
      </c>
      <c r="C13799">
        <v>67.330577971300002</v>
      </c>
      <c r="D13799" s="11">
        <v>3.0772500000000001E-2</v>
      </c>
      <c r="E13799" s="12">
        <v>375903.98759999999</v>
      </c>
    </row>
    <row r="13800" spans="1:5" x14ac:dyDescent="0.2">
      <c r="A13800" t="s">
        <v>13981</v>
      </c>
      <c r="B13800">
        <v>-96.159968358599997</v>
      </c>
      <c r="C13800">
        <v>67.146278151600001</v>
      </c>
      <c r="D13800" s="11">
        <v>3.0019299999999999E-2</v>
      </c>
      <c r="E13800" s="12">
        <v>385336.47009999998</v>
      </c>
    </row>
    <row r="13801" spans="1:5" x14ac:dyDescent="0.2">
      <c r="A13801" t="s">
        <v>13982</v>
      </c>
      <c r="B13801">
        <v>-96.128155329600006</v>
      </c>
      <c r="C13801">
        <v>66.961936179199995</v>
      </c>
      <c r="D13801" s="11">
        <v>3.1368800000000002E-2</v>
      </c>
      <c r="E13801" s="12">
        <v>368759.30009999999</v>
      </c>
    </row>
    <row r="13802" spans="1:5" x14ac:dyDescent="0.2">
      <c r="A13802" t="s">
        <v>13983</v>
      </c>
      <c r="B13802">
        <v>-96.096809606799994</v>
      </c>
      <c r="C13802">
        <v>66.777554287800001</v>
      </c>
      <c r="D13802" s="11">
        <v>2.89821E-2</v>
      </c>
      <c r="E13802" s="12">
        <v>399126.63179999997</v>
      </c>
    </row>
    <row r="13803" spans="1:5" x14ac:dyDescent="0.2">
      <c r="A13803" t="s">
        <v>13984</v>
      </c>
      <c r="B13803">
        <v>-96.065920983500007</v>
      </c>
      <c r="C13803">
        <v>66.5931346924</v>
      </c>
      <c r="D13803" s="11">
        <v>2.7900700000000001E-2</v>
      </c>
      <c r="E13803" s="12">
        <v>414595.97399999999</v>
      </c>
    </row>
    <row r="13804" spans="1:5" x14ac:dyDescent="0.2">
      <c r="A13804" t="s">
        <v>13985</v>
      </c>
      <c r="B13804">
        <v>-96.035479547899996</v>
      </c>
      <c r="C13804">
        <v>66.408679589200005</v>
      </c>
      <c r="D13804" s="11">
        <v>2.9893599999999999E-2</v>
      </c>
      <c r="E13804" s="12">
        <v>386956.40850000002</v>
      </c>
    </row>
    <row r="13805" spans="1:5" x14ac:dyDescent="0.2">
      <c r="A13805" t="s">
        <v>13986</v>
      </c>
      <c r="B13805">
        <v>-96.005475672299994</v>
      </c>
      <c r="C13805">
        <v>66.2241911566</v>
      </c>
      <c r="D13805" s="11">
        <v>3.0255899999999999E-2</v>
      </c>
      <c r="E13805" s="12">
        <v>382322.95370000001</v>
      </c>
    </row>
    <row r="13806" spans="1:5" x14ac:dyDescent="0.2">
      <c r="A13806" t="s">
        <v>13987</v>
      </c>
      <c r="B13806">
        <v>-95.975900002800003</v>
      </c>
      <c r="C13806">
        <v>66.0396715551</v>
      </c>
      <c r="D13806" s="11">
        <v>2.7137399999999999E-2</v>
      </c>
      <c r="E13806" s="12">
        <v>426256.87650000001</v>
      </c>
    </row>
    <row r="13807" spans="1:5" x14ac:dyDescent="0.2">
      <c r="A13807" t="s">
        <v>13988</v>
      </c>
      <c r="B13807">
        <v>-95.946743450300005</v>
      </c>
      <c r="C13807">
        <v>65.855122927899998</v>
      </c>
      <c r="D13807" s="11">
        <v>2.6177300000000001E-2</v>
      </c>
      <c r="E13807" s="12">
        <v>441891.2683</v>
      </c>
    </row>
    <row r="13808" spans="1:5" x14ac:dyDescent="0.2">
      <c r="A13808" t="s">
        <v>13989</v>
      </c>
      <c r="B13808">
        <v>-95.917997180300006</v>
      </c>
      <c r="C13808">
        <v>65.670547401199997</v>
      </c>
      <c r="D13808" s="11">
        <v>2.79615E-2</v>
      </c>
      <c r="E13808" s="12">
        <v>413694.41249999998</v>
      </c>
    </row>
    <row r="13809" spans="1:5" x14ac:dyDescent="0.2">
      <c r="A13809" t="s">
        <v>13990</v>
      </c>
      <c r="B13809">
        <v>-95.889652604800006</v>
      </c>
      <c r="C13809">
        <v>65.485947084299994</v>
      </c>
      <c r="D13809" s="11">
        <v>2.6797700000000001E-2</v>
      </c>
      <c r="E13809" s="12">
        <v>431660.3702</v>
      </c>
    </row>
    <row r="13810" spans="1:5" x14ac:dyDescent="0.2">
      <c r="A13810" t="s">
        <v>13991</v>
      </c>
      <c r="B13810">
        <v>-95.861701373499997</v>
      </c>
      <c r="C13810">
        <v>65.301324070000007</v>
      </c>
      <c r="D13810" s="11">
        <v>2.7164500000000001E-2</v>
      </c>
      <c r="E13810" s="12">
        <v>425832.4559</v>
      </c>
    </row>
    <row r="13811" spans="1:5" x14ac:dyDescent="0.2">
      <c r="A13811" t="s">
        <v>13992</v>
      </c>
      <c r="B13811">
        <v>-95.834135365500003</v>
      </c>
      <c r="C13811">
        <v>65.116680435000006</v>
      </c>
      <c r="D13811" s="11">
        <v>2.6081199999999999E-2</v>
      </c>
      <c r="E13811" s="12">
        <v>443519.38099999999</v>
      </c>
    </row>
    <row r="13812" spans="1:5" x14ac:dyDescent="0.2">
      <c r="A13812" t="s">
        <v>13993</v>
      </c>
      <c r="B13812">
        <v>-95.8069466818</v>
      </c>
      <c r="C13812">
        <v>64.932018240199994</v>
      </c>
      <c r="D13812" s="11">
        <v>2.6243099999999998E-2</v>
      </c>
      <c r="E13812" s="12">
        <v>440783.43320000003</v>
      </c>
    </row>
    <row r="13813" spans="1:5" x14ac:dyDescent="0.2">
      <c r="A13813" t="s">
        <v>13994</v>
      </c>
      <c r="B13813">
        <v>-95.780127637600003</v>
      </c>
      <c r="C13813">
        <v>64.747339530700003</v>
      </c>
      <c r="D13813" s="11">
        <v>2.5349799999999999E-2</v>
      </c>
      <c r="E13813" s="12">
        <v>456316.30820000003</v>
      </c>
    </row>
    <row r="13814" spans="1:5" x14ac:dyDescent="0.2">
      <c r="A13814" t="s">
        <v>13995</v>
      </c>
      <c r="B13814">
        <v>-95.753670755000002</v>
      </c>
      <c r="C13814">
        <v>64.562646336399993</v>
      </c>
      <c r="D13814" s="11">
        <v>2.6873999999999999E-2</v>
      </c>
      <c r="E13814" s="12">
        <v>430434.53600000002</v>
      </c>
    </row>
    <row r="13815" spans="1:5" x14ac:dyDescent="0.2">
      <c r="A13815" t="s">
        <v>13996</v>
      </c>
      <c r="B13815">
        <v>-95.727568756300002</v>
      </c>
      <c r="C13815">
        <v>64.377940671900006</v>
      </c>
      <c r="D13815" s="11">
        <v>2.82863E-2</v>
      </c>
      <c r="E13815" s="12">
        <v>408943.92489999998</v>
      </c>
    </row>
    <row r="13816" spans="1:5" x14ac:dyDescent="0.2">
      <c r="A13816" t="s">
        <v>13997</v>
      </c>
      <c r="B13816">
        <v>-95.701814557299997</v>
      </c>
      <c r="C13816">
        <v>64.193224537099994</v>
      </c>
      <c r="D13816" s="11">
        <v>3.1123899999999999E-2</v>
      </c>
      <c r="E13816" s="12">
        <v>371660.36489999999</v>
      </c>
    </row>
    <row r="13817" spans="1:5" x14ac:dyDescent="0.2">
      <c r="A13817" t="s">
        <v>13998</v>
      </c>
      <c r="B13817">
        <v>-95.676401260800006</v>
      </c>
      <c r="C13817">
        <v>64.0084999173</v>
      </c>
      <c r="D13817" s="11">
        <v>2.96066E-2</v>
      </c>
      <c r="E13817" s="12">
        <v>390707.87609999999</v>
      </c>
    </row>
    <row r="13818" spans="1:5" x14ac:dyDescent="0.2">
      <c r="A13818" t="s">
        <v>13999</v>
      </c>
      <c r="B13818">
        <v>-95.651322150499993</v>
      </c>
      <c r="C13818">
        <v>63.823768783200002</v>
      </c>
      <c r="D13818" s="11">
        <v>2.8390499999999999E-2</v>
      </c>
      <c r="E13818" s="12">
        <v>407443.49819999997</v>
      </c>
    </row>
    <row r="13819" spans="1:5" x14ac:dyDescent="0.2">
      <c r="A13819" t="s">
        <v>14000</v>
      </c>
      <c r="B13819">
        <v>-95.626570685299995</v>
      </c>
      <c r="C13819">
        <v>63.639033091500004</v>
      </c>
      <c r="D13819" s="11">
        <v>2.7636299999999999E-2</v>
      </c>
      <c r="E13819" s="12">
        <v>418563.0613</v>
      </c>
    </row>
    <row r="13820" spans="1:5" x14ac:dyDescent="0.2">
      <c r="A13820" t="s">
        <v>14001</v>
      </c>
      <c r="B13820">
        <v>-95.602140493600004</v>
      </c>
      <c r="C13820">
        <v>63.4542947849</v>
      </c>
      <c r="D13820" s="11">
        <v>2.6400199999999999E-2</v>
      </c>
      <c r="E13820" s="12">
        <v>438160.00420000002</v>
      </c>
    </row>
    <row r="13821" spans="1:5" x14ac:dyDescent="0.2">
      <c r="A13821" t="s">
        <v>14002</v>
      </c>
      <c r="B13821">
        <v>-95.578025367400002</v>
      </c>
      <c r="C13821">
        <v>63.269555792200002</v>
      </c>
      <c r="D13821" s="11">
        <v>2.6982900000000001E-2</v>
      </c>
      <c r="E13821" s="12">
        <v>428698.04450000002</v>
      </c>
    </row>
    <row r="13822" spans="1:5" x14ac:dyDescent="0.2">
      <c r="A13822" t="s">
        <v>14003</v>
      </c>
      <c r="B13822">
        <v>-95.5542192578</v>
      </c>
      <c r="C13822">
        <v>63.084818028900003</v>
      </c>
      <c r="D13822" s="11">
        <v>2.77863E-2</v>
      </c>
      <c r="E13822" s="12">
        <v>416302.81439999997</v>
      </c>
    </row>
    <row r="13823" spans="1:5" x14ac:dyDescent="0.2">
      <c r="A13823" t="s">
        <v>14004</v>
      </c>
      <c r="B13823">
        <v>-95.530716269400003</v>
      </c>
      <c r="C13823">
        <v>62.900083396900001</v>
      </c>
      <c r="D13823" s="11">
        <v>2.7509700000000002E-2</v>
      </c>
      <c r="E13823" s="12">
        <v>420488.94679999998</v>
      </c>
    </row>
    <row r="13824" spans="1:5" x14ac:dyDescent="0.2">
      <c r="A13824" t="s">
        <v>14005</v>
      </c>
      <c r="B13824">
        <v>-95.507510655700003</v>
      </c>
      <c r="C13824">
        <v>62.715353784900003</v>
      </c>
      <c r="D13824" s="11">
        <v>2.6924300000000002E-2</v>
      </c>
      <c r="E13824" s="12">
        <v>429631.44699999999</v>
      </c>
    </row>
    <row r="13825" spans="1:5" x14ac:dyDescent="0.2">
      <c r="A13825" t="s">
        <v>14006</v>
      </c>
      <c r="B13825">
        <v>-95.484596814400007</v>
      </c>
      <c r="C13825">
        <v>62.5306310689</v>
      </c>
      <c r="D13825" s="11">
        <v>2.6800899999999999E-2</v>
      </c>
      <c r="E13825" s="12">
        <v>431608.73749999999</v>
      </c>
    </row>
    <row r="13826" spans="1:5" x14ac:dyDescent="0.2">
      <c r="A13826" t="s">
        <v>14007</v>
      </c>
      <c r="B13826">
        <v>-95.461969282799998</v>
      </c>
      <c r="C13826">
        <v>62.345917111699997</v>
      </c>
      <c r="D13826" s="11">
        <v>2.78359E-2</v>
      </c>
      <c r="E13826" s="12">
        <v>415560.77039999998</v>
      </c>
    </row>
    <row r="13827" spans="1:5" x14ac:dyDescent="0.2">
      <c r="A13827" t="s">
        <v>14008</v>
      </c>
      <c r="B13827">
        <v>-95.439622733799993</v>
      </c>
      <c r="C13827">
        <v>62.161213763699998</v>
      </c>
      <c r="D13827" s="11">
        <v>2.7563299999999999E-2</v>
      </c>
      <c r="E13827" s="12">
        <v>419671.50150000001</v>
      </c>
    </row>
    <row r="13828" spans="1:5" x14ac:dyDescent="0.2">
      <c r="A13828" t="s">
        <v>14009</v>
      </c>
      <c r="B13828">
        <v>-95.4175519713</v>
      </c>
      <c r="C13828">
        <v>61.976522862700001</v>
      </c>
      <c r="D13828" s="11">
        <v>2.6930800000000001E-2</v>
      </c>
      <c r="E13828" s="12">
        <v>429527.47110000002</v>
      </c>
    </row>
    <row r="13829" spans="1:5" x14ac:dyDescent="0.2">
      <c r="A13829" t="s">
        <v>14010</v>
      </c>
      <c r="B13829">
        <v>-95.395751926399996</v>
      </c>
      <c r="C13829">
        <v>61.791846234099999</v>
      </c>
      <c r="D13829" s="11">
        <v>2.71051E-2</v>
      </c>
      <c r="E13829" s="12">
        <v>426765.5429</v>
      </c>
    </row>
    <row r="13830" spans="1:5" x14ac:dyDescent="0.2">
      <c r="A13830" t="s">
        <v>14011</v>
      </c>
      <c r="B13830">
        <v>-95.374217653599999</v>
      </c>
      <c r="C13830">
        <v>61.607185691200002</v>
      </c>
      <c r="D13830" s="11">
        <v>2.5633E-2</v>
      </c>
      <c r="E13830" s="12">
        <v>451274.18280000001</v>
      </c>
    </row>
    <row r="13831" spans="1:5" x14ac:dyDescent="0.2">
      <c r="A13831" t="s">
        <v>14012</v>
      </c>
      <c r="B13831">
        <v>-95.352944327100005</v>
      </c>
      <c r="C13831">
        <v>61.422543035399997</v>
      </c>
      <c r="D13831" s="11">
        <v>2.63042E-2</v>
      </c>
      <c r="E13831" s="12">
        <v>439758.86989999999</v>
      </c>
    </row>
    <row r="13832" spans="1:5" x14ac:dyDescent="0.2">
      <c r="A13832" t="s">
        <v>14013</v>
      </c>
      <c r="B13832">
        <v>-95.331927237000002</v>
      </c>
      <c r="C13832">
        <v>61.237920055799997</v>
      </c>
      <c r="D13832" s="11">
        <v>2.5038399999999999E-2</v>
      </c>
      <c r="E13832" s="12">
        <v>461991.34049999999</v>
      </c>
    </row>
    <row r="13833" spans="1:5" x14ac:dyDescent="0.2">
      <c r="A13833" t="s">
        <v>14014</v>
      </c>
      <c r="B13833">
        <v>-95.311161785899998</v>
      </c>
      <c r="C13833">
        <v>61.053318530200002</v>
      </c>
      <c r="D13833" s="11">
        <v>2.5471500000000001E-2</v>
      </c>
      <c r="E13833" s="12">
        <v>454135.27740000002</v>
      </c>
    </row>
    <row r="13834" spans="1:5" x14ac:dyDescent="0.2">
      <c r="A13834" t="s">
        <v>14015</v>
      </c>
      <c r="B13834">
        <v>-95.290643485900006</v>
      </c>
      <c r="C13834">
        <v>60.868740224500002</v>
      </c>
      <c r="D13834" s="11">
        <v>2.6003800000000001E-2</v>
      </c>
      <c r="E13834" s="12">
        <v>444839.6225</v>
      </c>
    </row>
    <row r="13835" spans="1:5" x14ac:dyDescent="0.2">
      <c r="A13835" t="s">
        <v>14016</v>
      </c>
      <c r="B13835">
        <v>-95.270367954600005</v>
      </c>
      <c r="C13835">
        <v>60.684186893300001</v>
      </c>
      <c r="D13835" s="11">
        <v>2.7558099999999999E-2</v>
      </c>
      <c r="E13835" s="12">
        <v>419750.08199999999</v>
      </c>
    </row>
    <row r="13836" spans="1:5" x14ac:dyDescent="0.2">
      <c r="A13836" t="s">
        <v>14017</v>
      </c>
      <c r="B13836">
        <v>-95.250330913100001</v>
      </c>
      <c r="C13836">
        <v>60.4996602796</v>
      </c>
      <c r="D13836" s="11">
        <v>2.78471E-2</v>
      </c>
      <c r="E13836" s="12">
        <v>415393.40720000002</v>
      </c>
    </row>
    <row r="13837" spans="1:5" x14ac:dyDescent="0.2">
      <c r="A13837" t="s">
        <v>14018</v>
      </c>
      <c r="B13837">
        <v>-95.230528181899999</v>
      </c>
      <c r="C13837">
        <v>60.315162115299998</v>
      </c>
      <c r="D13837" s="11">
        <v>2.79434E-2</v>
      </c>
      <c r="E13837" s="12">
        <v>413962.88270000002</v>
      </c>
    </row>
    <row r="13838" spans="1:5" x14ac:dyDescent="0.2">
      <c r="A13838" t="s">
        <v>14019</v>
      </c>
      <c r="B13838">
        <v>-95.210955678700003</v>
      </c>
      <c r="C13838">
        <v>60.130694121300003</v>
      </c>
      <c r="D13838" s="11">
        <v>2.9561799999999999E-2</v>
      </c>
      <c r="E13838" s="12">
        <v>391299.06520000001</v>
      </c>
    </row>
    <row r="13839" spans="1:5" x14ac:dyDescent="0.2">
      <c r="A13839" t="s">
        <v>14020</v>
      </c>
      <c r="B13839">
        <v>-95.191609415499997</v>
      </c>
      <c r="C13839">
        <v>59.946258007200001</v>
      </c>
      <c r="D13839" s="11">
        <v>2.8114199999999999E-2</v>
      </c>
      <c r="E13839" s="12">
        <v>411446.86959999998</v>
      </c>
    </row>
    <row r="13840" spans="1:5" x14ac:dyDescent="0.2">
      <c r="A13840" t="s">
        <v>14021</v>
      </c>
      <c r="B13840">
        <v>-95.172485495499998</v>
      </c>
      <c r="C13840">
        <v>59.761855472000001</v>
      </c>
      <c r="D13840" s="11">
        <v>2.7530599999999999E-2</v>
      </c>
      <c r="E13840" s="12">
        <v>420168.8394</v>
      </c>
    </row>
    <row r="13841" spans="1:5" x14ac:dyDescent="0.2">
      <c r="A13841" t="s">
        <v>14022</v>
      </c>
      <c r="B13841">
        <v>-95.153580110999997</v>
      </c>
      <c r="C13841">
        <v>59.5774882037</v>
      </c>
      <c r="D13841" s="11">
        <v>2.8634300000000001E-2</v>
      </c>
      <c r="E13841" s="12">
        <v>403974.59749999997</v>
      </c>
    </row>
    <row r="13842" spans="1:5" x14ac:dyDescent="0.2">
      <c r="A13842" t="s">
        <v>14023</v>
      </c>
      <c r="B13842">
        <v>-95.134889540700001</v>
      </c>
      <c r="C13842">
        <v>59.3931578798</v>
      </c>
      <c r="D13842" s="11">
        <v>3.0195799999999998E-2</v>
      </c>
      <c r="E13842" s="12">
        <v>383083.22129999998</v>
      </c>
    </row>
    <row r="13843" spans="1:5" x14ac:dyDescent="0.2">
      <c r="A13843" t="s">
        <v>14024</v>
      </c>
      <c r="B13843">
        <v>-95.1164101472</v>
      </c>
      <c r="C13843">
        <v>59.208866166999996</v>
      </c>
      <c r="D13843" s="11">
        <v>3.29092E-2</v>
      </c>
      <c r="E13843" s="12">
        <v>351498.53570000001</v>
      </c>
    </row>
    <row r="13844" spans="1:5" x14ac:dyDescent="0.2">
      <c r="A13844" t="s">
        <v>14025</v>
      </c>
      <c r="B13844">
        <v>-95.098138374599998</v>
      </c>
      <c r="C13844">
        <v>59.024614721699997</v>
      </c>
      <c r="D13844" s="11">
        <v>3.0680499999999999E-2</v>
      </c>
      <c r="E13844" s="12">
        <v>377031.65730000002</v>
      </c>
    </row>
    <row r="13845" spans="1:5" x14ac:dyDescent="0.2">
      <c r="A13845" t="s">
        <v>14026</v>
      </c>
      <c r="B13845">
        <v>-95.080070746499999</v>
      </c>
      <c r="C13845">
        <v>58.840405189899997</v>
      </c>
      <c r="D13845" s="11">
        <v>3.0453500000000001E-2</v>
      </c>
      <c r="E13845" s="12">
        <v>379841.8308</v>
      </c>
    </row>
    <row r="13846" spans="1:5" x14ac:dyDescent="0.2">
      <c r="A13846" t="s">
        <v>14027</v>
      </c>
      <c r="B13846">
        <v>-95.062203863500002</v>
      </c>
      <c r="C13846">
        <v>58.656239207200002</v>
      </c>
      <c r="D13846" s="11">
        <v>3.1426200000000001E-2</v>
      </c>
      <c r="E13846" s="12">
        <v>368085.1225</v>
      </c>
    </row>
    <row r="13847" spans="1:5" x14ac:dyDescent="0.2">
      <c r="A13847" t="s">
        <v>14028</v>
      </c>
      <c r="B13847">
        <v>-95.044534401099995</v>
      </c>
      <c r="C13847">
        <v>58.472118399000003</v>
      </c>
      <c r="D13847" s="11">
        <v>2.9348300000000001E-2</v>
      </c>
      <c r="E13847" s="12">
        <v>394145.7708</v>
      </c>
    </row>
    <row r="13848" spans="1:5" x14ac:dyDescent="0.2">
      <c r="A13848" t="s">
        <v>14029</v>
      </c>
      <c r="B13848">
        <v>-95.027059108000003</v>
      </c>
      <c r="C13848">
        <v>58.288044380800002</v>
      </c>
      <c r="D13848" s="11">
        <v>2.9001599999999999E-2</v>
      </c>
      <c r="E13848" s="12">
        <v>398858.32980000001</v>
      </c>
    </row>
    <row r="13849" spans="1:5" x14ac:dyDescent="0.2">
      <c r="A13849" t="s">
        <v>14030</v>
      </c>
      <c r="B13849">
        <v>-95.009774803599996</v>
      </c>
      <c r="C13849">
        <v>58.1040187579</v>
      </c>
      <c r="D13849" s="11">
        <v>3.2413999999999998E-2</v>
      </c>
      <c r="E13849" s="12">
        <v>356867.61820000003</v>
      </c>
    </row>
    <row r="13850" spans="1:5" x14ac:dyDescent="0.2">
      <c r="A13850" t="s">
        <v>14031</v>
      </c>
      <c r="B13850">
        <v>-94.992678376499995</v>
      </c>
      <c r="C13850">
        <v>57.920043125500001</v>
      </c>
      <c r="D13850" s="11">
        <v>3.56951E-2</v>
      </c>
      <c r="E13850" s="12">
        <v>324064.73229999997</v>
      </c>
    </row>
    <row r="13851" spans="1:5" x14ac:dyDescent="0.2">
      <c r="A13851" t="s">
        <v>14032</v>
      </c>
      <c r="B13851">
        <v>-94.975766782299999</v>
      </c>
      <c r="C13851">
        <v>57.736119069200001</v>
      </c>
      <c r="D13851" s="11">
        <v>3.7511000000000003E-2</v>
      </c>
      <c r="E13851" s="12">
        <v>308376.73340000003</v>
      </c>
    </row>
    <row r="13852" spans="1:5" x14ac:dyDescent="0.2">
      <c r="A13852" t="s">
        <v>14033</v>
      </c>
      <c r="B13852">
        <v>-94.959037042099993</v>
      </c>
      <c r="C13852">
        <v>57.552248164700003</v>
      </c>
      <c r="D13852" s="11">
        <v>3.8857900000000001E-2</v>
      </c>
      <c r="E13852" s="12">
        <v>297687.86259999999</v>
      </c>
    </row>
    <row r="13853" spans="1:5" x14ac:dyDescent="0.2">
      <c r="A13853" t="s">
        <v>14034</v>
      </c>
      <c r="B13853">
        <v>-94.942486240700006</v>
      </c>
      <c r="C13853">
        <v>57.368431977999997</v>
      </c>
      <c r="D13853" s="11">
        <v>3.8144200000000003E-2</v>
      </c>
      <c r="E13853" s="12">
        <v>303257.68540000002</v>
      </c>
    </row>
    <row r="13854" spans="1:5" x14ac:dyDescent="0.2">
      <c r="A13854" t="s">
        <v>14035</v>
      </c>
      <c r="B13854">
        <v>-94.926111524700005</v>
      </c>
      <c r="C13854">
        <v>57.184672065400001</v>
      </c>
      <c r="D13854" s="11">
        <v>3.6304200000000002E-2</v>
      </c>
      <c r="E13854" s="12">
        <v>318627.99859999999</v>
      </c>
    </row>
    <row r="13855" spans="1:5" x14ac:dyDescent="0.2">
      <c r="A13855" t="s">
        <v>14036</v>
      </c>
      <c r="B13855">
        <v>-94.909910100900007</v>
      </c>
      <c r="C13855">
        <v>57.000969973700002</v>
      </c>
      <c r="D13855" s="11">
        <v>3.8203800000000003E-2</v>
      </c>
      <c r="E13855" s="12">
        <v>302784.43689999997</v>
      </c>
    </row>
    <row r="13856" spans="1:5" x14ac:dyDescent="0.2">
      <c r="A13856" t="s">
        <v>14037</v>
      </c>
      <c r="B13856">
        <v>-94.893879235</v>
      </c>
      <c r="C13856">
        <v>56.817327240099999</v>
      </c>
      <c r="D13856" s="11">
        <v>4.3145999999999997E-2</v>
      </c>
      <c r="E13856" s="12">
        <v>268101.7464</v>
      </c>
    </row>
    <row r="13857" spans="1:5" x14ac:dyDescent="0.2">
      <c r="A13857" t="s">
        <v>14038</v>
      </c>
      <c r="B13857">
        <v>-94.8780162499</v>
      </c>
      <c r="C13857">
        <v>56.633745392500003</v>
      </c>
      <c r="D13857" s="11">
        <v>4.7169099999999999E-2</v>
      </c>
      <c r="E13857" s="12">
        <v>245235.0993</v>
      </c>
    </row>
    <row r="13858" spans="1:5" x14ac:dyDescent="0.2">
      <c r="A13858" t="s">
        <v>14039</v>
      </c>
      <c r="B13858">
        <v>-94.862318524100004</v>
      </c>
      <c r="C13858">
        <v>56.4502259494</v>
      </c>
      <c r="D13858" s="11">
        <v>3.7350399999999999E-2</v>
      </c>
      <c r="E13858" s="12">
        <v>309703.05160000001</v>
      </c>
    </row>
    <row r="13859" spans="1:5" x14ac:dyDescent="0.2">
      <c r="A13859" t="s">
        <v>14040</v>
      </c>
      <c r="B13859">
        <v>-94.846783490199996</v>
      </c>
      <c r="C13859">
        <v>56.266770419899999</v>
      </c>
      <c r="D13859" s="11">
        <v>3.8574900000000002E-2</v>
      </c>
      <c r="E13859" s="12">
        <v>299871.40620000003</v>
      </c>
    </row>
    <row r="13860" spans="1:5" x14ac:dyDescent="0.2">
      <c r="A13860" t="s">
        <v>14041</v>
      </c>
      <c r="B13860">
        <v>-94.831408634100001</v>
      </c>
      <c r="C13860">
        <v>56.083380303799999</v>
      </c>
      <c r="D13860" s="11">
        <v>3.7661E-2</v>
      </c>
      <c r="E13860" s="12">
        <v>307148.64799999999</v>
      </c>
    </row>
    <row r="13861" spans="1:5" x14ac:dyDescent="0.2">
      <c r="A13861" t="s">
        <v>14042</v>
      </c>
      <c r="B13861">
        <v>-94.816191492800002</v>
      </c>
      <c r="C13861">
        <v>55.900057091999997</v>
      </c>
      <c r="D13861" s="11">
        <v>3.9974099999999999E-2</v>
      </c>
      <c r="E13861" s="12">
        <v>289375.67690000002</v>
      </c>
    </row>
    <row r="13862" spans="1:5" x14ac:dyDescent="0.2">
      <c r="A13862" t="s">
        <v>14043</v>
      </c>
      <c r="B13862">
        <v>-94.801129653700002</v>
      </c>
      <c r="C13862">
        <v>55.716802266000002</v>
      </c>
      <c r="D13862" s="11">
        <v>3.8512699999999997E-2</v>
      </c>
      <c r="E13862" s="12">
        <v>300355.8101</v>
      </c>
    </row>
    <row r="13863" spans="1:5" x14ac:dyDescent="0.2">
      <c r="A13863" t="s">
        <v>14044</v>
      </c>
      <c r="B13863">
        <v>-94.786220753099997</v>
      </c>
      <c r="C13863">
        <v>55.533617298300001</v>
      </c>
      <c r="D13863" s="11">
        <v>4.0973500000000003E-2</v>
      </c>
      <c r="E13863" s="12">
        <v>282317.25079999998</v>
      </c>
    </row>
    <row r="13864" spans="1:5" x14ac:dyDescent="0.2">
      <c r="A13864" t="s">
        <v>14045</v>
      </c>
      <c r="B13864">
        <v>-94.771462474900005</v>
      </c>
      <c r="C13864">
        <v>55.3505036524</v>
      </c>
      <c r="D13864" s="11">
        <v>4.6260500000000003E-2</v>
      </c>
      <c r="E13864" s="12">
        <v>250051.73199999999</v>
      </c>
    </row>
    <row r="13865" spans="1:5" x14ac:dyDescent="0.2">
      <c r="A13865" t="s">
        <v>14046</v>
      </c>
      <c r="B13865">
        <v>-94.756852549499996</v>
      </c>
      <c r="C13865">
        <v>55.167462782900003</v>
      </c>
      <c r="D13865" s="11">
        <v>4.2556999999999998E-2</v>
      </c>
      <c r="E13865" s="12">
        <v>271812.62030000001</v>
      </c>
    </row>
    <row r="13866" spans="1:5" x14ac:dyDescent="0.2">
      <c r="A13866" t="s">
        <v>14047</v>
      </c>
      <c r="B13866">
        <v>-94.742388752899998</v>
      </c>
      <c r="C13866">
        <v>54.984496135299999</v>
      </c>
      <c r="D13866" s="11">
        <v>4.0054600000000003E-2</v>
      </c>
      <c r="E13866" s="12">
        <v>288793.70360000001</v>
      </c>
    </row>
    <row r="13867" spans="1:5" x14ac:dyDescent="0.2">
      <c r="A13867" t="s">
        <v>14048</v>
      </c>
      <c r="B13867">
        <v>-94.728068904899999</v>
      </c>
      <c r="C13867">
        <v>54.8016051464</v>
      </c>
      <c r="D13867" s="11">
        <v>4.8394899999999998E-2</v>
      </c>
      <c r="E13867" s="12">
        <v>239023.41930000001</v>
      </c>
    </row>
    <row r="13868" spans="1:5" x14ac:dyDescent="0.2">
      <c r="A13868" t="s">
        <v>14049</v>
      </c>
      <c r="B13868">
        <v>-94.713890868799993</v>
      </c>
      <c r="C13868">
        <v>54.618791244199997</v>
      </c>
      <c r="D13868" s="11">
        <v>4.8907199999999998E-2</v>
      </c>
      <c r="E13868" s="12">
        <v>236519.8953</v>
      </c>
    </row>
    <row r="13869" spans="1:5" x14ac:dyDescent="0.2">
      <c r="A13869" t="s">
        <v>14050</v>
      </c>
      <c r="B13869">
        <v>-94.699852549699997</v>
      </c>
      <c r="C13869">
        <v>54.436055847799999</v>
      </c>
      <c r="D13869" s="11">
        <v>4.23054E-2</v>
      </c>
      <c r="E13869" s="12">
        <v>273429.04590000003</v>
      </c>
    </row>
    <row r="13870" spans="1:5" x14ac:dyDescent="0.2">
      <c r="A13870" t="s">
        <v>14051</v>
      </c>
      <c r="B13870">
        <v>-94.685951893799995</v>
      </c>
      <c r="C13870">
        <v>54.253400367799998</v>
      </c>
      <c r="D13870" s="11">
        <v>4.3639499999999998E-2</v>
      </c>
      <c r="E13870" s="12">
        <v>265070.26069999998</v>
      </c>
    </row>
    <row r="13871" spans="1:5" x14ac:dyDescent="0.2">
      <c r="A13871" t="s">
        <v>14052</v>
      </c>
      <c r="B13871">
        <v>-94.672186887400002</v>
      </c>
      <c r="C13871">
        <v>54.070826205800003</v>
      </c>
      <c r="D13871" s="11">
        <v>4.46579E-2</v>
      </c>
      <c r="E13871" s="12">
        <v>259025.52619999999</v>
      </c>
    </row>
    <row r="13872" spans="1:5" x14ac:dyDescent="0.2">
      <c r="A13872" t="s">
        <v>14053</v>
      </c>
      <c r="B13872">
        <v>-94.658555555800007</v>
      </c>
      <c r="C13872">
        <v>53.888334755099997</v>
      </c>
      <c r="D13872" s="11">
        <v>3.5013700000000002E-2</v>
      </c>
      <c r="E13872" s="12">
        <v>330370.83789999998</v>
      </c>
    </row>
    <row r="13873" spans="1:5" x14ac:dyDescent="0.2">
      <c r="A13873" t="s">
        <v>14054</v>
      </c>
      <c r="B13873">
        <v>-94.645055962399994</v>
      </c>
      <c r="C13873">
        <v>53.705927400199997</v>
      </c>
      <c r="D13873" s="11">
        <v>3.7941700000000002E-2</v>
      </c>
      <c r="E13873" s="12">
        <v>304876.21769999998</v>
      </c>
    </row>
    <row r="13874" spans="1:5" x14ac:dyDescent="0.2">
      <c r="A13874" t="s">
        <v>14055</v>
      </c>
      <c r="B13874">
        <v>-94.631686207900003</v>
      </c>
      <c r="C13874">
        <v>53.523605517100002</v>
      </c>
      <c r="D13874" s="11">
        <v>5.4810200000000003E-2</v>
      </c>
      <c r="E13874" s="12">
        <v>211047.0379</v>
      </c>
    </row>
    <row r="13875" spans="1:5" x14ac:dyDescent="0.2">
      <c r="A13875" t="s">
        <v>14056</v>
      </c>
      <c r="B13875">
        <v>-94.618444429099995</v>
      </c>
      <c r="C13875">
        <v>53.341370473399998</v>
      </c>
      <c r="D13875" s="11">
        <v>5.4945899999999999E-2</v>
      </c>
      <c r="E13875" s="12">
        <v>210525.5961</v>
      </c>
    </row>
    <row r="13876" spans="1:5" x14ac:dyDescent="0.2">
      <c r="A13876" t="s">
        <v>14057</v>
      </c>
      <c r="B13876">
        <v>-94.605328798599999</v>
      </c>
      <c r="C13876">
        <v>53.159223628200003</v>
      </c>
      <c r="D13876" s="11">
        <v>5.4690700000000002E-2</v>
      </c>
      <c r="E13876" s="12">
        <v>211508.16450000001</v>
      </c>
    </row>
    <row r="13877" spans="1:5" x14ac:dyDescent="0.2">
      <c r="A13877" t="s">
        <v>14058</v>
      </c>
      <c r="B13877">
        <v>-94.592337523300003</v>
      </c>
      <c r="C13877">
        <v>52.977166332099998</v>
      </c>
      <c r="D13877" s="11">
        <v>4.1290800000000003E-2</v>
      </c>
      <c r="E13877" s="12">
        <v>280147.72960000002</v>
      </c>
    </row>
    <row r="13878" spans="1:5" x14ac:dyDescent="0.2">
      <c r="A13878" t="s">
        <v>14059</v>
      </c>
      <c r="B13878">
        <v>-94.579468844000004</v>
      </c>
      <c r="C13878">
        <v>52.795199927299997</v>
      </c>
      <c r="D13878" s="11">
        <v>4.2133400000000001E-2</v>
      </c>
      <c r="E13878" s="12">
        <v>274545.35800000001</v>
      </c>
    </row>
    <row r="13879" spans="1:5" x14ac:dyDescent="0.2">
      <c r="A13879" t="s">
        <v>14060</v>
      </c>
      <c r="B13879">
        <v>-94.566721034599993</v>
      </c>
      <c r="C13879">
        <v>52.613325747799998</v>
      </c>
      <c r="D13879" s="11">
        <v>3.7650999999999997E-2</v>
      </c>
      <c r="E13879" s="12">
        <v>307229.78399999999</v>
      </c>
    </row>
    <row r="13880" spans="1:5" x14ac:dyDescent="0.2">
      <c r="A13880" t="s">
        <v>14061</v>
      </c>
      <c r="B13880">
        <v>-94.554092401000005</v>
      </c>
      <c r="C13880">
        <v>52.431545119100001</v>
      </c>
      <c r="D13880" s="11">
        <v>3.9996299999999999E-2</v>
      </c>
      <c r="E13880" s="12">
        <v>289214.75270000001</v>
      </c>
    </row>
    <row r="13881" spans="1:5" x14ac:dyDescent="0.2">
      <c r="A13881" t="s">
        <v>14062</v>
      </c>
      <c r="B13881">
        <v>-94.541581280900004</v>
      </c>
      <c r="C13881">
        <v>52.249859358599998</v>
      </c>
      <c r="D13881" s="11">
        <v>4.5300199999999999E-2</v>
      </c>
      <c r="E13881" s="12">
        <v>255352.75690000001</v>
      </c>
    </row>
    <row r="13882" spans="1:5" x14ac:dyDescent="0.2">
      <c r="A13882" t="s">
        <v>14063</v>
      </c>
      <c r="B13882">
        <v>-94.529186042600003</v>
      </c>
      <c r="C13882">
        <v>52.068269775300003</v>
      </c>
      <c r="D13882" s="11">
        <v>4.16336E-2</v>
      </c>
      <c r="E13882" s="12">
        <v>277841.35269999999</v>
      </c>
    </row>
    <row r="13883" spans="1:5" x14ac:dyDescent="0.2">
      <c r="A13883" t="s">
        <v>14064</v>
      </c>
      <c r="B13883">
        <v>-94.516905084300006</v>
      </c>
      <c r="C13883">
        <v>51.886777670100003</v>
      </c>
      <c r="D13883" s="11">
        <v>4.1028599999999998E-2</v>
      </c>
      <c r="E13883" s="12">
        <v>281937.88770000002</v>
      </c>
    </row>
    <row r="13884" spans="1:5" x14ac:dyDescent="0.2">
      <c r="A13884" t="s">
        <v>14065</v>
      </c>
      <c r="B13884">
        <v>-94.504736833899997</v>
      </c>
      <c r="C13884">
        <v>51.705384335700003</v>
      </c>
      <c r="D13884" s="11">
        <v>3.7356100000000003E-2</v>
      </c>
      <c r="E13884" s="12">
        <v>309655.3064</v>
      </c>
    </row>
    <row r="13885" spans="1:5" x14ac:dyDescent="0.2">
      <c r="A13885" t="s">
        <v>14066</v>
      </c>
      <c r="B13885">
        <v>-94.492679747599993</v>
      </c>
      <c r="C13885">
        <v>51.524091056700001</v>
      </c>
      <c r="D13885" s="11">
        <v>3.9167100000000003E-2</v>
      </c>
      <c r="E13885" s="12">
        <v>295337.90159999998</v>
      </c>
    </row>
    <row r="13886" spans="1:5" x14ac:dyDescent="0.2">
      <c r="A13886" t="s">
        <v>14067</v>
      </c>
      <c r="B13886">
        <v>-94.480732310099995</v>
      </c>
      <c r="C13886">
        <v>51.342899109400001</v>
      </c>
      <c r="D13886" s="11">
        <v>4.4950200000000003E-2</v>
      </c>
      <c r="E13886" s="12">
        <v>257340.76</v>
      </c>
    </row>
    <row r="13887" spans="1:5" x14ac:dyDescent="0.2">
      <c r="A13887" t="s">
        <v>14068</v>
      </c>
      <c r="B13887">
        <v>-94.468893033000001</v>
      </c>
      <c r="C13887">
        <v>51.161809762300003</v>
      </c>
      <c r="D13887" s="11">
        <v>4.3110900000000001E-2</v>
      </c>
      <c r="E13887" s="12">
        <v>268319.96580000001</v>
      </c>
    </row>
    <row r="13888" spans="1:5" x14ac:dyDescent="0.2">
      <c r="A13888" t="s">
        <v>14069</v>
      </c>
      <c r="B13888">
        <v>-94.457160455199997</v>
      </c>
      <c r="C13888">
        <v>50.9808242756</v>
      </c>
      <c r="D13888" s="11">
        <v>4.0045699999999997E-2</v>
      </c>
      <c r="E13888" s="12">
        <v>288858.18449999997</v>
      </c>
    </row>
    <row r="13889" spans="1:5" x14ac:dyDescent="0.2">
      <c r="A13889" t="s">
        <v>14070</v>
      </c>
      <c r="B13889">
        <v>-94.445533141400006</v>
      </c>
      <c r="C13889">
        <v>50.799943901600003</v>
      </c>
      <c r="D13889" s="11">
        <v>4.1683100000000001E-2</v>
      </c>
      <c r="E13889" s="12">
        <v>277511.1005</v>
      </c>
    </row>
    <row r="13890" spans="1:5" x14ac:dyDescent="0.2">
      <c r="A13890" t="s">
        <v>14071</v>
      </c>
      <c r="B13890">
        <v>-94.434009682199999</v>
      </c>
      <c r="C13890">
        <v>50.619169884599998</v>
      </c>
      <c r="D13890" s="11">
        <v>4.1635699999999998E-2</v>
      </c>
      <c r="E13890" s="12">
        <v>277826.77519999997</v>
      </c>
    </row>
    <row r="13891" spans="1:5" x14ac:dyDescent="0.2">
      <c r="A13891" t="s">
        <v>14072</v>
      </c>
      <c r="B13891">
        <v>-94.422588692900007</v>
      </c>
      <c r="C13891">
        <v>50.4385034608</v>
      </c>
      <c r="D13891" s="11">
        <v>4.8112299999999997E-2</v>
      </c>
      <c r="E13891" s="12">
        <v>240427.75599999999</v>
      </c>
    </row>
    <row r="13892" spans="1:5" x14ac:dyDescent="0.2">
      <c r="A13892" t="s">
        <v>14073</v>
      </c>
      <c r="B13892">
        <v>-94.411268813600003</v>
      </c>
      <c r="C13892">
        <v>50.257945858799999</v>
      </c>
      <c r="D13892" s="11">
        <v>4.2631799999999997E-2</v>
      </c>
      <c r="E13892" s="12">
        <v>271335.5626</v>
      </c>
    </row>
    <row r="13893" spans="1:5" x14ac:dyDescent="0.2">
      <c r="A13893" t="s">
        <v>14074</v>
      </c>
      <c r="B13893">
        <v>-94.400048708300005</v>
      </c>
      <c r="C13893">
        <v>50.077498298899997</v>
      </c>
      <c r="D13893" s="11">
        <v>4.3232699999999999E-2</v>
      </c>
      <c r="E13893" s="12">
        <v>267564.49339999998</v>
      </c>
    </row>
    <row r="13894" spans="1:5" x14ac:dyDescent="0.2">
      <c r="A13894" t="s">
        <v>14075</v>
      </c>
      <c r="B13894">
        <v>-94.388927064200004</v>
      </c>
      <c r="C13894">
        <v>49.897161993799998</v>
      </c>
      <c r="D13894" s="11">
        <v>4.3645200000000002E-2</v>
      </c>
      <c r="E13894" s="12">
        <v>265035.49180000002</v>
      </c>
    </row>
    <row r="13895" spans="1:5" x14ac:dyDescent="0.2">
      <c r="A13895" t="s">
        <v>14076</v>
      </c>
      <c r="B13895">
        <v>-94.377902591700007</v>
      </c>
      <c r="C13895">
        <v>49.716938148200001</v>
      </c>
      <c r="D13895" s="11">
        <v>3.5253600000000003E-2</v>
      </c>
      <c r="E13895" s="12">
        <v>328122.72619999998</v>
      </c>
    </row>
    <row r="13896" spans="1:5" x14ac:dyDescent="0.2">
      <c r="A13896" t="s">
        <v>14077</v>
      </c>
      <c r="B13896">
        <v>-94.366974023400005</v>
      </c>
      <c r="C13896">
        <v>49.536827958899998</v>
      </c>
      <c r="D13896" s="11">
        <v>3.3275399999999997E-2</v>
      </c>
      <c r="E13896" s="12">
        <v>347629.40360000002</v>
      </c>
    </row>
    <row r="13897" spans="1:5" x14ac:dyDescent="0.2">
      <c r="A13897" t="s">
        <v>14078</v>
      </c>
      <c r="B13897">
        <v>-94.356140113999999</v>
      </c>
      <c r="C13897">
        <v>49.356832615099997</v>
      </c>
      <c r="D13897" s="11">
        <v>4.4434399999999999E-2</v>
      </c>
      <c r="E13897" s="12">
        <v>260327.91</v>
      </c>
    </row>
    <row r="13898" spans="1:5" x14ac:dyDescent="0.2">
      <c r="A13898" t="s">
        <v>14079</v>
      </c>
      <c r="B13898">
        <v>-94.345399639500002</v>
      </c>
      <c r="C13898">
        <v>49.176953298100003</v>
      </c>
      <c r="D13898" s="11">
        <v>3.2250099999999997E-2</v>
      </c>
      <c r="E13898" s="12">
        <v>358681.75790000003</v>
      </c>
    </row>
    <row r="13899" spans="1:5" x14ac:dyDescent="0.2">
      <c r="A13899" t="s">
        <v>14080</v>
      </c>
      <c r="B13899">
        <v>-94.334751397100007</v>
      </c>
      <c r="C13899">
        <v>48.997191181399998</v>
      </c>
      <c r="D13899" s="11">
        <v>4.0228800000000002E-2</v>
      </c>
      <c r="E13899" s="12">
        <v>287542.98330000002</v>
      </c>
    </row>
    <row r="13900" spans="1:5" x14ac:dyDescent="0.2">
      <c r="A13900" t="s">
        <v>14081</v>
      </c>
      <c r="B13900">
        <v>-94.324194204299999</v>
      </c>
      <c r="C13900">
        <v>48.817547430799998</v>
      </c>
      <c r="D13900" s="11">
        <v>4.5721600000000001E-2</v>
      </c>
      <c r="E13900" s="12">
        <v>252999.3156</v>
      </c>
    </row>
    <row r="13901" spans="1:5" x14ac:dyDescent="0.2">
      <c r="A13901" t="s">
        <v>14082</v>
      </c>
      <c r="B13901">
        <v>-94.313726898900001</v>
      </c>
      <c r="C13901">
        <v>48.638023204600003</v>
      </c>
      <c r="D13901" s="11">
        <v>3.6877199999999999E-2</v>
      </c>
      <c r="E13901" s="12">
        <v>313676.37209999998</v>
      </c>
    </row>
    <row r="13902" spans="1:5" x14ac:dyDescent="0.2">
      <c r="A13902" t="s">
        <v>14083</v>
      </c>
      <c r="B13902">
        <v>-100.1164349684</v>
      </c>
      <c r="C13902">
        <v>80.159669468000004</v>
      </c>
      <c r="D13902" s="11">
        <v>2.49962E-2</v>
      </c>
      <c r="E13902" s="12">
        <v>462770.6054</v>
      </c>
    </row>
    <row r="13903" spans="1:5" x14ac:dyDescent="0.2">
      <c r="A13903" t="s">
        <v>14084</v>
      </c>
      <c r="B13903">
        <v>-99.985981991599999</v>
      </c>
      <c r="C13903">
        <v>79.985821739200006</v>
      </c>
      <c r="D13903" s="11">
        <v>2.4781899999999999E-2</v>
      </c>
      <c r="E13903" s="12">
        <v>466772.80560000002</v>
      </c>
    </row>
    <row r="13904" spans="1:5" x14ac:dyDescent="0.2">
      <c r="A13904" t="s">
        <v>14085</v>
      </c>
      <c r="B13904">
        <v>-99.859569072599996</v>
      </c>
      <c r="C13904">
        <v>79.811671952300003</v>
      </c>
      <c r="D13904" s="11">
        <v>2.62492E-2</v>
      </c>
      <c r="E13904" s="12">
        <v>440681.3309</v>
      </c>
    </row>
    <row r="13905" spans="1:5" x14ac:dyDescent="0.2">
      <c r="A13905" t="s">
        <v>14086</v>
      </c>
      <c r="B13905">
        <v>-99.073638648599996</v>
      </c>
      <c r="C13905">
        <v>78.584728873800003</v>
      </c>
      <c r="D13905" s="11">
        <v>2.7557499999999999E-2</v>
      </c>
      <c r="E13905" s="12">
        <v>419759.75109999999</v>
      </c>
    </row>
    <row r="13906" spans="1:5" x14ac:dyDescent="0.2">
      <c r="A13906" t="s">
        <v>14087</v>
      </c>
      <c r="B13906">
        <v>-98.876587753199999</v>
      </c>
      <c r="C13906">
        <v>78.231821402500003</v>
      </c>
      <c r="D13906" s="11">
        <v>2.92695E-2</v>
      </c>
      <c r="E13906" s="12">
        <v>395207.78139999998</v>
      </c>
    </row>
    <row r="13907" spans="1:5" x14ac:dyDescent="0.2">
      <c r="A13907" t="s">
        <v>14088</v>
      </c>
      <c r="B13907">
        <v>-98.782032868300007</v>
      </c>
      <c r="C13907">
        <v>78.0550041722</v>
      </c>
      <c r="D13907" s="11">
        <v>2.8569299999999999E-2</v>
      </c>
      <c r="E13907" s="12">
        <v>404893.91529999999</v>
      </c>
    </row>
    <row r="13908" spans="1:5" x14ac:dyDescent="0.2">
      <c r="A13908" t="s">
        <v>14089</v>
      </c>
      <c r="B13908">
        <v>-98.689985219600004</v>
      </c>
      <c r="C13908">
        <v>77.877951683899994</v>
      </c>
      <c r="D13908" s="11">
        <v>2.8564699999999998E-2</v>
      </c>
      <c r="E13908" s="12">
        <v>404958.70939999999</v>
      </c>
    </row>
    <row r="13909" spans="1:5" x14ac:dyDescent="0.2">
      <c r="A13909" t="s">
        <v>14090</v>
      </c>
      <c r="B13909">
        <v>-98.108213731099994</v>
      </c>
      <c r="C13909">
        <v>76.632414029000003</v>
      </c>
      <c r="D13909" s="11">
        <v>3.2863999999999997E-2</v>
      </c>
      <c r="E13909" s="12">
        <v>351982.03110000002</v>
      </c>
    </row>
    <row r="13910" spans="1:5" x14ac:dyDescent="0.2">
      <c r="A13910" t="s">
        <v>14091</v>
      </c>
      <c r="B13910">
        <v>-98.033079446399995</v>
      </c>
      <c r="C13910">
        <v>76.453654875699996</v>
      </c>
      <c r="D13910" s="11">
        <v>2.75917E-2</v>
      </c>
      <c r="E13910" s="12">
        <v>419239.17739999999</v>
      </c>
    </row>
    <row r="13911" spans="1:5" x14ac:dyDescent="0.2">
      <c r="A13911" t="s">
        <v>14092</v>
      </c>
      <c r="B13911">
        <v>-97.959727072500002</v>
      </c>
      <c r="C13911">
        <v>76.274702739099993</v>
      </c>
      <c r="D13911" s="11">
        <v>2.7707800000000001E-2</v>
      </c>
      <c r="E13911" s="12">
        <v>417481.93609999999</v>
      </c>
    </row>
    <row r="13912" spans="1:5" x14ac:dyDescent="0.2">
      <c r="A13912" t="s">
        <v>14093</v>
      </c>
      <c r="B13912">
        <v>-97.888094149899999</v>
      </c>
      <c r="C13912">
        <v>76.095561832200005</v>
      </c>
      <c r="D13912" s="11">
        <v>2.57415E-2</v>
      </c>
      <c r="E13912" s="12">
        <v>449371.69839999999</v>
      </c>
    </row>
    <row r="13913" spans="1:5" x14ac:dyDescent="0.2">
      <c r="A13913" t="s">
        <v>14094</v>
      </c>
      <c r="B13913">
        <v>-97.8181210961</v>
      </c>
      <c r="C13913">
        <v>75.916236286399993</v>
      </c>
      <c r="D13913" s="11">
        <v>2.6591E-2</v>
      </c>
      <c r="E13913" s="12">
        <v>435016.04590000003</v>
      </c>
    </row>
    <row r="13914" spans="1:5" x14ac:dyDescent="0.2">
      <c r="A13914" t="s">
        <v>14095</v>
      </c>
      <c r="B13914">
        <v>-97.749751042100002</v>
      </c>
      <c r="C13914">
        <v>75.736730154100002</v>
      </c>
      <c r="D13914" s="11">
        <v>3.0397899999999999E-2</v>
      </c>
      <c r="E13914" s="12">
        <v>380537.07500000001</v>
      </c>
    </row>
    <row r="13915" spans="1:5" x14ac:dyDescent="0.2">
      <c r="A13915" t="s">
        <v>14096</v>
      </c>
      <c r="B13915">
        <v>-97.682929680300006</v>
      </c>
      <c r="C13915">
        <v>75.557047412399996</v>
      </c>
      <c r="D13915" s="11">
        <v>2.90891E-2</v>
      </c>
      <c r="E13915" s="12">
        <v>397658.58230000001</v>
      </c>
    </row>
    <row r="13916" spans="1:5" x14ac:dyDescent="0.2">
      <c r="A13916" t="s">
        <v>14097</v>
      </c>
      <c r="B13916">
        <v>-97.617605121899999</v>
      </c>
      <c r="C13916">
        <v>75.377191965999998</v>
      </c>
      <c r="D13916" s="11">
        <v>3.1878700000000003E-2</v>
      </c>
      <c r="E13916" s="12">
        <v>362860.53200000001</v>
      </c>
    </row>
    <row r="13917" spans="1:5" x14ac:dyDescent="0.2">
      <c r="A13917" t="s">
        <v>14098</v>
      </c>
      <c r="B13917">
        <v>-97.553727764499996</v>
      </c>
      <c r="C13917">
        <v>75.197167649600004</v>
      </c>
      <c r="D13917" s="11">
        <v>3.44176E-2</v>
      </c>
      <c r="E13917" s="12">
        <v>336093.29869999998</v>
      </c>
    </row>
    <row r="13918" spans="1:5" x14ac:dyDescent="0.2">
      <c r="A13918" t="s">
        <v>14099</v>
      </c>
      <c r="B13918">
        <v>-97.491250167700002</v>
      </c>
      <c r="C13918">
        <v>75.016978231300001</v>
      </c>
      <c r="D13918" s="11">
        <v>3.4854700000000002E-2</v>
      </c>
      <c r="E13918" s="12">
        <v>331878.08720000001</v>
      </c>
    </row>
    <row r="13919" spans="1:5" x14ac:dyDescent="0.2">
      <c r="A13919" t="s">
        <v>14100</v>
      </c>
      <c r="B13919">
        <v>-97.370314614400002</v>
      </c>
      <c r="C13919">
        <v>74.656118840600001</v>
      </c>
      <c r="D13919" s="11">
        <v>3.0048700000000001E-2</v>
      </c>
      <c r="E13919" s="12">
        <v>384959.46250000002</v>
      </c>
    </row>
    <row r="13920" spans="1:5" x14ac:dyDescent="0.2">
      <c r="A13920" t="s">
        <v>14101</v>
      </c>
      <c r="B13920">
        <v>-97.3117715777</v>
      </c>
      <c r="C13920">
        <v>74.475456091500007</v>
      </c>
      <c r="D13920" s="11">
        <v>3.1414299999999999E-2</v>
      </c>
      <c r="E13920" s="12">
        <v>368225.12449999998</v>
      </c>
    </row>
    <row r="13921" spans="1:5" x14ac:dyDescent="0.2">
      <c r="A13921" t="s">
        <v>14102</v>
      </c>
      <c r="B13921">
        <v>-97.143367513900003</v>
      </c>
      <c r="C13921">
        <v>73.932577758999997</v>
      </c>
      <c r="D13921" s="11">
        <v>3.3964800000000003E-2</v>
      </c>
      <c r="E13921" s="12">
        <v>340573.42830000003</v>
      </c>
    </row>
    <row r="13922" spans="1:5" x14ac:dyDescent="0.2">
      <c r="A13922" t="s">
        <v>14103</v>
      </c>
      <c r="B13922">
        <v>-97.089518868699997</v>
      </c>
      <c r="C13922">
        <v>73.751333005500001</v>
      </c>
      <c r="D13922" s="11">
        <v>3.0807399999999999E-2</v>
      </c>
      <c r="E13922" s="12">
        <v>375478.12109999999</v>
      </c>
    </row>
    <row r="13923" spans="1:5" x14ac:dyDescent="0.2">
      <c r="A13923" t="s">
        <v>14104</v>
      </c>
      <c r="B13923">
        <v>-97.036755772999996</v>
      </c>
      <c r="C13923">
        <v>73.569951161899994</v>
      </c>
      <c r="D13923" s="11">
        <v>3.1227100000000001E-2</v>
      </c>
      <c r="E13923" s="12">
        <v>370432.402</v>
      </c>
    </row>
    <row r="13924" spans="1:5" x14ac:dyDescent="0.2">
      <c r="A13924" t="s">
        <v>14105</v>
      </c>
      <c r="B13924">
        <v>-96.985045798900003</v>
      </c>
      <c r="C13924">
        <v>73.388435493599999</v>
      </c>
      <c r="D13924" s="11">
        <v>3.1915199999999998E-2</v>
      </c>
      <c r="E13924" s="12">
        <v>362444.95039999997</v>
      </c>
    </row>
    <row r="13925" spans="1:5" x14ac:dyDescent="0.2">
      <c r="A13925" t="s">
        <v>14106</v>
      </c>
      <c r="B13925">
        <v>-96.934357794700006</v>
      </c>
      <c r="C13925">
        <v>73.206789219499996</v>
      </c>
      <c r="D13925" s="11">
        <v>3.43083E-2</v>
      </c>
      <c r="E13925" s="12">
        <v>337163.44010000001</v>
      </c>
    </row>
    <row r="13926" spans="1:5" x14ac:dyDescent="0.2">
      <c r="A13926" t="s">
        <v>14107</v>
      </c>
      <c r="B13926">
        <v>-96.884661823000002</v>
      </c>
      <c r="C13926">
        <v>73.025015513300005</v>
      </c>
      <c r="D13926" s="11">
        <v>3.1766599999999999E-2</v>
      </c>
      <c r="E13926" s="12">
        <v>364140.84379999997</v>
      </c>
    </row>
    <row r="13927" spans="1:5" x14ac:dyDescent="0.2">
      <c r="A13927" t="s">
        <v>14108</v>
      </c>
      <c r="B13927">
        <v>-96.835929101600001</v>
      </c>
      <c r="C13927">
        <v>72.843117505099997</v>
      </c>
      <c r="D13927" s="11">
        <v>3.6365099999999997E-2</v>
      </c>
      <c r="E13927" s="12">
        <v>318094.06530000002</v>
      </c>
    </row>
    <row r="13928" spans="1:5" x14ac:dyDescent="0.2">
      <c r="A13928" t="s">
        <v>14109</v>
      </c>
      <c r="B13928">
        <v>-96.788131949299995</v>
      </c>
      <c r="C13928">
        <v>72.661098283100003</v>
      </c>
      <c r="D13928" s="11">
        <v>3.49743E-2</v>
      </c>
      <c r="E13928" s="12">
        <v>330743.4902</v>
      </c>
    </row>
    <row r="13929" spans="1:5" x14ac:dyDescent="0.2">
      <c r="A13929" t="s">
        <v>14110</v>
      </c>
      <c r="B13929">
        <v>-96.741243733000005</v>
      </c>
      <c r="C13929">
        <v>72.4789608942</v>
      </c>
      <c r="D13929" s="11">
        <v>2.93152E-2</v>
      </c>
      <c r="E13929" s="12">
        <v>394590.98129999998</v>
      </c>
    </row>
    <row r="13930" spans="1:5" x14ac:dyDescent="0.2">
      <c r="A13930" t="s">
        <v>14111</v>
      </c>
      <c r="B13930">
        <v>-96.695238819300002</v>
      </c>
      <c r="C13930">
        <v>72.296708346100004</v>
      </c>
      <c r="D13930" s="11">
        <v>3.26696E-2</v>
      </c>
      <c r="E13930" s="12">
        <v>354075.60070000001</v>
      </c>
    </row>
    <row r="13931" spans="1:5" x14ac:dyDescent="0.2">
      <c r="A13931" t="s">
        <v>14112</v>
      </c>
      <c r="B13931">
        <v>-96.6500925279</v>
      </c>
      <c r="C13931">
        <v>72.114343607899997</v>
      </c>
      <c r="D13931" s="11">
        <v>3.0143E-2</v>
      </c>
      <c r="E13931" s="12">
        <v>383754.31800000003</v>
      </c>
    </row>
    <row r="13932" spans="1:5" x14ac:dyDescent="0.2">
      <c r="A13932" t="s">
        <v>14113</v>
      </c>
      <c r="B13932">
        <v>-96.605781087500006</v>
      </c>
      <c r="C13932">
        <v>71.931869611500005</v>
      </c>
      <c r="D13932" s="11">
        <v>3.08896E-2</v>
      </c>
      <c r="E13932" s="12">
        <v>374479.31359999999</v>
      </c>
    </row>
    <row r="13933" spans="1:5" x14ac:dyDescent="0.2">
      <c r="A13933" t="s">
        <v>14114</v>
      </c>
      <c r="B13933">
        <v>-96.5622815949</v>
      </c>
      <c r="C13933">
        <v>71.749289252699995</v>
      </c>
      <c r="D13933" s="11">
        <v>3.46022E-2</v>
      </c>
      <c r="E13933" s="12">
        <v>334300.40620000003</v>
      </c>
    </row>
    <row r="13934" spans="1:5" x14ac:dyDescent="0.2">
      <c r="A13934" t="s">
        <v>14115</v>
      </c>
      <c r="B13934">
        <v>-96.477630946399998</v>
      </c>
      <c r="C13934">
        <v>71.383820857200007</v>
      </c>
      <c r="D13934" s="11">
        <v>4.0703000000000003E-2</v>
      </c>
      <c r="E13934" s="12">
        <v>284193.39260000002</v>
      </c>
    </row>
    <row r="13935" spans="1:5" x14ac:dyDescent="0.2">
      <c r="A13935" t="s">
        <v>14116</v>
      </c>
      <c r="B13935">
        <v>-96.436437980999997</v>
      </c>
      <c r="C13935">
        <v>71.200938440900003</v>
      </c>
      <c r="D13935" s="11">
        <v>3.6117000000000003E-2</v>
      </c>
      <c r="E13935" s="12">
        <v>320278.74699999997</v>
      </c>
    </row>
    <row r="13936" spans="1:5" x14ac:dyDescent="0.2">
      <c r="A13936" t="s">
        <v>14117</v>
      </c>
      <c r="B13936">
        <v>-96.395973276199996</v>
      </c>
      <c r="C13936">
        <v>71.017960905199999</v>
      </c>
      <c r="D13936" s="11">
        <v>3.8022399999999998E-2</v>
      </c>
      <c r="E13936" s="12">
        <v>304229.19300000003</v>
      </c>
    </row>
    <row r="13937" spans="1:5" x14ac:dyDescent="0.2">
      <c r="A13937" t="s">
        <v>14118</v>
      </c>
      <c r="B13937">
        <v>-96.356217720399997</v>
      </c>
      <c r="C13937">
        <v>70.834890980200001</v>
      </c>
      <c r="D13937" s="11">
        <v>3.2730799999999997E-2</v>
      </c>
      <c r="E13937" s="12">
        <v>353414.21139999997</v>
      </c>
    </row>
    <row r="13938" spans="1:5" x14ac:dyDescent="0.2">
      <c r="A13938" t="s">
        <v>14119</v>
      </c>
      <c r="B13938">
        <v>-96.317152863800004</v>
      </c>
      <c r="C13938">
        <v>70.651731366099995</v>
      </c>
      <c r="D13938" s="11">
        <v>3.8080799999999998E-2</v>
      </c>
      <c r="E13938" s="12">
        <v>303762.77610000002</v>
      </c>
    </row>
    <row r="13939" spans="1:5" x14ac:dyDescent="0.2">
      <c r="A13939" t="s">
        <v>14120</v>
      </c>
      <c r="B13939">
        <v>-96.278760890399994</v>
      </c>
      <c r="C13939">
        <v>70.4684847332</v>
      </c>
      <c r="D13939" s="11">
        <v>3.5233300000000002E-2</v>
      </c>
      <c r="E13939" s="12">
        <v>328312.05589999998</v>
      </c>
    </row>
    <row r="13940" spans="1:5" x14ac:dyDescent="0.2">
      <c r="A13940" t="s">
        <v>14121</v>
      </c>
      <c r="B13940">
        <v>-96.241024590400002</v>
      </c>
      <c r="C13940">
        <v>70.285153723199997</v>
      </c>
      <c r="D13940" s="11">
        <v>3.1352499999999998E-2</v>
      </c>
      <c r="E13940" s="12">
        <v>368950.50799999997</v>
      </c>
    </row>
    <row r="13941" spans="1:5" x14ac:dyDescent="0.2">
      <c r="A13941" t="s">
        <v>14122</v>
      </c>
      <c r="B13941">
        <v>-96.203927335200007</v>
      </c>
      <c r="C13941">
        <v>70.101740949700002</v>
      </c>
      <c r="D13941" s="11">
        <v>2.9192699999999999E-2</v>
      </c>
      <c r="E13941" s="12">
        <v>396247.44429999997</v>
      </c>
    </row>
    <row r="13942" spans="1:5" x14ac:dyDescent="0.2">
      <c r="A13942" t="s">
        <v>14123</v>
      </c>
      <c r="B13942">
        <v>-96.167453052799999</v>
      </c>
      <c r="C13942">
        <v>69.918248998999999</v>
      </c>
      <c r="D13942" s="11">
        <v>3.2148400000000001E-2</v>
      </c>
      <c r="E13942" s="12">
        <v>359816.23670000001</v>
      </c>
    </row>
    <row r="13943" spans="1:5" x14ac:dyDescent="0.2">
      <c r="A13943" t="s">
        <v>14124</v>
      </c>
      <c r="B13943">
        <v>-96.131586204900003</v>
      </c>
      <c r="C13943">
        <v>69.734680431000001</v>
      </c>
      <c r="D13943" s="11">
        <v>3.3838500000000001E-2</v>
      </c>
      <c r="E13943" s="12">
        <v>341845.13650000002</v>
      </c>
    </row>
    <row r="13944" spans="1:5" x14ac:dyDescent="0.2">
      <c r="A13944" t="s">
        <v>14125</v>
      </c>
      <c r="B13944">
        <v>-96.096311764999996</v>
      </c>
      <c r="C13944">
        <v>69.551037779400005</v>
      </c>
      <c r="D13944" s="11">
        <v>3.3019E-2</v>
      </c>
      <c r="E13944" s="12">
        <v>350329.57990000001</v>
      </c>
    </row>
    <row r="13945" spans="1:5" x14ac:dyDescent="0.2">
      <c r="A13945" t="s">
        <v>14126</v>
      </c>
      <c r="B13945">
        <v>-96.061615197400002</v>
      </c>
      <c r="C13945">
        <v>69.367323552800002</v>
      </c>
      <c r="D13945" s="11">
        <v>3.1220299999999999E-2</v>
      </c>
      <c r="E13945" s="12">
        <v>370512.38799999998</v>
      </c>
    </row>
    <row r="13946" spans="1:5" x14ac:dyDescent="0.2">
      <c r="A13946" t="s">
        <v>14127</v>
      </c>
      <c r="B13946">
        <v>-96.027482437399996</v>
      </c>
      <c r="C13946">
        <v>69.183540234999995</v>
      </c>
      <c r="D13946" s="11">
        <v>2.98912E-2</v>
      </c>
      <c r="E13946" s="12">
        <v>386986.83240000001</v>
      </c>
    </row>
    <row r="13947" spans="1:5" x14ac:dyDescent="0.2">
      <c r="A13947" t="s">
        <v>14128</v>
      </c>
      <c r="B13947">
        <v>-95.993899872399993</v>
      </c>
      <c r="C13947">
        <v>68.9996902858</v>
      </c>
      <c r="D13947" s="11">
        <v>2.9796199999999998E-2</v>
      </c>
      <c r="E13947" s="12">
        <v>388220.80709999998</v>
      </c>
    </row>
    <row r="13948" spans="1:5" x14ac:dyDescent="0.2">
      <c r="A13948" t="s">
        <v>14129</v>
      </c>
      <c r="B13948">
        <v>-95.960854323899994</v>
      </c>
      <c r="C13948">
        <v>68.815776141499995</v>
      </c>
      <c r="D13948" s="11">
        <v>2.9159899999999999E-2</v>
      </c>
      <c r="E13948" s="12">
        <v>396692.98489999998</v>
      </c>
    </row>
    <row r="13949" spans="1:5" x14ac:dyDescent="0.2">
      <c r="A13949" t="s">
        <v>14130</v>
      </c>
      <c r="B13949">
        <v>-95.928333030499999</v>
      </c>
      <c r="C13949">
        <v>68.631800215499993</v>
      </c>
      <c r="D13949" s="11">
        <v>2.9593100000000001E-2</v>
      </c>
      <c r="E13949" s="12">
        <v>390885.69199999998</v>
      </c>
    </row>
    <row r="13950" spans="1:5" x14ac:dyDescent="0.2">
      <c r="A13950" t="s">
        <v>14131</v>
      </c>
      <c r="B13950">
        <v>-95.896323631300007</v>
      </c>
      <c r="C13950">
        <v>68.447764898499997</v>
      </c>
      <c r="D13950" s="11">
        <v>3.3307900000000001E-2</v>
      </c>
      <c r="E13950" s="12">
        <v>347290.91590000002</v>
      </c>
    </row>
    <row r="13951" spans="1:5" x14ac:dyDescent="0.2">
      <c r="A13951" t="s">
        <v>14132</v>
      </c>
      <c r="B13951">
        <v>-95.864814150300006</v>
      </c>
      <c r="C13951">
        <v>68.263672559499994</v>
      </c>
      <c r="D13951" s="11">
        <v>3.3313599999999999E-2</v>
      </c>
      <c r="E13951" s="12">
        <v>347231.55859999999</v>
      </c>
    </row>
    <row r="13952" spans="1:5" x14ac:dyDescent="0.2">
      <c r="A13952" t="s">
        <v>14133</v>
      </c>
      <c r="B13952">
        <v>-95.833792982199995</v>
      </c>
      <c r="C13952">
        <v>68.079525545999999</v>
      </c>
      <c r="D13952" s="11">
        <v>3.2767200000000003E-2</v>
      </c>
      <c r="E13952" s="12">
        <v>353021.7352</v>
      </c>
    </row>
    <row r="13953" spans="1:5" x14ac:dyDescent="0.2">
      <c r="A13953" t="s">
        <v>14134</v>
      </c>
      <c r="B13953">
        <v>-95.803248877100003</v>
      </c>
      <c r="C13953">
        <v>67.895326184699996</v>
      </c>
      <c r="D13953" s="11">
        <v>3.3214899999999999E-2</v>
      </c>
      <c r="E13953" s="12">
        <v>348262.74479999999</v>
      </c>
    </row>
    <row r="13954" spans="1:5" x14ac:dyDescent="0.2">
      <c r="A13954" t="s">
        <v>14135</v>
      </c>
      <c r="B13954">
        <v>-95.773170927999999</v>
      </c>
      <c r="C13954">
        <v>67.711076781399996</v>
      </c>
      <c r="D13954" s="11">
        <v>3.42125E-2</v>
      </c>
      <c r="E13954" s="12">
        <v>338108.28499999997</v>
      </c>
    </row>
    <row r="13955" spans="1:5" x14ac:dyDescent="0.2">
      <c r="A13955" t="s">
        <v>14136</v>
      </c>
      <c r="B13955">
        <v>-95.743548557300002</v>
      </c>
      <c r="C13955">
        <v>67.526779622099994</v>
      </c>
      <c r="D13955" s="11">
        <v>3.5052E-2</v>
      </c>
      <c r="E13955" s="12">
        <v>330009.96500000003</v>
      </c>
    </row>
    <row r="13956" spans="1:5" x14ac:dyDescent="0.2">
      <c r="A13956" t="s">
        <v>14137</v>
      </c>
      <c r="B13956">
        <v>-95.714371504799999</v>
      </c>
      <c r="C13956">
        <v>67.342436973000005</v>
      </c>
      <c r="D13956" s="11">
        <v>3.4441699999999999E-2</v>
      </c>
      <c r="E13956" s="12">
        <v>335857.86839999998</v>
      </c>
    </row>
    <row r="13957" spans="1:5" x14ac:dyDescent="0.2">
      <c r="A13957" t="s">
        <v>14138</v>
      </c>
      <c r="B13957">
        <v>-95.685629815400006</v>
      </c>
      <c r="C13957">
        <v>67.158051081300002</v>
      </c>
      <c r="D13957" s="11">
        <v>3.3896299999999997E-2</v>
      </c>
      <c r="E13957" s="12">
        <v>341261.93709999998</v>
      </c>
    </row>
    <row r="13958" spans="1:5" x14ac:dyDescent="0.2">
      <c r="A13958" t="s">
        <v>14139</v>
      </c>
      <c r="B13958">
        <v>-95.657313828499994</v>
      </c>
      <c r="C13958">
        <v>66.973624174899996</v>
      </c>
      <c r="D13958" s="11">
        <v>3.4979900000000001E-2</v>
      </c>
      <c r="E13958" s="12">
        <v>330690.3015</v>
      </c>
    </row>
    <row r="13959" spans="1:5" x14ac:dyDescent="0.2">
      <c r="A13959" t="s">
        <v>14140</v>
      </c>
      <c r="B13959">
        <v>-95.629414166800004</v>
      </c>
      <c r="C13959">
        <v>66.789158463600003</v>
      </c>
      <c r="D13959" s="11">
        <v>3.2201199999999999E-2</v>
      </c>
      <c r="E13959" s="12">
        <v>359226.772</v>
      </c>
    </row>
    <row r="13960" spans="1:5" x14ac:dyDescent="0.2">
      <c r="A13960" t="s">
        <v>14141</v>
      </c>
      <c r="B13960">
        <v>-95.601921726100002</v>
      </c>
      <c r="C13960">
        <v>66.604656138799996</v>
      </c>
      <c r="D13960" s="11">
        <v>3.2259200000000002E-2</v>
      </c>
      <c r="E13960" s="12">
        <v>358580.34080000001</v>
      </c>
    </row>
    <row r="13961" spans="1:5" x14ac:dyDescent="0.2">
      <c r="A13961" t="s">
        <v>14142</v>
      </c>
      <c r="B13961">
        <v>-95.574827665300006</v>
      </c>
      <c r="C13961">
        <v>66.420119374199999</v>
      </c>
      <c r="D13961" s="11">
        <v>2.9349799999999999E-2</v>
      </c>
      <c r="E13961" s="12">
        <v>394125.52169999998</v>
      </c>
    </row>
    <row r="13962" spans="1:5" x14ac:dyDescent="0.2">
      <c r="A13962" t="s">
        <v>14143</v>
      </c>
      <c r="B13962">
        <v>-95.548123397200001</v>
      </c>
      <c r="C13962">
        <v>66.235550326199998</v>
      </c>
      <c r="D13962" s="11">
        <v>2.7416099999999999E-2</v>
      </c>
      <c r="E13962" s="12">
        <v>421924.76789999998</v>
      </c>
    </row>
    <row r="13963" spans="1:5" x14ac:dyDescent="0.2">
      <c r="A13963" t="s">
        <v>14144</v>
      </c>
      <c r="B13963">
        <v>-95.521800579499995</v>
      </c>
      <c r="C13963">
        <v>66.0509511339</v>
      </c>
      <c r="D13963" s="11">
        <v>2.8491200000000001E-2</v>
      </c>
      <c r="E13963" s="12">
        <v>406003.17109999998</v>
      </c>
    </row>
    <row r="13964" spans="1:5" x14ac:dyDescent="0.2">
      <c r="A13964" t="s">
        <v>14145</v>
      </c>
      <c r="B13964">
        <v>-95.495851105699998</v>
      </c>
      <c r="C13964">
        <v>65.866323919500005</v>
      </c>
      <c r="D13964" s="11">
        <v>2.74836E-2</v>
      </c>
      <c r="E13964" s="12">
        <v>420887.93849999999</v>
      </c>
    </row>
    <row r="13965" spans="1:5" x14ac:dyDescent="0.2">
      <c r="A13965" t="s">
        <v>14146</v>
      </c>
      <c r="B13965">
        <v>-95.470267097499999</v>
      </c>
      <c r="C13965">
        <v>65.681670788999995</v>
      </c>
      <c r="D13965" s="11">
        <v>2.6647500000000001E-2</v>
      </c>
      <c r="E13965" s="12">
        <v>434094.48109999998</v>
      </c>
    </row>
    <row r="13966" spans="1:5" x14ac:dyDescent="0.2">
      <c r="A13966" t="s">
        <v>14147</v>
      </c>
      <c r="B13966">
        <v>-95.4450408963</v>
      </c>
      <c r="C13966">
        <v>65.496993831899999</v>
      </c>
      <c r="D13966" s="11">
        <v>2.67412E-2</v>
      </c>
      <c r="E13966" s="12">
        <v>432572.74300000002</v>
      </c>
    </row>
    <row r="13967" spans="1:5" x14ac:dyDescent="0.2">
      <c r="A13967" t="s">
        <v>14148</v>
      </c>
      <c r="B13967">
        <v>-95.420165055699997</v>
      </c>
      <c r="C13967">
        <v>65.312295121999995</v>
      </c>
      <c r="D13967" s="11">
        <v>2.56481E-2</v>
      </c>
      <c r="E13967" s="12">
        <v>451008.30920000002</v>
      </c>
    </row>
    <row r="13968" spans="1:5" x14ac:dyDescent="0.2">
      <c r="A13968" t="s">
        <v>14149</v>
      </c>
      <c r="B13968">
        <v>-95.395632334400005</v>
      </c>
      <c r="C13968">
        <v>65.1275767172</v>
      </c>
      <c r="D13968" s="11">
        <v>2.6320400000000001E-2</v>
      </c>
      <c r="E13968" s="12">
        <v>439488.00520000001</v>
      </c>
    </row>
    <row r="13969" spans="1:5" x14ac:dyDescent="0.2">
      <c r="A13969" t="s">
        <v>14150</v>
      </c>
      <c r="B13969">
        <v>-95.371435689199998</v>
      </c>
      <c r="C13969">
        <v>64.942840660300007</v>
      </c>
      <c r="D13969" s="11">
        <v>2.5870199999999999E-2</v>
      </c>
      <c r="E13969" s="12">
        <v>447135.95289999997</v>
      </c>
    </row>
    <row r="13970" spans="1:5" x14ac:dyDescent="0.2">
      <c r="A13970" t="s">
        <v>14151</v>
      </c>
      <c r="B13970">
        <v>-95.3475682678</v>
      </c>
      <c r="C13970">
        <v>64.7580889786</v>
      </c>
      <c r="D13970" s="11">
        <v>2.4799600000000002E-2</v>
      </c>
      <c r="E13970" s="12">
        <v>466439.41899999999</v>
      </c>
    </row>
    <row r="13971" spans="1:5" x14ac:dyDescent="0.2">
      <c r="A13971" t="s">
        <v>14152</v>
      </c>
      <c r="B13971">
        <v>-95.324023403200002</v>
      </c>
      <c r="C13971">
        <v>64.573323684800002</v>
      </c>
      <c r="D13971" s="11">
        <v>2.6377600000000001E-2</v>
      </c>
      <c r="E13971" s="12">
        <v>438535.11450000003</v>
      </c>
    </row>
    <row r="13972" spans="1:5" x14ac:dyDescent="0.2">
      <c r="A13972" t="s">
        <v>14153</v>
      </c>
      <c r="B13972">
        <v>-95.300794606599993</v>
      </c>
      <c r="C13972">
        <v>64.388546776799998</v>
      </c>
      <c r="D13972" s="11">
        <v>2.8252599999999999E-2</v>
      </c>
      <c r="E13972" s="12">
        <v>409432.12280000001</v>
      </c>
    </row>
    <row r="13973" spans="1:5" x14ac:dyDescent="0.2">
      <c r="A13973" t="s">
        <v>14154</v>
      </c>
      <c r="B13973">
        <v>-95.277875562299997</v>
      </c>
      <c r="C13973">
        <v>64.203760238200005</v>
      </c>
      <c r="D13973" s="11">
        <v>3.0597800000000001E-2</v>
      </c>
      <c r="E13973" s="12">
        <v>378050.81630000001</v>
      </c>
    </row>
    <row r="13974" spans="1:5" x14ac:dyDescent="0.2">
      <c r="A13974" t="s">
        <v>14155</v>
      </c>
      <c r="B13974">
        <v>-95.255260121399999</v>
      </c>
      <c r="C13974">
        <v>64.018966038100004</v>
      </c>
      <c r="D13974" s="11">
        <v>3.0462199999999998E-2</v>
      </c>
      <c r="E13974" s="12">
        <v>379733.70779999997</v>
      </c>
    </row>
    <row r="13975" spans="1:5" x14ac:dyDescent="0.2">
      <c r="A13975" t="s">
        <v>14156</v>
      </c>
      <c r="B13975">
        <v>-95.232942296499999</v>
      </c>
      <c r="C13975">
        <v>63.834166132</v>
      </c>
      <c r="D13975" s="11">
        <v>2.81824E-2</v>
      </c>
      <c r="E13975" s="12">
        <v>410451.8051</v>
      </c>
    </row>
    <row r="13976" spans="1:5" x14ac:dyDescent="0.2">
      <c r="A13976" t="s">
        <v>14157</v>
      </c>
      <c r="B13976">
        <v>-95.210916256499999</v>
      </c>
      <c r="C13976">
        <v>63.649362461400003</v>
      </c>
      <c r="D13976" s="11">
        <v>2.6945E-2</v>
      </c>
      <c r="E13976" s="12">
        <v>429301.51650000003</v>
      </c>
    </row>
    <row r="13977" spans="1:5" x14ac:dyDescent="0.2">
      <c r="A13977" t="s">
        <v>14158</v>
      </c>
      <c r="B13977">
        <v>-95.1891763215</v>
      </c>
      <c r="C13977">
        <v>63.464556954199999</v>
      </c>
      <c r="D13977" s="11">
        <v>2.7312800000000002E-2</v>
      </c>
      <c r="E13977" s="12">
        <v>423520.61310000002</v>
      </c>
    </row>
    <row r="13978" spans="1:5" x14ac:dyDescent="0.2">
      <c r="A13978" t="s">
        <v>14159</v>
      </c>
      <c r="B13978">
        <v>-95.167716958</v>
      </c>
      <c r="C13978">
        <v>63.2797515249</v>
      </c>
      <c r="D13978" s="11">
        <v>2.7038400000000001E-2</v>
      </c>
      <c r="E13978" s="12">
        <v>427818.38510000001</v>
      </c>
    </row>
    <row r="13979" spans="1:5" x14ac:dyDescent="0.2">
      <c r="A13979" t="s">
        <v>14160</v>
      </c>
      <c r="B13979">
        <v>-95.146532774199997</v>
      </c>
      <c r="C13979">
        <v>63.094948074800001</v>
      </c>
      <c r="D13979" s="11">
        <v>2.65822E-2</v>
      </c>
      <c r="E13979" s="12">
        <v>435160.07520000002</v>
      </c>
    </row>
    <row r="13980" spans="1:5" x14ac:dyDescent="0.2">
      <c r="A13980" t="s">
        <v>14161</v>
      </c>
      <c r="B13980">
        <v>-95.125618515200003</v>
      </c>
      <c r="C13980">
        <v>62.910148492399998</v>
      </c>
      <c r="D13980" s="11">
        <v>2.6085799999999999E-2</v>
      </c>
      <c r="E13980" s="12">
        <v>443440.94549999997</v>
      </c>
    </row>
    <row r="13981" spans="1:5" x14ac:dyDescent="0.2">
      <c r="A13981" t="s">
        <v>14162</v>
      </c>
      <c r="B13981">
        <v>-95.104969059200002</v>
      </c>
      <c r="C13981">
        <v>62.725354653099998</v>
      </c>
      <c r="D13981" s="11">
        <v>2.6345E-2</v>
      </c>
      <c r="E13981" s="12">
        <v>439078.9105</v>
      </c>
    </row>
    <row r="13982" spans="1:5" x14ac:dyDescent="0.2">
      <c r="A13982" t="s">
        <v>14163</v>
      </c>
      <c r="B13982">
        <v>-95.084579413</v>
      </c>
      <c r="C13982">
        <v>62.5405684196</v>
      </c>
      <c r="D13982" s="11">
        <v>2.7265600000000001E-2</v>
      </c>
      <c r="E13982" s="12">
        <v>424253.04450000002</v>
      </c>
    </row>
    <row r="13983" spans="1:5" x14ac:dyDescent="0.2">
      <c r="A13983" t="s">
        <v>14164</v>
      </c>
      <c r="B13983">
        <v>-95.064444707899995</v>
      </c>
      <c r="C13983">
        <v>62.355791642299998</v>
      </c>
      <c r="D13983" s="11">
        <v>2.7927799999999999E-2</v>
      </c>
      <c r="E13983" s="12">
        <v>414193.82900000003</v>
      </c>
    </row>
    <row r="13984" spans="1:5" x14ac:dyDescent="0.2">
      <c r="A13984" t="s">
        <v>14165</v>
      </c>
      <c r="B13984">
        <v>-95.044560196099994</v>
      </c>
      <c r="C13984">
        <v>62.171026159199997</v>
      </c>
      <c r="D13984" s="11">
        <v>2.7747899999999999E-2</v>
      </c>
      <c r="E13984" s="12">
        <v>416878.56</v>
      </c>
    </row>
    <row r="13985" spans="1:5" x14ac:dyDescent="0.2">
      <c r="A13985" t="s">
        <v>14166</v>
      </c>
      <c r="B13985">
        <v>-95.024921246999995</v>
      </c>
      <c r="C13985">
        <v>61.986273795800003</v>
      </c>
      <c r="D13985" s="11">
        <v>2.5907900000000001E-2</v>
      </c>
      <c r="E13985" s="12">
        <v>446485.76120000001</v>
      </c>
    </row>
    <row r="13986" spans="1:5" x14ac:dyDescent="0.2">
      <c r="A13986" t="s">
        <v>14167</v>
      </c>
      <c r="B13986">
        <v>-95.005523343199997</v>
      </c>
      <c r="C13986">
        <v>61.801536366000001</v>
      </c>
      <c r="D13986" s="11">
        <v>2.6042200000000001E-2</v>
      </c>
      <c r="E13986" s="12">
        <v>444183.8812</v>
      </c>
    </row>
    <row r="13987" spans="1:5" x14ac:dyDescent="0.2">
      <c r="A13987" t="s">
        <v>14168</v>
      </c>
      <c r="B13987">
        <v>-94.986362077500004</v>
      </c>
      <c r="C13987">
        <v>61.616815671499999</v>
      </c>
      <c r="D13987" s="11">
        <v>2.5694100000000001E-2</v>
      </c>
      <c r="E13987" s="12">
        <v>450200.52559999999</v>
      </c>
    </row>
    <row r="13988" spans="1:5" x14ac:dyDescent="0.2">
      <c r="A13988" t="s">
        <v>14169</v>
      </c>
      <c r="B13988">
        <v>-94.967433149499996</v>
      </c>
      <c r="C13988">
        <v>61.432113502299998</v>
      </c>
      <c r="D13988" s="11">
        <v>2.5931300000000001E-2</v>
      </c>
      <c r="E13988" s="12">
        <v>446082.8358</v>
      </c>
    </row>
    <row r="13989" spans="1:5" x14ac:dyDescent="0.2">
      <c r="A13989" t="s">
        <v>14170</v>
      </c>
      <c r="B13989">
        <v>-94.948732362100003</v>
      </c>
      <c r="C13989">
        <v>61.247431636899996</v>
      </c>
      <c r="D13989" s="11">
        <v>2.5288700000000001E-2</v>
      </c>
      <c r="E13989" s="12">
        <v>457417.96429999999</v>
      </c>
    </row>
    <row r="13990" spans="1:5" x14ac:dyDescent="0.2">
      <c r="A13990" t="s">
        <v>14171</v>
      </c>
      <c r="B13990">
        <v>-94.930255618700002</v>
      </c>
      <c r="C13990">
        <v>61.062771841999997</v>
      </c>
      <c r="D13990" s="11">
        <v>2.6292900000000001E-2</v>
      </c>
      <c r="E13990" s="12">
        <v>439947.9486</v>
      </c>
    </row>
    <row r="13991" spans="1:5" x14ac:dyDescent="0.2">
      <c r="A13991" t="s">
        <v>14172</v>
      </c>
      <c r="B13991">
        <v>-94.911998920200006</v>
      </c>
      <c r="C13991">
        <v>60.878135873300003</v>
      </c>
      <c r="D13991" s="11">
        <v>2.6185099999999999E-2</v>
      </c>
      <c r="E13991" s="12">
        <v>441759.75550000003</v>
      </c>
    </row>
    <row r="13992" spans="1:5" x14ac:dyDescent="0.2">
      <c r="A13992" t="s">
        <v>14173</v>
      </c>
      <c r="B13992">
        <v>-94.893958361800003</v>
      </c>
      <c r="C13992">
        <v>60.693525475100003</v>
      </c>
      <c r="D13992" s="11">
        <v>2.6868099999999999E-2</v>
      </c>
      <c r="E13992" s="12">
        <v>430529.54019999999</v>
      </c>
    </row>
    <row r="13993" spans="1:5" x14ac:dyDescent="0.2">
      <c r="A13993" t="s">
        <v>14174</v>
      </c>
      <c r="B13993">
        <v>-94.876130130700005</v>
      </c>
      <c r="C13993">
        <v>60.508942380400001</v>
      </c>
      <c r="D13993" s="11">
        <v>2.8862800000000001E-2</v>
      </c>
      <c r="E13993" s="12">
        <v>400776.1801</v>
      </c>
    </row>
    <row r="13994" spans="1:5" x14ac:dyDescent="0.2">
      <c r="A13994" t="s">
        <v>14175</v>
      </c>
      <c r="B13994">
        <v>-94.858510503100007</v>
      </c>
      <c r="C13994">
        <v>60.3243883114</v>
      </c>
      <c r="D13994" s="11">
        <v>3.2442100000000001E-2</v>
      </c>
      <c r="E13994" s="12">
        <v>356559.40960000001</v>
      </c>
    </row>
    <row r="13995" spans="1:5" x14ac:dyDescent="0.2">
      <c r="A13995" t="s">
        <v>14176</v>
      </c>
      <c r="B13995">
        <v>-94.841095841799998</v>
      </c>
      <c r="C13995">
        <v>60.1398649793</v>
      </c>
      <c r="D13995" s="11">
        <v>3.09112E-2</v>
      </c>
      <c r="E13995" s="12">
        <v>374217.83279999997</v>
      </c>
    </row>
    <row r="13996" spans="1:5" x14ac:dyDescent="0.2">
      <c r="A13996" t="s">
        <v>14177</v>
      </c>
      <c r="B13996">
        <v>-94.823882593500002</v>
      </c>
      <c r="C13996">
        <v>59.955374084600003</v>
      </c>
      <c r="D13996" s="11">
        <v>2.7767500000000001E-2</v>
      </c>
      <c r="E13996" s="12">
        <v>416584.01650000003</v>
      </c>
    </row>
    <row r="13997" spans="1:5" x14ac:dyDescent="0.2">
      <c r="A13997" t="s">
        <v>14178</v>
      </c>
      <c r="B13997">
        <v>-94.806867286499994</v>
      </c>
      <c r="C13997">
        <v>59.7709173171</v>
      </c>
      <c r="D13997" s="11">
        <v>2.7027099999999998E-2</v>
      </c>
      <c r="E13997" s="12">
        <v>427996.68219999998</v>
      </c>
    </row>
    <row r="13998" spans="1:5" x14ac:dyDescent="0.2">
      <c r="A13998" t="s">
        <v>14179</v>
      </c>
      <c r="B13998">
        <v>-94.7900465285</v>
      </c>
      <c r="C13998">
        <v>59.586496355999998</v>
      </c>
      <c r="D13998" s="11">
        <v>2.85282E-2</v>
      </c>
      <c r="E13998" s="12">
        <v>405476.4742</v>
      </c>
    </row>
    <row r="13999" spans="1:5" x14ac:dyDescent="0.2">
      <c r="A13999" t="s">
        <v>14180</v>
      </c>
      <c r="B13999">
        <v>-94.773417003999995</v>
      </c>
      <c r="C13999">
        <v>59.4021128698</v>
      </c>
      <c r="D13999" s="11">
        <v>3.02153E-2</v>
      </c>
      <c r="E13999" s="12">
        <v>382836.47440000001</v>
      </c>
    </row>
    <row r="14000" spans="1:5" x14ac:dyDescent="0.2">
      <c r="A14000" t="s">
        <v>14181</v>
      </c>
      <c r="B14000">
        <v>-94.756975472700006</v>
      </c>
      <c r="C14000">
        <v>59.217768517000003</v>
      </c>
      <c r="D14000" s="11">
        <v>2.93263E-2</v>
      </c>
      <c r="E14000" s="12">
        <v>394441.78029999998</v>
      </c>
    </row>
    <row r="14001" spans="1:5" x14ac:dyDescent="0.2">
      <c r="A14001" t="s">
        <v>14182</v>
      </c>
      <c r="B14001">
        <v>-94.740718766699999</v>
      </c>
      <c r="C14001">
        <v>59.033464945600002</v>
      </c>
      <c r="D14001" s="11">
        <v>3.0054600000000001E-2</v>
      </c>
      <c r="E14001" s="12">
        <v>384883.63929999998</v>
      </c>
    </row>
    <row r="14002" spans="1:5" x14ac:dyDescent="0.2">
      <c r="A14002" t="s">
        <v>14183</v>
      </c>
      <c r="B14002">
        <v>-94.724643788899996</v>
      </c>
      <c r="C14002">
        <v>58.849203793299999</v>
      </c>
      <c r="D14002" s="11">
        <v>3.7708999999999999E-2</v>
      </c>
      <c r="E14002" s="12">
        <v>306757.277</v>
      </c>
    </row>
    <row r="14003" spans="1:5" x14ac:dyDescent="0.2">
      <c r="A14003" t="s">
        <v>14184</v>
      </c>
      <c r="B14003">
        <v>-94.708747511300004</v>
      </c>
      <c r="C14003">
        <v>58.664986687899997</v>
      </c>
      <c r="D14003" s="11">
        <v>3.4380099999999997E-2</v>
      </c>
      <c r="E14003" s="12">
        <v>336459.39549999998</v>
      </c>
    </row>
    <row r="14004" spans="1:5" x14ac:dyDescent="0.2">
      <c r="A14004" t="s">
        <v>14185</v>
      </c>
      <c r="B14004">
        <v>-94.693026972200002</v>
      </c>
      <c r="C14004">
        <v>58.480815247000002</v>
      </c>
      <c r="D14004" s="11">
        <v>2.8760500000000001E-2</v>
      </c>
      <c r="E14004" s="12">
        <v>402201.28240000003</v>
      </c>
    </row>
    <row r="14005" spans="1:5" x14ac:dyDescent="0.2">
      <c r="A14005" t="s">
        <v>14186</v>
      </c>
      <c r="B14005">
        <v>-94.677479275500005</v>
      </c>
      <c r="C14005">
        <v>58.2966910783</v>
      </c>
      <c r="D14005" s="11">
        <v>2.7690599999999999E-2</v>
      </c>
      <c r="E14005" s="12">
        <v>417741.51659999997</v>
      </c>
    </row>
    <row r="14006" spans="1:5" x14ac:dyDescent="0.2">
      <c r="A14006" t="s">
        <v>14187</v>
      </c>
      <c r="B14006">
        <v>-94.662101587899997</v>
      </c>
      <c r="C14006">
        <v>58.1126157797</v>
      </c>
      <c r="D14006" s="11">
        <v>2.91246E-2</v>
      </c>
      <c r="E14006" s="12">
        <v>397172.79560000001</v>
      </c>
    </row>
    <row r="14007" spans="1:5" x14ac:dyDescent="0.2">
      <c r="A14007" t="s">
        <v>14188</v>
      </c>
      <c r="B14007">
        <v>-94.646891137899999</v>
      </c>
      <c r="C14007">
        <v>57.928590939300001</v>
      </c>
      <c r="D14007" s="11">
        <v>3.4327999999999997E-2</v>
      </c>
      <c r="E14007" s="12">
        <v>336970.20319999999</v>
      </c>
    </row>
    <row r="14008" spans="1:5" x14ac:dyDescent="0.2">
      <c r="A14008" t="s">
        <v>14189</v>
      </c>
      <c r="B14008">
        <v>-94.631845213899993</v>
      </c>
      <c r="C14008">
        <v>57.744618135400003</v>
      </c>
      <c r="D14008" s="11">
        <v>4.4957799999999999E-2</v>
      </c>
      <c r="E14008" s="12">
        <v>257297.2071</v>
      </c>
    </row>
    <row r="14009" spans="1:5" x14ac:dyDescent="0.2">
      <c r="A14009" t="s">
        <v>14190</v>
      </c>
      <c r="B14009">
        <v>-94.616961162300001</v>
      </c>
      <c r="C14009">
        <v>57.5606989367</v>
      </c>
      <c r="D14009" s="11">
        <v>3.6153600000000001E-2</v>
      </c>
      <c r="E14009" s="12">
        <v>319954.68339999998</v>
      </c>
    </row>
    <row r="14010" spans="1:5" x14ac:dyDescent="0.2">
      <c r="A14010" t="s">
        <v>14191</v>
      </c>
      <c r="B14010">
        <v>-94.602236386599998</v>
      </c>
      <c r="C14010">
        <v>57.376834902299997</v>
      </c>
      <c r="D14010" s="11">
        <v>3.4594699999999999E-2</v>
      </c>
      <c r="E14010" s="12">
        <v>334372.18070000003</v>
      </c>
    </row>
    <row r="14011" spans="1:5" x14ac:dyDescent="0.2">
      <c r="A14011" t="s">
        <v>14192</v>
      </c>
      <c r="B14011">
        <v>-94.587668345300003</v>
      </c>
      <c r="C14011">
        <v>57.193027581800003</v>
      </c>
      <c r="D14011" s="11">
        <v>3.7931399999999997E-2</v>
      </c>
      <c r="E14011" s="12">
        <v>304958.63799999998</v>
      </c>
    </row>
    <row r="14012" spans="1:5" x14ac:dyDescent="0.2">
      <c r="A14012" t="s">
        <v>14193</v>
      </c>
      <c r="B14012">
        <v>-94.573254550499996</v>
      </c>
      <c r="C14012">
        <v>57.0092785155</v>
      </c>
      <c r="D14012" s="11">
        <v>3.8888699999999998E-2</v>
      </c>
      <c r="E14012" s="12">
        <v>297451.88559999998</v>
      </c>
    </row>
    <row r="14013" spans="1:5" x14ac:dyDescent="0.2">
      <c r="A14013" t="s">
        <v>14194</v>
      </c>
      <c r="B14013">
        <v>-94.558992567000004</v>
      </c>
      <c r="C14013">
        <v>56.825589234200002</v>
      </c>
      <c r="D14013" s="11">
        <v>4.7724200000000001E-2</v>
      </c>
      <c r="E14013" s="12">
        <v>242382.60449999999</v>
      </c>
    </row>
    <row r="14014" spans="1:5" x14ac:dyDescent="0.2">
      <c r="A14014" t="s">
        <v>14195</v>
      </c>
      <c r="B14014">
        <v>-94.544880010300005</v>
      </c>
      <c r="C14014">
        <v>56.6419612595</v>
      </c>
      <c r="D14014" s="11">
        <v>4.8631000000000001E-2</v>
      </c>
      <c r="E14014" s="12">
        <v>237863.073</v>
      </c>
    </row>
    <row r="14015" spans="1:5" x14ac:dyDescent="0.2">
      <c r="A14015" t="s">
        <v>14196</v>
      </c>
      <c r="B14015">
        <v>-94.530914545599998</v>
      </c>
      <c r="C14015">
        <v>56.4583961035</v>
      </c>
      <c r="D14015" s="11">
        <v>4.5816000000000003E-2</v>
      </c>
      <c r="E14015" s="12">
        <v>252477.8688</v>
      </c>
    </row>
    <row r="14016" spans="1:5" x14ac:dyDescent="0.2">
      <c r="A14016" t="s">
        <v>14197</v>
      </c>
      <c r="B14016">
        <v>-94.517093886500007</v>
      </c>
      <c r="C14016">
        <v>56.2748952695</v>
      </c>
      <c r="D14016" s="11">
        <v>4.4795399999999999E-2</v>
      </c>
      <c r="E14016" s="12">
        <v>258229.9944</v>
      </c>
    </row>
    <row r="14017" spans="1:5" x14ac:dyDescent="0.2">
      <c r="A14017" t="s">
        <v>14198</v>
      </c>
      <c r="B14017">
        <v>-94.503415793800002</v>
      </c>
      <c r="C14017">
        <v>56.091460251299999</v>
      </c>
      <c r="D14017" s="11">
        <v>4.3276799999999997E-2</v>
      </c>
      <c r="E14017" s="12">
        <v>267291.36570000002</v>
      </c>
    </row>
    <row r="14018" spans="1:5" x14ac:dyDescent="0.2">
      <c r="A14018" t="s">
        <v>14199</v>
      </c>
      <c r="B14018">
        <v>-94.489878074000003</v>
      </c>
      <c r="C14018">
        <v>55.908092533999998</v>
      </c>
      <c r="D14018" s="11">
        <v>4.8042099999999997E-2</v>
      </c>
      <c r="E14018" s="12">
        <v>240779.0252</v>
      </c>
    </row>
    <row r="14019" spans="1:5" x14ac:dyDescent="0.2">
      <c r="A14019" t="s">
        <v>14200</v>
      </c>
      <c r="B14019">
        <v>-94.476478578499993</v>
      </c>
      <c r="C14019">
        <v>55.724793593299999</v>
      </c>
      <c r="D14019" s="11">
        <v>4.3609099999999998E-2</v>
      </c>
      <c r="E14019" s="12">
        <v>265254.64439999999</v>
      </c>
    </row>
    <row r="14020" spans="1:5" x14ac:dyDescent="0.2">
      <c r="A14020" t="s">
        <v>14201</v>
      </c>
      <c r="B14020">
        <v>-94.463215202200004</v>
      </c>
      <c r="C14020">
        <v>55.541564896300002</v>
      </c>
      <c r="D14020" s="11">
        <v>4.0689000000000003E-2</v>
      </c>
      <c r="E14020" s="12">
        <v>284291.21279999998</v>
      </c>
    </row>
    <row r="14021" spans="1:5" x14ac:dyDescent="0.2">
      <c r="A14021" t="s">
        <v>14202</v>
      </c>
      <c r="B14021">
        <v>-94.450085882600007</v>
      </c>
      <c r="C14021">
        <v>55.358407900899998</v>
      </c>
      <c r="D14021" s="11">
        <v>4.1629399999999997E-2</v>
      </c>
      <c r="E14021" s="12">
        <v>277869.28370000003</v>
      </c>
    </row>
    <row r="14022" spans="1:5" x14ac:dyDescent="0.2">
      <c r="A14022" t="s">
        <v>14203</v>
      </c>
      <c r="B14022">
        <v>-94.437088598599999</v>
      </c>
      <c r="C14022">
        <v>55.175324056299999</v>
      </c>
      <c r="D14022" s="11">
        <v>3.7787599999999998E-2</v>
      </c>
      <c r="E14022" s="12">
        <v>306119.40539999999</v>
      </c>
    </row>
    <row r="14023" spans="1:5" x14ac:dyDescent="0.2">
      <c r="A14023" t="s">
        <v>14204</v>
      </c>
      <c r="B14023">
        <v>-94.424221369500003</v>
      </c>
      <c r="C14023">
        <v>54.992314802999999</v>
      </c>
      <c r="D14023" s="11">
        <v>4.0397799999999998E-2</v>
      </c>
      <c r="E14023" s="12">
        <v>286340.11339999997</v>
      </c>
    </row>
    <row r="14024" spans="1:5" x14ac:dyDescent="0.2">
      <c r="A14024" t="s">
        <v>14205</v>
      </c>
      <c r="B14024">
        <v>-94.411482254000006</v>
      </c>
      <c r="C14024">
        <v>54.809381572500001</v>
      </c>
      <c r="D14024" s="11">
        <v>3.8903800000000002E-2</v>
      </c>
      <c r="E14024" s="12">
        <v>297336.32659999997</v>
      </c>
    </row>
    <row r="14025" spans="1:5" x14ac:dyDescent="0.2">
      <c r="A14025" t="s">
        <v>14206</v>
      </c>
      <c r="B14025">
        <v>-94.398869349199998</v>
      </c>
      <c r="C14025">
        <v>54.626525787600002</v>
      </c>
      <c r="D14025" s="11">
        <v>3.4443399999999999E-2</v>
      </c>
      <c r="E14025" s="12">
        <v>335841.06579999998</v>
      </c>
    </row>
    <row r="14026" spans="1:5" x14ac:dyDescent="0.2">
      <c r="A14026" t="s">
        <v>14207</v>
      </c>
      <c r="B14026">
        <v>-94.386380789699999</v>
      </c>
      <c r="C14026">
        <v>54.443748862699998</v>
      </c>
      <c r="D14026" s="11">
        <v>4.5179200000000003E-2</v>
      </c>
      <c r="E14026" s="12">
        <v>256036.6041</v>
      </c>
    </row>
    <row r="14027" spans="1:5" x14ac:dyDescent="0.2">
      <c r="A14027" t="s">
        <v>14208</v>
      </c>
      <c r="B14027">
        <v>-94.3740147468</v>
      </c>
      <c r="C14027">
        <v>54.261052203399998</v>
      </c>
      <c r="D14027" s="11">
        <v>4.5857500000000002E-2</v>
      </c>
      <c r="E14027" s="12">
        <v>252249.19399999999</v>
      </c>
    </row>
    <row r="14028" spans="1:5" x14ac:dyDescent="0.2">
      <c r="A14028" t="s">
        <v>14209</v>
      </c>
      <c r="B14028">
        <v>-94.3617694271</v>
      </c>
      <c r="C14028">
        <v>54.0784372066</v>
      </c>
      <c r="D14028" s="11">
        <v>4.4757600000000002E-2</v>
      </c>
      <c r="E14028" s="12">
        <v>258448.50039999999</v>
      </c>
    </row>
    <row r="14029" spans="1:5" x14ac:dyDescent="0.2">
      <c r="A14029" t="s">
        <v>14210</v>
      </c>
      <c r="B14029">
        <v>-94.349643072500001</v>
      </c>
      <c r="C14029">
        <v>53.895905260799999</v>
      </c>
      <c r="D14029" s="11">
        <v>4.1694000000000002E-2</v>
      </c>
      <c r="E14029" s="12">
        <v>277438.87829999998</v>
      </c>
    </row>
    <row r="14030" spans="1:5" x14ac:dyDescent="0.2">
      <c r="A14030" t="s">
        <v>14211</v>
      </c>
      <c r="B14030">
        <v>-94.337633958400005</v>
      </c>
      <c r="C14030">
        <v>53.713457746099998</v>
      </c>
      <c r="D14030" s="11">
        <v>3.3774199999999997E-2</v>
      </c>
      <c r="E14030" s="12">
        <v>342495.94339999999</v>
      </c>
    </row>
    <row r="14031" spans="1:5" x14ac:dyDescent="0.2">
      <c r="A14031" t="s">
        <v>14212</v>
      </c>
      <c r="B14031">
        <v>-94.3257403936</v>
      </c>
      <c r="C14031">
        <v>53.531096033899999</v>
      </c>
      <c r="D14031" s="11">
        <v>5.6839099999999997E-2</v>
      </c>
      <c r="E14031" s="12">
        <v>203513.56529999999</v>
      </c>
    </row>
    <row r="14032" spans="1:5" x14ac:dyDescent="0.2">
      <c r="A14032" t="s">
        <v>14213</v>
      </c>
      <c r="B14032">
        <v>-94.313960719299999</v>
      </c>
      <c r="C14032">
        <v>53.348821487499997</v>
      </c>
      <c r="D14032" s="11">
        <v>5.8059899999999998E-2</v>
      </c>
      <c r="E14032" s="12">
        <v>199234.24350000001</v>
      </c>
    </row>
    <row r="14033" spans="1:5" x14ac:dyDescent="0.2">
      <c r="A14033" t="s">
        <v>14214</v>
      </c>
      <c r="B14033">
        <v>-94.302293308200007</v>
      </c>
      <c r="C14033">
        <v>53.166635461399999</v>
      </c>
      <c r="D14033" s="11">
        <v>5.4319100000000002E-2</v>
      </c>
      <c r="E14033" s="12">
        <v>212955.16440000001</v>
      </c>
    </row>
    <row r="14034" spans="1:5" x14ac:dyDescent="0.2">
      <c r="A14034" t="s">
        <v>14215</v>
      </c>
      <c r="B14034">
        <v>-94.290736563699994</v>
      </c>
      <c r="C14034">
        <v>52.984539302199998</v>
      </c>
      <c r="D14034" s="11">
        <v>4.6992199999999998E-2</v>
      </c>
      <c r="E14034" s="12">
        <v>246158.28200000001</v>
      </c>
    </row>
    <row r="14035" spans="1:5" x14ac:dyDescent="0.2">
      <c r="A14035" t="s">
        <v>14216</v>
      </c>
      <c r="B14035">
        <v>-94.279288919699994</v>
      </c>
      <c r="C14035">
        <v>52.8025343479</v>
      </c>
      <c r="D14035" s="11">
        <v>4.2509100000000001E-2</v>
      </c>
      <c r="E14035" s="12">
        <v>272119.02870000002</v>
      </c>
    </row>
    <row r="14036" spans="1:5" x14ac:dyDescent="0.2">
      <c r="A14036" t="s">
        <v>14217</v>
      </c>
      <c r="B14036">
        <v>-94.267948838999999</v>
      </c>
      <c r="C14036">
        <v>52.620621928299997</v>
      </c>
      <c r="D14036" s="11">
        <v>4.1278299999999997E-2</v>
      </c>
      <c r="E14036" s="12">
        <v>280232.75089999998</v>
      </c>
    </row>
    <row r="14037" spans="1:5" x14ac:dyDescent="0.2">
      <c r="A14037" t="s">
        <v>14218</v>
      </c>
      <c r="B14037">
        <v>-94.256714813499997</v>
      </c>
      <c r="C14037">
        <v>52.438803364999998</v>
      </c>
      <c r="D14037" s="11">
        <v>3.8764600000000003E-2</v>
      </c>
      <c r="E14037" s="12">
        <v>298404.32459999999</v>
      </c>
    </row>
    <row r="14038" spans="1:5" x14ac:dyDescent="0.2">
      <c r="A14038" t="s">
        <v>14219</v>
      </c>
      <c r="B14038">
        <v>-94.245585363000004</v>
      </c>
      <c r="C14038">
        <v>52.257079971300001</v>
      </c>
      <c r="D14038" s="11">
        <v>4.3883999999999999E-2</v>
      </c>
      <c r="E14038" s="12">
        <v>263593.1986</v>
      </c>
    </row>
    <row r="14039" spans="1:5" x14ac:dyDescent="0.2">
      <c r="A14039" t="s">
        <v>14220</v>
      </c>
      <c r="B14039">
        <v>-94.2345590348</v>
      </c>
      <c r="C14039">
        <v>52.075453052599997</v>
      </c>
      <c r="D14039" s="11">
        <v>4.5875600000000002E-2</v>
      </c>
      <c r="E14039" s="12">
        <v>252149.84849999999</v>
      </c>
    </row>
    <row r="14040" spans="1:5" x14ac:dyDescent="0.2">
      <c r="A14040" t="s">
        <v>14221</v>
      </c>
      <c r="B14040">
        <v>-94.223634402900004</v>
      </c>
      <c r="C14040">
        <v>51.893923905699999</v>
      </c>
      <c r="D14040" s="11">
        <v>4.4017800000000003E-2</v>
      </c>
      <c r="E14040" s="12">
        <v>262792.05009999999</v>
      </c>
    </row>
    <row r="14041" spans="1:5" x14ac:dyDescent="0.2">
      <c r="A14041" t="s">
        <v>14222</v>
      </c>
      <c r="B14041">
        <v>-94.212810067500001</v>
      </c>
      <c r="C14041">
        <v>51.712493819800002</v>
      </c>
      <c r="D14041" s="11">
        <v>4.3807899999999997E-2</v>
      </c>
      <c r="E14041" s="12">
        <v>264051.26500000001</v>
      </c>
    </row>
    <row r="14042" spans="1:5" x14ac:dyDescent="0.2">
      <c r="A14042" t="s">
        <v>14223</v>
      </c>
      <c r="B14042">
        <v>-94.202084654199993</v>
      </c>
      <c r="C14042">
        <v>51.531164075600003</v>
      </c>
      <c r="D14042" s="11">
        <v>4.1714000000000001E-2</v>
      </c>
      <c r="E14042" s="12">
        <v>277305.57030000002</v>
      </c>
    </row>
    <row r="14043" spans="1:5" x14ac:dyDescent="0.2">
      <c r="A14043" t="s">
        <v>14224</v>
      </c>
      <c r="B14043">
        <v>-94.191456813800002</v>
      </c>
      <c r="C14043">
        <v>51.349935946000002</v>
      </c>
      <c r="D14043" s="11">
        <v>4.32675E-2</v>
      </c>
      <c r="E14043" s="12">
        <v>267348.77769999998</v>
      </c>
    </row>
    <row r="14044" spans="1:5" x14ac:dyDescent="0.2">
      <c r="A14044" t="s">
        <v>14225</v>
      </c>
      <c r="B14044">
        <v>-94.180925221500004</v>
      </c>
      <c r="C14044">
        <v>51.168810695799998</v>
      </c>
      <c r="D14044" s="11">
        <v>4.6231500000000002E-2</v>
      </c>
      <c r="E14044" s="12">
        <v>250208.976</v>
      </c>
    </row>
    <row r="14045" spans="1:5" x14ac:dyDescent="0.2">
      <c r="A14045" t="s">
        <v>14226</v>
      </c>
      <c r="B14045">
        <v>-94.1704885762</v>
      </c>
      <c r="C14045">
        <v>50.987789581900003</v>
      </c>
      <c r="D14045" s="11">
        <v>3.7480800000000002E-2</v>
      </c>
      <c r="E14045" s="12">
        <v>308625.18359999999</v>
      </c>
    </row>
    <row r="14046" spans="1:5" x14ac:dyDescent="0.2">
      <c r="A14046" t="s">
        <v>14227</v>
      </c>
      <c r="B14046">
        <v>-94.160145600199996</v>
      </c>
      <c r="C14046">
        <v>50.806873853100001</v>
      </c>
      <c r="D14046" s="11">
        <v>4.0411900000000001E-2</v>
      </c>
      <c r="E14046" s="12">
        <v>286240.35840000003</v>
      </c>
    </row>
    <row r="14047" spans="1:5" x14ac:dyDescent="0.2">
      <c r="A14047" t="s">
        <v>14228</v>
      </c>
      <c r="B14047">
        <v>-94.149895038799997</v>
      </c>
      <c r="C14047">
        <v>50.626064750300003</v>
      </c>
      <c r="D14047" s="11">
        <v>4.47754E-2</v>
      </c>
      <c r="E14047" s="12">
        <v>258345.36670000001</v>
      </c>
    </row>
    <row r="14048" spans="1:5" x14ac:dyDescent="0.2">
      <c r="A14048" t="s">
        <v>14229</v>
      </c>
      <c r="B14048">
        <v>-94.139735659300001</v>
      </c>
      <c r="C14048">
        <v>50.445363506600003</v>
      </c>
      <c r="D14048" s="11">
        <v>4.63417E-2</v>
      </c>
      <c r="E14048" s="12">
        <v>249613.50390000001</v>
      </c>
    </row>
    <row r="14049" spans="1:5" x14ac:dyDescent="0.2">
      <c r="A14049" t="s">
        <v>14230</v>
      </c>
      <c r="B14049">
        <v>-94.129666251000003</v>
      </c>
      <c r="C14049">
        <v>50.264771347100002</v>
      </c>
      <c r="D14049" s="11">
        <v>4.0537999999999998E-2</v>
      </c>
      <c r="E14049" s="12">
        <v>285349.8149</v>
      </c>
    </row>
    <row r="14050" spans="1:5" x14ac:dyDescent="0.2">
      <c r="A14050" t="s">
        <v>14231</v>
      </c>
      <c r="B14050">
        <v>-94.119685624499994</v>
      </c>
      <c r="C14050">
        <v>50.084289489100001</v>
      </c>
      <c r="D14050" s="11">
        <v>3.6602900000000001E-2</v>
      </c>
      <c r="E14050" s="12">
        <v>316027.86540000001</v>
      </c>
    </row>
    <row r="14051" spans="1:5" x14ac:dyDescent="0.2">
      <c r="A14051" t="s">
        <v>14232</v>
      </c>
      <c r="B14051">
        <v>-94.109792611299994</v>
      </c>
      <c r="C14051">
        <v>49.903919142100001</v>
      </c>
      <c r="D14051" s="11">
        <v>3.8792599999999997E-2</v>
      </c>
      <c r="E14051" s="12">
        <v>298188.66379999998</v>
      </c>
    </row>
    <row r="14052" spans="1:5" x14ac:dyDescent="0.2">
      <c r="A14052" t="s">
        <v>14233</v>
      </c>
      <c r="B14052">
        <v>-94.099986063200006</v>
      </c>
      <c r="C14052">
        <v>49.723661507599999</v>
      </c>
      <c r="D14052" s="11">
        <v>3.94452E-2</v>
      </c>
      <c r="E14052" s="12">
        <v>293255.76620000001</v>
      </c>
    </row>
    <row r="14053" spans="1:5" x14ac:dyDescent="0.2">
      <c r="A14053" t="s">
        <v>14234</v>
      </c>
      <c r="B14053">
        <v>-94.090264852100006</v>
      </c>
      <c r="C14053">
        <v>49.543517779699997</v>
      </c>
      <c r="D14053" s="11">
        <v>4.2280400000000003E-2</v>
      </c>
      <c r="E14053" s="12">
        <v>273590.9988</v>
      </c>
    </row>
    <row r="14054" spans="1:5" x14ac:dyDescent="0.2">
      <c r="A14054" t="s">
        <v>14235</v>
      </c>
      <c r="B14054">
        <v>-94.080627869300002</v>
      </c>
      <c r="C14054">
        <v>49.363489144500001</v>
      </c>
      <c r="D14054" s="11">
        <v>3.4420699999999999E-2</v>
      </c>
      <c r="E14054" s="12">
        <v>336063.28730000003</v>
      </c>
    </row>
    <row r="14055" spans="1:5" x14ac:dyDescent="0.2">
      <c r="A14055" t="s">
        <v>14236</v>
      </c>
      <c r="B14055">
        <v>-94.071074025300007</v>
      </c>
      <c r="C14055">
        <v>49.183576780199999</v>
      </c>
      <c r="D14055" s="11">
        <v>3.5480699999999997E-2</v>
      </c>
      <c r="E14055" s="12">
        <v>326022.6765</v>
      </c>
    </row>
    <row r="14056" spans="1:5" x14ac:dyDescent="0.2">
      <c r="A14056" t="s">
        <v>14237</v>
      </c>
      <c r="B14056">
        <v>-94.061602249299995</v>
      </c>
      <c r="C14056">
        <v>49.003781857600003</v>
      </c>
      <c r="D14056" s="11">
        <v>4.9986099999999999E-2</v>
      </c>
      <c r="E14056" s="12">
        <v>231415.05929999999</v>
      </c>
    </row>
    <row r="14057" spans="1:5" x14ac:dyDescent="0.2">
      <c r="A14057" t="s">
        <v>14238</v>
      </c>
      <c r="B14057">
        <v>-94.052211488699996</v>
      </c>
      <c r="C14057">
        <v>48.824105539800001</v>
      </c>
      <c r="D14057" s="11">
        <v>4.6431899999999998E-2</v>
      </c>
      <c r="E14057" s="12">
        <v>249128.6954</v>
      </c>
    </row>
    <row r="14058" spans="1:5" x14ac:dyDescent="0.2">
      <c r="A14058" t="s">
        <v>14239</v>
      </c>
      <c r="B14058">
        <v>-94.042900708999994</v>
      </c>
      <c r="C14058">
        <v>48.644548982000003</v>
      </c>
      <c r="D14058" s="11">
        <v>3.91776E-2</v>
      </c>
      <c r="E14058" s="12">
        <v>295258.62430000002</v>
      </c>
    </row>
    <row r="14059" spans="1:5" x14ac:dyDescent="0.2">
      <c r="A14059" t="s">
        <v>14240</v>
      </c>
      <c r="B14059">
        <v>-99.098268051399998</v>
      </c>
      <c r="C14059">
        <v>80.180932753099995</v>
      </c>
      <c r="D14059" s="11">
        <v>2.5798700000000001E-2</v>
      </c>
      <c r="E14059" s="12">
        <v>448375.62670000002</v>
      </c>
    </row>
    <row r="14060" spans="1:5" x14ac:dyDescent="0.2">
      <c r="A14060" t="s">
        <v>14241</v>
      </c>
      <c r="B14060">
        <v>-98.983623714499998</v>
      </c>
      <c r="C14060">
        <v>80.006781328299994</v>
      </c>
      <c r="D14060" s="11">
        <v>2.4442800000000001E-2</v>
      </c>
      <c r="E14060" s="12">
        <v>473249.00140000001</v>
      </c>
    </row>
    <row r="14061" spans="1:5" x14ac:dyDescent="0.2">
      <c r="A14061" t="s">
        <v>14242</v>
      </c>
      <c r="B14061">
        <v>-98.872543135800001</v>
      </c>
      <c r="C14061">
        <v>79.8323365814</v>
      </c>
      <c r="D14061" s="11">
        <v>2.4649799999999999E-2</v>
      </c>
      <c r="E14061" s="12">
        <v>469274.45730000001</v>
      </c>
    </row>
    <row r="14062" spans="1:5" x14ac:dyDescent="0.2">
      <c r="A14062" t="s">
        <v>14243</v>
      </c>
      <c r="B14062">
        <v>-98.764863334599994</v>
      </c>
      <c r="C14062">
        <v>79.6576051495</v>
      </c>
      <c r="D14062" s="11">
        <v>2.6753300000000001E-2</v>
      </c>
      <c r="E14062" s="12">
        <v>432377.41759999999</v>
      </c>
    </row>
    <row r="14063" spans="1:5" x14ac:dyDescent="0.2">
      <c r="A14063" t="s">
        <v>14244</v>
      </c>
      <c r="B14063">
        <v>-98.272415831000004</v>
      </c>
      <c r="C14063">
        <v>78.779866610900001</v>
      </c>
      <c r="D14063" s="11">
        <v>3.0592100000000001E-2</v>
      </c>
      <c r="E14063" s="12">
        <v>378121.52059999999</v>
      </c>
    </row>
    <row r="14064" spans="1:5" x14ac:dyDescent="0.2">
      <c r="A14064" t="s">
        <v>14245</v>
      </c>
      <c r="B14064">
        <v>-98.182217347399998</v>
      </c>
      <c r="C14064">
        <v>78.603543978600001</v>
      </c>
      <c r="D14064" s="11">
        <v>2.9654300000000001E-2</v>
      </c>
      <c r="E14064" s="12">
        <v>390078.92930000002</v>
      </c>
    </row>
    <row r="14065" spans="1:5" x14ac:dyDescent="0.2">
      <c r="A14065" t="s">
        <v>14246</v>
      </c>
      <c r="B14065">
        <v>-98.094515727499996</v>
      </c>
      <c r="C14065">
        <v>78.426976087300005</v>
      </c>
      <c r="D14065" s="11">
        <v>3.0445099999999999E-2</v>
      </c>
      <c r="E14065" s="12">
        <v>379946.62449999998</v>
      </c>
    </row>
    <row r="14066" spans="1:5" x14ac:dyDescent="0.2">
      <c r="A14066" t="s">
        <v>14247</v>
      </c>
      <c r="B14066">
        <v>-98.009209029900006</v>
      </c>
      <c r="C14066">
        <v>78.250168243100006</v>
      </c>
      <c r="D14066" s="11">
        <v>3.2666000000000001E-2</v>
      </c>
      <c r="E14066" s="12">
        <v>354115.27279999998</v>
      </c>
    </row>
    <row r="14067" spans="1:5" x14ac:dyDescent="0.2">
      <c r="A14067" t="s">
        <v>14248</v>
      </c>
      <c r="B14067">
        <v>-97.926200771400005</v>
      </c>
      <c r="C14067">
        <v>78.073125621599999</v>
      </c>
      <c r="D14067" s="11">
        <v>3.2887899999999998E-2</v>
      </c>
      <c r="E14067" s="12">
        <v>351726.18770000001</v>
      </c>
    </row>
    <row r="14068" spans="1:5" x14ac:dyDescent="0.2">
      <c r="A14068" t="s">
        <v>14249</v>
      </c>
      <c r="B14068">
        <v>-97.845399567100003</v>
      </c>
      <c r="C14068">
        <v>77.895853274299995</v>
      </c>
      <c r="D14068" s="11">
        <v>3.2499899999999998E-2</v>
      </c>
      <c r="E14068" s="12">
        <v>355925.26240000001</v>
      </c>
    </row>
    <row r="14069" spans="1:5" x14ac:dyDescent="0.2">
      <c r="A14069" t="s">
        <v>14250</v>
      </c>
      <c r="B14069">
        <v>-97.471618103400004</v>
      </c>
      <c r="C14069">
        <v>77.006214455600002</v>
      </c>
      <c r="D14069" s="11">
        <v>3.4385699999999998E-2</v>
      </c>
      <c r="E14069" s="12">
        <v>336405.21889999998</v>
      </c>
    </row>
    <row r="14070" spans="1:5" x14ac:dyDescent="0.2">
      <c r="A14070" t="s">
        <v>14251</v>
      </c>
      <c r="B14070">
        <v>-97.402386938500001</v>
      </c>
      <c r="C14070">
        <v>76.8276635669</v>
      </c>
      <c r="D14070" s="11">
        <v>3.5569400000000001E-2</v>
      </c>
      <c r="E14070" s="12">
        <v>325209.61780000001</v>
      </c>
    </row>
    <row r="14071" spans="1:5" x14ac:dyDescent="0.2">
      <c r="A14071" t="s">
        <v>14252</v>
      </c>
      <c r="B14071">
        <v>-97.334840999400001</v>
      </c>
      <c r="C14071">
        <v>76.648915282100006</v>
      </c>
      <c r="D14071" s="11">
        <v>3.6136099999999997E-2</v>
      </c>
      <c r="E14071" s="12">
        <v>320110.11670000001</v>
      </c>
    </row>
    <row r="14072" spans="1:5" x14ac:dyDescent="0.2">
      <c r="A14072" t="s">
        <v>14253</v>
      </c>
      <c r="B14072">
        <v>-97.268919640299998</v>
      </c>
      <c r="C14072">
        <v>76.4699738419</v>
      </c>
      <c r="D14072" s="11">
        <v>3.3699600000000003E-2</v>
      </c>
      <c r="E14072" s="12">
        <v>343254.27679999999</v>
      </c>
    </row>
    <row r="14073" spans="1:5" x14ac:dyDescent="0.2">
      <c r="A14073" t="s">
        <v>14254</v>
      </c>
      <c r="B14073">
        <v>-97.204565084099997</v>
      </c>
      <c r="C14073">
        <v>76.290843404699999</v>
      </c>
      <c r="D14073" s="11">
        <v>3.1835099999999998E-2</v>
      </c>
      <c r="E14073" s="12">
        <v>363357.38549999997</v>
      </c>
    </row>
    <row r="14074" spans="1:5" x14ac:dyDescent="0.2">
      <c r="A14074" t="s">
        <v>14255</v>
      </c>
      <c r="B14074">
        <v>-97.141722254800001</v>
      </c>
      <c r="C14074">
        <v>76.111528049300006</v>
      </c>
      <c r="D14074" s="11">
        <v>2.88975E-2</v>
      </c>
      <c r="E14074" s="12">
        <v>400294.30540000001</v>
      </c>
    </row>
    <row r="14075" spans="1:5" x14ac:dyDescent="0.2">
      <c r="A14075" t="s">
        <v>14256</v>
      </c>
      <c r="B14075">
        <v>-97.020364056899993</v>
      </c>
      <c r="C14075">
        <v>75.752358522899996</v>
      </c>
      <c r="D14075" s="11">
        <v>3.3715299999999997E-2</v>
      </c>
      <c r="E14075" s="12">
        <v>343094.4253</v>
      </c>
    </row>
    <row r="14076" spans="1:5" x14ac:dyDescent="0.2">
      <c r="A14076" t="s">
        <v>14257</v>
      </c>
      <c r="B14076">
        <v>-96.961750694299994</v>
      </c>
      <c r="C14076">
        <v>75.572512141700003</v>
      </c>
      <c r="D14076" s="11">
        <v>3.24587E-2</v>
      </c>
      <c r="E14076" s="12">
        <v>356376.29969999997</v>
      </c>
    </row>
    <row r="14077" spans="1:5" x14ac:dyDescent="0.2">
      <c r="A14077" t="s">
        <v>14258</v>
      </c>
      <c r="B14077">
        <v>-96.904452809399999</v>
      </c>
      <c r="C14077">
        <v>75.392496427300003</v>
      </c>
      <c r="D14077" s="11">
        <v>3.2911599999999999E-2</v>
      </c>
      <c r="E14077" s="12">
        <v>351472.88260000001</v>
      </c>
    </row>
    <row r="14078" spans="1:5" x14ac:dyDescent="0.2">
      <c r="A14078" t="s">
        <v>14259</v>
      </c>
      <c r="B14078">
        <v>-96.848426697999997</v>
      </c>
      <c r="C14078">
        <v>75.212315107400002</v>
      </c>
      <c r="D14078" s="11">
        <v>3.6260300000000002E-2</v>
      </c>
      <c r="E14078" s="12">
        <v>319013.34120000002</v>
      </c>
    </row>
    <row r="14079" spans="1:5" x14ac:dyDescent="0.2">
      <c r="A14079" t="s">
        <v>14260</v>
      </c>
      <c r="B14079">
        <v>-96.793630566800005</v>
      </c>
      <c r="C14079">
        <v>75.031971846900007</v>
      </c>
      <c r="D14079" s="11">
        <v>3.3776199999999999E-2</v>
      </c>
      <c r="E14079" s="12">
        <v>342474.97779999999</v>
      </c>
    </row>
    <row r="14080" spans="1:5" x14ac:dyDescent="0.2">
      <c r="A14080" t="s">
        <v>14261</v>
      </c>
      <c r="B14080">
        <v>-96.7400244305</v>
      </c>
      <c r="C14080">
        <v>74.851470250800006</v>
      </c>
      <c r="D14080" s="11">
        <v>3.1821200000000001E-2</v>
      </c>
      <c r="E14080" s="12">
        <v>363516.20289999997</v>
      </c>
    </row>
    <row r="14081" spans="1:5" x14ac:dyDescent="0.2">
      <c r="A14081" t="s">
        <v>14262</v>
      </c>
      <c r="B14081">
        <v>-96.261732261199995</v>
      </c>
      <c r="C14081">
        <v>73.038499996200002</v>
      </c>
      <c r="D14081" s="11">
        <v>3.2498699999999998E-2</v>
      </c>
      <c r="E14081" s="12">
        <v>355938.26120000001</v>
      </c>
    </row>
    <row r="14082" spans="1:5" x14ac:dyDescent="0.2">
      <c r="A14082" t="s">
        <v>14263</v>
      </c>
      <c r="B14082">
        <v>-96.177106016500005</v>
      </c>
      <c r="C14082">
        <v>72.674339789200005</v>
      </c>
      <c r="D14082" s="11">
        <v>3.5909499999999997E-2</v>
      </c>
      <c r="E14082" s="12">
        <v>322129.42300000001</v>
      </c>
    </row>
    <row r="14083" spans="1:5" x14ac:dyDescent="0.2">
      <c r="A14083" t="s">
        <v>14264</v>
      </c>
      <c r="B14083">
        <v>-96.136001520299999</v>
      </c>
      <c r="C14083">
        <v>72.492084072799997</v>
      </c>
      <c r="D14083" s="11">
        <v>3.5650899999999999E-2</v>
      </c>
      <c r="E14083" s="12">
        <v>324466.46240000002</v>
      </c>
    </row>
    <row r="14084" spans="1:5" x14ac:dyDescent="0.2">
      <c r="A14084" t="s">
        <v>14265</v>
      </c>
      <c r="B14084">
        <v>-95.941687728399998</v>
      </c>
      <c r="C14084">
        <v>71.579166334899995</v>
      </c>
      <c r="D14084" s="11">
        <v>3.9583100000000003E-2</v>
      </c>
      <c r="E14084" s="12">
        <v>292234.11109999998</v>
      </c>
    </row>
    <row r="14085" spans="1:5" x14ac:dyDescent="0.2">
      <c r="A14085" t="s">
        <v>14266</v>
      </c>
      <c r="B14085">
        <v>-95.904925547800005</v>
      </c>
      <c r="C14085">
        <v>71.396274877099998</v>
      </c>
      <c r="D14085" s="11">
        <v>4.3231600000000002E-2</v>
      </c>
      <c r="E14085" s="12">
        <v>267570.79430000001</v>
      </c>
    </row>
    <row r="14086" spans="1:5" x14ac:dyDescent="0.2">
      <c r="A14086" t="s">
        <v>14267</v>
      </c>
      <c r="B14086">
        <v>-95.868819857999995</v>
      </c>
      <c r="C14086">
        <v>71.213287269399999</v>
      </c>
      <c r="D14086" s="11">
        <v>3.6122500000000002E-2</v>
      </c>
      <c r="E14086" s="12">
        <v>320230.50380000001</v>
      </c>
    </row>
    <row r="14087" spans="1:5" x14ac:dyDescent="0.2">
      <c r="A14087" t="s">
        <v>14268</v>
      </c>
      <c r="B14087">
        <v>-95.833353251999995</v>
      </c>
      <c r="C14087">
        <v>71.030206229100003</v>
      </c>
      <c r="D14087" s="11">
        <v>3.8595600000000001E-2</v>
      </c>
      <c r="E14087" s="12">
        <v>299710.8701</v>
      </c>
    </row>
    <row r="14088" spans="1:5" x14ac:dyDescent="0.2">
      <c r="A14088" t="s">
        <v>14269</v>
      </c>
      <c r="B14088">
        <v>-95.798508932299995</v>
      </c>
      <c r="C14088">
        <v>70.847034444200006</v>
      </c>
      <c r="D14088" s="11">
        <v>3.3252700000000003E-2</v>
      </c>
      <c r="E14088" s="12">
        <v>347867.0637</v>
      </c>
    </row>
    <row r="14089" spans="1:5" x14ac:dyDescent="0.2">
      <c r="A14089" t="s">
        <v>14270</v>
      </c>
      <c r="B14089">
        <v>-95.764270683899994</v>
      </c>
      <c r="C14089">
        <v>70.663774573400005</v>
      </c>
      <c r="D14089" s="11">
        <v>4.2022799999999999E-2</v>
      </c>
      <c r="E14089" s="12">
        <v>275267.55670000002</v>
      </c>
    </row>
    <row r="14090" spans="1:5" x14ac:dyDescent="0.2">
      <c r="A14090" t="s">
        <v>14271</v>
      </c>
      <c r="B14090">
        <v>-95.730622849699998</v>
      </c>
      <c r="C14090">
        <v>70.480429247299995</v>
      </c>
      <c r="D14090" s="11">
        <v>3.8260200000000001E-2</v>
      </c>
      <c r="E14090" s="12">
        <v>302338.32900000003</v>
      </c>
    </row>
    <row r="14091" spans="1:5" x14ac:dyDescent="0.2">
      <c r="A14091" t="s">
        <v>14272</v>
      </c>
      <c r="B14091">
        <v>-95.697550306799997</v>
      </c>
      <c r="C14091">
        <v>70.297001069299995</v>
      </c>
      <c r="D14091" s="11">
        <v>3.2982600000000001E-2</v>
      </c>
      <c r="E14091" s="12">
        <v>350715.36599999998</v>
      </c>
    </row>
    <row r="14092" spans="1:5" x14ac:dyDescent="0.2">
      <c r="A14092" t="s">
        <v>14273</v>
      </c>
      <c r="B14092">
        <v>-95.665038443599997</v>
      </c>
      <c r="C14092">
        <v>70.113492615599995</v>
      </c>
      <c r="D14092" s="11">
        <v>2.9316100000000001E-2</v>
      </c>
      <c r="E14092" s="12">
        <v>394578.86790000001</v>
      </c>
    </row>
    <row r="14093" spans="1:5" x14ac:dyDescent="0.2">
      <c r="A14093" t="s">
        <v>14274</v>
      </c>
      <c r="B14093">
        <v>-95.6330731388</v>
      </c>
      <c r="C14093">
        <v>69.929906436799996</v>
      </c>
      <c r="D14093" s="11">
        <v>2.9848800000000002E-2</v>
      </c>
      <c r="E14093" s="12">
        <v>387537.20510000002</v>
      </c>
    </row>
    <row r="14094" spans="1:5" x14ac:dyDescent="0.2">
      <c r="A14094" t="s">
        <v>14275</v>
      </c>
      <c r="B14094">
        <v>-95.601640740600004</v>
      </c>
      <c r="C14094">
        <v>69.746245057600007</v>
      </c>
      <c r="D14094" s="11">
        <v>3.3030799999999999E-2</v>
      </c>
      <c r="E14094" s="12">
        <v>350204.03350000002</v>
      </c>
    </row>
    <row r="14095" spans="1:5" x14ac:dyDescent="0.2">
      <c r="A14095" t="s">
        <v>14276</v>
      </c>
      <c r="B14095">
        <v>-95.570728047700001</v>
      </c>
      <c r="C14095">
        <v>69.562510978299997</v>
      </c>
      <c r="D14095" s="11">
        <v>3.3627999999999998E-2</v>
      </c>
      <c r="E14095" s="12">
        <v>343984.48379999999</v>
      </c>
    </row>
    <row r="14096" spans="1:5" x14ac:dyDescent="0.2">
      <c r="A14096" t="s">
        <v>14277</v>
      </c>
      <c r="B14096">
        <v>-95.540322290899994</v>
      </c>
      <c r="C14096">
        <v>69.378706674699998</v>
      </c>
      <c r="D14096" s="11">
        <v>3.2853500000000001E-2</v>
      </c>
      <c r="E14096" s="12">
        <v>352094.50040000002</v>
      </c>
    </row>
    <row r="14097" spans="1:5" x14ac:dyDescent="0.2">
      <c r="A14097" t="s">
        <v>14278</v>
      </c>
      <c r="B14097">
        <v>-95.510411115099998</v>
      </c>
      <c r="C14097">
        <v>69.194834599199993</v>
      </c>
      <c r="D14097" s="11">
        <v>3.2202599999999998E-2</v>
      </c>
      <c r="E14097" s="12">
        <v>359211.24690000003</v>
      </c>
    </row>
    <row r="14098" spans="1:5" x14ac:dyDescent="0.2">
      <c r="A14098" t="s">
        <v>14279</v>
      </c>
      <c r="B14098">
        <v>-95.452025060699995</v>
      </c>
      <c r="C14098">
        <v>68.826896826199999</v>
      </c>
      <c r="D14098" s="11">
        <v>2.9450299999999999E-2</v>
      </c>
      <c r="E14098" s="12">
        <v>392781.20380000002</v>
      </c>
    </row>
    <row r="14099" spans="1:5" x14ac:dyDescent="0.2">
      <c r="A14099" t="s">
        <v>14280</v>
      </c>
      <c r="B14099">
        <v>-95.423527398800005</v>
      </c>
      <c r="C14099">
        <v>68.642835919999996</v>
      </c>
      <c r="D14099" s="11">
        <v>3.09228E-2</v>
      </c>
      <c r="E14099" s="12">
        <v>374076.89120000001</v>
      </c>
    </row>
    <row r="14100" spans="1:5" x14ac:dyDescent="0.2">
      <c r="A14100" t="s">
        <v>14281</v>
      </c>
      <c r="B14100">
        <v>-95.3954787216</v>
      </c>
      <c r="C14100">
        <v>68.458716825099998</v>
      </c>
      <c r="D14100" s="11">
        <v>3.3151100000000003E-2</v>
      </c>
      <c r="E14100" s="12">
        <v>348933.03470000002</v>
      </c>
    </row>
    <row r="14101" spans="1:5" x14ac:dyDescent="0.2">
      <c r="A14101" t="s">
        <v>14282</v>
      </c>
      <c r="B14101">
        <v>-95.340686579000007</v>
      </c>
      <c r="C14101">
        <v>68.090313416499995</v>
      </c>
      <c r="D14101" s="11">
        <v>3.41604E-2</v>
      </c>
      <c r="E14101" s="12">
        <v>338623.37150000001</v>
      </c>
    </row>
    <row r="14102" spans="1:5" x14ac:dyDescent="0.2">
      <c r="A14102" t="s">
        <v>14283</v>
      </c>
      <c r="B14102">
        <v>-95.313923043599999</v>
      </c>
      <c r="C14102">
        <v>67.906033725200004</v>
      </c>
      <c r="D14102" s="11">
        <v>3.3894300000000002E-2</v>
      </c>
      <c r="E14102" s="12">
        <v>341282.48050000001</v>
      </c>
    </row>
    <row r="14103" spans="1:5" x14ac:dyDescent="0.2">
      <c r="A14103" t="s">
        <v>14284</v>
      </c>
      <c r="B14103">
        <v>-95.287568328600003</v>
      </c>
      <c r="C14103">
        <v>67.721705091000004</v>
      </c>
      <c r="D14103" s="11">
        <v>3.2070899999999999E-2</v>
      </c>
      <c r="E14103" s="12">
        <v>360685.7721</v>
      </c>
    </row>
    <row r="14104" spans="1:5" x14ac:dyDescent="0.2">
      <c r="A14104" t="s">
        <v>14285</v>
      </c>
      <c r="B14104">
        <v>-95.261613146800002</v>
      </c>
      <c r="C14104">
        <v>67.537329775700002</v>
      </c>
      <c r="D14104" s="11">
        <v>3.2796800000000001E-2</v>
      </c>
      <c r="E14104" s="12">
        <v>352702.54690000002</v>
      </c>
    </row>
    <row r="14105" spans="1:5" x14ac:dyDescent="0.2">
      <c r="A14105" t="s">
        <v>14286</v>
      </c>
      <c r="B14105">
        <v>-95.236048489500007</v>
      </c>
      <c r="C14105">
        <v>67.352910022499998</v>
      </c>
      <c r="D14105" s="11">
        <v>3.5132999999999998E-2</v>
      </c>
      <c r="E14105" s="12">
        <v>329249.07500000001</v>
      </c>
    </row>
    <row r="14106" spans="1:5" x14ac:dyDescent="0.2">
      <c r="A14106" t="s">
        <v>14287</v>
      </c>
      <c r="B14106">
        <v>-95.210865616999996</v>
      </c>
      <c r="C14106">
        <v>67.168448055699997</v>
      </c>
      <c r="D14106" s="11">
        <v>4.1104300000000003E-2</v>
      </c>
      <c r="E14106" s="12">
        <v>281418.50670000003</v>
      </c>
    </row>
    <row r="14107" spans="1:5" x14ac:dyDescent="0.2">
      <c r="A14107" t="s">
        <v>14288</v>
      </c>
      <c r="B14107">
        <v>-95.186056047799994</v>
      </c>
      <c r="C14107">
        <v>66.983946081599996</v>
      </c>
      <c r="D14107" s="11">
        <v>3.7488100000000003E-2</v>
      </c>
      <c r="E14107" s="12">
        <v>308565.5367</v>
      </c>
    </row>
    <row r="14108" spans="1:5" x14ac:dyDescent="0.2">
      <c r="A14108" t="s">
        <v>14289</v>
      </c>
      <c r="B14108">
        <v>-95.1616115498</v>
      </c>
      <c r="C14108">
        <v>66.799406288499995</v>
      </c>
      <c r="D14108" s="11">
        <v>3.2971800000000002E-2</v>
      </c>
      <c r="E14108" s="12">
        <v>350830.3075</v>
      </c>
    </row>
    <row r="14109" spans="1:5" x14ac:dyDescent="0.2">
      <c r="A14109" t="s">
        <v>14290</v>
      </c>
      <c r="B14109">
        <v>-95.137524131000006</v>
      </c>
      <c r="C14109">
        <v>66.614830847299999</v>
      </c>
      <c r="D14109" s="11">
        <v>3.1457899999999997E-2</v>
      </c>
      <c r="E14109" s="12">
        <v>367714.62640000001</v>
      </c>
    </row>
    <row r="14110" spans="1:5" x14ac:dyDescent="0.2">
      <c r="A14110" t="s">
        <v>14291</v>
      </c>
      <c r="B14110">
        <v>-95.113786030699998</v>
      </c>
      <c r="C14110">
        <v>66.430221911399997</v>
      </c>
      <c r="D14110" s="11">
        <v>3.2790699999999999E-2</v>
      </c>
      <c r="E14110" s="12">
        <v>352768.38439999998</v>
      </c>
    </row>
    <row r="14111" spans="1:5" x14ac:dyDescent="0.2">
      <c r="A14111" t="s">
        <v>14292</v>
      </c>
      <c r="B14111">
        <v>-95.090389711200004</v>
      </c>
      <c r="C14111">
        <v>66.245581617799999</v>
      </c>
      <c r="D14111" s="11">
        <v>2.7772999999999999E-2</v>
      </c>
      <c r="E14111" s="12">
        <v>416501.95039999997</v>
      </c>
    </row>
    <row r="14112" spans="1:5" x14ac:dyDescent="0.2">
      <c r="A14112" t="s">
        <v>14293</v>
      </c>
      <c r="B14112">
        <v>-95.067327849999998</v>
      </c>
      <c r="C14112">
        <v>66.060912086399995</v>
      </c>
      <c r="D14112" s="11">
        <v>2.83926E-2</v>
      </c>
      <c r="E14112" s="12">
        <v>407413.17499999999</v>
      </c>
    </row>
    <row r="14113" spans="1:5" x14ac:dyDescent="0.2">
      <c r="A14113" t="s">
        <v>14294</v>
      </c>
      <c r="B14113">
        <v>-95.044593332299996</v>
      </c>
      <c r="C14113">
        <v>65.876215421300003</v>
      </c>
      <c r="D14113" s="11">
        <v>2.64029E-2</v>
      </c>
      <c r="E14113" s="12">
        <v>438115.17190000002</v>
      </c>
    </row>
    <row r="14114" spans="1:5" x14ac:dyDescent="0.2">
      <c r="A14114" t="s">
        <v>14295</v>
      </c>
      <c r="B14114">
        <v>-95.0221792432</v>
      </c>
      <c r="C14114">
        <v>65.691493710100005</v>
      </c>
      <c r="D14114" s="11">
        <v>2.7351E-2</v>
      </c>
      <c r="E14114" s="12">
        <v>422927.88569999998</v>
      </c>
    </row>
    <row r="14115" spans="1:5" x14ac:dyDescent="0.2">
      <c r="A14115" t="s">
        <v>14296</v>
      </c>
      <c r="B14115">
        <v>-95.000078861299997</v>
      </c>
      <c r="C14115">
        <v>65.506749025199994</v>
      </c>
      <c r="D14115" s="11">
        <v>2.67288E-2</v>
      </c>
      <c r="E14115" s="12">
        <v>432774.11920000002</v>
      </c>
    </row>
    <row r="14116" spans="1:5" x14ac:dyDescent="0.2">
      <c r="A14116" t="s">
        <v>14297</v>
      </c>
      <c r="B14116">
        <v>-94.978285651600004</v>
      </c>
      <c r="C14116">
        <v>65.321983423099994</v>
      </c>
      <c r="D14116" s="11">
        <v>2.6197399999999999E-2</v>
      </c>
      <c r="E14116" s="12">
        <v>441551.68410000001</v>
      </c>
    </row>
    <row r="14117" spans="1:5" x14ac:dyDescent="0.2">
      <c r="A14117" t="s">
        <v>14298</v>
      </c>
      <c r="B14117">
        <v>-94.956793259299999</v>
      </c>
      <c r="C14117">
        <v>65.137198945400002</v>
      </c>
      <c r="D14117" s="11">
        <v>2.6493099999999999E-2</v>
      </c>
      <c r="E14117" s="12">
        <v>436622.98259999999</v>
      </c>
    </row>
    <row r="14118" spans="1:5" x14ac:dyDescent="0.2">
      <c r="A14118" t="s">
        <v>14299</v>
      </c>
      <c r="B14118">
        <v>-94.935595503399995</v>
      </c>
      <c r="C14118">
        <v>64.952397618500001</v>
      </c>
      <c r="D14118" s="11">
        <v>2.5461299999999999E-2</v>
      </c>
      <c r="E14118" s="12">
        <v>454318.08189999999</v>
      </c>
    </row>
    <row r="14119" spans="1:5" x14ac:dyDescent="0.2">
      <c r="A14119" t="s">
        <v>14300</v>
      </c>
      <c r="B14119">
        <v>-94.914686371100004</v>
      </c>
      <c r="C14119">
        <v>64.7675814543</v>
      </c>
      <c r="D14119" s="11">
        <v>2.5703199999999999E-2</v>
      </c>
      <c r="E14119" s="12">
        <v>450042.2341</v>
      </c>
    </row>
    <row r="14120" spans="1:5" x14ac:dyDescent="0.2">
      <c r="A14120" t="s">
        <v>14301</v>
      </c>
      <c r="B14120">
        <v>-94.894060011999997</v>
      </c>
      <c r="C14120">
        <v>64.582752450100003</v>
      </c>
      <c r="D14120" s="11">
        <v>2.62866E-2</v>
      </c>
      <c r="E14120" s="12">
        <v>440054.37579999998</v>
      </c>
    </row>
    <row r="14121" spans="1:5" x14ac:dyDescent="0.2">
      <c r="A14121" t="s">
        <v>14302</v>
      </c>
      <c r="B14121">
        <v>-94.873710732500001</v>
      </c>
      <c r="C14121">
        <v>64.397912589000001</v>
      </c>
      <c r="D14121" s="11">
        <v>2.7351799999999999E-2</v>
      </c>
      <c r="E14121" s="12">
        <v>422916.76270000002</v>
      </c>
    </row>
    <row r="14122" spans="1:5" x14ac:dyDescent="0.2">
      <c r="A14122" t="s">
        <v>14303</v>
      </c>
      <c r="B14122">
        <v>-94.853632990899996</v>
      </c>
      <c r="C14122">
        <v>64.213063840000004</v>
      </c>
      <c r="D14122" s="11">
        <v>2.9774499999999999E-2</v>
      </c>
      <c r="E14122" s="12">
        <v>388504.06400000001</v>
      </c>
    </row>
    <row r="14123" spans="1:5" x14ac:dyDescent="0.2">
      <c r="A14123" t="s">
        <v>14304</v>
      </c>
      <c r="B14123">
        <v>-94.833821392000004</v>
      </c>
      <c r="C14123">
        <v>64.028208158200002</v>
      </c>
      <c r="D14123" s="11">
        <v>3.0451200000000001E-2</v>
      </c>
      <c r="E14123" s="12">
        <v>379870.85450000002</v>
      </c>
    </row>
    <row r="14124" spans="1:5" x14ac:dyDescent="0.2">
      <c r="A14124" t="s">
        <v>14305</v>
      </c>
      <c r="B14124">
        <v>-94.814270682699998</v>
      </c>
      <c r="C14124">
        <v>63.843347485400002</v>
      </c>
      <c r="D14124" s="11">
        <v>2.8214599999999999E-2</v>
      </c>
      <c r="E14124" s="12">
        <v>409982.97240000003</v>
      </c>
    </row>
    <row r="14125" spans="1:5" x14ac:dyDescent="0.2">
      <c r="A14125" t="s">
        <v>14306</v>
      </c>
      <c r="B14125">
        <v>-94.794975746899993</v>
      </c>
      <c r="C14125">
        <v>63.6584837495</v>
      </c>
      <c r="D14125" s="11">
        <v>2.61295E-2</v>
      </c>
      <c r="E14125" s="12">
        <v>442700.2856</v>
      </c>
    </row>
    <row r="14126" spans="1:5" x14ac:dyDescent="0.2">
      <c r="A14126" t="s">
        <v>14307</v>
      </c>
      <c r="B14126">
        <v>-94.775931601500005</v>
      </c>
      <c r="C14126">
        <v>63.473618865600002</v>
      </c>
      <c r="D14126" s="11">
        <v>2.6492100000000001E-2</v>
      </c>
      <c r="E14126" s="12">
        <v>436639.69750000001</v>
      </c>
    </row>
    <row r="14127" spans="1:5" x14ac:dyDescent="0.2">
      <c r="A14127" t="s">
        <v>14308</v>
      </c>
      <c r="B14127">
        <v>-94.757133391899998</v>
      </c>
      <c r="C14127">
        <v>63.288754735300003</v>
      </c>
      <c r="D14127" s="11">
        <v>2.70777E-2</v>
      </c>
      <c r="E14127" s="12">
        <v>427196.97659999999</v>
      </c>
    </row>
    <row r="14128" spans="1:5" x14ac:dyDescent="0.2">
      <c r="A14128" t="s">
        <v>14309</v>
      </c>
      <c r="B14128">
        <v>-94.738576387799995</v>
      </c>
      <c r="C14128">
        <v>63.103893247599999</v>
      </c>
      <c r="D14128" s="11">
        <v>2.69415E-2</v>
      </c>
      <c r="E14128" s="12">
        <v>429357.46139999997</v>
      </c>
    </row>
    <row r="14129" spans="1:5" x14ac:dyDescent="0.2">
      <c r="A14129" t="s">
        <v>14310</v>
      </c>
      <c r="B14129">
        <v>-94.720255979499996</v>
      </c>
      <c r="C14129">
        <v>62.9190362788</v>
      </c>
      <c r="D14129" s="11">
        <v>2.6237699999999999E-2</v>
      </c>
      <c r="E14129" s="12">
        <v>440873.02289999998</v>
      </c>
    </row>
    <row r="14130" spans="1:5" x14ac:dyDescent="0.2">
      <c r="A14130" t="s">
        <v>14311</v>
      </c>
      <c r="B14130">
        <v>-94.702167673800005</v>
      </c>
      <c r="C14130">
        <v>62.734185692600001</v>
      </c>
      <c r="D14130" s="11">
        <v>2.5708499999999999E-2</v>
      </c>
      <c r="E14130" s="12">
        <v>449949.86540000001</v>
      </c>
    </row>
    <row r="14131" spans="1:5" x14ac:dyDescent="0.2">
      <c r="A14131" t="s">
        <v>14312</v>
      </c>
      <c r="B14131">
        <v>-94.684307090499999</v>
      </c>
      <c r="C14131">
        <v>62.549343340100002</v>
      </c>
      <c r="D14131" s="11">
        <v>2.6497E-2</v>
      </c>
      <c r="E14131" s="12">
        <v>436560.071</v>
      </c>
    </row>
    <row r="14132" spans="1:5" x14ac:dyDescent="0.2">
      <c r="A14132" t="s">
        <v>14313</v>
      </c>
      <c r="B14132">
        <v>-94.666669959100005</v>
      </c>
      <c r="C14132">
        <v>62.364511060600002</v>
      </c>
      <c r="D14132" s="11">
        <v>2.8008999999999999E-2</v>
      </c>
      <c r="E14132" s="12">
        <v>412992.79739999998</v>
      </c>
    </row>
    <row r="14133" spans="1:5" x14ac:dyDescent="0.2">
      <c r="A14133" t="s">
        <v>14314</v>
      </c>
      <c r="B14133">
        <v>-94.649252114700005</v>
      </c>
      <c r="C14133">
        <v>62.179690680900002</v>
      </c>
      <c r="D14133" s="11">
        <v>2.7239200000000002E-2</v>
      </c>
      <c r="E14133" s="12">
        <v>424663.72700000001</v>
      </c>
    </row>
    <row r="14134" spans="1:5" x14ac:dyDescent="0.2">
      <c r="A14134" t="s">
        <v>14315</v>
      </c>
      <c r="B14134">
        <v>-94.6320494956</v>
      </c>
      <c r="C14134">
        <v>61.994884016100002</v>
      </c>
      <c r="D14134" s="11">
        <v>2.56381E-2</v>
      </c>
      <c r="E14134" s="12">
        <v>451183.88189999998</v>
      </c>
    </row>
    <row r="14135" spans="1:5" x14ac:dyDescent="0.2">
      <c r="A14135" t="s">
        <v>14316</v>
      </c>
      <c r="B14135">
        <v>-94.615058139599995</v>
      </c>
      <c r="C14135">
        <v>61.810092869599998</v>
      </c>
      <c r="D14135" s="11">
        <v>2.52742E-2</v>
      </c>
      <c r="E14135" s="12">
        <v>457681.41509999998</v>
      </c>
    </row>
    <row r="14136" spans="1:5" x14ac:dyDescent="0.2">
      <c r="A14136" t="s">
        <v>14317</v>
      </c>
      <c r="B14136">
        <v>-94.598274181099995</v>
      </c>
      <c r="C14136">
        <v>61.625319032699998</v>
      </c>
      <c r="D14136" s="11">
        <v>2.5317099999999999E-2</v>
      </c>
      <c r="E14136" s="12">
        <v>456906.00839999999</v>
      </c>
    </row>
    <row r="14137" spans="1:5" x14ac:dyDescent="0.2">
      <c r="A14137" t="s">
        <v>14318</v>
      </c>
      <c r="B14137">
        <v>-94.581693848100002</v>
      </c>
      <c r="C14137">
        <v>61.440564285800001</v>
      </c>
      <c r="D14137" s="11">
        <v>2.6092600000000001E-2</v>
      </c>
      <c r="E14137" s="12">
        <v>443326.27399999998</v>
      </c>
    </row>
    <row r="14138" spans="1:5" x14ac:dyDescent="0.2">
      <c r="A14138" t="s">
        <v>14319</v>
      </c>
      <c r="B14138">
        <v>-94.565313459500004</v>
      </c>
      <c r="C14138">
        <v>61.255830397300002</v>
      </c>
      <c r="D14138" s="11">
        <v>2.5578300000000002E-2</v>
      </c>
      <c r="E14138" s="12">
        <v>452239.29479999997</v>
      </c>
    </row>
    <row r="14139" spans="1:5" x14ac:dyDescent="0.2">
      <c r="A14139" t="s">
        <v>14320</v>
      </c>
      <c r="B14139">
        <v>-94.549129422500002</v>
      </c>
      <c r="C14139">
        <v>61.071119124799999</v>
      </c>
      <c r="D14139" s="11">
        <v>2.6087200000000001E-2</v>
      </c>
      <c r="E14139" s="12">
        <v>443417.28490000003</v>
      </c>
    </row>
    <row r="14140" spans="1:5" x14ac:dyDescent="0.2">
      <c r="A14140" t="s">
        <v>14321</v>
      </c>
      <c r="B14140">
        <v>-94.533138229599999</v>
      </c>
      <c r="C14140">
        <v>60.886432214499997</v>
      </c>
      <c r="D14140" s="11">
        <v>2.7092999999999999E-2</v>
      </c>
      <c r="E14140" s="12">
        <v>426955.36450000003</v>
      </c>
    </row>
    <row r="14141" spans="1:5" x14ac:dyDescent="0.2">
      <c r="A14141" t="s">
        <v>14322</v>
      </c>
      <c r="B14141">
        <v>-94.517336456400002</v>
      </c>
      <c r="C14141">
        <v>60.701771401599999</v>
      </c>
      <c r="D14141" s="11">
        <v>2.73295E-2</v>
      </c>
      <c r="E14141" s="12">
        <v>423260.86290000001</v>
      </c>
    </row>
    <row r="14142" spans="1:5" x14ac:dyDescent="0.2">
      <c r="A14142" t="s">
        <v>14323</v>
      </c>
      <c r="B14142">
        <v>-94.501720759199998</v>
      </c>
      <c r="C14142">
        <v>60.517138410500003</v>
      </c>
      <c r="D14142" s="11">
        <v>2.6413699999999998E-2</v>
      </c>
      <c r="E14142" s="12">
        <v>437935.71010000003</v>
      </c>
    </row>
    <row r="14143" spans="1:5" x14ac:dyDescent="0.2">
      <c r="A14143" t="s">
        <v>14324</v>
      </c>
      <c r="B14143">
        <v>-94.486287872099993</v>
      </c>
      <c r="C14143">
        <v>60.3325349546</v>
      </c>
      <c r="D14143" s="11">
        <v>2.5769799999999999E-2</v>
      </c>
      <c r="E14143" s="12">
        <v>448879.52679999999</v>
      </c>
    </row>
    <row r="14144" spans="1:5" x14ac:dyDescent="0.2">
      <c r="A14144" t="s">
        <v>14325</v>
      </c>
      <c r="B14144">
        <v>-94.369038142400001</v>
      </c>
      <c r="C14144">
        <v>58.856972711099999</v>
      </c>
      <c r="D14144" s="11">
        <v>2.63906E-2</v>
      </c>
      <c r="E14144" s="12">
        <v>438319.13209999999</v>
      </c>
    </row>
    <row r="14145" spans="1:5" x14ac:dyDescent="0.2">
      <c r="A14145" t="s">
        <v>14326</v>
      </c>
      <c r="B14145">
        <v>-94.355115431200005</v>
      </c>
      <c r="C14145">
        <v>58.672710446799996</v>
      </c>
      <c r="D14145" s="11">
        <v>3.4993099999999999E-2</v>
      </c>
      <c r="E14145" s="12">
        <v>330565.8211</v>
      </c>
    </row>
    <row r="14146" spans="1:5" x14ac:dyDescent="0.2">
      <c r="A14146" t="s">
        <v>14327</v>
      </c>
      <c r="B14146">
        <v>-94.341346711599996</v>
      </c>
      <c r="C14146">
        <v>58.488494280099999</v>
      </c>
      <c r="D14146" s="11">
        <v>3.42948E-2</v>
      </c>
      <c r="E14146" s="12">
        <v>337296.53029999998</v>
      </c>
    </row>
    <row r="14147" spans="1:5" x14ac:dyDescent="0.2">
      <c r="A14147" t="s">
        <v>14328</v>
      </c>
      <c r="B14147">
        <v>-94.327729443999999</v>
      </c>
      <c r="C14147">
        <v>58.304325812000002</v>
      </c>
      <c r="D14147" s="11">
        <v>2.9878700000000001E-2</v>
      </c>
      <c r="E14147" s="12">
        <v>387149.66649999999</v>
      </c>
    </row>
    <row r="14148" spans="1:5" x14ac:dyDescent="0.2">
      <c r="A14148" t="s">
        <v>14329</v>
      </c>
      <c r="B14148">
        <v>-94.314261144499994</v>
      </c>
      <c r="C14148">
        <v>58.120206633899997</v>
      </c>
      <c r="D14148" s="11">
        <v>2.8086900000000001E-2</v>
      </c>
      <c r="E14148" s="12">
        <v>411847.1679</v>
      </c>
    </row>
    <row r="14149" spans="1:5" x14ac:dyDescent="0.2">
      <c r="A14149" t="s">
        <v>14330</v>
      </c>
      <c r="B14149">
        <v>-94.300939383100001</v>
      </c>
      <c r="C14149">
        <v>57.936138327099997</v>
      </c>
      <c r="D14149" s="11">
        <v>2.73055E-2</v>
      </c>
      <c r="E14149" s="12">
        <v>423632.92489999998</v>
      </c>
    </row>
    <row r="14150" spans="1:5" x14ac:dyDescent="0.2">
      <c r="A14150" t="s">
        <v>14331</v>
      </c>
      <c r="B14150">
        <v>-94.287761782399997</v>
      </c>
      <c r="C14150">
        <v>57.752122463900001</v>
      </c>
      <c r="D14150" s="11">
        <v>3.17717E-2</v>
      </c>
      <c r="E14150" s="12">
        <v>364082.18900000001</v>
      </c>
    </row>
    <row r="14151" spans="1:5" x14ac:dyDescent="0.2">
      <c r="A14151" t="s">
        <v>14332</v>
      </c>
      <c r="B14151">
        <v>-94.274726015900001</v>
      </c>
      <c r="C14151">
        <v>57.568160606699998</v>
      </c>
      <c r="D14151" s="11">
        <v>3.5555000000000003E-2</v>
      </c>
      <c r="E14151" s="12">
        <v>325341.47320000001</v>
      </c>
    </row>
    <row r="14152" spans="1:5" x14ac:dyDescent="0.2">
      <c r="A14152" t="s">
        <v>14333</v>
      </c>
      <c r="B14152">
        <v>-94.2618298071</v>
      </c>
      <c r="C14152">
        <v>57.384254308499997</v>
      </c>
      <c r="D14152" s="11">
        <v>3.8270999999999999E-2</v>
      </c>
      <c r="E14152" s="12">
        <v>302252.98820000002</v>
      </c>
    </row>
    <row r="14153" spans="1:5" x14ac:dyDescent="0.2">
      <c r="A14153" t="s">
        <v>14334</v>
      </c>
      <c r="B14153">
        <v>-94.249070927999995</v>
      </c>
      <c r="C14153">
        <v>57.200405113199999</v>
      </c>
      <c r="D14153" s="11">
        <v>3.7239000000000001E-2</v>
      </c>
      <c r="E14153" s="12">
        <v>310629.24849999999</v>
      </c>
    </row>
    <row r="14154" spans="1:5" x14ac:dyDescent="0.2">
      <c r="A14154" t="s">
        <v>14335</v>
      </c>
      <c r="B14154">
        <v>-94.236447197399997</v>
      </c>
      <c r="C14154">
        <v>57.016614554900002</v>
      </c>
      <c r="D14154" s="11">
        <v>4.1899600000000002E-2</v>
      </c>
      <c r="E14154" s="12">
        <v>276077.14809999999</v>
      </c>
    </row>
    <row r="14155" spans="1:5" x14ac:dyDescent="0.2">
      <c r="A14155" t="s">
        <v>14336</v>
      </c>
      <c r="B14155">
        <v>-94.223956480499993</v>
      </c>
      <c r="C14155">
        <v>56.832884159000002</v>
      </c>
      <c r="D14155" s="11">
        <v>4.86766E-2</v>
      </c>
      <c r="E14155" s="12">
        <v>237640.28169999999</v>
      </c>
    </row>
    <row r="14156" spans="1:5" x14ac:dyDescent="0.2">
      <c r="A14156" t="s">
        <v>14337</v>
      </c>
      <c r="B14156">
        <v>-94.211596686700005</v>
      </c>
      <c r="C14156">
        <v>56.649215441300001</v>
      </c>
      <c r="D14156" s="11">
        <v>4.8094400000000002E-2</v>
      </c>
      <c r="E14156" s="12">
        <v>240516.97829999999</v>
      </c>
    </row>
    <row r="14157" spans="1:5" x14ac:dyDescent="0.2">
      <c r="A14157" t="s">
        <v>14338</v>
      </c>
      <c r="B14157">
        <v>-94.199365769400004</v>
      </c>
      <c r="C14157">
        <v>56.465609908600001</v>
      </c>
      <c r="D14157" s="11">
        <v>4.5913200000000001E-2</v>
      </c>
      <c r="E14157" s="12">
        <v>251943.4632</v>
      </c>
    </row>
    <row r="14158" spans="1:5" x14ac:dyDescent="0.2">
      <c r="A14158" t="s">
        <v>14339</v>
      </c>
      <c r="B14158">
        <v>-94.187261724199999</v>
      </c>
      <c r="C14158">
        <v>56.282069058799998</v>
      </c>
      <c r="D14158" s="11">
        <v>4.8944399999999999E-2</v>
      </c>
      <c r="E14158" s="12">
        <v>236340.30660000001</v>
      </c>
    </row>
    <row r="14159" spans="1:5" x14ac:dyDescent="0.2">
      <c r="A14159" t="s">
        <v>14340</v>
      </c>
      <c r="B14159">
        <v>-94.175282588000002</v>
      </c>
      <c r="C14159">
        <v>56.098594380500003</v>
      </c>
      <c r="D14159" s="11">
        <v>4.4615000000000002E-2</v>
      </c>
      <c r="E14159" s="12">
        <v>259274.4253</v>
      </c>
    </row>
    <row r="14160" spans="1:5" x14ac:dyDescent="0.2">
      <c r="A14160" t="s">
        <v>14341</v>
      </c>
      <c r="B14160">
        <v>-94.163426438100004</v>
      </c>
      <c r="C14160">
        <v>55.915187353599997</v>
      </c>
      <c r="D14160" s="11">
        <v>4.4860200000000003E-2</v>
      </c>
      <c r="E14160" s="12">
        <v>257856.97709999999</v>
      </c>
    </row>
    <row r="14161" spans="1:5" x14ac:dyDescent="0.2">
      <c r="A14161" t="s">
        <v>14342</v>
      </c>
      <c r="B14161">
        <v>-94.151691391</v>
      </c>
      <c r="C14161">
        <v>55.731849448799998</v>
      </c>
      <c r="D14161" s="11">
        <v>4.0062399999999998E-2</v>
      </c>
      <c r="E14161" s="12">
        <v>288737.96590000001</v>
      </c>
    </row>
    <row r="14162" spans="1:5" x14ac:dyDescent="0.2">
      <c r="A14162" t="s">
        <v>14343</v>
      </c>
      <c r="B14162">
        <v>-94.140075601500001</v>
      </c>
      <c r="C14162">
        <v>55.548582128200003</v>
      </c>
      <c r="D14162" s="11">
        <v>4.0522900000000001E-2</v>
      </c>
      <c r="E14162" s="12">
        <v>285456.49570000003</v>
      </c>
    </row>
    <row r="14163" spans="1:5" x14ac:dyDescent="0.2">
      <c r="A14163" t="s">
        <v>14344</v>
      </c>
      <c r="B14163">
        <v>-94.128577261399997</v>
      </c>
      <c r="C14163">
        <v>55.365386845000003</v>
      </c>
      <c r="D14163" s="11">
        <v>4.0206499999999999E-2</v>
      </c>
      <c r="E14163" s="12">
        <v>287702.79269999999</v>
      </c>
    </row>
    <row r="14164" spans="1:5" x14ac:dyDescent="0.2">
      <c r="A14164" t="s">
        <v>14345</v>
      </c>
      <c r="B14164">
        <v>-94.117194599300007</v>
      </c>
      <c r="C14164">
        <v>55.182265043699999</v>
      </c>
      <c r="D14164" s="11">
        <v>4.0737099999999998E-2</v>
      </c>
      <c r="E14164" s="12">
        <v>283955.21490000002</v>
      </c>
    </row>
    <row r="14165" spans="1:5" x14ac:dyDescent="0.2">
      <c r="A14165" t="s">
        <v>14346</v>
      </c>
      <c r="B14165">
        <v>-94.105925878899995</v>
      </c>
      <c r="C14165">
        <v>54.999218159900003</v>
      </c>
      <c r="D14165" s="11">
        <v>4.0860899999999999E-2</v>
      </c>
      <c r="E14165" s="12">
        <v>283094.97379999998</v>
      </c>
    </row>
    <row r="14166" spans="1:5" x14ac:dyDescent="0.2">
      <c r="A14166" t="s">
        <v>14347</v>
      </c>
      <c r="B14166">
        <v>-94.094769398599993</v>
      </c>
      <c r="C14166">
        <v>54.816247620600002</v>
      </c>
      <c r="D14166" s="11">
        <v>3.2813200000000001E-2</v>
      </c>
      <c r="E14166" s="12">
        <v>352525.98820000002</v>
      </c>
    </row>
    <row r="14167" spans="1:5" x14ac:dyDescent="0.2">
      <c r="A14167" t="s">
        <v>14348</v>
      </c>
      <c r="B14167">
        <v>-94.083723490400004</v>
      </c>
      <c r="C14167">
        <v>54.633354844400003</v>
      </c>
      <c r="D14167" s="11">
        <v>3.6774000000000001E-2</v>
      </c>
      <c r="E14167" s="12">
        <v>314556.93060000002</v>
      </c>
    </row>
    <row r="14168" spans="1:5" x14ac:dyDescent="0.2">
      <c r="A14168" t="s">
        <v>14349</v>
      </c>
      <c r="B14168">
        <v>-94.072786519299996</v>
      </c>
      <c r="C14168">
        <v>54.450541241099998</v>
      </c>
      <c r="D14168" s="11">
        <v>4.4218100000000003E-2</v>
      </c>
      <c r="E14168" s="12">
        <v>261601.50159999999</v>
      </c>
    </row>
    <row r="14169" spans="1:5" x14ac:dyDescent="0.2">
      <c r="A14169" t="s">
        <v>14350</v>
      </c>
      <c r="B14169">
        <v>-94.061956882199993</v>
      </c>
      <c r="C14169">
        <v>54.267808211899997</v>
      </c>
      <c r="D14169" s="11">
        <v>4.2127499999999998E-2</v>
      </c>
      <c r="E14169" s="12">
        <v>274583.41619999998</v>
      </c>
    </row>
    <row r="14170" spans="1:5" x14ac:dyDescent="0.2">
      <c r="A14170" t="s">
        <v>14351</v>
      </c>
      <c r="B14170">
        <v>-94.051233007600004</v>
      </c>
      <c r="C14170">
        <v>54.085157149700002</v>
      </c>
      <c r="D14170" s="11">
        <v>4.0763199999999999E-2</v>
      </c>
      <c r="E14170" s="12">
        <v>283774.02289999998</v>
      </c>
    </row>
    <row r="14171" spans="1:5" x14ac:dyDescent="0.2">
      <c r="A14171" t="s">
        <v>14352</v>
      </c>
      <c r="B14171">
        <v>-94.040613354100003</v>
      </c>
      <c r="C14171">
        <v>53.902589438900002</v>
      </c>
      <c r="D14171" s="11">
        <v>3.9620599999999999E-2</v>
      </c>
      <c r="E14171" s="12">
        <v>291957.3162</v>
      </c>
    </row>
    <row r="14172" spans="1:5" x14ac:dyDescent="0.2">
      <c r="A14172" t="s">
        <v>14353</v>
      </c>
      <c r="B14172">
        <v>-94.030096410400006</v>
      </c>
      <c r="C14172">
        <v>53.720106455299998</v>
      </c>
      <c r="D14172" s="11">
        <v>3.5550999999999999E-2</v>
      </c>
      <c r="E14172" s="12">
        <v>325378.11109999998</v>
      </c>
    </row>
    <row r="14173" spans="1:5" x14ac:dyDescent="0.2">
      <c r="A14173" t="s">
        <v>14354</v>
      </c>
      <c r="B14173">
        <v>-94.019680694200005</v>
      </c>
      <c r="C14173">
        <v>53.5377095666</v>
      </c>
      <c r="D14173" s="11">
        <v>5.61766E-2</v>
      </c>
      <c r="E14173" s="12">
        <v>205913.58360000001</v>
      </c>
    </row>
    <row r="14174" spans="1:5" x14ac:dyDescent="0.2">
      <c r="A14174" t="s">
        <v>14355</v>
      </c>
      <c r="B14174">
        <v>-94.009364751500001</v>
      </c>
      <c r="C14174">
        <v>53.355400132</v>
      </c>
      <c r="D14174" s="11">
        <v>5.6560699999999998E-2</v>
      </c>
      <c r="E14174" s="12">
        <v>204515.3456</v>
      </c>
    </row>
    <row r="14175" spans="1:5" x14ac:dyDescent="0.2">
      <c r="A14175" t="s">
        <v>14356</v>
      </c>
      <c r="B14175">
        <v>-93.999147156099994</v>
      </c>
      <c r="C14175">
        <v>53.1731795022</v>
      </c>
      <c r="D14175" s="11">
        <v>5.2871899999999999E-2</v>
      </c>
      <c r="E14175" s="12">
        <v>218783.82810000001</v>
      </c>
    </row>
    <row r="14176" spans="1:5" x14ac:dyDescent="0.2">
      <c r="A14176" t="s">
        <v>14357</v>
      </c>
      <c r="B14176">
        <v>-93.989026508699993</v>
      </c>
      <c r="C14176">
        <v>52.9910490201</v>
      </c>
      <c r="D14176" s="11">
        <v>5.0413300000000001E-2</v>
      </c>
      <c r="E14176" s="12">
        <v>229454.02059999999</v>
      </c>
    </row>
    <row r="14177" spans="1:5" x14ac:dyDescent="0.2">
      <c r="A14177" t="s">
        <v>14358</v>
      </c>
      <c r="B14177">
        <v>-93.979001436700003</v>
      </c>
      <c r="C14177">
        <v>52.809010020000002</v>
      </c>
      <c r="D14177" s="11">
        <v>4.4666999999999998E-2</v>
      </c>
      <c r="E14177" s="12">
        <v>258972.7401</v>
      </c>
    </row>
    <row r="14178" spans="1:5" x14ac:dyDescent="0.2">
      <c r="A14178" t="s">
        <v>14359</v>
      </c>
      <c r="B14178">
        <v>-93.969070592799994</v>
      </c>
      <c r="C14178">
        <v>52.627063827999997</v>
      </c>
      <c r="D14178" s="11">
        <v>3.9927499999999998E-2</v>
      </c>
      <c r="E14178" s="12">
        <v>289713.20809999999</v>
      </c>
    </row>
    <row r="14179" spans="1:5" x14ac:dyDescent="0.2">
      <c r="A14179" t="s">
        <v>14360</v>
      </c>
      <c r="B14179">
        <v>-93.959232655500003</v>
      </c>
      <c r="C14179">
        <v>52.445211762299998</v>
      </c>
      <c r="D14179" s="11">
        <v>3.6895900000000002E-2</v>
      </c>
      <c r="E14179" s="12">
        <v>313518.20329999999</v>
      </c>
    </row>
    <row r="14180" spans="1:5" x14ac:dyDescent="0.2">
      <c r="A14180" t="s">
        <v>14361</v>
      </c>
      <c r="B14180">
        <v>-93.949486327299994</v>
      </c>
      <c r="C14180">
        <v>52.263455132700003</v>
      </c>
      <c r="D14180" s="11">
        <v>4.4132999999999999E-2</v>
      </c>
      <c r="E14180" s="12">
        <v>262106.09400000001</v>
      </c>
    </row>
    <row r="14181" spans="1:5" x14ac:dyDescent="0.2">
      <c r="A14181" t="s">
        <v>14362</v>
      </c>
      <c r="B14181">
        <v>-93.9398303352</v>
      </c>
      <c r="C14181">
        <v>52.0817952409</v>
      </c>
      <c r="D14181" s="11">
        <v>4.8347800000000003E-2</v>
      </c>
      <c r="E14181" s="12">
        <v>239256.6347</v>
      </c>
    </row>
    <row r="14182" spans="1:5" x14ac:dyDescent="0.2">
      <c r="A14182" t="s">
        <v>14363</v>
      </c>
      <c r="B14182">
        <v>-93.9302634294</v>
      </c>
      <c r="C14182">
        <v>51.900233380700001</v>
      </c>
      <c r="D14182" s="11">
        <v>5.0457000000000002E-2</v>
      </c>
      <c r="E14182" s="12">
        <v>229255.18299999999</v>
      </c>
    </row>
    <row r="14183" spans="1:5" x14ac:dyDescent="0.2">
      <c r="A14183" t="s">
        <v>14364</v>
      </c>
      <c r="B14183">
        <v>-93.920784383099999</v>
      </c>
      <c r="C14183">
        <v>51.718770837699999</v>
      </c>
      <c r="D14183" s="11">
        <v>4.6916899999999997E-2</v>
      </c>
      <c r="E14183" s="12">
        <v>246553.67670000001</v>
      </c>
    </row>
    <row r="14184" spans="1:5" x14ac:dyDescent="0.2">
      <c r="A14184" t="s">
        <v>14365</v>
      </c>
      <c r="B14184">
        <v>-93.911391992000006</v>
      </c>
      <c r="C14184">
        <v>51.537408889600002</v>
      </c>
      <c r="D14184" s="11">
        <v>4.3473699999999997E-2</v>
      </c>
      <c r="E14184" s="12">
        <v>266080.9596</v>
      </c>
    </row>
    <row r="14185" spans="1:5" x14ac:dyDescent="0.2">
      <c r="A14185" t="s">
        <v>14366</v>
      </c>
      <c r="B14185">
        <v>-93.902085073600006</v>
      </c>
      <c r="C14185">
        <v>51.356148806</v>
      </c>
      <c r="D14185" s="11">
        <v>4.6350299999999997E-2</v>
      </c>
      <c r="E14185" s="12">
        <v>249567.36050000001</v>
      </c>
    </row>
    <row r="14186" spans="1:5" x14ac:dyDescent="0.2">
      <c r="A14186" t="s">
        <v>14367</v>
      </c>
      <c r="B14186">
        <v>-93.892862466799997</v>
      </c>
      <c r="C14186">
        <v>51.174991848600001</v>
      </c>
      <c r="D14186" s="11">
        <v>4.3237499999999998E-2</v>
      </c>
      <c r="E14186" s="12">
        <v>267534.70360000001</v>
      </c>
    </row>
    <row r="14187" spans="1:5" x14ac:dyDescent="0.2">
      <c r="A14187" t="s">
        <v>14368</v>
      </c>
      <c r="B14187">
        <v>-93.883723031599999</v>
      </c>
      <c r="C14187">
        <v>50.993939271099997</v>
      </c>
      <c r="D14187" s="11">
        <v>4.0656499999999998E-2</v>
      </c>
      <c r="E14187" s="12">
        <v>284518.60450000002</v>
      </c>
    </row>
    <row r="14188" spans="1:5" x14ac:dyDescent="0.2">
      <c r="A14188" t="s">
        <v>14369</v>
      </c>
      <c r="B14188">
        <v>-93.874665648199993</v>
      </c>
      <c r="C14188">
        <v>50.812992319499998</v>
      </c>
      <c r="D14188" s="11">
        <v>4.8293299999999997E-2</v>
      </c>
      <c r="E14188" s="12">
        <v>239526.40820000001</v>
      </c>
    </row>
    <row r="14189" spans="1:5" x14ac:dyDescent="0.2">
      <c r="A14189" t="s">
        <v>14370</v>
      </c>
      <c r="B14189">
        <v>-93.865689217099998</v>
      </c>
      <c r="C14189">
        <v>50.632152231600003</v>
      </c>
      <c r="D14189" s="11">
        <v>5.00016E-2</v>
      </c>
      <c r="E14189" s="12">
        <v>231343.0105</v>
      </c>
    </row>
    <row r="14190" spans="1:5" x14ac:dyDescent="0.2">
      <c r="A14190" t="s">
        <v>14371</v>
      </c>
      <c r="B14190">
        <v>-93.856792658000003</v>
      </c>
      <c r="C14190">
        <v>50.451420237599997</v>
      </c>
      <c r="D14190" s="11">
        <v>4.3379599999999997E-2</v>
      </c>
      <c r="E14190" s="12">
        <v>266658.29739999998</v>
      </c>
    </row>
    <row r="14191" spans="1:5" x14ac:dyDescent="0.2">
      <c r="A14191" t="s">
        <v>14372</v>
      </c>
      <c r="B14191">
        <v>-93.847974910000005</v>
      </c>
      <c r="C14191">
        <v>50.270797559800002</v>
      </c>
      <c r="D14191" s="11">
        <v>4.5564100000000003E-2</v>
      </c>
      <c r="E14191" s="12">
        <v>253873.56020000001</v>
      </c>
    </row>
    <row r="14192" spans="1:5" x14ac:dyDescent="0.2">
      <c r="A14192" t="s">
        <v>14373</v>
      </c>
      <c r="B14192">
        <v>-93.839234930900005</v>
      </c>
      <c r="C14192">
        <v>50.090285412599997</v>
      </c>
      <c r="D14192" s="11">
        <v>3.9769499999999999E-2</v>
      </c>
      <c r="E14192" s="12">
        <v>290864.21380000003</v>
      </c>
    </row>
    <row r="14193" spans="1:5" x14ac:dyDescent="0.2">
      <c r="A14193" t="s">
        <v>14374</v>
      </c>
      <c r="B14193">
        <v>-93.830571696600003</v>
      </c>
      <c r="C14193">
        <v>49.909885002800003</v>
      </c>
      <c r="D14193" s="11">
        <v>3.4595000000000001E-2</v>
      </c>
      <c r="E14193" s="12">
        <v>334369.35889999999</v>
      </c>
    </row>
    <row r="14194" spans="1:5" x14ac:dyDescent="0.2">
      <c r="A14194" t="s">
        <v>14375</v>
      </c>
      <c r="B14194">
        <v>-93.821984201000006</v>
      </c>
      <c r="C14194">
        <v>49.729597529300001</v>
      </c>
      <c r="D14194" s="11">
        <v>3.5637500000000003E-2</v>
      </c>
      <c r="E14194" s="12">
        <v>324588.53029999998</v>
      </c>
    </row>
    <row r="14195" spans="1:5" x14ac:dyDescent="0.2">
      <c r="A14195" t="s">
        <v>14376</v>
      </c>
      <c r="B14195">
        <v>-93.813471455599995</v>
      </c>
      <c r="C14195">
        <v>49.549424183299998</v>
      </c>
      <c r="D14195" s="11">
        <v>3.6447500000000001E-2</v>
      </c>
      <c r="E14195" s="12">
        <v>317374.6972</v>
      </c>
    </row>
    <row r="14196" spans="1:5" x14ac:dyDescent="0.2">
      <c r="A14196" t="s">
        <v>14377</v>
      </c>
      <c r="B14196">
        <v>-93.805032488899997</v>
      </c>
      <c r="C14196">
        <v>49.369366148200001</v>
      </c>
      <c r="D14196" s="11">
        <v>3.5536100000000001E-2</v>
      </c>
      <c r="E14196" s="12">
        <v>325514.19420000003</v>
      </c>
    </row>
    <row r="14197" spans="1:5" x14ac:dyDescent="0.2">
      <c r="A14197" t="s">
        <v>14378</v>
      </c>
      <c r="B14197">
        <v>-93.796666346099997</v>
      </c>
      <c r="C14197">
        <v>49.189424600000002</v>
      </c>
      <c r="D14197" s="11">
        <v>3.4978500000000003E-2</v>
      </c>
      <c r="E14197" s="12">
        <v>330703.3113</v>
      </c>
    </row>
    <row r="14198" spans="1:5" x14ac:dyDescent="0.2">
      <c r="A14198" t="s">
        <v>14379</v>
      </c>
      <c r="B14198">
        <v>-93.788372088900005</v>
      </c>
      <c r="C14198">
        <v>49.009600706800001</v>
      </c>
      <c r="D14198" s="11">
        <v>4.0702200000000001E-2</v>
      </c>
      <c r="E14198" s="12">
        <v>284199.23489999998</v>
      </c>
    </row>
    <row r="14199" spans="1:5" x14ac:dyDescent="0.2">
      <c r="A14199" t="s">
        <v>14380</v>
      </c>
      <c r="B14199">
        <v>-93.780148795200006</v>
      </c>
      <c r="C14199">
        <v>48.829895628999999</v>
      </c>
      <c r="D14199" s="11">
        <v>4.51919E-2</v>
      </c>
      <c r="E14199" s="12">
        <v>255964.55780000001</v>
      </c>
    </row>
    <row r="14200" spans="1:5" x14ac:dyDescent="0.2">
      <c r="A14200" t="s">
        <v>14381</v>
      </c>
      <c r="B14200">
        <v>-93.771995558300006</v>
      </c>
      <c r="C14200">
        <v>48.650310519599998</v>
      </c>
      <c r="D14200" s="11">
        <v>4.0697700000000003E-2</v>
      </c>
      <c r="E14200" s="12">
        <v>284230.43489999999</v>
      </c>
    </row>
    <row r="14201" spans="1:5" x14ac:dyDescent="0.2">
      <c r="A14201" t="s">
        <v>14382</v>
      </c>
      <c r="B14201">
        <v>-93.763911487000001</v>
      </c>
      <c r="C14201">
        <v>48.470846523799999</v>
      </c>
      <c r="D14201" s="11">
        <v>3.9282299999999999E-2</v>
      </c>
      <c r="E14201" s="12">
        <v>294471.853</v>
      </c>
    </row>
    <row r="14202" spans="1:5" x14ac:dyDescent="0.2">
      <c r="A14202" t="s">
        <v>14383</v>
      </c>
      <c r="B14202">
        <v>-97.789468276199997</v>
      </c>
      <c r="C14202">
        <v>79.675302966999993</v>
      </c>
      <c r="D14202" s="11">
        <v>2.66961E-2</v>
      </c>
      <c r="E14202" s="12">
        <v>433303.68489999999</v>
      </c>
    </row>
    <row r="14203" spans="1:5" x14ac:dyDescent="0.2">
      <c r="A14203" t="s">
        <v>14384</v>
      </c>
      <c r="B14203">
        <v>-97.699621310200001</v>
      </c>
      <c r="C14203">
        <v>79.500048549499994</v>
      </c>
      <c r="D14203" s="11">
        <v>2.8594600000000001E-2</v>
      </c>
      <c r="E14203" s="12">
        <v>404535.37</v>
      </c>
    </row>
    <row r="14204" spans="1:5" x14ac:dyDescent="0.2">
      <c r="A14204" t="s">
        <v>14385</v>
      </c>
      <c r="B14204">
        <v>-97.612452200800007</v>
      </c>
      <c r="C14204">
        <v>79.324526837500002</v>
      </c>
      <c r="D14204" s="11">
        <v>2.9883300000000002E-2</v>
      </c>
      <c r="E14204" s="12">
        <v>387089.70150000002</v>
      </c>
    </row>
    <row r="14205" spans="1:5" x14ac:dyDescent="0.2">
      <c r="A14205" t="s">
        <v>14386</v>
      </c>
      <c r="B14205">
        <v>-97.365868928599994</v>
      </c>
      <c r="C14205">
        <v>78.796415050700006</v>
      </c>
      <c r="D14205" s="11">
        <v>3.2675599999999999E-2</v>
      </c>
      <c r="E14205" s="12">
        <v>354011.12540000002</v>
      </c>
    </row>
    <row r="14206" spans="1:5" x14ac:dyDescent="0.2">
      <c r="A14206" t="s">
        <v>14387</v>
      </c>
      <c r="B14206">
        <v>-97.288300156299997</v>
      </c>
      <c r="C14206">
        <v>78.619880539799993</v>
      </c>
      <c r="D14206" s="11">
        <v>2.8859099999999999E-2</v>
      </c>
      <c r="E14206" s="12">
        <v>400827.7536</v>
      </c>
    </row>
    <row r="14207" spans="1:5" x14ac:dyDescent="0.2">
      <c r="A14207" t="s">
        <v>14388</v>
      </c>
      <c r="B14207">
        <v>-97.212884148399993</v>
      </c>
      <c r="C14207">
        <v>78.443106212299995</v>
      </c>
      <c r="D14207" s="11">
        <v>3.12792E-2</v>
      </c>
      <c r="E14207" s="12">
        <v>369815.2536</v>
      </c>
    </row>
    <row r="14208" spans="1:5" x14ac:dyDescent="0.2">
      <c r="A14208" t="s">
        <v>14389</v>
      </c>
      <c r="B14208">
        <v>-97.139532716700003</v>
      </c>
      <c r="C14208">
        <v>78.266097160599998</v>
      </c>
      <c r="D14208" s="11">
        <v>3.2872999999999999E-2</v>
      </c>
      <c r="E14208" s="12">
        <v>351885.06589999999</v>
      </c>
    </row>
    <row r="14209" spans="1:5" x14ac:dyDescent="0.2">
      <c r="A14209" t="s">
        <v>14390</v>
      </c>
      <c r="B14209">
        <v>-97.068162413899998</v>
      </c>
      <c r="C14209">
        <v>78.088858357999996</v>
      </c>
      <c r="D14209" s="11">
        <v>3.3788899999999997E-2</v>
      </c>
      <c r="E14209" s="12">
        <v>342346.55930000002</v>
      </c>
    </row>
    <row r="14210" spans="1:5" x14ac:dyDescent="0.2">
      <c r="A14210" t="s">
        <v>14391</v>
      </c>
      <c r="B14210">
        <v>-96.998694220600001</v>
      </c>
      <c r="C14210">
        <v>77.911394663799996</v>
      </c>
      <c r="D14210" s="11">
        <v>3.3486099999999998E-2</v>
      </c>
      <c r="E14210" s="12">
        <v>345442.07520000002</v>
      </c>
    </row>
    <row r="14211" spans="1:5" x14ac:dyDescent="0.2">
      <c r="A14211" t="s">
        <v>14392</v>
      </c>
      <c r="B14211">
        <v>-96.931053255500004</v>
      </c>
      <c r="C14211">
        <v>77.733710828300005</v>
      </c>
      <c r="D14211" s="11">
        <v>3.64885E-2</v>
      </c>
      <c r="E14211" s="12">
        <v>317017.93290000001</v>
      </c>
    </row>
    <row r="14212" spans="1:5" x14ac:dyDescent="0.2">
      <c r="A14212" t="s">
        <v>14393</v>
      </c>
      <c r="B14212">
        <v>-96.677394508500001</v>
      </c>
      <c r="C14212">
        <v>77.020865548000003</v>
      </c>
      <c r="D14212" s="11">
        <v>4.0436399999999997E-2</v>
      </c>
      <c r="E14212" s="12">
        <v>286067.0097</v>
      </c>
    </row>
    <row r="14213" spans="1:5" x14ac:dyDescent="0.2">
      <c r="A14213" t="s">
        <v>14394</v>
      </c>
      <c r="B14213">
        <v>-96.6178937209</v>
      </c>
      <c r="C14213">
        <v>76.842148787599996</v>
      </c>
      <c r="D14213" s="11">
        <v>3.3902599999999998E-2</v>
      </c>
      <c r="E14213" s="12">
        <v>341198.67599999998</v>
      </c>
    </row>
    <row r="14214" spans="1:5" x14ac:dyDescent="0.2">
      <c r="A14214" t="s">
        <v>14395</v>
      </c>
      <c r="B14214">
        <v>-96.559844165399994</v>
      </c>
      <c r="C14214">
        <v>76.663238361400005</v>
      </c>
      <c r="D14214" s="11">
        <v>3.4399300000000001E-2</v>
      </c>
      <c r="E14214" s="12">
        <v>336271.9988</v>
      </c>
    </row>
    <row r="14215" spans="1:5" x14ac:dyDescent="0.2">
      <c r="A14215" t="s">
        <v>14396</v>
      </c>
      <c r="B14215">
        <v>-96.503193481300002</v>
      </c>
      <c r="C14215">
        <v>76.484138381299999</v>
      </c>
      <c r="D14215" s="11">
        <v>3.6663300000000003E-2</v>
      </c>
      <c r="E14215" s="12">
        <v>315506.89289999998</v>
      </c>
    </row>
    <row r="14216" spans="1:5" x14ac:dyDescent="0.2">
      <c r="A14216" t="s">
        <v>14397</v>
      </c>
      <c r="B14216">
        <v>-96.447891792799993</v>
      </c>
      <c r="C14216">
        <v>76.304852882099993</v>
      </c>
      <c r="D14216" s="11">
        <v>3.4879500000000001E-2</v>
      </c>
      <c r="E14216" s="12">
        <v>331641.96139999997</v>
      </c>
    </row>
    <row r="14217" spans="1:5" x14ac:dyDescent="0.2">
      <c r="A14217" t="s">
        <v>14398</v>
      </c>
      <c r="B14217">
        <v>-96.289616225000003</v>
      </c>
      <c r="C14217">
        <v>75.765922532600001</v>
      </c>
      <c r="D14217" s="11">
        <v>3.4277799999999997E-2</v>
      </c>
      <c r="E14217" s="12">
        <v>337464.02960000001</v>
      </c>
    </row>
    <row r="14218" spans="1:5" x14ac:dyDescent="0.2">
      <c r="A14218" t="s">
        <v>14399</v>
      </c>
      <c r="B14218">
        <v>-96.239256567400005</v>
      </c>
      <c r="C14218">
        <v>75.585933876699997</v>
      </c>
      <c r="D14218" s="11">
        <v>3.3047600000000003E-2</v>
      </c>
      <c r="E14218" s="12">
        <v>350025.52240000002</v>
      </c>
    </row>
    <row r="14219" spans="1:5" x14ac:dyDescent="0.2">
      <c r="A14219" t="s">
        <v>14400</v>
      </c>
      <c r="B14219">
        <v>-96.190029041700001</v>
      </c>
      <c r="C14219">
        <v>75.405778827600003</v>
      </c>
      <c r="D14219" s="11">
        <v>3.2839399999999998E-2</v>
      </c>
      <c r="E14219" s="12">
        <v>352245.12400000001</v>
      </c>
    </row>
    <row r="14220" spans="1:5" x14ac:dyDescent="0.2">
      <c r="A14220" t="s">
        <v>14401</v>
      </c>
      <c r="B14220">
        <v>-96.141895952300004</v>
      </c>
      <c r="C14220">
        <v>75.225461018600001</v>
      </c>
      <c r="D14220" s="11">
        <v>3.37381E-2</v>
      </c>
      <c r="E14220" s="12">
        <v>342862.70520000003</v>
      </c>
    </row>
    <row r="14221" spans="1:5" x14ac:dyDescent="0.2">
      <c r="A14221" t="s">
        <v>14402</v>
      </c>
      <c r="B14221">
        <v>-96.094821256200007</v>
      </c>
      <c r="C14221">
        <v>75.044984025000005</v>
      </c>
      <c r="D14221" s="11">
        <v>2.9192099999999999E-2</v>
      </c>
      <c r="E14221" s="12">
        <v>396254.56290000002</v>
      </c>
    </row>
    <row r="14222" spans="1:5" x14ac:dyDescent="0.2">
      <c r="A14222" t="s">
        <v>14403</v>
      </c>
      <c r="B14222">
        <v>-96.048770473499999</v>
      </c>
      <c r="C14222">
        <v>74.864351365299996</v>
      </c>
      <c r="D14222" s="11">
        <v>2.99151E-2</v>
      </c>
      <c r="E14222" s="12">
        <v>386678.6973</v>
      </c>
    </row>
    <row r="14223" spans="1:5" x14ac:dyDescent="0.2">
      <c r="A14223" t="s">
        <v>14404</v>
      </c>
      <c r="B14223">
        <v>-96.003710604000005</v>
      </c>
      <c r="C14223">
        <v>74.683566503999998</v>
      </c>
      <c r="D14223" s="11">
        <v>3.46488E-2</v>
      </c>
      <c r="E14223" s="12">
        <v>333850.8763</v>
      </c>
    </row>
    <row r="14224" spans="1:5" x14ac:dyDescent="0.2">
      <c r="A14224" t="s">
        <v>14405</v>
      </c>
      <c r="B14224">
        <v>-95.959610048399995</v>
      </c>
      <c r="C14224">
        <v>74.502632852900007</v>
      </c>
      <c r="D14224" s="11">
        <v>3.4693599999999998E-2</v>
      </c>
      <c r="E14224" s="12">
        <v>333419.4975</v>
      </c>
    </row>
    <row r="14225" spans="1:5" x14ac:dyDescent="0.2">
      <c r="A14225" t="s">
        <v>14406</v>
      </c>
      <c r="B14225">
        <v>-95.792214030400004</v>
      </c>
      <c r="C14225">
        <v>73.777476850100001</v>
      </c>
      <c r="D14225" s="11">
        <v>3.8513899999999997E-2</v>
      </c>
      <c r="E14225" s="12">
        <v>300346.64189999999</v>
      </c>
    </row>
    <row r="14226" spans="1:5" x14ac:dyDescent="0.2">
      <c r="A14226" t="s">
        <v>14407</v>
      </c>
      <c r="B14226">
        <v>-95.752480198200004</v>
      </c>
      <c r="C14226">
        <v>73.595848713300001</v>
      </c>
      <c r="D14226" s="11">
        <v>3.8038299999999997E-2</v>
      </c>
      <c r="E14226" s="12">
        <v>304101.60570000001</v>
      </c>
    </row>
    <row r="14227" spans="1:5" x14ac:dyDescent="0.2">
      <c r="A14227" t="s">
        <v>14408</v>
      </c>
      <c r="B14227">
        <v>-95.713541695299995</v>
      </c>
      <c r="C14227">
        <v>73.414091251599999</v>
      </c>
      <c r="D14227" s="11">
        <v>3.4942099999999997E-2</v>
      </c>
      <c r="E14227" s="12">
        <v>331048.68699999998</v>
      </c>
    </row>
    <row r="14228" spans="1:5" x14ac:dyDescent="0.2">
      <c r="A14228" t="s">
        <v>14409</v>
      </c>
      <c r="B14228">
        <v>-95.675374907000005</v>
      </c>
      <c r="C14228">
        <v>73.232207555399995</v>
      </c>
      <c r="D14228" s="11">
        <v>3.6924899999999997E-2</v>
      </c>
      <c r="E14228" s="12">
        <v>313271.62199999997</v>
      </c>
    </row>
    <row r="14229" spans="1:5" x14ac:dyDescent="0.2">
      <c r="A14229" t="s">
        <v>14410</v>
      </c>
      <c r="B14229">
        <v>-95.637957143500003</v>
      </c>
      <c r="C14229">
        <v>73.050200675200003</v>
      </c>
      <c r="D14229" s="11">
        <v>3.2194500000000001E-2</v>
      </c>
      <c r="E14229" s="12">
        <v>359300.93369999999</v>
      </c>
    </row>
    <row r="14230" spans="1:5" x14ac:dyDescent="0.2">
      <c r="A14230" t="s">
        <v>14411</v>
      </c>
      <c r="B14230">
        <v>-95.601266594699993</v>
      </c>
      <c r="C14230">
        <v>72.868073622500006</v>
      </c>
      <c r="D14230" s="11">
        <v>3.2488799999999998E-2</v>
      </c>
      <c r="E14230" s="12">
        <v>356045.98710000003</v>
      </c>
    </row>
    <row r="14231" spans="1:5" x14ac:dyDescent="0.2">
      <c r="A14231" t="s">
        <v>14412</v>
      </c>
      <c r="B14231">
        <v>-95.565282288199995</v>
      </c>
      <c r="C14231">
        <v>72.685829370999997</v>
      </c>
      <c r="D14231" s="11">
        <v>3.57173E-2</v>
      </c>
      <c r="E14231" s="12">
        <v>323862.913</v>
      </c>
    </row>
    <row r="14232" spans="1:5" x14ac:dyDescent="0.2">
      <c r="A14232" t="s">
        <v>14413</v>
      </c>
      <c r="B14232">
        <v>-95.529984049600003</v>
      </c>
      <c r="C14232">
        <v>72.503470857699995</v>
      </c>
      <c r="D14232" s="11">
        <v>4.2235200000000001E-2</v>
      </c>
      <c r="E14232" s="12">
        <v>273883.26419999998</v>
      </c>
    </row>
    <row r="14233" spans="1:5" x14ac:dyDescent="0.2">
      <c r="A14233" t="s">
        <v>14414</v>
      </c>
      <c r="B14233">
        <v>-95.495352464600003</v>
      </c>
      <c r="C14233">
        <v>72.321000984099996</v>
      </c>
      <c r="D14233" s="11">
        <v>4.2627699999999998E-2</v>
      </c>
      <c r="E14233" s="12">
        <v>271361.87329999998</v>
      </c>
    </row>
    <row r="14234" spans="1:5" x14ac:dyDescent="0.2">
      <c r="A14234" t="s">
        <v>14415</v>
      </c>
      <c r="B14234">
        <v>-95.461368843900004</v>
      </c>
      <c r="C14234">
        <v>72.138422617100005</v>
      </c>
      <c r="D14234" s="11">
        <v>3.9318899999999997E-2</v>
      </c>
      <c r="E14234" s="12">
        <v>294197.31959999999</v>
      </c>
    </row>
    <row r="14235" spans="1:5" x14ac:dyDescent="0.2">
      <c r="A14235" t="s">
        <v>14416</v>
      </c>
      <c r="B14235">
        <v>-95.428015189600004</v>
      </c>
      <c r="C14235">
        <v>71.955738590099998</v>
      </c>
      <c r="D14235" s="11">
        <v>3.7587500000000003E-2</v>
      </c>
      <c r="E14235" s="12">
        <v>307748.84340000001</v>
      </c>
    </row>
    <row r="14236" spans="1:5" x14ac:dyDescent="0.2">
      <c r="A14236" t="s">
        <v>14417</v>
      </c>
      <c r="B14236">
        <v>-95.395274163600007</v>
      </c>
      <c r="C14236">
        <v>71.772951703900006</v>
      </c>
      <c r="D14236" s="11">
        <v>3.6296399999999999E-2</v>
      </c>
      <c r="E14236" s="12">
        <v>318695.91859999998</v>
      </c>
    </row>
    <row r="14237" spans="1:5" x14ac:dyDescent="0.2">
      <c r="A14237" t="s">
        <v>14418</v>
      </c>
      <c r="B14237">
        <v>-95.363129057500004</v>
      </c>
      <c r="C14237">
        <v>71.590064727500007</v>
      </c>
      <c r="D14237" s="11">
        <v>3.1875300000000002E-2</v>
      </c>
      <c r="E14237" s="12">
        <v>362898.91249999998</v>
      </c>
    </row>
    <row r="14238" spans="1:5" x14ac:dyDescent="0.2">
      <c r="A14238" t="s">
        <v>14419</v>
      </c>
      <c r="B14238">
        <v>-95.331563764500004</v>
      </c>
      <c r="C14238">
        <v>71.407080399199998</v>
      </c>
      <c r="D14238" s="11">
        <v>3.9372900000000002E-2</v>
      </c>
      <c r="E14238" s="12">
        <v>293793.7599</v>
      </c>
    </row>
    <row r="14239" spans="1:5" x14ac:dyDescent="0.2">
      <c r="A14239" t="s">
        <v>14420</v>
      </c>
      <c r="B14239">
        <v>-95.300562752499999</v>
      </c>
      <c r="C14239">
        <v>71.224001427299996</v>
      </c>
      <c r="D14239" s="11">
        <v>4.0779599999999999E-2</v>
      </c>
      <c r="E14239" s="12">
        <v>283659.34769999998</v>
      </c>
    </row>
    <row r="14240" spans="1:5" x14ac:dyDescent="0.2">
      <c r="A14240" t="s">
        <v>14421</v>
      </c>
      <c r="B14240">
        <v>-95.270111038799996</v>
      </c>
      <c r="C14240">
        <v>71.040830490700003</v>
      </c>
      <c r="D14240" s="11">
        <v>4.5057800000000002E-2</v>
      </c>
      <c r="E14240" s="12">
        <v>256726.5134</v>
      </c>
    </row>
    <row r="14241" spans="1:5" x14ac:dyDescent="0.2">
      <c r="A14241" t="s">
        <v>14422</v>
      </c>
      <c r="B14241">
        <v>-95.240194165800006</v>
      </c>
      <c r="C14241">
        <v>70.857570240200005</v>
      </c>
      <c r="D14241" s="11">
        <v>3.59709E-2</v>
      </c>
      <c r="E14241" s="12">
        <v>321579.58689999999</v>
      </c>
    </row>
    <row r="14242" spans="1:5" x14ac:dyDescent="0.2">
      <c r="A14242" t="s">
        <v>14423</v>
      </c>
      <c r="B14242">
        <v>-95.210798178600001</v>
      </c>
      <c r="C14242">
        <v>70.674223298699999</v>
      </c>
      <c r="D14242" s="11">
        <v>3.0947100000000002E-2</v>
      </c>
      <c r="E14242" s="12">
        <v>373783.65580000001</v>
      </c>
    </row>
    <row r="14243" spans="1:5" x14ac:dyDescent="0.2">
      <c r="A14243" t="s">
        <v>14424</v>
      </c>
      <c r="B14243">
        <v>-95.181909602900006</v>
      </c>
      <c r="C14243">
        <v>70.490792262200003</v>
      </c>
      <c r="D14243" s="11">
        <v>2.71408E-2</v>
      </c>
      <c r="E14243" s="12">
        <v>426203.78940000001</v>
      </c>
    </row>
    <row r="14244" spans="1:5" x14ac:dyDescent="0.2">
      <c r="A14244" t="s">
        <v>14425</v>
      </c>
      <c r="B14244">
        <v>-95.153515424999995</v>
      </c>
      <c r="C14244">
        <v>70.307279700300001</v>
      </c>
      <c r="D14244" s="11">
        <v>3.4393600000000003E-2</v>
      </c>
      <c r="E14244" s="12">
        <v>336328.125</v>
      </c>
    </row>
    <row r="14245" spans="1:5" x14ac:dyDescent="0.2">
      <c r="A14245" t="s">
        <v>14426</v>
      </c>
      <c r="B14245">
        <v>-95.125603072000004</v>
      </c>
      <c r="C14245">
        <v>70.123688157100005</v>
      </c>
      <c r="D14245" s="11">
        <v>3.0301600000000001E-2</v>
      </c>
      <c r="E14245" s="12">
        <v>381746.05330000003</v>
      </c>
    </row>
    <row r="14246" spans="1:5" x14ac:dyDescent="0.2">
      <c r="A14246" t="s">
        <v>14427</v>
      </c>
      <c r="B14246">
        <v>-95.098160393200004</v>
      </c>
      <c r="C14246">
        <v>69.940020151599995</v>
      </c>
      <c r="D14246" s="11">
        <v>2.8815E-2</v>
      </c>
      <c r="E14246" s="12">
        <v>401441.30349999998</v>
      </c>
    </row>
    <row r="14247" spans="1:5" x14ac:dyDescent="0.2">
      <c r="A14247" t="s">
        <v>14428</v>
      </c>
      <c r="B14247">
        <v>-95.071175643000004</v>
      </c>
      <c r="C14247">
        <v>69.756278178299993</v>
      </c>
      <c r="D14247" s="11">
        <v>3.2066499999999998E-2</v>
      </c>
      <c r="E14247" s="12">
        <v>360735.47879999998</v>
      </c>
    </row>
    <row r="14248" spans="1:5" x14ac:dyDescent="0.2">
      <c r="A14248" t="s">
        <v>14429</v>
      </c>
      <c r="B14248">
        <v>-95.044637463499996</v>
      </c>
      <c r="C14248">
        <v>69.572464707999998</v>
      </c>
      <c r="D14248" s="11">
        <v>3.4732600000000002E-2</v>
      </c>
      <c r="E14248" s="12">
        <v>333045.2292</v>
      </c>
    </row>
    <row r="14249" spans="1:5" x14ac:dyDescent="0.2">
      <c r="A14249" t="s">
        <v>14430</v>
      </c>
      <c r="B14249">
        <v>-94.942736015600005</v>
      </c>
      <c r="C14249">
        <v>68.836544468400007</v>
      </c>
      <c r="D14249" s="11">
        <v>2.7661499999999999E-2</v>
      </c>
      <c r="E14249" s="12">
        <v>418180.93099999998</v>
      </c>
    </row>
    <row r="14250" spans="1:5" x14ac:dyDescent="0.2">
      <c r="A14250" t="s">
        <v>14431</v>
      </c>
      <c r="B14250">
        <v>-94.918272838600004</v>
      </c>
      <c r="C14250">
        <v>68.652409778000006</v>
      </c>
      <c r="D14250" s="11">
        <v>2.904E-2</v>
      </c>
      <c r="E14250" s="12">
        <v>398330.14689999999</v>
      </c>
    </row>
    <row r="14251" spans="1:5" x14ac:dyDescent="0.2">
      <c r="A14251" t="s">
        <v>14432</v>
      </c>
      <c r="B14251">
        <v>-94.847161828300003</v>
      </c>
      <c r="C14251">
        <v>68.099672100800007</v>
      </c>
      <c r="D14251" s="11">
        <v>3.4592299999999999E-2</v>
      </c>
      <c r="E14251" s="12">
        <v>334396.19329999998</v>
      </c>
    </row>
    <row r="14252" spans="1:5" x14ac:dyDescent="0.2">
      <c r="A14252" t="s">
        <v>14433</v>
      </c>
      <c r="B14252">
        <v>-94.824188437800004</v>
      </c>
      <c r="C14252">
        <v>67.915322668300007</v>
      </c>
      <c r="D14252" s="11">
        <v>3.2979399999999999E-2</v>
      </c>
      <c r="E14252" s="12">
        <v>350750.30739999999</v>
      </c>
    </row>
    <row r="14253" spans="1:5" x14ac:dyDescent="0.2">
      <c r="A14253" t="s">
        <v>14434</v>
      </c>
      <c r="B14253">
        <v>-94.801566242700005</v>
      </c>
      <c r="C14253">
        <v>67.730925248299997</v>
      </c>
      <c r="D14253" s="11">
        <v>3.0154299999999998E-2</v>
      </c>
      <c r="E14253" s="12">
        <v>383611.03539999999</v>
      </c>
    </row>
    <row r="14254" spans="1:5" x14ac:dyDescent="0.2">
      <c r="A14254" t="s">
        <v>14435</v>
      </c>
      <c r="B14254">
        <v>-94.779287256399996</v>
      </c>
      <c r="C14254">
        <v>67.546482081799994</v>
      </c>
      <c r="D14254" s="11">
        <v>2.9418699999999999E-2</v>
      </c>
      <c r="E14254" s="12">
        <v>393202.97749999998</v>
      </c>
    </row>
    <row r="14255" spans="1:5" x14ac:dyDescent="0.2">
      <c r="A14255" t="s">
        <v>14436</v>
      </c>
      <c r="B14255">
        <v>-94.757343732699994</v>
      </c>
      <c r="C14255">
        <v>67.361995391500002</v>
      </c>
      <c r="D14255" s="11">
        <v>3.5057499999999998E-2</v>
      </c>
      <c r="E14255" s="12">
        <v>329958.46360000002</v>
      </c>
    </row>
    <row r="14256" spans="1:5" x14ac:dyDescent="0.2">
      <c r="A14256" t="s">
        <v>14437</v>
      </c>
      <c r="B14256">
        <v>-94.735728156700006</v>
      </c>
      <c r="C14256">
        <v>67.177467382399996</v>
      </c>
      <c r="D14256" s="11">
        <v>3.3242300000000002E-2</v>
      </c>
      <c r="E14256" s="12">
        <v>347976.4412</v>
      </c>
    </row>
    <row r="14257" spans="1:5" x14ac:dyDescent="0.2">
      <c r="A14257" t="s">
        <v>14438</v>
      </c>
      <c r="B14257">
        <v>-94.714433235800001</v>
      </c>
      <c r="C14257">
        <v>66.992900241499996</v>
      </c>
      <c r="D14257" s="11">
        <v>2.8291400000000001E-2</v>
      </c>
      <c r="E14257" s="12">
        <v>408870.33250000002</v>
      </c>
    </row>
    <row r="14258" spans="1:5" x14ac:dyDescent="0.2">
      <c r="A14258" t="s">
        <v>14439</v>
      </c>
      <c r="B14258">
        <v>-94.693451892200002</v>
      </c>
      <c r="C14258">
        <v>66.808296138599999</v>
      </c>
      <c r="D14258" s="11">
        <v>2.77939E-2</v>
      </c>
      <c r="E14258" s="12">
        <v>416189.56599999999</v>
      </c>
    </row>
    <row r="14259" spans="1:5" x14ac:dyDescent="0.2">
      <c r="A14259" t="s">
        <v>14440</v>
      </c>
      <c r="B14259">
        <v>-94.672777254699994</v>
      </c>
      <c r="C14259">
        <v>66.623657226500001</v>
      </c>
      <c r="D14259" s="11">
        <v>2.7411100000000001E-2</v>
      </c>
      <c r="E14259" s="12">
        <v>422000.53019999998</v>
      </c>
    </row>
    <row r="14260" spans="1:5" x14ac:dyDescent="0.2">
      <c r="A14260" t="s">
        <v>14441</v>
      </c>
      <c r="B14260">
        <v>-94.652402651100005</v>
      </c>
      <c r="C14260">
        <v>66.438985641299993</v>
      </c>
      <c r="D14260" s="11">
        <v>2.74743E-2</v>
      </c>
      <c r="E14260" s="12">
        <v>421030.73019999999</v>
      </c>
    </row>
    <row r="14261" spans="1:5" x14ac:dyDescent="0.2">
      <c r="A14261" t="s">
        <v>14442</v>
      </c>
      <c r="B14261">
        <v>-94.632321601300006</v>
      </c>
      <c r="C14261">
        <v>66.254283502700005</v>
      </c>
      <c r="D14261" s="11">
        <v>2.6358599999999999E-2</v>
      </c>
      <c r="E14261" s="12">
        <v>438851.68</v>
      </c>
    </row>
    <row r="14262" spans="1:5" x14ac:dyDescent="0.2">
      <c r="A14262" t="s">
        <v>14443</v>
      </c>
      <c r="B14262">
        <v>-94.612527810499998</v>
      </c>
      <c r="C14262">
        <v>66.069552914400006</v>
      </c>
      <c r="D14262" s="11">
        <v>2.7520800000000002E-2</v>
      </c>
      <c r="E14262" s="12">
        <v>420319.08110000001</v>
      </c>
    </row>
    <row r="14263" spans="1:5" x14ac:dyDescent="0.2">
      <c r="A14263" t="s">
        <v>14444</v>
      </c>
      <c r="B14263">
        <v>-94.593015162399993</v>
      </c>
      <c r="C14263">
        <v>65.884795964199995</v>
      </c>
      <c r="D14263" s="11">
        <v>2.5935900000000001E-2</v>
      </c>
      <c r="E14263" s="12">
        <v>446003.4142</v>
      </c>
    </row>
    <row r="14264" spans="1:5" x14ac:dyDescent="0.2">
      <c r="A14264" t="s">
        <v>14445</v>
      </c>
      <c r="B14264">
        <v>-94.573777712799995</v>
      </c>
      <c r="C14264">
        <v>65.700014724200003</v>
      </c>
      <c r="D14264" s="11">
        <v>2.6016899999999999E-2</v>
      </c>
      <c r="E14264" s="12">
        <v>444616.08760000003</v>
      </c>
    </row>
    <row r="14265" spans="1:5" x14ac:dyDescent="0.2">
      <c r="A14265" t="s">
        <v>14446</v>
      </c>
      <c r="B14265">
        <v>-94.554809684199995</v>
      </c>
      <c r="C14265">
        <v>65.515211251400004</v>
      </c>
      <c r="D14265" s="11">
        <v>2.6235999999999999E-2</v>
      </c>
      <c r="E14265" s="12">
        <v>440902.39490000001</v>
      </c>
    </row>
    <row r="14266" spans="1:5" x14ac:dyDescent="0.2">
      <c r="A14266" t="s">
        <v>14447</v>
      </c>
      <c r="B14266">
        <v>-94.536105459200002</v>
      </c>
      <c r="C14266">
        <v>65.330387587600001</v>
      </c>
      <c r="D14266" s="11">
        <v>2.6450499999999998E-2</v>
      </c>
      <c r="E14266" s="12">
        <v>437327.52279999998</v>
      </c>
    </row>
    <row r="14267" spans="1:5" x14ac:dyDescent="0.2">
      <c r="A14267" t="s">
        <v>14448</v>
      </c>
      <c r="B14267">
        <v>-94.517659575600007</v>
      </c>
      <c r="C14267">
        <v>65.145545760000005</v>
      </c>
      <c r="D14267" s="11">
        <v>2.6664299999999998E-2</v>
      </c>
      <c r="E14267" s="12">
        <v>433819.61560000002</v>
      </c>
    </row>
    <row r="14268" spans="1:5" x14ac:dyDescent="0.2">
      <c r="A14268" t="s">
        <v>14449</v>
      </c>
      <c r="B14268">
        <v>-94.499466721000005</v>
      </c>
      <c r="C14268">
        <v>64.960687781100006</v>
      </c>
      <c r="D14268" s="11">
        <v>2.5308799999999999E-2</v>
      </c>
      <c r="E14268" s="12">
        <v>457054.7488</v>
      </c>
    </row>
    <row r="14269" spans="1:5" x14ac:dyDescent="0.2">
      <c r="A14269" t="s">
        <v>14450</v>
      </c>
      <c r="B14269">
        <v>-94.481521727399993</v>
      </c>
      <c r="C14269">
        <v>64.775815648999995</v>
      </c>
      <c r="D14269" s="11">
        <v>2.4797E-2</v>
      </c>
      <c r="E14269" s="12">
        <v>466487.72619999998</v>
      </c>
    </row>
    <row r="14270" spans="1:5" x14ac:dyDescent="0.2">
      <c r="A14270" t="s">
        <v>14451</v>
      </c>
      <c r="B14270">
        <v>-94.463819566500007</v>
      </c>
      <c r="C14270">
        <v>64.590931347799994</v>
      </c>
      <c r="D14270" s="11">
        <v>2.6100499999999999E-2</v>
      </c>
      <c r="E14270" s="12">
        <v>443190.66489999997</v>
      </c>
    </row>
    <row r="14271" spans="1:5" x14ac:dyDescent="0.2">
      <c r="A14271" t="s">
        <v>14452</v>
      </c>
      <c r="B14271">
        <v>-94.446355345100002</v>
      </c>
      <c r="C14271">
        <v>64.406036847600006</v>
      </c>
      <c r="D14271" s="11">
        <v>2.6571299999999999E-2</v>
      </c>
      <c r="E14271" s="12">
        <v>435338.89140000002</v>
      </c>
    </row>
    <row r="14272" spans="1:5" x14ac:dyDescent="0.2">
      <c r="A14272" t="s">
        <v>14453</v>
      </c>
      <c r="B14272">
        <v>-94.429124300400005</v>
      </c>
      <c r="C14272">
        <v>64.221134104900003</v>
      </c>
      <c r="D14272" s="11">
        <v>2.8352100000000002E-2</v>
      </c>
      <c r="E14272" s="12">
        <v>407995.14760000003</v>
      </c>
    </row>
    <row r="14273" spans="1:5" x14ac:dyDescent="0.2">
      <c r="A14273" t="s">
        <v>14454</v>
      </c>
      <c r="B14273">
        <v>-94.412121795999994</v>
      </c>
      <c r="C14273">
        <v>64.036225062499994</v>
      </c>
      <c r="D14273" s="11">
        <v>3.0042800000000001E-2</v>
      </c>
      <c r="E14273" s="12">
        <v>385034.38669999997</v>
      </c>
    </row>
    <row r="14274" spans="1:5" x14ac:dyDescent="0.2">
      <c r="A14274" t="s">
        <v>14455</v>
      </c>
      <c r="B14274">
        <v>-94.395343317499993</v>
      </c>
      <c r="C14274">
        <v>63.851311650100001</v>
      </c>
      <c r="D14274" s="11">
        <v>2.82916E-2</v>
      </c>
      <c r="E14274" s="12">
        <v>408867.43229999999</v>
      </c>
    </row>
    <row r="14275" spans="1:5" x14ac:dyDescent="0.2">
      <c r="A14275" t="s">
        <v>14456</v>
      </c>
      <c r="B14275">
        <v>-94.378784468399999</v>
      </c>
      <c r="C14275">
        <v>63.666395784099997</v>
      </c>
      <c r="D14275" s="11">
        <v>2.6181900000000001E-2</v>
      </c>
      <c r="E14275" s="12">
        <v>441812.82079999999</v>
      </c>
    </row>
    <row r="14276" spans="1:5" x14ac:dyDescent="0.2">
      <c r="A14276" t="s">
        <v>14457</v>
      </c>
      <c r="B14276">
        <v>-94.362440966500003</v>
      </c>
      <c r="C14276">
        <v>63.481479368199999</v>
      </c>
      <c r="D14276" s="11">
        <v>2.6747199999999999E-2</v>
      </c>
      <c r="E14276" s="12">
        <v>432476.43790000002</v>
      </c>
    </row>
    <row r="14277" spans="1:5" x14ac:dyDescent="0.2">
      <c r="A14277" t="s">
        <v>14458</v>
      </c>
      <c r="B14277">
        <v>-94.346308640299995</v>
      </c>
      <c r="C14277">
        <v>63.296564292900001</v>
      </c>
      <c r="D14277" s="11">
        <v>2.6074099999999999E-2</v>
      </c>
      <c r="E14277" s="12">
        <v>443639.34129999997</v>
      </c>
    </row>
    <row r="14278" spans="1:5" x14ac:dyDescent="0.2">
      <c r="A14278" t="s">
        <v>14459</v>
      </c>
      <c r="B14278">
        <v>-94.330383425099996</v>
      </c>
      <c r="C14278">
        <v>63.111652436599996</v>
      </c>
      <c r="D14278" s="11">
        <v>2.73171E-2</v>
      </c>
      <c r="E14278" s="12">
        <v>423453.7353</v>
      </c>
    </row>
    <row r="14279" spans="1:5" x14ac:dyDescent="0.2">
      <c r="A14279" t="s">
        <v>14460</v>
      </c>
      <c r="B14279">
        <v>-94.314661360000002</v>
      </c>
      <c r="C14279">
        <v>62.926745664800002</v>
      </c>
      <c r="D14279" s="11">
        <v>2.63387E-2</v>
      </c>
      <c r="E14279" s="12">
        <v>439183.1151</v>
      </c>
    </row>
    <row r="14280" spans="1:5" x14ac:dyDescent="0.2">
      <c r="A14280" t="s">
        <v>14461</v>
      </c>
      <c r="B14280">
        <v>-94.299138584100007</v>
      </c>
      <c r="C14280">
        <v>62.741845831100001</v>
      </c>
      <c r="D14280" s="11">
        <v>2.5657800000000001E-2</v>
      </c>
      <c r="E14280" s="12">
        <v>450838.935</v>
      </c>
    </row>
    <row r="14281" spans="1:5" x14ac:dyDescent="0.2">
      <c r="A14281" t="s">
        <v>14462</v>
      </c>
      <c r="B14281">
        <v>-94.283811334000006</v>
      </c>
      <c r="C14281">
        <v>62.556954776600001</v>
      </c>
      <c r="D14281" s="11">
        <v>2.66623E-2</v>
      </c>
      <c r="E14281" s="12">
        <v>433852.19689999998</v>
      </c>
    </row>
    <row r="14282" spans="1:5" x14ac:dyDescent="0.2">
      <c r="A14282" t="s">
        <v>14463</v>
      </c>
      <c r="B14282">
        <v>-94.268675940199998</v>
      </c>
      <c r="C14282">
        <v>62.372074330700002</v>
      </c>
      <c r="D14282" s="11">
        <v>2.73324E-2</v>
      </c>
      <c r="E14282" s="12">
        <v>423215.5295</v>
      </c>
    </row>
    <row r="14283" spans="1:5" x14ac:dyDescent="0.2">
      <c r="A14283" t="s">
        <v>14464</v>
      </c>
      <c r="B14283">
        <v>-94.253728824600003</v>
      </c>
      <c r="C14283">
        <v>62.187206310900002</v>
      </c>
      <c r="D14283" s="11">
        <v>2.5580100000000001E-2</v>
      </c>
      <c r="E14283" s="12">
        <v>452208.24930000002</v>
      </c>
    </row>
    <row r="14284" spans="1:5" x14ac:dyDescent="0.2">
      <c r="A14284" t="s">
        <v>14465</v>
      </c>
      <c r="B14284">
        <v>-94.238966497299998</v>
      </c>
      <c r="C14284">
        <v>62.002352522800003</v>
      </c>
      <c r="D14284" s="11">
        <v>2.5702900000000001E-2</v>
      </c>
      <c r="E14284" s="12">
        <v>450047.67080000002</v>
      </c>
    </row>
    <row r="14285" spans="1:5" x14ac:dyDescent="0.2">
      <c r="A14285" t="s">
        <v>14466</v>
      </c>
      <c r="B14285">
        <v>-94.224385554199998</v>
      </c>
      <c r="C14285">
        <v>61.8175147607</v>
      </c>
      <c r="D14285" s="11">
        <v>2.5683899999999999E-2</v>
      </c>
      <c r="E14285" s="12">
        <v>450380.75750000001</v>
      </c>
    </row>
    <row r="14286" spans="1:5" x14ac:dyDescent="0.2">
      <c r="A14286" t="s">
        <v>14467</v>
      </c>
      <c r="B14286">
        <v>-94.209982674299994</v>
      </c>
      <c r="C14286">
        <v>61.6326948074</v>
      </c>
      <c r="D14286" s="11">
        <v>2.5776899999999998E-2</v>
      </c>
      <c r="E14286" s="12">
        <v>448755.51559999998</v>
      </c>
    </row>
    <row r="14287" spans="1:5" x14ac:dyDescent="0.2">
      <c r="A14287" t="s">
        <v>14468</v>
      </c>
      <c r="B14287">
        <v>-94.195754616800002</v>
      </c>
      <c r="C14287">
        <v>61.4478944341</v>
      </c>
      <c r="D14287" s="11">
        <v>2.6868199999999998E-2</v>
      </c>
      <c r="E14287" s="12">
        <v>430527.37959999999</v>
      </c>
    </row>
    <row r="14288" spans="1:5" x14ac:dyDescent="0.2">
      <c r="A14288" t="s">
        <v>14469</v>
      </c>
      <c r="B14288">
        <v>-94.181698219599994</v>
      </c>
      <c r="C14288">
        <v>61.263115401299999</v>
      </c>
      <c r="D14288" s="11">
        <v>2.6189E-2</v>
      </c>
      <c r="E14288" s="12">
        <v>441693.14539999998</v>
      </c>
    </row>
    <row r="14289" spans="1:5" x14ac:dyDescent="0.2">
      <c r="A14289" t="s">
        <v>14470</v>
      </c>
      <c r="B14289">
        <v>-94.167810395900005</v>
      </c>
      <c r="C14289">
        <v>61.078359458000001</v>
      </c>
      <c r="D14289" s="11">
        <v>2.6337099999999999E-2</v>
      </c>
      <c r="E14289" s="12">
        <v>439209.27840000001</v>
      </c>
    </row>
    <row r="14290" spans="1:5" x14ac:dyDescent="0.2">
      <c r="A14290" t="s">
        <v>14471</v>
      </c>
      <c r="B14290">
        <v>-94.154088132699997</v>
      </c>
      <c r="C14290">
        <v>60.8936283424</v>
      </c>
      <c r="D14290" s="11">
        <v>2.54063E-2</v>
      </c>
      <c r="E14290" s="12">
        <v>455300.94510000001</v>
      </c>
    </row>
    <row r="14291" spans="1:5" x14ac:dyDescent="0.2">
      <c r="A14291" t="s">
        <v>14472</v>
      </c>
      <c r="B14291">
        <v>-94.140528488300006</v>
      </c>
      <c r="C14291">
        <v>60.708923781999999</v>
      </c>
      <c r="D14291" s="11">
        <v>2.49762E-2</v>
      </c>
      <c r="E14291" s="12">
        <v>463142.01360000001</v>
      </c>
    </row>
    <row r="14292" spans="1:5" x14ac:dyDescent="0.2">
      <c r="A14292" t="s">
        <v>14473</v>
      </c>
      <c r="B14292">
        <v>-94.013275917499996</v>
      </c>
      <c r="C14292">
        <v>58.863711182099998</v>
      </c>
      <c r="D14292" s="11">
        <v>2.5930700000000001E-2</v>
      </c>
      <c r="E14292" s="12">
        <v>446093.33</v>
      </c>
    </row>
    <row r="14293" spans="1:5" x14ac:dyDescent="0.2">
      <c r="A14293" t="s">
        <v>14474</v>
      </c>
      <c r="B14293">
        <v>-94.001329369100006</v>
      </c>
      <c r="C14293">
        <v>58.6794097342</v>
      </c>
      <c r="D14293" s="11">
        <v>3.6564699999999999E-2</v>
      </c>
      <c r="E14293" s="12">
        <v>316357.89909999998</v>
      </c>
    </row>
    <row r="14294" spans="1:5" x14ac:dyDescent="0.2">
      <c r="A14294" t="s">
        <v>14475</v>
      </c>
      <c r="B14294">
        <v>-93.9895150081</v>
      </c>
      <c r="C14294">
        <v>58.495154759999998</v>
      </c>
      <c r="D14294" s="11">
        <v>3.6129399999999999E-2</v>
      </c>
      <c r="E14294" s="12">
        <v>320169.40250000003</v>
      </c>
    </row>
    <row r="14295" spans="1:5" x14ac:dyDescent="0.2">
      <c r="A14295" t="s">
        <v>14476</v>
      </c>
      <c r="B14295">
        <v>-93.977830653500007</v>
      </c>
      <c r="C14295">
        <v>58.310947854600002</v>
      </c>
      <c r="D14295" s="11">
        <v>2.6720600000000001E-2</v>
      </c>
      <c r="E14295" s="12">
        <v>432906.31520000001</v>
      </c>
    </row>
    <row r="14296" spans="1:5" x14ac:dyDescent="0.2">
      <c r="A14296" t="s">
        <v>14477</v>
      </c>
      <c r="B14296">
        <v>-93.966274171899997</v>
      </c>
      <c r="C14296">
        <v>58.1267906036</v>
      </c>
      <c r="D14296" s="11">
        <v>2.5445700000000002E-2</v>
      </c>
      <c r="E14296" s="12">
        <v>454596.64659999998</v>
      </c>
    </row>
    <row r="14297" spans="1:5" x14ac:dyDescent="0.2">
      <c r="A14297" t="s">
        <v>14478</v>
      </c>
      <c r="B14297">
        <v>-93.954843476299999</v>
      </c>
      <c r="C14297">
        <v>57.942684583000002</v>
      </c>
      <c r="D14297" s="11">
        <v>2.56727E-2</v>
      </c>
      <c r="E14297" s="12">
        <v>450577.3406</v>
      </c>
    </row>
    <row r="14298" spans="1:5" x14ac:dyDescent="0.2">
      <c r="A14298" t="s">
        <v>14479</v>
      </c>
      <c r="B14298">
        <v>-93.943536524899997</v>
      </c>
      <c r="C14298">
        <v>57.758631359200002</v>
      </c>
      <c r="D14298" s="11">
        <v>2.6016999999999998E-2</v>
      </c>
      <c r="E14298" s="12">
        <v>444613.64730000001</v>
      </c>
    </row>
    <row r="14299" spans="1:5" x14ac:dyDescent="0.2">
      <c r="A14299" t="s">
        <v>14480</v>
      </c>
      <c r="B14299">
        <v>-93.932351319800006</v>
      </c>
      <c r="C14299">
        <v>57.574632489400003</v>
      </c>
      <c r="D14299" s="11">
        <v>3.0184599999999999E-2</v>
      </c>
      <c r="E14299" s="12">
        <v>383226.12349999999</v>
      </c>
    </row>
    <row r="14300" spans="1:5" x14ac:dyDescent="0.2">
      <c r="A14300" t="s">
        <v>14481</v>
      </c>
      <c r="B14300">
        <v>-93.921285905900007</v>
      </c>
      <c r="C14300">
        <v>57.390689521299997</v>
      </c>
      <c r="D14300" s="11">
        <v>3.71721E-2</v>
      </c>
      <c r="E14300" s="12">
        <v>311188.10029999999</v>
      </c>
    </row>
    <row r="14301" spans="1:5" x14ac:dyDescent="0.2">
      <c r="A14301" t="s">
        <v>14482</v>
      </c>
      <c r="B14301">
        <v>-93.9103383697</v>
      </c>
      <c r="C14301">
        <v>57.206803993599998</v>
      </c>
      <c r="D14301" s="11">
        <v>3.8159199999999997E-2</v>
      </c>
      <c r="E14301" s="12">
        <v>303138.78980000003</v>
      </c>
    </row>
    <row r="14302" spans="1:5" x14ac:dyDescent="0.2">
      <c r="A14302" t="s">
        <v>14483</v>
      </c>
      <c r="B14302">
        <v>-93.899506838199997</v>
      </c>
      <c r="C14302">
        <v>57.022977435599998</v>
      </c>
      <c r="D14302" s="11">
        <v>3.9417800000000003E-2</v>
      </c>
      <c r="E14302" s="12">
        <v>293459.32150000002</v>
      </c>
    </row>
    <row r="14303" spans="1:5" x14ac:dyDescent="0.2">
      <c r="A14303" t="s">
        <v>14484</v>
      </c>
      <c r="B14303">
        <v>-93.888789477900005</v>
      </c>
      <c r="C14303">
        <v>56.839211367399997</v>
      </c>
      <c r="D14303" s="11">
        <v>4.3689600000000002E-2</v>
      </c>
      <c r="E14303" s="12">
        <v>264765.9694</v>
      </c>
    </row>
    <row r="14304" spans="1:5" x14ac:dyDescent="0.2">
      <c r="A14304" t="s">
        <v>14485</v>
      </c>
      <c r="B14304">
        <v>-93.878184493800006</v>
      </c>
      <c r="C14304">
        <v>56.6555073002</v>
      </c>
      <c r="D14304" s="11">
        <v>4.2221399999999999E-2</v>
      </c>
      <c r="E14304" s="12">
        <v>273973.07870000001</v>
      </c>
    </row>
    <row r="14305" spans="1:5" x14ac:dyDescent="0.2">
      <c r="A14305" t="s">
        <v>14486</v>
      </c>
      <c r="B14305">
        <v>-93.867690128000007</v>
      </c>
      <c r="C14305">
        <v>56.471866736000003</v>
      </c>
      <c r="D14305" s="11">
        <v>4.29094E-2</v>
      </c>
      <c r="E14305" s="12">
        <v>269580.31479999999</v>
      </c>
    </row>
    <row r="14306" spans="1:5" x14ac:dyDescent="0.2">
      <c r="A14306" t="s">
        <v>14487</v>
      </c>
      <c r="B14306">
        <v>-93.857304659500002</v>
      </c>
      <c r="C14306">
        <v>56.288291168000001</v>
      </c>
      <c r="D14306" s="11">
        <v>4.8172699999999999E-2</v>
      </c>
      <c r="E14306" s="12">
        <v>240125.986</v>
      </c>
    </row>
    <row r="14307" spans="1:5" x14ac:dyDescent="0.2">
      <c r="A14307" t="s">
        <v>14488</v>
      </c>
      <c r="B14307">
        <v>-93.847026402500006</v>
      </c>
      <c r="C14307">
        <v>56.104782080299998</v>
      </c>
      <c r="D14307" s="11">
        <v>5.0409500000000003E-2</v>
      </c>
      <c r="E14307" s="12">
        <v>229471.255</v>
      </c>
    </row>
    <row r="14308" spans="1:5" x14ac:dyDescent="0.2">
      <c r="A14308" t="s">
        <v>14489</v>
      </c>
      <c r="B14308">
        <v>-93.836853705899998</v>
      </c>
      <c r="C14308">
        <v>55.921340948199997</v>
      </c>
      <c r="D14308" s="11">
        <v>4.7831800000000001E-2</v>
      </c>
      <c r="E14308" s="12">
        <v>241837.5857</v>
      </c>
    </row>
    <row r="14309" spans="1:5" x14ac:dyDescent="0.2">
      <c r="A14309" t="s">
        <v>14490</v>
      </c>
      <c r="B14309">
        <v>-93.826784952300002</v>
      </c>
      <c r="C14309">
        <v>55.737969238200002</v>
      </c>
      <c r="D14309" s="11">
        <v>3.8019299999999999E-2</v>
      </c>
      <c r="E14309" s="12">
        <v>304253.90409999999</v>
      </c>
    </row>
    <row r="14310" spans="1:5" x14ac:dyDescent="0.2">
      <c r="A14310" t="s">
        <v>14491</v>
      </c>
      <c r="B14310">
        <v>-93.816818557299996</v>
      </c>
      <c r="C14310">
        <v>55.5546684081</v>
      </c>
      <c r="D14310" s="11">
        <v>4.03757E-2</v>
      </c>
      <c r="E14310" s="12">
        <v>286496.86979999999</v>
      </c>
    </row>
    <row r="14311" spans="1:5" x14ac:dyDescent="0.2">
      <c r="A14311" t="s">
        <v>14492</v>
      </c>
      <c r="B14311">
        <v>-93.806952968299996</v>
      </c>
      <c r="C14311">
        <v>55.371439906799999</v>
      </c>
      <c r="D14311" s="11">
        <v>4.6822999999999997E-2</v>
      </c>
      <c r="E14311" s="12">
        <v>247048.17860000001</v>
      </c>
    </row>
    <row r="14312" spans="1:5" x14ac:dyDescent="0.2">
      <c r="A14312" t="s">
        <v>14493</v>
      </c>
      <c r="B14312">
        <v>-93.797186664099996</v>
      </c>
      <c r="C14312">
        <v>55.188285174599997</v>
      </c>
      <c r="D14312" s="11">
        <v>4.1827900000000001E-2</v>
      </c>
      <c r="E14312" s="12">
        <v>276550.65639999998</v>
      </c>
    </row>
    <row r="14313" spans="1:5" x14ac:dyDescent="0.2">
      <c r="A14313" t="s">
        <v>14494</v>
      </c>
      <c r="B14313">
        <v>-93.787518153799994</v>
      </c>
      <c r="C14313">
        <v>55.005205643300002</v>
      </c>
      <c r="D14313" s="11">
        <v>4.4989300000000003E-2</v>
      </c>
      <c r="E14313" s="12">
        <v>257117.23509999999</v>
      </c>
    </row>
    <row r="14314" spans="1:5" x14ac:dyDescent="0.2">
      <c r="A14314" t="s">
        <v>14495</v>
      </c>
      <c r="B14314">
        <v>-93.777945976500007</v>
      </c>
      <c r="C14314">
        <v>54.822202735899999</v>
      </c>
      <c r="D14314" s="11">
        <v>3.8070100000000003E-2</v>
      </c>
      <c r="E14314" s="12">
        <v>303848.30910000001</v>
      </c>
    </row>
    <row r="14315" spans="1:5" x14ac:dyDescent="0.2">
      <c r="A14315" t="s">
        <v>14496</v>
      </c>
      <c r="B14315">
        <v>-93.768468699799996</v>
      </c>
      <c r="C14315">
        <v>54.639277866999997</v>
      </c>
      <c r="D14315" s="11">
        <v>4.7011200000000003E-2</v>
      </c>
      <c r="E14315" s="12">
        <v>246058.72810000001</v>
      </c>
    </row>
    <row r="14316" spans="1:5" x14ac:dyDescent="0.2">
      <c r="A14316" t="s">
        <v>14497</v>
      </c>
      <c r="B14316">
        <v>-93.759084919900005</v>
      </c>
      <c r="C14316">
        <v>54.456432442599997</v>
      </c>
      <c r="D14316" s="11">
        <v>4.1144100000000003E-2</v>
      </c>
      <c r="E14316" s="12">
        <v>281146.65350000001</v>
      </c>
    </row>
    <row r="14317" spans="1:5" x14ac:dyDescent="0.2">
      <c r="A14317" t="s">
        <v>14498</v>
      </c>
      <c r="B14317">
        <v>-93.749793260399997</v>
      </c>
      <c r="C14317">
        <v>54.273667860300002</v>
      </c>
      <c r="D14317" s="11">
        <v>4.2540000000000001E-2</v>
      </c>
      <c r="E14317" s="12">
        <v>271921.07299999997</v>
      </c>
    </row>
    <row r="14318" spans="1:5" x14ac:dyDescent="0.2">
      <c r="A14318" t="s">
        <v>14499</v>
      </c>
      <c r="B14318">
        <v>-93.740592371800005</v>
      </c>
      <c r="C14318">
        <v>54.090985509200003</v>
      </c>
      <c r="D14318" s="11">
        <v>3.7812499999999999E-2</v>
      </c>
      <c r="E14318" s="12">
        <v>305917.95669999998</v>
      </c>
    </row>
    <row r="14319" spans="1:5" x14ac:dyDescent="0.2">
      <c r="A14319" t="s">
        <v>14500</v>
      </c>
      <c r="B14319">
        <v>-93.731480930800004</v>
      </c>
      <c r="C14319">
        <v>53.908386770200003</v>
      </c>
      <c r="D14319" s="11">
        <v>4.3663199999999999E-2</v>
      </c>
      <c r="E14319" s="12">
        <v>264926.20679999999</v>
      </c>
    </row>
    <row r="14320" spans="1:5" x14ac:dyDescent="0.2">
      <c r="A14320" t="s">
        <v>14501</v>
      </c>
      <c r="B14320">
        <v>-93.722457639699996</v>
      </c>
      <c r="C14320">
        <v>53.725873015600001</v>
      </c>
      <c r="D14320" s="11">
        <v>4.0952799999999998E-2</v>
      </c>
      <c r="E14320" s="12">
        <v>282459.73810000002</v>
      </c>
    </row>
    <row r="14321" spans="1:5" x14ac:dyDescent="0.2">
      <c r="A14321" t="s">
        <v>14502</v>
      </c>
      <c r="B14321">
        <v>-93.713521225899996</v>
      </c>
      <c r="C14321">
        <v>53.543445609400003</v>
      </c>
      <c r="D14321" s="11">
        <v>4.3194700000000003E-2</v>
      </c>
      <c r="E14321" s="12">
        <v>267799.68520000001</v>
      </c>
    </row>
    <row r="14322" spans="1:5" x14ac:dyDescent="0.2">
      <c r="A14322" t="s">
        <v>14503</v>
      </c>
      <c r="B14322">
        <v>-93.704670440900003</v>
      </c>
      <c r="C14322">
        <v>53.361105907700001</v>
      </c>
      <c r="D14322" s="11">
        <v>4.4825700000000003E-2</v>
      </c>
      <c r="E14322" s="12">
        <v>258055.6844</v>
      </c>
    </row>
    <row r="14323" spans="1:5" x14ac:dyDescent="0.2">
      <c r="A14323" t="s">
        <v>14504</v>
      </c>
      <c r="B14323">
        <v>-93.695904060299995</v>
      </c>
      <c r="C14323">
        <v>53.178855257899997</v>
      </c>
      <c r="D14323" s="11">
        <v>4.5301300000000003E-2</v>
      </c>
      <c r="E14323" s="12">
        <v>255346.35569999999</v>
      </c>
    </row>
    <row r="14324" spans="1:5" x14ac:dyDescent="0.2">
      <c r="A14324" t="s">
        <v>14505</v>
      </c>
      <c r="B14324">
        <v>-93.687220882700004</v>
      </c>
      <c r="C14324">
        <v>52.996694999299997</v>
      </c>
      <c r="D14324" s="11">
        <v>4.9988499999999998E-2</v>
      </c>
      <c r="E14324" s="12">
        <v>231403.72659999999</v>
      </c>
    </row>
    <row r="14325" spans="1:5" x14ac:dyDescent="0.2">
      <c r="A14325" t="s">
        <v>14506</v>
      </c>
      <c r="B14325">
        <v>-93.678619729600001</v>
      </c>
      <c r="C14325">
        <v>52.814626463300002</v>
      </c>
      <c r="D14325" s="11">
        <v>4.3868299999999999E-2</v>
      </c>
      <c r="E14325" s="12">
        <v>263687.66580000002</v>
      </c>
    </row>
    <row r="14326" spans="1:5" x14ac:dyDescent="0.2">
      <c r="A14326" t="s">
        <v>14507</v>
      </c>
      <c r="B14326">
        <v>-93.670099444399995</v>
      </c>
      <c r="C14326">
        <v>52.6326509728</v>
      </c>
      <c r="D14326" s="11">
        <v>3.8165699999999997E-2</v>
      </c>
      <c r="E14326" s="12">
        <v>303086.89439999999</v>
      </c>
    </row>
    <row r="14327" spans="1:5" x14ac:dyDescent="0.2">
      <c r="A14327" t="s">
        <v>14508</v>
      </c>
      <c r="B14327">
        <v>-93.661658892199995</v>
      </c>
      <c r="C14327">
        <v>52.4507698428</v>
      </c>
      <c r="D14327" s="11">
        <v>3.7109499999999997E-2</v>
      </c>
      <c r="E14327" s="12">
        <v>311713.56559999997</v>
      </c>
    </row>
    <row r="14328" spans="1:5" x14ac:dyDescent="0.2">
      <c r="A14328" t="s">
        <v>14509</v>
      </c>
      <c r="B14328">
        <v>-93.653296959499997</v>
      </c>
      <c r="C14328">
        <v>52.268984380200003</v>
      </c>
      <c r="D14328" s="11">
        <v>4.1325800000000003E-2</v>
      </c>
      <c r="E14328" s="12">
        <v>279910.57569999999</v>
      </c>
    </row>
    <row r="14329" spans="1:5" x14ac:dyDescent="0.2">
      <c r="A14329" t="s">
        <v>14510</v>
      </c>
      <c r="B14329">
        <v>-93.645012553000001</v>
      </c>
      <c r="C14329">
        <v>52.0872958836</v>
      </c>
      <c r="D14329" s="11">
        <v>4.7394899999999997E-2</v>
      </c>
      <c r="E14329" s="12">
        <v>244066.83100000001</v>
      </c>
    </row>
    <row r="14330" spans="1:5" x14ac:dyDescent="0.2">
      <c r="A14330" t="s">
        <v>14511</v>
      </c>
      <c r="B14330">
        <v>-93.636804600000005</v>
      </c>
      <c r="C14330">
        <v>51.905705644100003</v>
      </c>
      <c r="D14330" s="11">
        <v>5.1965799999999999E-2</v>
      </c>
      <c r="E14330" s="12">
        <v>222598.72649999999</v>
      </c>
    </row>
    <row r="14331" spans="1:5" x14ac:dyDescent="0.2">
      <c r="A14331" t="s">
        <v>14512</v>
      </c>
      <c r="B14331">
        <v>-93.628672047199998</v>
      </c>
      <c r="C14331">
        <v>51.7242149442</v>
      </c>
      <c r="D14331" s="11">
        <v>4.8537200000000003E-2</v>
      </c>
      <c r="E14331" s="12">
        <v>238322.88810000001</v>
      </c>
    </row>
    <row r="14332" spans="1:5" x14ac:dyDescent="0.2">
      <c r="A14332" t="s">
        <v>14513</v>
      </c>
      <c r="B14332">
        <v>-93.620613860600002</v>
      </c>
      <c r="C14332">
        <v>51.542825058799998</v>
      </c>
      <c r="D14332" s="11">
        <v>4.2715099999999999E-2</v>
      </c>
      <c r="E14332" s="12">
        <v>270806.23310000001</v>
      </c>
    </row>
    <row r="14333" spans="1:5" x14ac:dyDescent="0.2">
      <c r="A14333" t="s">
        <v>14514</v>
      </c>
      <c r="B14333">
        <v>-93.612629025100006</v>
      </c>
      <c r="C14333">
        <v>51.3615372549</v>
      </c>
      <c r="D14333" s="11">
        <v>4.4511799999999997E-2</v>
      </c>
      <c r="E14333" s="12">
        <v>259875.32149999999</v>
      </c>
    </row>
    <row r="14334" spans="1:5" x14ac:dyDescent="0.2">
      <c r="A14334" t="s">
        <v>14515</v>
      </c>
      <c r="B14334">
        <v>-93.604716543999999</v>
      </c>
      <c r="C14334">
        <v>51.180352791399997</v>
      </c>
      <c r="D14334" s="11">
        <v>4.89191E-2</v>
      </c>
      <c r="E14334" s="12">
        <v>236462.31270000001</v>
      </c>
    </row>
    <row r="14335" spans="1:5" x14ac:dyDescent="0.2">
      <c r="A14335" t="s">
        <v>14516</v>
      </c>
      <c r="B14335">
        <v>-93.596875438500007</v>
      </c>
      <c r="C14335">
        <v>50.999272919299997</v>
      </c>
      <c r="D14335" s="11">
        <v>4.4574200000000001E-2</v>
      </c>
      <c r="E14335" s="12">
        <v>259511.8021</v>
      </c>
    </row>
    <row r="14336" spans="1:5" x14ac:dyDescent="0.2">
      <c r="A14336" t="s">
        <v>14517</v>
      </c>
      <c r="B14336">
        <v>-93.589104747299999</v>
      </c>
      <c r="C14336">
        <v>50.818298881899999</v>
      </c>
      <c r="D14336" s="11">
        <v>4.8361500000000002E-2</v>
      </c>
      <c r="E14336" s="12">
        <v>239188.56690000001</v>
      </c>
    </row>
    <row r="14337" spans="1:5" x14ac:dyDescent="0.2">
      <c r="A14337" t="s">
        <v>14518</v>
      </c>
      <c r="B14337">
        <v>-93.581403526499997</v>
      </c>
      <c r="C14337">
        <v>50.637431914700002</v>
      </c>
      <c r="D14337" s="11">
        <v>4.5018099999999998E-2</v>
      </c>
      <c r="E14337" s="12">
        <v>256952.4982</v>
      </c>
    </row>
    <row r="14338" spans="1:5" x14ac:dyDescent="0.2">
      <c r="A14338" t="s">
        <v>14519</v>
      </c>
      <c r="B14338">
        <v>-93.573770848699994</v>
      </c>
      <c r="C14338">
        <v>50.456673245099999</v>
      </c>
      <c r="D14338" s="11">
        <v>4.0835099999999999E-2</v>
      </c>
      <c r="E14338" s="12">
        <v>283273.69520000002</v>
      </c>
    </row>
    <row r="14339" spans="1:5" x14ac:dyDescent="0.2">
      <c r="A14339" t="s">
        <v>14520</v>
      </c>
      <c r="B14339">
        <v>-93.566205803299994</v>
      </c>
      <c r="C14339">
        <v>50.276024092999997</v>
      </c>
      <c r="D14339" s="11">
        <v>4.2291700000000002E-2</v>
      </c>
      <c r="E14339" s="12">
        <v>273517.68650000001</v>
      </c>
    </row>
    <row r="14340" spans="1:5" x14ac:dyDescent="0.2">
      <c r="A14340" t="s">
        <v>14521</v>
      </c>
      <c r="B14340">
        <v>-93.5587074954</v>
      </c>
      <c r="C14340">
        <v>50.095485670400002</v>
      </c>
      <c r="D14340" s="11">
        <v>4.0900400000000003E-2</v>
      </c>
      <c r="E14340" s="12">
        <v>282821.94780000002</v>
      </c>
    </row>
    <row r="14341" spans="1:5" x14ac:dyDescent="0.2">
      <c r="A14341" t="s">
        <v>14522</v>
      </c>
      <c r="B14341">
        <v>-93.551275046100002</v>
      </c>
      <c r="C14341">
        <v>49.9150591816</v>
      </c>
      <c r="D14341" s="11">
        <v>3.7162500000000001E-2</v>
      </c>
      <c r="E14341" s="12">
        <v>311268.6335</v>
      </c>
    </row>
    <row r="14342" spans="1:5" x14ac:dyDescent="0.2">
      <c r="A14342" t="s">
        <v>14523</v>
      </c>
      <c r="B14342">
        <v>-93.543907591600004</v>
      </c>
      <c r="C14342">
        <v>49.734745823200001</v>
      </c>
      <c r="D14342" s="11">
        <v>3.6459999999999999E-2</v>
      </c>
      <c r="E14342" s="12">
        <v>317266.0772</v>
      </c>
    </row>
    <row r="14343" spans="1:5" x14ac:dyDescent="0.2">
      <c r="A14343" t="s">
        <v>14524</v>
      </c>
      <c r="B14343">
        <v>-93.536604283200006</v>
      </c>
      <c r="C14343">
        <v>49.554546784199999</v>
      </c>
      <c r="D14343" s="11">
        <v>3.9294700000000002E-2</v>
      </c>
      <c r="E14343" s="12">
        <v>294378.56650000002</v>
      </c>
    </row>
    <row r="14344" spans="1:5" x14ac:dyDescent="0.2">
      <c r="A14344" t="s">
        <v>14525</v>
      </c>
      <c r="B14344">
        <v>-93.529364287199996</v>
      </c>
      <c r="C14344">
        <v>49.374463245599998</v>
      </c>
      <c r="D14344" s="11">
        <v>3.5402799999999998E-2</v>
      </c>
      <c r="E14344" s="12">
        <v>326740.71059999999</v>
      </c>
    </row>
    <row r="14345" spans="1:5" x14ac:dyDescent="0.2">
      <c r="A14345" t="s">
        <v>14526</v>
      </c>
      <c r="B14345">
        <v>-93.522186783899997</v>
      </c>
      <c r="C14345">
        <v>49.194496381199997</v>
      </c>
      <c r="D14345" s="11">
        <v>3.4147999999999998E-2</v>
      </c>
      <c r="E14345" s="12">
        <v>338746.90169999999</v>
      </c>
    </row>
    <row r="14346" spans="1:5" x14ac:dyDescent="0.2">
      <c r="A14346" t="s">
        <v>14527</v>
      </c>
      <c r="B14346">
        <v>-93.5150709678</v>
      </c>
      <c r="C14346">
        <v>49.014647356700003</v>
      </c>
      <c r="D14346" s="11">
        <v>3.7001800000000001E-2</v>
      </c>
      <c r="E14346" s="12">
        <v>312620.16590000002</v>
      </c>
    </row>
    <row r="14347" spans="1:5" x14ac:dyDescent="0.2">
      <c r="A14347" t="s">
        <v>14528</v>
      </c>
      <c r="B14347">
        <v>-93.508016047400005</v>
      </c>
      <c r="C14347">
        <v>48.834917330700002</v>
      </c>
      <c r="D14347" s="11">
        <v>3.9265500000000002E-2</v>
      </c>
      <c r="E14347" s="12">
        <v>294597.25339999999</v>
      </c>
    </row>
    <row r="14348" spans="1:5" x14ac:dyDescent="0.2">
      <c r="A14348" t="s">
        <v>14529</v>
      </c>
      <c r="B14348">
        <v>-93.501021244300006</v>
      </c>
      <c r="C14348">
        <v>48.655307453799999</v>
      </c>
      <c r="D14348" s="11">
        <v>4.2235200000000001E-2</v>
      </c>
      <c r="E14348" s="12">
        <v>273883.40490000002</v>
      </c>
    </row>
    <row r="14349" spans="1:5" x14ac:dyDescent="0.2">
      <c r="A14349" t="s">
        <v>14530</v>
      </c>
      <c r="B14349">
        <v>-93.494085793699995</v>
      </c>
      <c r="C14349">
        <v>48.475818869199998</v>
      </c>
      <c r="D14349" s="11">
        <v>4.0177299999999999E-2</v>
      </c>
      <c r="E14349" s="12">
        <v>287911.93</v>
      </c>
    </row>
    <row r="14350" spans="1:5" x14ac:dyDescent="0.2">
      <c r="A14350" t="s">
        <v>14531</v>
      </c>
      <c r="B14350">
        <v>-97.136475286299998</v>
      </c>
      <c r="C14350">
        <v>80.389420536599999</v>
      </c>
      <c r="D14350" s="11">
        <v>2.5034799999999999E-2</v>
      </c>
      <c r="E14350" s="12">
        <v>462057.56589999999</v>
      </c>
    </row>
    <row r="14351" spans="1:5" x14ac:dyDescent="0.2">
      <c r="A14351" t="s">
        <v>14532</v>
      </c>
      <c r="B14351">
        <v>-97.051237678700005</v>
      </c>
      <c r="C14351">
        <v>80.215064534700005</v>
      </c>
      <c r="D14351" s="11">
        <v>2.5501699999999999E-2</v>
      </c>
      <c r="E14351" s="12">
        <v>453596.96360000002</v>
      </c>
    </row>
    <row r="14352" spans="1:5" x14ac:dyDescent="0.2">
      <c r="A14352" t="s">
        <v>14533</v>
      </c>
      <c r="B14352">
        <v>-96.968707745000003</v>
      </c>
      <c r="C14352">
        <v>80.0404232251</v>
      </c>
      <c r="D14352" s="11">
        <v>2.5850999999999999E-2</v>
      </c>
      <c r="E14352" s="12">
        <v>447469.56390000001</v>
      </c>
    </row>
    <row r="14353" spans="1:5" x14ac:dyDescent="0.2">
      <c r="A14353" t="s">
        <v>14534</v>
      </c>
      <c r="B14353">
        <v>-96.888758748800001</v>
      </c>
      <c r="C14353">
        <v>79.865502792900003</v>
      </c>
      <c r="D14353" s="11">
        <v>2.6975200000000001E-2</v>
      </c>
      <c r="E14353" s="12">
        <v>428820.0638</v>
      </c>
    </row>
    <row r="14354" spans="1:5" x14ac:dyDescent="0.2">
      <c r="A14354" t="s">
        <v>14535</v>
      </c>
      <c r="B14354">
        <v>-96.811271725699996</v>
      </c>
      <c r="C14354">
        <v>79.690309250200002</v>
      </c>
      <c r="D14354" s="11">
        <v>2.8102700000000001E-2</v>
      </c>
      <c r="E14354" s="12">
        <v>411616.18770000001</v>
      </c>
    </row>
    <row r="14355" spans="1:5" x14ac:dyDescent="0.2">
      <c r="A14355" t="s">
        <v>14536</v>
      </c>
      <c r="B14355">
        <v>-96.392231046800006</v>
      </c>
      <c r="C14355">
        <v>78.633729739499998</v>
      </c>
      <c r="D14355" s="11">
        <v>3.6805699999999997E-2</v>
      </c>
      <c r="E14355" s="12">
        <v>314286.36589999998</v>
      </c>
    </row>
    <row r="14356" spans="1:5" x14ac:dyDescent="0.2">
      <c r="A14356" t="s">
        <v>14537</v>
      </c>
      <c r="B14356">
        <v>-96.329188782700001</v>
      </c>
      <c r="C14356">
        <v>78.456780004999999</v>
      </c>
      <c r="D14356" s="11">
        <v>3.3962699999999998E-2</v>
      </c>
      <c r="E14356" s="12">
        <v>340594.98729999998</v>
      </c>
    </row>
    <row r="14357" spans="1:5" x14ac:dyDescent="0.2">
      <c r="A14357" t="s">
        <v>14538</v>
      </c>
      <c r="B14357">
        <v>-96.267876011699997</v>
      </c>
      <c r="C14357">
        <v>78.279600005199995</v>
      </c>
      <c r="D14357" s="11">
        <v>3.3809100000000002E-2</v>
      </c>
      <c r="E14357" s="12">
        <v>342142.2034</v>
      </c>
    </row>
    <row r="14358" spans="1:5" x14ac:dyDescent="0.2">
      <c r="A14358" t="s">
        <v>14539</v>
      </c>
      <c r="B14358">
        <v>-96.208222636200006</v>
      </c>
      <c r="C14358">
        <v>78.102194539999999</v>
      </c>
      <c r="D14358" s="11">
        <v>3.3910599999999999E-2</v>
      </c>
      <c r="E14358" s="12">
        <v>341117.68359999999</v>
      </c>
    </row>
    <row r="14359" spans="1:5" x14ac:dyDescent="0.2">
      <c r="A14359" t="s">
        <v>14540</v>
      </c>
      <c r="B14359">
        <v>-96.150162290599994</v>
      </c>
      <c r="C14359">
        <v>77.924568304000005</v>
      </c>
      <c r="D14359" s="11">
        <v>3.5147699999999997E-2</v>
      </c>
      <c r="E14359" s="12">
        <v>329111.56520000001</v>
      </c>
    </row>
    <row r="14360" spans="1:5" x14ac:dyDescent="0.2">
      <c r="A14360" t="s">
        <v>14541</v>
      </c>
      <c r="B14360">
        <v>-96.093632096299999</v>
      </c>
      <c r="C14360">
        <v>77.746725891599993</v>
      </c>
      <c r="D14360" s="11">
        <v>3.9079500000000003E-2</v>
      </c>
      <c r="E14360" s="12">
        <v>296000.03720000002</v>
      </c>
    </row>
    <row r="14361" spans="1:5" x14ac:dyDescent="0.2">
      <c r="A14361" t="s">
        <v>14542</v>
      </c>
      <c r="B14361">
        <v>-96.038572436500004</v>
      </c>
      <c r="C14361">
        <v>77.568671801199997</v>
      </c>
      <c r="D14361" s="11">
        <v>3.48001E-2</v>
      </c>
      <c r="E14361" s="12">
        <v>332399.04690000002</v>
      </c>
    </row>
    <row r="14362" spans="1:5" x14ac:dyDescent="0.2">
      <c r="A14362" t="s">
        <v>14543</v>
      </c>
      <c r="B14362">
        <v>-95.984926747299994</v>
      </c>
      <c r="C14362">
        <v>77.3904104394</v>
      </c>
      <c r="D14362" s="11">
        <v>3.9452500000000001E-2</v>
      </c>
      <c r="E14362" s="12">
        <v>293201.29930000001</v>
      </c>
    </row>
    <row r="14363" spans="1:5" x14ac:dyDescent="0.2">
      <c r="A14363" t="s">
        <v>14544</v>
      </c>
      <c r="B14363">
        <v>-95.932641324800002</v>
      </c>
      <c r="C14363">
        <v>77.211946124799994</v>
      </c>
      <c r="D14363" s="11">
        <v>4.4903100000000001E-2</v>
      </c>
      <c r="E14363" s="12">
        <v>257610.72229999999</v>
      </c>
    </row>
    <row r="14364" spans="1:5" x14ac:dyDescent="0.2">
      <c r="A14364" t="s">
        <v>14545</v>
      </c>
      <c r="B14364">
        <v>-95.881665147700005</v>
      </c>
      <c r="C14364">
        <v>77.0332830917</v>
      </c>
      <c r="D14364" s="11">
        <v>3.8413900000000001E-2</v>
      </c>
      <c r="E14364" s="12">
        <v>301128.3873</v>
      </c>
    </row>
    <row r="14365" spans="1:5" x14ac:dyDescent="0.2">
      <c r="A14365" t="s">
        <v>14546</v>
      </c>
      <c r="B14365">
        <v>-95.831949710900005</v>
      </c>
      <c r="C14365">
        <v>76.854425493500003</v>
      </c>
      <c r="D14365" s="11">
        <v>2.74451E-2</v>
      </c>
      <c r="E14365" s="12">
        <v>421478.41759999999</v>
      </c>
    </row>
    <row r="14366" spans="1:5" x14ac:dyDescent="0.2">
      <c r="A14366" t="s">
        <v>14547</v>
      </c>
      <c r="B14366">
        <v>-95.783448873599994</v>
      </c>
      <c r="C14366">
        <v>76.675377406099997</v>
      </c>
      <c r="D14366" s="11">
        <v>2.9563699999999998E-2</v>
      </c>
      <c r="E14366" s="12">
        <v>391273.81819999998</v>
      </c>
    </row>
    <row r="14367" spans="1:5" x14ac:dyDescent="0.2">
      <c r="A14367" t="s">
        <v>14548</v>
      </c>
      <c r="B14367">
        <v>-95.736118716500002</v>
      </c>
      <c r="C14367">
        <v>76.496142830799997</v>
      </c>
      <c r="D14367" s="11">
        <v>3.0888800000000001E-2</v>
      </c>
      <c r="E14367" s="12">
        <v>374489.46509999997</v>
      </c>
    </row>
    <row r="14368" spans="1:5" x14ac:dyDescent="0.2">
      <c r="A14368" t="s">
        <v>14549</v>
      </c>
      <c r="B14368">
        <v>-95.689917409900005</v>
      </c>
      <c r="C14368">
        <v>76.316725697300001</v>
      </c>
      <c r="D14368" s="11">
        <v>3.6679700000000003E-2</v>
      </c>
      <c r="E14368" s="12">
        <v>315365.84129999997</v>
      </c>
    </row>
    <row r="14369" spans="1:5" x14ac:dyDescent="0.2">
      <c r="A14369" t="s">
        <v>14550</v>
      </c>
      <c r="B14369">
        <v>-95.600743750800007</v>
      </c>
      <c r="C14369">
        <v>75.957359132799994</v>
      </c>
      <c r="D14369" s="11">
        <v>3.69074E-2</v>
      </c>
      <c r="E14369" s="12">
        <v>313420.52799999999</v>
      </c>
    </row>
    <row r="14370" spans="1:5" x14ac:dyDescent="0.2">
      <c r="A14370" t="s">
        <v>14551</v>
      </c>
      <c r="B14370">
        <v>-95.557697125499999</v>
      </c>
      <c r="C14370">
        <v>75.777417227300006</v>
      </c>
      <c r="D14370" s="11">
        <v>3.6699099999999998E-2</v>
      </c>
      <c r="E14370" s="12">
        <v>315199.09460000001</v>
      </c>
    </row>
    <row r="14371" spans="1:5" x14ac:dyDescent="0.2">
      <c r="A14371" t="s">
        <v>14552</v>
      </c>
      <c r="B14371">
        <v>-95.515630599700003</v>
      </c>
      <c r="C14371">
        <v>75.597307819500003</v>
      </c>
      <c r="D14371" s="11">
        <v>3.6318499999999997E-2</v>
      </c>
      <c r="E14371" s="12">
        <v>318502.4436</v>
      </c>
    </row>
    <row r="14372" spans="1:5" x14ac:dyDescent="0.2">
      <c r="A14372" t="s">
        <v>14553</v>
      </c>
      <c r="B14372">
        <v>-95.474511113000005</v>
      </c>
      <c r="C14372">
        <v>75.417034519599994</v>
      </c>
      <c r="D14372" s="11">
        <v>3.36662E-2</v>
      </c>
      <c r="E14372" s="12">
        <v>343594.81640000001</v>
      </c>
    </row>
    <row r="14373" spans="1:5" x14ac:dyDescent="0.2">
      <c r="A14373" t="s">
        <v>14554</v>
      </c>
      <c r="B14373">
        <v>-95.434307073799999</v>
      </c>
      <c r="C14373">
        <v>75.236600880899999</v>
      </c>
      <c r="D14373" s="11">
        <v>2.7849100000000002E-2</v>
      </c>
      <c r="E14373" s="12">
        <v>415364.06329999998</v>
      </c>
    </row>
    <row r="14374" spans="1:5" x14ac:dyDescent="0.2">
      <c r="A14374" t="s">
        <v>14555</v>
      </c>
      <c r="B14374">
        <v>-95.394988278499994</v>
      </c>
      <c r="C14374">
        <v>75.056010401699993</v>
      </c>
      <c r="D14374" s="11">
        <v>2.6582399999999999E-2</v>
      </c>
      <c r="E14374" s="12">
        <v>435156.5527</v>
      </c>
    </row>
    <row r="14375" spans="1:5" x14ac:dyDescent="0.2">
      <c r="A14375" t="s">
        <v>14556</v>
      </c>
      <c r="B14375">
        <v>-95.356525836599999</v>
      </c>
      <c r="C14375">
        <v>74.875266526999994</v>
      </c>
      <c r="D14375" s="11">
        <v>2.7419099999999998E-2</v>
      </c>
      <c r="E14375" s="12">
        <v>421878.22879999998</v>
      </c>
    </row>
    <row r="14376" spans="1:5" x14ac:dyDescent="0.2">
      <c r="A14376" t="s">
        <v>14557</v>
      </c>
      <c r="B14376">
        <v>-95.318892100200003</v>
      </c>
      <c r="C14376">
        <v>74.694372650800005</v>
      </c>
      <c r="D14376" s="11">
        <v>3.30412E-2</v>
      </c>
      <c r="E14376" s="12">
        <v>350093.39860000001</v>
      </c>
    </row>
    <row r="14377" spans="1:5" x14ac:dyDescent="0.2">
      <c r="A14377" t="s">
        <v>14558</v>
      </c>
      <c r="B14377">
        <v>-95.282060597200001</v>
      </c>
      <c r="C14377">
        <v>74.513332117199994</v>
      </c>
      <c r="D14377" s="11">
        <v>3.3995499999999998E-2</v>
      </c>
      <c r="E14377" s="12">
        <v>340265.7574</v>
      </c>
    </row>
    <row r="14378" spans="1:5" x14ac:dyDescent="0.2">
      <c r="A14378" t="s">
        <v>14559</v>
      </c>
      <c r="B14378">
        <v>-95.210703919899998</v>
      </c>
      <c r="C14378">
        <v>74.150824217299999</v>
      </c>
      <c r="D14378" s="11">
        <v>4.2202999999999997E-2</v>
      </c>
      <c r="E14378" s="12">
        <v>274092.21799999999</v>
      </c>
    </row>
    <row r="14379" spans="1:5" x14ac:dyDescent="0.2">
      <c r="A14379" t="s">
        <v>14560</v>
      </c>
      <c r="B14379">
        <v>-95.176131146200007</v>
      </c>
      <c r="C14379">
        <v>73.969363306399998</v>
      </c>
      <c r="D14379" s="11">
        <v>3.7802599999999999E-2</v>
      </c>
      <c r="E14379" s="12">
        <v>305997.8602</v>
      </c>
    </row>
    <row r="14380" spans="1:5" x14ac:dyDescent="0.2">
      <c r="A14380" t="s">
        <v>14561</v>
      </c>
      <c r="B14380">
        <v>-95.142265302200002</v>
      </c>
      <c r="C14380">
        <v>73.787768651600004</v>
      </c>
      <c r="D14380" s="11">
        <v>4.1689400000000001E-2</v>
      </c>
      <c r="E14380" s="12">
        <v>277468.98729999998</v>
      </c>
    </row>
    <row r="14381" spans="1:5" x14ac:dyDescent="0.2">
      <c r="A14381" t="s">
        <v>14562</v>
      </c>
      <c r="B14381">
        <v>-95.109084943400006</v>
      </c>
      <c r="C14381">
        <v>73.606043373000006</v>
      </c>
      <c r="D14381" s="11">
        <v>3.3364100000000001E-2</v>
      </c>
      <c r="E14381" s="12">
        <v>346705.26319999999</v>
      </c>
    </row>
    <row r="14382" spans="1:5" x14ac:dyDescent="0.2">
      <c r="A14382" t="s">
        <v>14563</v>
      </c>
      <c r="B14382">
        <v>-95.076569483300005</v>
      </c>
      <c r="C14382">
        <v>73.424190549599999</v>
      </c>
      <c r="D14382" s="11">
        <v>2.68474E-2</v>
      </c>
      <c r="E14382" s="12">
        <v>430861.75459999999</v>
      </c>
    </row>
    <row r="14383" spans="1:5" x14ac:dyDescent="0.2">
      <c r="A14383" t="s">
        <v>14564</v>
      </c>
      <c r="B14383">
        <v>-95.0446991508</v>
      </c>
      <c r="C14383">
        <v>73.242213221200004</v>
      </c>
      <c r="D14383" s="11">
        <v>2.6993799999999998E-2</v>
      </c>
      <c r="E14383" s="12">
        <v>428525.3063</v>
      </c>
    </row>
    <row r="14384" spans="1:5" x14ac:dyDescent="0.2">
      <c r="A14384" t="s">
        <v>14565</v>
      </c>
      <c r="B14384">
        <v>-95.013454950600007</v>
      </c>
      <c r="C14384">
        <v>73.060114389199995</v>
      </c>
      <c r="D14384" s="11">
        <v>3.0859899999999999E-2</v>
      </c>
      <c r="E14384" s="12">
        <v>374839.44870000001</v>
      </c>
    </row>
    <row r="14385" spans="1:5" x14ac:dyDescent="0.2">
      <c r="A14385" t="s">
        <v>14566</v>
      </c>
      <c r="B14385">
        <v>-94.982818624999993</v>
      </c>
      <c r="C14385">
        <v>72.877897017899997</v>
      </c>
      <c r="D14385" s="11">
        <v>3.7550199999999999E-2</v>
      </c>
      <c r="E14385" s="12">
        <v>308054.98469999997</v>
      </c>
    </row>
    <row r="14386" spans="1:5" x14ac:dyDescent="0.2">
      <c r="A14386" t="s">
        <v>14567</v>
      </c>
      <c r="B14386">
        <v>-94.952772618799997</v>
      </c>
      <c r="C14386">
        <v>72.695564035700002</v>
      </c>
      <c r="D14386" s="11">
        <v>3.52219E-2</v>
      </c>
      <c r="E14386" s="12">
        <v>328418.77860000002</v>
      </c>
    </row>
    <row r="14387" spans="1:5" x14ac:dyDescent="0.2">
      <c r="A14387" t="s">
        <v>14568</v>
      </c>
      <c r="B14387">
        <v>-94.923300045999994</v>
      </c>
      <c r="C14387">
        <v>72.513118335900003</v>
      </c>
      <c r="D14387" s="11">
        <v>3.3158199999999999E-2</v>
      </c>
      <c r="E14387" s="12">
        <v>348858.8309</v>
      </c>
    </row>
    <row r="14388" spans="1:5" x14ac:dyDescent="0.2">
      <c r="A14388" t="s">
        <v>14569</v>
      </c>
      <c r="B14388">
        <v>-94.894384657900005</v>
      </c>
      <c r="C14388">
        <v>72.330562777899999</v>
      </c>
      <c r="D14388" s="11">
        <v>3.1739900000000001E-2</v>
      </c>
      <c r="E14388" s="12">
        <v>364446.78</v>
      </c>
    </row>
    <row r="14389" spans="1:5" x14ac:dyDescent="0.2">
      <c r="A14389" t="s">
        <v>14570</v>
      </c>
      <c r="B14389">
        <v>-94.866010813599999</v>
      </c>
      <c r="C14389">
        <v>72.147900188099996</v>
      </c>
      <c r="D14389" s="11">
        <v>3.0549400000000001E-2</v>
      </c>
      <c r="E14389" s="12">
        <v>378649.52539999998</v>
      </c>
    </row>
    <row r="14390" spans="1:5" x14ac:dyDescent="0.2">
      <c r="A14390" t="s">
        <v>14571</v>
      </c>
      <c r="B14390">
        <v>-94.838163451699998</v>
      </c>
      <c r="C14390">
        <v>71.965133360600007</v>
      </c>
      <c r="D14390" s="11">
        <v>3.0129699999999999E-2</v>
      </c>
      <c r="E14390" s="12">
        <v>383924.55379999999</v>
      </c>
    </row>
    <row r="14391" spans="1:5" x14ac:dyDescent="0.2">
      <c r="A14391" t="s">
        <v>14572</v>
      </c>
      <c r="B14391">
        <v>-94.810828063800002</v>
      </c>
      <c r="C14391">
        <v>71.782265058600004</v>
      </c>
      <c r="D14391" s="11">
        <v>2.9973400000000001E-2</v>
      </c>
      <c r="E14391" s="12">
        <v>385926.35969999997</v>
      </c>
    </row>
    <row r="14392" spans="1:5" x14ac:dyDescent="0.2">
      <c r="A14392" t="s">
        <v>14573</v>
      </c>
      <c r="B14392">
        <v>-94.783990669299996</v>
      </c>
      <c r="C14392">
        <v>71.599298014799999</v>
      </c>
      <c r="D14392" s="11">
        <v>3.2086499999999997E-2</v>
      </c>
      <c r="E14392" s="12">
        <v>360510.42330000002</v>
      </c>
    </row>
    <row r="14393" spans="1:5" x14ac:dyDescent="0.2">
      <c r="A14393" t="s">
        <v>14574</v>
      </c>
      <c r="B14393">
        <v>-94.757637791799993</v>
      </c>
      <c r="C14393">
        <v>71.4162349323</v>
      </c>
      <c r="D14393" s="11">
        <v>3.1060399999999998E-2</v>
      </c>
      <c r="E14393" s="12">
        <v>372420.54739999998</v>
      </c>
    </row>
    <row r="14394" spans="1:5" x14ac:dyDescent="0.2">
      <c r="A14394" t="s">
        <v>14575</v>
      </c>
      <c r="B14394">
        <v>-94.731756436400005</v>
      </c>
      <c r="C14394">
        <v>71.233078485500002</v>
      </c>
      <c r="D14394" s="11">
        <v>3.2908399999999997E-2</v>
      </c>
      <c r="E14394" s="12">
        <v>351506.83260000002</v>
      </c>
    </row>
    <row r="14395" spans="1:5" x14ac:dyDescent="0.2">
      <c r="A14395" t="s">
        <v>14576</v>
      </c>
      <c r="B14395">
        <v>-94.7063340686</v>
      </c>
      <c r="C14395">
        <v>71.049831320699994</v>
      </c>
      <c r="D14395" s="11">
        <v>3.0076200000000001E-2</v>
      </c>
      <c r="E14395" s="12">
        <v>384606.56679999997</v>
      </c>
    </row>
    <row r="14396" spans="1:5" x14ac:dyDescent="0.2">
      <c r="A14396" t="s">
        <v>14577</v>
      </c>
      <c r="B14396">
        <v>-94.681358593699997</v>
      </c>
      <c r="C14396">
        <v>70.866496057000006</v>
      </c>
      <c r="D14396" s="11">
        <v>2.90832E-2</v>
      </c>
      <c r="E14396" s="12">
        <v>397738.99579999998</v>
      </c>
    </row>
    <row r="14397" spans="1:5" x14ac:dyDescent="0.2">
      <c r="A14397" t="s">
        <v>14578</v>
      </c>
      <c r="B14397">
        <v>-94.656818338400001</v>
      </c>
      <c r="C14397">
        <v>70.683075286800005</v>
      </c>
      <c r="D14397" s="11">
        <v>2.5756500000000002E-2</v>
      </c>
      <c r="E14397" s="12">
        <v>449111.33049999998</v>
      </c>
    </row>
    <row r="14398" spans="1:5" x14ac:dyDescent="0.2">
      <c r="A14398" t="s">
        <v>14579</v>
      </c>
      <c r="B14398">
        <v>-94.632702031799994</v>
      </c>
      <c r="C14398">
        <v>70.499571576600005</v>
      </c>
      <c r="D14398" s="11">
        <v>2.86403E-2</v>
      </c>
      <c r="E14398" s="12">
        <v>403890.21460000001</v>
      </c>
    </row>
    <row r="14399" spans="1:5" x14ac:dyDescent="0.2">
      <c r="A14399" t="s">
        <v>14580</v>
      </c>
      <c r="B14399">
        <v>-94.608998788799994</v>
      </c>
      <c r="C14399">
        <v>70.315987467599996</v>
      </c>
      <c r="D14399" s="11">
        <v>2.7692100000000001E-2</v>
      </c>
      <c r="E14399" s="12">
        <v>417718.647</v>
      </c>
    </row>
    <row r="14400" spans="1:5" x14ac:dyDescent="0.2">
      <c r="A14400" t="s">
        <v>14581</v>
      </c>
      <c r="B14400">
        <v>-94.5856980935</v>
      </c>
      <c r="C14400">
        <v>70.132325476099993</v>
      </c>
      <c r="D14400" s="11">
        <v>2.7990600000000001E-2</v>
      </c>
      <c r="E14400" s="12">
        <v>413263.67920000001</v>
      </c>
    </row>
    <row r="14401" spans="1:5" x14ac:dyDescent="0.2">
      <c r="A14401" t="s">
        <v>14582</v>
      </c>
      <c r="B14401">
        <v>-94.5627897838</v>
      </c>
      <c r="C14401">
        <v>69.948588094499996</v>
      </c>
      <c r="D14401" s="11">
        <v>2.8154999999999999E-2</v>
      </c>
      <c r="E14401" s="12">
        <v>410851.25309999997</v>
      </c>
    </row>
    <row r="14402" spans="1:5" x14ac:dyDescent="0.2">
      <c r="A14402" t="s">
        <v>14583</v>
      </c>
      <c r="B14402">
        <v>-94.540264036500005</v>
      </c>
      <c r="C14402">
        <v>69.764777791599997</v>
      </c>
      <c r="D14402" s="11">
        <v>3.03211E-2</v>
      </c>
      <c r="E14402" s="12">
        <v>381500.84250000003</v>
      </c>
    </row>
    <row r="14403" spans="1:5" x14ac:dyDescent="0.2">
      <c r="A14403" t="s">
        <v>14584</v>
      </c>
      <c r="B14403">
        <v>-94.518111353500004</v>
      </c>
      <c r="C14403">
        <v>69.580897013200001</v>
      </c>
      <c r="D14403" s="11">
        <v>3.4370100000000001E-2</v>
      </c>
      <c r="E14403" s="12">
        <v>336557.39529999997</v>
      </c>
    </row>
    <row r="14404" spans="1:5" x14ac:dyDescent="0.2">
      <c r="A14404" t="s">
        <v>14585</v>
      </c>
      <c r="B14404">
        <v>-94.496322548199998</v>
      </c>
      <c r="C14404">
        <v>69.396948182399996</v>
      </c>
      <c r="D14404" s="11">
        <v>3.5110799999999998E-2</v>
      </c>
      <c r="E14404" s="12">
        <v>329457.83439999999</v>
      </c>
    </row>
    <row r="14405" spans="1:5" x14ac:dyDescent="0.2">
      <c r="A14405" t="s">
        <v>14586</v>
      </c>
      <c r="B14405">
        <v>-94.474888733100002</v>
      </c>
      <c r="C14405">
        <v>69.212933700799994</v>
      </c>
      <c r="D14405" s="11">
        <v>3.1440099999999999E-2</v>
      </c>
      <c r="E14405" s="12">
        <v>367922.37089999998</v>
      </c>
    </row>
    <row r="14406" spans="1:5" x14ac:dyDescent="0.2">
      <c r="A14406" t="s">
        <v>14587</v>
      </c>
      <c r="B14406">
        <v>-94.453801307700004</v>
      </c>
      <c r="C14406">
        <v>69.028855948</v>
      </c>
      <c r="D14406" s="11">
        <v>2.9471899999999999E-2</v>
      </c>
      <c r="E14406" s="12">
        <v>392492.9731</v>
      </c>
    </row>
    <row r="14407" spans="1:5" x14ac:dyDescent="0.2">
      <c r="A14407" t="s">
        <v>14588</v>
      </c>
      <c r="B14407">
        <v>-94.433051946899994</v>
      </c>
      <c r="C14407">
        <v>68.844717282800005</v>
      </c>
      <c r="D14407" s="11">
        <v>2.9324300000000001E-2</v>
      </c>
      <c r="E14407" s="12">
        <v>394469.13270000002</v>
      </c>
    </row>
    <row r="14408" spans="1:5" x14ac:dyDescent="0.2">
      <c r="A14408" t="s">
        <v>14589</v>
      </c>
      <c r="B14408">
        <v>-94.412632590000001</v>
      </c>
      <c r="C14408">
        <v>68.660520043600002</v>
      </c>
      <c r="D14408" s="11">
        <v>3.2694000000000001E-2</v>
      </c>
      <c r="E14408" s="12">
        <v>353811.62040000001</v>
      </c>
    </row>
    <row r="14409" spans="1:5" x14ac:dyDescent="0.2">
      <c r="A14409" t="s">
        <v>14590</v>
      </c>
      <c r="B14409">
        <v>-94.392535430600006</v>
      </c>
      <c r="C14409">
        <v>68.476266548300003</v>
      </c>
      <c r="D14409" s="11">
        <v>3.4033899999999999E-2</v>
      </c>
      <c r="E14409" s="12">
        <v>339882.77980000002</v>
      </c>
    </row>
    <row r="14410" spans="1:5" x14ac:dyDescent="0.2">
      <c r="A14410" t="s">
        <v>14591</v>
      </c>
      <c r="B14410">
        <v>-94.372752906399995</v>
      </c>
      <c r="C14410">
        <v>68.291959095400003</v>
      </c>
      <c r="D14410" s="11">
        <v>3.4362700000000003E-2</v>
      </c>
      <c r="E14410" s="12">
        <v>336630.52899999998</v>
      </c>
    </row>
    <row r="14411" spans="1:5" x14ac:dyDescent="0.2">
      <c r="A14411" t="s">
        <v>14592</v>
      </c>
      <c r="B14411">
        <v>-94.353277689600006</v>
      </c>
      <c r="C14411">
        <v>68.1075999639</v>
      </c>
      <c r="D14411" s="11">
        <v>3.2728599999999997E-2</v>
      </c>
      <c r="E14411" s="12">
        <v>353438.04090000002</v>
      </c>
    </row>
    <row r="14412" spans="1:5" x14ac:dyDescent="0.2">
      <c r="A14412" t="s">
        <v>14593</v>
      </c>
      <c r="B14412">
        <v>-94.334102678400001</v>
      </c>
      <c r="C14412">
        <v>67.923191414000001</v>
      </c>
      <c r="D14412" s="11">
        <v>3.11916E-2</v>
      </c>
      <c r="E14412" s="12">
        <v>370853.09039999999</v>
      </c>
    </row>
    <row r="14413" spans="1:5" x14ac:dyDescent="0.2">
      <c r="A14413" t="s">
        <v>14594</v>
      </c>
      <c r="B14413">
        <v>-94.315220987800004</v>
      </c>
      <c r="C14413">
        <v>67.738735687200005</v>
      </c>
      <c r="D14413" s="11">
        <v>2.97416E-2</v>
      </c>
      <c r="E14413" s="12">
        <v>388934.3553</v>
      </c>
    </row>
    <row r="14414" spans="1:5" x14ac:dyDescent="0.2">
      <c r="A14414" t="s">
        <v>14595</v>
      </c>
      <c r="B14414">
        <v>-94.296625941900004</v>
      </c>
      <c r="C14414">
        <v>67.554235007000003</v>
      </c>
      <c r="D14414" s="11">
        <v>3.3072699999999997E-2</v>
      </c>
      <c r="E14414" s="12">
        <v>349760.6778</v>
      </c>
    </row>
    <row r="14415" spans="1:5" x14ac:dyDescent="0.2">
      <c r="A14415" t="s">
        <v>14596</v>
      </c>
      <c r="B14415">
        <v>-94.278311065400004</v>
      </c>
      <c r="C14415">
        <v>67.369691579000005</v>
      </c>
      <c r="D14415" s="11">
        <v>3.1630100000000001E-2</v>
      </c>
      <c r="E14415" s="12">
        <v>365712.6617</v>
      </c>
    </row>
    <row r="14416" spans="1:5" x14ac:dyDescent="0.2">
      <c r="A14416" t="s">
        <v>14597</v>
      </c>
      <c r="B14416">
        <v>-94.260270076899999</v>
      </c>
      <c r="C14416">
        <v>67.185107591199994</v>
      </c>
      <c r="D14416" s="11">
        <v>2.8939800000000002E-2</v>
      </c>
      <c r="E14416" s="12">
        <v>399709.60550000001</v>
      </c>
    </row>
    <row r="14417" spans="1:5" x14ac:dyDescent="0.2">
      <c r="A14417" t="s">
        <v>14598</v>
      </c>
      <c r="B14417">
        <v>-94.242496880999994</v>
      </c>
      <c r="C14417">
        <v>67.000485214400001</v>
      </c>
      <c r="D14417" s="11">
        <v>2.8193900000000001E-2</v>
      </c>
      <c r="E14417" s="12">
        <v>410283.81809999997</v>
      </c>
    </row>
    <row r="14418" spans="1:5" x14ac:dyDescent="0.2">
      <c r="A14418" t="s">
        <v>14599</v>
      </c>
      <c r="B14418">
        <v>-94.224985561799997</v>
      </c>
      <c r="C14418">
        <v>66.815826602900003</v>
      </c>
      <c r="D14418" s="11">
        <v>2.65366E-2</v>
      </c>
      <c r="E14418" s="12">
        <v>435908.05410000001</v>
      </c>
    </row>
    <row r="14419" spans="1:5" x14ac:dyDescent="0.2">
      <c r="A14419" t="s">
        <v>14600</v>
      </c>
      <c r="B14419">
        <v>-94.207730376399994</v>
      </c>
      <c r="C14419">
        <v>66.631133894100003</v>
      </c>
      <c r="D14419" s="11">
        <v>2.6479300000000001E-2</v>
      </c>
      <c r="E14419" s="12">
        <v>436850.6287</v>
      </c>
    </row>
    <row r="14420" spans="1:5" x14ac:dyDescent="0.2">
      <c r="A14420" t="s">
        <v>14601</v>
      </c>
      <c r="B14420">
        <v>-94.1907257485</v>
      </c>
      <c r="C14420">
        <v>66.446409209099997</v>
      </c>
      <c r="D14420" s="11">
        <v>2.7985400000000001E-2</v>
      </c>
      <c r="E14420" s="12">
        <v>413340.66259999998</v>
      </c>
    </row>
    <row r="14421" spans="1:5" x14ac:dyDescent="0.2">
      <c r="A14421" t="s">
        <v>14602</v>
      </c>
      <c r="B14421">
        <v>-94.173966262299999</v>
      </c>
      <c r="C14421">
        <v>66.261654653400001</v>
      </c>
      <c r="D14421" s="11">
        <v>2.6686399999999999E-2</v>
      </c>
      <c r="E14421" s="12">
        <v>433460.77370000002</v>
      </c>
    </row>
    <row r="14422" spans="1:5" x14ac:dyDescent="0.2">
      <c r="A14422" t="s">
        <v>14603</v>
      </c>
      <c r="B14422">
        <v>-94.157446657199998</v>
      </c>
      <c r="C14422">
        <v>66.076872316399999</v>
      </c>
      <c r="D14422" s="11">
        <v>2.8109499999999999E-2</v>
      </c>
      <c r="E14422" s="12">
        <v>411515.6911</v>
      </c>
    </row>
    <row r="14423" spans="1:5" x14ac:dyDescent="0.2">
      <c r="A14423" t="s">
        <v>14604</v>
      </c>
      <c r="B14423">
        <v>-94.141161821599994</v>
      </c>
      <c r="C14423">
        <v>65.892064272200003</v>
      </c>
      <c r="D14423" s="11">
        <v>2.7811599999999999E-2</v>
      </c>
      <c r="E14423" s="12">
        <v>415924.29090000002</v>
      </c>
    </row>
    <row r="14424" spans="1:5" x14ac:dyDescent="0.2">
      <c r="A14424" t="s">
        <v>14605</v>
      </c>
      <c r="B14424">
        <v>-94.125106788300002</v>
      </c>
      <c r="C14424">
        <v>65.707232579899994</v>
      </c>
      <c r="D14424" s="11">
        <v>2.7028799999999999E-2</v>
      </c>
      <c r="E14424" s="12">
        <v>427970.00189999997</v>
      </c>
    </row>
    <row r="14425" spans="1:5" x14ac:dyDescent="0.2">
      <c r="A14425" t="s">
        <v>14606</v>
      </c>
      <c r="B14425">
        <v>-94.109276729100003</v>
      </c>
      <c r="C14425">
        <v>65.522379283399999</v>
      </c>
      <c r="D14425" s="11">
        <v>2.7655300000000001E-2</v>
      </c>
      <c r="E14425" s="12">
        <v>418274.9362</v>
      </c>
    </row>
    <row r="14426" spans="1:5" x14ac:dyDescent="0.2">
      <c r="A14426" t="s">
        <v>14607</v>
      </c>
      <c r="B14426">
        <v>-94.093666950200003</v>
      </c>
      <c r="C14426">
        <v>65.337506411999996</v>
      </c>
      <c r="D14426" s="11">
        <v>2.6345500000000001E-2</v>
      </c>
      <c r="E14426" s="12">
        <v>439070.46189999999</v>
      </c>
    </row>
    <row r="14427" spans="1:5" x14ac:dyDescent="0.2">
      <c r="A14427" t="s">
        <v>14608</v>
      </c>
      <c r="B14427">
        <v>-94.078272887200001</v>
      </c>
      <c r="C14427">
        <v>65.152615980600004</v>
      </c>
      <c r="D14427" s="11">
        <v>2.6974700000000001E-2</v>
      </c>
      <c r="E14427" s="12">
        <v>428827.81510000001</v>
      </c>
    </row>
    <row r="14428" spans="1:5" x14ac:dyDescent="0.2">
      <c r="A14428" t="s">
        <v>14609</v>
      </c>
      <c r="B14428">
        <v>-94.063090101</v>
      </c>
      <c r="C14428">
        <v>64.967709989799999</v>
      </c>
      <c r="D14428" s="11">
        <v>2.5170000000000001E-2</v>
      </c>
      <c r="E14428" s="12">
        <v>459575.23759999999</v>
      </c>
    </row>
    <row r="14429" spans="1:5" x14ac:dyDescent="0.2">
      <c r="A14429" t="s">
        <v>14610</v>
      </c>
      <c r="B14429">
        <v>-94.048114273500005</v>
      </c>
      <c r="C14429">
        <v>64.782790426199995</v>
      </c>
      <c r="D14429" s="11">
        <v>2.6566800000000002E-2</v>
      </c>
      <c r="E14429" s="12">
        <v>435411.9278</v>
      </c>
    </row>
    <row r="14430" spans="1:5" x14ac:dyDescent="0.2">
      <c r="A14430" t="s">
        <v>14611</v>
      </c>
      <c r="B14430">
        <v>-94.033341203199996</v>
      </c>
      <c r="C14430">
        <v>64.597859262499995</v>
      </c>
      <c r="D14430" s="11">
        <v>2.7306299999999999E-2</v>
      </c>
      <c r="E14430" s="12">
        <v>423620.23070000001</v>
      </c>
    </row>
    <row r="14431" spans="1:5" x14ac:dyDescent="0.2">
      <c r="A14431" t="s">
        <v>14612</v>
      </c>
      <c r="B14431">
        <v>-94.018766801799998</v>
      </c>
      <c r="C14431">
        <v>64.412918457900005</v>
      </c>
      <c r="D14431" s="11">
        <v>2.8938999999999999E-2</v>
      </c>
      <c r="E14431" s="12">
        <v>399721.07189999998</v>
      </c>
    </row>
    <row r="14432" spans="1:5" x14ac:dyDescent="0.2">
      <c r="A14432" t="s">
        <v>14613</v>
      </c>
      <c r="B14432">
        <v>-94.004387089999994</v>
      </c>
      <c r="C14432">
        <v>64.227969958100005</v>
      </c>
      <c r="D14432" s="11">
        <v>2.7981200000000001E-2</v>
      </c>
      <c r="E14432" s="12">
        <v>413402.5552</v>
      </c>
    </row>
    <row r="14433" spans="1:5" x14ac:dyDescent="0.2">
      <c r="A14433" t="s">
        <v>14614</v>
      </c>
      <c r="B14433">
        <v>-93.9901981939</v>
      </c>
      <c r="C14433">
        <v>64.043015695700007</v>
      </c>
      <c r="D14433" s="11">
        <v>2.7824399999999999E-2</v>
      </c>
      <c r="E14433" s="12">
        <v>415733.0527</v>
      </c>
    </row>
    <row r="14434" spans="1:5" x14ac:dyDescent="0.2">
      <c r="A14434" t="s">
        <v>14615</v>
      </c>
      <c r="B14434">
        <v>-93.976196341900007</v>
      </c>
      <c r="C14434">
        <v>63.858057590000001</v>
      </c>
      <c r="D14434" s="11">
        <v>2.80795E-2</v>
      </c>
      <c r="E14434" s="12">
        <v>411955.97159999999</v>
      </c>
    </row>
    <row r="14435" spans="1:5" x14ac:dyDescent="0.2">
      <c r="A14435" t="s">
        <v>14616</v>
      </c>
      <c r="B14435">
        <v>-93.962377860999993</v>
      </c>
      <c r="C14435">
        <v>63.673097547700003</v>
      </c>
      <c r="D14435" s="11">
        <v>2.7354400000000001E-2</v>
      </c>
      <c r="E14435" s="12">
        <v>422875.46090000001</v>
      </c>
    </row>
    <row r="14436" spans="1:5" x14ac:dyDescent="0.2">
      <c r="A14436" t="s">
        <v>14617</v>
      </c>
      <c r="B14436">
        <v>-93.948739173700005</v>
      </c>
      <c r="C14436">
        <v>63.488137462700003</v>
      </c>
      <c r="D14436" s="11">
        <v>2.7393299999999999E-2</v>
      </c>
      <c r="E14436" s="12">
        <v>422275.38760000002</v>
      </c>
    </row>
    <row r="14437" spans="1:5" x14ac:dyDescent="0.2">
      <c r="A14437" t="s">
        <v>14618</v>
      </c>
      <c r="B14437">
        <v>-93.935276794999993</v>
      </c>
      <c r="C14437">
        <v>63.303179216300002</v>
      </c>
      <c r="D14437" s="11">
        <v>2.5472700000000001E-2</v>
      </c>
      <c r="E14437" s="12">
        <v>454113.74930000002</v>
      </c>
    </row>
    <row r="14438" spans="1:5" x14ac:dyDescent="0.2">
      <c r="A14438" t="s">
        <v>14619</v>
      </c>
      <c r="B14438">
        <v>-93.921987329199993</v>
      </c>
      <c r="C14438">
        <v>63.118224677500002</v>
      </c>
      <c r="D14438" s="11">
        <v>2.6490900000000001E-2</v>
      </c>
      <c r="E14438" s="12">
        <v>436660.5736</v>
      </c>
    </row>
    <row r="14439" spans="1:5" x14ac:dyDescent="0.2">
      <c r="A14439" t="s">
        <v>14620</v>
      </c>
      <c r="B14439">
        <v>-93.908867467299999</v>
      </c>
      <c r="C14439">
        <v>62.933275703100001</v>
      </c>
      <c r="D14439" s="11">
        <v>2.6371599999999999E-2</v>
      </c>
      <c r="E14439" s="12">
        <v>438636.13439999998</v>
      </c>
    </row>
    <row r="14440" spans="1:5" x14ac:dyDescent="0.2">
      <c r="A14440" t="s">
        <v>14621</v>
      </c>
      <c r="B14440">
        <v>-93.895913984299995</v>
      </c>
      <c r="C14440">
        <v>62.748334137699999</v>
      </c>
      <c r="D14440" s="11">
        <v>2.50878E-2</v>
      </c>
      <c r="E14440" s="12">
        <v>461081.92080000002</v>
      </c>
    </row>
    <row r="14441" spans="1:5" x14ac:dyDescent="0.2">
      <c r="A14441" t="s">
        <v>14622</v>
      </c>
      <c r="B14441">
        <v>-93.883123736300007</v>
      </c>
      <c r="C14441">
        <v>62.563401814199999</v>
      </c>
      <c r="D14441" s="11">
        <v>2.58912E-2</v>
      </c>
      <c r="E14441" s="12">
        <v>446773.61339999997</v>
      </c>
    </row>
    <row r="14442" spans="1:5" x14ac:dyDescent="0.2">
      <c r="A14442" t="s">
        <v>14623</v>
      </c>
      <c r="B14442">
        <v>-93.870493658000001</v>
      </c>
      <c r="C14442">
        <v>62.378480553499998</v>
      </c>
      <c r="D14442" s="11">
        <v>2.6226200000000002E-2</v>
      </c>
      <c r="E14442" s="12">
        <v>441067.5993</v>
      </c>
    </row>
    <row r="14443" spans="1:5" x14ac:dyDescent="0.2">
      <c r="A14443" t="s">
        <v>14624</v>
      </c>
      <c r="B14443">
        <v>-93.858020760499997</v>
      </c>
      <c r="C14443">
        <v>62.193572165100001</v>
      </c>
      <c r="D14443" s="11">
        <v>2.5446799999999999E-2</v>
      </c>
      <c r="E14443" s="12">
        <v>454575.80060000002</v>
      </c>
    </row>
    <row r="14444" spans="1:5" x14ac:dyDescent="0.2">
      <c r="A14444" t="s">
        <v>14625</v>
      </c>
      <c r="B14444">
        <v>-93.845702128699998</v>
      </c>
      <c r="C14444">
        <v>62.008678446799998</v>
      </c>
      <c r="D14444" s="11">
        <v>2.5913200000000001E-2</v>
      </c>
      <c r="E14444" s="12">
        <v>446395.37109999999</v>
      </c>
    </row>
    <row r="14445" spans="1:5" x14ac:dyDescent="0.2">
      <c r="A14445" t="s">
        <v>14626</v>
      </c>
      <c r="B14445">
        <v>-93.833534919200005</v>
      </c>
      <c r="C14445">
        <v>61.823801185100002</v>
      </c>
      <c r="D14445" s="11">
        <v>2.5846600000000001E-2</v>
      </c>
      <c r="E14445" s="12">
        <v>447545.26549999998</v>
      </c>
    </row>
    <row r="14446" spans="1:5" x14ac:dyDescent="0.2">
      <c r="A14446" t="s">
        <v>14627</v>
      </c>
      <c r="B14446">
        <v>-93.821516357799993</v>
      </c>
      <c r="C14446">
        <v>61.638942155199999</v>
      </c>
      <c r="D14446" s="11">
        <v>2.5735000000000001E-2</v>
      </c>
      <c r="E14446" s="12">
        <v>449486.49050000001</v>
      </c>
    </row>
    <row r="14447" spans="1:5" x14ac:dyDescent="0.2">
      <c r="A14447" t="s">
        <v>14628</v>
      </c>
      <c r="B14447">
        <v>-93.809643738099993</v>
      </c>
      <c r="C14447">
        <v>61.454103121199999</v>
      </c>
      <c r="D14447" s="11">
        <v>2.5316700000000001E-2</v>
      </c>
      <c r="E14447" s="12">
        <v>456912.96159999998</v>
      </c>
    </row>
    <row r="14448" spans="1:5" x14ac:dyDescent="0.2">
      <c r="A14448" t="s">
        <v>14629</v>
      </c>
      <c r="B14448">
        <v>-93.797914418399998</v>
      </c>
      <c r="C14448">
        <v>61.269285836100003</v>
      </c>
      <c r="D14448" s="11">
        <v>2.50628E-2</v>
      </c>
      <c r="E14448" s="12">
        <v>461541.76890000002</v>
      </c>
    </row>
    <row r="14449" spans="1:5" x14ac:dyDescent="0.2">
      <c r="A14449" t="s">
        <v>14630</v>
      </c>
      <c r="B14449">
        <v>-93.786325820800002</v>
      </c>
      <c r="C14449">
        <v>61.084492042199997</v>
      </c>
      <c r="D14449" s="11">
        <v>2.4787099999999999E-2</v>
      </c>
      <c r="E14449" s="12">
        <v>466674.06599999999</v>
      </c>
    </row>
    <row r="14450" spans="1:5" x14ac:dyDescent="0.2">
      <c r="A14450" t="s">
        <v>14631</v>
      </c>
      <c r="B14450">
        <v>-93.657379283400005</v>
      </c>
      <c r="C14450">
        <v>58.8694185457</v>
      </c>
      <c r="D14450" s="11">
        <v>2.5377799999999999E-2</v>
      </c>
      <c r="E14450" s="12">
        <v>455812.46419999999</v>
      </c>
    </row>
    <row r="14451" spans="1:5" x14ac:dyDescent="0.2">
      <c r="A14451" t="s">
        <v>14632</v>
      </c>
      <c r="B14451">
        <v>-93.647411127599995</v>
      </c>
      <c r="C14451">
        <v>58.685083899399999</v>
      </c>
      <c r="D14451" s="11">
        <v>3.1702899999999999E-2</v>
      </c>
      <c r="E14451" s="12">
        <v>364872.34950000001</v>
      </c>
    </row>
    <row r="14452" spans="1:5" x14ac:dyDescent="0.2">
      <c r="A14452" t="s">
        <v>14633</v>
      </c>
      <c r="B14452">
        <v>-93.637553306100003</v>
      </c>
      <c r="C14452">
        <v>58.5007960457</v>
      </c>
      <c r="D14452" s="11">
        <v>3.6153200000000003E-2</v>
      </c>
      <c r="E14452" s="12">
        <v>319958.6776</v>
      </c>
    </row>
    <row r="14453" spans="1:5" x14ac:dyDescent="0.2">
      <c r="A14453" t="s">
        <v>14634</v>
      </c>
      <c r="B14453">
        <v>-93.627803997699999</v>
      </c>
      <c r="C14453">
        <v>58.316556574700002</v>
      </c>
      <c r="D14453" s="11">
        <v>2.6014099999999998E-2</v>
      </c>
      <c r="E14453" s="12">
        <v>444662.88780000003</v>
      </c>
    </row>
    <row r="14454" spans="1:5" x14ac:dyDescent="0.2">
      <c r="A14454" t="s">
        <v>14635</v>
      </c>
      <c r="B14454">
        <v>-93.618161420700005</v>
      </c>
      <c r="C14454">
        <v>58.132367067099999</v>
      </c>
      <c r="D14454" s="11">
        <v>2.56382E-2</v>
      </c>
      <c r="E14454" s="12">
        <v>451183.08880000003</v>
      </c>
    </row>
    <row r="14455" spans="1:5" x14ac:dyDescent="0.2">
      <c r="A14455" t="s">
        <v>14636</v>
      </c>
      <c r="B14455">
        <v>-93.608623832500001</v>
      </c>
      <c r="C14455">
        <v>57.948229093999998</v>
      </c>
      <c r="D14455" s="11">
        <v>2.5700799999999999E-2</v>
      </c>
      <c r="E14455" s="12">
        <v>450084.08159999998</v>
      </c>
    </row>
    <row r="14456" spans="1:5" x14ac:dyDescent="0.2">
      <c r="A14456" t="s">
        <v>14637</v>
      </c>
      <c r="B14456">
        <v>-93.5991895282</v>
      </c>
      <c r="C14456">
        <v>57.7641442173</v>
      </c>
      <c r="D14456" s="11">
        <v>2.57655E-2</v>
      </c>
      <c r="E14456" s="12">
        <v>448953.57740000001</v>
      </c>
    </row>
    <row r="14457" spans="1:5" x14ac:dyDescent="0.2">
      <c r="A14457" t="s">
        <v>14638</v>
      </c>
      <c r="B14457">
        <v>-93.589856839500001</v>
      </c>
      <c r="C14457">
        <v>57.580113989700003</v>
      </c>
      <c r="D14457" s="11">
        <v>2.6946500000000002E-2</v>
      </c>
      <c r="E14457" s="12">
        <v>429277.51740000001</v>
      </c>
    </row>
    <row r="14458" spans="1:5" x14ac:dyDescent="0.2">
      <c r="A14458" t="s">
        <v>14639</v>
      </c>
      <c r="B14458">
        <v>-93.580624133800001</v>
      </c>
      <c r="C14458">
        <v>57.396139954299997</v>
      </c>
      <c r="D14458" s="11">
        <v>2.9295999999999999E-2</v>
      </c>
      <c r="E14458" s="12">
        <v>394849.66230000003</v>
      </c>
    </row>
    <row r="14459" spans="1:5" x14ac:dyDescent="0.2">
      <c r="A14459" t="s">
        <v>14640</v>
      </c>
      <c r="B14459">
        <v>-93.571489813300005</v>
      </c>
      <c r="C14459">
        <v>57.212223645500003</v>
      </c>
      <c r="D14459" s="11">
        <v>3.3996999999999999E-2</v>
      </c>
      <c r="E14459" s="12">
        <v>340251.11629999999</v>
      </c>
    </row>
    <row r="14460" spans="1:5" x14ac:dyDescent="0.2">
      <c r="A14460" t="s">
        <v>14641</v>
      </c>
      <c r="B14460">
        <v>-93.562452314200002</v>
      </c>
      <c r="C14460">
        <v>57.028366588099999</v>
      </c>
      <c r="D14460" s="11">
        <v>3.4033000000000001E-2</v>
      </c>
      <c r="E14460" s="12">
        <v>339891.571</v>
      </c>
    </row>
    <row r="14461" spans="1:5" x14ac:dyDescent="0.2">
      <c r="A14461" t="s">
        <v>14642</v>
      </c>
      <c r="B14461">
        <v>-93.553510105599997</v>
      </c>
      <c r="C14461">
        <v>56.844570298299999</v>
      </c>
      <c r="D14461" s="11">
        <v>3.8587299999999998E-2</v>
      </c>
      <c r="E14461" s="12">
        <v>299775.57990000001</v>
      </c>
    </row>
    <row r="14462" spans="1:5" x14ac:dyDescent="0.2">
      <c r="A14462" t="s">
        <v>14643</v>
      </c>
      <c r="B14462">
        <v>-93.544661688399998</v>
      </c>
      <c r="C14462">
        <v>56.660836283000002</v>
      </c>
      <c r="D14462" s="11">
        <v>4.1468400000000002E-2</v>
      </c>
      <c r="E14462" s="12">
        <v>278947.6336</v>
      </c>
    </row>
    <row r="14463" spans="1:5" x14ac:dyDescent="0.2">
      <c r="A14463" t="s">
        <v>14644</v>
      </c>
      <c r="B14463">
        <v>-93.535905595299994</v>
      </c>
      <c r="C14463">
        <v>56.477166040199997</v>
      </c>
      <c r="D14463" s="11">
        <v>3.9609100000000001E-2</v>
      </c>
      <c r="E14463" s="12">
        <v>292041.96799999999</v>
      </c>
    </row>
    <row r="14464" spans="1:5" x14ac:dyDescent="0.2">
      <c r="A14464" t="s">
        <v>14645</v>
      </c>
      <c r="B14464">
        <v>-93.527240388999999</v>
      </c>
      <c r="C14464">
        <v>56.293561059200002</v>
      </c>
      <c r="D14464" s="11">
        <v>4.5069900000000003E-2</v>
      </c>
      <c r="E14464" s="12">
        <v>256657.25169999999</v>
      </c>
    </row>
    <row r="14465" spans="1:5" x14ac:dyDescent="0.2">
      <c r="A14465" t="s">
        <v>14646</v>
      </c>
      <c r="B14465">
        <v>-93.518664662099994</v>
      </c>
      <c r="C14465">
        <v>56.110022820200001</v>
      </c>
      <c r="D14465" s="11">
        <v>4.5715499999999999E-2</v>
      </c>
      <c r="E14465" s="12">
        <v>253033.14319999999</v>
      </c>
    </row>
    <row r="14466" spans="1:5" x14ac:dyDescent="0.2">
      <c r="A14466" t="s">
        <v>14647</v>
      </c>
      <c r="B14466">
        <v>-93.510177036000002</v>
      </c>
      <c r="C14466">
        <v>55.926552794800003</v>
      </c>
      <c r="D14466" s="11">
        <v>4.5548900000000003E-2</v>
      </c>
      <c r="E14466" s="12">
        <v>253958.38380000001</v>
      </c>
    </row>
    <row r="14467" spans="1:5" x14ac:dyDescent="0.2">
      <c r="A14467" t="s">
        <v>14648</v>
      </c>
      <c r="B14467">
        <v>-93.501776160399999</v>
      </c>
      <c r="C14467">
        <v>55.7431524458</v>
      </c>
      <c r="D14467" s="11">
        <v>4.31174E-2</v>
      </c>
      <c r="E14467" s="12">
        <v>268279.65010000003</v>
      </c>
    </row>
    <row r="14468" spans="1:5" x14ac:dyDescent="0.2">
      <c r="A14468" t="s">
        <v>14649</v>
      </c>
      <c r="B14468">
        <v>-93.493460712200005</v>
      </c>
      <c r="C14468">
        <v>55.559823227099997</v>
      </c>
      <c r="D14468" s="11">
        <v>4.4509800000000002E-2</v>
      </c>
      <c r="E14468" s="12">
        <v>259887.19949999999</v>
      </c>
    </row>
    <row r="14469" spans="1:5" x14ac:dyDescent="0.2">
      <c r="A14469" t="s">
        <v>14650</v>
      </c>
      <c r="B14469">
        <v>-93.485229395399998</v>
      </c>
      <c r="C14469">
        <v>55.376566584400003</v>
      </c>
      <c r="D14469" s="11">
        <v>4.3016800000000001E-2</v>
      </c>
      <c r="E14469" s="12">
        <v>268907.41230000003</v>
      </c>
    </row>
    <row r="14470" spans="1:5" x14ac:dyDescent="0.2">
      <c r="A14470" t="s">
        <v>14651</v>
      </c>
      <c r="B14470">
        <v>-93.477080939800004</v>
      </c>
      <c r="C14470">
        <v>55.193383954300003</v>
      </c>
      <c r="D14470" s="11">
        <v>4.4997500000000003E-2</v>
      </c>
      <c r="E14470" s="12">
        <v>257070.5877</v>
      </c>
    </row>
    <row r="14471" spans="1:5" x14ac:dyDescent="0.2">
      <c r="A14471" t="s">
        <v>14652</v>
      </c>
      <c r="B14471">
        <v>-93.469014100799996</v>
      </c>
      <c r="C14471">
        <v>55.010276765199997</v>
      </c>
      <c r="D14471" s="11">
        <v>4.71484E-2</v>
      </c>
      <c r="E14471" s="12">
        <v>245342.80720000001</v>
      </c>
    </row>
    <row r="14472" spans="1:5" x14ac:dyDescent="0.2">
      <c r="A14472" t="s">
        <v>14653</v>
      </c>
      <c r="B14472">
        <v>-93.461027658399999</v>
      </c>
      <c r="C14472">
        <v>54.827246436700001</v>
      </c>
      <c r="D14472" s="11">
        <v>4.4927799999999997E-2</v>
      </c>
      <c r="E14472" s="12">
        <v>257469.0379</v>
      </c>
    </row>
    <row r="14473" spans="1:5" x14ac:dyDescent="0.2">
      <c r="A14473" t="s">
        <v>14654</v>
      </c>
      <c r="B14473">
        <v>-93.453120417099996</v>
      </c>
      <c r="C14473">
        <v>54.644294380200002</v>
      </c>
      <c r="D14473" s="11">
        <v>4.5103299999999999E-2</v>
      </c>
      <c r="E14473" s="12">
        <v>256467.33499999999</v>
      </c>
    </row>
    <row r="14474" spans="1:5" x14ac:dyDescent="0.2">
      <c r="A14474" t="s">
        <v>14655</v>
      </c>
      <c r="B14474">
        <v>-93.445291204599997</v>
      </c>
      <c r="C14474">
        <v>54.461421998500001</v>
      </c>
      <c r="D14474" s="11">
        <v>4.1860700000000001E-2</v>
      </c>
      <c r="E14474" s="12">
        <v>276333.99320000003</v>
      </c>
    </row>
    <row r="14475" spans="1:5" x14ac:dyDescent="0.2">
      <c r="A14475" t="s">
        <v>14656</v>
      </c>
      <c r="B14475">
        <v>-93.437538872000005</v>
      </c>
      <c r="C14475">
        <v>54.278630685899998</v>
      </c>
      <c r="D14475" s="11">
        <v>4.5381600000000001E-2</v>
      </c>
      <c r="E14475" s="12">
        <v>254894.83180000001</v>
      </c>
    </row>
    <row r="14476" spans="1:5" x14ac:dyDescent="0.2">
      <c r="A14476" t="s">
        <v>14657</v>
      </c>
      <c r="B14476">
        <v>-93.429862292600006</v>
      </c>
      <c r="C14476">
        <v>54.095921828500003</v>
      </c>
      <c r="D14476" s="11">
        <v>4.0231799999999998E-2</v>
      </c>
      <c r="E14476" s="12">
        <v>287521.84490000003</v>
      </c>
    </row>
    <row r="14477" spans="1:5" x14ac:dyDescent="0.2">
      <c r="A14477" t="s">
        <v>14658</v>
      </c>
      <c r="B14477">
        <v>-93.422260361699998</v>
      </c>
      <c r="C14477">
        <v>53.9132968041</v>
      </c>
      <c r="D14477" s="11">
        <v>4.0906900000000003E-2</v>
      </c>
      <c r="E14477" s="12">
        <v>282776.53100000002</v>
      </c>
    </row>
    <row r="14478" spans="1:5" x14ac:dyDescent="0.2">
      <c r="A14478" t="s">
        <v>14659</v>
      </c>
      <c r="B14478">
        <v>-93.414731995899999</v>
      </c>
      <c r="C14478">
        <v>53.730756982000003</v>
      </c>
      <c r="D14478" s="11">
        <v>4.1164600000000003E-2</v>
      </c>
      <c r="E14478" s="12">
        <v>281006.70630000002</v>
      </c>
    </row>
    <row r="14479" spans="1:5" x14ac:dyDescent="0.2">
      <c r="A14479" t="s">
        <v>14660</v>
      </c>
      <c r="B14479">
        <v>-93.407276132600003</v>
      </c>
      <c r="C14479">
        <v>53.548303723499998</v>
      </c>
      <c r="D14479" s="11">
        <v>4.24473E-2</v>
      </c>
      <c r="E14479" s="12">
        <v>272514.97389999998</v>
      </c>
    </row>
    <row r="14480" spans="1:5" x14ac:dyDescent="0.2">
      <c r="A14480" t="s">
        <v>14661</v>
      </c>
      <c r="B14480">
        <v>-93.399891729900006</v>
      </c>
      <c r="C14480">
        <v>53.365938381500001</v>
      </c>
      <c r="D14480" s="11">
        <v>4.7557799999999997E-2</v>
      </c>
      <c r="E14480" s="12">
        <v>243230.92360000001</v>
      </c>
    </row>
    <row r="14481" spans="1:5" x14ac:dyDescent="0.2">
      <c r="A14481" t="s">
        <v>14662</v>
      </c>
      <c r="B14481">
        <v>-93.392577765300004</v>
      </c>
      <c r="C14481">
        <v>53.1836623007</v>
      </c>
      <c r="D14481" s="11">
        <v>4.0828999999999997E-2</v>
      </c>
      <c r="E14481" s="12">
        <v>283316.6814</v>
      </c>
    </row>
    <row r="14482" spans="1:5" x14ac:dyDescent="0.2">
      <c r="A14482" t="s">
        <v>14663</v>
      </c>
      <c r="B14482">
        <v>-93.385333235999994</v>
      </c>
      <c r="C14482">
        <v>53.001476817700002</v>
      </c>
      <c r="D14482" s="11">
        <v>4.0071599999999999E-2</v>
      </c>
      <c r="E14482" s="12">
        <v>288671.23710000003</v>
      </c>
    </row>
    <row r="14483" spans="1:5" x14ac:dyDescent="0.2">
      <c r="A14483" t="s">
        <v>14664</v>
      </c>
      <c r="B14483">
        <v>-93.378157158199997</v>
      </c>
      <c r="C14483">
        <v>52.8193832611</v>
      </c>
      <c r="D14483" s="11">
        <v>4.78593E-2</v>
      </c>
      <c r="E14483" s="12">
        <v>241698.73180000001</v>
      </c>
    </row>
    <row r="14484" spans="1:5" x14ac:dyDescent="0.2">
      <c r="A14484" t="s">
        <v>14665</v>
      </c>
      <c r="B14484">
        <v>-93.371048566300004</v>
      </c>
      <c r="C14484">
        <v>52.637382951100001</v>
      </c>
      <c r="D14484" s="11">
        <v>4.2203299999999999E-2</v>
      </c>
      <c r="E14484" s="12">
        <v>274090.56430000003</v>
      </c>
    </row>
    <row r="14485" spans="1:5" x14ac:dyDescent="0.2">
      <c r="A14485" t="s">
        <v>14666</v>
      </c>
      <c r="B14485">
        <v>-93.364006513000007</v>
      </c>
      <c r="C14485">
        <v>52.455477200200001</v>
      </c>
      <c r="D14485" s="11">
        <v>4.0894600000000003E-2</v>
      </c>
      <c r="E14485" s="12">
        <v>282861.91200000001</v>
      </c>
    </row>
    <row r="14486" spans="1:5" x14ac:dyDescent="0.2">
      <c r="A14486" t="s">
        <v>14667</v>
      </c>
      <c r="B14486">
        <v>-93.357030068699999</v>
      </c>
      <c r="C14486">
        <v>52.273667312699999</v>
      </c>
      <c r="D14486" s="11">
        <v>4.6548199999999998E-2</v>
      </c>
      <c r="E14486" s="12">
        <v>248506.28899999999</v>
      </c>
    </row>
    <row r="14487" spans="1:5" x14ac:dyDescent="0.2">
      <c r="A14487" t="s">
        <v>14668</v>
      </c>
      <c r="B14487">
        <v>-93.350118320799993</v>
      </c>
      <c r="C14487">
        <v>52.091954584699998</v>
      </c>
      <c r="D14487" s="11">
        <v>4.8210999999999997E-2</v>
      </c>
      <c r="E14487" s="12">
        <v>239935.62729999999</v>
      </c>
    </row>
    <row r="14488" spans="1:5" x14ac:dyDescent="0.2">
      <c r="A14488" t="s">
        <v>14669</v>
      </c>
      <c r="B14488">
        <v>-93.343270373699994</v>
      </c>
      <c r="C14488">
        <v>51.910340304599998</v>
      </c>
      <c r="D14488" s="11">
        <v>5.3380700000000003E-2</v>
      </c>
      <c r="E14488" s="12">
        <v>216698.53080000001</v>
      </c>
    </row>
    <row r="14489" spans="1:5" x14ac:dyDescent="0.2">
      <c r="A14489" t="s">
        <v>14670</v>
      </c>
      <c r="B14489">
        <v>-93.3364853482</v>
      </c>
      <c r="C14489">
        <v>51.728825752799999</v>
      </c>
      <c r="D14489" s="11">
        <v>5.3731599999999997E-2</v>
      </c>
      <c r="E14489" s="12">
        <v>215283.4204</v>
      </c>
    </row>
    <row r="14490" spans="1:5" x14ac:dyDescent="0.2">
      <c r="A14490" t="s">
        <v>14671</v>
      </c>
      <c r="B14490">
        <v>-93.329762381199998</v>
      </c>
      <c r="C14490">
        <v>51.547412201699998</v>
      </c>
      <c r="D14490" s="11">
        <v>4.4343599999999997E-2</v>
      </c>
      <c r="E14490" s="12">
        <v>260861.0398</v>
      </c>
    </row>
    <row r="14491" spans="1:5" x14ac:dyDescent="0.2">
      <c r="A14491" t="s">
        <v>14672</v>
      </c>
      <c r="B14491">
        <v>-93.3231006253</v>
      </c>
      <c r="C14491">
        <v>51.366100915799997</v>
      </c>
      <c r="D14491" s="11">
        <v>4.4606899999999998E-2</v>
      </c>
      <c r="E14491" s="12">
        <v>259321.48199999999</v>
      </c>
    </row>
    <row r="14492" spans="1:5" x14ac:dyDescent="0.2">
      <c r="A14492" t="s">
        <v>14673</v>
      </c>
      <c r="B14492">
        <v>-93.316499248599996</v>
      </c>
      <c r="C14492">
        <v>51.184893151799997</v>
      </c>
      <c r="D14492" s="11">
        <v>3.27519E-2</v>
      </c>
      <c r="E14492" s="12">
        <v>353185.86430000002</v>
      </c>
    </row>
    <row r="14493" spans="1:5" x14ac:dyDescent="0.2">
      <c r="A14493" t="s">
        <v>14674</v>
      </c>
      <c r="B14493">
        <v>-93.309957433799994</v>
      </c>
      <c r="C14493">
        <v>51.003790158500003</v>
      </c>
      <c r="D14493" s="11">
        <v>4.9174000000000002E-2</v>
      </c>
      <c r="E14493" s="12">
        <v>235236.42</v>
      </c>
    </row>
    <row r="14494" spans="1:5" x14ac:dyDescent="0.2">
      <c r="A14494" t="s">
        <v>14675</v>
      </c>
      <c r="B14494">
        <v>-93.303474378800004</v>
      </c>
      <c r="C14494">
        <v>50.822793177000001</v>
      </c>
      <c r="D14494" s="11">
        <v>4.8921199999999998E-2</v>
      </c>
      <c r="E14494" s="12">
        <v>236451.98240000001</v>
      </c>
    </row>
    <row r="14495" spans="1:5" x14ac:dyDescent="0.2">
      <c r="A14495" t="s">
        <v>14676</v>
      </c>
      <c r="B14495">
        <v>-93.297049295500003</v>
      </c>
      <c r="C14495">
        <v>50.6419034404</v>
      </c>
      <c r="D14495" s="11">
        <v>4.6267000000000003E-2</v>
      </c>
      <c r="E14495" s="12">
        <v>250016.65609999999</v>
      </c>
    </row>
    <row r="14496" spans="1:5" x14ac:dyDescent="0.2">
      <c r="A14496" t="s">
        <v>14677</v>
      </c>
      <c r="B14496">
        <v>-93.290681409900003</v>
      </c>
      <c r="C14496">
        <v>50.4611221742</v>
      </c>
      <c r="D14496" s="11">
        <v>3.9316799999999999E-2</v>
      </c>
      <c r="E14496" s="12">
        <v>294213.43430000002</v>
      </c>
    </row>
    <row r="14497" spans="1:5" x14ac:dyDescent="0.2">
      <c r="A14497" t="s">
        <v>14678</v>
      </c>
      <c r="B14497">
        <v>-93.284369961699994</v>
      </c>
      <c r="C14497">
        <v>50.280450596100003</v>
      </c>
      <c r="D14497" s="11">
        <v>3.7915499999999998E-2</v>
      </c>
      <c r="E14497" s="12">
        <v>305086.57530000003</v>
      </c>
    </row>
    <row r="14498" spans="1:5" x14ac:dyDescent="0.2">
      <c r="A14498" t="s">
        <v>14679</v>
      </c>
      <c r="B14498">
        <v>-93.278114204000005</v>
      </c>
      <c r="C14498">
        <v>50.099889916000002</v>
      </c>
      <c r="D14498" s="11">
        <v>4.1033899999999998E-2</v>
      </c>
      <c r="E14498" s="12">
        <v>281901.2991</v>
      </c>
    </row>
    <row r="14499" spans="1:5" x14ac:dyDescent="0.2">
      <c r="A14499" t="s">
        <v>14680</v>
      </c>
      <c r="B14499">
        <v>-93.271913403200003</v>
      </c>
      <c r="C14499">
        <v>49.919441336200002</v>
      </c>
      <c r="D14499" s="11">
        <v>4.6255900000000003E-2</v>
      </c>
      <c r="E14499" s="12">
        <v>250076.72949999999</v>
      </c>
    </row>
    <row r="14500" spans="1:5" x14ac:dyDescent="0.2">
      <c r="A14500" t="s">
        <v>14681</v>
      </c>
      <c r="B14500">
        <v>-93.265766838299996</v>
      </c>
      <c r="C14500">
        <v>49.739106051299999</v>
      </c>
      <c r="D14500" s="11">
        <v>3.5450599999999999E-2</v>
      </c>
      <c r="E14500" s="12">
        <v>326299.59720000002</v>
      </c>
    </row>
    <row r="14501" spans="1:5" x14ac:dyDescent="0.2">
      <c r="A14501" t="s">
        <v>14682</v>
      </c>
      <c r="B14501">
        <v>-93.259673801000005</v>
      </c>
      <c r="C14501">
        <v>49.558885248199999</v>
      </c>
      <c r="D14501" s="11">
        <v>3.8802200000000002E-2</v>
      </c>
      <c r="E14501" s="12">
        <v>298115.03629999998</v>
      </c>
    </row>
    <row r="14502" spans="1:5" x14ac:dyDescent="0.2">
      <c r="A14502" t="s">
        <v>14683</v>
      </c>
      <c r="B14502">
        <v>-93.2536335952</v>
      </c>
      <c r="C14502">
        <v>49.378780106199997</v>
      </c>
      <c r="D14502" s="11">
        <v>3.8662299999999997E-2</v>
      </c>
      <c r="E14502" s="12">
        <v>299193.50819999998</v>
      </c>
    </row>
    <row r="14503" spans="1:5" x14ac:dyDescent="0.2">
      <c r="A14503" t="s">
        <v>14684</v>
      </c>
      <c r="B14503">
        <v>-93.247645536700006</v>
      </c>
      <c r="C14503">
        <v>49.1987917971</v>
      </c>
      <c r="D14503" s="11">
        <v>3.5080899999999998E-2</v>
      </c>
      <c r="E14503" s="12">
        <v>329738.56839999999</v>
      </c>
    </row>
    <row r="14504" spans="1:5" x14ac:dyDescent="0.2">
      <c r="A14504" t="s">
        <v>14685</v>
      </c>
      <c r="B14504">
        <v>-93.241708953400007</v>
      </c>
      <c r="C14504">
        <v>49.018921484800003</v>
      </c>
      <c r="D14504" s="11">
        <v>3.8875600000000003E-2</v>
      </c>
      <c r="E14504" s="12">
        <v>297552.19</v>
      </c>
    </row>
    <row r="14505" spans="1:5" x14ac:dyDescent="0.2">
      <c r="A14505" t="s">
        <v>14686</v>
      </c>
      <c r="B14505">
        <v>-93.235823184400004</v>
      </c>
      <c r="C14505">
        <v>48.839170325799998</v>
      </c>
      <c r="D14505" s="11">
        <v>3.6510099999999997E-2</v>
      </c>
      <c r="E14505" s="12">
        <v>316830.69</v>
      </c>
    </row>
    <row r="14506" spans="1:5" x14ac:dyDescent="0.2">
      <c r="A14506" t="s">
        <v>14687</v>
      </c>
      <c r="B14506">
        <v>-93.229987580200003</v>
      </c>
      <c r="C14506">
        <v>48.659539469199999</v>
      </c>
      <c r="D14506" s="11">
        <v>3.1835599999999999E-2</v>
      </c>
      <c r="E14506" s="12">
        <v>363351.39809999999</v>
      </c>
    </row>
    <row r="14507" spans="1:5" x14ac:dyDescent="0.2">
      <c r="A14507" t="s">
        <v>14688</v>
      </c>
      <c r="B14507">
        <v>-96.235737085599993</v>
      </c>
      <c r="C14507">
        <v>80.750685850799997</v>
      </c>
    </row>
    <row r="14508" spans="1:5" x14ac:dyDescent="0.2">
      <c r="A14508" t="s">
        <v>14689</v>
      </c>
      <c r="B14508">
        <v>-96.162592813700002</v>
      </c>
      <c r="C14508">
        <v>80.576716840200007</v>
      </c>
    </row>
    <row r="14509" spans="1:5" x14ac:dyDescent="0.2">
      <c r="A14509" t="s">
        <v>14690</v>
      </c>
      <c r="B14509">
        <v>-96.091853744100007</v>
      </c>
      <c r="C14509">
        <v>80.402455809299994</v>
      </c>
      <c r="D14509" s="11">
        <v>3.2158199999999998E-2</v>
      </c>
      <c r="E14509" s="12">
        <v>359706.97659999999</v>
      </c>
    </row>
    <row r="14510" spans="1:5" x14ac:dyDescent="0.2">
      <c r="A14510" t="s">
        <v>14691</v>
      </c>
      <c r="B14510">
        <v>-96.023403327099999</v>
      </c>
      <c r="C14510">
        <v>80.227909029900005</v>
      </c>
      <c r="D14510" s="11">
        <v>3.5051699999999998E-2</v>
      </c>
      <c r="E14510" s="12">
        <v>330013.25079999998</v>
      </c>
    </row>
    <row r="14511" spans="1:5" x14ac:dyDescent="0.2">
      <c r="A14511" t="s">
        <v>14692</v>
      </c>
      <c r="B14511">
        <v>-95.9571324132</v>
      </c>
      <c r="C14511">
        <v>80.053082598299994</v>
      </c>
      <c r="D14511" s="11">
        <v>4.0424300000000003E-2</v>
      </c>
      <c r="E14511" s="12">
        <v>286152.92080000002</v>
      </c>
    </row>
    <row r="14512" spans="1:5" x14ac:dyDescent="0.2">
      <c r="A14512" t="s">
        <v>14693</v>
      </c>
      <c r="B14512">
        <v>-95.892938676</v>
      </c>
      <c r="C14512">
        <v>79.877982444500006</v>
      </c>
      <c r="D14512" s="11">
        <v>3.5962899999999999E-2</v>
      </c>
      <c r="E14512" s="12">
        <v>321651.27</v>
      </c>
    </row>
    <row r="14513" spans="1:5" x14ac:dyDescent="0.2">
      <c r="A14513" t="s">
        <v>14694</v>
      </c>
      <c r="B14513">
        <v>-95.830726087399995</v>
      </c>
      <c r="C14513">
        <v>79.702614340799997</v>
      </c>
      <c r="D14513" s="11">
        <v>3.8715199999999998E-2</v>
      </c>
      <c r="E14513" s="12">
        <v>298784.94420000003</v>
      </c>
    </row>
    <row r="14514" spans="1:5" x14ac:dyDescent="0.2">
      <c r="A14514" t="s">
        <v>14695</v>
      </c>
      <c r="B14514">
        <v>-95.770404441599993</v>
      </c>
      <c r="C14514">
        <v>79.526983910200002</v>
      </c>
      <c r="D14514" s="11">
        <v>3.92816E-2</v>
      </c>
      <c r="E14514" s="12">
        <v>294476.80729999999</v>
      </c>
    </row>
    <row r="14515" spans="1:5" x14ac:dyDescent="0.2">
      <c r="A14515" t="s">
        <v>14696</v>
      </c>
      <c r="B14515">
        <v>-95.711888920500002</v>
      </c>
      <c r="C14515">
        <v>79.351096632999997</v>
      </c>
      <c r="D14515" s="11">
        <v>3.8574299999999999E-2</v>
      </c>
      <c r="E14515" s="12">
        <v>299876.59629999998</v>
      </c>
    </row>
    <row r="14516" spans="1:5" x14ac:dyDescent="0.2">
      <c r="A14516" t="s">
        <v>14697</v>
      </c>
      <c r="B14516">
        <v>-95.443764589500006</v>
      </c>
      <c r="C14516">
        <v>78.4679902484</v>
      </c>
      <c r="D14516" s="11">
        <v>3.7099899999999998E-2</v>
      </c>
      <c r="E14516" s="12">
        <v>311793.6177</v>
      </c>
    </row>
    <row r="14517" spans="1:5" x14ac:dyDescent="0.2">
      <c r="A14517" t="s">
        <v>14698</v>
      </c>
      <c r="B14517">
        <v>-95.394560532599996</v>
      </c>
      <c r="C14517">
        <v>78.290669837999999</v>
      </c>
      <c r="D14517" s="11">
        <v>3.6340799999999999E-2</v>
      </c>
      <c r="E14517" s="12">
        <v>318306.60560000001</v>
      </c>
    </row>
    <row r="14518" spans="1:5" x14ac:dyDescent="0.2">
      <c r="A14518" t="s">
        <v>14699</v>
      </c>
      <c r="B14518">
        <v>-95.346690409299995</v>
      </c>
      <c r="C14518">
        <v>78.113127492299995</v>
      </c>
      <c r="D14518" s="11">
        <v>3.8981500000000002E-2</v>
      </c>
      <c r="E14518" s="12">
        <v>296743.83649999998</v>
      </c>
    </row>
    <row r="14519" spans="1:5" x14ac:dyDescent="0.2">
      <c r="A14519" t="s">
        <v>14700</v>
      </c>
      <c r="B14519">
        <v>-95.300100752199995</v>
      </c>
      <c r="C14519">
        <v>77.935367769999999</v>
      </c>
      <c r="D14519" s="11">
        <v>4.1207199999999999E-2</v>
      </c>
      <c r="E14519" s="12">
        <v>280716.1678</v>
      </c>
    </row>
    <row r="14520" spans="1:5" x14ac:dyDescent="0.2">
      <c r="A14520" t="s">
        <v>14701</v>
      </c>
      <c r="B14520">
        <v>-95.254740911100001</v>
      </c>
      <c r="C14520">
        <v>77.757395136400007</v>
      </c>
      <c r="D14520" s="11">
        <v>4.1705600000000002E-2</v>
      </c>
      <c r="E14520" s="12">
        <v>277361.375</v>
      </c>
    </row>
    <row r="14521" spans="1:5" x14ac:dyDescent="0.2">
      <c r="A14521" t="s">
        <v>14702</v>
      </c>
      <c r="B14521">
        <v>-95.210562869900002</v>
      </c>
      <c r="C14521">
        <v>77.579213967200005</v>
      </c>
      <c r="D14521" s="11">
        <v>3.2895800000000003E-2</v>
      </c>
      <c r="E14521" s="12">
        <v>351641.42430000001</v>
      </c>
    </row>
    <row r="14522" spans="1:5" x14ac:dyDescent="0.2">
      <c r="A14522" t="s">
        <v>14703</v>
      </c>
      <c r="B14522">
        <v>-95.167521077900005</v>
      </c>
      <c r="C14522">
        <v>77.400828552700006</v>
      </c>
      <c r="D14522" s="11">
        <v>4.1025300000000001E-2</v>
      </c>
      <c r="E14522" s="12">
        <v>281960.63260000001</v>
      </c>
    </row>
    <row r="14523" spans="1:5" x14ac:dyDescent="0.2">
      <c r="A14523" t="s">
        <v>14704</v>
      </c>
      <c r="B14523">
        <v>-95.125572293499999</v>
      </c>
      <c r="C14523">
        <v>77.222243100599997</v>
      </c>
      <c r="D14523" s="11">
        <v>4.3919199999999999E-2</v>
      </c>
      <c r="E14523" s="12">
        <v>263381.9411</v>
      </c>
    </row>
    <row r="14524" spans="1:5" x14ac:dyDescent="0.2">
      <c r="A14524" t="s">
        <v>14705</v>
      </c>
      <c r="B14524">
        <v>-95.084675439899996</v>
      </c>
      <c r="C14524">
        <v>77.043461739799994</v>
      </c>
      <c r="D14524" s="11">
        <v>4.5111199999999997E-2</v>
      </c>
      <c r="E14524" s="12">
        <v>256422.55040000001</v>
      </c>
    </row>
    <row r="14525" spans="1:5" x14ac:dyDescent="0.2">
      <c r="A14525" t="s">
        <v>14706</v>
      </c>
      <c r="B14525">
        <v>-95.044791471500005</v>
      </c>
      <c r="C14525">
        <v>76.864488523399999</v>
      </c>
      <c r="D14525" s="11">
        <v>3.0863700000000001E-2</v>
      </c>
      <c r="E14525" s="12">
        <v>374793.63689999998</v>
      </c>
    </row>
    <row r="14526" spans="1:5" x14ac:dyDescent="0.2">
      <c r="A14526" t="s">
        <v>14707</v>
      </c>
      <c r="B14526">
        <v>-95.005883249799993</v>
      </c>
      <c r="C14526">
        <v>76.685327431800005</v>
      </c>
      <c r="D14526" s="11">
        <v>2.7181899999999998E-2</v>
      </c>
      <c r="E14526" s="12">
        <v>425559.24939999997</v>
      </c>
    </row>
    <row r="14527" spans="1:5" x14ac:dyDescent="0.2">
      <c r="A14527" t="s">
        <v>14708</v>
      </c>
      <c r="B14527">
        <v>-94.967915428699996</v>
      </c>
      <c r="C14527">
        <v>76.505982375000002</v>
      </c>
      <c r="D14527" s="11">
        <v>2.6996699999999998E-2</v>
      </c>
      <c r="E14527" s="12">
        <v>428479.63679999998</v>
      </c>
    </row>
    <row r="14528" spans="1:5" x14ac:dyDescent="0.2">
      <c r="A14528" t="s">
        <v>14709</v>
      </c>
      <c r="B14528">
        <v>-94.930854347600004</v>
      </c>
      <c r="C14528">
        <v>76.326457195900005</v>
      </c>
      <c r="D14528" s="11">
        <v>3.4373599999999997E-2</v>
      </c>
      <c r="E14528" s="12">
        <v>336523.65289999999</v>
      </c>
    </row>
    <row r="14529" spans="1:5" x14ac:dyDescent="0.2">
      <c r="A14529" t="s">
        <v>14710</v>
      </c>
      <c r="B14529">
        <v>-94.894667932199994</v>
      </c>
      <c r="C14529">
        <v>76.146755672500007</v>
      </c>
      <c r="D14529" s="11">
        <v>3.9219700000000003E-2</v>
      </c>
      <c r="E14529" s="12">
        <v>294941.61180000001</v>
      </c>
    </row>
    <row r="14530" spans="1:5" x14ac:dyDescent="0.2">
      <c r="A14530" t="s">
        <v>14711</v>
      </c>
      <c r="B14530">
        <v>-94.859325602200002</v>
      </c>
      <c r="C14530">
        <v>75.966881520100003</v>
      </c>
      <c r="D14530" s="11">
        <v>3.7116099999999999E-2</v>
      </c>
      <c r="E14530" s="12">
        <v>311657.38189999998</v>
      </c>
    </row>
    <row r="14531" spans="1:5" x14ac:dyDescent="0.2">
      <c r="A14531" t="s">
        <v>14712</v>
      </c>
      <c r="B14531">
        <v>-94.824798185399999</v>
      </c>
      <c r="C14531">
        <v>75.786838394100002</v>
      </c>
      <c r="D14531" s="11">
        <v>3.4640999999999998E-2</v>
      </c>
      <c r="E14531" s="12">
        <v>333925.50809999998</v>
      </c>
    </row>
    <row r="14532" spans="1:5" x14ac:dyDescent="0.2">
      <c r="A14532" t="s">
        <v>14713</v>
      </c>
      <c r="B14532">
        <v>-94.791057837599993</v>
      </c>
      <c r="C14532">
        <v>75.606629891699995</v>
      </c>
      <c r="D14532" s="11">
        <v>3.4202099999999999E-2</v>
      </c>
      <c r="E14532" s="12">
        <v>338210.46919999999</v>
      </c>
    </row>
    <row r="14533" spans="1:5" x14ac:dyDescent="0.2">
      <c r="A14533" t="s">
        <v>14714</v>
      </c>
      <c r="B14533">
        <v>-94.758077968199999</v>
      </c>
      <c r="C14533">
        <v>75.426259553899996</v>
      </c>
      <c r="D14533" s="11">
        <v>3.1710599999999999E-2</v>
      </c>
      <c r="E14533" s="12">
        <v>364783.74680000002</v>
      </c>
    </row>
    <row r="14534" spans="1:5" x14ac:dyDescent="0.2">
      <c r="A14534" t="s">
        <v>14715</v>
      </c>
      <c r="B14534">
        <v>-94.7258331699</v>
      </c>
      <c r="C14534">
        <v>75.245730867999995</v>
      </c>
      <c r="D14534" s="11">
        <v>2.7894200000000001E-2</v>
      </c>
      <c r="E14534" s="12">
        <v>414693.27289999998</v>
      </c>
    </row>
    <row r="14535" spans="1:5" x14ac:dyDescent="0.2">
      <c r="A14535" t="s">
        <v>14716</v>
      </c>
      <c r="B14535">
        <v>-94.694299154299998</v>
      </c>
      <c r="C14535">
        <v>75.065047268800001</v>
      </c>
      <c r="D14535" s="11">
        <v>2.5800099999999999E-2</v>
      </c>
      <c r="E14535" s="12">
        <v>448352.18219999998</v>
      </c>
    </row>
    <row r="14536" spans="1:5" x14ac:dyDescent="0.2">
      <c r="A14536" t="s">
        <v>14717</v>
      </c>
      <c r="B14536">
        <v>-94.663452690400007</v>
      </c>
      <c r="C14536">
        <v>74.884212140900004</v>
      </c>
      <c r="D14536" s="11">
        <v>2.5656200000000001E-2</v>
      </c>
      <c r="E14536" s="12">
        <v>450866.14169999998</v>
      </c>
    </row>
    <row r="14537" spans="1:5" x14ac:dyDescent="0.2">
      <c r="A14537" t="s">
        <v>14718</v>
      </c>
      <c r="B14537">
        <v>-94.633271548400003</v>
      </c>
      <c r="C14537">
        <v>74.703228820000007</v>
      </c>
      <c r="D14537" s="11">
        <v>2.7450700000000001E-2</v>
      </c>
      <c r="E14537" s="12">
        <v>421392.26789999998</v>
      </c>
    </row>
    <row r="14538" spans="1:5" x14ac:dyDescent="0.2">
      <c r="A14538" t="s">
        <v>14719</v>
      </c>
      <c r="B14538">
        <v>-94.546511669500006</v>
      </c>
      <c r="C14538">
        <v>74.159422358100002</v>
      </c>
      <c r="D14538" s="11">
        <v>4.4350100000000003E-2</v>
      </c>
      <c r="E14538" s="12">
        <v>260822.97210000001</v>
      </c>
    </row>
    <row r="14539" spans="1:5" x14ac:dyDescent="0.2">
      <c r="A14539" t="s">
        <v>14720</v>
      </c>
      <c r="B14539">
        <v>-94.5187877348</v>
      </c>
      <c r="C14539">
        <v>73.977878701999998</v>
      </c>
      <c r="D14539" s="11">
        <v>3.5828400000000003E-2</v>
      </c>
      <c r="E14539" s="12">
        <v>322858.94040000002</v>
      </c>
    </row>
    <row r="14540" spans="1:5" x14ac:dyDescent="0.2">
      <c r="A14540" t="s">
        <v>14721</v>
      </c>
      <c r="B14540">
        <v>-94.491631231699998</v>
      </c>
      <c r="C14540">
        <v>73.796202853799997</v>
      </c>
      <c r="D14540" s="11">
        <v>3.3016499999999997E-2</v>
      </c>
      <c r="E14540" s="12">
        <v>350355.592</v>
      </c>
    </row>
    <row r="14541" spans="1:5" x14ac:dyDescent="0.2">
      <c r="A14541" t="s">
        <v>14722</v>
      </c>
      <c r="B14541">
        <v>-94.465024925700007</v>
      </c>
      <c r="C14541">
        <v>73.614397888200003</v>
      </c>
      <c r="D14541" s="11">
        <v>3.5264299999999998E-2</v>
      </c>
      <c r="E14541" s="12">
        <v>328023.11109999998</v>
      </c>
    </row>
    <row r="14542" spans="1:5" x14ac:dyDescent="0.2">
      <c r="A14542" t="s">
        <v>14723</v>
      </c>
      <c r="B14542">
        <v>-94.438952272799995</v>
      </c>
      <c r="C14542">
        <v>73.4324668406</v>
      </c>
      <c r="D14542" s="11">
        <v>2.7985300000000001E-2</v>
      </c>
      <c r="E14542" s="12">
        <v>413342.00410000002</v>
      </c>
    </row>
    <row r="14543" spans="1:5" x14ac:dyDescent="0.2">
      <c r="A14543" t="s">
        <v>14724</v>
      </c>
      <c r="B14543">
        <v>-94.413397385400003</v>
      </c>
      <c r="C14543">
        <v>73.250412708799999</v>
      </c>
      <c r="D14543" s="11">
        <v>2.6858300000000002E-2</v>
      </c>
      <c r="E14543" s="12">
        <v>430686.75799999997</v>
      </c>
    </row>
    <row r="14544" spans="1:5" x14ac:dyDescent="0.2">
      <c r="A14544" t="s">
        <v>14725</v>
      </c>
      <c r="B14544">
        <v>-94.388345000200005</v>
      </c>
      <c r="C14544">
        <v>73.068238453899994</v>
      </c>
      <c r="D14544" s="11">
        <v>2.6714700000000001E-2</v>
      </c>
      <c r="E14544" s="12">
        <v>433002.42489999998</v>
      </c>
    </row>
    <row r="14545" spans="1:5" x14ac:dyDescent="0.2">
      <c r="A14545" t="s">
        <v>14726</v>
      </c>
      <c r="B14545">
        <v>-94.3637804472</v>
      </c>
      <c r="C14545">
        <v>72.8859470015</v>
      </c>
      <c r="D14545" s="11">
        <v>2.7435299999999999E-2</v>
      </c>
      <c r="E14545" s="12">
        <v>421628.33069999999</v>
      </c>
    </row>
    <row r="14546" spans="1:5" x14ac:dyDescent="0.2">
      <c r="A14546" t="s">
        <v>14727</v>
      </c>
      <c r="B14546">
        <v>-94.339689622199998</v>
      </c>
      <c r="C14546">
        <v>72.703541242499995</v>
      </c>
      <c r="D14546" s="11">
        <v>3.7775000000000003E-2</v>
      </c>
      <c r="E14546" s="12">
        <v>306221.64529999997</v>
      </c>
    </row>
    <row r="14547" spans="1:5" x14ac:dyDescent="0.2">
      <c r="A14547" t="s">
        <v>14728</v>
      </c>
      <c r="B14547">
        <v>-94.316058959000003</v>
      </c>
      <c r="C14547">
        <v>72.521024034299998</v>
      </c>
      <c r="D14547" s="11">
        <v>3.0269000000000001E-2</v>
      </c>
      <c r="E14547" s="12">
        <v>382157.69500000001</v>
      </c>
    </row>
    <row r="14548" spans="1:5" x14ac:dyDescent="0.2">
      <c r="A14548" t="s">
        <v>14729</v>
      </c>
      <c r="B14548">
        <v>-94.292875404100002</v>
      </c>
      <c r="C14548">
        <v>72.338398201700002</v>
      </c>
      <c r="D14548" s="11">
        <v>2.6585000000000001E-2</v>
      </c>
      <c r="E14548" s="12">
        <v>435114.30940000003</v>
      </c>
    </row>
    <row r="14549" spans="1:5" x14ac:dyDescent="0.2">
      <c r="A14549" t="s">
        <v>14730</v>
      </c>
      <c r="B14549">
        <v>-94.2701263931</v>
      </c>
      <c r="C14549">
        <v>72.155666537499997</v>
      </c>
      <c r="D14549" s="11">
        <v>2.76355E-2</v>
      </c>
      <c r="E14549" s="12">
        <v>418574.58600000001</v>
      </c>
    </row>
    <row r="14550" spans="1:5" x14ac:dyDescent="0.2">
      <c r="A14550" t="s">
        <v>14731</v>
      </c>
      <c r="B14550">
        <v>-94.247799827700007</v>
      </c>
      <c r="C14550">
        <v>71.972831803999995</v>
      </c>
      <c r="D14550" s="11">
        <v>3.3400300000000001E-2</v>
      </c>
      <c r="E14550" s="12">
        <v>346329.64659999998</v>
      </c>
    </row>
    <row r="14551" spans="1:5" x14ac:dyDescent="0.2">
      <c r="A14551" t="s">
        <v>14732</v>
      </c>
      <c r="B14551">
        <v>-94.225884054399998</v>
      </c>
      <c r="C14551">
        <v>71.789896733099994</v>
      </c>
      <c r="D14551" s="11">
        <v>3.56087E-2</v>
      </c>
      <c r="E14551" s="12">
        <v>324850.97399999999</v>
      </c>
    </row>
    <row r="14552" spans="1:5" x14ac:dyDescent="0.2">
      <c r="A14552" t="s">
        <v>14733</v>
      </c>
      <c r="B14552">
        <v>-94.204367844299995</v>
      </c>
      <c r="C14552">
        <v>71.606864027599997</v>
      </c>
      <c r="D14552" s="11">
        <v>3.6234299999999997E-2</v>
      </c>
      <c r="E14552" s="12">
        <v>319242.09960000002</v>
      </c>
    </row>
    <row r="14553" spans="1:5" x14ac:dyDescent="0.2">
      <c r="A14553" t="s">
        <v>14734</v>
      </c>
      <c r="B14553">
        <v>-94.1832403736</v>
      </c>
      <c r="C14553">
        <v>71.423736361799996</v>
      </c>
      <c r="D14553" s="11">
        <v>3.26935E-2</v>
      </c>
      <c r="E14553" s="12">
        <v>353817.30410000001</v>
      </c>
    </row>
    <row r="14554" spans="1:5" x14ac:dyDescent="0.2">
      <c r="A14554" t="s">
        <v>14735</v>
      </c>
      <c r="B14554">
        <v>-94.162491205999999</v>
      </c>
      <c r="C14554">
        <v>71.240516382300001</v>
      </c>
      <c r="D14554" s="11">
        <v>2.7579900000000001E-2</v>
      </c>
      <c r="E14554" s="12">
        <v>419418.28970000002</v>
      </c>
    </row>
    <row r="14555" spans="1:5" x14ac:dyDescent="0.2">
      <c r="A14555" t="s">
        <v>14736</v>
      </c>
      <c r="B14555">
        <v>-94.1421102754</v>
      </c>
      <c r="C14555">
        <v>71.057206708300001</v>
      </c>
      <c r="D14555" s="11">
        <v>2.5420000000000002E-2</v>
      </c>
      <c r="E14555" s="12">
        <v>455055.56579999998</v>
      </c>
    </row>
    <row r="14556" spans="1:5" x14ac:dyDescent="0.2">
      <c r="A14556" t="s">
        <v>14737</v>
      </c>
      <c r="B14556">
        <v>-94.122087869300003</v>
      </c>
      <c r="C14556">
        <v>70.873809933100006</v>
      </c>
      <c r="D14556" s="11">
        <v>2.5517100000000001E-2</v>
      </c>
      <c r="E14556" s="12">
        <v>453324.51380000002</v>
      </c>
    </row>
    <row r="14557" spans="1:5" x14ac:dyDescent="0.2">
      <c r="A14557" t="s">
        <v>14738</v>
      </c>
      <c r="B14557">
        <v>-94.102414613700006</v>
      </c>
      <c r="C14557">
        <v>70.690328623799999</v>
      </c>
      <c r="D14557" s="11">
        <v>2.6539E-2</v>
      </c>
      <c r="E14557" s="12">
        <v>435868.17489999998</v>
      </c>
    </row>
    <row r="14558" spans="1:5" x14ac:dyDescent="0.2">
      <c r="A14558" t="s">
        <v>14739</v>
      </c>
      <c r="B14558">
        <v>-94.083081458600006</v>
      </c>
      <c r="C14558">
        <v>70.506765322800007</v>
      </c>
      <c r="D14558" s="11">
        <v>2.82168E-2</v>
      </c>
      <c r="E14558" s="12">
        <v>409951.9142</v>
      </c>
    </row>
    <row r="14559" spans="1:5" x14ac:dyDescent="0.2">
      <c r="A14559" t="s">
        <v>14740</v>
      </c>
      <c r="B14559">
        <v>-94.064079663800001</v>
      </c>
      <c r="C14559">
        <v>70.323122547699995</v>
      </c>
      <c r="D14559" s="11">
        <v>2.8111500000000001E-2</v>
      </c>
      <c r="E14559" s="12">
        <v>411487.29479999997</v>
      </c>
    </row>
    <row r="14560" spans="1:5" x14ac:dyDescent="0.2">
      <c r="A14560" t="s">
        <v>14741</v>
      </c>
      <c r="B14560">
        <v>-94.045400786000002</v>
      </c>
      <c r="C14560">
        <v>70.139402792300004</v>
      </c>
      <c r="D14560" s="11">
        <v>3.0225399999999999E-2</v>
      </c>
      <c r="E14560" s="12">
        <v>382708.11349999998</v>
      </c>
    </row>
    <row r="14561" spans="1:5" x14ac:dyDescent="0.2">
      <c r="A14561" t="s">
        <v>14742</v>
      </c>
      <c r="B14561">
        <v>-94.027036666100003</v>
      </c>
      <c r="C14561">
        <v>69.955608526999995</v>
      </c>
      <c r="D14561" s="11">
        <v>2.97871E-2</v>
      </c>
      <c r="E14561" s="12">
        <v>388339.73389999999</v>
      </c>
    </row>
    <row r="14562" spans="1:5" x14ac:dyDescent="0.2">
      <c r="A14562" t="s">
        <v>14743</v>
      </c>
      <c r="B14562">
        <v>-94.008979417700004</v>
      </c>
      <c r="C14562">
        <v>69.771742199299993</v>
      </c>
      <c r="D14562" s="11">
        <v>3.6509300000000001E-2</v>
      </c>
      <c r="E14562" s="12">
        <v>316838.02850000001</v>
      </c>
    </row>
    <row r="14563" spans="1:5" x14ac:dyDescent="0.2">
      <c r="A14563" t="s">
        <v>14744</v>
      </c>
      <c r="B14563">
        <v>-93.991221415499993</v>
      </c>
      <c r="C14563">
        <v>69.587806234599995</v>
      </c>
      <c r="D14563" s="11">
        <v>3.2236599999999997E-2</v>
      </c>
      <c r="E14563" s="12">
        <v>358831.43239999999</v>
      </c>
    </row>
    <row r="14564" spans="1:5" x14ac:dyDescent="0.2">
      <c r="A14564" t="s">
        <v>14745</v>
      </c>
      <c r="B14564">
        <v>-93.973755284399999</v>
      </c>
      <c r="C14564">
        <v>69.403803036100001</v>
      </c>
      <c r="D14564" s="11">
        <v>3.4745900000000003E-2</v>
      </c>
      <c r="E14564" s="12">
        <v>332917.55660000001</v>
      </c>
    </row>
    <row r="14565" spans="1:5" x14ac:dyDescent="0.2">
      <c r="A14565" t="s">
        <v>14746</v>
      </c>
      <c r="B14565">
        <v>-93.956573890100003</v>
      </c>
      <c r="C14565">
        <v>69.219734985900004</v>
      </c>
      <c r="D14565" s="11">
        <v>3.32328E-2</v>
      </c>
      <c r="E14565" s="12">
        <v>348075.538</v>
      </c>
    </row>
    <row r="14566" spans="1:5" x14ac:dyDescent="0.2">
      <c r="A14566" t="s">
        <v>14747</v>
      </c>
      <c r="B14566">
        <v>-93.939670328399998</v>
      </c>
      <c r="C14566">
        <v>69.035604445299995</v>
      </c>
      <c r="D14566" s="11">
        <v>3.2833599999999998E-2</v>
      </c>
      <c r="E14566" s="12">
        <v>352306.86749999999</v>
      </c>
    </row>
    <row r="14567" spans="1:5" x14ac:dyDescent="0.2">
      <c r="A14567" t="s">
        <v>14748</v>
      </c>
      <c r="B14567">
        <v>-93.923037916599995</v>
      </c>
      <c r="C14567">
        <v>68.851413754899994</v>
      </c>
      <c r="D14567" s="11">
        <v>3.4038300000000001E-2</v>
      </c>
      <c r="E14567" s="12">
        <v>339838.23629999999</v>
      </c>
    </row>
    <row r="14568" spans="1:5" x14ac:dyDescent="0.2">
      <c r="A14568" t="s">
        <v>14749</v>
      </c>
      <c r="B14568">
        <v>-93.906670184700005</v>
      </c>
      <c r="C14568">
        <v>68.667165235599995</v>
      </c>
      <c r="D14568" s="11">
        <v>3.52523E-2</v>
      </c>
      <c r="E14568" s="12">
        <v>328135.45880000002</v>
      </c>
    </row>
    <row r="14569" spans="1:5" x14ac:dyDescent="0.2">
      <c r="A14569" t="s">
        <v>14750</v>
      </c>
      <c r="B14569">
        <v>-93.8905608667</v>
      </c>
      <c r="C14569">
        <v>68.482861188399994</v>
      </c>
      <c r="D14569" s="11">
        <v>3.4762000000000001E-2</v>
      </c>
      <c r="E14569" s="12">
        <v>332763.1347</v>
      </c>
    </row>
    <row r="14570" spans="1:5" x14ac:dyDescent="0.2">
      <c r="A14570" t="s">
        <v>14751</v>
      </c>
      <c r="B14570">
        <v>-93.874703892599996</v>
      </c>
      <c r="C14570">
        <v>68.2985038952</v>
      </c>
      <c r="D14570" s="11">
        <v>3.3913100000000002E-2</v>
      </c>
      <c r="E14570" s="12">
        <v>341093.46100000001</v>
      </c>
    </row>
    <row r="14571" spans="1:5" x14ac:dyDescent="0.2">
      <c r="A14571" t="s">
        <v>14752</v>
      </c>
      <c r="B14571">
        <v>-93.859093381400001</v>
      </c>
      <c r="C14571">
        <v>68.1140956192</v>
      </c>
      <c r="D14571" s="11">
        <v>3.1998899999999997E-2</v>
      </c>
      <c r="E14571" s="12">
        <v>361497.97289999999</v>
      </c>
    </row>
    <row r="14572" spans="1:5" x14ac:dyDescent="0.2">
      <c r="A14572" t="s">
        <v>14753</v>
      </c>
      <c r="B14572">
        <v>-93.843723632999996</v>
      </c>
      <c r="C14572">
        <v>67.929638605099996</v>
      </c>
      <c r="D14572" s="11">
        <v>3.1010300000000001E-2</v>
      </c>
      <c r="E14572" s="12">
        <v>373021.97759999998</v>
      </c>
    </row>
    <row r="14573" spans="1:5" x14ac:dyDescent="0.2">
      <c r="A14573" t="s">
        <v>14754</v>
      </c>
      <c r="B14573">
        <v>-93.828589121799993</v>
      </c>
      <c r="C14573">
        <v>67.745135079500002</v>
      </c>
      <c r="D14573" s="11">
        <v>3.1578200000000001E-2</v>
      </c>
      <c r="E14573" s="12">
        <v>366313.47989999998</v>
      </c>
    </row>
    <row r="14574" spans="1:5" x14ac:dyDescent="0.2">
      <c r="A14574" t="s">
        <v>14755</v>
      </c>
      <c r="B14574">
        <v>-93.81368449</v>
      </c>
      <c r="C14574">
        <v>67.560587251100003</v>
      </c>
      <c r="D14574" s="11">
        <v>2.9462200000000001E-2</v>
      </c>
      <c r="E14574" s="12">
        <v>392622.54859999998</v>
      </c>
    </row>
    <row r="14575" spans="1:5" x14ac:dyDescent="0.2">
      <c r="A14575" t="s">
        <v>14756</v>
      </c>
      <c r="B14575">
        <v>-93.799004541200006</v>
      </c>
      <c r="C14575">
        <v>67.375997311500001</v>
      </c>
      <c r="D14575" s="11">
        <v>3.1354899999999998E-2</v>
      </c>
      <c r="E14575" s="12">
        <v>368922.13140000001</v>
      </c>
    </row>
    <row r="14576" spans="1:5" x14ac:dyDescent="0.2">
      <c r="A14576" t="s">
        <v>14757</v>
      </c>
      <c r="B14576">
        <v>-93.784544234400002</v>
      </c>
      <c r="C14576">
        <v>67.191367434900002</v>
      </c>
      <c r="D14576" s="11">
        <v>2.77478E-2</v>
      </c>
      <c r="E14576" s="12">
        <v>416880.4706</v>
      </c>
    </row>
    <row r="14577" spans="1:5" x14ac:dyDescent="0.2">
      <c r="A14577" t="s">
        <v>14758</v>
      </c>
      <c r="B14577">
        <v>-93.770298678200007</v>
      </c>
      <c r="C14577">
        <v>67.006699779100003</v>
      </c>
      <c r="D14577" s="11">
        <v>2.7428899999999999E-2</v>
      </c>
      <c r="E14577" s="12">
        <v>421726.57929999998</v>
      </c>
    </row>
    <row r="14578" spans="1:5" x14ac:dyDescent="0.2">
      <c r="A14578" t="s">
        <v>14759</v>
      </c>
      <c r="B14578">
        <v>-93.756263125299995</v>
      </c>
      <c r="C14578">
        <v>66.821996485</v>
      </c>
      <c r="D14578" s="11">
        <v>2.6868E-2</v>
      </c>
      <c r="E14578" s="12">
        <v>430530.78690000001</v>
      </c>
    </row>
    <row r="14579" spans="1:5" x14ac:dyDescent="0.2">
      <c r="A14579" t="s">
        <v>14760</v>
      </c>
      <c r="B14579">
        <v>-93.742432967400006</v>
      </c>
      <c r="C14579">
        <v>66.637259677700001</v>
      </c>
      <c r="D14579" s="11">
        <v>2.8373900000000001E-2</v>
      </c>
      <c r="E14579" s="12">
        <v>407681.0931</v>
      </c>
    </row>
    <row r="14580" spans="1:5" x14ac:dyDescent="0.2">
      <c r="A14580" t="s">
        <v>14761</v>
      </c>
      <c r="B14580">
        <v>-93.728803729899994</v>
      </c>
      <c r="C14580">
        <v>66.452491466200001</v>
      </c>
      <c r="D14580" s="11">
        <v>2.9406600000000001E-2</v>
      </c>
      <c r="E14580" s="12">
        <v>393364.92950000003</v>
      </c>
    </row>
    <row r="14581" spans="1:5" x14ac:dyDescent="0.2">
      <c r="A14581" t="s">
        <v>14762</v>
      </c>
      <c r="B14581">
        <v>-93.715371067199996</v>
      </c>
      <c r="C14581">
        <v>66.267693943699996</v>
      </c>
      <c r="D14581" s="11">
        <v>2.7433099999999998E-2</v>
      </c>
      <c r="E14581" s="12">
        <v>421663.46740000002</v>
      </c>
    </row>
    <row r="14582" spans="1:5" x14ac:dyDescent="0.2">
      <c r="A14582" t="s">
        <v>14763</v>
      </c>
      <c r="B14582">
        <v>-93.702130758199999</v>
      </c>
      <c r="C14582">
        <v>66.082869188499998</v>
      </c>
      <c r="D14582" s="11">
        <v>2.6417E-2</v>
      </c>
      <c r="E14582" s="12">
        <v>437881.10479999997</v>
      </c>
    </row>
    <row r="14583" spans="1:5" x14ac:dyDescent="0.2">
      <c r="A14583" t="s">
        <v>14764</v>
      </c>
      <c r="B14583">
        <v>-93.689078701599996</v>
      </c>
      <c r="C14583">
        <v>65.8980192633</v>
      </c>
      <c r="D14583" s="11">
        <v>2.84131E-2</v>
      </c>
      <c r="E14583" s="12">
        <v>407118.5722</v>
      </c>
    </row>
    <row r="14584" spans="1:5" x14ac:dyDescent="0.2">
      <c r="A14584" t="s">
        <v>14765</v>
      </c>
      <c r="B14584">
        <v>-93.676210912000002</v>
      </c>
      <c r="C14584">
        <v>65.713146216200002</v>
      </c>
      <c r="D14584" s="11">
        <v>2.66967E-2</v>
      </c>
      <c r="E14584" s="12">
        <v>433294.5379</v>
      </c>
    </row>
    <row r="14585" spans="1:5" x14ac:dyDescent="0.2">
      <c r="A14585" t="s">
        <v>14766</v>
      </c>
      <c r="B14585">
        <v>-93.663523515500003</v>
      </c>
      <c r="C14585">
        <v>65.5282520807</v>
      </c>
      <c r="D14585" s="11">
        <v>2.8373200000000001E-2</v>
      </c>
      <c r="E14585" s="12">
        <v>407691.49819999997</v>
      </c>
    </row>
    <row r="14586" spans="1:5" x14ac:dyDescent="0.2">
      <c r="A14586" t="s">
        <v>14767</v>
      </c>
      <c r="B14586">
        <v>-93.651012746199996</v>
      </c>
      <c r="C14586">
        <v>65.343338875599997</v>
      </c>
      <c r="D14586" s="11">
        <v>2.7091500000000001E-2</v>
      </c>
      <c r="E14586" s="12">
        <v>426979.74619999999</v>
      </c>
    </row>
    <row r="14587" spans="1:5" x14ac:dyDescent="0.2">
      <c r="A14587" t="s">
        <v>14768</v>
      </c>
      <c r="B14587">
        <v>-93.638674942099996</v>
      </c>
      <c r="C14587">
        <v>65.158408605899993</v>
      </c>
      <c r="D14587" s="11">
        <v>2.6244699999999999E-2</v>
      </c>
      <c r="E14587" s="12">
        <v>440756.63170000003</v>
      </c>
    </row>
    <row r="14588" spans="1:5" x14ac:dyDescent="0.2">
      <c r="A14588" t="s">
        <v>14769</v>
      </c>
      <c r="B14588">
        <v>-93.626506541799998</v>
      </c>
      <c r="C14588">
        <v>64.973463262300001</v>
      </c>
      <c r="D14588" s="11">
        <v>2.7200599999999998E-2</v>
      </c>
      <c r="E14588" s="12">
        <v>425266.98129999998</v>
      </c>
    </row>
    <row r="14589" spans="1:5" x14ac:dyDescent="0.2">
      <c r="A14589" t="s">
        <v>14770</v>
      </c>
      <c r="B14589">
        <v>-93.614504081099994</v>
      </c>
      <c r="C14589">
        <v>64.788504821900005</v>
      </c>
      <c r="D14589" s="11">
        <v>2.80228E-2</v>
      </c>
      <c r="E14589" s="12">
        <v>412789.90100000001</v>
      </c>
    </row>
    <row r="14590" spans="1:5" x14ac:dyDescent="0.2">
      <c r="A14590" t="s">
        <v>14771</v>
      </c>
      <c r="B14590">
        <v>-93.6026641893</v>
      </c>
      <c r="C14590">
        <v>64.603535248300005</v>
      </c>
      <c r="D14590" s="11">
        <v>2.6936399999999999E-2</v>
      </c>
      <c r="E14590" s="12">
        <v>429438.38130000001</v>
      </c>
    </row>
    <row r="14591" spans="1:5" x14ac:dyDescent="0.2">
      <c r="A14591" t="s">
        <v>14772</v>
      </c>
      <c r="B14591">
        <v>-93.590983586600004</v>
      </c>
      <c r="C14591">
        <v>64.418556491499999</v>
      </c>
      <c r="D14591" s="11">
        <v>2.58029E-2</v>
      </c>
      <c r="E14591" s="12">
        <v>448303.32459999999</v>
      </c>
    </row>
    <row r="14592" spans="1:5" x14ac:dyDescent="0.2">
      <c r="A14592" t="s">
        <v>14773</v>
      </c>
      <c r="B14592">
        <v>-93.579459080700005</v>
      </c>
      <c r="C14592">
        <v>64.233570488400005</v>
      </c>
      <c r="D14592" s="11">
        <v>2.73733E-2</v>
      </c>
      <c r="E14592" s="12">
        <v>422584.57449999999</v>
      </c>
    </row>
    <row r="14593" spans="1:5" x14ac:dyDescent="0.2">
      <c r="A14593" t="s">
        <v>14774</v>
      </c>
      <c r="B14593">
        <v>-93.568087564099997</v>
      </c>
      <c r="C14593">
        <v>64.048579163200003</v>
      </c>
      <c r="D14593" s="11">
        <v>2.8832099999999999E-2</v>
      </c>
      <c r="E14593" s="12">
        <v>401202.1459</v>
      </c>
    </row>
    <row r="14594" spans="1:5" x14ac:dyDescent="0.2">
      <c r="A14594" t="s">
        <v>14775</v>
      </c>
      <c r="B14594">
        <v>-93.556866011099999</v>
      </c>
      <c r="C14594">
        <v>63.863584426800003</v>
      </c>
      <c r="D14594" s="11">
        <v>2.9101999999999999E-2</v>
      </c>
      <c r="E14594" s="12">
        <v>397482.31079999998</v>
      </c>
    </row>
    <row r="14595" spans="1:5" x14ac:dyDescent="0.2">
      <c r="A14595" t="s">
        <v>14776</v>
      </c>
      <c r="B14595">
        <v>-93.545791475399994</v>
      </c>
      <c r="C14595">
        <v>63.6785881777</v>
      </c>
      <c r="D14595" s="11">
        <v>2.7297200000000001E-2</v>
      </c>
      <c r="E14595" s="12">
        <v>423762.44439999998</v>
      </c>
    </row>
    <row r="14596" spans="1:5" x14ac:dyDescent="0.2">
      <c r="A14596" t="s">
        <v>14777</v>
      </c>
      <c r="B14596">
        <v>-93.534861087300001</v>
      </c>
      <c r="C14596">
        <v>63.493592301900001</v>
      </c>
      <c r="D14596" s="11">
        <v>2.6722800000000001E-2</v>
      </c>
      <c r="E14596" s="12">
        <v>432870.44260000001</v>
      </c>
    </row>
    <row r="14597" spans="1:5" x14ac:dyDescent="0.2">
      <c r="A14597" t="s">
        <v>14778</v>
      </c>
      <c r="B14597">
        <v>-93.524072051100006</v>
      </c>
      <c r="C14597">
        <v>63.308598673100001</v>
      </c>
      <c r="D14597" s="11">
        <v>2.4953300000000001E-2</v>
      </c>
      <c r="E14597" s="12">
        <v>463566.99109999998</v>
      </c>
    </row>
    <row r="14598" spans="1:5" x14ac:dyDescent="0.2">
      <c r="A14598" t="s">
        <v>14779</v>
      </c>
      <c r="B14598">
        <v>-93.513421643200004</v>
      </c>
      <c r="C14598">
        <v>63.123609152699999</v>
      </c>
      <c r="D14598" s="11">
        <v>2.5671099999999999E-2</v>
      </c>
      <c r="E14598" s="12">
        <v>450605.09330000001</v>
      </c>
    </row>
    <row r="14599" spans="1:5" x14ac:dyDescent="0.2">
      <c r="A14599" t="s">
        <v>14780</v>
      </c>
      <c r="B14599">
        <v>-93.502907209400007</v>
      </c>
      <c r="C14599">
        <v>62.938625590199997</v>
      </c>
      <c r="D14599" s="11">
        <v>2.5690299999999999E-2</v>
      </c>
      <c r="E14599" s="12">
        <v>450267.85690000001</v>
      </c>
    </row>
    <row r="14600" spans="1:5" x14ac:dyDescent="0.2">
      <c r="A14600" t="s">
        <v>14781</v>
      </c>
      <c r="B14600">
        <v>-93.492526162800004</v>
      </c>
      <c r="C14600">
        <v>62.753649823099998</v>
      </c>
      <c r="D14600" s="11">
        <v>2.55207E-2</v>
      </c>
      <c r="E14600" s="12">
        <v>453260.94589999999</v>
      </c>
    </row>
    <row r="14601" spans="1:5" x14ac:dyDescent="0.2">
      <c r="A14601" t="s">
        <v>14782</v>
      </c>
      <c r="B14601">
        <v>-93.482275981599997</v>
      </c>
      <c r="C14601">
        <v>62.568683677199999</v>
      </c>
      <c r="D14601" s="11">
        <v>2.6565399999999999E-2</v>
      </c>
      <c r="E14601" s="12">
        <v>435434.66080000001</v>
      </c>
    </row>
    <row r="14602" spans="1:5" x14ac:dyDescent="0.2">
      <c r="A14602" t="s">
        <v>14783</v>
      </c>
      <c r="B14602">
        <v>-93.472154207299994</v>
      </c>
      <c r="C14602">
        <v>62.383728966699998</v>
      </c>
      <c r="D14602" s="11">
        <v>2.6552300000000001E-2</v>
      </c>
      <c r="E14602" s="12">
        <v>435649.44209999999</v>
      </c>
    </row>
    <row r="14603" spans="1:5" x14ac:dyDescent="0.2">
      <c r="A14603" t="s">
        <v>14784</v>
      </c>
      <c r="B14603">
        <v>-93.4621584426</v>
      </c>
      <c r="C14603">
        <v>62.198787494299999</v>
      </c>
      <c r="D14603" s="11">
        <v>2.6119099999999999E-2</v>
      </c>
      <c r="E14603" s="12">
        <v>442875.35369999998</v>
      </c>
    </row>
    <row r="14604" spans="1:5" x14ac:dyDescent="0.2">
      <c r="A14604" t="s">
        <v>14785</v>
      </c>
      <c r="B14604">
        <v>-93.452286349399998</v>
      </c>
      <c r="C14604">
        <v>62.013861051500001</v>
      </c>
      <c r="D14604" s="11">
        <v>2.56575E-2</v>
      </c>
      <c r="E14604" s="12">
        <v>450842.94189999998</v>
      </c>
    </row>
    <row r="14605" spans="1:5" x14ac:dyDescent="0.2">
      <c r="A14605" t="s">
        <v>14786</v>
      </c>
      <c r="B14605">
        <v>-93.442535647100001</v>
      </c>
      <c r="C14605">
        <v>61.828951418400003</v>
      </c>
      <c r="D14605" s="11">
        <v>2.5640400000000001E-2</v>
      </c>
      <c r="E14605" s="12">
        <v>451143.67119999998</v>
      </c>
    </row>
    <row r="14606" spans="1:5" x14ac:dyDescent="0.2">
      <c r="A14606" t="s">
        <v>14787</v>
      </c>
      <c r="B14606">
        <v>-93.432904110799996</v>
      </c>
      <c r="C14606">
        <v>61.6440603641</v>
      </c>
      <c r="D14606" s="11">
        <v>2.5361600000000002E-2</v>
      </c>
      <c r="E14606" s="12">
        <v>456103.37</v>
      </c>
    </row>
    <row r="14607" spans="1:5" x14ac:dyDescent="0.2">
      <c r="A14607" t="s">
        <v>14788</v>
      </c>
      <c r="B14607">
        <v>-93.423389569700007</v>
      </c>
      <c r="C14607">
        <v>61.459189646600002</v>
      </c>
      <c r="D14607" s="11">
        <v>2.5228400000000002E-2</v>
      </c>
      <c r="E14607" s="12">
        <v>458511.36170000001</v>
      </c>
    </row>
    <row r="14608" spans="1:5" x14ac:dyDescent="0.2">
      <c r="A14608" t="s">
        <v>14789</v>
      </c>
      <c r="B14608">
        <v>-93.301370459699996</v>
      </c>
      <c r="C14608">
        <v>58.8740942417</v>
      </c>
      <c r="D14608" s="11">
        <v>2.4752699999999999E-2</v>
      </c>
      <c r="E14608" s="12">
        <v>467322.67389999999</v>
      </c>
    </row>
    <row r="14609" spans="1:5" x14ac:dyDescent="0.2">
      <c r="A14609" t="s">
        <v>14790</v>
      </c>
      <c r="B14609">
        <v>-93.293382558700003</v>
      </c>
      <c r="C14609">
        <v>58.689732390899998</v>
      </c>
      <c r="D14609" s="11">
        <v>2.6483900000000001E-2</v>
      </c>
      <c r="E14609" s="12">
        <v>436775.53350000002</v>
      </c>
    </row>
    <row r="14610" spans="1:5" x14ac:dyDescent="0.2">
      <c r="A14610" t="s">
        <v>14791</v>
      </c>
      <c r="B14610">
        <v>-93.285483097899998</v>
      </c>
      <c r="C14610">
        <v>58.505417594000001</v>
      </c>
      <c r="D14610" s="11">
        <v>2.7631099999999999E-2</v>
      </c>
      <c r="E14610" s="12">
        <v>418640.61969999998</v>
      </c>
    </row>
    <row r="14611" spans="1:5" x14ac:dyDescent="0.2">
      <c r="A14611" t="s">
        <v>14792</v>
      </c>
      <c r="B14611">
        <v>-93.277670616799995</v>
      </c>
      <c r="C14611">
        <v>58.321151437200001</v>
      </c>
      <c r="D14611" s="11">
        <v>2.63579E-2</v>
      </c>
      <c r="E14611" s="12">
        <v>438862.85609999998</v>
      </c>
    </row>
    <row r="14612" spans="1:5" x14ac:dyDescent="0.2">
      <c r="A14612" t="s">
        <v>14793</v>
      </c>
      <c r="B14612">
        <v>-93.269943686999994</v>
      </c>
      <c r="C14612">
        <v>58.136935497000003</v>
      </c>
      <c r="D14612" s="11">
        <v>2.7235200000000001E-2</v>
      </c>
      <c r="E14612" s="12">
        <v>424726.7622</v>
      </c>
    </row>
    <row r="14613" spans="1:5" x14ac:dyDescent="0.2">
      <c r="A14613" t="s">
        <v>14794</v>
      </c>
      <c r="B14613">
        <v>-93.262300911099999</v>
      </c>
      <c r="C14613">
        <v>57.9527713409</v>
      </c>
      <c r="D14613" s="11">
        <v>2.7582300000000001E-2</v>
      </c>
      <c r="E14613" s="12">
        <v>419381.39260000002</v>
      </c>
    </row>
    <row r="14614" spans="1:5" x14ac:dyDescent="0.2">
      <c r="A14614" t="s">
        <v>14795</v>
      </c>
      <c r="B14614">
        <v>-93.254740921999996</v>
      </c>
      <c r="C14614">
        <v>57.768660526799998</v>
      </c>
      <c r="D14614" s="11">
        <v>2.6684800000000002E-2</v>
      </c>
      <c r="E14614" s="12">
        <v>433487.05800000002</v>
      </c>
    </row>
    <row r="14615" spans="1:5" x14ac:dyDescent="0.2">
      <c r="A14615" t="s">
        <v>14796</v>
      </c>
      <c r="B14615">
        <v>-93.247262381900001</v>
      </c>
      <c r="C14615">
        <v>57.584604603400003</v>
      </c>
      <c r="D14615" s="11">
        <v>2.5757800000000001E-2</v>
      </c>
      <c r="E14615" s="12">
        <v>449087.6764</v>
      </c>
    </row>
    <row r="14616" spans="1:5" x14ac:dyDescent="0.2">
      <c r="A14616" t="s">
        <v>14797</v>
      </c>
      <c r="B14616">
        <v>-93.239863982000003</v>
      </c>
      <c r="C14616">
        <v>57.400605110599997</v>
      </c>
      <c r="D14616" s="11">
        <v>2.5987400000000001E-2</v>
      </c>
      <c r="E14616" s="12">
        <v>445120.98009999999</v>
      </c>
    </row>
    <row r="14617" spans="1:5" x14ac:dyDescent="0.2">
      <c r="A14617" t="s">
        <v>14798</v>
      </c>
      <c r="B14617">
        <v>-93.232544441100003</v>
      </c>
      <c r="C14617">
        <v>57.216663578899997</v>
      </c>
      <c r="D14617" s="11">
        <v>2.7799299999999999E-2</v>
      </c>
      <c r="E14617" s="12">
        <v>416108.40350000001</v>
      </c>
    </row>
    <row r="14618" spans="1:5" x14ac:dyDescent="0.2">
      <c r="A14618" t="s">
        <v>14799</v>
      </c>
      <c r="B14618">
        <v>-93.225302505200005</v>
      </c>
      <c r="C14618">
        <v>57.032781529700003</v>
      </c>
      <c r="D14618" s="11">
        <v>3.2672399999999997E-2</v>
      </c>
      <c r="E14618" s="12">
        <v>354045.16960000002</v>
      </c>
    </row>
    <row r="14619" spans="1:5" x14ac:dyDescent="0.2">
      <c r="A14619" t="s">
        <v>14800</v>
      </c>
      <c r="B14619">
        <v>-93.218136946800001</v>
      </c>
      <c r="C14619">
        <v>56.848960475699997</v>
      </c>
      <c r="D14619" s="11">
        <v>3.7412599999999997E-2</v>
      </c>
      <c r="E14619" s="12">
        <v>309188.11780000001</v>
      </c>
    </row>
    <row r="14620" spans="1:5" x14ac:dyDescent="0.2">
      <c r="A14620" t="s">
        <v>14801</v>
      </c>
      <c r="B14620">
        <v>-93.211046564200004</v>
      </c>
      <c r="C14620">
        <v>56.665201920500003</v>
      </c>
      <c r="D14620" s="11">
        <v>4.6569899999999997E-2</v>
      </c>
      <c r="E14620" s="12">
        <v>248390.4743</v>
      </c>
    </row>
    <row r="14621" spans="1:5" x14ac:dyDescent="0.2">
      <c r="A14621" t="s">
        <v>14802</v>
      </c>
      <c r="B14621">
        <v>-93.204030180700002</v>
      </c>
      <c r="C14621">
        <v>56.481507358800002</v>
      </c>
      <c r="D14621" s="11">
        <v>4.9536499999999997E-2</v>
      </c>
      <c r="E14621" s="12">
        <v>233514.99359999999</v>
      </c>
    </row>
    <row r="14622" spans="1:5" x14ac:dyDescent="0.2">
      <c r="A14622" t="s">
        <v>14803</v>
      </c>
      <c r="B14622">
        <v>-93.197086643999995</v>
      </c>
      <c r="C14622">
        <v>56.297878276500001</v>
      </c>
      <c r="D14622" s="11">
        <v>4.7655099999999999E-2</v>
      </c>
      <c r="E14622" s="12">
        <v>242734.31049999999</v>
      </c>
    </row>
    <row r="14623" spans="1:5" x14ac:dyDescent="0.2">
      <c r="A14623" t="s">
        <v>14804</v>
      </c>
      <c r="B14623">
        <v>-93.190214825599995</v>
      </c>
      <c r="C14623">
        <v>56.114316150900002</v>
      </c>
      <c r="D14623" s="11">
        <v>4.62394E-2</v>
      </c>
      <c r="E14623" s="12">
        <v>250166.1911</v>
      </c>
    </row>
    <row r="14624" spans="1:5" x14ac:dyDescent="0.2">
      <c r="A14624" t="s">
        <v>14805</v>
      </c>
      <c r="B14624">
        <v>-93.183413620300001</v>
      </c>
      <c r="C14624">
        <v>55.930822450199997</v>
      </c>
      <c r="D14624" s="11">
        <v>5.1396699999999997E-2</v>
      </c>
      <c r="E14624" s="12">
        <v>225063.37969999999</v>
      </c>
    </row>
    <row r="14625" spans="1:5" x14ac:dyDescent="0.2">
      <c r="A14625" t="s">
        <v>14806</v>
      </c>
      <c r="B14625">
        <v>-93.176681945400006</v>
      </c>
      <c r="C14625">
        <v>55.747398634299998</v>
      </c>
      <c r="D14625" s="11">
        <v>4.0083599999999997E-2</v>
      </c>
      <c r="E14625" s="12">
        <v>288584.80560000002</v>
      </c>
    </row>
    <row r="14626" spans="1:5" x14ac:dyDescent="0.2">
      <c r="A14626" t="s">
        <v>14807</v>
      </c>
      <c r="B14626">
        <v>-93.170018740299994</v>
      </c>
      <c r="C14626">
        <v>55.564046154300001</v>
      </c>
      <c r="D14626" s="11">
        <v>3.4386800000000002E-2</v>
      </c>
      <c r="E14626" s="12">
        <v>336393.84869999997</v>
      </c>
    </row>
    <row r="14627" spans="1:5" x14ac:dyDescent="0.2">
      <c r="A14627" t="s">
        <v>14808</v>
      </c>
      <c r="B14627">
        <v>-93.163422965600006</v>
      </c>
      <c r="C14627">
        <v>55.3807664526</v>
      </c>
      <c r="D14627" s="11">
        <v>4.2271799999999998E-2</v>
      </c>
      <c r="E14627" s="12">
        <v>273646.06040000002</v>
      </c>
    </row>
    <row r="14628" spans="1:5" x14ac:dyDescent="0.2">
      <c r="A14628" t="s">
        <v>14809</v>
      </c>
      <c r="B14628">
        <v>-93.156893603100002</v>
      </c>
      <c r="C14628">
        <v>55.197560963299999</v>
      </c>
      <c r="D14628" s="11">
        <v>4.7061400000000003E-2</v>
      </c>
      <c r="E14628" s="12">
        <v>245796.18429999999</v>
      </c>
    </row>
    <row r="14629" spans="1:5" x14ac:dyDescent="0.2">
      <c r="A14629" t="s">
        <v>14810</v>
      </c>
      <c r="B14629">
        <v>-93.150429654999996</v>
      </c>
      <c r="C14629">
        <v>55.014431111699999</v>
      </c>
      <c r="D14629" s="11">
        <v>4.7752299999999998E-2</v>
      </c>
      <c r="E14629" s="12">
        <v>242240.2181</v>
      </c>
    </row>
    <row r="14630" spans="1:5" x14ac:dyDescent="0.2">
      <c r="A14630" t="s">
        <v>14811</v>
      </c>
      <c r="B14630">
        <v>-93.1440301433</v>
      </c>
      <c r="C14630">
        <v>54.8313783149</v>
      </c>
      <c r="D14630" s="11">
        <v>4.0860100000000003E-2</v>
      </c>
      <c r="E14630" s="12">
        <v>283100.43310000002</v>
      </c>
    </row>
    <row r="14631" spans="1:5" x14ac:dyDescent="0.2">
      <c r="A14631" t="s">
        <v>14812</v>
      </c>
      <c r="B14631">
        <v>-93.137694109199998</v>
      </c>
      <c r="C14631">
        <v>54.648403981400001</v>
      </c>
      <c r="D14631" s="11">
        <v>4.2517699999999999E-2</v>
      </c>
      <c r="E14631" s="12">
        <v>272063.76559999998</v>
      </c>
    </row>
    <row r="14632" spans="1:5" x14ac:dyDescent="0.2">
      <c r="A14632" t="s">
        <v>14813</v>
      </c>
      <c r="B14632">
        <v>-93.131420613299994</v>
      </c>
      <c r="C14632">
        <v>54.465509511400001</v>
      </c>
      <c r="D14632" s="11">
        <v>4.5441000000000002E-2</v>
      </c>
      <c r="E14632" s="12">
        <v>254561.56719999999</v>
      </c>
    </row>
    <row r="14633" spans="1:5" x14ac:dyDescent="0.2">
      <c r="A14633" t="s">
        <v>14814</v>
      </c>
      <c r="B14633">
        <v>-93.125208734099999</v>
      </c>
      <c r="C14633">
        <v>54.282696296700003</v>
      </c>
      <c r="D14633" s="11">
        <v>4.3330100000000003E-2</v>
      </c>
      <c r="E14633" s="12">
        <v>266963.06880000001</v>
      </c>
    </row>
    <row r="14634" spans="1:5" x14ac:dyDescent="0.2">
      <c r="A14634" t="s">
        <v>14815</v>
      </c>
      <c r="B14634">
        <v>-93.119057568599999</v>
      </c>
      <c r="C14634">
        <v>54.0999657208</v>
      </c>
      <c r="D14634" s="11">
        <v>4.1352699999999999E-2</v>
      </c>
      <c r="E14634" s="12">
        <v>279728.52860000002</v>
      </c>
    </row>
    <row r="14635" spans="1:5" x14ac:dyDescent="0.2">
      <c r="A14635" t="s">
        <v>14816</v>
      </c>
      <c r="B14635">
        <v>-93.112966231000001</v>
      </c>
      <c r="C14635">
        <v>53.9173191589</v>
      </c>
      <c r="D14635" s="11">
        <v>3.7899799999999997E-2</v>
      </c>
      <c r="E14635" s="12">
        <v>305213.07179999998</v>
      </c>
    </row>
    <row r="14636" spans="1:5" x14ac:dyDescent="0.2">
      <c r="A14636" t="s">
        <v>14817</v>
      </c>
      <c r="B14636">
        <v>-93.106933852799997</v>
      </c>
      <c r="C14636">
        <v>53.734757977999998</v>
      </c>
      <c r="D14636" s="11">
        <v>4.0953799999999999E-2</v>
      </c>
      <c r="E14636" s="12">
        <v>282453.3039</v>
      </c>
    </row>
    <row r="14637" spans="1:5" x14ac:dyDescent="0.2">
      <c r="A14637" t="s">
        <v>14818</v>
      </c>
      <c r="B14637">
        <v>-93.100959582300007</v>
      </c>
      <c r="C14637">
        <v>53.552283536899999</v>
      </c>
      <c r="D14637" s="11">
        <v>4.33628E-2</v>
      </c>
      <c r="E14637" s="12">
        <v>266761.36959999998</v>
      </c>
    </row>
    <row r="14638" spans="1:5" x14ac:dyDescent="0.2">
      <c r="A14638" t="s">
        <v>14819</v>
      </c>
      <c r="B14638">
        <v>-93.095042583899996</v>
      </c>
      <c r="C14638">
        <v>53.369897186199999</v>
      </c>
      <c r="D14638" s="11">
        <v>4.9839700000000001E-2</v>
      </c>
      <c r="E14638" s="12">
        <v>232094.81080000001</v>
      </c>
    </row>
    <row r="14639" spans="1:5" x14ac:dyDescent="0.2">
      <c r="A14639" t="s">
        <v>14820</v>
      </c>
      <c r="B14639">
        <v>-93.089182038100006</v>
      </c>
      <c r="C14639">
        <v>53.187600268300002</v>
      </c>
      <c r="D14639" s="11">
        <v>5.1502100000000002E-2</v>
      </c>
      <c r="E14639" s="12">
        <v>224602.9368</v>
      </c>
    </row>
    <row r="14640" spans="1:5" x14ac:dyDescent="0.2">
      <c r="A14640" t="s">
        <v>14821</v>
      </c>
      <c r="B14640">
        <v>-93.083377141</v>
      </c>
      <c r="C14640">
        <v>53.005394117500003</v>
      </c>
      <c r="D14640" s="11">
        <v>3.7802200000000001E-2</v>
      </c>
      <c r="E14640" s="12">
        <v>306001.68829999998</v>
      </c>
    </row>
    <row r="14641" spans="1:5" x14ac:dyDescent="0.2">
      <c r="A14641" t="s">
        <v>14822</v>
      </c>
      <c r="B14641">
        <v>-93.077627103799998</v>
      </c>
      <c r="C14641">
        <v>52.823280060099997</v>
      </c>
      <c r="D14641" s="11">
        <v>5.3193499999999998E-2</v>
      </c>
      <c r="E14641" s="12">
        <v>217461.08739999999</v>
      </c>
    </row>
    <row r="14642" spans="1:5" x14ac:dyDescent="0.2">
      <c r="A14642" t="s">
        <v>14823</v>
      </c>
      <c r="B14642">
        <v>-93.071931152600001</v>
      </c>
      <c r="C14642">
        <v>52.641259414300002</v>
      </c>
      <c r="D14642" s="11">
        <v>4.6369E-2</v>
      </c>
      <c r="E14642" s="12">
        <v>249466.9596</v>
      </c>
    </row>
    <row r="14643" spans="1:5" x14ac:dyDescent="0.2">
      <c r="A14643" t="s">
        <v>14824</v>
      </c>
      <c r="B14643">
        <v>-93.066288527799998</v>
      </c>
      <c r="C14643">
        <v>52.459333490299997</v>
      </c>
      <c r="D14643" s="11">
        <v>4.5310900000000001E-2</v>
      </c>
      <c r="E14643" s="12">
        <v>255292.52239999999</v>
      </c>
    </row>
    <row r="14644" spans="1:5" x14ac:dyDescent="0.2">
      <c r="A14644" t="s">
        <v>14825</v>
      </c>
      <c r="B14644">
        <v>-93.060698484300005</v>
      </c>
      <c r="C14644">
        <v>52.277503590199998</v>
      </c>
      <c r="D14644" s="11">
        <v>5.3158700000000003E-2</v>
      </c>
      <c r="E14644" s="12">
        <v>217603.5656</v>
      </c>
    </row>
    <row r="14645" spans="1:5" x14ac:dyDescent="0.2">
      <c r="A14645" t="s">
        <v>14826</v>
      </c>
      <c r="B14645">
        <v>-93.055160290499998</v>
      </c>
      <c r="C14645">
        <v>52.095771008299998</v>
      </c>
      <c r="D14645" s="11">
        <v>4.6504400000000001E-2</v>
      </c>
      <c r="E14645" s="12">
        <v>248740.6581</v>
      </c>
    </row>
    <row r="14646" spans="1:5" x14ac:dyDescent="0.2">
      <c r="A14646" t="s">
        <v>14827</v>
      </c>
      <c r="B14646">
        <v>-93.049673228399996</v>
      </c>
      <c r="C14646">
        <v>51.914137030799999</v>
      </c>
      <c r="D14646" s="11">
        <v>5.2049600000000001E-2</v>
      </c>
      <c r="E14646" s="12">
        <v>222240.2611</v>
      </c>
    </row>
    <row r="14647" spans="1:5" x14ac:dyDescent="0.2">
      <c r="A14647" t="s">
        <v>14828</v>
      </c>
      <c r="B14647">
        <v>-93.044236593299999</v>
      </c>
      <c r="C14647">
        <v>51.732602936100001</v>
      </c>
      <c r="D14647" s="11">
        <v>5.2241000000000003E-2</v>
      </c>
      <c r="E14647" s="12">
        <v>221426.0748</v>
      </c>
    </row>
    <row r="14648" spans="1:5" x14ac:dyDescent="0.2">
      <c r="A14648" t="s">
        <v>14829</v>
      </c>
      <c r="B14648">
        <v>-93.038849693200007</v>
      </c>
      <c r="C14648">
        <v>51.551169994699997</v>
      </c>
      <c r="D14648" s="11">
        <v>4.6621999999999997E-2</v>
      </c>
      <c r="E14648" s="12">
        <v>248113.14780000001</v>
      </c>
    </row>
    <row r="14649" spans="1:5" x14ac:dyDescent="0.2">
      <c r="A14649" t="s">
        <v>14830</v>
      </c>
      <c r="B14649">
        <v>-93.033511849000007</v>
      </c>
      <c r="C14649">
        <v>51.369839469200002</v>
      </c>
      <c r="D14649" s="11">
        <v>4.4696899999999998E-2</v>
      </c>
      <c r="E14649" s="12">
        <v>258799.25409999999</v>
      </c>
    </row>
    <row r="14650" spans="1:5" x14ac:dyDescent="0.2">
      <c r="A14650" t="s">
        <v>14831</v>
      </c>
      <c r="B14650">
        <v>-93.028222393500002</v>
      </c>
      <c r="C14650">
        <v>51.188612614299998</v>
      </c>
      <c r="D14650" s="11">
        <v>4.1290199999999999E-2</v>
      </c>
      <c r="E14650" s="12">
        <v>280151.45130000002</v>
      </c>
    </row>
    <row r="14651" spans="1:5" x14ac:dyDescent="0.2">
      <c r="A14651" t="s">
        <v>14832</v>
      </c>
      <c r="B14651">
        <v>-93.022980671900001</v>
      </c>
      <c r="C14651">
        <v>51.007490677100002</v>
      </c>
      <c r="D14651" s="11">
        <v>4.8609800000000002E-2</v>
      </c>
      <c r="E14651" s="12">
        <v>237966.98060000001</v>
      </c>
    </row>
    <row r="14652" spans="1:5" x14ac:dyDescent="0.2">
      <c r="A14652" t="s">
        <v>14833</v>
      </c>
      <c r="B14652">
        <v>-93.017786040999994</v>
      </c>
      <c r="C14652">
        <v>50.826474896699999</v>
      </c>
      <c r="D14652" s="11">
        <v>4.4065800000000002E-2</v>
      </c>
      <c r="E14652" s="12">
        <v>262505.64679999999</v>
      </c>
    </row>
    <row r="14653" spans="1:5" x14ac:dyDescent="0.2">
      <c r="A14653" t="s">
        <v>14834</v>
      </c>
      <c r="B14653">
        <v>-93.012637869100004</v>
      </c>
      <c r="C14653">
        <v>50.645566504599998</v>
      </c>
      <c r="D14653" s="11">
        <v>4.3375299999999999E-2</v>
      </c>
      <c r="E14653" s="12">
        <v>266684.37729999999</v>
      </c>
    </row>
    <row r="14654" spans="1:5" x14ac:dyDescent="0.2">
      <c r="A14654" t="s">
        <v>14835</v>
      </c>
      <c r="B14654">
        <v>-93.007535535800002</v>
      </c>
      <c r="C14654">
        <v>50.4647667244</v>
      </c>
      <c r="D14654" s="11">
        <v>3.7524500000000002E-2</v>
      </c>
      <c r="E14654" s="12">
        <v>308265.62819999998</v>
      </c>
    </row>
    <row r="14655" spans="1:5" x14ac:dyDescent="0.2">
      <c r="A14655" t="s">
        <v>14836</v>
      </c>
      <c r="B14655">
        <v>-93.002478431599997</v>
      </c>
      <c r="C14655">
        <v>50.284076772100001</v>
      </c>
      <c r="D14655" s="11">
        <v>3.9970899999999997E-2</v>
      </c>
      <c r="E14655" s="12">
        <v>289398.77769999998</v>
      </c>
    </row>
    <row r="14656" spans="1:5" x14ac:dyDescent="0.2">
      <c r="A14656" t="s">
        <v>14837</v>
      </c>
      <c r="B14656">
        <v>-92.997465957900005</v>
      </c>
      <c r="C14656">
        <v>50.103497855900002</v>
      </c>
      <c r="D14656" s="11">
        <v>3.9332600000000002E-2</v>
      </c>
      <c r="E14656" s="12">
        <v>294094.74160000001</v>
      </c>
    </row>
    <row r="14657" spans="1:5" x14ac:dyDescent="0.2">
      <c r="A14657" t="s">
        <v>14838</v>
      </c>
      <c r="B14657">
        <v>-92.992497526500003</v>
      </c>
      <c r="C14657">
        <v>49.923031176499997</v>
      </c>
      <c r="D14657" s="11">
        <v>4.5420700000000001E-2</v>
      </c>
      <c r="E14657" s="12">
        <v>254675.21410000001</v>
      </c>
    </row>
    <row r="14658" spans="1:5" x14ac:dyDescent="0.2">
      <c r="A14658" t="s">
        <v>14839</v>
      </c>
      <c r="B14658">
        <v>-92.987572559599997</v>
      </c>
      <c r="C14658">
        <v>49.742677926799999</v>
      </c>
      <c r="D14658" s="11">
        <v>4.0007399999999999E-2</v>
      </c>
      <c r="E14658" s="12">
        <v>289134.92170000001</v>
      </c>
    </row>
    <row r="14659" spans="1:5" x14ac:dyDescent="0.2">
      <c r="A14659" t="s">
        <v>14840</v>
      </c>
      <c r="B14659">
        <v>-92.982690489299998</v>
      </c>
      <c r="C14659">
        <v>49.562439292100002</v>
      </c>
      <c r="D14659" s="11">
        <v>4.0132300000000003E-2</v>
      </c>
      <c r="E14659" s="12">
        <v>288234.9669</v>
      </c>
    </row>
    <row r="14660" spans="1:5" x14ac:dyDescent="0.2">
      <c r="A14660" t="s">
        <v>14841</v>
      </c>
      <c r="B14660">
        <v>-92.977850757699997</v>
      </c>
      <c r="C14660">
        <v>49.382316450200001</v>
      </c>
      <c r="D14660" s="11">
        <v>3.9026199999999997E-2</v>
      </c>
      <c r="E14660" s="12">
        <v>296403.68440000003</v>
      </c>
    </row>
    <row r="14661" spans="1:5" x14ac:dyDescent="0.2">
      <c r="A14661" t="s">
        <v>14842</v>
      </c>
      <c r="B14661">
        <v>-92.973052816399999</v>
      </c>
      <c r="C14661">
        <v>49.2023105711</v>
      </c>
      <c r="D14661" s="11">
        <v>3.5781899999999998E-2</v>
      </c>
      <c r="E14661" s="12">
        <v>323278.30940000003</v>
      </c>
    </row>
    <row r="14662" spans="1:5" x14ac:dyDescent="0.2">
      <c r="A14662" t="s">
        <v>14843</v>
      </c>
      <c r="B14662">
        <v>-92.968296126499993</v>
      </c>
      <c r="C14662">
        <v>49.022422817399999</v>
      </c>
      <c r="D14662" s="11">
        <v>3.8563300000000002E-2</v>
      </c>
      <c r="E14662" s="12">
        <v>299961.82419999997</v>
      </c>
    </row>
    <row r="14663" spans="1:5" x14ac:dyDescent="0.2">
      <c r="A14663" t="s">
        <v>14844</v>
      </c>
      <c r="B14663">
        <v>-92.963580158499994</v>
      </c>
      <c r="C14663">
        <v>48.842654344099998</v>
      </c>
      <c r="D14663" s="11">
        <v>4.1531699999999998E-2</v>
      </c>
      <c r="E14663" s="12">
        <v>278522.72039999999</v>
      </c>
    </row>
    <row r="14664" spans="1:5" x14ac:dyDescent="0.2">
      <c r="A14664" t="s">
        <v>14845</v>
      </c>
      <c r="B14664">
        <v>-92.958904391600001</v>
      </c>
      <c r="C14664">
        <v>48.663006298600003</v>
      </c>
      <c r="D14664" s="11">
        <v>3.4783300000000003E-2</v>
      </c>
      <c r="E14664" s="12">
        <v>332559.5698</v>
      </c>
    </row>
    <row r="14665" spans="1:5" x14ac:dyDescent="0.2">
      <c r="A14665" t="s">
        <v>14846</v>
      </c>
      <c r="B14665">
        <v>-92.954268314000004</v>
      </c>
      <c r="C14665">
        <v>48.483479821000003</v>
      </c>
    </row>
    <row r="14666" spans="1:5" x14ac:dyDescent="0.2">
      <c r="A14666" t="s">
        <v>14847</v>
      </c>
      <c r="B14666">
        <v>-95.269345281</v>
      </c>
      <c r="C14666">
        <v>81.108533585200007</v>
      </c>
    </row>
    <row r="14667" spans="1:5" x14ac:dyDescent="0.2">
      <c r="A14667" t="s">
        <v>14848</v>
      </c>
      <c r="B14667">
        <v>-95.210328684000004</v>
      </c>
      <c r="C14667">
        <v>80.934999056500004</v>
      </c>
    </row>
    <row r="14668" spans="1:5" x14ac:dyDescent="0.2">
      <c r="A14668" t="s">
        <v>14849</v>
      </c>
      <c r="B14668">
        <v>-95.153322580700006</v>
      </c>
      <c r="C14668">
        <v>80.761164776000001</v>
      </c>
    </row>
    <row r="14669" spans="1:5" x14ac:dyDescent="0.2">
      <c r="A14669" t="s">
        <v>14850</v>
      </c>
      <c r="B14669">
        <v>-95.098226042799993</v>
      </c>
      <c r="C14669">
        <v>80.587037137099998</v>
      </c>
    </row>
    <row r="14670" spans="1:5" x14ac:dyDescent="0.2">
      <c r="A14670" t="s">
        <v>14851</v>
      </c>
      <c r="B14670">
        <v>-95.044944780999998</v>
      </c>
      <c r="C14670">
        <v>80.412622353700002</v>
      </c>
      <c r="D14670" s="11">
        <v>4.0538499999999998E-2</v>
      </c>
      <c r="E14670" s="12">
        <v>285346.43650000001</v>
      </c>
    </row>
    <row r="14671" spans="1:5" x14ac:dyDescent="0.2">
      <c r="A14671" t="s">
        <v>14852</v>
      </c>
      <c r="B14671">
        <v>-94.993390607999999</v>
      </c>
      <c r="C14671">
        <v>80.237926469900003</v>
      </c>
      <c r="D14671" s="11">
        <v>5.4697000000000003E-2</v>
      </c>
      <c r="E14671" s="12">
        <v>211483.88930000001</v>
      </c>
    </row>
    <row r="14672" spans="1:5" x14ac:dyDescent="0.2">
      <c r="A14672" t="s">
        <v>14853</v>
      </c>
      <c r="B14672">
        <v>-94.943480953299996</v>
      </c>
      <c r="C14672">
        <v>80.062955368100006</v>
      </c>
      <c r="D14672" s="11">
        <v>7.0958800000000002E-2</v>
      </c>
      <c r="E14672" s="12">
        <v>163017.47210000001</v>
      </c>
    </row>
    <row r="14673" spans="1:5" x14ac:dyDescent="0.2">
      <c r="A14673" t="s">
        <v>14854</v>
      </c>
      <c r="B14673">
        <v>-94.895138423600002</v>
      </c>
      <c r="C14673">
        <v>79.887714777699998</v>
      </c>
      <c r="D14673" s="11">
        <v>4.8657699999999998E-2</v>
      </c>
      <c r="E14673" s="12">
        <v>237732.79759999999</v>
      </c>
    </row>
    <row r="14674" spans="1:5" x14ac:dyDescent="0.2">
      <c r="A14674" t="s">
        <v>14855</v>
      </c>
      <c r="B14674">
        <v>-94.8482904034</v>
      </c>
      <c r="C14674">
        <v>79.712210282499996</v>
      </c>
      <c r="D14674" s="11">
        <v>7.0447800000000005E-2</v>
      </c>
      <c r="E14674" s="12">
        <v>164200.09</v>
      </c>
    </row>
    <row r="14675" spans="1:5" x14ac:dyDescent="0.2">
      <c r="A14675" t="s">
        <v>14856</v>
      </c>
      <c r="B14675">
        <v>-94.802868691900002</v>
      </c>
      <c r="C14675">
        <v>79.536447327700003</v>
      </c>
      <c r="D14675" s="11">
        <v>5.6712699999999998E-2</v>
      </c>
      <c r="E14675" s="12">
        <v>203967.23269999999</v>
      </c>
    </row>
    <row r="14676" spans="1:5" x14ac:dyDescent="0.2">
      <c r="A14676" t="s">
        <v>14857</v>
      </c>
      <c r="B14676">
        <v>-94.758809173200007</v>
      </c>
      <c r="C14676">
        <v>79.360431226499998</v>
      </c>
      <c r="D14676" s="11">
        <v>6.2789899999999996E-2</v>
      </c>
      <c r="E14676" s="12">
        <v>184226.01639999999</v>
      </c>
    </row>
    <row r="14677" spans="1:5" x14ac:dyDescent="0.2">
      <c r="A14677" t="s">
        <v>14858</v>
      </c>
      <c r="B14677">
        <v>-94.716051515100006</v>
      </c>
      <c r="C14677">
        <v>79.184167166400002</v>
      </c>
      <c r="D14677" s="11">
        <v>6.0240599999999998E-2</v>
      </c>
      <c r="E14677" s="12">
        <v>192021.9662</v>
      </c>
    </row>
    <row r="14678" spans="1:5" x14ac:dyDescent="0.2">
      <c r="A14678" t="s">
        <v>14859</v>
      </c>
      <c r="B14678">
        <v>-94.674538893900007</v>
      </c>
      <c r="C14678">
        <v>79.007660215200005</v>
      </c>
      <c r="D14678" s="11">
        <v>5.12728E-2</v>
      </c>
      <c r="E14678" s="12">
        <v>225607.24299999999</v>
      </c>
    </row>
    <row r="14679" spans="1:5" x14ac:dyDescent="0.2">
      <c r="A14679" t="s">
        <v>14860</v>
      </c>
      <c r="B14679">
        <v>-94.556950517900006</v>
      </c>
      <c r="C14679">
        <v>78.476731003699996</v>
      </c>
      <c r="D14679" s="11">
        <v>4.35614E-2</v>
      </c>
      <c r="E14679" s="12">
        <v>265545.21970000002</v>
      </c>
    </row>
    <row r="14680" spans="1:5" x14ac:dyDescent="0.2">
      <c r="A14680" t="s">
        <v>14861</v>
      </c>
      <c r="B14680">
        <v>-94.519911622099997</v>
      </c>
      <c r="C14680">
        <v>78.299300949499994</v>
      </c>
      <c r="D14680" s="11">
        <v>4.1448400000000003E-2</v>
      </c>
      <c r="E14680" s="12">
        <v>279082.41029999999</v>
      </c>
    </row>
    <row r="14681" spans="1:5" x14ac:dyDescent="0.2">
      <c r="A14681" t="s">
        <v>14862</v>
      </c>
      <c r="B14681">
        <v>-94.483878185199998</v>
      </c>
      <c r="C14681">
        <v>78.121651723200003</v>
      </c>
      <c r="D14681" s="11">
        <v>4.4493600000000001E-2</v>
      </c>
      <c r="E14681" s="12">
        <v>259981.77780000001</v>
      </c>
    </row>
    <row r="14682" spans="1:5" x14ac:dyDescent="0.2">
      <c r="A14682" t="s">
        <v>14863</v>
      </c>
      <c r="B14682">
        <v>-94.414668336399998</v>
      </c>
      <c r="C14682">
        <v>77.765713473600002</v>
      </c>
      <c r="D14682" s="11">
        <v>4.1582099999999997E-2</v>
      </c>
      <c r="E14682" s="12">
        <v>278185.22029999999</v>
      </c>
    </row>
    <row r="14683" spans="1:5" x14ac:dyDescent="0.2">
      <c r="A14683" t="s">
        <v>14864</v>
      </c>
      <c r="B14683">
        <v>-94.381417438699998</v>
      </c>
      <c r="C14683">
        <v>77.587433094000005</v>
      </c>
      <c r="D14683" s="11">
        <v>3.4969800000000002E-2</v>
      </c>
      <c r="E14683" s="12">
        <v>330786.25449999998</v>
      </c>
    </row>
    <row r="14684" spans="1:5" x14ac:dyDescent="0.2">
      <c r="A14684" t="s">
        <v>14865</v>
      </c>
      <c r="B14684">
        <v>-94.349022761499995</v>
      </c>
      <c r="C14684">
        <v>77.408950836399995</v>
      </c>
      <c r="D14684" s="11">
        <v>4.1522400000000001E-2</v>
      </c>
      <c r="E14684" s="12">
        <v>278585.36540000001</v>
      </c>
    </row>
    <row r="14685" spans="1:5" x14ac:dyDescent="0.2">
      <c r="A14685" t="s">
        <v>14866</v>
      </c>
      <c r="B14685">
        <v>-94.286673164700005</v>
      </c>
      <c r="C14685">
        <v>77.051397096100004</v>
      </c>
      <c r="D14685" s="11">
        <v>4.5068700000000003E-2</v>
      </c>
      <c r="E14685" s="12">
        <v>256664.35819999999</v>
      </c>
    </row>
    <row r="14686" spans="1:5" x14ac:dyDescent="0.2">
      <c r="A14686" t="s">
        <v>14867</v>
      </c>
      <c r="B14686">
        <v>-94.256657783899996</v>
      </c>
      <c r="C14686">
        <v>76.872333634100002</v>
      </c>
      <c r="D14686" s="11">
        <v>3.9289699999999997E-2</v>
      </c>
      <c r="E14686" s="12">
        <v>294416.31790000002</v>
      </c>
    </row>
    <row r="14687" spans="1:5" x14ac:dyDescent="0.2">
      <c r="A14687" t="s">
        <v>14868</v>
      </c>
      <c r="B14687">
        <v>-94.227377506099998</v>
      </c>
      <c r="C14687">
        <v>76.693084341100004</v>
      </c>
      <c r="D14687" s="11">
        <v>2.7839099999999999E-2</v>
      </c>
      <c r="E14687" s="12">
        <v>415512.8174</v>
      </c>
    </row>
    <row r="14688" spans="1:5" x14ac:dyDescent="0.2">
      <c r="A14688" t="s">
        <v>14869</v>
      </c>
      <c r="B14688">
        <v>-94.198805665199998</v>
      </c>
      <c r="C14688">
        <v>76.513653055600003</v>
      </c>
      <c r="D14688" s="11">
        <v>2.77985E-2</v>
      </c>
      <c r="E14688" s="12">
        <v>416119.96260000003</v>
      </c>
    </row>
    <row r="14689" spans="1:5" x14ac:dyDescent="0.2">
      <c r="A14689" t="s">
        <v>14870</v>
      </c>
      <c r="B14689">
        <v>-94.170916868500001</v>
      </c>
      <c r="C14689">
        <v>76.334043552599994</v>
      </c>
      <c r="D14689" s="11">
        <v>2.9626900000000001E-2</v>
      </c>
      <c r="E14689" s="12">
        <v>390439.8149</v>
      </c>
    </row>
    <row r="14690" spans="1:5" x14ac:dyDescent="0.2">
      <c r="A14690" t="s">
        <v>14871</v>
      </c>
      <c r="B14690">
        <v>-94.117092761600006</v>
      </c>
      <c r="C14690">
        <v>75.974304685800007</v>
      </c>
      <c r="D14690" s="11">
        <v>3.95352E-2</v>
      </c>
      <c r="E14690" s="12">
        <v>292587.64789999998</v>
      </c>
    </row>
    <row r="14691" spans="1:5" x14ac:dyDescent="0.2">
      <c r="A14691" t="s">
        <v>14872</v>
      </c>
      <c r="B14691">
        <v>-94.091112385000002</v>
      </c>
      <c r="C14691">
        <v>75.7941825714</v>
      </c>
      <c r="D14691" s="11">
        <v>3.6219099999999997E-2</v>
      </c>
      <c r="E14691" s="12">
        <v>319375.90610000002</v>
      </c>
    </row>
    <row r="14692" spans="1:5" x14ac:dyDescent="0.2">
      <c r="A14692" t="s">
        <v>14873</v>
      </c>
      <c r="B14692">
        <v>-94.065724794399998</v>
      </c>
      <c r="C14692">
        <v>75.613896742400001</v>
      </c>
      <c r="D14692" s="11">
        <v>3.6151299999999997E-2</v>
      </c>
      <c r="E14692" s="12">
        <v>319975.40289999999</v>
      </c>
    </row>
    <row r="14693" spans="1:5" x14ac:dyDescent="0.2">
      <c r="A14693" t="s">
        <v>14874</v>
      </c>
      <c r="B14693">
        <v>-94.040909938499993</v>
      </c>
      <c r="C14693">
        <v>75.433450685599993</v>
      </c>
      <c r="D14693" s="11">
        <v>3.1359499999999998E-2</v>
      </c>
      <c r="E14693" s="12">
        <v>368868.66139999998</v>
      </c>
    </row>
    <row r="14694" spans="1:5" x14ac:dyDescent="0.2">
      <c r="A14694" t="s">
        <v>14875</v>
      </c>
      <c r="B14694">
        <v>-94.016648659599994</v>
      </c>
      <c r="C14694">
        <v>75.252847836499996</v>
      </c>
      <c r="D14694" s="11">
        <v>2.88659E-2</v>
      </c>
      <c r="E14694" s="12">
        <v>400733.24060000002</v>
      </c>
    </row>
    <row r="14695" spans="1:5" x14ac:dyDescent="0.2">
      <c r="A14695" t="s">
        <v>14876</v>
      </c>
      <c r="B14695">
        <v>-93.992922644900005</v>
      </c>
      <c r="C14695">
        <v>75.072091580199995</v>
      </c>
      <c r="D14695" s="11">
        <v>2.6258E-2</v>
      </c>
      <c r="E14695" s="12">
        <v>440533.8382</v>
      </c>
    </row>
    <row r="14696" spans="1:5" x14ac:dyDescent="0.2">
      <c r="A14696" t="s">
        <v>14877</v>
      </c>
      <c r="B14696">
        <v>-93.969714380200003</v>
      </c>
      <c r="C14696">
        <v>74.891185253900005</v>
      </c>
      <c r="D14696" s="11">
        <v>2.5397900000000001E-2</v>
      </c>
      <c r="E14696" s="12">
        <v>455450.81219999999</v>
      </c>
    </row>
    <row r="14697" spans="1:5" x14ac:dyDescent="0.2">
      <c r="A14697" t="s">
        <v>14878</v>
      </c>
      <c r="B14697">
        <v>-93.947007106800001</v>
      </c>
      <c r="C14697">
        <v>74.710132147799996</v>
      </c>
      <c r="D14697" s="11">
        <v>2.7494600000000001E-2</v>
      </c>
      <c r="E14697" s="12">
        <v>420719.6433</v>
      </c>
    </row>
    <row r="14698" spans="1:5" x14ac:dyDescent="0.2">
      <c r="A14698" t="s">
        <v>14879</v>
      </c>
      <c r="B14698">
        <v>-93.881734153599993</v>
      </c>
      <c r="C14698">
        <v>74.166124382500001</v>
      </c>
      <c r="D14698" s="11">
        <v>4.1650800000000002E-2</v>
      </c>
      <c r="E14698" s="12">
        <v>277725.99930000002</v>
      </c>
    </row>
    <row r="14699" spans="1:5" x14ac:dyDescent="0.2">
      <c r="A14699" t="s">
        <v>14880</v>
      </c>
      <c r="B14699">
        <v>-93.860877012800003</v>
      </c>
      <c r="C14699">
        <v>73.984516175400003</v>
      </c>
      <c r="D14699" s="11">
        <v>3.5964999999999997E-2</v>
      </c>
      <c r="E14699" s="12">
        <v>321632.92249999999</v>
      </c>
    </row>
    <row r="14700" spans="1:5" x14ac:dyDescent="0.2">
      <c r="A14700" t="s">
        <v>14881</v>
      </c>
      <c r="B14700">
        <v>-93.840447079100002</v>
      </c>
      <c r="C14700">
        <v>73.802776988399998</v>
      </c>
      <c r="D14700" s="11">
        <v>3.0544000000000002E-2</v>
      </c>
      <c r="E14700" s="12">
        <v>378716.93170000002</v>
      </c>
    </row>
    <row r="14701" spans="1:5" x14ac:dyDescent="0.2">
      <c r="A14701" t="s">
        <v>14882</v>
      </c>
      <c r="B14701">
        <v>-93.820431364100003</v>
      </c>
      <c r="C14701">
        <v>73.620909860699996</v>
      </c>
      <c r="D14701" s="11">
        <v>2.9797899999999999E-2</v>
      </c>
      <c r="E14701" s="12">
        <v>388199.30869999999</v>
      </c>
    </row>
    <row r="14702" spans="1:5" x14ac:dyDescent="0.2">
      <c r="A14702" t="s">
        <v>14883</v>
      </c>
      <c r="B14702">
        <v>-93.800817400699998</v>
      </c>
      <c r="C14702">
        <v>73.438917793599998</v>
      </c>
      <c r="D14702" s="11">
        <v>2.9040300000000002E-2</v>
      </c>
      <c r="E14702" s="12">
        <v>398326.25679999997</v>
      </c>
    </row>
    <row r="14703" spans="1:5" x14ac:dyDescent="0.2">
      <c r="A14703" t="s">
        <v>14884</v>
      </c>
      <c r="B14703">
        <v>-93.781593216900006</v>
      </c>
      <c r="C14703">
        <v>73.256803751999996</v>
      </c>
      <c r="D14703" s="11">
        <v>2.6864499999999999E-2</v>
      </c>
      <c r="E14703" s="12">
        <v>430587.13799999998</v>
      </c>
    </row>
    <row r="14704" spans="1:5" x14ac:dyDescent="0.2">
      <c r="A14704" t="s">
        <v>14885</v>
      </c>
      <c r="B14704">
        <v>-93.762747311499993</v>
      </c>
      <c r="C14704">
        <v>73.074570665600007</v>
      </c>
      <c r="D14704" s="11">
        <v>2.9300199999999998E-2</v>
      </c>
      <c r="E14704" s="12">
        <v>394793.1079</v>
      </c>
    </row>
    <row r="14705" spans="1:5" x14ac:dyDescent="0.2">
      <c r="A14705" t="s">
        <v>14886</v>
      </c>
      <c r="B14705">
        <v>-93.744268631200001</v>
      </c>
      <c r="C14705">
        <v>72.892221429499997</v>
      </c>
      <c r="D14705" s="11">
        <v>3.4218999999999999E-2</v>
      </c>
      <c r="E14705" s="12">
        <v>338043.42379999999</v>
      </c>
    </row>
    <row r="14706" spans="1:5" x14ac:dyDescent="0.2">
      <c r="A14706" t="s">
        <v>14887</v>
      </c>
      <c r="B14706">
        <v>-93.726146549299997</v>
      </c>
      <c r="C14706">
        <v>72.709758905399994</v>
      </c>
      <c r="D14706" s="11">
        <v>3.8541400000000003E-2</v>
      </c>
      <c r="E14706" s="12">
        <v>300132.15789999999</v>
      </c>
    </row>
    <row r="14707" spans="1:5" x14ac:dyDescent="0.2">
      <c r="A14707" t="s">
        <v>14888</v>
      </c>
      <c r="B14707">
        <v>-93.708370844900003</v>
      </c>
      <c r="C14707">
        <v>72.527185922599998</v>
      </c>
      <c r="D14707" s="11">
        <v>3.0966299999999999E-2</v>
      </c>
      <c r="E14707" s="12">
        <v>373551.62339999998</v>
      </c>
    </row>
    <row r="14708" spans="1:5" x14ac:dyDescent="0.2">
      <c r="A14708" t="s">
        <v>14889</v>
      </c>
      <c r="B14708">
        <v>-93.690931684000006</v>
      </c>
      <c r="C14708">
        <v>72.3445052788</v>
      </c>
      <c r="D14708" s="11">
        <v>3.11151E-2</v>
      </c>
      <c r="E14708" s="12">
        <v>371765.1678</v>
      </c>
    </row>
    <row r="14709" spans="1:5" x14ac:dyDescent="0.2">
      <c r="A14709" t="s">
        <v>14890</v>
      </c>
      <c r="B14709">
        <v>-93.673819601100007</v>
      </c>
      <c r="C14709">
        <v>72.161719740799995</v>
      </c>
      <c r="D14709" s="11">
        <v>3.7685999999999997E-2</v>
      </c>
      <c r="E14709" s="12">
        <v>306945.1496</v>
      </c>
    </row>
    <row r="14710" spans="1:5" x14ac:dyDescent="0.2">
      <c r="A14710" t="s">
        <v>14891</v>
      </c>
      <c r="B14710">
        <v>-93.640540549600004</v>
      </c>
      <c r="C14710">
        <v>71.795844900700004</v>
      </c>
      <c r="D14710" s="11">
        <v>3.4776799999999997E-2</v>
      </c>
      <c r="E14710" s="12">
        <v>332621.91029999999</v>
      </c>
    </row>
    <row r="14711" spans="1:5" x14ac:dyDescent="0.2">
      <c r="A14711" t="s">
        <v>14892</v>
      </c>
      <c r="B14711">
        <v>-93.624356344299997</v>
      </c>
      <c r="C14711">
        <v>71.612760985899996</v>
      </c>
      <c r="D14711" s="11">
        <v>3.2547899999999998E-2</v>
      </c>
      <c r="E14711" s="12">
        <v>355399.47840000002</v>
      </c>
    </row>
    <row r="14712" spans="1:5" x14ac:dyDescent="0.2">
      <c r="A14712" t="s">
        <v>14893</v>
      </c>
      <c r="B14712">
        <v>-93.608464713900005</v>
      </c>
      <c r="C14712">
        <v>71.429582952600001</v>
      </c>
      <c r="D14712" s="11">
        <v>3.02645E-2</v>
      </c>
      <c r="E14712" s="12">
        <v>382214.60619999998</v>
      </c>
    </row>
    <row r="14713" spans="1:5" x14ac:dyDescent="0.2">
      <c r="A14713" t="s">
        <v>14894</v>
      </c>
      <c r="B14713">
        <v>-93.592857797700006</v>
      </c>
      <c r="C14713">
        <v>71.246313425699995</v>
      </c>
      <c r="D14713" s="11">
        <v>2.8047699999999998E-2</v>
      </c>
      <c r="E14713" s="12">
        <v>412422.8236</v>
      </c>
    </row>
    <row r="14714" spans="1:5" x14ac:dyDescent="0.2">
      <c r="A14714" t="s">
        <v>14895</v>
      </c>
      <c r="B14714">
        <v>-93.577528014099997</v>
      </c>
      <c r="C14714">
        <v>71.062955003499994</v>
      </c>
      <c r="D14714" s="11">
        <v>2.8920100000000001E-2</v>
      </c>
      <c r="E14714" s="12">
        <v>399982.39199999999</v>
      </c>
    </row>
    <row r="14715" spans="1:5" x14ac:dyDescent="0.2">
      <c r="A14715" t="s">
        <v>14896</v>
      </c>
      <c r="B14715">
        <v>-93.562468048200003</v>
      </c>
      <c r="C14715">
        <v>70.879510258799996</v>
      </c>
      <c r="D14715" s="11">
        <v>2.74142E-2</v>
      </c>
      <c r="E14715" s="12">
        <v>421953.74900000001</v>
      </c>
    </row>
    <row r="14716" spans="1:5" x14ac:dyDescent="0.2">
      <c r="A14716" t="s">
        <v>14897</v>
      </c>
      <c r="B14716">
        <v>-93.5476708403</v>
      </c>
      <c r="C14716">
        <v>70.695981739199993</v>
      </c>
      <c r="D14716" s="11">
        <v>2.4239400000000001E-2</v>
      </c>
      <c r="E14716" s="12">
        <v>477218.61129999999</v>
      </c>
    </row>
    <row r="14717" spans="1:5" x14ac:dyDescent="0.2">
      <c r="A14717" t="s">
        <v>14898</v>
      </c>
      <c r="B14717">
        <v>-93.533129574599997</v>
      </c>
      <c r="C14717">
        <v>70.512371967999997</v>
      </c>
      <c r="D14717" s="11">
        <v>2.47928E-2</v>
      </c>
      <c r="E14717" s="12">
        <v>466567.0233</v>
      </c>
    </row>
    <row r="14718" spans="1:5" x14ac:dyDescent="0.2">
      <c r="A14718" t="s">
        <v>14899</v>
      </c>
      <c r="B14718">
        <v>-93.518837669199996</v>
      </c>
      <c r="C14718">
        <v>70.328683444600003</v>
      </c>
      <c r="D14718" s="11">
        <v>2.61249E-2</v>
      </c>
      <c r="E14718" s="12">
        <v>442776.89510000002</v>
      </c>
    </row>
    <row r="14719" spans="1:5" x14ac:dyDescent="0.2">
      <c r="A14719" t="s">
        <v>14900</v>
      </c>
      <c r="B14719">
        <v>-93.504788765900003</v>
      </c>
      <c r="C14719">
        <v>70.144918645100006</v>
      </c>
      <c r="D14719" s="11">
        <v>3.3801400000000002E-2</v>
      </c>
      <c r="E14719" s="12">
        <v>342220.05479999998</v>
      </c>
    </row>
    <row r="14720" spans="1:5" x14ac:dyDescent="0.2">
      <c r="A14720" t="s">
        <v>14901</v>
      </c>
      <c r="B14720">
        <v>-93.490976720500001</v>
      </c>
      <c r="C14720">
        <v>69.961080022600001</v>
      </c>
      <c r="D14720" s="11">
        <v>4.1437599999999998E-2</v>
      </c>
      <c r="E14720" s="12">
        <v>279155.23540000001</v>
      </c>
    </row>
    <row r="14721" spans="1:5" x14ac:dyDescent="0.2">
      <c r="A14721" t="s">
        <v>14902</v>
      </c>
      <c r="B14721">
        <v>-93.477395594599997</v>
      </c>
      <c r="C14721">
        <v>69.777170008200002</v>
      </c>
      <c r="D14721" s="11">
        <v>3.6997700000000001E-2</v>
      </c>
      <c r="E14721" s="12">
        <v>312655.25300000003</v>
      </c>
    </row>
    <row r="14722" spans="1:5" x14ac:dyDescent="0.2">
      <c r="A14722" t="s">
        <v>14903</v>
      </c>
      <c r="B14722">
        <v>-93.464039646200007</v>
      </c>
      <c r="C14722">
        <v>69.593191011000002</v>
      </c>
      <c r="D14722" s="11">
        <v>3.5854200000000003E-2</v>
      </c>
      <c r="E14722" s="12">
        <v>322626.63260000001</v>
      </c>
    </row>
    <row r="14723" spans="1:5" x14ac:dyDescent="0.2">
      <c r="A14723" t="s">
        <v>14904</v>
      </c>
      <c r="B14723">
        <v>-93.450903322499997</v>
      </c>
      <c r="C14723">
        <v>69.409145418999998</v>
      </c>
      <c r="D14723" s="11">
        <v>3.6584899999999997E-2</v>
      </c>
      <c r="E14723" s="12">
        <v>316182.98320000002</v>
      </c>
    </row>
    <row r="14724" spans="1:5" x14ac:dyDescent="0.2">
      <c r="A14724" t="s">
        <v>14905</v>
      </c>
      <c r="B14724">
        <v>-93.437981251300002</v>
      </c>
      <c r="C14724">
        <v>69.225035599099996</v>
      </c>
      <c r="D14724" s="11">
        <v>3.4248500000000001E-2</v>
      </c>
      <c r="E14724" s="12">
        <v>337752.75550000003</v>
      </c>
    </row>
    <row r="14725" spans="1:5" x14ac:dyDescent="0.2">
      <c r="A14725" t="s">
        <v>14906</v>
      </c>
      <c r="B14725">
        <v>-93.425268234499995</v>
      </c>
      <c r="C14725">
        <v>69.040863897999998</v>
      </c>
      <c r="D14725" s="11">
        <v>3.2733499999999999E-2</v>
      </c>
      <c r="E14725" s="12">
        <v>353384.32860000001</v>
      </c>
    </row>
    <row r="14726" spans="1:5" x14ac:dyDescent="0.2">
      <c r="A14726" t="s">
        <v>14907</v>
      </c>
      <c r="B14726">
        <v>-93.412759240499994</v>
      </c>
      <c r="C14726">
        <v>68.856632642299999</v>
      </c>
      <c r="D14726" s="11">
        <v>3.3371900000000003E-2</v>
      </c>
      <c r="E14726" s="12">
        <v>346624.04389999999</v>
      </c>
    </row>
    <row r="14727" spans="1:5" x14ac:dyDescent="0.2">
      <c r="A14727" t="s">
        <v>14908</v>
      </c>
      <c r="B14727">
        <v>-93.400449398199996</v>
      </c>
      <c r="C14727">
        <v>68.672344139000003</v>
      </c>
      <c r="D14727" s="11">
        <v>3.6956500000000003E-2</v>
      </c>
      <c r="E14727" s="12">
        <v>313004.11290000001</v>
      </c>
    </row>
    <row r="14728" spans="1:5" x14ac:dyDescent="0.2">
      <c r="A14728" t="s">
        <v>14909</v>
      </c>
      <c r="B14728">
        <v>-93.388333990099994</v>
      </c>
      <c r="C14728">
        <v>68.4880006761</v>
      </c>
      <c r="D14728" s="11">
        <v>3.5255500000000002E-2</v>
      </c>
      <c r="E14728" s="12">
        <v>328105.0417</v>
      </c>
    </row>
    <row r="14729" spans="1:5" x14ac:dyDescent="0.2">
      <c r="A14729" t="s">
        <v>14910</v>
      </c>
      <c r="B14729">
        <v>-93.376408446400006</v>
      </c>
      <c r="C14729">
        <v>68.303604522599997</v>
      </c>
      <c r="D14729" s="11">
        <v>3.3764000000000002E-2</v>
      </c>
      <c r="E14729" s="12">
        <v>342598.99540000001</v>
      </c>
    </row>
    <row r="14730" spans="1:5" x14ac:dyDescent="0.2">
      <c r="A14730" t="s">
        <v>14911</v>
      </c>
      <c r="B14730">
        <v>-93.3646683395</v>
      </c>
      <c r="C14730">
        <v>68.1191579292</v>
      </c>
      <c r="D14730" s="11">
        <v>3.2645E-2</v>
      </c>
      <c r="E14730" s="12">
        <v>354342.4669</v>
      </c>
    </row>
    <row r="14731" spans="1:5" x14ac:dyDescent="0.2">
      <c r="A14731" t="s">
        <v>14912</v>
      </c>
      <c r="B14731">
        <v>-93.353109378400006</v>
      </c>
      <c r="C14731">
        <v>67.934663128500006</v>
      </c>
      <c r="D14731" s="11">
        <v>3.1379799999999999E-2</v>
      </c>
      <c r="E14731" s="12">
        <v>368629.05479999998</v>
      </c>
    </row>
    <row r="14732" spans="1:5" x14ac:dyDescent="0.2">
      <c r="A14732" t="s">
        <v>14913</v>
      </c>
      <c r="B14732">
        <v>-93.3417274034</v>
      </c>
      <c r="C14732">
        <v>67.750122335399993</v>
      </c>
      <c r="D14732" s="11">
        <v>2.7216000000000001E-2</v>
      </c>
      <c r="E14732" s="12">
        <v>425025.929</v>
      </c>
    </row>
    <row r="14733" spans="1:5" x14ac:dyDescent="0.2">
      <c r="A14733" t="s">
        <v>14914</v>
      </c>
      <c r="B14733">
        <v>-93.330518381199994</v>
      </c>
      <c r="C14733">
        <v>67.565537747199997</v>
      </c>
      <c r="D14733" s="11">
        <v>2.9265099999999999E-2</v>
      </c>
      <c r="E14733" s="12">
        <v>395266.05009999999</v>
      </c>
    </row>
    <row r="14734" spans="1:5" x14ac:dyDescent="0.2">
      <c r="A14734" t="s">
        <v>14915</v>
      </c>
      <c r="B14734">
        <v>-93.319478399999994</v>
      </c>
      <c r="C14734">
        <v>67.380911544599996</v>
      </c>
      <c r="D14734" s="11">
        <v>3.0365099999999999E-2</v>
      </c>
      <c r="E14734" s="12">
        <v>380948.10820000002</v>
      </c>
    </row>
    <row r="14735" spans="1:5" x14ac:dyDescent="0.2">
      <c r="A14735" t="s">
        <v>14916</v>
      </c>
      <c r="B14735">
        <v>-93.3086036654</v>
      </c>
      <c r="C14735">
        <v>67.196245891000004</v>
      </c>
      <c r="D14735" s="11">
        <v>3.2302499999999998E-2</v>
      </c>
      <c r="E14735" s="12">
        <v>358100.06520000001</v>
      </c>
    </row>
    <row r="14736" spans="1:5" x14ac:dyDescent="0.2">
      <c r="A14736" t="s">
        <v>14917</v>
      </c>
      <c r="B14736">
        <v>-93.297890495199994</v>
      </c>
      <c r="C14736">
        <v>67.011542933699999</v>
      </c>
      <c r="D14736" s="11">
        <v>2.9497700000000002E-2</v>
      </c>
      <c r="E14736" s="12">
        <v>392150.3884</v>
      </c>
    </row>
    <row r="14737" spans="1:5" x14ac:dyDescent="0.2">
      <c r="A14737" t="s">
        <v>14918</v>
      </c>
      <c r="B14737">
        <v>-93.2873353162</v>
      </c>
      <c r="C14737">
        <v>66.826804803599998</v>
      </c>
      <c r="D14737" s="11">
        <v>2.9403800000000001E-2</v>
      </c>
      <c r="E14737" s="12">
        <v>393402.61550000001</v>
      </c>
    </row>
    <row r="14738" spans="1:5" x14ac:dyDescent="0.2">
      <c r="A14738" t="s">
        <v>14919</v>
      </c>
      <c r="B14738">
        <v>-93.2769346595</v>
      </c>
      <c r="C14738">
        <v>66.642033616000006</v>
      </c>
      <c r="D14738" s="11">
        <v>2.81865E-2</v>
      </c>
      <c r="E14738" s="12">
        <v>410392.31109999999</v>
      </c>
    </row>
    <row r="14739" spans="1:5" x14ac:dyDescent="0.2">
      <c r="A14739" t="s">
        <v>14920</v>
      </c>
      <c r="B14739">
        <v>-93.266685157200001</v>
      </c>
      <c r="C14739">
        <v>66.4572314702</v>
      </c>
      <c r="D14739" s="11">
        <v>2.68919E-2</v>
      </c>
      <c r="E14739" s="12">
        <v>430148.38380000001</v>
      </c>
    </row>
    <row r="14740" spans="1:5" x14ac:dyDescent="0.2">
      <c r="A14740" t="s">
        <v>14921</v>
      </c>
      <c r="B14740">
        <v>-93.256583538499996</v>
      </c>
      <c r="C14740">
        <v>66.272400450399999</v>
      </c>
      <c r="D14740" s="11">
        <v>2.6309800000000001E-2</v>
      </c>
      <c r="E14740" s="12">
        <v>439665.39020000002</v>
      </c>
    </row>
    <row r="14741" spans="1:5" x14ac:dyDescent="0.2">
      <c r="A14741" t="s">
        <v>14922</v>
      </c>
      <c r="B14741">
        <v>-93.246626626099996</v>
      </c>
      <c r="C14741">
        <v>66.087542625699996</v>
      </c>
      <c r="D14741" s="11">
        <v>2.6571299999999999E-2</v>
      </c>
      <c r="E14741" s="12">
        <v>435339.2144</v>
      </c>
    </row>
    <row r="14742" spans="1:5" x14ac:dyDescent="0.2">
      <c r="A14742" t="s">
        <v>14923</v>
      </c>
      <c r="B14742">
        <v>-93.236811333299997</v>
      </c>
      <c r="C14742">
        <v>65.902660050099996</v>
      </c>
      <c r="D14742" s="11">
        <v>2.63538E-2</v>
      </c>
      <c r="E14742" s="12">
        <v>438931.84139999998</v>
      </c>
    </row>
    <row r="14743" spans="1:5" x14ac:dyDescent="0.2">
      <c r="A14743" t="s">
        <v>14924</v>
      </c>
      <c r="B14743">
        <v>-93.227134660499999</v>
      </c>
      <c r="C14743">
        <v>65.717754763200006</v>
      </c>
      <c r="D14743" s="11">
        <v>2.7530700000000002E-2</v>
      </c>
      <c r="E14743" s="12">
        <v>420168.65990000003</v>
      </c>
    </row>
    <row r="14744" spans="1:5" x14ac:dyDescent="0.2">
      <c r="A14744" t="s">
        <v>14925</v>
      </c>
      <c r="B14744">
        <v>-93.217593691999994</v>
      </c>
      <c r="C14744">
        <v>65.532828790099998</v>
      </c>
      <c r="D14744" s="11">
        <v>2.8445999999999999E-2</v>
      </c>
      <c r="E14744" s="12">
        <v>406648.76860000001</v>
      </c>
    </row>
    <row r="14745" spans="1:5" x14ac:dyDescent="0.2">
      <c r="A14745" t="s">
        <v>14926</v>
      </c>
      <c r="B14745">
        <v>-93.208185593600007</v>
      </c>
      <c r="C14745">
        <v>65.347884141700007</v>
      </c>
      <c r="D14745" s="11">
        <v>2.5814400000000001E-2</v>
      </c>
      <c r="E14745" s="12">
        <v>448103.8578</v>
      </c>
    </row>
    <row r="14746" spans="1:5" x14ac:dyDescent="0.2">
      <c r="A14746" t="s">
        <v>14927</v>
      </c>
      <c r="B14746">
        <v>-93.198907609299994</v>
      </c>
      <c r="C14746">
        <v>65.162922815000002</v>
      </c>
      <c r="D14746" s="11">
        <v>2.5896300000000001E-2</v>
      </c>
      <c r="E14746" s="12">
        <v>446686.16440000001</v>
      </c>
    </row>
    <row r="14747" spans="1:5" x14ac:dyDescent="0.2">
      <c r="A14747" t="s">
        <v>14928</v>
      </c>
      <c r="B14747">
        <v>-93.189757058699996</v>
      </c>
      <c r="C14747">
        <v>64.977946793300006</v>
      </c>
      <c r="D14747" s="11">
        <v>2.7004299999999998E-2</v>
      </c>
      <c r="E14747" s="12">
        <v>428358.77720000001</v>
      </c>
    </row>
    <row r="14748" spans="1:5" x14ac:dyDescent="0.2">
      <c r="A14748" t="s">
        <v>14929</v>
      </c>
      <c r="B14748">
        <v>-93.180731334800001</v>
      </c>
      <c r="C14748">
        <v>64.792958045999995</v>
      </c>
      <c r="D14748" s="11">
        <v>2.73336E-2</v>
      </c>
      <c r="E14748" s="12">
        <v>423197.43770000001</v>
      </c>
    </row>
    <row r="14749" spans="1:5" x14ac:dyDescent="0.2">
      <c r="A14749" t="s">
        <v>14930</v>
      </c>
      <c r="B14749">
        <v>-93.171827900899999</v>
      </c>
      <c r="C14749">
        <v>64.607958529599998</v>
      </c>
      <c r="D14749" s="11">
        <v>2.6684699999999999E-2</v>
      </c>
      <c r="E14749" s="12">
        <v>433488.66399999999</v>
      </c>
    </row>
    <row r="14750" spans="1:5" x14ac:dyDescent="0.2">
      <c r="A14750" t="s">
        <v>14931</v>
      </c>
      <c r="B14750">
        <v>-93.163044288699993</v>
      </c>
      <c r="C14750">
        <v>64.4229501871</v>
      </c>
      <c r="D14750" s="11">
        <v>2.6289E-2</v>
      </c>
      <c r="E14750" s="12">
        <v>440012.99249999999</v>
      </c>
    </row>
    <row r="14751" spans="1:5" x14ac:dyDescent="0.2">
      <c r="A14751" t="s">
        <v>14932</v>
      </c>
      <c r="B14751">
        <v>-93.1543780959</v>
      </c>
      <c r="C14751">
        <v>64.2379349486</v>
      </c>
      <c r="D14751" s="11">
        <v>2.6034100000000001E-2</v>
      </c>
      <c r="E14751" s="12">
        <v>444322.05349999998</v>
      </c>
    </row>
    <row r="14752" spans="1:5" x14ac:dyDescent="0.2">
      <c r="A14752" t="s">
        <v>14933</v>
      </c>
      <c r="B14752">
        <v>-93.145826983899994</v>
      </c>
      <c r="C14752">
        <v>64.052914731399994</v>
      </c>
      <c r="D14752" s="11">
        <v>2.6566699999999999E-2</v>
      </c>
      <c r="E14752" s="12">
        <v>435414.5956</v>
      </c>
    </row>
    <row r="14753" spans="1:5" x14ac:dyDescent="0.2">
      <c r="A14753" t="s">
        <v>14934</v>
      </c>
      <c r="B14753">
        <v>-93.137388675899999</v>
      </c>
      <c r="C14753">
        <v>63.867891440000001</v>
      </c>
      <c r="D14753" s="11">
        <v>2.85539E-2</v>
      </c>
      <c r="E14753" s="12">
        <v>405112.21889999998</v>
      </c>
    </row>
    <row r="14754" spans="1:5" x14ac:dyDescent="0.2">
      <c r="A14754" t="s">
        <v>14935</v>
      </c>
      <c r="B14754">
        <v>-93.129060954699995</v>
      </c>
      <c r="C14754">
        <v>63.682866966699997</v>
      </c>
      <c r="D14754" s="11">
        <v>2.6482700000000001E-2</v>
      </c>
      <c r="E14754" s="12">
        <v>436794.98570000002</v>
      </c>
    </row>
    <row r="14755" spans="1:5" x14ac:dyDescent="0.2">
      <c r="A14755" t="s">
        <v>14936</v>
      </c>
      <c r="B14755">
        <v>-93.120841660799996</v>
      </c>
      <c r="C14755">
        <v>63.497843191199998</v>
      </c>
      <c r="D14755" s="11">
        <v>2.6590800000000001E-2</v>
      </c>
      <c r="E14755" s="12">
        <v>435019.99440000003</v>
      </c>
    </row>
    <row r="14756" spans="1:5" x14ac:dyDescent="0.2">
      <c r="A14756" t="s">
        <v>14937</v>
      </c>
      <c r="B14756">
        <v>-93.112728690500006</v>
      </c>
      <c r="C14756">
        <v>63.312821981100001</v>
      </c>
      <c r="D14756" s="11">
        <v>2.6103100000000001E-2</v>
      </c>
      <c r="E14756" s="12">
        <v>443147.40610000002</v>
      </c>
    </row>
    <row r="14757" spans="1:5" x14ac:dyDescent="0.2">
      <c r="A14757" t="s">
        <v>14938</v>
      </c>
      <c r="B14757">
        <v>-93.1047199944</v>
      </c>
      <c r="C14757">
        <v>63.127805191999997</v>
      </c>
      <c r="D14757" s="11">
        <v>2.6157799999999998E-2</v>
      </c>
      <c r="E14757" s="12">
        <v>442219.78259999998</v>
      </c>
    </row>
    <row r="14758" spans="1:5" x14ac:dyDescent="0.2">
      <c r="A14758" t="s">
        <v>14939</v>
      </c>
      <c r="B14758">
        <v>-93.096813575200002</v>
      </c>
      <c r="C14758">
        <v>62.942794667699999</v>
      </c>
      <c r="D14758" s="11">
        <v>2.5836899999999999E-2</v>
      </c>
      <c r="E14758" s="12">
        <v>447713.30709999998</v>
      </c>
    </row>
    <row r="14759" spans="1:5" x14ac:dyDescent="0.2">
      <c r="A14759" t="s">
        <v>14940</v>
      </c>
      <c r="B14759">
        <v>-93.089007486200003</v>
      </c>
      <c r="C14759">
        <v>62.757792240100002</v>
      </c>
      <c r="D14759" s="11">
        <v>2.6514099999999999E-2</v>
      </c>
      <c r="E14759" s="12">
        <v>436277.6347</v>
      </c>
    </row>
    <row r="14760" spans="1:5" x14ac:dyDescent="0.2">
      <c r="A14760" t="s">
        <v>14941</v>
      </c>
      <c r="B14760">
        <v>-93.081299830099994</v>
      </c>
      <c r="C14760">
        <v>62.5727997296</v>
      </c>
      <c r="D14760" s="11">
        <v>2.6138499999999999E-2</v>
      </c>
      <c r="E14760" s="12">
        <v>442546.68780000001</v>
      </c>
    </row>
    <row r="14761" spans="1:5" x14ac:dyDescent="0.2">
      <c r="A14761" t="s">
        <v>14942</v>
      </c>
      <c r="B14761">
        <v>-93.073688756899998</v>
      </c>
      <c r="C14761">
        <v>62.387818945100001</v>
      </c>
      <c r="D14761" s="11">
        <v>2.5796300000000001E-2</v>
      </c>
      <c r="E14761" s="12">
        <v>448417.69630000001</v>
      </c>
    </row>
    <row r="14762" spans="1:5" x14ac:dyDescent="0.2">
      <c r="A14762" t="s">
        <v>14943</v>
      </c>
      <c r="B14762">
        <v>-93.066172462799997</v>
      </c>
      <c r="C14762">
        <v>62.202851684099997</v>
      </c>
      <c r="D14762" s="11">
        <v>2.5740900000000001E-2</v>
      </c>
      <c r="E14762" s="12">
        <v>449383.13099999999</v>
      </c>
    </row>
    <row r="14763" spans="1:5" x14ac:dyDescent="0.2">
      <c r="A14763" t="s">
        <v>14944</v>
      </c>
      <c r="B14763">
        <v>-93.058749188500002</v>
      </c>
      <c r="C14763">
        <v>62.017899733</v>
      </c>
      <c r="D14763" s="11">
        <v>2.55301E-2</v>
      </c>
      <c r="E14763" s="12">
        <v>453093.62579999998</v>
      </c>
    </row>
    <row r="14764" spans="1:5" x14ac:dyDescent="0.2">
      <c r="A14764" t="s">
        <v>14945</v>
      </c>
      <c r="B14764">
        <v>-93.051417217999997</v>
      </c>
      <c r="C14764">
        <v>61.832964866899999</v>
      </c>
      <c r="D14764" s="11">
        <v>2.5283799999999999E-2</v>
      </c>
      <c r="E14764" s="12">
        <v>457507.38370000001</v>
      </c>
    </row>
    <row r="14765" spans="1:5" x14ac:dyDescent="0.2">
      <c r="A14765" t="s">
        <v>14946</v>
      </c>
      <c r="B14765">
        <v>-92.933325915099999</v>
      </c>
      <c r="C14765">
        <v>58.509018959700001</v>
      </c>
      <c r="D14765" s="11">
        <v>2.4304099999999999E-2</v>
      </c>
      <c r="E14765" s="12">
        <v>475949.7966</v>
      </c>
    </row>
    <row r="14766" spans="1:5" x14ac:dyDescent="0.2">
      <c r="A14766" t="s">
        <v>14947</v>
      </c>
      <c r="B14766">
        <v>-92.927451689799994</v>
      </c>
      <c r="C14766">
        <v>58.324732003500003</v>
      </c>
      <c r="D14766" s="11">
        <v>2.4789200000000001E-2</v>
      </c>
      <c r="E14766" s="12">
        <v>466635.89179999998</v>
      </c>
    </row>
    <row r="14767" spans="1:5" x14ac:dyDescent="0.2">
      <c r="A14767" t="s">
        <v>14948</v>
      </c>
      <c r="B14767">
        <v>-92.921641804399997</v>
      </c>
      <c r="C14767">
        <v>58.140495461500002</v>
      </c>
      <c r="D14767" s="11">
        <v>2.6601900000000001E-2</v>
      </c>
      <c r="E14767" s="12">
        <v>434838.03820000001</v>
      </c>
    </row>
    <row r="14768" spans="1:5" x14ac:dyDescent="0.2">
      <c r="A14768" t="s">
        <v>14949</v>
      </c>
      <c r="B14768">
        <v>-92.915895207800006</v>
      </c>
      <c r="C14768">
        <v>57.956310897999998</v>
      </c>
      <c r="D14768" s="11">
        <v>2.8635600000000001E-2</v>
      </c>
      <c r="E14768" s="12">
        <v>403956.23499999999</v>
      </c>
    </row>
    <row r="14769" spans="1:5" x14ac:dyDescent="0.2">
      <c r="A14769" t="s">
        <v>14950</v>
      </c>
      <c r="B14769">
        <v>-92.910210871299995</v>
      </c>
      <c r="C14769">
        <v>57.772179868000002</v>
      </c>
      <c r="D14769" s="11">
        <v>3.2788499999999998E-2</v>
      </c>
      <c r="E14769" s="12">
        <v>352792.39270000003</v>
      </c>
    </row>
    <row r="14770" spans="1:5" x14ac:dyDescent="0.2">
      <c r="A14770" t="s">
        <v>14951</v>
      </c>
      <c r="B14770">
        <v>-92.904587788900002</v>
      </c>
      <c r="C14770">
        <v>57.588103917399998</v>
      </c>
      <c r="D14770" s="11">
        <v>2.9155299999999999E-2</v>
      </c>
      <c r="E14770" s="12">
        <v>396755.77720000001</v>
      </c>
    </row>
    <row r="14771" spans="1:5" x14ac:dyDescent="0.2">
      <c r="A14771" t="s">
        <v>14952</v>
      </c>
      <c r="B14771">
        <v>-92.899024975800003</v>
      </c>
      <c r="C14771">
        <v>57.404084582999999</v>
      </c>
      <c r="D14771" s="11">
        <v>2.71723E-2</v>
      </c>
      <c r="E14771" s="12">
        <v>425709.21360000002</v>
      </c>
    </row>
    <row r="14772" spans="1:5" x14ac:dyDescent="0.2">
      <c r="A14772" t="s">
        <v>14953</v>
      </c>
      <c r="B14772">
        <v>-92.893521468200007</v>
      </c>
      <c r="C14772">
        <v>57.2201233925</v>
      </c>
      <c r="D14772" s="11">
        <v>2.79066E-2</v>
      </c>
      <c r="E14772" s="12">
        <v>414508.33319999999</v>
      </c>
    </row>
    <row r="14773" spans="1:5" x14ac:dyDescent="0.2">
      <c r="A14773" t="s">
        <v>14954</v>
      </c>
      <c r="B14773">
        <v>-92.888076322900005</v>
      </c>
      <c r="C14773">
        <v>57.036221864799998</v>
      </c>
      <c r="D14773" s="11">
        <v>3.3782100000000002E-2</v>
      </c>
      <c r="E14773" s="12">
        <v>342416.15350000001</v>
      </c>
    </row>
    <row r="14774" spans="1:5" x14ac:dyDescent="0.2">
      <c r="A14774" t="s">
        <v>14955</v>
      </c>
      <c r="B14774">
        <v>-92.882688616500005</v>
      </c>
      <c r="C14774">
        <v>56.852381509799997</v>
      </c>
      <c r="D14774" s="11">
        <v>4.3243700000000003E-2</v>
      </c>
      <c r="E14774" s="12">
        <v>267495.89250000002</v>
      </c>
    </row>
    <row r="14775" spans="1:5" x14ac:dyDescent="0.2">
      <c r="A14775" t="s">
        <v>14956</v>
      </c>
      <c r="B14775">
        <v>-92.877357445000001</v>
      </c>
      <c r="C14775">
        <v>56.668603828400002</v>
      </c>
      <c r="D14775" s="11">
        <v>5.0911699999999997E-2</v>
      </c>
      <c r="E14775" s="12">
        <v>227207.7494</v>
      </c>
    </row>
    <row r="14776" spans="1:5" x14ac:dyDescent="0.2">
      <c r="A14776" t="s">
        <v>14957</v>
      </c>
      <c r="B14776">
        <v>-92.8720819232</v>
      </c>
      <c r="C14776">
        <v>56.484890312799998</v>
      </c>
      <c r="D14776" s="11">
        <v>4.9817199999999999E-2</v>
      </c>
      <c r="E14776" s="12">
        <v>232199.31140000001</v>
      </c>
    </row>
    <row r="14777" spans="1:5" x14ac:dyDescent="0.2">
      <c r="A14777" t="s">
        <v>14958</v>
      </c>
      <c r="B14777">
        <v>-92.866861184499996</v>
      </c>
      <c r="C14777">
        <v>56.301242446300002</v>
      </c>
      <c r="D14777" s="11">
        <v>4.3797700000000002E-2</v>
      </c>
      <c r="E14777" s="12">
        <v>264112.85889999999</v>
      </c>
    </row>
    <row r="14778" spans="1:5" x14ac:dyDescent="0.2">
      <c r="A14778" t="s">
        <v>14959</v>
      </c>
      <c r="B14778">
        <v>-92.861694379799999</v>
      </c>
      <c r="C14778">
        <v>56.117661703800003</v>
      </c>
      <c r="D14778" s="11">
        <v>4.4082900000000001E-2</v>
      </c>
      <c r="E14778" s="12">
        <v>262403.89520000003</v>
      </c>
    </row>
    <row r="14779" spans="1:5" x14ac:dyDescent="0.2">
      <c r="A14779" t="s">
        <v>14960</v>
      </c>
      <c r="B14779">
        <v>-92.856580677899998</v>
      </c>
      <c r="C14779">
        <v>55.934149551099999</v>
      </c>
      <c r="D14779" s="11">
        <v>4.8722599999999998E-2</v>
      </c>
      <c r="E14779" s="12">
        <v>237415.92720000001</v>
      </c>
    </row>
    <row r="14780" spans="1:5" x14ac:dyDescent="0.2">
      <c r="A14780" t="s">
        <v>14961</v>
      </c>
      <c r="B14780">
        <v>-92.851519264299995</v>
      </c>
      <c r="C14780">
        <v>55.750707445700002</v>
      </c>
      <c r="D14780" s="11">
        <v>4.6870500000000002E-2</v>
      </c>
      <c r="E14780" s="12">
        <v>246797.3106</v>
      </c>
    </row>
    <row r="14781" spans="1:5" x14ac:dyDescent="0.2">
      <c r="A14781" t="s">
        <v>14962</v>
      </c>
      <c r="B14781">
        <v>-92.846509341200004</v>
      </c>
      <c r="C14781">
        <v>55.567336836199999</v>
      </c>
      <c r="D14781" s="11">
        <v>4.1842900000000002E-2</v>
      </c>
      <c r="E14781" s="12">
        <v>276451.46250000002</v>
      </c>
    </row>
    <row r="14782" spans="1:5" x14ac:dyDescent="0.2">
      <c r="A14782" t="s">
        <v>14963</v>
      </c>
      <c r="B14782">
        <v>-92.841550126900003</v>
      </c>
      <c r="C14782">
        <v>55.384039163099999</v>
      </c>
      <c r="D14782" s="11">
        <v>4.9244299999999998E-2</v>
      </c>
      <c r="E14782" s="12">
        <v>234900.62150000001</v>
      </c>
    </row>
    <row r="14783" spans="1:5" x14ac:dyDescent="0.2">
      <c r="A14783" t="s">
        <v>14964</v>
      </c>
      <c r="B14783">
        <v>-92.836640855400006</v>
      </c>
      <c r="C14783">
        <v>55.200815857800002</v>
      </c>
      <c r="D14783" s="11">
        <v>4.8955499999999999E-2</v>
      </c>
      <c r="E14783" s="12">
        <v>236286.45920000001</v>
      </c>
    </row>
    <row r="14784" spans="1:5" x14ac:dyDescent="0.2">
      <c r="A14784" t="s">
        <v>14965</v>
      </c>
      <c r="B14784">
        <v>-92.831780776200006</v>
      </c>
      <c r="C14784">
        <v>55.017668343799997</v>
      </c>
      <c r="D14784" s="11">
        <v>4.65577E-2</v>
      </c>
      <c r="E14784" s="12">
        <v>248455.81880000001</v>
      </c>
    </row>
    <row r="14785" spans="1:5" x14ac:dyDescent="0.2">
      <c r="A14785" t="s">
        <v>14966</v>
      </c>
      <c r="B14785">
        <v>-92.826969153500002</v>
      </c>
      <c r="C14785">
        <v>54.834598035900001</v>
      </c>
      <c r="D14785" s="11">
        <v>4.8044000000000003E-2</v>
      </c>
      <c r="E14785" s="12">
        <v>240769.1942</v>
      </c>
    </row>
    <row r="14786" spans="1:5" x14ac:dyDescent="0.2">
      <c r="A14786" t="s">
        <v>14967</v>
      </c>
      <c r="B14786">
        <v>-92.822205266400005</v>
      </c>
      <c r="C14786">
        <v>54.651606340500003</v>
      </c>
      <c r="D14786" s="11">
        <v>4.5376600000000003E-2</v>
      </c>
      <c r="E14786" s="12">
        <v>254922.6017</v>
      </c>
    </row>
    <row r="14787" spans="1:5" x14ac:dyDescent="0.2">
      <c r="A14787" t="s">
        <v>14968</v>
      </c>
      <c r="B14787">
        <v>-92.817488408100004</v>
      </c>
      <c r="C14787">
        <v>54.468694655699998</v>
      </c>
      <c r="D14787" s="11">
        <v>4.6249400000000003E-2</v>
      </c>
      <c r="E14787" s="12">
        <v>250111.74419999999</v>
      </c>
    </row>
    <row r="14788" spans="1:5" x14ac:dyDescent="0.2">
      <c r="A14788" t="s">
        <v>14969</v>
      </c>
      <c r="B14788">
        <v>-92.812817885599998</v>
      </c>
      <c r="C14788">
        <v>54.285864371400002</v>
      </c>
      <c r="D14788" s="11">
        <v>4.8087600000000001E-2</v>
      </c>
      <c r="E14788" s="12">
        <v>240551.28169999999</v>
      </c>
    </row>
    <row r="14789" spans="1:5" x14ac:dyDescent="0.2">
      <c r="A14789" t="s">
        <v>14970</v>
      </c>
      <c r="B14789">
        <v>-92.808193019499996</v>
      </c>
      <c r="C14789">
        <v>54.103116868900003</v>
      </c>
      <c r="D14789" s="11">
        <v>4.36637E-2</v>
      </c>
      <c r="E14789" s="12">
        <v>264922.9755</v>
      </c>
    </row>
    <row r="14790" spans="1:5" x14ac:dyDescent="0.2">
      <c r="A14790" t="s">
        <v>14971</v>
      </c>
      <c r="B14790">
        <v>-92.803613143700005</v>
      </c>
      <c r="C14790">
        <v>53.920453521699997</v>
      </c>
      <c r="D14790" s="11">
        <v>4.36982E-2</v>
      </c>
      <c r="E14790" s="12">
        <v>264713.95600000001</v>
      </c>
    </row>
    <row r="14791" spans="1:5" x14ac:dyDescent="0.2">
      <c r="A14791" t="s">
        <v>14972</v>
      </c>
      <c r="B14791">
        <v>-92.799077604800004</v>
      </c>
      <c r="C14791">
        <v>53.737875694700001</v>
      </c>
      <c r="D14791" s="11">
        <v>4.3169899999999997E-2</v>
      </c>
      <c r="E14791" s="12">
        <v>267953.36820000003</v>
      </c>
    </row>
    <row r="14792" spans="1:5" x14ac:dyDescent="0.2">
      <c r="A14792" t="s">
        <v>14973</v>
      </c>
      <c r="B14792">
        <v>-92.794585762400004</v>
      </c>
      <c r="C14792">
        <v>53.555384744900003</v>
      </c>
      <c r="D14792" s="11">
        <v>4.13882E-2</v>
      </c>
      <c r="E14792" s="12">
        <v>279488.19520000002</v>
      </c>
    </row>
    <row r="14793" spans="1:5" x14ac:dyDescent="0.2">
      <c r="A14793" t="s">
        <v>14974</v>
      </c>
      <c r="B14793">
        <v>-92.790136987799997</v>
      </c>
      <c r="C14793">
        <v>53.372982020999999</v>
      </c>
      <c r="D14793" s="11">
        <v>4.6042800000000002E-2</v>
      </c>
      <c r="E14793" s="12">
        <v>251234.08689999999</v>
      </c>
    </row>
    <row r="14794" spans="1:5" x14ac:dyDescent="0.2">
      <c r="A14794" t="s">
        <v>14975</v>
      </c>
      <c r="B14794">
        <v>-92.785730664799999</v>
      </c>
      <c r="C14794">
        <v>53.190668863699997</v>
      </c>
      <c r="D14794" s="11">
        <v>5.5138699999999999E-2</v>
      </c>
      <c r="E14794" s="12">
        <v>209789.61</v>
      </c>
    </row>
    <row r="14795" spans="1:5" x14ac:dyDescent="0.2">
      <c r="A14795" t="s">
        <v>14976</v>
      </c>
      <c r="B14795">
        <v>-92.781366188600003</v>
      </c>
      <c r="C14795">
        <v>53.008446605499998</v>
      </c>
      <c r="D14795" s="11">
        <v>3.9686699999999998E-2</v>
      </c>
      <c r="E14795" s="12">
        <v>291470.81420000002</v>
      </c>
    </row>
    <row r="14796" spans="1:5" x14ac:dyDescent="0.2">
      <c r="A14796" t="s">
        <v>14977</v>
      </c>
      <c r="B14796">
        <v>-92.777042965899994</v>
      </c>
      <c r="C14796">
        <v>52.826316571</v>
      </c>
      <c r="D14796" s="11">
        <v>5.5185699999999997E-2</v>
      </c>
      <c r="E14796" s="12">
        <v>209611.03810000001</v>
      </c>
    </row>
    <row r="14797" spans="1:5" x14ac:dyDescent="0.2">
      <c r="A14797" t="s">
        <v>14978</v>
      </c>
      <c r="B14797">
        <v>-92.772760414700002</v>
      </c>
      <c r="C14797">
        <v>52.644280076500003</v>
      </c>
      <c r="D14797" s="11">
        <v>4.8233100000000001E-2</v>
      </c>
      <c r="E14797" s="12">
        <v>239825.2807</v>
      </c>
    </row>
    <row r="14798" spans="1:5" x14ac:dyDescent="0.2">
      <c r="A14798" t="s">
        <v>14979</v>
      </c>
      <c r="B14798">
        <v>-92.768517963700006</v>
      </c>
      <c r="C14798">
        <v>52.462338430800003</v>
      </c>
      <c r="D14798" s="11">
        <v>4.5197899999999999E-2</v>
      </c>
      <c r="E14798" s="12">
        <v>255930.49290000001</v>
      </c>
    </row>
    <row r="14799" spans="1:5" x14ac:dyDescent="0.2">
      <c r="A14799" t="s">
        <v>14980</v>
      </c>
      <c r="B14799">
        <v>-92.764315052399994</v>
      </c>
      <c r="C14799">
        <v>52.280492934100003</v>
      </c>
      <c r="D14799" s="11">
        <v>3.9358600000000001E-2</v>
      </c>
      <c r="E14799" s="12">
        <v>293900.91119999997</v>
      </c>
    </row>
    <row r="14800" spans="1:5" x14ac:dyDescent="0.2">
      <c r="A14800" t="s">
        <v>14981</v>
      </c>
      <c r="B14800">
        <v>-92.760151130599994</v>
      </c>
      <c r="C14800">
        <v>52.0987448793</v>
      </c>
      <c r="D14800" s="11">
        <v>4.5710099999999997E-2</v>
      </c>
      <c r="E14800" s="12">
        <v>253063.03529999999</v>
      </c>
    </row>
    <row r="14801" spans="1:5" x14ac:dyDescent="0.2">
      <c r="A14801" t="s">
        <v>14982</v>
      </c>
      <c r="B14801">
        <v>-92.756025658300004</v>
      </c>
      <c r="C14801">
        <v>51.917095550900001</v>
      </c>
      <c r="D14801" s="11">
        <v>4.8958000000000002E-2</v>
      </c>
      <c r="E14801" s="12">
        <v>236274.64850000001</v>
      </c>
    </row>
    <row r="14802" spans="1:5" x14ac:dyDescent="0.2">
      <c r="A14802" t="s">
        <v>14983</v>
      </c>
      <c r="B14802">
        <v>-92.751938105400001</v>
      </c>
      <c r="C14802">
        <v>51.7355462258</v>
      </c>
      <c r="D14802" s="11">
        <v>4.8250700000000001E-2</v>
      </c>
      <c r="E14802" s="12">
        <v>239738.1807</v>
      </c>
    </row>
    <row r="14803" spans="1:5" x14ac:dyDescent="0.2">
      <c r="A14803" t="s">
        <v>14984</v>
      </c>
      <c r="B14803">
        <v>-92.747887951500005</v>
      </c>
      <c r="C14803">
        <v>51.554098172899998</v>
      </c>
      <c r="D14803" s="11">
        <v>4.7193199999999998E-2</v>
      </c>
      <c r="E14803" s="12">
        <v>245110.1588</v>
      </c>
    </row>
    <row r="14804" spans="1:5" x14ac:dyDescent="0.2">
      <c r="A14804" t="s">
        <v>14985</v>
      </c>
      <c r="B14804">
        <v>-92.743874685799994</v>
      </c>
      <c r="C14804">
        <v>51.372752653299997</v>
      </c>
      <c r="D14804" s="11">
        <v>4.53871E-2</v>
      </c>
      <c r="E14804" s="12">
        <v>254863.77489999999</v>
      </c>
    </row>
    <row r="14805" spans="1:5" x14ac:dyDescent="0.2">
      <c r="A14805" t="s">
        <v>14986</v>
      </c>
      <c r="B14805">
        <v>-92.739897806499997</v>
      </c>
      <c r="C14805">
        <v>51.191510920399999</v>
      </c>
      <c r="D14805" s="11">
        <v>3.96402E-2</v>
      </c>
      <c r="E14805" s="12">
        <v>291813.09620000003</v>
      </c>
    </row>
    <row r="14806" spans="1:5" x14ac:dyDescent="0.2">
      <c r="A14806" t="s">
        <v>14987</v>
      </c>
      <c r="B14806">
        <v>-92.735956821200006</v>
      </c>
      <c r="C14806">
        <v>51.010374219600003</v>
      </c>
      <c r="D14806" s="11">
        <v>4.4574200000000001E-2</v>
      </c>
      <c r="E14806" s="12">
        <v>259511.40700000001</v>
      </c>
    </row>
    <row r="14807" spans="1:5" x14ac:dyDescent="0.2">
      <c r="A14807" t="s">
        <v>14988</v>
      </c>
      <c r="B14807">
        <v>-92.732051245999997</v>
      </c>
      <c r="C14807">
        <v>50.829343788800003</v>
      </c>
      <c r="D14807" s="11">
        <v>4.7797600000000003E-2</v>
      </c>
      <c r="E14807" s="12">
        <v>242010.32860000001</v>
      </c>
    </row>
    <row r="14808" spans="1:5" x14ac:dyDescent="0.2">
      <c r="A14808" t="s">
        <v>14989</v>
      </c>
      <c r="B14808">
        <v>-92.728180605999995</v>
      </c>
      <c r="C14808">
        <v>50.648420858000001</v>
      </c>
      <c r="D14808" s="11">
        <v>4.8870700000000003E-2</v>
      </c>
      <c r="E14808" s="12">
        <v>236696.67670000001</v>
      </c>
    </row>
    <row r="14809" spans="1:5" x14ac:dyDescent="0.2">
      <c r="A14809" t="s">
        <v>14990</v>
      </c>
      <c r="B14809">
        <v>-92.724344434399995</v>
      </c>
      <c r="C14809">
        <v>50.467606649300002</v>
      </c>
      <c r="D14809" s="11">
        <v>4.0478699999999999E-2</v>
      </c>
      <c r="E14809" s="12">
        <v>285767.80650000001</v>
      </c>
    </row>
    <row r="14810" spans="1:5" x14ac:dyDescent="0.2">
      <c r="A14810" t="s">
        <v>14991</v>
      </c>
      <c r="B14810">
        <v>-92.720542272900005</v>
      </c>
      <c r="C14810">
        <v>50.286902377600001</v>
      </c>
      <c r="D14810" s="11">
        <v>3.4198100000000002E-2</v>
      </c>
      <c r="E14810" s="12">
        <v>338249.9</v>
      </c>
    </row>
    <row r="14811" spans="1:5" x14ac:dyDescent="0.2">
      <c r="A14811" t="s">
        <v>14992</v>
      </c>
      <c r="B14811">
        <v>-92.716773671200002</v>
      </c>
      <c r="C14811">
        <v>50.106309249699997</v>
      </c>
      <c r="D14811" s="11">
        <v>4.0473599999999998E-2</v>
      </c>
      <c r="E14811" s="12">
        <v>285804.4486</v>
      </c>
    </row>
    <row r="14812" spans="1:5" x14ac:dyDescent="0.2">
      <c r="A14812" t="s">
        <v>14993</v>
      </c>
      <c r="B14812">
        <v>-92.713038187099997</v>
      </c>
      <c r="C14812">
        <v>49.925828465000002</v>
      </c>
      <c r="D14812" s="11">
        <v>4.3189100000000001E-2</v>
      </c>
      <c r="E14812" s="12">
        <v>267834.32669999998</v>
      </c>
    </row>
    <row r="14813" spans="1:5" x14ac:dyDescent="0.2">
      <c r="A14813" t="s">
        <v>14994</v>
      </c>
      <c r="B14813">
        <v>-92.709335385900005</v>
      </c>
      <c r="C14813">
        <v>49.745461214999999</v>
      </c>
      <c r="D14813" s="11">
        <v>3.67134E-2</v>
      </c>
      <c r="E14813" s="12">
        <v>315076.62969999999</v>
      </c>
    </row>
    <row r="14814" spans="1:5" x14ac:dyDescent="0.2">
      <c r="A14814" t="s">
        <v>14995</v>
      </c>
      <c r="B14814">
        <v>-92.705664840500006</v>
      </c>
      <c r="C14814">
        <v>49.565208683800002</v>
      </c>
      <c r="D14814" s="11">
        <v>3.9898700000000002E-2</v>
      </c>
      <c r="E14814" s="12">
        <v>289922.34009999997</v>
      </c>
    </row>
    <row r="14815" spans="1:5" x14ac:dyDescent="0.2">
      <c r="A14815" t="s">
        <v>14996</v>
      </c>
      <c r="B14815">
        <v>-92.702026131400004</v>
      </c>
      <c r="C14815">
        <v>49.385072047999998</v>
      </c>
      <c r="D14815" s="11">
        <v>3.6089099999999999E-2</v>
      </c>
      <c r="E14815" s="12">
        <v>320526.50540000002</v>
      </c>
    </row>
    <row r="14816" spans="1:5" x14ac:dyDescent="0.2">
      <c r="A14816" t="s">
        <v>14997</v>
      </c>
      <c r="B14816">
        <v>-92.698418846099997</v>
      </c>
      <c r="C14816">
        <v>49.205052476500001</v>
      </c>
      <c r="D14816" s="11">
        <v>3.88405E-2</v>
      </c>
      <c r="E14816" s="12">
        <v>297821.50079999998</v>
      </c>
    </row>
    <row r="14817" spans="1:5" x14ac:dyDescent="0.2">
      <c r="A14817" t="s">
        <v>14998</v>
      </c>
      <c r="B14817">
        <v>-92.694842579400003</v>
      </c>
      <c r="C14817">
        <v>49.025151130499999</v>
      </c>
      <c r="D14817" s="11">
        <v>4.2250000000000003E-2</v>
      </c>
      <c r="E14817" s="12">
        <v>273787.80680000002</v>
      </c>
    </row>
    <row r="14818" spans="1:5" x14ac:dyDescent="0.2">
      <c r="A14818" t="s">
        <v>14999</v>
      </c>
      <c r="B14818">
        <v>-92.691296932900002</v>
      </c>
      <c r="C14818">
        <v>48.845369163900003</v>
      </c>
      <c r="D14818" s="11">
        <v>4.3527999999999997E-2</v>
      </c>
      <c r="E14818" s="12">
        <v>265748.9325</v>
      </c>
    </row>
    <row r="14819" spans="1:5" x14ac:dyDescent="0.2">
      <c r="A14819" t="s">
        <v>15000</v>
      </c>
      <c r="B14819">
        <v>-92.687781515099999</v>
      </c>
      <c r="C14819">
        <v>48.665707722999997</v>
      </c>
      <c r="D14819" s="11">
        <v>4.1185300000000001E-2</v>
      </c>
      <c r="E14819" s="12">
        <v>280865.23210000002</v>
      </c>
    </row>
    <row r="14820" spans="1:5" x14ac:dyDescent="0.2">
      <c r="A14820" t="s">
        <v>15001</v>
      </c>
      <c r="B14820">
        <v>-92.684295941000002</v>
      </c>
      <c r="C14820">
        <v>48.486167946800002</v>
      </c>
      <c r="D14820" s="11">
        <v>3.3809199999999998E-2</v>
      </c>
      <c r="E14820" s="12">
        <v>342140.75949999999</v>
      </c>
    </row>
    <row r="14821" spans="1:5" x14ac:dyDescent="0.2">
      <c r="A14821" t="s">
        <v>15002</v>
      </c>
      <c r="B14821">
        <v>-94.187836325399999</v>
      </c>
      <c r="C14821">
        <v>81.289641242100004</v>
      </c>
    </row>
    <row r="14822" spans="1:5" x14ac:dyDescent="0.2">
      <c r="A14822" t="s">
        <v>15003</v>
      </c>
      <c r="B14822">
        <v>-94.146824895600005</v>
      </c>
      <c r="C14822">
        <v>81.116287461499994</v>
      </c>
    </row>
    <row r="14823" spans="1:5" x14ac:dyDescent="0.2">
      <c r="A14823" t="s">
        <v>15004</v>
      </c>
      <c r="B14823">
        <v>-94.107236931200006</v>
      </c>
      <c r="C14823">
        <v>80.9426314217</v>
      </c>
    </row>
    <row r="14824" spans="1:5" x14ac:dyDescent="0.2">
      <c r="A14824" t="s">
        <v>15005</v>
      </c>
      <c r="B14824">
        <v>-94.068999615199999</v>
      </c>
      <c r="C14824">
        <v>80.768679504900007</v>
      </c>
    </row>
    <row r="14825" spans="1:5" x14ac:dyDescent="0.2">
      <c r="A14825" t="s">
        <v>15006</v>
      </c>
      <c r="B14825">
        <v>-94.032045011600005</v>
      </c>
      <c r="C14825">
        <v>80.594437916999993</v>
      </c>
    </row>
    <row r="14826" spans="1:5" x14ac:dyDescent="0.2">
      <c r="A14826" t="s">
        <v>15007</v>
      </c>
      <c r="B14826">
        <v>-93.996309663999995</v>
      </c>
      <c r="C14826">
        <v>80.419912696099999</v>
      </c>
      <c r="D14826" s="11">
        <v>5.8680700000000002E-2</v>
      </c>
      <c r="E14826" s="12">
        <v>197126.7487</v>
      </c>
    </row>
    <row r="14827" spans="1:5" x14ac:dyDescent="0.2">
      <c r="A14827" t="s">
        <v>15008</v>
      </c>
      <c r="B14827">
        <v>-93.9617342321</v>
      </c>
      <c r="C14827">
        <v>80.245109721700004</v>
      </c>
      <c r="D14827" s="11">
        <v>6.7717399999999997E-2</v>
      </c>
      <c r="E14827" s="12">
        <v>170820.59520000001</v>
      </c>
    </row>
    <row r="14828" spans="1:5" x14ac:dyDescent="0.2">
      <c r="A14828" t="s">
        <v>15009</v>
      </c>
      <c r="B14828">
        <v>-93.928263163699995</v>
      </c>
      <c r="C14828">
        <v>80.070034722000003</v>
      </c>
      <c r="D14828" s="11">
        <v>6.4520400000000006E-2</v>
      </c>
      <c r="E14828" s="12">
        <v>179284.87789999999</v>
      </c>
    </row>
    <row r="14829" spans="1:5" x14ac:dyDescent="0.2">
      <c r="A14829" t="s">
        <v>15010</v>
      </c>
      <c r="B14829">
        <v>-93.895844396800001</v>
      </c>
      <c r="C14829">
        <v>79.894693281399995</v>
      </c>
      <c r="D14829" s="11">
        <v>6.5505999999999995E-2</v>
      </c>
      <c r="E14829" s="12">
        <v>176587.2954</v>
      </c>
    </row>
    <row r="14830" spans="1:5" x14ac:dyDescent="0.2">
      <c r="A14830" t="s">
        <v>15011</v>
      </c>
      <c r="B14830">
        <v>-93.864429090499996</v>
      </c>
      <c r="C14830">
        <v>79.719090847299995</v>
      </c>
      <c r="D14830" s="11">
        <v>0.1083089</v>
      </c>
      <c r="E14830" s="12">
        <v>106801.281</v>
      </c>
    </row>
    <row r="14831" spans="1:5" x14ac:dyDescent="0.2">
      <c r="A14831" t="s">
        <v>15012</v>
      </c>
      <c r="B14831">
        <v>-93.833971379199994</v>
      </c>
      <c r="C14831">
        <v>79.543232736899995</v>
      </c>
      <c r="D14831" s="11">
        <v>7.9633899999999994E-2</v>
      </c>
      <c r="E14831" s="12">
        <v>145258.90590000001</v>
      </c>
    </row>
    <row r="14832" spans="1:5" x14ac:dyDescent="0.2">
      <c r="A14832" t="s">
        <v>15013</v>
      </c>
      <c r="B14832">
        <v>-93.8044281496</v>
      </c>
      <c r="C14832">
        <v>79.367124142600005</v>
      </c>
      <c r="D14832" s="11">
        <v>0.13667389999999999</v>
      </c>
      <c r="E14832" s="12">
        <v>84636.003670000006</v>
      </c>
    </row>
    <row r="14833" spans="1:5" x14ac:dyDescent="0.2">
      <c r="A14833" t="s">
        <v>15014</v>
      </c>
      <c r="B14833">
        <v>-93.775758837599994</v>
      </c>
      <c r="C14833">
        <v>79.190770138199994</v>
      </c>
      <c r="D14833" s="11">
        <v>0.1221646</v>
      </c>
      <c r="E14833" s="12">
        <v>94688.056400000001</v>
      </c>
    </row>
    <row r="14834" spans="1:5" x14ac:dyDescent="0.2">
      <c r="A14834" t="s">
        <v>15015</v>
      </c>
      <c r="B14834">
        <v>-93.747925242600004</v>
      </c>
      <c r="C14834">
        <v>79.014175683999994</v>
      </c>
      <c r="D14834" s="11">
        <v>7.4857900000000005E-2</v>
      </c>
      <c r="E14834" s="12">
        <v>154526.4026</v>
      </c>
    </row>
    <row r="14835" spans="1:5" x14ac:dyDescent="0.2">
      <c r="A14835" t="s">
        <v>15016</v>
      </c>
      <c r="B14835">
        <v>-93.720891357599996</v>
      </c>
      <c r="C14835">
        <v>78.837345631800005</v>
      </c>
      <c r="D14835" s="11">
        <v>6.6290199999999994E-2</v>
      </c>
      <c r="E14835" s="12">
        <v>174498.2309</v>
      </c>
    </row>
    <row r="14836" spans="1:5" x14ac:dyDescent="0.2">
      <c r="A14836" t="s">
        <v>15017</v>
      </c>
      <c r="B14836">
        <v>-93.6946232146</v>
      </c>
      <c r="C14836">
        <v>78.660284729599994</v>
      </c>
      <c r="D14836" s="11">
        <v>5.9313100000000001E-2</v>
      </c>
      <c r="E14836" s="12">
        <v>195024.8242</v>
      </c>
    </row>
    <row r="14837" spans="1:5" x14ac:dyDescent="0.2">
      <c r="A14837" t="s">
        <v>15018</v>
      </c>
      <c r="B14837">
        <v>-93.573705469900005</v>
      </c>
      <c r="C14837">
        <v>77.771676924800005</v>
      </c>
      <c r="D14837" s="11">
        <v>4.2672599999999998E-2</v>
      </c>
      <c r="E14837" s="12">
        <v>271076.23269999999</v>
      </c>
    </row>
    <row r="14838" spans="1:5" x14ac:dyDescent="0.2">
      <c r="A14838" t="s">
        <v>15019</v>
      </c>
      <c r="B14838">
        <v>-93.551416077599995</v>
      </c>
      <c r="C14838">
        <v>77.593325348999997</v>
      </c>
      <c r="D14838" s="11">
        <v>3.7085399999999998E-2</v>
      </c>
      <c r="E14838" s="12">
        <v>311916.18239999999</v>
      </c>
    </row>
    <row r="14839" spans="1:5" x14ac:dyDescent="0.2">
      <c r="A14839" t="s">
        <v>15020</v>
      </c>
      <c r="B14839">
        <v>-93.529701132499994</v>
      </c>
      <c r="C14839">
        <v>77.414773596800003</v>
      </c>
      <c r="D14839" s="11">
        <v>3.83229E-2</v>
      </c>
      <c r="E14839" s="12">
        <v>301843.64</v>
      </c>
    </row>
    <row r="14840" spans="1:5" x14ac:dyDescent="0.2">
      <c r="A14840" t="s">
        <v>15021</v>
      </c>
      <c r="B14840">
        <v>-93.467789218700005</v>
      </c>
      <c r="C14840">
        <v>76.877957509799998</v>
      </c>
      <c r="D14840" s="11">
        <v>3.80326E-2</v>
      </c>
      <c r="E14840" s="12">
        <v>304147.70899999997</v>
      </c>
    </row>
    <row r="14841" spans="1:5" x14ac:dyDescent="0.2">
      <c r="A14841" t="s">
        <v>15022</v>
      </c>
      <c r="B14841">
        <v>-93.448163537799999</v>
      </c>
      <c r="C14841">
        <v>76.698644932299999</v>
      </c>
      <c r="D14841" s="11">
        <v>3.0788200000000002E-2</v>
      </c>
      <c r="E14841" s="12">
        <v>375713.33880000003</v>
      </c>
    </row>
    <row r="14842" spans="1:5" x14ac:dyDescent="0.2">
      <c r="A14842" t="s">
        <v>15023</v>
      </c>
      <c r="B14842">
        <v>-93.429013057000006</v>
      </c>
      <c r="C14842">
        <v>76.519151780000001</v>
      </c>
      <c r="D14842" s="11">
        <v>3.1215099999999999E-2</v>
      </c>
      <c r="E14842" s="12">
        <v>370574.16600000003</v>
      </c>
    </row>
    <row r="14843" spans="1:5" x14ac:dyDescent="0.2">
      <c r="A14843" t="s">
        <v>15024</v>
      </c>
      <c r="B14843">
        <v>-93.410320726999998</v>
      </c>
      <c r="C14843">
        <v>76.339481778500001</v>
      </c>
      <c r="D14843" s="11">
        <v>3.3119500000000003E-2</v>
      </c>
      <c r="E14843" s="12">
        <v>349265.74810000003</v>
      </c>
    </row>
    <row r="14844" spans="1:5" x14ac:dyDescent="0.2">
      <c r="A14844" t="s">
        <v>15025</v>
      </c>
      <c r="B14844">
        <v>-93.323188472400005</v>
      </c>
      <c r="C14844">
        <v>75.438605380300004</v>
      </c>
      <c r="D14844" s="11">
        <v>3.8104100000000002E-2</v>
      </c>
      <c r="E14844" s="12">
        <v>303576.55969999998</v>
      </c>
    </row>
    <row r="14845" spans="1:5" x14ac:dyDescent="0.2">
      <c r="A14845" t="s">
        <v>15026</v>
      </c>
      <c r="B14845">
        <v>-93.306929018100007</v>
      </c>
      <c r="C14845">
        <v>75.257949331299997</v>
      </c>
      <c r="D14845" s="11">
        <v>3.2453500000000003E-2</v>
      </c>
      <c r="E14845" s="12">
        <v>356433.16190000001</v>
      </c>
    </row>
    <row r="14846" spans="1:5" x14ac:dyDescent="0.2">
      <c r="A14846" t="s">
        <v>15027</v>
      </c>
      <c r="B14846">
        <v>-93.291028511500002</v>
      </c>
      <c r="C14846">
        <v>75.077140956899996</v>
      </c>
      <c r="D14846" s="11">
        <v>3.04917E-2</v>
      </c>
      <c r="E14846" s="12">
        <v>379366.41680000001</v>
      </c>
    </row>
    <row r="14847" spans="1:5" x14ac:dyDescent="0.2">
      <c r="A14847" t="s">
        <v>15028</v>
      </c>
      <c r="B14847">
        <v>-93.275475197800006</v>
      </c>
      <c r="C14847">
        <v>74.896183559999997</v>
      </c>
      <c r="D14847" s="11">
        <v>2.87205E-2</v>
      </c>
      <c r="E14847" s="12">
        <v>402761.94099999999</v>
      </c>
    </row>
    <row r="14848" spans="1:5" x14ac:dyDescent="0.2">
      <c r="A14848" t="s">
        <v>15029</v>
      </c>
      <c r="B14848">
        <v>-93.260257830100002</v>
      </c>
      <c r="C14848">
        <v>74.7150803981</v>
      </c>
      <c r="D14848" s="11">
        <v>3.0427300000000001E-2</v>
      </c>
      <c r="E14848" s="12">
        <v>380168.6556</v>
      </c>
    </row>
    <row r="14849" spans="1:5" x14ac:dyDescent="0.2">
      <c r="A14849" t="s">
        <v>15030</v>
      </c>
      <c r="B14849">
        <v>-93.216515990000005</v>
      </c>
      <c r="C14849">
        <v>74.170928247199996</v>
      </c>
      <c r="D14849" s="11">
        <v>3.8953599999999998E-2</v>
      </c>
      <c r="E14849" s="12">
        <v>296956.34230000002</v>
      </c>
    </row>
    <row r="14850" spans="1:5" x14ac:dyDescent="0.2">
      <c r="A14850" t="s">
        <v>15031</v>
      </c>
      <c r="B14850">
        <v>-93.2025391751</v>
      </c>
      <c r="C14850">
        <v>73.989273742600005</v>
      </c>
      <c r="D14850" s="11">
        <v>3.5018800000000003E-2</v>
      </c>
      <c r="E14850" s="12">
        <v>330323.17920000001</v>
      </c>
    </row>
    <row r="14851" spans="1:5" x14ac:dyDescent="0.2">
      <c r="A14851" t="s">
        <v>15032</v>
      </c>
      <c r="B14851">
        <v>-93.188848794500004</v>
      </c>
      <c r="C14851">
        <v>73.807489128499995</v>
      </c>
      <c r="D14851" s="11">
        <v>3.2332399999999997E-2</v>
      </c>
      <c r="E14851" s="12">
        <v>357768.66739999998</v>
      </c>
    </row>
    <row r="14852" spans="1:5" x14ac:dyDescent="0.2">
      <c r="A14852" t="s">
        <v>15033</v>
      </c>
      <c r="B14852">
        <v>-93.1754361335</v>
      </c>
      <c r="C14852">
        <v>73.625577418399999</v>
      </c>
      <c r="D14852" s="11">
        <v>3.1096800000000001E-2</v>
      </c>
      <c r="E14852" s="12">
        <v>371984.03210000001</v>
      </c>
    </row>
    <row r="14853" spans="1:5" x14ac:dyDescent="0.2">
      <c r="A14853" t="s">
        <v>15034</v>
      </c>
      <c r="B14853">
        <v>-93.162292827599998</v>
      </c>
      <c r="C14853">
        <v>73.443541589099993</v>
      </c>
      <c r="D14853" s="11">
        <v>2.72879E-2</v>
      </c>
      <c r="E14853" s="12">
        <v>423906.24609999999</v>
      </c>
    </row>
    <row r="14854" spans="1:5" x14ac:dyDescent="0.2">
      <c r="A14854" t="s">
        <v>15035</v>
      </c>
      <c r="B14854">
        <v>-93.149410844599998</v>
      </c>
      <c r="C14854">
        <v>73.261384582000005</v>
      </c>
      <c r="D14854" s="11">
        <v>2.6245399999999999E-2</v>
      </c>
      <c r="E14854" s="12">
        <v>440744.19449999998</v>
      </c>
    </row>
    <row r="14855" spans="1:5" x14ac:dyDescent="0.2">
      <c r="A14855" t="s">
        <v>15036</v>
      </c>
      <c r="B14855">
        <v>-93.136782468600003</v>
      </c>
      <c r="C14855">
        <v>73.079109304100001</v>
      </c>
      <c r="D14855" s="11">
        <v>3.0013000000000001E-2</v>
      </c>
      <c r="E14855" s="12">
        <v>385417.5442</v>
      </c>
    </row>
    <row r="14856" spans="1:5" x14ac:dyDescent="0.2">
      <c r="A14856" t="s">
        <v>15037</v>
      </c>
      <c r="B14856">
        <v>-93.124400284499998</v>
      </c>
      <c r="C14856">
        <v>72.896718628599999</v>
      </c>
      <c r="D14856" s="11">
        <v>4.1482999999999999E-2</v>
      </c>
      <c r="E14856" s="12">
        <v>278849.4952</v>
      </c>
    </row>
    <row r="14857" spans="1:5" x14ac:dyDescent="0.2">
      <c r="A14857" t="s">
        <v>15038</v>
      </c>
      <c r="B14857">
        <v>-93.112257163400002</v>
      </c>
      <c r="C14857">
        <v>72.714215396300006</v>
      </c>
      <c r="D14857" s="11">
        <v>3.8069899999999997E-2</v>
      </c>
      <c r="E14857" s="12">
        <v>303849.42800000001</v>
      </c>
    </row>
    <row r="14858" spans="1:5" x14ac:dyDescent="0.2">
      <c r="A14858" t="s">
        <v>15039</v>
      </c>
      <c r="B14858">
        <v>-93.033404386499996</v>
      </c>
      <c r="C14858">
        <v>71.433773350500005</v>
      </c>
      <c r="D14858" s="11">
        <v>2.84716E-2</v>
      </c>
      <c r="E14858" s="12">
        <v>406282.18229999999</v>
      </c>
    </row>
    <row r="14859" spans="1:5" x14ac:dyDescent="0.2">
      <c r="A14859" t="s">
        <v>15040</v>
      </c>
      <c r="B14859">
        <v>-93.022947301299993</v>
      </c>
      <c r="C14859">
        <v>71.250468295499999</v>
      </c>
      <c r="D14859" s="11">
        <v>2.65951E-2</v>
      </c>
      <c r="E14859" s="12">
        <v>434949.63799999998</v>
      </c>
    </row>
    <row r="14860" spans="1:5" x14ac:dyDescent="0.2">
      <c r="A14860" t="s">
        <v>15041</v>
      </c>
      <c r="B14860">
        <v>-93.012675977599997</v>
      </c>
      <c r="C14860">
        <v>71.067074918599999</v>
      </c>
      <c r="D14860" s="11">
        <v>2.9935799999999999E-2</v>
      </c>
      <c r="E14860" s="12">
        <v>386410.35389999999</v>
      </c>
    </row>
    <row r="14861" spans="1:5" x14ac:dyDescent="0.2">
      <c r="A14861" t="s">
        <v>15042</v>
      </c>
      <c r="B14861">
        <v>-93.002585509900001</v>
      </c>
      <c r="C14861">
        <v>70.883595778100002</v>
      </c>
      <c r="D14861" s="11">
        <v>3.1370000000000002E-2</v>
      </c>
      <c r="E14861" s="12">
        <v>368744.3751</v>
      </c>
    </row>
    <row r="14862" spans="1:5" x14ac:dyDescent="0.2">
      <c r="A14862" t="s">
        <v>15043</v>
      </c>
      <c r="B14862">
        <v>-92.992671163400004</v>
      </c>
      <c r="C14862">
        <v>70.700033407500001</v>
      </c>
      <c r="D14862" s="11">
        <v>2.6025300000000001E-2</v>
      </c>
      <c r="E14862" s="12">
        <v>444471.49550000002</v>
      </c>
    </row>
    <row r="14863" spans="1:5" x14ac:dyDescent="0.2">
      <c r="A14863" t="s">
        <v>15044</v>
      </c>
      <c r="B14863">
        <v>-92.982928367599996</v>
      </c>
      <c r="C14863">
        <v>70.516390316400006</v>
      </c>
      <c r="D14863" s="11">
        <v>2.7981800000000001E-2</v>
      </c>
      <c r="E14863" s="12">
        <v>413394.2107</v>
      </c>
    </row>
    <row r="14864" spans="1:5" x14ac:dyDescent="0.2">
      <c r="A14864" t="s">
        <v>15045</v>
      </c>
      <c r="B14864">
        <v>-92.973352708299998</v>
      </c>
      <c r="C14864">
        <v>70.332668991000006</v>
      </c>
      <c r="D14864" s="11">
        <v>2.7109299999999999E-2</v>
      </c>
      <c r="E14864" s="12">
        <v>426699.3015</v>
      </c>
    </row>
    <row r="14865" spans="1:5" x14ac:dyDescent="0.2">
      <c r="A14865" t="s">
        <v>15046</v>
      </c>
      <c r="B14865">
        <v>-92.963939921900007</v>
      </c>
      <c r="C14865">
        <v>70.148871894699994</v>
      </c>
      <c r="D14865" s="11">
        <v>3.03766E-2</v>
      </c>
      <c r="E14865" s="12">
        <v>380803.69339999999</v>
      </c>
    </row>
    <row r="14866" spans="1:5" x14ac:dyDescent="0.2">
      <c r="A14866" t="s">
        <v>15047</v>
      </c>
      <c r="B14866">
        <v>-92.954685888300006</v>
      </c>
      <c r="C14866">
        <v>69.965001468400004</v>
      </c>
      <c r="D14866" s="11">
        <v>3.8424399999999997E-2</v>
      </c>
      <c r="E14866" s="12">
        <v>301046.54550000001</v>
      </c>
    </row>
    <row r="14867" spans="1:5" x14ac:dyDescent="0.2">
      <c r="A14867" t="s">
        <v>15048</v>
      </c>
      <c r="B14867">
        <v>-92.945586625299995</v>
      </c>
      <c r="C14867">
        <v>69.781060131199993</v>
      </c>
      <c r="D14867" s="11">
        <v>3.5660600000000001E-2</v>
      </c>
      <c r="E14867" s="12">
        <v>324378.26280000003</v>
      </c>
    </row>
    <row r="14868" spans="1:5" x14ac:dyDescent="0.2">
      <c r="A14868" t="s">
        <v>15049</v>
      </c>
      <c r="B14868">
        <v>-92.936638282600001</v>
      </c>
      <c r="C14868">
        <v>69.597050280700003</v>
      </c>
      <c r="D14868" s="11">
        <v>3.4319200000000001E-2</v>
      </c>
      <c r="E14868" s="12">
        <v>337057.272</v>
      </c>
    </row>
    <row r="14869" spans="1:5" x14ac:dyDescent="0.2">
      <c r="A14869" t="s">
        <v>15050</v>
      </c>
      <c r="B14869">
        <v>-92.927837136799994</v>
      </c>
      <c r="C14869">
        <v>69.412974293700003</v>
      </c>
      <c r="D14869" s="11">
        <v>3.5888099999999999E-2</v>
      </c>
      <c r="E14869" s="12">
        <v>322321.65399999998</v>
      </c>
    </row>
    <row r="14870" spans="1:5" x14ac:dyDescent="0.2">
      <c r="A14870" t="s">
        <v>15051</v>
      </c>
      <c r="B14870">
        <v>-92.919179585899997</v>
      </c>
      <c r="C14870">
        <v>69.228834526300005</v>
      </c>
      <c r="D14870" s="11">
        <v>3.5076000000000003E-2</v>
      </c>
      <c r="E14870" s="12">
        <v>329784.18489999999</v>
      </c>
    </row>
    <row r="14871" spans="1:5" x14ac:dyDescent="0.2">
      <c r="A14871" t="s">
        <v>15052</v>
      </c>
      <c r="B14871">
        <v>-92.910662144300005</v>
      </c>
      <c r="C14871">
        <v>69.044633314799995</v>
      </c>
      <c r="D14871" s="11">
        <v>3.06371E-2</v>
      </c>
      <c r="E14871" s="12">
        <v>377565.4192</v>
      </c>
    </row>
    <row r="14872" spans="1:5" x14ac:dyDescent="0.2">
      <c r="A14872" t="s">
        <v>15053</v>
      </c>
      <c r="B14872">
        <v>-92.902281438499998</v>
      </c>
      <c r="C14872">
        <v>68.860372975700002</v>
      </c>
      <c r="D14872" s="11">
        <v>3.3720399999999998E-2</v>
      </c>
      <c r="E14872" s="12">
        <v>343042.59259999997</v>
      </c>
    </row>
    <row r="14873" spans="1:5" x14ac:dyDescent="0.2">
      <c r="A14873" t="s">
        <v>15054</v>
      </c>
      <c r="B14873">
        <v>-92.894034202300006</v>
      </c>
      <c r="C14873">
        <v>68.676055806099995</v>
      </c>
      <c r="D14873" s="11">
        <v>3.8687899999999997E-2</v>
      </c>
      <c r="E14873" s="12">
        <v>298995.70250000001</v>
      </c>
    </row>
    <row r="14874" spans="1:5" x14ac:dyDescent="0.2">
      <c r="A14874" t="s">
        <v>15055</v>
      </c>
      <c r="B14874">
        <v>-92.885917272699999</v>
      </c>
      <c r="C14874">
        <v>68.491684084499994</v>
      </c>
      <c r="D14874" s="11">
        <v>3.5255799999999997E-2</v>
      </c>
      <c r="E14874" s="12">
        <v>328102.21490000002</v>
      </c>
    </row>
    <row r="14875" spans="1:5" x14ac:dyDescent="0.2">
      <c r="A14875" t="s">
        <v>15056</v>
      </c>
      <c r="B14875">
        <v>-92.877927585999998</v>
      </c>
      <c r="C14875">
        <v>68.307260070799998</v>
      </c>
      <c r="D14875" s="11">
        <v>3.1491499999999999E-2</v>
      </c>
      <c r="E14875" s="12">
        <v>367321.41710000002</v>
      </c>
    </row>
    <row r="14876" spans="1:5" x14ac:dyDescent="0.2">
      <c r="A14876" t="s">
        <v>15057</v>
      </c>
      <c r="B14876">
        <v>-92.870062173600004</v>
      </c>
      <c r="C14876">
        <v>68.122786006599995</v>
      </c>
      <c r="D14876" s="11">
        <v>3.2518600000000002E-2</v>
      </c>
      <c r="E14876" s="12">
        <v>355720.6298</v>
      </c>
    </row>
    <row r="14877" spans="1:5" x14ac:dyDescent="0.2">
      <c r="A14877" t="s">
        <v>15058</v>
      </c>
      <c r="B14877">
        <v>-92.862318158700006</v>
      </c>
      <c r="C14877">
        <v>67.938264115899997</v>
      </c>
      <c r="D14877" s="11">
        <v>2.9374600000000001E-2</v>
      </c>
      <c r="E14877" s="12">
        <v>393792.69199999998</v>
      </c>
    </row>
    <row r="14878" spans="1:5" x14ac:dyDescent="0.2">
      <c r="A14878" t="s">
        <v>15059</v>
      </c>
      <c r="B14878">
        <v>-92.854692752399998</v>
      </c>
      <c r="C14878">
        <v>67.753696605100004</v>
      </c>
      <c r="D14878" s="11">
        <v>2.80982E-2</v>
      </c>
      <c r="E14878" s="12">
        <v>411681.39350000001</v>
      </c>
    </row>
    <row r="14879" spans="1:5" x14ac:dyDescent="0.2">
      <c r="A14879" t="s">
        <v>15060</v>
      </c>
      <c r="B14879">
        <v>-92.847183250699999</v>
      </c>
      <c r="C14879">
        <v>67.569085663500005</v>
      </c>
      <c r="D14879" s="11">
        <v>2.6913300000000001E-2</v>
      </c>
      <c r="E14879" s="12">
        <v>429806.15460000001</v>
      </c>
    </row>
    <row r="14880" spans="1:5" x14ac:dyDescent="0.2">
      <c r="A14880" t="s">
        <v>15061</v>
      </c>
      <c r="B14880">
        <v>-92.839787031200004</v>
      </c>
      <c r="C14880">
        <v>67.384433463700006</v>
      </c>
      <c r="D14880" s="11">
        <v>2.9565299999999999E-2</v>
      </c>
      <c r="E14880" s="12">
        <v>391253.53350000002</v>
      </c>
    </row>
    <row r="14881" spans="1:5" x14ac:dyDescent="0.2">
      <c r="A14881" t="s">
        <v>15062</v>
      </c>
      <c r="B14881">
        <v>-92.832501549900002</v>
      </c>
      <c r="C14881">
        <v>67.1997421616</v>
      </c>
      <c r="D14881" s="11">
        <v>3.0362400000000001E-2</v>
      </c>
      <c r="E14881" s="12">
        <v>380982.13400000002</v>
      </c>
    </row>
    <row r="14882" spans="1:5" x14ac:dyDescent="0.2">
      <c r="A14882" t="s">
        <v>15063</v>
      </c>
      <c r="B14882">
        <v>-92.825324338499996</v>
      </c>
      <c r="C14882">
        <v>67.015013896900001</v>
      </c>
      <c r="D14882" s="11">
        <v>3.2137300000000001E-2</v>
      </c>
      <c r="E14882" s="12">
        <v>359940.68540000002</v>
      </c>
    </row>
    <row r="14883" spans="1:5" x14ac:dyDescent="0.2">
      <c r="A14883" t="s">
        <v>15064</v>
      </c>
      <c r="B14883">
        <v>-92.818253001499997</v>
      </c>
      <c r="C14883">
        <v>66.830250793299996</v>
      </c>
      <c r="D14883" s="11">
        <v>2.9942E-2</v>
      </c>
      <c r="E14883" s="12">
        <v>386330.5589</v>
      </c>
    </row>
    <row r="14884" spans="1:5" x14ac:dyDescent="0.2">
      <c r="A14884" t="s">
        <v>15065</v>
      </c>
      <c r="B14884">
        <v>-92.811285213399998</v>
      </c>
      <c r="C14884">
        <v>66.645454958900004</v>
      </c>
      <c r="D14884" s="11">
        <v>2.59431E-2</v>
      </c>
      <c r="E14884" s="12">
        <v>445879.42729999998</v>
      </c>
    </row>
    <row r="14885" spans="1:5" x14ac:dyDescent="0.2">
      <c r="A14885" t="s">
        <v>15066</v>
      </c>
      <c r="B14885">
        <v>-92.804418716599997</v>
      </c>
      <c r="C14885">
        <v>66.460628486499999</v>
      </c>
      <c r="D14885" s="11">
        <v>2.4941499999999998E-2</v>
      </c>
      <c r="E14885" s="12">
        <v>463785.77419999999</v>
      </c>
    </row>
    <row r="14886" spans="1:5" x14ac:dyDescent="0.2">
      <c r="A14886" t="s">
        <v>15067</v>
      </c>
      <c r="B14886">
        <v>-92.7976513184</v>
      </c>
      <c r="C14886">
        <v>66.275773453300005</v>
      </c>
      <c r="D14886" s="11">
        <v>2.4906899999999999E-2</v>
      </c>
      <c r="E14886" s="12">
        <v>464430.86469999998</v>
      </c>
    </row>
    <row r="14887" spans="1:5" x14ac:dyDescent="0.2">
      <c r="A14887" t="s">
        <v>15068</v>
      </c>
      <c r="B14887">
        <v>-92.790980888899995</v>
      </c>
      <c r="C14887">
        <v>66.090891921999997</v>
      </c>
      <c r="D14887" s="11">
        <v>2.6627700000000001E-2</v>
      </c>
      <c r="E14887" s="12">
        <v>434416.7414</v>
      </c>
    </row>
    <row r="14888" spans="1:5" x14ac:dyDescent="0.2">
      <c r="A14888" t="s">
        <v>15069</v>
      </c>
      <c r="B14888">
        <v>-92.784405359100006</v>
      </c>
      <c r="C14888">
        <v>65.905985940500003</v>
      </c>
      <c r="D14888" s="11">
        <v>2.7491499999999999E-2</v>
      </c>
      <c r="E14888" s="12">
        <v>420767.58130000002</v>
      </c>
    </row>
    <row r="14889" spans="1:5" x14ac:dyDescent="0.2">
      <c r="A14889" t="s">
        <v>15070</v>
      </c>
      <c r="B14889">
        <v>-92.777922718100001</v>
      </c>
      <c r="C14889">
        <v>65.721057542099999</v>
      </c>
      <c r="D14889" s="11">
        <v>2.71466E-2</v>
      </c>
      <c r="E14889" s="12">
        <v>426113.46389999997</v>
      </c>
    </row>
    <row r="14890" spans="1:5" x14ac:dyDescent="0.2">
      <c r="A14890" t="s">
        <v>15071</v>
      </c>
      <c r="B14890">
        <v>-92.771531011500002</v>
      </c>
      <c r="C14890">
        <v>65.536108746099998</v>
      </c>
      <c r="D14890" s="11">
        <v>2.70006E-2</v>
      </c>
      <c r="E14890" s="12">
        <v>428416.75260000001</v>
      </c>
    </row>
    <row r="14891" spans="1:5" x14ac:dyDescent="0.2">
      <c r="A14891" t="s">
        <v>15072</v>
      </c>
      <c r="B14891">
        <v>-92.7652283396</v>
      </c>
      <c r="C14891">
        <v>65.3511415575</v>
      </c>
      <c r="D14891" s="11">
        <v>2.6451599999999999E-2</v>
      </c>
      <c r="E14891" s="12">
        <v>437308.24070000002</v>
      </c>
    </row>
    <row r="14892" spans="1:5" x14ac:dyDescent="0.2">
      <c r="A14892" t="s">
        <v>15073</v>
      </c>
      <c r="B14892">
        <v>-92.759012854900007</v>
      </c>
      <c r="C14892">
        <v>65.166157967800004</v>
      </c>
      <c r="D14892" s="11">
        <v>2.7236199999999999E-2</v>
      </c>
      <c r="E14892" s="12">
        <v>424710.77870000002</v>
      </c>
    </row>
    <row r="14893" spans="1:5" x14ac:dyDescent="0.2">
      <c r="A14893" t="s">
        <v>15074</v>
      </c>
      <c r="B14893">
        <v>-92.752882760899993</v>
      </c>
      <c r="C14893">
        <v>64.981159954500001</v>
      </c>
      <c r="D14893" s="11">
        <v>2.7682399999999999E-2</v>
      </c>
      <c r="E14893" s="12">
        <v>417865.88290000003</v>
      </c>
    </row>
    <row r="14894" spans="1:5" x14ac:dyDescent="0.2">
      <c r="A14894" t="s">
        <v>15075</v>
      </c>
      <c r="B14894">
        <v>-92.746836309900004</v>
      </c>
      <c r="C14894">
        <v>64.796149482199993</v>
      </c>
      <c r="D14894" s="11">
        <v>2.7007199999999999E-2</v>
      </c>
      <c r="E14894" s="12">
        <v>428311.62579999998</v>
      </c>
    </row>
    <row r="14895" spans="1:5" x14ac:dyDescent="0.2">
      <c r="A14895" t="s">
        <v>15076</v>
      </c>
      <c r="B14895">
        <v>-92.740871801699996</v>
      </c>
      <c r="C14895">
        <v>64.611128501699994</v>
      </c>
      <c r="D14895" s="11">
        <v>2.66167E-2</v>
      </c>
      <c r="E14895" s="12">
        <v>434596.95620000002</v>
      </c>
    </row>
    <row r="14896" spans="1:5" x14ac:dyDescent="0.2">
      <c r="A14896" t="s">
        <v>15077</v>
      </c>
      <c r="B14896">
        <v>-92.734987582000002</v>
      </c>
      <c r="C14896">
        <v>64.426098951300006</v>
      </c>
      <c r="D14896" s="11">
        <v>2.5844900000000001E-2</v>
      </c>
      <c r="E14896" s="12">
        <v>447573.89490000001</v>
      </c>
    </row>
    <row r="14897" spans="1:5" x14ac:dyDescent="0.2">
      <c r="A14897" t="s">
        <v>15078</v>
      </c>
      <c r="B14897">
        <v>-92.729182040400005</v>
      </c>
      <c r="C14897">
        <v>64.241062755900003</v>
      </c>
      <c r="D14897" s="11">
        <v>2.6679899999999999E-2</v>
      </c>
      <c r="E14897" s="12">
        <v>433567.45779999997</v>
      </c>
    </row>
    <row r="14898" spans="1:5" x14ac:dyDescent="0.2">
      <c r="A14898" t="s">
        <v>15079</v>
      </c>
      <c r="B14898">
        <v>-92.7234536096</v>
      </c>
      <c r="C14898">
        <v>64.056021828300004</v>
      </c>
      <c r="D14898" s="11">
        <v>2.6727799999999999E-2</v>
      </c>
      <c r="E14898" s="12">
        <v>432789.98100000003</v>
      </c>
    </row>
    <row r="14899" spans="1:5" x14ac:dyDescent="0.2">
      <c r="A14899" t="s">
        <v>15080</v>
      </c>
      <c r="B14899">
        <v>-92.717800763499994</v>
      </c>
      <c r="C14899">
        <v>63.870978068200003</v>
      </c>
      <c r="D14899" s="11">
        <v>2.7679200000000001E-2</v>
      </c>
      <c r="E14899" s="12">
        <v>417914.24660000001</v>
      </c>
    </row>
    <row r="14900" spans="1:5" x14ac:dyDescent="0.2">
      <c r="A14900" t="s">
        <v>15081</v>
      </c>
      <c r="B14900">
        <v>-92.712222015999998</v>
      </c>
      <c r="C14900">
        <v>63.6859333632</v>
      </c>
      <c r="D14900" s="11">
        <v>2.7079499999999999E-2</v>
      </c>
      <c r="E14900" s="12">
        <v>427169.22590000002</v>
      </c>
    </row>
    <row r="14901" spans="1:5" x14ac:dyDescent="0.2">
      <c r="A14901" t="s">
        <v>15082</v>
      </c>
      <c r="B14901">
        <v>-92.706715919600001</v>
      </c>
      <c r="C14901">
        <v>63.5008895888</v>
      </c>
      <c r="D14901" s="11">
        <v>2.7707900000000001E-2</v>
      </c>
      <c r="E14901" s="12">
        <v>417481.27559999999</v>
      </c>
    </row>
    <row r="14902" spans="1:5" x14ac:dyDescent="0.2">
      <c r="A14902" t="s">
        <v>15083</v>
      </c>
      <c r="B14902">
        <v>-92.701281064599996</v>
      </c>
      <c r="C14902">
        <v>63.3158486082</v>
      </c>
      <c r="D14902" s="11">
        <v>2.6879900000000002E-2</v>
      </c>
      <c r="E14902" s="12">
        <v>430341.05229999998</v>
      </c>
    </row>
    <row r="14903" spans="1:5" x14ac:dyDescent="0.2">
      <c r="A14903" t="s">
        <v>15084</v>
      </c>
      <c r="B14903">
        <v>-92.695916077199996</v>
      </c>
      <c r="C14903">
        <v>63.1308122728</v>
      </c>
      <c r="D14903" s="11">
        <v>2.7104699999999999E-2</v>
      </c>
      <c r="E14903" s="12">
        <v>426771.78610000003</v>
      </c>
    </row>
    <row r="14904" spans="1:5" x14ac:dyDescent="0.2">
      <c r="A14904" t="s">
        <v>15085</v>
      </c>
      <c r="B14904">
        <v>-92.6906196188</v>
      </c>
      <c r="C14904">
        <v>62.945782422199997</v>
      </c>
      <c r="D14904" s="11">
        <v>2.6318000000000001E-2</v>
      </c>
      <c r="E14904" s="12">
        <v>439527.92790000001</v>
      </c>
    </row>
    <row r="14905" spans="1:5" x14ac:dyDescent="0.2">
      <c r="A14905" t="s">
        <v>15086</v>
      </c>
      <c r="B14905">
        <v>-92.685390384800002</v>
      </c>
      <c r="C14905">
        <v>62.7607608844</v>
      </c>
      <c r="D14905" s="11">
        <v>2.6349999999999998E-2</v>
      </c>
      <c r="E14905" s="12">
        <v>438994.36849999998</v>
      </c>
    </row>
    <row r="14906" spans="1:5" x14ac:dyDescent="0.2">
      <c r="A14906" t="s">
        <v>15087</v>
      </c>
      <c r="B14906">
        <v>-92.6802271034</v>
      </c>
      <c r="C14906">
        <v>62.575749475800002</v>
      </c>
      <c r="D14906" s="11">
        <v>2.6358199999999998E-2</v>
      </c>
      <c r="E14906" s="12">
        <v>438857.89809999999</v>
      </c>
    </row>
    <row r="14907" spans="1:5" x14ac:dyDescent="0.2">
      <c r="A14907" t="s">
        <v>15088</v>
      </c>
      <c r="B14907">
        <v>-92.675128534999999</v>
      </c>
      <c r="C14907">
        <v>62.390750001599997</v>
      </c>
      <c r="D14907" s="11">
        <v>2.5780399999999998E-2</v>
      </c>
      <c r="E14907" s="12">
        <v>448694.88079999998</v>
      </c>
    </row>
    <row r="14908" spans="1:5" x14ac:dyDescent="0.2">
      <c r="A14908" t="s">
        <v>15089</v>
      </c>
      <c r="B14908">
        <v>-92.670093470400005</v>
      </c>
      <c r="C14908">
        <v>62.2057642555</v>
      </c>
      <c r="D14908" s="11">
        <v>2.5140300000000001E-2</v>
      </c>
      <c r="E14908" s="12">
        <v>460118.8309</v>
      </c>
    </row>
    <row r="14909" spans="1:5" x14ac:dyDescent="0.2">
      <c r="A14909" t="s">
        <v>15090</v>
      </c>
      <c r="B14909">
        <v>-92.665120730699996</v>
      </c>
      <c r="C14909">
        <v>62.020794020300002</v>
      </c>
      <c r="D14909" s="11">
        <v>2.5101100000000001E-2</v>
      </c>
      <c r="E14909" s="12">
        <v>460837.72259999998</v>
      </c>
    </row>
    <row r="14910" spans="1:5" x14ac:dyDescent="0.2">
      <c r="A14910" t="s">
        <v>15091</v>
      </c>
      <c r="B14910">
        <v>-92.660209165799998</v>
      </c>
      <c r="C14910">
        <v>61.835841067700002</v>
      </c>
      <c r="D14910" s="11">
        <v>2.4499400000000001E-2</v>
      </c>
      <c r="E14910" s="12">
        <v>472155.21380000003</v>
      </c>
    </row>
    <row r="14911" spans="1:5" x14ac:dyDescent="0.2">
      <c r="A14911" t="s">
        <v>15092</v>
      </c>
      <c r="B14911">
        <v>-92.565619570300001</v>
      </c>
      <c r="C14911">
        <v>57.7747019141</v>
      </c>
      <c r="D14911" s="11">
        <v>2.5426000000000001E-2</v>
      </c>
      <c r="E14911" s="12">
        <v>454948.55410000001</v>
      </c>
    </row>
    <row r="14912" spans="1:5" x14ac:dyDescent="0.2">
      <c r="A14912" t="s">
        <v>15093</v>
      </c>
      <c r="B14912">
        <v>-92.561852930100002</v>
      </c>
      <c r="C14912">
        <v>57.590611609299998</v>
      </c>
      <c r="D14912" s="11">
        <v>2.9118999999999999E-2</v>
      </c>
      <c r="E14912" s="12">
        <v>397250.25160000002</v>
      </c>
    </row>
    <row r="14913" spans="1:5" x14ac:dyDescent="0.2">
      <c r="A14913" t="s">
        <v>15094</v>
      </c>
      <c r="B14913">
        <v>-92.558126667400003</v>
      </c>
      <c r="C14913">
        <v>57.406578053899999</v>
      </c>
      <c r="D14913" s="11">
        <v>3.3738700000000003E-2</v>
      </c>
      <c r="E14913" s="12">
        <v>342855.6715</v>
      </c>
    </row>
    <row r="14914" spans="1:5" x14ac:dyDescent="0.2">
      <c r="A14914" t="s">
        <v>15095</v>
      </c>
      <c r="B14914">
        <v>-92.554440136300002</v>
      </c>
      <c r="C14914">
        <v>57.2226027735</v>
      </c>
      <c r="D14914" s="11">
        <v>3.3791000000000002E-2</v>
      </c>
      <c r="E14914" s="12">
        <v>342325.47129999998</v>
      </c>
    </row>
    <row r="14915" spans="1:5" x14ac:dyDescent="0.2">
      <c r="A14915" t="s">
        <v>15096</v>
      </c>
      <c r="B14915">
        <v>-92.550792704900005</v>
      </c>
      <c r="C14915">
        <v>57.038687285100004</v>
      </c>
      <c r="D14915" s="11">
        <v>3.1628799999999999E-2</v>
      </c>
      <c r="E14915" s="12">
        <v>365727.26890000002</v>
      </c>
    </row>
    <row r="14916" spans="1:5" x14ac:dyDescent="0.2">
      <c r="A14916" t="s">
        <v>15097</v>
      </c>
      <c r="B14916">
        <v>-92.547183754399995</v>
      </c>
      <c r="C14916">
        <v>56.854833096599997</v>
      </c>
      <c r="D14916" s="11">
        <v>4.0135200000000003E-2</v>
      </c>
      <c r="E14916" s="12">
        <v>288213.56020000001</v>
      </c>
    </row>
    <row r="14917" spans="1:5" x14ac:dyDescent="0.2">
      <c r="A14917" t="s">
        <v>15098</v>
      </c>
      <c r="B14917">
        <v>-92.543612679099994</v>
      </c>
      <c r="C14917">
        <v>56.671041707000001</v>
      </c>
      <c r="D14917" s="11">
        <v>3.9131699999999998E-2</v>
      </c>
      <c r="E14917" s="12">
        <v>295604.89480000001</v>
      </c>
    </row>
    <row r="14918" spans="1:5" x14ac:dyDescent="0.2">
      <c r="A14918" t="s">
        <v>15099</v>
      </c>
      <c r="B14918">
        <v>-92.5400788858</v>
      </c>
      <c r="C14918">
        <v>56.487314606699996</v>
      </c>
      <c r="D14918" s="11">
        <v>3.96532E-2</v>
      </c>
      <c r="E14918" s="12">
        <v>291717.0196</v>
      </c>
    </row>
    <row r="14919" spans="1:5" x14ac:dyDescent="0.2">
      <c r="A14919" t="s">
        <v>15100</v>
      </c>
      <c r="B14919">
        <v>-92.536581793699995</v>
      </c>
      <c r="C14919">
        <v>56.303653277400002</v>
      </c>
      <c r="D14919" s="11">
        <v>4.0730200000000001E-2</v>
      </c>
      <c r="E14919" s="12">
        <v>284003.49310000002</v>
      </c>
    </row>
    <row r="14920" spans="1:5" x14ac:dyDescent="0.2">
      <c r="A14920" t="s">
        <v>15101</v>
      </c>
      <c r="B14920">
        <v>-92.533120834100004</v>
      </c>
      <c r="C14920">
        <v>56.120059191800003</v>
      </c>
      <c r="D14920" s="11">
        <v>3.9543300000000003E-2</v>
      </c>
      <c r="E14920" s="12">
        <v>292528.17090000003</v>
      </c>
    </row>
    <row r="14921" spans="1:5" x14ac:dyDescent="0.2">
      <c r="A14921" t="s">
        <v>15102</v>
      </c>
      <c r="B14921">
        <v>-92.529695450000006</v>
      </c>
      <c r="C14921">
        <v>55.936533814299999</v>
      </c>
      <c r="D14921" s="11">
        <v>4.17709E-2</v>
      </c>
      <c r="E14921" s="12">
        <v>276928.049</v>
      </c>
    </row>
    <row r="14922" spans="1:5" x14ac:dyDescent="0.2">
      <c r="A14922" t="s">
        <v>15103</v>
      </c>
      <c r="B14922">
        <v>-92.526305095500007</v>
      </c>
      <c r="C14922">
        <v>55.753078600499997</v>
      </c>
      <c r="D14922" s="11">
        <v>4.0622999999999999E-2</v>
      </c>
      <c r="E14922" s="12">
        <v>284752.87400000001</v>
      </c>
    </row>
    <row r="14923" spans="1:5" x14ac:dyDescent="0.2">
      <c r="A14923" t="s">
        <v>15104</v>
      </c>
      <c r="B14923">
        <v>-92.522949236000002</v>
      </c>
      <c r="C14923">
        <v>55.569694997600003</v>
      </c>
      <c r="D14923" s="11">
        <v>4.6976799999999999E-2</v>
      </c>
      <c r="E14923" s="12">
        <v>246239.2769</v>
      </c>
    </row>
    <row r="14924" spans="1:5" x14ac:dyDescent="0.2">
      <c r="A14924" t="s">
        <v>15105</v>
      </c>
      <c r="B14924">
        <v>-92.519627348</v>
      </c>
      <c r="C14924">
        <v>55.386384444000001</v>
      </c>
      <c r="D14924" s="11">
        <v>5.4093799999999997E-2</v>
      </c>
      <c r="E14924" s="12">
        <v>213842.0048</v>
      </c>
    </row>
    <row r="14925" spans="1:5" x14ac:dyDescent="0.2">
      <c r="A14925" t="s">
        <v>15106</v>
      </c>
      <c r="B14925">
        <v>-92.516338918000002</v>
      </c>
      <c r="C14925">
        <v>55.203148370000001</v>
      </c>
      <c r="D14925" s="11">
        <v>4.78605E-2</v>
      </c>
      <c r="E14925" s="12">
        <v>241692.3382</v>
      </c>
    </row>
    <row r="14926" spans="1:5" x14ac:dyDescent="0.2">
      <c r="A14926" t="s">
        <v>15107</v>
      </c>
      <c r="B14926">
        <v>-92.513083443200003</v>
      </c>
      <c r="C14926">
        <v>55.019988197300002</v>
      </c>
      <c r="D14926" s="11">
        <v>5.0016999999999999E-2</v>
      </c>
      <c r="E14926" s="12">
        <v>231271.96549999999</v>
      </c>
    </row>
    <row r="14927" spans="1:5" x14ac:dyDescent="0.2">
      <c r="A14927" t="s">
        <v>15108</v>
      </c>
      <c r="B14927">
        <v>-92.5098604306</v>
      </c>
      <c r="C14927">
        <v>54.836905339099999</v>
      </c>
      <c r="D14927" s="11">
        <v>4.9910400000000001E-2</v>
      </c>
      <c r="E14927" s="12">
        <v>231766.01629999999</v>
      </c>
    </row>
    <row r="14928" spans="1:5" x14ac:dyDescent="0.2">
      <c r="A14928" t="s">
        <v>15109</v>
      </c>
      <c r="B14928">
        <v>-92.5066693972</v>
      </c>
      <c r="C14928">
        <v>54.653901200299998</v>
      </c>
      <c r="D14928" s="11">
        <v>3.73181E-2</v>
      </c>
      <c r="E14928" s="12">
        <v>309970.56530000002</v>
      </c>
    </row>
    <row r="14929" spans="1:5" x14ac:dyDescent="0.2">
      <c r="A14929" t="s">
        <v>15110</v>
      </c>
      <c r="B14929">
        <v>-92.503509869300004</v>
      </c>
      <c r="C14929">
        <v>54.4709771777</v>
      </c>
      <c r="D14929" s="11">
        <v>3.8258399999999998E-2</v>
      </c>
      <c r="E14929" s="12">
        <v>302352.86359999998</v>
      </c>
    </row>
    <row r="14930" spans="1:5" x14ac:dyDescent="0.2">
      <c r="A14930" t="s">
        <v>15111</v>
      </c>
      <c r="B14930">
        <v>-92.500381382699999</v>
      </c>
      <c r="C14930">
        <v>54.288134659500002</v>
      </c>
      <c r="D14930" s="11">
        <v>4.5093500000000002E-2</v>
      </c>
      <c r="E14930" s="12">
        <v>256523.11689999999</v>
      </c>
    </row>
    <row r="14931" spans="1:5" x14ac:dyDescent="0.2">
      <c r="A14931" t="s">
        <v>15112</v>
      </c>
      <c r="B14931">
        <v>-92.497283482200004</v>
      </c>
      <c r="C14931">
        <v>54.105375025800001</v>
      </c>
      <c r="D14931" s="11">
        <v>4.2848600000000001E-2</v>
      </c>
      <c r="E14931" s="12">
        <v>269962.54479999997</v>
      </c>
    </row>
    <row r="14932" spans="1:5" x14ac:dyDescent="0.2">
      <c r="A14932" t="s">
        <v>15113</v>
      </c>
      <c r="B14932">
        <v>-92.494215721399996</v>
      </c>
      <c r="C14932">
        <v>53.9226996485</v>
      </c>
      <c r="D14932" s="11">
        <v>4.4642800000000003E-2</v>
      </c>
      <c r="E14932" s="12">
        <v>259112.98319999999</v>
      </c>
    </row>
    <row r="14933" spans="1:5" x14ac:dyDescent="0.2">
      <c r="A14933" t="s">
        <v>15114</v>
      </c>
      <c r="B14933">
        <v>-92.491177662599995</v>
      </c>
      <c r="C14933">
        <v>53.740109891400003</v>
      </c>
      <c r="D14933" s="11">
        <v>5.0573600000000003E-2</v>
      </c>
      <c r="E14933" s="12">
        <v>228726.6329</v>
      </c>
    </row>
    <row r="14934" spans="1:5" x14ac:dyDescent="0.2">
      <c r="A14934" t="s">
        <v>15115</v>
      </c>
      <c r="B14934">
        <v>-92.488168876499998</v>
      </c>
      <c r="C14934">
        <v>53.557607109899998</v>
      </c>
      <c r="D14934" s="11">
        <v>4.9935399999999998E-2</v>
      </c>
      <c r="E14934" s="12">
        <v>231649.7451</v>
      </c>
    </row>
    <row r="14935" spans="1:5" x14ac:dyDescent="0.2">
      <c r="A14935" t="s">
        <v>15116</v>
      </c>
      <c r="B14935">
        <v>-92.485188942199997</v>
      </c>
      <c r="C14935">
        <v>53.375192651500001</v>
      </c>
      <c r="D14935" s="11">
        <v>4.83829E-2</v>
      </c>
      <c r="E14935" s="12">
        <v>239082.9276</v>
      </c>
    </row>
    <row r="14936" spans="1:5" x14ac:dyDescent="0.2">
      <c r="A14936" t="s">
        <v>15117</v>
      </c>
      <c r="B14936">
        <v>-92.482237446499994</v>
      </c>
      <c r="C14936">
        <v>53.192867855499998</v>
      </c>
      <c r="D14936" s="11">
        <v>5.1274699999999999E-2</v>
      </c>
      <c r="E14936" s="12">
        <v>225598.90580000001</v>
      </c>
    </row>
    <row r="14937" spans="1:5" x14ac:dyDescent="0.2">
      <c r="A14937" t="s">
        <v>15118</v>
      </c>
      <c r="B14937">
        <v>-92.479313984399994</v>
      </c>
      <c r="C14937">
        <v>53.010634053300002</v>
      </c>
      <c r="D14937" s="11">
        <v>4.84167E-2</v>
      </c>
      <c r="E14937" s="12">
        <v>238915.80319999999</v>
      </c>
    </row>
    <row r="14938" spans="1:5" x14ac:dyDescent="0.2">
      <c r="A14938" t="s">
        <v>15119</v>
      </c>
      <c r="B14938">
        <v>-92.476418158399994</v>
      </c>
      <c r="C14938">
        <v>52.828492568100003</v>
      </c>
      <c r="D14938" s="11">
        <v>5.5700100000000002E-2</v>
      </c>
      <c r="E14938" s="12">
        <v>207675.11050000001</v>
      </c>
    </row>
    <row r="14939" spans="1:5" x14ac:dyDescent="0.2">
      <c r="A14939" t="s">
        <v>15120</v>
      </c>
      <c r="B14939">
        <v>-92.473549578399997</v>
      </c>
      <c r="C14939">
        <v>52.646444715199998</v>
      </c>
      <c r="D14939" s="11">
        <v>5.22397E-2</v>
      </c>
      <c r="E14939" s="12">
        <v>221431.83970000001</v>
      </c>
    </row>
    <row r="14940" spans="1:5" x14ac:dyDescent="0.2">
      <c r="A14940" t="s">
        <v>15121</v>
      </c>
      <c r="B14940">
        <v>-92.470707861700006</v>
      </c>
      <c r="C14940">
        <v>52.464491801800001</v>
      </c>
      <c r="D14940" s="11">
        <v>4.8881800000000003E-2</v>
      </c>
      <c r="E14940" s="12">
        <v>236642.818</v>
      </c>
    </row>
    <row r="14941" spans="1:5" x14ac:dyDescent="0.2">
      <c r="A14941" t="s">
        <v>15122</v>
      </c>
      <c r="B14941">
        <v>-92.4678926327</v>
      </c>
      <c r="C14941">
        <v>52.282635127399999</v>
      </c>
      <c r="D14941" s="11">
        <v>4.4234799999999998E-2</v>
      </c>
      <c r="E14941" s="12">
        <v>261502.7831</v>
      </c>
    </row>
    <row r="14942" spans="1:5" x14ac:dyDescent="0.2">
      <c r="A14942" t="s">
        <v>15123</v>
      </c>
      <c r="B14942">
        <v>-92.465103522899994</v>
      </c>
      <c r="C14942">
        <v>52.1008759833</v>
      </c>
      <c r="D14942" s="11">
        <v>4.71315E-2</v>
      </c>
      <c r="E14942" s="12">
        <v>245430.62899999999</v>
      </c>
    </row>
    <row r="14943" spans="1:5" x14ac:dyDescent="0.2">
      <c r="A14943" t="s">
        <v>15124</v>
      </c>
      <c r="B14943">
        <v>-92.462340170399997</v>
      </c>
      <c r="C14943">
        <v>51.919215653199998</v>
      </c>
      <c r="D14943" s="11">
        <v>5.2706200000000002E-2</v>
      </c>
      <c r="E14943" s="12">
        <v>219471.74040000001</v>
      </c>
    </row>
    <row r="14944" spans="1:5" x14ac:dyDescent="0.2">
      <c r="A14944" t="s">
        <v>15125</v>
      </c>
      <c r="B14944">
        <v>-92.459602219999994</v>
      </c>
      <c r="C14944">
        <v>51.737655412700001</v>
      </c>
      <c r="D14944" s="11">
        <v>4.9329400000000002E-2</v>
      </c>
      <c r="E14944" s="12">
        <v>234495.54509999999</v>
      </c>
    </row>
    <row r="14945" spans="1:5" x14ac:dyDescent="0.2">
      <c r="A14945" t="s">
        <v>15126</v>
      </c>
      <c r="B14945">
        <v>-92.456889323200002</v>
      </c>
      <c r="C14945">
        <v>51.556196529700003</v>
      </c>
      <c r="D14945" s="11">
        <v>4.6131800000000001E-2</v>
      </c>
      <c r="E14945" s="12">
        <v>250749.2255</v>
      </c>
    </row>
    <row r="14946" spans="1:5" x14ac:dyDescent="0.2">
      <c r="A14946" t="s">
        <v>15127</v>
      </c>
      <c r="B14946">
        <v>-92.454201137599995</v>
      </c>
      <c r="C14946">
        <v>51.374840264200003</v>
      </c>
      <c r="D14946" s="11">
        <v>3.8877299999999997E-2</v>
      </c>
      <c r="E14946" s="12">
        <v>297538.86469999998</v>
      </c>
    </row>
    <row r="14947" spans="1:5" x14ac:dyDescent="0.2">
      <c r="A14947" t="s">
        <v>15128</v>
      </c>
      <c r="B14947">
        <v>-92.451537327099999</v>
      </c>
      <c r="C14947">
        <v>51.193587868500003</v>
      </c>
      <c r="D14947" s="11">
        <v>4.2656899999999998E-2</v>
      </c>
      <c r="E14947" s="12">
        <v>271176.08750000002</v>
      </c>
    </row>
    <row r="14948" spans="1:5" x14ac:dyDescent="0.2">
      <c r="A14948" t="s">
        <v>15129</v>
      </c>
      <c r="B14948">
        <v>-92.448897561799996</v>
      </c>
      <c r="C14948">
        <v>51.012440587</v>
      </c>
      <c r="D14948" s="11">
        <v>4.5885500000000003E-2</v>
      </c>
      <c r="E14948" s="12">
        <v>252095.1489</v>
      </c>
    </row>
    <row r="14949" spans="1:5" x14ac:dyDescent="0.2">
      <c r="A14949" t="s">
        <v>15130</v>
      </c>
      <c r="B14949">
        <v>-92.446281517399996</v>
      </c>
      <c r="C14949">
        <v>50.831399656599999</v>
      </c>
      <c r="D14949" s="11">
        <v>4.9232600000000001E-2</v>
      </c>
      <c r="E14949" s="12">
        <v>234956.7697</v>
      </c>
    </row>
    <row r="14950" spans="1:5" x14ac:dyDescent="0.2">
      <c r="A14950" t="s">
        <v>15131</v>
      </c>
      <c r="B14950">
        <v>-92.443688875700005</v>
      </c>
      <c r="C14950">
        <v>50.650466306200002</v>
      </c>
      <c r="D14950" s="11">
        <v>5.0633600000000001E-2</v>
      </c>
      <c r="E14950" s="12">
        <v>228455.5815</v>
      </c>
    </row>
    <row r="14951" spans="1:5" x14ac:dyDescent="0.2">
      <c r="A14951" t="s">
        <v>15132</v>
      </c>
      <c r="B14951">
        <v>-92.441119324200002</v>
      </c>
      <c r="C14951">
        <v>50.4696417571</v>
      </c>
      <c r="D14951" s="11">
        <v>4.7966599999999998E-2</v>
      </c>
      <c r="E14951" s="12">
        <v>241157.9313</v>
      </c>
    </row>
    <row r="14952" spans="1:5" x14ac:dyDescent="0.2">
      <c r="A14952" t="s">
        <v>15133</v>
      </c>
      <c r="B14952">
        <v>-92.438572555600004</v>
      </c>
      <c r="C14952">
        <v>50.288927223000002</v>
      </c>
      <c r="D14952" s="11">
        <v>3.3849400000000002E-2</v>
      </c>
      <c r="E14952" s="12">
        <v>341735.37969999999</v>
      </c>
    </row>
    <row r="14953" spans="1:5" x14ac:dyDescent="0.2">
      <c r="A14953" t="s">
        <v>15134</v>
      </c>
      <c r="B14953">
        <v>-92.436048268299999</v>
      </c>
      <c r="C14953">
        <v>50.108323910000003</v>
      </c>
      <c r="D14953" s="11">
        <v>4.0932700000000002E-2</v>
      </c>
      <c r="E14953" s="12">
        <v>282598.2708</v>
      </c>
    </row>
    <row r="14954" spans="1:5" x14ac:dyDescent="0.2">
      <c r="A14954" t="s">
        <v>15135</v>
      </c>
      <c r="B14954">
        <v>-92.433546165999999</v>
      </c>
      <c r="C14954">
        <v>49.927833016299999</v>
      </c>
      <c r="D14954" s="11">
        <v>4.3432800000000001E-2</v>
      </c>
      <c r="E14954" s="12">
        <v>266331.44900000002</v>
      </c>
    </row>
    <row r="14955" spans="1:5" x14ac:dyDescent="0.2">
      <c r="A14955" t="s">
        <v>15136</v>
      </c>
      <c r="B14955">
        <v>-92.431065957499996</v>
      </c>
      <c r="C14955">
        <v>49.747455732699997</v>
      </c>
      <c r="D14955" s="11">
        <v>4.20361E-2</v>
      </c>
      <c r="E14955" s="12">
        <v>275180.49109999998</v>
      </c>
    </row>
    <row r="14956" spans="1:5" x14ac:dyDescent="0.2">
      <c r="A14956" t="s">
        <v>15137</v>
      </c>
      <c r="B14956">
        <v>-92.428607356699999</v>
      </c>
      <c r="C14956">
        <v>49.567193242499997</v>
      </c>
      <c r="D14956" s="11">
        <v>4.4887900000000001E-2</v>
      </c>
      <c r="E14956" s="12">
        <v>257698.2365</v>
      </c>
    </row>
    <row r="14957" spans="1:5" x14ac:dyDescent="0.2">
      <c r="A14957" t="s">
        <v>15138</v>
      </c>
      <c r="B14957">
        <v>-92.426170082400006</v>
      </c>
      <c r="C14957">
        <v>49.387046720999997</v>
      </c>
      <c r="D14957" s="11">
        <v>3.6932E-2</v>
      </c>
      <c r="E14957" s="12">
        <v>313211.1384</v>
      </c>
    </row>
    <row r="14958" spans="1:5" x14ac:dyDescent="0.2">
      <c r="A14958" t="s">
        <v>15139</v>
      </c>
      <c r="B14958">
        <v>-92.423753858400005</v>
      </c>
      <c r="C14958">
        <v>49.207017336500002</v>
      </c>
      <c r="D14958" s="11">
        <v>4.5184299999999997E-2</v>
      </c>
      <c r="E14958" s="12">
        <v>256007.878</v>
      </c>
    </row>
    <row r="14959" spans="1:5" x14ac:dyDescent="0.2">
      <c r="A14959" t="s">
        <v>15140</v>
      </c>
      <c r="B14959">
        <v>-92.421358413199997</v>
      </c>
      <c r="C14959">
        <v>49.027106249399999</v>
      </c>
      <c r="D14959" s="11">
        <v>4.3770299999999998E-2</v>
      </c>
      <c r="E14959" s="12">
        <v>264277.80930000002</v>
      </c>
    </row>
    <row r="14960" spans="1:5" x14ac:dyDescent="0.2">
      <c r="A14960" t="s">
        <v>15141</v>
      </c>
      <c r="B14960">
        <v>-92.418983479800005</v>
      </c>
      <c r="C14960">
        <v>48.847314612700004</v>
      </c>
      <c r="D14960" s="11">
        <v>5.3322599999999998E-2</v>
      </c>
      <c r="E14960" s="12">
        <v>216934.90820000001</v>
      </c>
    </row>
    <row r="14961" spans="1:5" x14ac:dyDescent="0.2">
      <c r="A14961" t="s">
        <v>15142</v>
      </c>
      <c r="B14961">
        <v>-92.416628795899996</v>
      </c>
      <c r="C14961">
        <v>48.667643571799999</v>
      </c>
      <c r="D14961" s="11">
        <v>4.8417799999999997E-2</v>
      </c>
      <c r="E14961" s="12">
        <v>238910.54550000001</v>
      </c>
    </row>
    <row r="14962" spans="1:5" x14ac:dyDescent="0.2">
      <c r="A14962" t="s">
        <v>15143</v>
      </c>
      <c r="B14962">
        <v>-92.414294103700001</v>
      </c>
      <c r="C14962">
        <v>48.488094264799997</v>
      </c>
      <c r="D14962" s="11">
        <v>4.2276099999999997E-2</v>
      </c>
      <c r="E14962" s="12">
        <v>273618.31719999999</v>
      </c>
    </row>
    <row r="14963" spans="1:5" x14ac:dyDescent="0.2">
      <c r="A14963" t="s">
        <v>15144</v>
      </c>
      <c r="B14963">
        <v>-92.4119791496</v>
      </c>
      <c r="C14963">
        <v>48.308667822300002</v>
      </c>
      <c r="D14963" s="11">
        <v>3.77416E-2</v>
      </c>
      <c r="E14963" s="12">
        <v>306492.5233</v>
      </c>
    </row>
    <row r="14964" spans="1:5" x14ac:dyDescent="0.2">
      <c r="A14964" t="s">
        <v>15145</v>
      </c>
      <c r="B14964">
        <v>-93.065263719800001</v>
      </c>
      <c r="C14964">
        <v>81.467530316799994</v>
      </c>
    </row>
    <row r="14965" spans="1:5" x14ac:dyDescent="0.2">
      <c r="A14965" t="s">
        <v>15146</v>
      </c>
      <c r="B14965">
        <v>-93.043691476399999</v>
      </c>
      <c r="C14965">
        <v>81.294406710199993</v>
      </c>
    </row>
    <row r="14966" spans="1:5" x14ac:dyDescent="0.2">
      <c r="A14966" t="s">
        <v>15147</v>
      </c>
      <c r="B14966">
        <v>-93.022881931200004</v>
      </c>
      <c r="C14966">
        <v>81.120976879599993</v>
      </c>
    </row>
    <row r="14967" spans="1:5" x14ac:dyDescent="0.2">
      <c r="A14967" t="s">
        <v>15148</v>
      </c>
      <c r="B14967">
        <v>-93.002795342599995</v>
      </c>
      <c r="C14967">
        <v>80.947247262499999</v>
      </c>
    </row>
    <row r="14968" spans="1:5" x14ac:dyDescent="0.2">
      <c r="A14968" t="s">
        <v>15149</v>
      </c>
      <c r="B14968">
        <v>-92.983394682699995</v>
      </c>
      <c r="C14968">
        <v>80.773224119100007</v>
      </c>
    </row>
    <row r="14969" spans="1:5" x14ac:dyDescent="0.2">
      <c r="A14969" t="s">
        <v>15150</v>
      </c>
      <c r="B14969">
        <v>-92.964645409400006</v>
      </c>
      <c r="C14969">
        <v>80.598913541100003</v>
      </c>
    </row>
    <row r="14970" spans="1:5" x14ac:dyDescent="0.2">
      <c r="A14970" t="s">
        <v>15151</v>
      </c>
      <c r="B14970">
        <v>-92.9465152617</v>
      </c>
      <c r="C14970">
        <v>80.4243214599</v>
      </c>
      <c r="D14970" s="11">
        <v>4.6581299999999999E-2</v>
      </c>
      <c r="E14970" s="12">
        <v>248329.94260000001</v>
      </c>
    </row>
    <row r="14971" spans="1:5" x14ac:dyDescent="0.2">
      <c r="A14971" t="s">
        <v>15152</v>
      </c>
      <c r="B14971">
        <v>-92.928974073899994</v>
      </c>
      <c r="C14971">
        <v>80.249453654899995</v>
      </c>
      <c r="D14971" s="11">
        <v>5.29115E-2</v>
      </c>
      <c r="E14971" s="12">
        <v>218620.11439999999</v>
      </c>
    </row>
    <row r="14972" spans="1:5" x14ac:dyDescent="0.2">
      <c r="A14972" t="s">
        <v>15153</v>
      </c>
      <c r="B14972">
        <v>-92.911993608499998</v>
      </c>
      <c r="C14972">
        <v>80.074315760600001</v>
      </c>
      <c r="D14972" s="11">
        <v>4.0636699999999998E-2</v>
      </c>
      <c r="E14972" s="12">
        <v>284657.21220000001</v>
      </c>
    </row>
    <row r="14973" spans="1:5" x14ac:dyDescent="0.2">
      <c r="A14973" t="s">
        <v>15154</v>
      </c>
      <c r="B14973">
        <v>-92.895547404799999</v>
      </c>
      <c r="C14973">
        <v>79.898913273100007</v>
      </c>
      <c r="D14973" s="11">
        <v>5.8838099999999997E-2</v>
      </c>
      <c r="E14973" s="12">
        <v>196599.35389999999</v>
      </c>
    </row>
    <row r="14974" spans="1:5" x14ac:dyDescent="0.2">
      <c r="A14974" t="s">
        <v>15155</v>
      </c>
      <c r="B14974">
        <v>-92.879610640899998</v>
      </c>
      <c r="C14974">
        <v>79.723251557200001</v>
      </c>
      <c r="D14974" s="11">
        <v>8.4182599999999996E-2</v>
      </c>
      <c r="E14974" s="12">
        <v>137410.0246</v>
      </c>
    </row>
    <row r="14975" spans="1:5" x14ac:dyDescent="0.2">
      <c r="A14975" t="s">
        <v>15156</v>
      </c>
      <c r="B14975">
        <v>-92.864160009000003</v>
      </c>
      <c r="C14975">
        <v>79.547335852200007</v>
      </c>
      <c r="D14975" s="11">
        <v>0.17890310000000001</v>
      </c>
      <c r="E14975" s="12">
        <v>64658.092640000003</v>
      </c>
    </row>
    <row r="14976" spans="1:5" x14ac:dyDescent="0.2">
      <c r="A14976" t="s">
        <v>15157</v>
      </c>
      <c r="B14976">
        <v>-92.849173601800004</v>
      </c>
      <c r="C14976">
        <v>79.371171277100004</v>
      </c>
      <c r="D14976" s="11">
        <v>0.2651539</v>
      </c>
      <c r="E14976" s="12">
        <v>43625.727989999999</v>
      </c>
    </row>
    <row r="14977" spans="1:5" x14ac:dyDescent="0.2">
      <c r="A14977" t="s">
        <v>15158</v>
      </c>
      <c r="B14977">
        <v>-92.834630808399993</v>
      </c>
      <c r="C14977">
        <v>79.194762836699994</v>
      </c>
      <c r="D14977" s="11">
        <v>0.2264593</v>
      </c>
      <c r="E14977" s="12">
        <v>51079.960120000003</v>
      </c>
    </row>
    <row r="14978" spans="1:5" x14ac:dyDescent="0.2">
      <c r="A14978" t="s">
        <v>15159</v>
      </c>
      <c r="B14978">
        <v>-92.820512220599994</v>
      </c>
      <c r="C14978">
        <v>79.018115426099996</v>
      </c>
      <c r="D14978" s="11">
        <v>9.5695699999999995E-2</v>
      </c>
      <c r="E14978" s="12">
        <v>120878.2687</v>
      </c>
    </row>
    <row r="14979" spans="1:5" x14ac:dyDescent="0.2">
      <c r="A14979" t="s">
        <v>15160</v>
      </c>
      <c r="B14979">
        <v>-92.806799545600001</v>
      </c>
      <c r="C14979">
        <v>78.841233835500006</v>
      </c>
      <c r="D14979" s="11">
        <v>8.2733799999999996E-2</v>
      </c>
      <c r="E14979" s="12">
        <v>139816.21799999999</v>
      </c>
    </row>
    <row r="14980" spans="1:5" x14ac:dyDescent="0.2">
      <c r="A14980" t="s">
        <v>15161</v>
      </c>
      <c r="B14980">
        <v>-92.793475527599995</v>
      </c>
      <c r="C14980">
        <v>78.664122754900006</v>
      </c>
      <c r="D14980" s="11">
        <v>8.1438800000000006E-2</v>
      </c>
      <c r="E14980" s="12">
        <v>142039.52729999999</v>
      </c>
    </row>
    <row r="14981" spans="1:5" x14ac:dyDescent="0.2">
      <c r="A14981" t="s">
        <v>15162</v>
      </c>
      <c r="B14981">
        <v>-92.780523875200004</v>
      </c>
      <c r="C14981">
        <v>78.486786777999995</v>
      </c>
      <c r="D14981" s="11">
        <v>6.5434199999999998E-2</v>
      </c>
      <c r="E14981" s="12">
        <v>176780.98149999999</v>
      </c>
    </row>
    <row r="14982" spans="1:5" x14ac:dyDescent="0.2">
      <c r="A14982" t="s">
        <v>15163</v>
      </c>
      <c r="B14982">
        <v>-92.767929194700002</v>
      </c>
      <c r="C14982">
        <v>78.309230406200001</v>
      </c>
      <c r="D14982" s="11">
        <v>5.0271400000000001E-2</v>
      </c>
      <c r="E14982" s="12">
        <v>230101.32019999999</v>
      </c>
    </row>
    <row r="14983" spans="1:5" x14ac:dyDescent="0.2">
      <c r="A14983" t="s">
        <v>15164</v>
      </c>
      <c r="B14983">
        <v>-92.732145270700002</v>
      </c>
      <c r="C14983">
        <v>77.775282631899998</v>
      </c>
      <c r="D14983" s="11">
        <v>4.1882799999999998E-2</v>
      </c>
      <c r="E14983" s="12">
        <v>276188.24290000001</v>
      </c>
    </row>
    <row r="14984" spans="1:5" x14ac:dyDescent="0.2">
      <c r="A14984" t="s">
        <v>15165</v>
      </c>
      <c r="B14984">
        <v>-92.720840465099997</v>
      </c>
      <c r="C14984">
        <v>77.596887979399995</v>
      </c>
      <c r="D14984" s="11">
        <v>3.89206E-2</v>
      </c>
      <c r="E14984" s="12">
        <v>297208.12219999998</v>
      </c>
    </row>
    <row r="14985" spans="1:5" x14ac:dyDescent="0.2">
      <c r="A14985" t="s">
        <v>15166</v>
      </c>
      <c r="B14985">
        <v>-92.668474511900001</v>
      </c>
      <c r="C14985">
        <v>76.702006906500003</v>
      </c>
      <c r="D14985" s="11">
        <v>4.1739900000000003E-2</v>
      </c>
      <c r="E14985" s="12">
        <v>277133.22519999999</v>
      </c>
    </row>
    <row r="14986" spans="1:5" x14ac:dyDescent="0.2">
      <c r="A14986" t="s">
        <v>15167</v>
      </c>
      <c r="B14986">
        <v>-92.658762432200007</v>
      </c>
      <c r="C14986">
        <v>76.5224763274</v>
      </c>
      <c r="D14986" s="11">
        <v>3.2538699999999997E-2</v>
      </c>
      <c r="E14986" s="12">
        <v>355500.6042</v>
      </c>
    </row>
    <row r="14987" spans="1:5" x14ac:dyDescent="0.2">
      <c r="A14987" t="s">
        <v>15168</v>
      </c>
      <c r="B14987">
        <v>-92.649282804600006</v>
      </c>
      <c r="C14987">
        <v>76.342769727700002</v>
      </c>
      <c r="D14987" s="11">
        <v>2.7827999999999999E-2</v>
      </c>
      <c r="E14987" s="12">
        <v>415679.56040000002</v>
      </c>
    </row>
    <row r="14988" spans="1:5" x14ac:dyDescent="0.2">
      <c r="A14988" t="s">
        <v>15169</v>
      </c>
      <c r="B14988">
        <v>-92.6400273828</v>
      </c>
      <c r="C14988">
        <v>76.1628907451</v>
      </c>
      <c r="D14988" s="11">
        <v>3.09888E-2</v>
      </c>
      <c r="E14988" s="12">
        <v>373280.92359999998</v>
      </c>
    </row>
    <row r="14989" spans="1:5" x14ac:dyDescent="0.2">
      <c r="A14989" t="s">
        <v>15170</v>
      </c>
      <c r="B14989">
        <v>-92.630988305800003</v>
      </c>
      <c r="C14989">
        <v>75.982842961499998</v>
      </c>
      <c r="D14989" s="11">
        <v>3.95625E-2</v>
      </c>
      <c r="E14989" s="12">
        <v>292385.73920000001</v>
      </c>
    </row>
    <row r="14990" spans="1:5" x14ac:dyDescent="0.2">
      <c r="A14990" t="s">
        <v>15171</v>
      </c>
      <c r="B14990">
        <v>-92.622158076299996</v>
      </c>
      <c r="C14990">
        <v>75.802629904200003</v>
      </c>
      <c r="D14990" s="11">
        <v>4.1000799999999997E-2</v>
      </c>
      <c r="E14990" s="12">
        <v>282129.20970000001</v>
      </c>
    </row>
    <row r="14991" spans="1:5" x14ac:dyDescent="0.2">
      <c r="A14991" t="s">
        <v>15172</v>
      </c>
      <c r="B14991">
        <v>-92.613529538999998</v>
      </c>
      <c r="C14991">
        <v>75.622255048400007</v>
      </c>
      <c r="D14991" s="11">
        <v>4.0971199999999999E-2</v>
      </c>
      <c r="E14991" s="12">
        <v>282333.14779999998</v>
      </c>
    </row>
    <row r="14992" spans="1:5" x14ac:dyDescent="0.2">
      <c r="A14992" t="s">
        <v>15173</v>
      </c>
      <c r="B14992">
        <v>-92.605095861999999</v>
      </c>
      <c r="C14992">
        <v>75.441721818600001</v>
      </c>
      <c r="D14992" s="11">
        <v>3.82539E-2</v>
      </c>
      <c r="E14992" s="12">
        <v>302388.1004</v>
      </c>
    </row>
    <row r="14993" spans="1:5" x14ac:dyDescent="0.2">
      <c r="A14993" t="s">
        <v>15174</v>
      </c>
      <c r="B14993">
        <v>-92.596850518400004</v>
      </c>
      <c r="C14993">
        <v>75.2610335902</v>
      </c>
      <c r="D14993" s="11">
        <v>3.5290500000000002E-2</v>
      </c>
      <c r="E14993" s="12">
        <v>327779.60769999999</v>
      </c>
    </row>
    <row r="14994" spans="1:5" x14ac:dyDescent="0.2">
      <c r="A14994" t="s">
        <v>15175</v>
      </c>
      <c r="B14994">
        <v>-92.588787269600004</v>
      </c>
      <c r="C14994">
        <v>75.080193691299996</v>
      </c>
      <c r="D14994" s="11">
        <v>3.6370199999999998E-2</v>
      </c>
      <c r="E14994" s="12">
        <v>318049.84820000001</v>
      </c>
    </row>
    <row r="14995" spans="1:5" x14ac:dyDescent="0.2">
      <c r="A14995" t="s">
        <v>15176</v>
      </c>
      <c r="B14995">
        <v>-92.551002373900005</v>
      </c>
      <c r="C14995">
        <v>74.173832485999995</v>
      </c>
      <c r="D14995" s="11">
        <v>4.0089800000000002E-2</v>
      </c>
      <c r="E14995" s="12">
        <v>288540.20529999997</v>
      </c>
    </row>
    <row r="14996" spans="1:5" x14ac:dyDescent="0.2">
      <c r="A14996" t="s">
        <v>15177</v>
      </c>
      <c r="B14996">
        <v>-92.543914964699994</v>
      </c>
      <c r="C14996">
        <v>73.992149979999994</v>
      </c>
      <c r="D14996" s="11">
        <v>3.6956700000000002E-2</v>
      </c>
      <c r="E14996" s="12">
        <v>313002.42320000002</v>
      </c>
    </row>
    <row r="14997" spans="1:5" x14ac:dyDescent="0.2">
      <c r="A14997" t="s">
        <v>15178</v>
      </c>
      <c r="B14997">
        <v>-92.536972848600001</v>
      </c>
      <c r="C14997">
        <v>73.810337891299994</v>
      </c>
      <c r="D14997" s="11">
        <v>3.19406E-2</v>
      </c>
      <c r="E14997" s="12">
        <v>362157.5477</v>
      </c>
    </row>
    <row r="14998" spans="1:5" x14ac:dyDescent="0.2">
      <c r="A14998" t="s">
        <v>15179</v>
      </c>
      <c r="B14998">
        <v>-92.530171603300005</v>
      </c>
      <c r="C14998">
        <v>73.628399217699993</v>
      </c>
      <c r="D14998" s="11">
        <v>2.9843100000000001E-2</v>
      </c>
      <c r="E14998" s="12">
        <v>387611.22149999999</v>
      </c>
    </row>
    <row r="14999" spans="1:5" x14ac:dyDescent="0.2">
      <c r="A14999" t="s">
        <v>15180</v>
      </c>
      <c r="B14999">
        <v>-92.523506984199997</v>
      </c>
      <c r="C14999">
        <v>73.446336921400004</v>
      </c>
      <c r="D14999" s="11">
        <v>2.75591E-2</v>
      </c>
      <c r="E14999" s="12">
        <v>419734.4889</v>
      </c>
    </row>
    <row r="15000" spans="1:5" x14ac:dyDescent="0.2">
      <c r="A15000" t="s">
        <v>15181</v>
      </c>
      <c r="B15000">
        <v>-92.516974915399999</v>
      </c>
      <c r="C15000">
        <v>73.264153929499997</v>
      </c>
      <c r="D15000" s="11">
        <v>2.67429E-2</v>
      </c>
      <c r="E15000" s="12">
        <v>432545.36700000003</v>
      </c>
    </row>
    <row r="15001" spans="1:5" x14ac:dyDescent="0.2">
      <c r="A15001" t="s">
        <v>15182</v>
      </c>
      <c r="B15001">
        <v>-92.510571481599996</v>
      </c>
      <c r="C15001">
        <v>73.081853135000003</v>
      </c>
      <c r="D15001" s="11">
        <v>3.0053199999999999E-2</v>
      </c>
      <c r="E15001" s="12">
        <v>384901.86829999997</v>
      </c>
    </row>
    <row r="15002" spans="1:5" x14ac:dyDescent="0.2">
      <c r="A15002" t="s">
        <v>15183</v>
      </c>
      <c r="B15002">
        <v>-92.504292920300003</v>
      </c>
      <c r="C15002">
        <v>72.899437398200007</v>
      </c>
      <c r="D15002" s="11">
        <v>2.8408099999999999E-2</v>
      </c>
      <c r="E15002" s="12">
        <v>407191.04550000001</v>
      </c>
    </row>
    <row r="15003" spans="1:5" x14ac:dyDescent="0.2">
      <c r="A15003" t="s">
        <v>15184</v>
      </c>
      <c r="B15003">
        <v>-92.498135614099994</v>
      </c>
      <c r="C15003">
        <v>72.716909547</v>
      </c>
      <c r="D15003" s="11">
        <v>3.0307299999999999E-2</v>
      </c>
      <c r="E15003" s="12">
        <v>381673.9939</v>
      </c>
    </row>
    <row r="15004" spans="1:5" x14ac:dyDescent="0.2">
      <c r="A15004" t="s">
        <v>15185</v>
      </c>
      <c r="B15004">
        <v>-92.437499962100006</v>
      </c>
      <c r="C15004">
        <v>70.702482749699996</v>
      </c>
      <c r="D15004" s="11">
        <v>3.1826199999999999E-2</v>
      </c>
      <c r="E15004" s="12">
        <v>363459.25390000001</v>
      </c>
    </row>
    <row r="15005" spans="1:5" x14ac:dyDescent="0.2">
      <c r="A15005" t="s">
        <v>15186</v>
      </c>
      <c r="B15005">
        <v>-92.432560048900001</v>
      </c>
      <c r="C15005">
        <v>70.518819510100002</v>
      </c>
      <c r="D15005" s="11">
        <v>3.1757000000000001E-2</v>
      </c>
      <c r="E15005" s="12">
        <v>364251.52730000002</v>
      </c>
    </row>
    <row r="15006" spans="1:5" x14ac:dyDescent="0.2">
      <c r="A15006" t="s">
        <v>15187</v>
      </c>
      <c r="B15006">
        <v>-92.427704898599998</v>
      </c>
      <c r="C15006">
        <v>70.335078349499994</v>
      </c>
      <c r="D15006" s="11">
        <v>2.8761800000000001E-2</v>
      </c>
      <c r="E15006" s="12">
        <v>402183.66129999998</v>
      </c>
    </row>
    <row r="15007" spans="1:5" x14ac:dyDescent="0.2">
      <c r="A15007" t="s">
        <v>15188</v>
      </c>
      <c r="B15007">
        <v>-92.422932348100005</v>
      </c>
      <c r="C15007">
        <v>70.151261723700003</v>
      </c>
      <c r="D15007" s="11">
        <v>3.5420199999999999E-2</v>
      </c>
      <c r="E15007" s="12">
        <v>326580.01730000001</v>
      </c>
    </row>
    <row r="15008" spans="1:5" x14ac:dyDescent="0.2">
      <c r="A15008" t="s">
        <v>15189</v>
      </c>
      <c r="B15008">
        <v>-92.4182403075</v>
      </c>
      <c r="C15008">
        <v>69.967372066099998</v>
      </c>
      <c r="D15008" s="11">
        <v>3.0855E-2</v>
      </c>
      <c r="E15008" s="12">
        <v>374899.29440000001</v>
      </c>
    </row>
    <row r="15009" spans="1:5" x14ac:dyDescent="0.2">
      <c r="A15009" t="s">
        <v>15190</v>
      </c>
      <c r="B15009">
        <v>-92.413626756699998</v>
      </c>
      <c r="C15009">
        <v>69.783411788600006</v>
      </c>
      <c r="D15009" s="11">
        <v>3.4834700000000003E-2</v>
      </c>
      <c r="E15009" s="12">
        <v>332068.44880000001</v>
      </c>
    </row>
    <row r="15010" spans="1:5" x14ac:dyDescent="0.2">
      <c r="A15010" t="s">
        <v>15191</v>
      </c>
      <c r="B15010">
        <v>-92.409089742399999</v>
      </c>
      <c r="C15010">
        <v>69.599383281800002</v>
      </c>
      <c r="D15010" s="11">
        <v>2.9404199999999998E-2</v>
      </c>
      <c r="E15010" s="12">
        <v>393396.94959999999</v>
      </c>
    </row>
    <row r="15011" spans="1:5" x14ac:dyDescent="0.2">
      <c r="A15011" t="s">
        <v>15192</v>
      </c>
      <c r="B15011">
        <v>-92.404627375800004</v>
      </c>
      <c r="C15011">
        <v>69.415288915700003</v>
      </c>
      <c r="D15011" s="11">
        <v>2.87421E-2</v>
      </c>
      <c r="E15011" s="12">
        <v>402459.39289999998</v>
      </c>
    </row>
    <row r="15012" spans="1:5" x14ac:dyDescent="0.2">
      <c r="A15012" t="s">
        <v>15193</v>
      </c>
      <c r="B15012">
        <v>-92.400237829800005</v>
      </c>
      <c r="C15012">
        <v>69.231131040099996</v>
      </c>
      <c r="D15012" s="11">
        <v>3.1215199999999999E-2</v>
      </c>
      <c r="E15012" s="12">
        <v>370573.57689999999</v>
      </c>
    </row>
    <row r="15013" spans="1:5" x14ac:dyDescent="0.2">
      <c r="A15013" t="s">
        <v>15194</v>
      </c>
      <c r="B15013">
        <v>-92.395919336299997</v>
      </c>
      <c r="C15013">
        <v>69.046911984700003</v>
      </c>
      <c r="D15013" s="11">
        <v>3.0564000000000001E-2</v>
      </c>
      <c r="E15013" s="12">
        <v>378469.21679999999</v>
      </c>
    </row>
    <row r="15014" spans="1:5" x14ac:dyDescent="0.2">
      <c r="A15014" t="s">
        <v>15195</v>
      </c>
      <c r="B15014">
        <v>-92.391670184000006</v>
      </c>
      <c r="C15014">
        <v>68.862634059900003</v>
      </c>
      <c r="D15014" s="11">
        <v>2.85901E-2</v>
      </c>
      <c r="E15014" s="12">
        <v>404598.45390000002</v>
      </c>
    </row>
    <row r="15015" spans="1:5" x14ac:dyDescent="0.2">
      <c r="A15015" t="s">
        <v>15196</v>
      </c>
      <c r="B15015">
        <v>-92.387488716099995</v>
      </c>
      <c r="C15015">
        <v>68.678299557100004</v>
      </c>
      <c r="D15015" s="11">
        <v>3.06144E-2</v>
      </c>
      <c r="E15015" s="12">
        <v>377845.3898</v>
      </c>
    </row>
    <row r="15016" spans="1:5" x14ac:dyDescent="0.2">
      <c r="A15016" t="s">
        <v>15197</v>
      </c>
      <c r="B15016">
        <v>-92.383373328399998</v>
      </c>
      <c r="C15016">
        <v>68.493910748800005</v>
      </c>
      <c r="D15016" s="11">
        <v>3.32345E-2</v>
      </c>
      <c r="E15016" s="12">
        <v>348057.92560000002</v>
      </c>
    </row>
    <row r="15017" spans="1:5" x14ac:dyDescent="0.2">
      <c r="A15017" t="s">
        <v>15198</v>
      </c>
      <c r="B15017">
        <v>-92.379322466600001</v>
      </c>
      <c r="C15017">
        <v>68.309469889300004</v>
      </c>
      <c r="D15017" s="11">
        <v>3.0068500000000001E-2</v>
      </c>
      <c r="E15017" s="12">
        <v>384705.01640000002</v>
      </c>
    </row>
    <row r="15018" spans="1:5" x14ac:dyDescent="0.2">
      <c r="A15018" t="s">
        <v>15199</v>
      </c>
      <c r="B15018">
        <v>-92.375334624999994</v>
      </c>
      <c r="C15018">
        <v>68.124979214999996</v>
      </c>
      <c r="D15018" s="11">
        <v>3.3608899999999997E-2</v>
      </c>
      <c r="E15018" s="12">
        <v>344180.64490000001</v>
      </c>
    </row>
    <row r="15019" spans="1:5" x14ac:dyDescent="0.2">
      <c r="A15019" t="s">
        <v>15200</v>
      </c>
      <c r="B15019">
        <v>-92.371408344499997</v>
      </c>
      <c r="C15019">
        <v>67.940440944499997</v>
      </c>
      <c r="D15019" s="11">
        <v>2.6872500000000001E-2</v>
      </c>
      <c r="E15019" s="12">
        <v>430459.70150000002</v>
      </c>
    </row>
    <row r="15020" spans="1:5" x14ac:dyDescent="0.2">
      <c r="A15020" t="s">
        <v>15201</v>
      </c>
      <c r="B15020">
        <v>-92.367542210300002</v>
      </c>
      <c r="C15020">
        <v>67.755857279099999</v>
      </c>
      <c r="D15020" s="11">
        <v>2.89401E-2</v>
      </c>
      <c r="E15020" s="12">
        <v>399705.18729999999</v>
      </c>
    </row>
    <row r="15021" spans="1:5" x14ac:dyDescent="0.2">
      <c r="A15021" t="s">
        <v>15202</v>
      </c>
      <c r="B15021">
        <v>-92.363734851100006</v>
      </c>
      <c r="C15021">
        <v>67.571230403300007</v>
      </c>
      <c r="D15021" s="11">
        <v>2.76777E-2</v>
      </c>
      <c r="E15021" s="12">
        <v>417936.26400000002</v>
      </c>
    </row>
    <row r="15022" spans="1:5" x14ac:dyDescent="0.2">
      <c r="A15022" t="s">
        <v>15203</v>
      </c>
      <c r="B15022">
        <v>-92.359984936700002</v>
      </c>
      <c r="C15022">
        <v>67.386562484699994</v>
      </c>
      <c r="D15022" s="11">
        <v>2.7914399999999999E-2</v>
      </c>
      <c r="E15022" s="12">
        <v>414392.5906</v>
      </c>
    </row>
    <row r="15023" spans="1:5" x14ac:dyDescent="0.2">
      <c r="A15023" t="s">
        <v>15204</v>
      </c>
      <c r="B15023">
        <v>-92.356291176599996</v>
      </c>
      <c r="C15023">
        <v>67.201855674699999</v>
      </c>
      <c r="D15023" s="11">
        <v>3.1510400000000001E-2</v>
      </c>
      <c r="E15023" s="12">
        <v>367102.0759</v>
      </c>
    </row>
    <row r="15024" spans="1:5" x14ac:dyDescent="0.2">
      <c r="A15024" t="s">
        <v>15205</v>
      </c>
      <c r="B15024">
        <v>-92.352652319100002</v>
      </c>
      <c r="C15024">
        <v>67.017112108399999</v>
      </c>
      <c r="D15024" s="11">
        <v>3.3191400000000003E-2</v>
      </c>
      <c r="E15024" s="12">
        <v>348509.28480000002</v>
      </c>
    </row>
    <row r="15025" spans="1:5" x14ac:dyDescent="0.2">
      <c r="A15025" t="s">
        <v>15206</v>
      </c>
      <c r="B15025">
        <v>-92.349067149099994</v>
      </c>
      <c r="C15025">
        <v>66.832333905200002</v>
      </c>
      <c r="D15025" s="11">
        <v>3.2276899999999997E-2</v>
      </c>
      <c r="E15025" s="12">
        <v>358383.57949999999</v>
      </c>
    </row>
    <row r="15026" spans="1:5" x14ac:dyDescent="0.2">
      <c r="A15026" t="s">
        <v>15207</v>
      </c>
      <c r="B15026">
        <v>-92.345534486999995</v>
      </c>
      <c r="C15026">
        <v>66.647523168899994</v>
      </c>
      <c r="D15026" s="11">
        <v>2.9582899999999999E-2</v>
      </c>
      <c r="E15026" s="12">
        <v>391020.18290000001</v>
      </c>
    </row>
    <row r="15027" spans="1:5" x14ac:dyDescent="0.2">
      <c r="A15027" t="s">
        <v>15208</v>
      </c>
      <c r="B15027">
        <v>-92.342053187900007</v>
      </c>
      <c r="C15027">
        <v>66.462681988</v>
      </c>
      <c r="D15027" s="11">
        <v>2.5943000000000001E-2</v>
      </c>
      <c r="E15027" s="12">
        <v>445881.93290000001</v>
      </c>
    </row>
    <row r="15028" spans="1:5" x14ac:dyDescent="0.2">
      <c r="A15028" t="s">
        <v>15209</v>
      </c>
      <c r="B15028">
        <v>-92.338622139600005</v>
      </c>
      <c r="C15028">
        <v>66.277812435900003</v>
      </c>
      <c r="D15028" s="11">
        <v>2.8431600000000001E-2</v>
      </c>
      <c r="E15028" s="12">
        <v>406853.7328</v>
      </c>
    </row>
    <row r="15029" spans="1:5" x14ac:dyDescent="0.2">
      <c r="A15029" t="s">
        <v>15210</v>
      </c>
      <c r="B15029">
        <v>-92.335240261899997</v>
      </c>
      <c r="C15029">
        <v>66.092916571299995</v>
      </c>
      <c r="D15029" s="11">
        <v>2.87234E-2</v>
      </c>
      <c r="E15029" s="12">
        <v>402720.8541</v>
      </c>
    </row>
    <row r="15030" spans="1:5" x14ac:dyDescent="0.2">
      <c r="A15030" t="s">
        <v>15211</v>
      </c>
      <c r="B15030">
        <v>-92.331906505399999</v>
      </c>
      <c r="C15030">
        <v>65.907996438300003</v>
      </c>
      <c r="D15030" s="11">
        <v>2.65069E-2</v>
      </c>
      <c r="E15030" s="12">
        <v>436396.06959999999</v>
      </c>
    </row>
    <row r="15031" spans="1:5" x14ac:dyDescent="0.2">
      <c r="A15031" t="s">
        <v>15212</v>
      </c>
      <c r="B15031">
        <v>-92.328619850300001</v>
      </c>
      <c r="C15031">
        <v>65.723054066499998</v>
      </c>
      <c r="D15031" s="11">
        <v>2.6642800000000001E-2</v>
      </c>
      <c r="E15031" s="12">
        <v>434169.9461</v>
      </c>
    </row>
    <row r="15032" spans="1:5" x14ac:dyDescent="0.2">
      <c r="A15032" t="s">
        <v>15213</v>
      </c>
      <c r="B15032">
        <v>-92.325379305300004</v>
      </c>
      <c r="C15032">
        <v>65.538091471599998</v>
      </c>
      <c r="D15032" s="11">
        <v>2.6638200000000001E-2</v>
      </c>
      <c r="E15032" s="12">
        <v>434246.01030000002</v>
      </c>
    </row>
    <row r="15033" spans="1:5" x14ac:dyDescent="0.2">
      <c r="A15033" t="s">
        <v>15214</v>
      </c>
      <c r="B15033">
        <v>-92.322183906800007</v>
      </c>
      <c r="C15033">
        <v>65.353110655099997</v>
      </c>
      <c r="D15033" s="11">
        <v>2.73306E-2</v>
      </c>
      <c r="E15033" s="12">
        <v>423243.9313</v>
      </c>
    </row>
    <row r="15034" spans="1:5" x14ac:dyDescent="0.2">
      <c r="A15034" t="s">
        <v>15215</v>
      </c>
      <c r="B15034">
        <v>-92.319032718100004</v>
      </c>
      <c r="C15034">
        <v>65.168113605000002</v>
      </c>
      <c r="D15034" s="11">
        <v>2.6712199999999998E-2</v>
      </c>
      <c r="E15034" s="12">
        <v>433042.8652</v>
      </c>
    </row>
    <row r="15035" spans="1:5" x14ac:dyDescent="0.2">
      <c r="A15035" t="s">
        <v>15216</v>
      </c>
      <c r="B15035">
        <v>-92.315924827800004</v>
      </c>
      <c r="C15035">
        <v>64.983102295799995</v>
      </c>
      <c r="D15035" s="11">
        <v>2.7431500000000001E-2</v>
      </c>
      <c r="E15035" s="12">
        <v>421688.08659999998</v>
      </c>
    </row>
    <row r="15036" spans="1:5" x14ac:dyDescent="0.2">
      <c r="A15036" t="s">
        <v>15217</v>
      </c>
      <c r="B15036">
        <v>-92.312859349700005</v>
      </c>
      <c r="C15036">
        <v>64.798078688399997</v>
      </c>
      <c r="D15036" s="11">
        <v>2.62101E-2</v>
      </c>
      <c r="E15036" s="12">
        <v>441338.64720000001</v>
      </c>
    </row>
    <row r="15037" spans="1:5" x14ac:dyDescent="0.2">
      <c r="A15037" t="s">
        <v>15218</v>
      </c>
      <c r="B15037">
        <v>-92.309835421499997</v>
      </c>
      <c r="C15037">
        <v>64.613044731000002</v>
      </c>
      <c r="D15037" s="11">
        <v>2.7623200000000001E-2</v>
      </c>
      <c r="E15037" s="12">
        <v>418760.19630000001</v>
      </c>
    </row>
    <row r="15038" spans="1:5" x14ac:dyDescent="0.2">
      <c r="A15038" t="s">
        <v>15219</v>
      </c>
      <c r="B15038">
        <v>-92.306852204199998</v>
      </c>
      <c r="C15038">
        <v>64.428002358300006</v>
      </c>
      <c r="D15038" s="11">
        <v>2.8093099999999999E-2</v>
      </c>
      <c r="E15038" s="12">
        <v>411756.4302</v>
      </c>
    </row>
    <row r="15039" spans="1:5" x14ac:dyDescent="0.2">
      <c r="A15039" t="s">
        <v>15220</v>
      </c>
      <c r="B15039">
        <v>-92.3039088811</v>
      </c>
      <c r="C15039">
        <v>64.242953492699996</v>
      </c>
      <c r="D15039" s="11">
        <v>2.707E-2</v>
      </c>
      <c r="E15039" s="12">
        <v>427318.39569999999</v>
      </c>
    </row>
    <row r="15040" spans="1:5" x14ac:dyDescent="0.2">
      <c r="A15040" t="s">
        <v>15221</v>
      </c>
      <c r="B15040">
        <v>-92.3010046574</v>
      </c>
      <c r="C15040">
        <v>64.057900043700002</v>
      </c>
      <c r="D15040" s="11">
        <v>2.6389800000000001E-2</v>
      </c>
      <c r="E15040" s="12">
        <v>438332.0845</v>
      </c>
    </row>
    <row r="15041" spans="1:5" x14ac:dyDescent="0.2">
      <c r="A15041" t="s">
        <v>15222</v>
      </c>
      <c r="B15041">
        <v>-92.298138758999997</v>
      </c>
      <c r="C15041">
        <v>63.872843908500002</v>
      </c>
      <c r="D15041" s="11">
        <v>2.6766999999999999E-2</v>
      </c>
      <c r="E15041" s="12">
        <v>432155.20309999998</v>
      </c>
    </row>
    <row r="15042" spans="1:5" x14ac:dyDescent="0.2">
      <c r="A15042" t="s">
        <v>15223</v>
      </c>
      <c r="B15042">
        <v>-92.295310432299999</v>
      </c>
      <c r="C15042">
        <v>63.687786971800001</v>
      </c>
      <c r="D15042" s="11">
        <v>2.7720399999999999E-2</v>
      </c>
      <c r="E15042" s="12">
        <v>417292.69</v>
      </c>
    </row>
    <row r="15043" spans="1:5" x14ac:dyDescent="0.2">
      <c r="A15043" t="s">
        <v>15224</v>
      </c>
      <c r="B15043">
        <v>-92.292518943199994</v>
      </c>
      <c r="C15043">
        <v>63.502731106299997</v>
      </c>
      <c r="D15043" s="11">
        <v>2.8131900000000001E-2</v>
      </c>
      <c r="E15043" s="12">
        <v>411188.14130000002</v>
      </c>
    </row>
    <row r="15044" spans="1:5" x14ac:dyDescent="0.2">
      <c r="A15044" t="s">
        <v>15225</v>
      </c>
      <c r="B15044">
        <v>-92.2897635769</v>
      </c>
      <c r="C15044">
        <v>63.317678172800001</v>
      </c>
      <c r="D15044" s="11">
        <v>2.8250299999999999E-2</v>
      </c>
      <c r="E15044" s="12">
        <v>409465.91320000001</v>
      </c>
    </row>
    <row r="15045" spans="1:5" x14ac:dyDescent="0.2">
      <c r="A15045" t="s">
        <v>15226</v>
      </c>
      <c r="B15045">
        <v>-92.287043636600004</v>
      </c>
      <c r="C15045">
        <v>63.132630020100002</v>
      </c>
      <c r="D15045" s="11">
        <v>2.69743E-2</v>
      </c>
      <c r="E15045" s="12">
        <v>428834.42930000002</v>
      </c>
    </row>
    <row r="15046" spans="1:5" x14ac:dyDescent="0.2">
      <c r="A15046" t="s">
        <v>15227</v>
      </c>
      <c r="B15046">
        <v>-92.284358443499997</v>
      </c>
      <c r="C15046">
        <v>62.947588485300003</v>
      </c>
      <c r="D15046" s="11">
        <v>2.61815E-2</v>
      </c>
      <c r="E15046" s="12">
        <v>441820.00309999997</v>
      </c>
    </row>
    <row r="15047" spans="1:5" x14ac:dyDescent="0.2">
      <c r="A15047" t="s">
        <v>15228</v>
      </c>
      <c r="B15047">
        <v>-92.281707335899995</v>
      </c>
      <c r="C15047">
        <v>62.762555393900001</v>
      </c>
      <c r="D15047" s="11">
        <v>2.6558499999999999E-2</v>
      </c>
      <c r="E15047" s="12">
        <v>435548.8849</v>
      </c>
    </row>
    <row r="15048" spans="1:5" x14ac:dyDescent="0.2">
      <c r="A15048" t="s">
        <v>15229</v>
      </c>
      <c r="B15048">
        <v>-92.279089669000001</v>
      </c>
      <c r="C15048">
        <v>62.577532560100003</v>
      </c>
      <c r="D15048" s="11">
        <v>2.5796900000000001E-2</v>
      </c>
      <c r="E15048" s="12">
        <v>448407.01409999997</v>
      </c>
    </row>
    <row r="15049" spans="1:5" x14ac:dyDescent="0.2">
      <c r="A15049" t="s">
        <v>15230</v>
      </c>
      <c r="B15049">
        <v>-92.276504814099994</v>
      </c>
      <c r="C15049">
        <v>62.3925217866</v>
      </c>
      <c r="D15049" s="11">
        <v>2.55721E-2</v>
      </c>
      <c r="E15049" s="12">
        <v>452348.41450000001</v>
      </c>
    </row>
    <row r="15050" spans="1:5" x14ac:dyDescent="0.2">
      <c r="A15050" t="s">
        <v>15231</v>
      </c>
      <c r="B15050">
        <v>-92.273952157899998</v>
      </c>
      <c r="C15050">
        <v>62.207524865000003</v>
      </c>
      <c r="D15050" s="11">
        <v>2.46077E-2</v>
      </c>
      <c r="E15050" s="12">
        <v>470076.55339999998</v>
      </c>
    </row>
    <row r="15051" spans="1:5" x14ac:dyDescent="0.2">
      <c r="A15051" t="s">
        <v>15232</v>
      </c>
      <c r="B15051">
        <v>-92.213470608199998</v>
      </c>
      <c r="C15051">
        <v>57.040177569400001</v>
      </c>
      <c r="D15051" s="11">
        <v>3.0638800000000001E-2</v>
      </c>
      <c r="E15051" s="12">
        <v>377544.4167</v>
      </c>
    </row>
    <row r="15052" spans="1:5" x14ac:dyDescent="0.2">
      <c r="A15052" t="s">
        <v>15233</v>
      </c>
      <c r="B15052">
        <v>-92.211641019300004</v>
      </c>
      <c r="C15052">
        <v>56.856315018099998</v>
      </c>
      <c r="D15052" s="11">
        <v>4.1514700000000002E-2</v>
      </c>
      <c r="E15052" s="12">
        <v>278636.60989999998</v>
      </c>
    </row>
    <row r="15053" spans="1:5" x14ac:dyDescent="0.2">
      <c r="A15053" t="s">
        <v>15234</v>
      </c>
      <c r="B15053">
        <v>-92.209830633199999</v>
      </c>
      <c r="C15053">
        <v>56.672515341599997</v>
      </c>
      <c r="D15053" s="11">
        <v>4.2592999999999999E-2</v>
      </c>
      <c r="E15053" s="12">
        <v>271582.85100000002</v>
      </c>
    </row>
    <row r="15054" spans="1:5" x14ac:dyDescent="0.2">
      <c r="A15054" t="s">
        <v>15235</v>
      </c>
      <c r="B15054">
        <v>-92.208039149000001</v>
      </c>
      <c r="C15054">
        <v>56.488780028999997</v>
      </c>
      <c r="D15054" s="11">
        <v>4.2833999999999997E-2</v>
      </c>
      <c r="E15054" s="12">
        <v>270054.49589999998</v>
      </c>
    </row>
    <row r="15055" spans="1:5" x14ac:dyDescent="0.2">
      <c r="A15055" t="s">
        <v>15236</v>
      </c>
      <c r="B15055">
        <v>-92.206266272400001</v>
      </c>
      <c r="C15055">
        <v>56.305110560899998</v>
      </c>
      <c r="D15055" s="11">
        <v>4.4248099999999999E-2</v>
      </c>
      <c r="E15055" s="12">
        <v>261424.00339999999</v>
      </c>
    </row>
    <row r="15056" spans="1:5" x14ac:dyDescent="0.2">
      <c r="A15056" t="s">
        <v>15237</v>
      </c>
      <c r="B15056">
        <v>-92.204511714999995</v>
      </c>
      <c r="C15056">
        <v>56.121508409100002</v>
      </c>
      <c r="D15056" s="11">
        <v>4.4576499999999998E-2</v>
      </c>
      <c r="E15056" s="12">
        <v>259498.3181</v>
      </c>
    </row>
    <row r="15057" spans="1:5" x14ac:dyDescent="0.2">
      <c r="A15057" t="s">
        <v>15238</v>
      </c>
      <c r="B15057">
        <v>-92.202775194099999</v>
      </c>
      <c r="C15057">
        <v>55.937975036799997</v>
      </c>
      <c r="D15057" s="11">
        <v>4.0042099999999997E-2</v>
      </c>
      <c r="E15057" s="12">
        <v>288884.37160000001</v>
      </c>
    </row>
    <row r="15058" spans="1:5" x14ac:dyDescent="0.2">
      <c r="A15058" t="s">
        <v>15239</v>
      </c>
      <c r="B15058">
        <v>-92.201056433299996</v>
      </c>
      <c r="C15058">
        <v>55.754511898700002</v>
      </c>
      <c r="D15058" s="11">
        <v>4.5565899999999999E-2</v>
      </c>
      <c r="E15058" s="12">
        <v>253863.37059999999</v>
      </c>
    </row>
    <row r="15059" spans="1:5" x14ac:dyDescent="0.2">
      <c r="A15059" t="s">
        <v>15240</v>
      </c>
      <c r="B15059">
        <v>-92.199355161300005</v>
      </c>
      <c r="C15059">
        <v>55.571120440800001</v>
      </c>
      <c r="D15059" s="11">
        <v>4.8441600000000001E-2</v>
      </c>
      <c r="E15059" s="12">
        <v>238793.11679999999</v>
      </c>
    </row>
    <row r="15060" spans="1:5" x14ac:dyDescent="0.2">
      <c r="A15060" t="s">
        <v>15241</v>
      </c>
      <c r="B15060">
        <v>-92.197671112600005</v>
      </c>
      <c r="C15060">
        <v>55.387802100800002</v>
      </c>
      <c r="D15060" s="11">
        <v>5.10093E-2</v>
      </c>
      <c r="E15060" s="12">
        <v>226772.7813</v>
      </c>
    </row>
    <row r="15061" spans="1:5" x14ac:dyDescent="0.2">
      <c r="A15061" t="s">
        <v>15242</v>
      </c>
      <c r="B15061">
        <v>-92.196004027000001</v>
      </c>
      <c r="C15061">
        <v>55.204558307799999</v>
      </c>
      <c r="D15061" s="11">
        <v>5.1791700000000003E-2</v>
      </c>
      <c r="E15061" s="12">
        <v>223347.17879999999</v>
      </c>
    </row>
    <row r="15062" spans="1:5" x14ac:dyDescent="0.2">
      <c r="A15062" t="s">
        <v>15243</v>
      </c>
      <c r="B15062">
        <v>-92.194353649500002</v>
      </c>
      <c r="C15062">
        <v>55.021390482500003</v>
      </c>
      <c r="D15062" s="11">
        <v>4.8254400000000003E-2</v>
      </c>
      <c r="E15062" s="12">
        <v>239719.46230000001</v>
      </c>
    </row>
    <row r="15063" spans="1:5" x14ac:dyDescent="0.2">
      <c r="A15063" t="s">
        <v>15244</v>
      </c>
      <c r="B15063">
        <v>-92.192719730199997</v>
      </c>
      <c r="C15063">
        <v>54.838300037400003</v>
      </c>
      <c r="D15063" s="11">
        <v>5.0215799999999998E-2</v>
      </c>
      <c r="E15063" s="12">
        <v>230356.13709999999</v>
      </c>
    </row>
    <row r="15064" spans="1:5" x14ac:dyDescent="0.2">
      <c r="A15064" t="s">
        <v>15245</v>
      </c>
      <c r="B15064">
        <v>-92.191102024000003</v>
      </c>
      <c r="C15064">
        <v>54.655288376400001</v>
      </c>
      <c r="D15064" s="11">
        <v>4.6300500000000001E-2</v>
      </c>
      <c r="E15064" s="12">
        <v>249835.62940000001</v>
      </c>
    </row>
    <row r="15065" spans="1:5" x14ac:dyDescent="0.2">
      <c r="A15065" t="s">
        <v>15246</v>
      </c>
      <c r="B15065">
        <v>-92.189500290799998</v>
      </c>
      <c r="C15065">
        <v>54.472356895300003</v>
      </c>
      <c r="D15065" s="11">
        <v>4.4744699999999998E-2</v>
      </c>
      <c r="E15065" s="12">
        <v>258522.53349999999</v>
      </c>
    </row>
    <row r="15066" spans="1:5" x14ac:dyDescent="0.2">
      <c r="A15066" t="s">
        <v>15247</v>
      </c>
      <c r="B15066">
        <v>-92.187914295300004</v>
      </c>
      <c r="C15066">
        <v>54.289506981499997</v>
      </c>
      <c r="D15066" s="11">
        <v>4.72536E-2</v>
      </c>
      <c r="E15066" s="12">
        <v>244796.78020000001</v>
      </c>
    </row>
    <row r="15067" spans="1:5" x14ac:dyDescent="0.2">
      <c r="A15067" t="s">
        <v>15248</v>
      </c>
      <c r="B15067">
        <v>-92.186343806699995</v>
      </c>
      <c r="C15067">
        <v>54.106740014300001</v>
      </c>
      <c r="D15067" s="11">
        <v>3.7664499999999997E-2</v>
      </c>
      <c r="E15067" s="12">
        <v>307119.82819999999</v>
      </c>
    </row>
    <row r="15068" spans="1:5" x14ac:dyDescent="0.2">
      <c r="A15068" t="s">
        <v>15249</v>
      </c>
      <c r="B15068">
        <v>-92.184788598500006</v>
      </c>
      <c r="C15068">
        <v>53.924057364699998</v>
      </c>
      <c r="D15068" s="11">
        <v>4.0405999999999997E-2</v>
      </c>
      <c r="E15068" s="12">
        <v>286282.29060000001</v>
      </c>
    </row>
    <row r="15069" spans="1:5" x14ac:dyDescent="0.2">
      <c r="A15069" t="s">
        <v>15250</v>
      </c>
      <c r="B15069">
        <v>-92.183248449000004</v>
      </c>
      <c r="C15069">
        <v>53.741460395499999</v>
      </c>
      <c r="D15069" s="11">
        <v>4.0963899999999998E-2</v>
      </c>
      <c r="E15069" s="12">
        <v>282383.6594</v>
      </c>
    </row>
    <row r="15070" spans="1:5" x14ac:dyDescent="0.2">
      <c r="A15070" t="s">
        <v>15251</v>
      </c>
      <c r="B15070">
        <v>-92.181723140299994</v>
      </c>
      <c r="C15070">
        <v>53.558950461599999</v>
      </c>
      <c r="D15070" s="11">
        <v>4.9955199999999998E-2</v>
      </c>
      <c r="E15070" s="12">
        <v>231558.1857</v>
      </c>
    </row>
    <row r="15071" spans="1:5" x14ac:dyDescent="0.2">
      <c r="A15071" t="s">
        <v>15252</v>
      </c>
      <c r="B15071">
        <v>-92.180212459200007</v>
      </c>
      <c r="C15071">
        <v>53.376528909500003</v>
      </c>
      <c r="D15071" s="11">
        <v>4.73429E-2</v>
      </c>
      <c r="E15071" s="12">
        <v>244334.91149999999</v>
      </c>
    </row>
    <row r="15072" spans="1:5" x14ac:dyDescent="0.2">
      <c r="A15072" t="s">
        <v>15253</v>
      </c>
      <c r="B15072">
        <v>-92.178716195999996</v>
      </c>
      <c r="C15072">
        <v>53.194197077799998</v>
      </c>
      <c r="D15072" s="11">
        <v>5.1730699999999998E-2</v>
      </c>
      <c r="E15072" s="12">
        <v>223610.30059999999</v>
      </c>
    </row>
    <row r="15073" spans="1:5" x14ac:dyDescent="0.2">
      <c r="A15073" t="s">
        <v>15254</v>
      </c>
      <c r="B15073">
        <v>-92.177234145499995</v>
      </c>
      <c r="C15073">
        <v>53.011956297099999</v>
      </c>
      <c r="D15073" s="11">
        <v>5.1948099999999997E-2</v>
      </c>
      <c r="E15073" s="12">
        <v>222674.5411</v>
      </c>
    </row>
    <row r="15074" spans="1:5" x14ac:dyDescent="0.2">
      <c r="A15074" t="s">
        <v>15255</v>
      </c>
      <c r="B15074">
        <v>-92.175766105999998</v>
      </c>
      <c r="C15074">
        <v>52.829807889800001</v>
      </c>
      <c r="D15074" s="11">
        <v>5.2845900000000001E-2</v>
      </c>
      <c r="E15074" s="12">
        <v>218891.4449</v>
      </c>
    </row>
    <row r="15075" spans="1:5" x14ac:dyDescent="0.2">
      <c r="A15075" t="s">
        <v>15256</v>
      </c>
      <c r="B15075">
        <v>-92.174311879900003</v>
      </c>
      <c r="C15075">
        <v>52.647753170500003</v>
      </c>
      <c r="D15075" s="11">
        <v>4.9865199999999998E-2</v>
      </c>
      <c r="E15075" s="12">
        <v>231975.75270000001</v>
      </c>
    </row>
    <row r="15076" spans="1:5" x14ac:dyDescent="0.2">
      <c r="A15076" t="s">
        <v>15257</v>
      </c>
      <c r="B15076">
        <v>-92.172871272999998</v>
      </c>
      <c r="C15076">
        <v>52.465793445700001</v>
      </c>
      <c r="D15076" s="11">
        <v>4.5654399999999998E-2</v>
      </c>
      <c r="E15076" s="12">
        <v>253371.38080000001</v>
      </c>
    </row>
    <row r="15077" spans="1:5" x14ac:dyDescent="0.2">
      <c r="A15077" t="s">
        <v>15258</v>
      </c>
      <c r="B15077">
        <v>-92.171444094999998</v>
      </c>
      <c r="C15077">
        <v>52.283930014200003</v>
      </c>
      <c r="D15077" s="11">
        <v>4.8895300000000003E-2</v>
      </c>
      <c r="E15077" s="12">
        <v>236577.50690000001</v>
      </c>
    </row>
    <row r="15078" spans="1:5" x14ac:dyDescent="0.2">
      <c r="A15078" t="s">
        <v>15259</v>
      </c>
      <c r="B15078">
        <v>-92.170030158900005</v>
      </c>
      <c r="C15078">
        <v>52.102164166599998</v>
      </c>
      <c r="D15078" s="11">
        <v>4.7117800000000001E-2</v>
      </c>
      <c r="E15078" s="12">
        <v>245502.42389999999</v>
      </c>
    </row>
    <row r="15079" spans="1:5" x14ac:dyDescent="0.2">
      <c r="A15079" t="s">
        <v>15260</v>
      </c>
      <c r="B15079">
        <v>-92.168629281400001</v>
      </c>
      <c r="C15079">
        <v>51.920497185899997</v>
      </c>
      <c r="D15079" s="11">
        <v>4.4466899999999997E-2</v>
      </c>
      <c r="E15079" s="12">
        <v>260137.93520000001</v>
      </c>
    </row>
    <row r="15080" spans="1:5" x14ac:dyDescent="0.2">
      <c r="A15080" t="s">
        <v>15261</v>
      </c>
      <c r="B15080">
        <v>-92.167241282199996</v>
      </c>
      <c r="C15080">
        <v>51.738930346899998</v>
      </c>
      <c r="D15080" s="11">
        <v>4.4432899999999997E-2</v>
      </c>
      <c r="E15080" s="12">
        <v>260337.1501</v>
      </c>
    </row>
    <row r="15081" spans="1:5" x14ac:dyDescent="0.2">
      <c r="A15081" t="s">
        <v>15262</v>
      </c>
      <c r="B15081">
        <v>-92.165865984700005</v>
      </c>
      <c r="C15081">
        <v>51.557464916999997</v>
      </c>
      <c r="D15081" s="11">
        <v>4.5217800000000002E-2</v>
      </c>
      <c r="E15081" s="12">
        <v>255817.6629</v>
      </c>
    </row>
    <row r="15082" spans="1:5" x14ac:dyDescent="0.2">
      <c r="A15082" t="s">
        <v>15263</v>
      </c>
      <c r="B15082">
        <v>-92.164503215300002</v>
      </c>
      <c r="C15082">
        <v>51.3761021555</v>
      </c>
      <c r="D15082" s="11">
        <v>4.05511E-2</v>
      </c>
      <c r="E15082" s="12">
        <v>285258.14480000001</v>
      </c>
    </row>
    <row r="15083" spans="1:5" x14ac:dyDescent="0.2">
      <c r="A15083" t="s">
        <v>15264</v>
      </c>
      <c r="B15083">
        <v>-92.163152803599999</v>
      </c>
      <c r="C15083">
        <v>51.194843314099998</v>
      </c>
      <c r="D15083" s="11">
        <v>3.9246799999999998E-2</v>
      </c>
      <c r="E15083" s="12">
        <v>294738.01510000002</v>
      </c>
    </row>
    <row r="15084" spans="1:5" x14ac:dyDescent="0.2">
      <c r="A15084" t="s">
        <v>15265</v>
      </c>
      <c r="B15084">
        <v>-92.161814582299996</v>
      </c>
      <c r="C15084">
        <v>51.013689636599999</v>
      </c>
      <c r="D15084" s="11">
        <v>4.2578499999999998E-2</v>
      </c>
      <c r="E15084" s="12">
        <v>271675.12099999998</v>
      </c>
    </row>
    <row r="15085" spans="1:5" x14ac:dyDescent="0.2">
      <c r="A15085" t="s">
        <v>15266</v>
      </c>
      <c r="B15085">
        <v>-92.160488387000001</v>
      </c>
      <c r="C15085">
        <v>50.832642358999998</v>
      </c>
      <c r="D15085" s="11">
        <v>4.9674700000000002E-2</v>
      </c>
      <c r="E15085" s="12">
        <v>232865.2984</v>
      </c>
    </row>
    <row r="15086" spans="1:5" x14ac:dyDescent="0.2">
      <c r="A15086" t="s">
        <v>15267</v>
      </c>
      <c r="B15086">
        <v>-92.159174056400005</v>
      </c>
      <c r="C15086">
        <v>50.6517027099</v>
      </c>
      <c r="D15086" s="11">
        <v>4.8798000000000001E-2</v>
      </c>
      <c r="E15086" s="12">
        <v>237049.26629999999</v>
      </c>
    </row>
    <row r="15087" spans="1:5" x14ac:dyDescent="0.2">
      <c r="A15087" t="s">
        <v>15268</v>
      </c>
      <c r="B15087">
        <v>-92.157871431900006</v>
      </c>
      <c r="C15087">
        <v>50.47087191</v>
      </c>
      <c r="D15087" s="11">
        <v>4.27967E-2</v>
      </c>
      <c r="E15087" s="12">
        <v>270290.34519999998</v>
      </c>
    </row>
    <row r="15088" spans="1:5" x14ac:dyDescent="0.2">
      <c r="A15088" t="s">
        <v>15269</v>
      </c>
      <c r="B15088">
        <v>-92.156580357799996</v>
      </c>
      <c r="C15088">
        <v>50.290151172400002</v>
      </c>
      <c r="D15088" s="11">
        <v>3.7872200000000002E-2</v>
      </c>
      <c r="E15088" s="12">
        <v>305435.97009999998</v>
      </c>
    </row>
    <row r="15089" spans="1:5" x14ac:dyDescent="0.2">
      <c r="A15089" t="s">
        <v>15270</v>
      </c>
      <c r="B15089">
        <v>-92.155300681300005</v>
      </c>
      <c r="C15089">
        <v>50.109541702400001</v>
      </c>
      <c r="D15089" s="11">
        <v>3.7153199999999997E-2</v>
      </c>
      <c r="E15089" s="12">
        <v>311346.99410000001</v>
      </c>
    </row>
    <row r="15090" spans="1:5" x14ac:dyDescent="0.2">
      <c r="A15090" t="s">
        <v>15271</v>
      </c>
      <c r="B15090">
        <v>-92.154032251999993</v>
      </c>
      <c r="C15090">
        <v>49.929044697800002</v>
      </c>
      <c r="D15090" s="11">
        <v>3.7911100000000003E-2</v>
      </c>
      <c r="E15090" s="12">
        <v>305122.24109999998</v>
      </c>
    </row>
    <row r="15091" spans="1:5" x14ac:dyDescent="0.2">
      <c r="A15091" t="s">
        <v>15272</v>
      </c>
      <c r="B15091">
        <v>-92.152774922299997</v>
      </c>
      <c r="C15091">
        <v>49.748661348900001</v>
      </c>
      <c r="D15091" s="11">
        <v>4.3010199999999998E-2</v>
      </c>
      <c r="E15091" s="12">
        <v>268948.5503</v>
      </c>
    </row>
    <row r="15092" spans="1:5" x14ac:dyDescent="0.2">
      <c r="A15092" t="s">
        <v>15273</v>
      </c>
      <c r="B15092">
        <v>-92.1515285471</v>
      </c>
      <c r="C15092">
        <v>49.568392838299999</v>
      </c>
      <c r="D15092" s="11">
        <v>4.5784999999999999E-2</v>
      </c>
      <c r="E15092" s="12">
        <v>252648.60190000001</v>
      </c>
    </row>
    <row r="15093" spans="1:5" x14ac:dyDescent="0.2">
      <c r="A15093" t="s">
        <v>15274</v>
      </c>
      <c r="B15093">
        <v>-92.150292984000004</v>
      </c>
      <c r="C15093">
        <v>49.388240340999999</v>
      </c>
      <c r="D15093" s="11">
        <v>3.7926399999999999E-2</v>
      </c>
      <c r="E15093" s="12">
        <v>304998.95809999999</v>
      </c>
    </row>
    <row r="15094" spans="1:5" x14ac:dyDescent="0.2">
      <c r="A15094" t="s">
        <v>15275</v>
      </c>
      <c r="B15094">
        <v>-92.149068092799993</v>
      </c>
      <c r="C15094">
        <v>49.208205024599998</v>
      </c>
      <c r="D15094" s="11">
        <v>3.7534400000000002E-2</v>
      </c>
      <c r="E15094" s="12">
        <v>308184.3345</v>
      </c>
    </row>
    <row r="15095" spans="1:5" x14ac:dyDescent="0.2">
      <c r="A15095" t="s">
        <v>15276</v>
      </c>
      <c r="B15095">
        <v>-92.1478537359</v>
      </c>
      <c r="C15095">
        <v>49.028288048900002</v>
      </c>
      <c r="D15095" s="11">
        <v>3.5799699999999997E-2</v>
      </c>
      <c r="E15095" s="12">
        <v>323118.07569999999</v>
      </c>
    </row>
    <row r="15096" spans="1:5" x14ac:dyDescent="0.2">
      <c r="A15096" t="s">
        <v>15277</v>
      </c>
      <c r="B15096">
        <v>-92.146649777899995</v>
      </c>
      <c r="C15096">
        <v>48.848490566599999</v>
      </c>
      <c r="D15096" s="11">
        <v>4.4341999999999999E-2</v>
      </c>
      <c r="E15096" s="12">
        <v>260870.7789</v>
      </c>
    </row>
    <row r="15097" spans="1:5" x14ac:dyDescent="0.2">
      <c r="A15097" t="s">
        <v>15278</v>
      </c>
      <c r="B15097">
        <v>-92.145456085800006</v>
      </c>
      <c r="C15097">
        <v>48.668813722599999</v>
      </c>
      <c r="D15097" s="11">
        <v>4.2930700000000002E-2</v>
      </c>
      <c r="E15097" s="12">
        <v>269446.11920000002</v>
      </c>
    </row>
    <row r="15098" spans="1:5" x14ac:dyDescent="0.2">
      <c r="A15098" t="s">
        <v>15279</v>
      </c>
      <c r="B15098">
        <v>-92.144272529000006</v>
      </c>
      <c r="C15098">
        <v>48.489258654300002</v>
      </c>
      <c r="D15098" s="11">
        <v>4.4998999999999997E-2</v>
      </c>
      <c r="E15098" s="12">
        <v>257061.75940000001</v>
      </c>
    </row>
    <row r="15099" spans="1:5" x14ac:dyDescent="0.2">
      <c r="A15099" t="s">
        <v>15280</v>
      </c>
      <c r="B15099">
        <v>-92.143098978799998</v>
      </c>
      <c r="C15099">
        <v>48.309826491999999</v>
      </c>
      <c r="D15099" s="11">
        <v>3.6747099999999998E-2</v>
      </c>
      <c r="E15099" s="12">
        <v>314787.55190000002</v>
      </c>
    </row>
    <row r="15100" spans="1:5" x14ac:dyDescent="0.2">
      <c r="A15100" t="s">
        <v>15281</v>
      </c>
      <c r="B15100">
        <v>-91.900618004600005</v>
      </c>
      <c r="C15100">
        <v>81.814563986500005</v>
      </c>
    </row>
    <row r="15101" spans="1:5" x14ac:dyDescent="0.2">
      <c r="A15101" t="s">
        <v>15282</v>
      </c>
      <c r="B15101">
        <v>-91.899983983400006</v>
      </c>
      <c r="C15101">
        <v>81.642043740399998</v>
      </c>
    </row>
    <row r="15102" spans="1:5" x14ac:dyDescent="0.2">
      <c r="A15102" t="s">
        <v>15283</v>
      </c>
      <c r="B15102">
        <v>-91.899373208</v>
      </c>
      <c r="C15102">
        <v>81.4692048255</v>
      </c>
    </row>
    <row r="15103" spans="1:5" x14ac:dyDescent="0.2">
      <c r="A15103" t="s">
        <v>15284</v>
      </c>
      <c r="B15103">
        <v>-91.898784423099997</v>
      </c>
      <c r="C15103">
        <v>81.296054012100001</v>
      </c>
    </row>
    <row r="15104" spans="1:5" x14ac:dyDescent="0.2">
      <c r="A15104" t="s">
        <v>15285</v>
      </c>
      <c r="B15104">
        <v>-91.898216461900006</v>
      </c>
      <c r="C15104">
        <v>81.122597876100002</v>
      </c>
    </row>
    <row r="15105" spans="1:5" x14ac:dyDescent="0.2">
      <c r="A15105" t="s">
        <v>15286</v>
      </c>
      <c r="B15105">
        <v>-91.897668238999998</v>
      </c>
      <c r="C15105">
        <v>80.948842809799999</v>
      </c>
    </row>
    <row r="15106" spans="1:5" x14ac:dyDescent="0.2">
      <c r="A15106" t="s">
        <v>15287</v>
      </c>
      <c r="B15106">
        <v>-91.897138743100001</v>
      </c>
      <c r="C15106">
        <v>80.774795030999996</v>
      </c>
    </row>
    <row r="15107" spans="1:5" x14ac:dyDescent="0.2">
      <c r="A15107" t="s">
        <v>15288</v>
      </c>
      <c r="B15107">
        <v>-91.896627030600001</v>
      </c>
      <c r="C15107">
        <v>80.600460591800001</v>
      </c>
    </row>
    <row r="15108" spans="1:5" x14ac:dyDescent="0.2">
      <c r="A15108" t="s">
        <v>15289</v>
      </c>
      <c r="B15108">
        <v>-91.896132220400006</v>
      </c>
      <c r="C15108">
        <v>80.425845386800006</v>
      </c>
      <c r="D15108" s="11">
        <v>7.2080099999999994E-2</v>
      </c>
      <c r="E15108" s="12">
        <v>160481.65520000001</v>
      </c>
    </row>
    <row r="15109" spans="1:5" x14ac:dyDescent="0.2">
      <c r="A15109" t="s">
        <v>15290</v>
      </c>
      <c r="B15109">
        <v>-91.895653488799994</v>
      </c>
      <c r="C15109">
        <v>80.250955160499998</v>
      </c>
      <c r="D15109" s="11">
        <v>7.2399900000000003E-2</v>
      </c>
      <c r="E15109" s="12">
        <v>159772.61470000001</v>
      </c>
    </row>
    <row r="15110" spans="1:5" x14ac:dyDescent="0.2">
      <c r="A15110" t="s">
        <v>15291</v>
      </c>
      <c r="B15110">
        <v>-91.895190064600001</v>
      </c>
      <c r="C15110">
        <v>80.075795514899994</v>
      </c>
      <c r="D15110" s="11">
        <v>4.39668E-2</v>
      </c>
      <c r="E15110" s="12">
        <v>263096.59889999998</v>
      </c>
    </row>
    <row r="15111" spans="1:5" x14ac:dyDescent="0.2">
      <c r="A15111" t="s">
        <v>15292</v>
      </c>
      <c r="B15111">
        <v>-91.894741225000004</v>
      </c>
      <c r="C15111">
        <v>79.900371915799994</v>
      </c>
      <c r="D15111" s="11">
        <v>3.6582000000000003E-2</v>
      </c>
      <c r="E15111" s="12">
        <v>316208.08559999999</v>
      </c>
    </row>
    <row r="15112" spans="1:5" x14ac:dyDescent="0.2">
      <c r="A15112" t="s">
        <v>15293</v>
      </c>
      <c r="B15112">
        <v>-91.894306292400003</v>
      </c>
      <c r="C15112">
        <v>79.724689699199999</v>
      </c>
      <c r="D15112" s="11">
        <v>9.7962499999999994E-2</v>
      </c>
      <c r="E15112" s="12">
        <v>118081.2191</v>
      </c>
    </row>
    <row r="15113" spans="1:5" x14ac:dyDescent="0.2">
      <c r="A15113" t="s">
        <v>15294</v>
      </c>
      <c r="B15113">
        <v>-91.893884630200006</v>
      </c>
      <c r="C15113">
        <v>79.548754077200002</v>
      </c>
      <c r="D15113" s="11">
        <v>0.28853240000000002</v>
      </c>
      <c r="E15113" s="12">
        <v>40090.940410000003</v>
      </c>
    </row>
    <row r="15114" spans="1:5" x14ac:dyDescent="0.2">
      <c r="A15114" t="s">
        <v>15295</v>
      </c>
      <c r="B15114">
        <v>-91.893475640199995</v>
      </c>
      <c r="C15114">
        <v>79.372570143800004</v>
      </c>
      <c r="D15114" s="11">
        <v>0.1786864</v>
      </c>
      <c r="E15114" s="12">
        <v>64736.507680000002</v>
      </c>
    </row>
    <row r="15115" spans="1:5" x14ac:dyDescent="0.2">
      <c r="A15115" t="s">
        <v>15296</v>
      </c>
      <c r="B15115">
        <v>-91.8930787595</v>
      </c>
      <c r="C15115">
        <v>79.196142879600004</v>
      </c>
      <c r="D15115" s="11">
        <v>0.15831139999999999</v>
      </c>
      <c r="E15115" s="12">
        <v>73068.226349999997</v>
      </c>
    </row>
    <row r="15116" spans="1:5" x14ac:dyDescent="0.2">
      <c r="A15116" t="s">
        <v>15297</v>
      </c>
      <c r="B15116">
        <v>-91.892693458400004</v>
      </c>
      <c r="C15116">
        <v>79.019477157099999</v>
      </c>
      <c r="D15116" s="11">
        <v>9.7415799999999997E-2</v>
      </c>
      <c r="E15116" s="12">
        <v>118743.935</v>
      </c>
    </row>
    <row r="15117" spans="1:5" x14ac:dyDescent="0.2">
      <c r="A15117" t="s">
        <v>15298</v>
      </c>
      <c r="B15117">
        <v>-91.892319237099997</v>
      </c>
      <c r="C15117">
        <v>78.842577745400007</v>
      </c>
      <c r="D15117" s="11">
        <v>6.1923499999999999E-2</v>
      </c>
      <c r="E15117" s="12">
        <v>186803.3793</v>
      </c>
    </row>
    <row r="15118" spans="1:5" x14ac:dyDescent="0.2">
      <c r="A15118" t="s">
        <v>15299</v>
      </c>
      <c r="B15118">
        <v>-91.891955624700003</v>
      </c>
      <c r="C15118">
        <v>78.665449314200004</v>
      </c>
      <c r="D15118" s="11">
        <v>7.7005900000000002E-2</v>
      </c>
      <c r="E15118" s="12">
        <v>150216.23730000001</v>
      </c>
    </row>
    <row r="15119" spans="1:5" x14ac:dyDescent="0.2">
      <c r="A15119" t="s">
        <v>15300</v>
      </c>
      <c r="B15119">
        <v>-91.891602176199996</v>
      </c>
      <c r="C15119">
        <v>78.488096438200003</v>
      </c>
      <c r="D15119" s="11">
        <v>7.8285199999999999E-2</v>
      </c>
      <c r="E15119" s="12">
        <v>147761.31200000001</v>
      </c>
    </row>
    <row r="15120" spans="1:5" x14ac:dyDescent="0.2">
      <c r="A15120" t="s">
        <v>15301</v>
      </c>
      <c r="B15120">
        <v>-91.891258471499995</v>
      </c>
      <c r="C15120">
        <v>78.310523600899998</v>
      </c>
      <c r="D15120" s="11">
        <v>5.5269800000000001E-2</v>
      </c>
      <c r="E15120" s="12">
        <v>209292.03940000001</v>
      </c>
    </row>
    <row r="15121" spans="1:5" x14ac:dyDescent="0.2">
      <c r="A15121" t="s">
        <v>15302</v>
      </c>
      <c r="B15121">
        <v>-91.890924112999997</v>
      </c>
      <c r="C15121">
        <v>78.132735198299997</v>
      </c>
      <c r="D15121" s="11">
        <v>4.9910099999999999E-2</v>
      </c>
      <c r="E15121" s="12">
        <v>231767.416</v>
      </c>
    </row>
    <row r="15122" spans="1:5" x14ac:dyDescent="0.2">
      <c r="A15122" t="s">
        <v>15303</v>
      </c>
      <c r="B15122">
        <v>-91.888544450799998</v>
      </c>
      <c r="C15122">
        <v>76.703168871900004</v>
      </c>
      <c r="D15122" s="11">
        <v>4.4237100000000001E-2</v>
      </c>
      <c r="E15122" s="12">
        <v>261489.40520000001</v>
      </c>
    </row>
    <row r="15123" spans="1:5" x14ac:dyDescent="0.2">
      <c r="A15123" t="s">
        <v>15304</v>
      </c>
      <c r="B15123">
        <v>-91.888279423599997</v>
      </c>
      <c r="C15123">
        <v>76.523625353599996</v>
      </c>
      <c r="D15123" s="11">
        <v>3.3807900000000002E-2</v>
      </c>
      <c r="E15123" s="12">
        <v>342154.20799999998</v>
      </c>
    </row>
    <row r="15124" spans="1:5" x14ac:dyDescent="0.2">
      <c r="A15124" t="s">
        <v>15305</v>
      </c>
      <c r="B15124">
        <v>-91.8880207407</v>
      </c>
      <c r="C15124">
        <v>76.343906101200005</v>
      </c>
      <c r="D15124" s="11">
        <v>2.6008699999999999E-2</v>
      </c>
      <c r="E15124" s="12">
        <v>444755.408</v>
      </c>
    </row>
    <row r="15125" spans="1:5" x14ac:dyDescent="0.2">
      <c r="A15125" t="s">
        <v>15306</v>
      </c>
      <c r="B15125">
        <v>-91.887768176799995</v>
      </c>
      <c r="C15125">
        <v>76.164014742800006</v>
      </c>
      <c r="D15125" s="11">
        <v>2.7975E-2</v>
      </c>
      <c r="E15125" s="12">
        <v>413495.4129</v>
      </c>
    </row>
    <row r="15126" spans="1:5" x14ac:dyDescent="0.2">
      <c r="A15126" t="s">
        <v>15307</v>
      </c>
      <c r="B15126">
        <v>-91.887521517500005</v>
      </c>
      <c r="C15126">
        <v>75.983954850700002</v>
      </c>
      <c r="D15126" s="11">
        <v>3.08353E-2</v>
      </c>
      <c r="E15126" s="12">
        <v>375138.49400000001</v>
      </c>
    </row>
    <row r="15127" spans="1:5" x14ac:dyDescent="0.2">
      <c r="A15127" t="s">
        <v>15308</v>
      </c>
      <c r="B15127">
        <v>-91.887280558</v>
      </c>
      <c r="C15127">
        <v>75.8037299434</v>
      </c>
      <c r="D15127" s="11">
        <v>3.6811400000000001E-2</v>
      </c>
      <c r="E15127" s="12">
        <v>314237.51669999998</v>
      </c>
    </row>
    <row r="15128" spans="1:5" x14ac:dyDescent="0.2">
      <c r="A15128" t="s">
        <v>15309</v>
      </c>
      <c r="B15128">
        <v>-91.887045103099993</v>
      </c>
      <c r="C15128">
        <v>75.623343487599996</v>
      </c>
      <c r="D15128" s="11">
        <v>4.1889200000000001E-2</v>
      </c>
      <c r="E15128" s="12">
        <v>276145.83889999997</v>
      </c>
    </row>
    <row r="15129" spans="1:5" x14ac:dyDescent="0.2">
      <c r="A15129" t="s">
        <v>15310</v>
      </c>
      <c r="B15129">
        <v>-91.886814966299994</v>
      </c>
      <c r="C15129">
        <v>75.442798899500005</v>
      </c>
      <c r="D15129" s="11">
        <v>3.3032699999999998E-2</v>
      </c>
      <c r="E15129" s="12">
        <v>350183.65840000001</v>
      </c>
    </row>
    <row r="15130" spans="1:5" x14ac:dyDescent="0.2">
      <c r="A15130" t="s">
        <v>15311</v>
      </c>
      <c r="B15130">
        <v>-91.886589969300005</v>
      </c>
      <c r="C15130">
        <v>75.262099546800002</v>
      </c>
      <c r="D15130" s="11">
        <v>2.90955E-2</v>
      </c>
      <c r="E15130" s="12">
        <v>397570.62170000002</v>
      </c>
    </row>
    <row r="15131" spans="1:5" x14ac:dyDescent="0.2">
      <c r="A15131" t="s">
        <v>15312</v>
      </c>
      <c r="B15131">
        <v>-91.886369942000002</v>
      </c>
      <c r="C15131">
        <v>75.081248749899999</v>
      </c>
      <c r="D15131" s="11">
        <v>3.1634299999999997E-2</v>
      </c>
      <c r="E15131" s="12">
        <v>365664.09470000002</v>
      </c>
    </row>
    <row r="15132" spans="1:5" x14ac:dyDescent="0.2">
      <c r="A15132" t="s">
        <v>15313</v>
      </c>
      <c r="B15132">
        <v>-91.886154721400004</v>
      </c>
      <c r="C15132">
        <v>74.900249783899994</v>
      </c>
      <c r="D15132" s="11">
        <v>2.98514E-2</v>
      </c>
      <c r="E15132" s="12">
        <v>387502.9081</v>
      </c>
    </row>
    <row r="15133" spans="1:5" x14ac:dyDescent="0.2">
      <c r="A15133" t="s">
        <v>15314</v>
      </c>
      <c r="B15133">
        <v>-91.885944151700002</v>
      </c>
      <c r="C15133">
        <v>74.719105879699995</v>
      </c>
      <c r="D15133" s="11">
        <v>3.05011E-2</v>
      </c>
      <c r="E15133" s="12">
        <v>379248.82650000002</v>
      </c>
    </row>
    <row r="15134" spans="1:5" x14ac:dyDescent="0.2">
      <c r="A15134" t="s">
        <v>15315</v>
      </c>
      <c r="B15134">
        <v>-91.885145492199996</v>
      </c>
      <c r="C15134">
        <v>73.993144026099998</v>
      </c>
      <c r="D15134" s="11">
        <v>3.9845100000000001E-2</v>
      </c>
      <c r="E15134" s="12">
        <v>290312.02120000002</v>
      </c>
    </row>
    <row r="15135" spans="1:5" x14ac:dyDescent="0.2">
      <c r="A15135" t="s">
        <v>15316</v>
      </c>
      <c r="B15135">
        <v>-91.884956061400004</v>
      </c>
      <c r="C15135">
        <v>73.811322439899996</v>
      </c>
      <c r="D15135" s="11">
        <v>3.0558800000000001E-2</v>
      </c>
      <c r="E15135" s="12">
        <v>378533.41399999999</v>
      </c>
    </row>
    <row r="15136" spans="1:5" x14ac:dyDescent="0.2">
      <c r="A15136" t="s">
        <v>15317</v>
      </c>
      <c r="B15136">
        <v>-91.884770474999996</v>
      </c>
      <c r="C15136">
        <v>73.629374445799996</v>
      </c>
      <c r="D15136" s="11">
        <v>2.7094099999999999E-2</v>
      </c>
      <c r="E15136" s="12">
        <v>426938.44140000001</v>
      </c>
    </row>
    <row r="15137" spans="1:5" x14ac:dyDescent="0.2">
      <c r="A15137" t="s">
        <v>15318</v>
      </c>
      <c r="B15137">
        <v>-91.884588617099993</v>
      </c>
      <c r="C15137">
        <v>73.447303000600002</v>
      </c>
      <c r="D15137" s="11">
        <v>2.9011599999999999E-2</v>
      </c>
      <c r="E15137" s="12">
        <v>398720.55180000002</v>
      </c>
    </row>
    <row r="15138" spans="1:5" x14ac:dyDescent="0.2">
      <c r="A15138" t="s">
        <v>15319</v>
      </c>
      <c r="B15138">
        <v>-91.8844103765</v>
      </c>
      <c r="C15138">
        <v>73.265111026400007</v>
      </c>
      <c r="D15138" s="11">
        <v>2.7285199999999999E-2</v>
      </c>
      <c r="E15138" s="12">
        <v>423948.79950000002</v>
      </c>
    </row>
    <row r="15139" spans="1:5" x14ac:dyDescent="0.2">
      <c r="A15139" t="s">
        <v>15320</v>
      </c>
      <c r="B15139">
        <v>-91.884235646400001</v>
      </c>
      <c r="C15139">
        <v>73.082801411600002</v>
      </c>
      <c r="D15139" s="11">
        <v>2.8434500000000001E-2</v>
      </c>
      <c r="E15139" s="12">
        <v>406812.50829999999</v>
      </c>
    </row>
    <row r="15140" spans="1:5" x14ac:dyDescent="0.2">
      <c r="A15140" t="s">
        <v>15321</v>
      </c>
      <c r="B15140">
        <v>-91.884064323900006</v>
      </c>
      <c r="C15140">
        <v>72.900377011900005</v>
      </c>
      <c r="D15140" s="11">
        <v>2.8404800000000001E-2</v>
      </c>
      <c r="E15140" s="12">
        <v>407238.74550000002</v>
      </c>
    </row>
    <row r="15141" spans="1:5" x14ac:dyDescent="0.2">
      <c r="A15141" t="s">
        <v>15322</v>
      </c>
      <c r="B15141">
        <v>-91.883896310500006</v>
      </c>
      <c r="C15141">
        <v>72.717840650900001</v>
      </c>
      <c r="D15141" s="11">
        <v>3.3298500000000002E-2</v>
      </c>
      <c r="E15141" s="12">
        <v>347388.38569999998</v>
      </c>
    </row>
    <row r="15142" spans="1:5" x14ac:dyDescent="0.2">
      <c r="A15142" t="s">
        <v>15323</v>
      </c>
      <c r="B15142">
        <v>-91.882106980000003</v>
      </c>
      <c r="C15142">
        <v>70.519659030200003</v>
      </c>
      <c r="D15142" s="11">
        <v>3.2741800000000001E-2</v>
      </c>
      <c r="E15142" s="12">
        <v>353295.62400000001</v>
      </c>
    </row>
    <row r="15143" spans="1:5" x14ac:dyDescent="0.2">
      <c r="A15143" t="s">
        <v>15324</v>
      </c>
      <c r="B15143">
        <v>-91.881974501100004</v>
      </c>
      <c r="C15143">
        <v>70.335911013800001</v>
      </c>
      <c r="D15143" s="11">
        <v>2.9647099999999999E-2</v>
      </c>
      <c r="E15143" s="12">
        <v>390173.45689999999</v>
      </c>
    </row>
    <row r="15144" spans="1:5" x14ac:dyDescent="0.2">
      <c r="A15144" t="s">
        <v>15325</v>
      </c>
      <c r="B15144">
        <v>-91.881844276199999</v>
      </c>
      <c r="C15144">
        <v>70.152087637700006</v>
      </c>
      <c r="D15144" s="11">
        <v>2.90586E-2</v>
      </c>
      <c r="E15144" s="12">
        <v>398075.56359999999</v>
      </c>
    </row>
    <row r="15145" spans="1:5" x14ac:dyDescent="0.2">
      <c r="A15145" t="s">
        <v>15326</v>
      </c>
      <c r="B15145">
        <v>-91.881716248199993</v>
      </c>
      <c r="C15145">
        <v>69.968191332900005</v>
      </c>
      <c r="D15145" s="11">
        <v>3.42207E-2</v>
      </c>
      <c r="E15145" s="12">
        <v>338026.64159999997</v>
      </c>
    </row>
    <row r="15146" spans="1:5" x14ac:dyDescent="0.2">
      <c r="A15146" t="s">
        <v>15327</v>
      </c>
      <c r="B15146">
        <v>-91.881590362200001</v>
      </c>
      <c r="C15146">
        <v>69.784224508799994</v>
      </c>
      <c r="D15146" s="11">
        <v>3.6851299999999997E-2</v>
      </c>
      <c r="E15146" s="12">
        <v>313896.99479999999</v>
      </c>
    </row>
    <row r="15147" spans="1:5" x14ac:dyDescent="0.2">
      <c r="A15147" t="s">
        <v>15328</v>
      </c>
      <c r="B15147">
        <v>-91.881466564600004</v>
      </c>
      <c r="C15147">
        <v>69.600189553700005</v>
      </c>
      <c r="D15147" s="11">
        <v>3.7351000000000002E-2</v>
      </c>
      <c r="E15147" s="12">
        <v>309697.73749999999</v>
      </c>
    </row>
    <row r="15148" spans="1:5" x14ac:dyDescent="0.2">
      <c r="A15148" t="s">
        <v>15329</v>
      </c>
      <c r="B15148">
        <v>-91.881344804099996</v>
      </c>
      <c r="C15148">
        <v>69.416088835099998</v>
      </c>
      <c r="D15148" s="11">
        <v>2.7736899999999998E-2</v>
      </c>
      <c r="E15148" s="12">
        <v>417045.01199999999</v>
      </c>
    </row>
    <row r="15149" spans="1:5" x14ac:dyDescent="0.2">
      <c r="A15149" t="s">
        <v>15330</v>
      </c>
      <c r="B15149">
        <v>-91.881225030699994</v>
      </c>
      <c r="C15149">
        <v>69.231924700600004</v>
      </c>
      <c r="D15149" s="11">
        <v>2.97989E-2</v>
      </c>
      <c r="E15149" s="12">
        <v>388185.90059999999</v>
      </c>
    </row>
    <row r="15150" spans="1:5" x14ac:dyDescent="0.2">
      <c r="A15150" t="s">
        <v>15331</v>
      </c>
      <c r="B15150">
        <v>-91.881107196100004</v>
      </c>
      <c r="C15150">
        <v>69.047699477699993</v>
      </c>
      <c r="D15150" s="11">
        <v>2.92316E-2</v>
      </c>
      <c r="E15150" s="12">
        <v>395719.95819999999</v>
      </c>
    </row>
    <row r="15151" spans="1:5" x14ac:dyDescent="0.2">
      <c r="A15151" t="s">
        <v>15332</v>
      </c>
      <c r="B15151">
        <v>-91.880991253800005</v>
      </c>
      <c r="C15151">
        <v>68.863415474700005</v>
      </c>
      <c r="D15151" s="11">
        <v>2.7175000000000001E-2</v>
      </c>
      <c r="E15151" s="12">
        <v>425667.29029999999</v>
      </c>
    </row>
    <row r="15152" spans="1:5" x14ac:dyDescent="0.2">
      <c r="A15152" t="s">
        <v>15333</v>
      </c>
      <c r="B15152">
        <v>-91.880877158399997</v>
      </c>
      <c r="C15152">
        <v>68.679074980899998</v>
      </c>
      <c r="D15152" s="11">
        <v>2.8932599999999999E-2</v>
      </c>
      <c r="E15152" s="12">
        <v>399808.8137</v>
      </c>
    </row>
    <row r="15153" spans="1:5" x14ac:dyDescent="0.2">
      <c r="A15153" t="s">
        <v>15334</v>
      </c>
      <c r="B15153">
        <v>-91.880764866099994</v>
      </c>
      <c r="C15153">
        <v>68.494680266800003</v>
      </c>
      <c r="D15153" s="11">
        <v>2.7261299999999999E-2</v>
      </c>
      <c r="E15153" s="12">
        <v>424320.02720000001</v>
      </c>
    </row>
    <row r="15154" spans="1:5" x14ac:dyDescent="0.2">
      <c r="A15154" t="s">
        <v>15335</v>
      </c>
      <c r="B15154">
        <v>-91.880654334699997</v>
      </c>
      <c r="C15154">
        <v>68.310233584900004</v>
      </c>
      <c r="D15154" s="11">
        <v>2.8684100000000001E-2</v>
      </c>
      <c r="E15154" s="12">
        <v>403273.34389999998</v>
      </c>
    </row>
    <row r="15155" spans="1:5" x14ac:dyDescent="0.2">
      <c r="A15155" t="s">
        <v>15336</v>
      </c>
      <c r="B15155">
        <v>-91.880545522899993</v>
      </c>
      <c r="C15155">
        <v>68.125737169600001</v>
      </c>
      <c r="D15155" s="11">
        <v>2.6133699999999999E-2</v>
      </c>
      <c r="E15155" s="12">
        <v>442627.68030000001</v>
      </c>
    </row>
    <row r="15156" spans="1:5" x14ac:dyDescent="0.2">
      <c r="A15156" t="s">
        <v>15337</v>
      </c>
      <c r="B15156">
        <v>-91.880438390999998</v>
      </c>
      <c r="C15156">
        <v>67.941193237700006</v>
      </c>
      <c r="D15156" s="11">
        <v>2.8461699999999999E-2</v>
      </c>
      <c r="E15156" s="12">
        <v>406424.57980000001</v>
      </c>
    </row>
    <row r="15157" spans="1:5" x14ac:dyDescent="0.2">
      <c r="A15157" t="s">
        <v>15338</v>
      </c>
      <c r="B15157">
        <v>-91.880332900300004</v>
      </c>
      <c r="C15157">
        <v>67.756603988799995</v>
      </c>
      <c r="D15157" s="11">
        <v>2.9196E-2</v>
      </c>
      <c r="E15157" s="12">
        <v>396202.03389999998</v>
      </c>
    </row>
    <row r="15158" spans="1:5" x14ac:dyDescent="0.2">
      <c r="A15158" t="s">
        <v>15339</v>
      </c>
      <c r="B15158">
        <v>-91.880229013399997</v>
      </c>
      <c r="C15158">
        <v>67.5719716057</v>
      </c>
      <c r="D15158" s="11">
        <v>2.91048E-2</v>
      </c>
      <c r="E15158" s="12">
        <v>397443.00469999999</v>
      </c>
    </row>
    <row r="15159" spans="1:5" x14ac:dyDescent="0.2">
      <c r="A15159" t="s">
        <v>15340</v>
      </c>
      <c r="B15159">
        <v>-91.880126694099999</v>
      </c>
      <c r="C15159">
        <v>67.387298254300006</v>
      </c>
      <c r="D15159" s="11">
        <v>2.9645999999999999E-2</v>
      </c>
      <c r="E15159" s="12">
        <v>390188.5969</v>
      </c>
    </row>
    <row r="15160" spans="1:5" x14ac:dyDescent="0.2">
      <c r="A15160" t="s">
        <v>15341</v>
      </c>
      <c r="B15160">
        <v>-91.880025907100006</v>
      </c>
      <c r="C15160">
        <v>67.202586084299995</v>
      </c>
      <c r="D15160" s="11">
        <v>3.1643200000000003E-2</v>
      </c>
      <c r="E15160" s="12">
        <v>365560.72379999998</v>
      </c>
    </row>
    <row r="15161" spans="1:5" x14ac:dyDescent="0.2">
      <c r="A15161" t="s">
        <v>15342</v>
      </c>
      <c r="B15161">
        <v>-91.879926618200003</v>
      </c>
      <c r="C15161">
        <v>67.017837229400001</v>
      </c>
      <c r="D15161" s="11">
        <v>3.0646699999999999E-2</v>
      </c>
      <c r="E15161" s="12">
        <v>377447.16710000002</v>
      </c>
    </row>
    <row r="15162" spans="1:5" x14ac:dyDescent="0.2">
      <c r="A15162" t="s">
        <v>15343</v>
      </c>
      <c r="B15162">
        <v>-91.879828794299996</v>
      </c>
      <c r="C15162">
        <v>66.833053807400006</v>
      </c>
      <c r="D15162" s="11">
        <v>3.01844E-2</v>
      </c>
      <c r="E15162" s="12">
        <v>383228.21769999998</v>
      </c>
    </row>
    <row r="15163" spans="1:5" x14ac:dyDescent="0.2">
      <c r="A15163" t="s">
        <v>15344</v>
      </c>
      <c r="B15163">
        <v>-91.879732403199995</v>
      </c>
      <c r="C15163">
        <v>66.648237920599996</v>
      </c>
      <c r="D15163" s="11">
        <v>3.1715E-2</v>
      </c>
      <c r="E15163" s="12">
        <v>364733.03009999997</v>
      </c>
    </row>
    <row r="15164" spans="1:5" x14ac:dyDescent="0.2">
      <c r="A15164" t="s">
        <v>15345</v>
      </c>
      <c r="B15164">
        <v>-91.879637413699996</v>
      </c>
      <c r="C15164">
        <v>66.463391656100001</v>
      </c>
      <c r="D15164" s="11">
        <v>2.6589499999999999E-2</v>
      </c>
      <c r="E15164" s="12">
        <v>435041.39289999998</v>
      </c>
    </row>
    <row r="15165" spans="1:5" x14ac:dyDescent="0.2">
      <c r="A15165" t="s">
        <v>15346</v>
      </c>
      <c r="B15165">
        <v>-91.879543795299995</v>
      </c>
      <c r="C15165">
        <v>66.278517085999994</v>
      </c>
      <c r="D15165" s="11">
        <v>2.7759499999999999E-2</v>
      </c>
      <c r="E15165" s="12">
        <v>416704.70500000002</v>
      </c>
    </row>
    <row r="15166" spans="1:5" x14ac:dyDescent="0.2">
      <c r="A15166" t="s">
        <v>15347</v>
      </c>
      <c r="B15166">
        <v>-91.879451518699994</v>
      </c>
      <c r="C15166">
        <v>66.093616267499996</v>
      </c>
      <c r="D15166" s="11">
        <v>3.1389E-2</v>
      </c>
      <c r="E15166" s="12">
        <v>368521.16090000002</v>
      </c>
    </row>
    <row r="15167" spans="1:5" x14ac:dyDescent="0.2">
      <c r="A15167" t="s">
        <v>15348</v>
      </c>
      <c r="B15167">
        <v>-91.879360555199995</v>
      </c>
      <c r="C15167">
        <v>65.9086912434</v>
      </c>
      <c r="D15167" s="11">
        <v>2.8371799999999999E-2</v>
      </c>
      <c r="E15167" s="12">
        <v>407711.44559999998</v>
      </c>
    </row>
    <row r="15168" spans="1:5" x14ac:dyDescent="0.2">
      <c r="A15168" t="s">
        <v>15349</v>
      </c>
      <c r="B15168">
        <v>-91.879270876899994</v>
      </c>
      <c r="C15168">
        <v>65.723744042099995</v>
      </c>
      <c r="D15168" s="11">
        <v>2.5715600000000002E-2</v>
      </c>
      <c r="E15168" s="12">
        <v>449824.8664</v>
      </c>
    </row>
    <row r="15169" spans="1:5" x14ac:dyDescent="0.2">
      <c r="A15169" t="s">
        <v>15350</v>
      </c>
      <c r="B15169">
        <v>-91.879182456799995</v>
      </c>
      <c r="C15169">
        <v>65.538776678000005</v>
      </c>
      <c r="D15169" s="11">
        <v>2.8295399999999998E-2</v>
      </c>
      <c r="E15169" s="12">
        <v>408812.48200000002</v>
      </c>
    </row>
    <row r="15170" spans="1:5" x14ac:dyDescent="0.2">
      <c r="A15170" t="s">
        <v>15351</v>
      </c>
      <c r="B15170">
        <v>-91.879095268699999</v>
      </c>
      <c r="C15170">
        <v>65.353791151500005</v>
      </c>
      <c r="D15170" s="11">
        <v>2.7857E-2</v>
      </c>
      <c r="E15170" s="12">
        <v>415245.85960000003</v>
      </c>
    </row>
    <row r="15171" spans="1:5" x14ac:dyDescent="0.2">
      <c r="A15171" t="s">
        <v>15352</v>
      </c>
      <c r="B15171">
        <v>-91.879009286900001</v>
      </c>
      <c r="C15171">
        <v>65.168789449299993</v>
      </c>
      <c r="D15171" s="11">
        <v>2.7383600000000001E-2</v>
      </c>
      <c r="E15171" s="12">
        <v>422425.1556</v>
      </c>
    </row>
    <row r="15172" spans="1:5" x14ac:dyDescent="0.2">
      <c r="A15172" t="s">
        <v>15353</v>
      </c>
      <c r="B15172">
        <v>-91.878924486499997</v>
      </c>
      <c r="C15172">
        <v>64.9837735447</v>
      </c>
      <c r="D15172" s="11">
        <v>2.7853800000000001E-2</v>
      </c>
      <c r="E15172" s="12">
        <v>415293.663</v>
      </c>
    </row>
    <row r="15173" spans="1:5" x14ac:dyDescent="0.2">
      <c r="A15173" t="s">
        <v>15354</v>
      </c>
      <c r="B15173">
        <v>-91.878840843500001</v>
      </c>
      <c r="C15173">
        <v>64.798745397700003</v>
      </c>
      <c r="D15173" s="11">
        <v>2.5948700000000002E-2</v>
      </c>
      <c r="E15173" s="12">
        <v>445784.12709999998</v>
      </c>
    </row>
    <row r="15174" spans="1:5" x14ac:dyDescent="0.2">
      <c r="A15174" t="s">
        <v>15355</v>
      </c>
      <c r="B15174">
        <v>-91.878758334300002</v>
      </c>
      <c r="C15174">
        <v>64.6137069551</v>
      </c>
      <c r="D15174" s="11">
        <v>2.6991399999999999E-2</v>
      </c>
      <c r="E15174" s="12">
        <v>428563.06390000001</v>
      </c>
    </row>
    <row r="15175" spans="1:5" x14ac:dyDescent="0.2">
      <c r="A15175" t="s">
        <v>15356</v>
      </c>
      <c r="B15175">
        <v>-91.878676935900003</v>
      </c>
      <c r="C15175">
        <v>64.428660150900001</v>
      </c>
      <c r="D15175" s="11">
        <v>2.76168E-2</v>
      </c>
      <c r="E15175" s="12">
        <v>418858.4461</v>
      </c>
    </row>
    <row r="15176" spans="1:5" x14ac:dyDescent="0.2">
      <c r="A15176" t="s">
        <v>15357</v>
      </c>
      <c r="B15176">
        <v>-91.878596626000004</v>
      </c>
      <c r="C15176">
        <v>64.2436069062</v>
      </c>
      <c r="D15176" s="11">
        <v>2.7805300000000002E-2</v>
      </c>
      <c r="E15176" s="12">
        <v>416019.0808</v>
      </c>
    </row>
    <row r="15177" spans="1:5" x14ac:dyDescent="0.2">
      <c r="A15177" t="s">
        <v>15358</v>
      </c>
      <c r="B15177">
        <v>-91.878517383100004</v>
      </c>
      <c r="C15177">
        <v>64.058549129699998</v>
      </c>
      <c r="D15177" s="11">
        <v>2.5815100000000001E-2</v>
      </c>
      <c r="E15177" s="12">
        <v>448091.70659999998</v>
      </c>
    </row>
    <row r="15178" spans="1:5" x14ac:dyDescent="0.2">
      <c r="A15178" t="s">
        <v>15359</v>
      </c>
      <c r="B15178">
        <v>-91.878439185999994</v>
      </c>
      <c r="C15178">
        <v>63.873488717400001</v>
      </c>
      <c r="D15178" s="11">
        <v>2.6472800000000001E-2</v>
      </c>
      <c r="E15178" s="12">
        <v>436959.25939999998</v>
      </c>
    </row>
    <row r="15179" spans="1:5" x14ac:dyDescent="0.2">
      <c r="A15179" t="s">
        <v>15360</v>
      </c>
      <c r="B15179">
        <v>-91.878362014000004</v>
      </c>
      <c r="C15179">
        <v>63.688427553300002</v>
      </c>
      <c r="D15179" s="11">
        <v>2.7706000000000001E-2</v>
      </c>
      <c r="E15179" s="12">
        <v>417509.74310000002</v>
      </c>
    </row>
    <row r="15180" spans="1:5" x14ac:dyDescent="0.2">
      <c r="A15180" t="s">
        <v>15361</v>
      </c>
      <c r="B15180">
        <v>-91.878285847200004</v>
      </c>
      <c r="C15180">
        <v>63.503367509100002</v>
      </c>
      <c r="D15180" s="11">
        <v>2.7241499999999998E-2</v>
      </c>
      <c r="E15180" s="12">
        <v>424627.73800000001</v>
      </c>
    </row>
    <row r="15181" spans="1:5" x14ac:dyDescent="0.2">
      <c r="A15181" t="s">
        <v>15362</v>
      </c>
      <c r="B15181">
        <v>-91.878210666100003</v>
      </c>
      <c r="C15181">
        <v>63.3183104445</v>
      </c>
      <c r="D15181" s="11">
        <v>2.88816E-2</v>
      </c>
      <c r="E15181" s="12">
        <v>400514.50189999997</v>
      </c>
    </row>
    <row r="15182" spans="1:5" x14ac:dyDescent="0.2">
      <c r="A15182" t="s">
        <v>15363</v>
      </c>
      <c r="B15182">
        <v>-91.878136451700001</v>
      </c>
      <c r="C15182">
        <v>63.133258207600001</v>
      </c>
      <c r="D15182" s="11">
        <v>2.5891899999999999E-2</v>
      </c>
      <c r="E15182" s="12">
        <v>446761.32699999999</v>
      </c>
    </row>
    <row r="15183" spans="1:5" x14ac:dyDescent="0.2">
      <c r="A15183" t="s">
        <v>15364</v>
      </c>
      <c r="B15183">
        <v>-91.878063185399995</v>
      </c>
      <c r="C15183">
        <v>62.948212634599997</v>
      </c>
      <c r="D15183" s="11">
        <v>2.6447200000000001E-2</v>
      </c>
      <c r="E15183" s="12">
        <v>437380.72700000001</v>
      </c>
    </row>
    <row r="15184" spans="1:5" x14ac:dyDescent="0.2">
      <c r="A15184" t="s">
        <v>15365</v>
      </c>
      <c r="B15184">
        <v>-91.877990849100001</v>
      </c>
      <c r="C15184">
        <v>62.763175550100001</v>
      </c>
      <c r="D15184" s="11">
        <v>2.6802599999999999E-2</v>
      </c>
      <c r="E15184" s="12">
        <v>431582.06390000001</v>
      </c>
    </row>
    <row r="15185" spans="1:5" x14ac:dyDescent="0.2">
      <c r="A15185" t="s">
        <v>15366</v>
      </c>
      <c r="B15185">
        <v>-91.877919425300007</v>
      </c>
      <c r="C15185">
        <v>62.578148767599998</v>
      </c>
      <c r="D15185" s="11">
        <v>2.62043E-2</v>
      </c>
      <c r="E15185" s="12">
        <v>441436.50380000001</v>
      </c>
    </row>
    <row r="15186" spans="1:5" x14ac:dyDescent="0.2">
      <c r="A15186" t="s">
        <v>15367</v>
      </c>
      <c r="B15186">
        <v>-91.877848896900005</v>
      </c>
      <c r="C15186">
        <v>62.393134089</v>
      </c>
      <c r="D15186" s="11">
        <v>2.5589799999999999E-2</v>
      </c>
      <c r="E15186" s="12">
        <v>452035.56800000003</v>
      </c>
    </row>
    <row r="15187" spans="1:5" x14ac:dyDescent="0.2">
      <c r="A15187" t="s">
        <v>15368</v>
      </c>
      <c r="B15187">
        <v>-91.876129002699997</v>
      </c>
      <c r="C15187">
        <v>57.040692584200002</v>
      </c>
      <c r="D15187" s="11">
        <v>3.4008200000000002E-2</v>
      </c>
      <c r="E15187" s="12">
        <v>340139.14140000002</v>
      </c>
    </row>
    <row r="15188" spans="1:5" x14ac:dyDescent="0.2">
      <c r="A15188" t="s">
        <v>15369</v>
      </c>
      <c r="B15188">
        <v>-91.876079082499999</v>
      </c>
      <c r="C15188">
        <v>56.856827142699998</v>
      </c>
      <c r="D15188" s="11">
        <v>4.2070299999999998E-2</v>
      </c>
      <c r="E15188" s="12">
        <v>274957.2328</v>
      </c>
    </row>
    <row r="15189" spans="1:5" x14ac:dyDescent="0.2">
      <c r="A15189" t="s">
        <v>15370</v>
      </c>
      <c r="B15189">
        <v>-91.876029686300001</v>
      </c>
      <c r="C15189">
        <v>56.673024602200002</v>
      </c>
      <c r="D15189" s="11">
        <v>4.5335800000000002E-2</v>
      </c>
      <c r="E15189" s="12">
        <v>255151.99050000001</v>
      </c>
    </row>
    <row r="15190" spans="1:5" x14ac:dyDescent="0.2">
      <c r="A15190" t="s">
        <v>15371</v>
      </c>
      <c r="B15190">
        <v>-91.875980805799998</v>
      </c>
      <c r="C15190">
        <v>56.489286451399998</v>
      </c>
      <c r="D15190" s="11">
        <v>4.3058300000000001E-2</v>
      </c>
      <c r="E15190" s="12">
        <v>268648.02289999998</v>
      </c>
    </row>
    <row r="15191" spans="1:5" x14ac:dyDescent="0.2">
      <c r="A15191" t="s">
        <v>15372</v>
      </c>
      <c r="B15191">
        <v>-91.875932433000003</v>
      </c>
      <c r="C15191">
        <v>56.305614170600002</v>
      </c>
      <c r="D15191" s="11">
        <v>4.1069599999999998E-2</v>
      </c>
      <c r="E15191" s="12">
        <v>281656.67070000002</v>
      </c>
    </row>
    <row r="15192" spans="1:5" x14ac:dyDescent="0.2">
      <c r="A15192" t="s">
        <v>15373</v>
      </c>
      <c r="B15192">
        <v>-91.875884560100005</v>
      </c>
      <c r="C15192">
        <v>56.122009231200003</v>
      </c>
      <c r="D15192" s="11">
        <v>3.92167E-2</v>
      </c>
      <c r="E15192" s="12">
        <v>294963.9278</v>
      </c>
    </row>
    <row r="15193" spans="1:5" x14ac:dyDescent="0.2">
      <c r="A15193" t="s">
        <v>15374</v>
      </c>
      <c r="B15193">
        <v>-91.875837179300007</v>
      </c>
      <c r="C15193">
        <v>55.938473095900001</v>
      </c>
      <c r="D15193" s="11">
        <v>3.3110899999999999E-2</v>
      </c>
      <c r="E15193" s="12">
        <v>349356.73119999998</v>
      </c>
    </row>
    <row r="15194" spans="1:5" x14ac:dyDescent="0.2">
      <c r="A15194" t="s">
        <v>15375</v>
      </c>
      <c r="B15194">
        <v>-91.875790283100002</v>
      </c>
      <c r="C15194">
        <v>55.755007219200003</v>
      </c>
      <c r="D15194" s="11">
        <v>4.1248600000000003E-2</v>
      </c>
      <c r="E15194" s="12">
        <v>280434.06349999999</v>
      </c>
    </row>
    <row r="15195" spans="1:5" x14ac:dyDescent="0.2">
      <c r="A15195" t="s">
        <v>15376</v>
      </c>
      <c r="B15195">
        <v>-91.875743864100002</v>
      </c>
      <c r="C15195">
        <v>55.571613046700001</v>
      </c>
      <c r="D15195" s="11">
        <v>4.3449500000000002E-2</v>
      </c>
      <c r="E15195" s="12">
        <v>266229.28080000001</v>
      </c>
    </row>
    <row r="15196" spans="1:5" x14ac:dyDescent="0.2">
      <c r="A15196" t="s">
        <v>15377</v>
      </c>
      <c r="B15196">
        <v>-91.875697915100005</v>
      </c>
      <c r="C15196">
        <v>55.388292015700003</v>
      </c>
      <c r="D15196" s="11">
        <v>4.8250599999999998E-2</v>
      </c>
      <c r="E15196" s="12">
        <v>239738.32</v>
      </c>
    </row>
    <row r="15197" spans="1:5" x14ac:dyDescent="0.2">
      <c r="A15197" t="s">
        <v>15378</v>
      </c>
      <c r="B15197">
        <v>-91.875652428899997</v>
      </c>
      <c r="C15197">
        <v>55.205045554999998</v>
      </c>
      <c r="D15197" s="11">
        <v>5.3275400000000001E-2</v>
      </c>
      <c r="E15197" s="12">
        <v>217126.94010000001</v>
      </c>
    </row>
    <row r="15198" spans="1:5" x14ac:dyDescent="0.2">
      <c r="A15198" t="s">
        <v>15379</v>
      </c>
      <c r="B15198">
        <v>-91.875607398599996</v>
      </c>
      <c r="C15198">
        <v>55.0218750851</v>
      </c>
      <c r="D15198" s="11">
        <v>5.3658200000000003E-2</v>
      </c>
      <c r="E15198" s="12">
        <v>215578.05119999999</v>
      </c>
    </row>
    <row r="15199" spans="1:5" x14ac:dyDescent="0.2">
      <c r="A15199" t="s">
        <v>15380</v>
      </c>
      <c r="B15199">
        <v>-91.875562817299993</v>
      </c>
      <c r="C15199">
        <v>54.838782018000003</v>
      </c>
      <c r="D15199" s="11">
        <v>4.5298499999999998E-2</v>
      </c>
      <c r="E15199" s="12">
        <v>255362.11540000001</v>
      </c>
    </row>
    <row r="15200" spans="1:5" x14ac:dyDescent="0.2">
      <c r="A15200" t="s">
        <v>15381</v>
      </c>
      <c r="B15200">
        <v>-91.875518678500001</v>
      </c>
      <c r="C15200">
        <v>54.655767757299998</v>
      </c>
      <c r="D15200" s="11">
        <v>4.4323599999999998E-2</v>
      </c>
      <c r="E15200" s="12">
        <v>260979.18479999999</v>
      </c>
    </row>
    <row r="15201" spans="1:5" x14ac:dyDescent="0.2">
      <c r="A15201" t="s">
        <v>15382</v>
      </c>
      <c r="B15201">
        <v>-91.875474975499998</v>
      </c>
      <c r="C15201">
        <v>54.472833698599999</v>
      </c>
      <c r="D15201" s="11">
        <v>4.4524899999999999E-2</v>
      </c>
      <c r="E15201" s="12">
        <v>259799.22760000001</v>
      </c>
    </row>
    <row r="15202" spans="1:5" x14ac:dyDescent="0.2">
      <c r="A15202" t="s">
        <v>15383</v>
      </c>
      <c r="B15202">
        <v>-91.875431701899998</v>
      </c>
      <c r="C15202">
        <v>54.289981228899997</v>
      </c>
      <c r="D15202" s="11">
        <v>4.37571E-2</v>
      </c>
      <c r="E15202" s="12">
        <v>264357.46179999999</v>
      </c>
    </row>
    <row r="15203" spans="1:5" x14ac:dyDescent="0.2">
      <c r="A15203" t="s">
        <v>15384</v>
      </c>
      <c r="B15203">
        <v>-91.875388851400004</v>
      </c>
      <c r="C15203">
        <v>54.107211727299998</v>
      </c>
      <c r="D15203" s="11">
        <v>4.3270299999999998E-2</v>
      </c>
      <c r="E15203" s="12">
        <v>267331.43430000002</v>
      </c>
    </row>
    <row r="15204" spans="1:5" x14ac:dyDescent="0.2">
      <c r="A15204" t="s">
        <v>15385</v>
      </c>
      <c r="B15204">
        <v>-91.875346417800003</v>
      </c>
      <c r="C15204">
        <v>53.924526564399997</v>
      </c>
      <c r="D15204" s="11">
        <v>4.94379E-2</v>
      </c>
      <c r="E15204" s="12">
        <v>233980.75260000001</v>
      </c>
    </row>
    <row r="15205" spans="1:5" x14ac:dyDescent="0.2">
      <c r="A15205" t="s">
        <v>15386</v>
      </c>
      <c r="B15205">
        <v>-91.875304395100002</v>
      </c>
      <c r="C15205">
        <v>53.741927102799998</v>
      </c>
      <c r="D15205" s="11">
        <v>4.3299600000000001E-2</v>
      </c>
      <c r="E15205" s="12">
        <v>267151.06550000003</v>
      </c>
    </row>
    <row r="15206" spans="1:5" x14ac:dyDescent="0.2">
      <c r="A15206" t="s">
        <v>15387</v>
      </c>
      <c r="B15206">
        <v>-91.875262777399996</v>
      </c>
      <c r="C15206">
        <v>53.559414697000001</v>
      </c>
      <c r="D15206" s="11">
        <v>4.8751999999999997E-2</v>
      </c>
      <c r="E15206" s="12">
        <v>237272.65419999999</v>
      </c>
    </row>
    <row r="15207" spans="1:5" x14ac:dyDescent="0.2">
      <c r="A15207" t="s">
        <v>15388</v>
      </c>
      <c r="B15207">
        <v>-91.875221558800007</v>
      </c>
      <c r="C15207">
        <v>53.376990693400003</v>
      </c>
      <c r="D15207" s="11">
        <v>4.4420000000000001E-2</v>
      </c>
      <c r="E15207" s="12">
        <v>260412.2371</v>
      </c>
    </row>
    <row r="15208" spans="1:5" x14ac:dyDescent="0.2">
      <c r="A15208" t="s">
        <v>15389</v>
      </c>
      <c r="B15208">
        <v>-91.875180733500002</v>
      </c>
      <c r="C15208">
        <v>53.194656430199998</v>
      </c>
      <c r="D15208" s="11">
        <v>4.9723799999999999E-2</v>
      </c>
      <c r="E15208" s="12">
        <v>232635.50159999999</v>
      </c>
    </row>
    <row r="15209" spans="1:5" x14ac:dyDescent="0.2">
      <c r="A15209" t="s">
        <v>15390</v>
      </c>
      <c r="B15209">
        <v>-91.8751402961</v>
      </c>
      <c r="C15209">
        <v>53.012413237799997</v>
      </c>
      <c r="D15209" s="11">
        <v>4.1383999999999997E-2</v>
      </c>
      <c r="E15209" s="12">
        <v>279516.55479999998</v>
      </c>
    </row>
    <row r="15210" spans="1:5" x14ac:dyDescent="0.2">
      <c r="A15210" t="s">
        <v>15391</v>
      </c>
      <c r="B15210">
        <v>-91.875100240999998</v>
      </c>
      <c r="C15210">
        <v>52.830262438299997</v>
      </c>
      <c r="D15210" s="11">
        <v>4.5200400000000002E-2</v>
      </c>
      <c r="E15210" s="12">
        <v>255916.4338</v>
      </c>
    </row>
    <row r="15211" spans="1:5" x14ac:dyDescent="0.2">
      <c r="A15211" t="s">
        <v>15392</v>
      </c>
      <c r="B15211">
        <v>-91.875060562800002</v>
      </c>
      <c r="C15211">
        <v>52.648205345999997</v>
      </c>
      <c r="D15211" s="11">
        <v>4.9510999999999999E-2</v>
      </c>
      <c r="E15211" s="12">
        <v>233635.4958</v>
      </c>
    </row>
    <row r="15212" spans="1:5" x14ac:dyDescent="0.2">
      <c r="A15212" t="s">
        <v>15393</v>
      </c>
      <c r="B15212">
        <v>-91.8750212562</v>
      </c>
      <c r="C15212">
        <v>52.466243267300001</v>
      </c>
      <c r="D15212" s="11">
        <v>4.6655599999999998E-2</v>
      </c>
      <c r="E15212" s="12">
        <v>247934.3512</v>
      </c>
    </row>
    <row r="15213" spans="1:5" x14ac:dyDescent="0.2">
      <c r="A15213" t="s">
        <v>15394</v>
      </c>
      <c r="B15213">
        <v>-91.874982316000001</v>
      </c>
      <c r="C15213">
        <v>52.284377500600002</v>
      </c>
      <c r="D15213" s="11">
        <v>4.56149E-2</v>
      </c>
      <c r="E15213" s="12">
        <v>253590.78959999999</v>
      </c>
    </row>
    <row r="15214" spans="1:5" x14ac:dyDescent="0.2">
      <c r="A15214" t="s">
        <v>15395</v>
      </c>
      <c r="B15214">
        <v>-91.874943737099997</v>
      </c>
      <c r="C15214">
        <v>52.102609336299999</v>
      </c>
      <c r="D15214" s="11">
        <v>4.3783799999999998E-2</v>
      </c>
      <c r="E15214" s="12">
        <v>264196.22850000003</v>
      </c>
    </row>
    <row r="15215" spans="1:5" x14ac:dyDescent="0.2">
      <c r="A15215" t="s">
        <v>15396</v>
      </c>
      <c r="B15215">
        <v>-91.8749055145</v>
      </c>
      <c r="C15215">
        <v>51.920940057099997</v>
      </c>
      <c r="D15215" s="11">
        <v>4.2545300000000001E-2</v>
      </c>
      <c r="E15215" s="12">
        <v>271887.49249999999</v>
      </c>
    </row>
    <row r="15216" spans="1:5" x14ac:dyDescent="0.2">
      <c r="A15216" t="s">
        <v>15397</v>
      </c>
      <c r="B15216">
        <v>-91.874867643300007</v>
      </c>
      <c r="C15216">
        <v>51.739370937799997</v>
      </c>
      <c r="D15216" s="11">
        <v>4.0488299999999998E-2</v>
      </c>
      <c r="E15216" s="12">
        <v>285700.2169</v>
      </c>
    </row>
    <row r="15217" spans="1:5" x14ac:dyDescent="0.2">
      <c r="A15217" t="s">
        <v>15398</v>
      </c>
      <c r="B15217">
        <v>-91.874830118700004</v>
      </c>
      <c r="C15217">
        <v>51.557903245399999</v>
      </c>
      <c r="D15217" s="11">
        <v>4.3025800000000003E-2</v>
      </c>
      <c r="E15217" s="12">
        <v>268851.09259999997</v>
      </c>
    </row>
    <row r="15218" spans="1:5" x14ac:dyDescent="0.2">
      <c r="A15218" t="s">
        <v>15399</v>
      </c>
      <c r="B15218">
        <v>-91.874792935900004</v>
      </c>
      <c r="C15218">
        <v>51.376538238999998</v>
      </c>
      <c r="D15218" s="11">
        <v>3.9257100000000003E-2</v>
      </c>
      <c r="E15218" s="12">
        <v>294660.74</v>
      </c>
    </row>
    <row r="15219" spans="1:5" x14ac:dyDescent="0.2">
      <c r="A15219" t="s">
        <v>15400</v>
      </c>
      <c r="B15219">
        <v>-91.874756090299996</v>
      </c>
      <c r="C15219">
        <v>51.195277169900002</v>
      </c>
      <c r="D15219" s="11">
        <v>4.3315899999999997E-2</v>
      </c>
      <c r="E15219" s="12">
        <v>267050.37</v>
      </c>
    </row>
    <row r="15220" spans="1:5" x14ac:dyDescent="0.2">
      <c r="A15220" t="s">
        <v>15401</v>
      </c>
      <c r="B15220">
        <v>-91.874719577299999</v>
      </c>
      <c r="C15220">
        <v>51.014121281900003</v>
      </c>
      <c r="D15220" s="11">
        <v>4.9385900000000003E-2</v>
      </c>
      <c r="E15220" s="12">
        <v>234227.39920000001</v>
      </c>
    </row>
    <row r="15221" spans="1:5" x14ac:dyDescent="0.2">
      <c r="A15221" t="s">
        <v>15402</v>
      </c>
      <c r="B15221">
        <v>-91.874683392400001</v>
      </c>
      <c r="C15221">
        <v>50.833071810900002</v>
      </c>
      <c r="D15221" s="11">
        <v>5.1058199999999998E-2</v>
      </c>
      <c r="E15221" s="12">
        <v>226555.6801</v>
      </c>
    </row>
    <row r="15222" spans="1:5" x14ac:dyDescent="0.2">
      <c r="A15222" t="s">
        <v>15403</v>
      </c>
      <c r="B15222">
        <v>-91.874647531299999</v>
      </c>
      <c r="C15222">
        <v>50.652129985099997</v>
      </c>
      <c r="D15222" s="11">
        <v>4.8923399999999999E-2</v>
      </c>
      <c r="E15222" s="12">
        <v>236441.35269999999</v>
      </c>
    </row>
    <row r="15223" spans="1:5" x14ac:dyDescent="0.2">
      <c r="A15223" t="s">
        <v>15404</v>
      </c>
      <c r="B15223">
        <v>-91.874611989599998</v>
      </c>
      <c r="C15223">
        <v>50.471297024899997</v>
      </c>
      <c r="D15223" s="11">
        <v>3.8949400000000002E-2</v>
      </c>
      <c r="E15223" s="12">
        <v>296988.72960000002</v>
      </c>
    </row>
    <row r="15224" spans="1:5" x14ac:dyDescent="0.2">
      <c r="A15224" t="s">
        <v>15405</v>
      </c>
      <c r="B15224">
        <v>-91.874576762999993</v>
      </c>
      <c r="C15224">
        <v>50.290574143400001</v>
      </c>
      <c r="D15224" s="11">
        <v>3.5529699999999997E-2</v>
      </c>
      <c r="E15224" s="12">
        <v>325573.70890000003</v>
      </c>
    </row>
    <row r="15225" spans="1:5" x14ac:dyDescent="0.2">
      <c r="A15225" t="s">
        <v>15406</v>
      </c>
      <c r="B15225">
        <v>-91.874541847499998</v>
      </c>
      <c r="C15225">
        <v>50.109962545599998</v>
      </c>
      <c r="D15225" s="11">
        <v>3.8324999999999998E-2</v>
      </c>
      <c r="E15225" s="12">
        <v>301827.239</v>
      </c>
    </row>
    <row r="15226" spans="1:5" x14ac:dyDescent="0.2">
      <c r="A15226" t="s">
        <v>15407</v>
      </c>
      <c r="B15226">
        <v>-91.874507238800007</v>
      </c>
      <c r="C15226">
        <v>49.929463429199998</v>
      </c>
      <c r="D15226" s="11">
        <v>4.0333899999999999E-2</v>
      </c>
      <c r="E15226" s="12">
        <v>286793.9375</v>
      </c>
    </row>
    <row r="15227" spans="1:5" x14ac:dyDescent="0.2">
      <c r="A15227" t="s">
        <v>15408</v>
      </c>
      <c r="B15227">
        <v>-91.874472932900005</v>
      </c>
      <c r="C15227">
        <v>49.749077984199999</v>
      </c>
      <c r="D15227" s="11">
        <v>3.9399900000000002E-2</v>
      </c>
      <c r="E15227" s="12">
        <v>293592.36050000001</v>
      </c>
    </row>
    <row r="15228" spans="1:5" x14ac:dyDescent="0.2">
      <c r="A15228" t="s">
        <v>15409</v>
      </c>
      <c r="B15228">
        <v>-91.874438925999996</v>
      </c>
      <c r="C15228">
        <v>49.568807393</v>
      </c>
      <c r="D15228" s="11">
        <v>3.7364000000000001E-2</v>
      </c>
      <c r="E15228" s="12">
        <v>309590.12550000002</v>
      </c>
    </row>
    <row r="15229" spans="1:5" x14ac:dyDescent="0.2">
      <c r="A15229" t="s">
        <v>15410</v>
      </c>
      <c r="B15229">
        <v>-91.874405214000006</v>
      </c>
      <c r="C15229">
        <v>49.388652830600002</v>
      </c>
      <c r="D15229" s="11">
        <v>3.6570400000000003E-2</v>
      </c>
      <c r="E15229" s="12">
        <v>316308.5122</v>
      </c>
    </row>
    <row r="15230" spans="1:5" x14ac:dyDescent="0.2">
      <c r="A15230" t="s">
        <v>15411</v>
      </c>
      <c r="B15230">
        <v>-91.8743717933</v>
      </c>
      <c r="C15230">
        <v>49.208615464099999</v>
      </c>
      <c r="D15230" s="11">
        <v>3.5876900000000003E-2</v>
      </c>
      <c r="E15230" s="12">
        <v>322422.43459999998</v>
      </c>
    </row>
    <row r="15231" spans="1:5" x14ac:dyDescent="0.2">
      <c r="A15231" t="s">
        <v>15412</v>
      </c>
      <c r="B15231">
        <v>-91.874338660000006</v>
      </c>
      <c r="C15231">
        <v>49.028696453499997</v>
      </c>
      <c r="D15231" s="11">
        <v>3.3206100000000002E-2</v>
      </c>
      <c r="E15231" s="12">
        <v>348355.54700000002</v>
      </c>
    </row>
    <row r="15232" spans="1:5" x14ac:dyDescent="0.2">
      <c r="A15232" t="s">
        <v>15413</v>
      </c>
      <c r="B15232">
        <v>-91.874305810400003</v>
      </c>
      <c r="C15232">
        <v>48.848896950899999</v>
      </c>
      <c r="D15232" s="11">
        <v>3.9551900000000001E-2</v>
      </c>
      <c r="E15232" s="12">
        <v>292464.56439999997</v>
      </c>
    </row>
    <row r="15233" spans="1:5" x14ac:dyDescent="0.2">
      <c r="A15233" t="s">
        <v>15414</v>
      </c>
      <c r="B15233">
        <v>-91.874273240899996</v>
      </c>
      <c r="C15233">
        <v>48.669218101399998</v>
      </c>
      <c r="D15233" s="11">
        <v>3.9294299999999997E-2</v>
      </c>
      <c r="E15233" s="12">
        <v>294381.68430000002</v>
      </c>
    </row>
    <row r="15234" spans="1:5" x14ac:dyDescent="0.2">
      <c r="A15234" t="s">
        <v>15415</v>
      </c>
      <c r="B15234">
        <v>-91.874240947999994</v>
      </c>
      <c r="C15234">
        <v>48.489661042100003</v>
      </c>
      <c r="D15234" s="11">
        <v>4.0403500000000002E-2</v>
      </c>
      <c r="E15234" s="12">
        <v>286300.01</v>
      </c>
    </row>
    <row r="15235" spans="1:5" x14ac:dyDescent="0.2">
      <c r="A15235" t="s">
        <v>15416</v>
      </c>
      <c r="B15235">
        <v>-91.874208928100003</v>
      </c>
      <c r="C15235">
        <v>48.310226903100002</v>
      </c>
      <c r="D15235" s="11">
        <v>3.7073799999999997E-2</v>
      </c>
      <c r="E15235" s="12">
        <v>312013.40230000002</v>
      </c>
    </row>
    <row r="15236" spans="1:5" x14ac:dyDescent="0.2">
      <c r="A15236" t="s">
        <v>15417</v>
      </c>
      <c r="B15236">
        <v>-91.874177177799993</v>
      </c>
      <c r="C15236">
        <v>48.1309168067</v>
      </c>
      <c r="D15236" s="11">
        <v>3.5064100000000001E-2</v>
      </c>
      <c r="E15236" s="12">
        <v>329896.3884</v>
      </c>
    </row>
    <row r="15237" spans="1:5" x14ac:dyDescent="0.2">
      <c r="A15237" t="s">
        <v>15418</v>
      </c>
      <c r="B15237">
        <v>-90.667526928000001</v>
      </c>
      <c r="C15237">
        <v>81.985183727399999</v>
      </c>
    </row>
    <row r="15238" spans="1:5" x14ac:dyDescent="0.2">
      <c r="A15238" t="s">
        <v>15419</v>
      </c>
      <c r="B15238">
        <v>-90.690341044999997</v>
      </c>
      <c r="C15238">
        <v>81.813016132800001</v>
      </c>
    </row>
    <row r="15239" spans="1:5" x14ac:dyDescent="0.2">
      <c r="A15239" t="s">
        <v>15420</v>
      </c>
      <c r="B15239">
        <v>-90.712303367499999</v>
      </c>
      <c r="C15239">
        <v>81.6405219488</v>
      </c>
    </row>
    <row r="15240" spans="1:5" x14ac:dyDescent="0.2">
      <c r="A15240" t="s">
        <v>15421</v>
      </c>
      <c r="B15240">
        <v>-90.733460720599993</v>
      </c>
      <c r="C15240">
        <v>81.467708200399997</v>
      </c>
    </row>
    <row r="15241" spans="1:5" x14ac:dyDescent="0.2">
      <c r="A15241" t="s">
        <v>15422</v>
      </c>
      <c r="B15241">
        <v>-90.753856559400006</v>
      </c>
      <c r="C15241">
        <v>81.294581703999995</v>
      </c>
    </row>
    <row r="15242" spans="1:5" x14ac:dyDescent="0.2">
      <c r="A15242" t="s">
        <v>15423</v>
      </c>
      <c r="B15242">
        <v>-90.773531266600003</v>
      </c>
      <c r="C15242">
        <v>81.121149079399999</v>
      </c>
    </row>
    <row r="15243" spans="1:5" x14ac:dyDescent="0.2">
      <c r="A15243" t="s">
        <v>15424</v>
      </c>
      <c r="B15243">
        <v>-90.792522419799994</v>
      </c>
      <c r="C15243">
        <v>80.947416759199996</v>
      </c>
    </row>
    <row r="15244" spans="1:5" x14ac:dyDescent="0.2">
      <c r="A15244" t="s">
        <v>15425</v>
      </c>
      <c r="B15244">
        <v>-90.810865030299993</v>
      </c>
      <c r="C15244">
        <v>80.773390999100002</v>
      </c>
    </row>
    <row r="15245" spans="1:5" x14ac:dyDescent="0.2">
      <c r="A15245" t="s">
        <v>15426</v>
      </c>
      <c r="B15245">
        <v>-90.828591758800002</v>
      </c>
      <c r="C15245">
        <v>80.5990778866</v>
      </c>
    </row>
    <row r="15246" spans="1:5" x14ac:dyDescent="0.2">
      <c r="A15246" t="s">
        <v>15427</v>
      </c>
      <c r="B15246">
        <v>-90.845733109400001</v>
      </c>
      <c r="C15246">
        <v>80.424483349300004</v>
      </c>
      <c r="D15246" s="11">
        <v>0.1195838</v>
      </c>
      <c r="E15246" s="12">
        <v>96731.616420000006</v>
      </c>
    </row>
    <row r="15247" spans="1:5" x14ac:dyDescent="0.2">
      <c r="A15247" t="s">
        <v>15428</v>
      </c>
      <c r="B15247">
        <v>-90.862317604500006</v>
      </c>
      <c r="C15247">
        <v>80.249613162700001</v>
      </c>
      <c r="D15247" s="11">
        <v>9.8870399999999997E-2</v>
      </c>
      <c r="E15247" s="12">
        <v>116996.8714</v>
      </c>
    </row>
    <row r="15248" spans="1:5" x14ac:dyDescent="0.2">
      <c r="A15248" t="s">
        <v>15429</v>
      </c>
      <c r="B15248">
        <v>-90.878371943299996</v>
      </c>
      <c r="C15248">
        <v>80.074472958000001</v>
      </c>
      <c r="D15248" s="11">
        <v>7.1844199999999997E-2</v>
      </c>
      <c r="E15248" s="12">
        <v>161008.44690000001</v>
      </c>
    </row>
    <row r="15249" spans="1:5" x14ac:dyDescent="0.2">
      <c r="A15249" t="s">
        <v>15430</v>
      </c>
      <c r="B15249">
        <v>-90.893921145199997</v>
      </c>
      <c r="C15249">
        <v>79.899068228000004</v>
      </c>
      <c r="D15249" s="11">
        <v>5.75103E-2</v>
      </c>
      <c r="E15249" s="12">
        <v>201138.33790000001</v>
      </c>
    </row>
    <row r="15250" spans="1:5" x14ac:dyDescent="0.2">
      <c r="A15250" t="s">
        <v>15431</v>
      </c>
      <c r="B15250">
        <v>-90.908988679800004</v>
      </c>
      <c r="C15250">
        <v>79.723404334600005</v>
      </c>
      <c r="D15250" s="11">
        <v>3.9035800000000002E-2</v>
      </c>
      <c r="E15250" s="12">
        <v>296331.17359999998</v>
      </c>
    </row>
    <row r="15251" spans="1:5" x14ac:dyDescent="0.2">
      <c r="A15251" t="s">
        <v>15432</v>
      </c>
      <c r="B15251">
        <v>-90.923596584999999</v>
      </c>
      <c r="C15251">
        <v>79.547486513899997</v>
      </c>
      <c r="D15251" s="11">
        <v>5.9188699999999997E-2</v>
      </c>
      <c r="E15251" s="12">
        <v>195434.71919999999</v>
      </c>
    </row>
    <row r="15252" spans="1:5" x14ac:dyDescent="0.2">
      <c r="A15252" t="s">
        <v>15433</v>
      </c>
      <c r="B15252">
        <v>-90.937765574599993</v>
      </c>
      <c r="C15252">
        <v>79.371319882600005</v>
      </c>
      <c r="D15252" s="11">
        <v>0.1146308</v>
      </c>
      <c r="E15252" s="12">
        <v>100911.23510000001</v>
      </c>
    </row>
    <row r="15253" spans="1:5" x14ac:dyDescent="0.2">
      <c r="A15253" t="s">
        <v>15434</v>
      </c>
      <c r="B15253">
        <v>-90.951515136300003</v>
      </c>
      <c r="C15253">
        <v>79.194909442699995</v>
      </c>
      <c r="D15253" s="11">
        <v>0.14363580000000001</v>
      </c>
      <c r="E15253" s="12">
        <v>80533.751510000002</v>
      </c>
    </row>
    <row r="15254" spans="1:5" x14ac:dyDescent="0.2">
      <c r="A15254" t="s">
        <v>15435</v>
      </c>
      <c r="B15254">
        <v>-90.964863620900005</v>
      </c>
      <c r="C15254">
        <v>79.0182600869</v>
      </c>
      <c r="D15254" s="11">
        <v>8.0048400000000006E-2</v>
      </c>
      <c r="E15254" s="12">
        <v>144506.77129999999</v>
      </c>
    </row>
    <row r="15255" spans="1:5" x14ac:dyDescent="0.2">
      <c r="A15255" t="s">
        <v>15436</v>
      </c>
      <c r="B15255">
        <v>-90.977828324200004</v>
      </c>
      <c r="C15255">
        <v>78.841376603300006</v>
      </c>
      <c r="D15255" s="11">
        <v>5.0462E-2</v>
      </c>
      <c r="E15255" s="12">
        <v>229232.39610000001</v>
      </c>
    </row>
    <row r="15256" spans="1:5" x14ac:dyDescent="0.2">
      <c r="A15256" t="s">
        <v>15437</v>
      </c>
      <c r="B15256">
        <v>-90.990425561799995</v>
      </c>
      <c r="C15256">
        <v>78.664263679699999</v>
      </c>
      <c r="D15256" s="11">
        <v>8.7205599999999994E-2</v>
      </c>
      <c r="E15256" s="12">
        <v>132646.62940000001</v>
      </c>
    </row>
    <row r="15257" spans="1:5" x14ac:dyDescent="0.2">
      <c r="A15257" t="s">
        <v>15438</v>
      </c>
      <c r="B15257">
        <v>-91.002670737399995</v>
      </c>
      <c r="C15257">
        <v>78.486925907699998</v>
      </c>
      <c r="D15257" s="11">
        <v>8.3044999999999994E-2</v>
      </c>
      <c r="E15257" s="12">
        <v>139292.3879</v>
      </c>
    </row>
    <row r="15258" spans="1:5" x14ac:dyDescent="0.2">
      <c r="A15258" t="s">
        <v>15439</v>
      </c>
      <c r="B15258">
        <v>-91.014578405500004</v>
      </c>
      <c r="C15258">
        <v>78.309367786899998</v>
      </c>
      <c r="D15258" s="11">
        <v>8.6976700000000004E-2</v>
      </c>
      <c r="E15258" s="12">
        <v>132995.65669999999</v>
      </c>
    </row>
    <row r="15259" spans="1:5" x14ac:dyDescent="0.2">
      <c r="A15259" t="s">
        <v>15440</v>
      </c>
      <c r="B15259">
        <v>-91.026162329599998</v>
      </c>
      <c r="C15259">
        <v>78.131593728599995</v>
      </c>
      <c r="D15259" s="11">
        <v>5.8998000000000002E-2</v>
      </c>
      <c r="E15259" s="12">
        <v>196066.50380000001</v>
      </c>
    </row>
    <row r="15260" spans="1:5" x14ac:dyDescent="0.2">
      <c r="A15260" t="s">
        <v>15441</v>
      </c>
      <c r="B15260">
        <v>-91.059098485600003</v>
      </c>
      <c r="C15260">
        <v>77.597018789399996</v>
      </c>
      <c r="D15260" s="11">
        <v>3.7846400000000002E-2</v>
      </c>
      <c r="E15260" s="12">
        <v>305643.79269999999</v>
      </c>
    </row>
    <row r="15261" spans="1:5" x14ac:dyDescent="0.2">
      <c r="A15261" t="s">
        <v>15442</v>
      </c>
      <c r="B15261">
        <v>-91.069511011200007</v>
      </c>
      <c r="C15261">
        <v>77.418423446899993</v>
      </c>
      <c r="D15261" s="11">
        <v>3.6991999999999997E-2</v>
      </c>
      <c r="E15261" s="12">
        <v>312703.10830000002</v>
      </c>
    </row>
    <row r="15262" spans="1:5" x14ac:dyDescent="0.2">
      <c r="A15262" t="s">
        <v>15443</v>
      </c>
      <c r="B15262">
        <v>-91.079658456800004</v>
      </c>
      <c r="C15262">
        <v>77.239633015400003</v>
      </c>
      <c r="D15262" s="11">
        <v>3.9788700000000003E-2</v>
      </c>
      <c r="E15262" s="12">
        <v>290723.55430000002</v>
      </c>
    </row>
    <row r="15263" spans="1:5" x14ac:dyDescent="0.2">
      <c r="A15263" t="s">
        <v>15444</v>
      </c>
      <c r="B15263">
        <v>-91.089550817299994</v>
      </c>
      <c r="C15263">
        <v>77.060651444399994</v>
      </c>
      <c r="D15263" s="11">
        <v>4.2117300000000003E-2</v>
      </c>
      <c r="E15263" s="12">
        <v>274650.26299999998</v>
      </c>
    </row>
    <row r="15264" spans="1:5" x14ac:dyDescent="0.2">
      <c r="A15264" t="s">
        <v>15445</v>
      </c>
      <c r="B15264">
        <v>-91.108607811200002</v>
      </c>
      <c r="C15264">
        <v>76.702130347299999</v>
      </c>
      <c r="D15264" s="11">
        <v>4.28254E-2</v>
      </c>
      <c r="E15264" s="12">
        <v>270108.8088</v>
      </c>
    </row>
    <row r="15265" spans="1:5" x14ac:dyDescent="0.2">
      <c r="A15265" t="s">
        <v>15446</v>
      </c>
      <c r="B15265">
        <v>-91.117790072600002</v>
      </c>
      <c r="C15265">
        <v>76.522598393600006</v>
      </c>
      <c r="D15265" s="11">
        <v>3.85063E-2</v>
      </c>
      <c r="E15265" s="12">
        <v>300405.74890000001</v>
      </c>
    </row>
    <row r="15266" spans="1:5" x14ac:dyDescent="0.2">
      <c r="A15266" t="s">
        <v>15447</v>
      </c>
      <c r="B15266">
        <v>-91.126752559300002</v>
      </c>
      <c r="C15266">
        <v>76.342890449799995</v>
      </c>
      <c r="D15266" s="11">
        <v>2.8412400000000001E-2</v>
      </c>
      <c r="E15266" s="12">
        <v>407128.5208</v>
      </c>
    </row>
    <row r="15267" spans="1:5" x14ac:dyDescent="0.2">
      <c r="A15267" t="s">
        <v>15448</v>
      </c>
      <c r="B15267">
        <v>-91.135503068000006</v>
      </c>
      <c r="C15267">
        <v>76.163010152599995</v>
      </c>
      <c r="D15267" s="11">
        <v>3.20364E-2</v>
      </c>
      <c r="E15267" s="12">
        <v>361074.80780000001</v>
      </c>
    </row>
    <row r="15268" spans="1:5" x14ac:dyDescent="0.2">
      <c r="A15268" t="s">
        <v>15449</v>
      </c>
      <c r="B15268">
        <v>-91.144049030800005</v>
      </c>
      <c r="C15268">
        <v>75.982961082700001</v>
      </c>
      <c r="D15268" s="11">
        <v>3.56502E-2</v>
      </c>
      <c r="E15268" s="12">
        <v>324472.54330000002</v>
      </c>
    </row>
    <row r="15269" spans="1:5" x14ac:dyDescent="0.2">
      <c r="A15269" t="s">
        <v>15450</v>
      </c>
      <c r="B15269">
        <v>-91.152397536699993</v>
      </c>
      <c r="C15269">
        <v>75.802746766699997</v>
      </c>
      <c r="D15269" s="11">
        <v>3.3964399999999999E-2</v>
      </c>
      <c r="E15269" s="12">
        <v>340577.86479999998</v>
      </c>
    </row>
    <row r="15270" spans="1:5" x14ac:dyDescent="0.2">
      <c r="A15270" t="s">
        <v>15451</v>
      </c>
      <c r="B15270">
        <v>-91.160555350500005</v>
      </c>
      <c r="C15270">
        <v>75.622370678600006</v>
      </c>
      <c r="D15270" s="11">
        <v>3.3145399999999998E-2</v>
      </c>
      <c r="E15270" s="12">
        <v>348993.2022</v>
      </c>
    </row>
    <row r="15271" spans="1:5" x14ac:dyDescent="0.2">
      <c r="A15271" t="s">
        <v>15452</v>
      </c>
      <c r="B15271">
        <v>-91.168528931899999</v>
      </c>
      <c r="C15271">
        <v>75.441836242299999</v>
      </c>
      <c r="D15271" s="11">
        <v>3.1002100000000001E-2</v>
      </c>
      <c r="E15271" s="12">
        <v>373120.35879999999</v>
      </c>
    </row>
    <row r="15272" spans="1:5" x14ac:dyDescent="0.2">
      <c r="A15272" t="s">
        <v>15453</v>
      </c>
      <c r="B15272">
        <v>-91.176324451799999</v>
      </c>
      <c r="C15272">
        <v>75.261146832099996</v>
      </c>
      <c r="D15272" s="11">
        <v>3.0585000000000001E-2</v>
      </c>
      <c r="E15272" s="12">
        <v>378209.43719999999</v>
      </c>
    </row>
    <row r="15273" spans="1:5" x14ac:dyDescent="0.2">
      <c r="A15273" t="s">
        <v>15454</v>
      </c>
      <c r="B15273">
        <v>-91.183947808699997</v>
      </c>
      <c r="C15273">
        <v>75.080305775499994</v>
      </c>
      <c r="D15273" s="11">
        <v>2.7740500000000001E-2</v>
      </c>
      <c r="E15273" s="12">
        <v>416990.17790000001</v>
      </c>
    </row>
    <row r="15274" spans="1:5" x14ac:dyDescent="0.2">
      <c r="A15274" t="s">
        <v>15455</v>
      </c>
      <c r="B15274">
        <v>-91.191404643400006</v>
      </c>
      <c r="C15274">
        <v>74.899316353700002</v>
      </c>
      <c r="D15274" s="11">
        <v>2.8430799999999999E-2</v>
      </c>
      <c r="E15274" s="12">
        <v>406865.36629999999</v>
      </c>
    </row>
    <row r="15275" spans="1:5" x14ac:dyDescent="0.2">
      <c r="A15275" t="s">
        <v>15456</v>
      </c>
      <c r="B15275">
        <v>-91.198700352900005</v>
      </c>
      <c r="C15275">
        <v>74.718181803799993</v>
      </c>
      <c r="D15275" s="11">
        <v>3.0761899999999998E-2</v>
      </c>
      <c r="E15275" s="12">
        <v>376034.04149999999</v>
      </c>
    </row>
    <row r="15276" spans="1:5" x14ac:dyDescent="0.2">
      <c r="A15276" t="s">
        <v>15457</v>
      </c>
      <c r="B15276">
        <v>-91.205840103599996</v>
      </c>
      <c r="C15276">
        <v>74.536905319699997</v>
      </c>
      <c r="D15276" s="11">
        <v>3.6899099999999997E-2</v>
      </c>
      <c r="E15276" s="12">
        <v>313490.2856</v>
      </c>
    </row>
    <row r="15277" spans="1:5" x14ac:dyDescent="0.2">
      <c r="A15277" t="s">
        <v>15458</v>
      </c>
      <c r="B15277">
        <v>-91.226372055599995</v>
      </c>
      <c r="C15277">
        <v>73.9922555829</v>
      </c>
      <c r="D15277" s="11">
        <v>3.4576999999999997E-2</v>
      </c>
      <c r="E15277" s="12">
        <v>334543.90909999999</v>
      </c>
    </row>
    <row r="15278" spans="1:5" x14ac:dyDescent="0.2">
      <c r="A15278" t="s">
        <v>15459</v>
      </c>
      <c r="B15278">
        <v>-91.232935430699996</v>
      </c>
      <c r="C15278">
        <v>73.810442485199999</v>
      </c>
      <c r="D15278" s="11">
        <v>2.8299100000000001E-2</v>
      </c>
      <c r="E15278" s="12">
        <v>408758.65759999998</v>
      </c>
    </row>
    <row r="15279" spans="1:5" x14ac:dyDescent="0.2">
      <c r="A15279" t="s">
        <v>15460</v>
      </c>
      <c r="B15279">
        <v>-91.239365618999997</v>
      </c>
      <c r="C15279">
        <v>73.628502821599994</v>
      </c>
      <c r="D15279" s="11">
        <v>3.0413200000000001E-2</v>
      </c>
      <c r="E15279" s="12">
        <v>380345.49890000001</v>
      </c>
    </row>
    <row r="15280" spans="1:5" x14ac:dyDescent="0.2">
      <c r="A15280" t="s">
        <v>15461</v>
      </c>
      <c r="B15280">
        <v>-91.245666633499994</v>
      </c>
      <c r="C15280">
        <v>73.446439553399998</v>
      </c>
      <c r="D15280" s="11">
        <v>2.9599500000000001E-2</v>
      </c>
      <c r="E15280" s="12">
        <v>390800.75540000002</v>
      </c>
    </row>
    <row r="15281" spans="1:5" x14ac:dyDescent="0.2">
      <c r="A15281" t="s">
        <v>15462</v>
      </c>
      <c r="B15281">
        <v>-91.251842327999995</v>
      </c>
      <c r="C15281">
        <v>73.264255607199999</v>
      </c>
      <c r="D15281" s="11">
        <v>3.13289E-2</v>
      </c>
      <c r="E15281" s="12">
        <v>369228.67239999998</v>
      </c>
    </row>
    <row r="15282" spans="1:5" x14ac:dyDescent="0.2">
      <c r="A15282" t="s">
        <v>15463</v>
      </c>
      <c r="B15282">
        <v>-91.257896404099995</v>
      </c>
      <c r="C15282">
        <v>73.081953875799996</v>
      </c>
      <c r="D15282" s="11">
        <v>3.4419600000000002E-2</v>
      </c>
      <c r="E15282" s="12">
        <v>336073.67070000002</v>
      </c>
    </row>
    <row r="15283" spans="1:5" x14ac:dyDescent="0.2">
      <c r="A15283" t="s">
        <v>15464</v>
      </c>
      <c r="B15283">
        <v>-91.336241849900006</v>
      </c>
      <c r="C15283">
        <v>70.335166808599993</v>
      </c>
      <c r="D15283" s="11">
        <v>2.91773E-2</v>
      </c>
      <c r="E15283" s="12">
        <v>396456.52649999998</v>
      </c>
    </row>
    <row r="15284" spans="1:5" x14ac:dyDescent="0.2">
      <c r="A15284" t="s">
        <v>15465</v>
      </c>
      <c r="B15284">
        <v>-91.340754007499996</v>
      </c>
      <c r="C15284">
        <v>70.151349465699994</v>
      </c>
      <c r="D15284" s="11">
        <v>2.7316E-2</v>
      </c>
      <c r="E15284" s="12">
        <v>423469.96730000002</v>
      </c>
    </row>
    <row r="15285" spans="1:5" x14ac:dyDescent="0.2">
      <c r="A15285" t="s">
        <v>15466</v>
      </c>
      <c r="B15285">
        <v>-91.345190047399996</v>
      </c>
      <c r="C15285">
        <v>69.967459101900005</v>
      </c>
      <c r="D15285" s="11">
        <v>3.13656E-2</v>
      </c>
      <c r="E15285" s="12">
        <v>368795.9621</v>
      </c>
    </row>
    <row r="15286" spans="1:5" x14ac:dyDescent="0.2">
      <c r="A15286" t="s">
        <v>15467</v>
      </c>
      <c r="B15286">
        <v>-91.349551879399996</v>
      </c>
      <c r="C15286">
        <v>69.783498128900007</v>
      </c>
      <c r="D15286" s="11">
        <v>3.1663499999999997E-2</v>
      </c>
      <c r="E15286" s="12">
        <v>365326.36800000002</v>
      </c>
    </row>
    <row r="15287" spans="1:5" x14ac:dyDescent="0.2">
      <c r="A15287" t="s">
        <v>15468</v>
      </c>
      <c r="B15287">
        <v>-91.3538413502</v>
      </c>
      <c r="C15287">
        <v>69.599468937099999</v>
      </c>
      <c r="D15287" s="11">
        <v>3.0811600000000001E-2</v>
      </c>
      <c r="E15287" s="12">
        <v>375427.99190000002</v>
      </c>
    </row>
    <row r="15288" spans="1:5" x14ac:dyDescent="0.2">
      <c r="A15288" t="s">
        <v>15469</v>
      </c>
      <c r="B15288">
        <v>-91.358060245499999</v>
      </c>
      <c r="C15288">
        <v>69.415373896199995</v>
      </c>
      <c r="D15288" s="11">
        <v>2.72068E-2</v>
      </c>
      <c r="E15288" s="12">
        <v>425169.54109999997</v>
      </c>
    </row>
    <row r="15289" spans="1:5" x14ac:dyDescent="0.2">
      <c r="A15289" t="s">
        <v>15470</v>
      </c>
      <c r="B15289">
        <v>-91.362210292900002</v>
      </c>
      <c r="C15289">
        <v>69.2312153556</v>
      </c>
      <c r="D15289" s="11">
        <v>2.47502E-2</v>
      </c>
      <c r="E15289" s="12">
        <v>467370.39439999999</v>
      </c>
    </row>
    <row r="15290" spans="1:5" x14ac:dyDescent="0.2">
      <c r="A15290" t="s">
        <v>15471</v>
      </c>
      <c r="B15290">
        <v>-91.366293163999998</v>
      </c>
      <c r="C15290">
        <v>69.046995645099997</v>
      </c>
      <c r="D15290" s="11">
        <v>2.40129E-2</v>
      </c>
      <c r="E15290" s="12">
        <v>481721.56089999998</v>
      </c>
    </row>
    <row r="15291" spans="1:5" x14ac:dyDescent="0.2">
      <c r="A15291" t="s">
        <v>15472</v>
      </c>
      <c r="B15291">
        <v>-91.3703104768</v>
      </c>
      <c r="C15291">
        <v>68.862717074599999</v>
      </c>
      <c r="D15291" s="11">
        <v>2.3940099999999999E-2</v>
      </c>
      <c r="E15291" s="12">
        <v>483186.20529999997</v>
      </c>
    </row>
    <row r="15292" spans="1:5" x14ac:dyDescent="0.2">
      <c r="A15292" t="s">
        <v>15473</v>
      </c>
      <c r="B15292">
        <v>-91.374263797599994</v>
      </c>
      <c r="C15292">
        <v>68.678381935299996</v>
      </c>
      <c r="D15292" s="11">
        <v>2.5436E-2</v>
      </c>
      <c r="E15292" s="12">
        <v>454769.87209999998</v>
      </c>
    </row>
    <row r="15293" spans="1:5" x14ac:dyDescent="0.2">
      <c r="A15293" t="s">
        <v>15474</v>
      </c>
      <c r="B15293">
        <v>-91.378154643299993</v>
      </c>
      <c r="C15293">
        <v>68.493992499599997</v>
      </c>
      <c r="D15293" s="11">
        <v>2.85861E-2</v>
      </c>
      <c r="E15293" s="12">
        <v>404655.38199999998</v>
      </c>
    </row>
    <row r="15294" spans="1:5" x14ac:dyDescent="0.2">
      <c r="A15294" t="s">
        <v>15475</v>
      </c>
      <c r="B15294">
        <v>-91.381984483300002</v>
      </c>
      <c r="C15294">
        <v>68.309551021600001</v>
      </c>
      <c r="D15294" s="11">
        <v>2.6362500000000001E-2</v>
      </c>
      <c r="E15294" s="12">
        <v>438786.6214</v>
      </c>
    </row>
    <row r="15295" spans="1:5" x14ac:dyDescent="0.2">
      <c r="A15295" t="s">
        <v>15476</v>
      </c>
      <c r="B15295">
        <v>-91.385754741100001</v>
      </c>
      <c r="C15295">
        <v>68.125059737399994</v>
      </c>
      <c r="D15295" s="11">
        <v>2.6260100000000001E-2</v>
      </c>
      <c r="E15295" s="12">
        <v>440496.98</v>
      </c>
    </row>
    <row r="15296" spans="1:5" x14ac:dyDescent="0.2">
      <c r="A15296" t="s">
        <v>15477</v>
      </c>
      <c r="B15296">
        <v>-91.389466796400001</v>
      </c>
      <c r="C15296">
        <v>67.940520865400003</v>
      </c>
      <c r="D15296" s="11">
        <v>3.17693E-2</v>
      </c>
      <c r="E15296" s="12">
        <v>364110.4143</v>
      </c>
    </row>
    <row r="15297" spans="1:5" x14ac:dyDescent="0.2">
      <c r="A15297" t="s">
        <v>15478</v>
      </c>
      <c r="B15297">
        <v>-91.393121986599994</v>
      </c>
      <c r="C15297">
        <v>67.755936606899994</v>
      </c>
      <c r="D15297" s="11">
        <v>3.0022699999999999E-2</v>
      </c>
      <c r="E15297" s="12">
        <v>385291.83069999999</v>
      </c>
    </row>
    <row r="15298" spans="1:5" x14ac:dyDescent="0.2">
      <c r="A15298" t="s">
        <v>15479</v>
      </c>
      <c r="B15298">
        <v>-91.3967216084</v>
      </c>
      <c r="C15298">
        <v>67.571309146000004</v>
      </c>
      <c r="D15298" s="11">
        <v>3.1950300000000001E-2</v>
      </c>
      <c r="E15298" s="12">
        <v>362047.62520000001</v>
      </c>
    </row>
    <row r="15299" spans="1:5" x14ac:dyDescent="0.2">
      <c r="A15299" t="s">
        <v>15480</v>
      </c>
      <c r="B15299">
        <v>-91.400266919399996</v>
      </c>
      <c r="C15299">
        <v>67.386640650299995</v>
      </c>
      <c r="D15299" s="11">
        <v>3.1697799999999998E-2</v>
      </c>
      <c r="E15299" s="12">
        <v>364931.52990000002</v>
      </c>
    </row>
    <row r="15300" spans="1:5" x14ac:dyDescent="0.2">
      <c r="A15300" t="s">
        <v>15481</v>
      </c>
      <c r="B15300">
        <v>-91.403759139499996</v>
      </c>
      <c r="C15300">
        <v>67.2019332709</v>
      </c>
      <c r="D15300" s="11">
        <v>3.0425399999999998E-2</v>
      </c>
      <c r="E15300" s="12">
        <v>380192.29749999999</v>
      </c>
    </row>
    <row r="15301" spans="1:5" x14ac:dyDescent="0.2">
      <c r="A15301" t="s">
        <v>15482</v>
      </c>
      <c r="B15301">
        <v>-91.407199452399993</v>
      </c>
      <c r="C15301">
        <v>67.017189142700005</v>
      </c>
      <c r="D15301" s="11">
        <v>3.04462E-2</v>
      </c>
      <c r="E15301" s="12">
        <v>379933.67090000003</v>
      </c>
    </row>
    <row r="15302" spans="1:5" x14ac:dyDescent="0.2">
      <c r="A15302" t="s">
        <v>15483</v>
      </c>
      <c r="B15302">
        <v>-91.410589006899997</v>
      </c>
      <c r="C15302">
        <v>66.832410385100005</v>
      </c>
      <c r="D15302" s="11">
        <v>2.9583000000000002E-2</v>
      </c>
      <c r="E15302" s="12">
        <v>391019.21470000001</v>
      </c>
    </row>
    <row r="15303" spans="1:5" x14ac:dyDescent="0.2">
      <c r="A15303" t="s">
        <v>15484</v>
      </c>
      <c r="B15303">
        <v>-91.413928917999996</v>
      </c>
      <c r="C15303">
        <v>66.647599101599994</v>
      </c>
      <c r="D15303" s="11">
        <v>3.1884500000000003E-2</v>
      </c>
      <c r="E15303" s="12">
        <v>362793.92139999999</v>
      </c>
    </row>
    <row r="15304" spans="1:5" x14ac:dyDescent="0.2">
      <c r="A15304" t="s">
        <v>15485</v>
      </c>
      <c r="B15304">
        <v>-91.417220268400001</v>
      </c>
      <c r="C15304">
        <v>66.462757380699998</v>
      </c>
      <c r="D15304" s="11">
        <v>3.00717E-2</v>
      </c>
      <c r="E15304" s="12">
        <v>384665.098</v>
      </c>
    </row>
    <row r="15305" spans="1:5" x14ac:dyDescent="0.2">
      <c r="A15305" t="s">
        <v>15486</v>
      </c>
      <c r="B15305">
        <v>-91.420464109400001</v>
      </c>
      <c r="C15305">
        <v>66.277887295599996</v>
      </c>
      <c r="D15305" s="11">
        <v>2.6048100000000001E-2</v>
      </c>
      <c r="E15305" s="12">
        <v>444082.565</v>
      </c>
    </row>
    <row r="15306" spans="1:5" x14ac:dyDescent="0.2">
      <c r="A15306" t="s">
        <v>15487</v>
      </c>
      <c r="B15306">
        <v>-91.423661462499993</v>
      </c>
      <c r="C15306">
        <v>66.092990904700002</v>
      </c>
      <c r="D15306" s="11">
        <v>2.9530399999999998E-2</v>
      </c>
      <c r="E15306" s="12">
        <v>391715.4644</v>
      </c>
    </row>
    <row r="15307" spans="1:5" x14ac:dyDescent="0.2">
      <c r="A15307" t="s">
        <v>15488</v>
      </c>
      <c r="B15307">
        <v>-91.426813319800004</v>
      </c>
      <c r="C15307">
        <v>65.908070252100003</v>
      </c>
      <c r="D15307" s="11">
        <v>3.4506799999999997E-2</v>
      </c>
      <c r="E15307" s="12">
        <v>335224.46909999999</v>
      </c>
    </row>
    <row r="15308" spans="1:5" x14ac:dyDescent="0.2">
      <c r="A15308" t="s">
        <v>15489</v>
      </c>
      <c r="B15308">
        <v>-91.429920645500005</v>
      </c>
      <c r="C15308">
        <v>65.723127367299995</v>
      </c>
      <c r="D15308" s="11">
        <v>2.44751E-2</v>
      </c>
      <c r="E15308" s="12">
        <v>472624.1398</v>
      </c>
    </row>
    <row r="15309" spans="1:5" x14ac:dyDescent="0.2">
      <c r="A15309" t="s">
        <v>15490</v>
      </c>
      <c r="B15309">
        <v>-91.432984376600004</v>
      </c>
      <c r="C15309">
        <v>65.538164265600003</v>
      </c>
      <c r="D15309" s="11">
        <v>2.7612100000000001E-2</v>
      </c>
      <c r="E15309" s="12">
        <v>418928.70890000003</v>
      </c>
    </row>
    <row r="15310" spans="1:5" x14ac:dyDescent="0.2">
      <c r="A15310" t="s">
        <v>15491</v>
      </c>
      <c r="B15310">
        <v>-91.436005424300006</v>
      </c>
      <c r="C15310">
        <v>65.353182948799997</v>
      </c>
      <c r="D15310" s="11">
        <v>2.7668100000000001E-2</v>
      </c>
      <c r="E15310" s="12">
        <v>418081.4816</v>
      </c>
    </row>
    <row r="15311" spans="1:5" x14ac:dyDescent="0.2">
      <c r="A15311" t="s">
        <v>15492</v>
      </c>
      <c r="B15311">
        <v>-91.438984674300002</v>
      </c>
      <c r="C15311">
        <v>65.168185404499994</v>
      </c>
      <c r="D15311" s="11">
        <v>2.6705699999999999E-2</v>
      </c>
      <c r="E15311" s="12">
        <v>433147.66019999998</v>
      </c>
    </row>
    <row r="15312" spans="1:5" x14ac:dyDescent="0.2">
      <c r="A15312" t="s">
        <v>15493</v>
      </c>
      <c r="B15312">
        <v>-91.441922988100004</v>
      </c>
      <c r="C15312">
        <v>64.983173607099999</v>
      </c>
      <c r="D15312" s="11">
        <v>2.6692299999999999E-2</v>
      </c>
      <c r="E15312" s="12">
        <v>433364.61339999997</v>
      </c>
    </row>
    <row r="15313" spans="1:5" x14ac:dyDescent="0.2">
      <c r="A15313" t="s">
        <v>15494</v>
      </c>
      <c r="B15313">
        <v>-91.444821203700002</v>
      </c>
      <c r="C15313">
        <v>64.798149517499994</v>
      </c>
      <c r="D15313" s="11">
        <v>2.5718000000000001E-2</v>
      </c>
      <c r="E15313" s="12">
        <v>449782.28649999999</v>
      </c>
    </row>
    <row r="15314" spans="1:5" x14ac:dyDescent="0.2">
      <c r="A15314" t="s">
        <v>15495</v>
      </c>
      <c r="B15314">
        <v>-91.447680136200006</v>
      </c>
      <c r="C15314">
        <v>64.613115083500006</v>
      </c>
      <c r="D15314" s="11">
        <v>2.6433700000000001E-2</v>
      </c>
      <c r="E15314" s="12">
        <v>437604.44640000002</v>
      </c>
    </row>
    <row r="15315" spans="1:5" x14ac:dyDescent="0.2">
      <c r="A15315" t="s">
        <v>15496</v>
      </c>
      <c r="B15315">
        <v>-91.450500579000007</v>
      </c>
      <c r="C15315">
        <v>64.428072240099993</v>
      </c>
      <c r="D15315" s="11">
        <v>2.5882599999999999E-2</v>
      </c>
      <c r="E15315" s="12">
        <v>446922.40490000002</v>
      </c>
    </row>
    <row r="15316" spans="1:5" x14ac:dyDescent="0.2">
      <c r="A15316" t="s">
        <v>15497</v>
      </c>
      <c r="B15316">
        <v>-91.453283304099998</v>
      </c>
      <c r="C15316">
        <v>64.243022909299995</v>
      </c>
      <c r="D15316" s="11">
        <v>2.6267200000000001E-2</v>
      </c>
      <c r="E15316" s="12">
        <v>440378.81819999998</v>
      </c>
    </row>
    <row r="15317" spans="1:5" x14ac:dyDescent="0.2">
      <c r="A15317" t="s">
        <v>15498</v>
      </c>
      <c r="B15317">
        <v>-91.456029063200006</v>
      </c>
      <c r="C15317">
        <v>64.057969000499995</v>
      </c>
      <c r="D15317" s="11">
        <v>2.6393E-2</v>
      </c>
      <c r="E15317" s="12">
        <v>438280.22889999999</v>
      </c>
    </row>
    <row r="15318" spans="1:5" x14ac:dyDescent="0.2">
      <c r="A15318" t="s">
        <v>15499</v>
      </c>
      <c r="B15318">
        <v>-91.458738587900001</v>
      </c>
      <c r="C15318">
        <v>63.8729124109</v>
      </c>
      <c r="D15318" s="11">
        <v>2.62937E-2</v>
      </c>
      <c r="E15318" s="12">
        <v>439934.63789999997</v>
      </c>
    </row>
    <row r="15319" spans="1:5" x14ac:dyDescent="0.2">
      <c r="A15319" t="s">
        <v>15500</v>
      </c>
      <c r="B15319">
        <v>-91.461412590699993</v>
      </c>
      <c r="C15319">
        <v>63.687855025099999</v>
      </c>
      <c r="D15319" s="11">
        <v>2.8258200000000001E-2</v>
      </c>
      <c r="E15319" s="12">
        <v>409350.68699999998</v>
      </c>
    </row>
    <row r="15320" spans="1:5" x14ac:dyDescent="0.2">
      <c r="A15320" t="s">
        <v>15501</v>
      </c>
      <c r="B15320">
        <v>-91.464051765700006</v>
      </c>
      <c r="C15320">
        <v>63.502798715799997</v>
      </c>
      <c r="D15320" s="11">
        <v>2.7832900000000001E-2</v>
      </c>
      <c r="E15320" s="12">
        <v>415605.95899999997</v>
      </c>
    </row>
    <row r="15321" spans="1:5" x14ac:dyDescent="0.2">
      <c r="A15321" t="s">
        <v>15502</v>
      </c>
      <c r="B15321">
        <v>-91.466656788799995</v>
      </c>
      <c r="C15321">
        <v>63.317745343399999</v>
      </c>
      <c r="D15321" s="11">
        <v>2.62172E-2</v>
      </c>
      <c r="E15321" s="12">
        <v>441219.15429999999</v>
      </c>
    </row>
    <row r="15322" spans="1:5" x14ac:dyDescent="0.2">
      <c r="A15322" t="s">
        <v>15503</v>
      </c>
      <c r="B15322">
        <v>-91.469228318700004</v>
      </c>
      <c r="C15322">
        <v>63.132696756800001</v>
      </c>
      <c r="D15322" s="11">
        <v>2.3655300000000001E-2</v>
      </c>
      <c r="E15322" s="12">
        <v>489003.47399999999</v>
      </c>
    </row>
    <row r="15323" spans="1:5" x14ac:dyDescent="0.2">
      <c r="A15323" t="s">
        <v>15504</v>
      </c>
      <c r="B15323">
        <v>-91.471766997299994</v>
      </c>
      <c r="C15323">
        <v>62.947654792999998</v>
      </c>
      <c r="D15323" s="11">
        <v>2.5788200000000001E-2</v>
      </c>
      <c r="E15323" s="12">
        <v>448559.02750000003</v>
      </c>
    </row>
    <row r="15324" spans="1:5" x14ac:dyDescent="0.2">
      <c r="A15324" t="s">
        <v>15505</v>
      </c>
      <c r="B15324">
        <v>-91.474273449899997</v>
      </c>
      <c r="C15324">
        <v>62.762621277400001</v>
      </c>
      <c r="D15324" s="11">
        <v>2.69234E-2</v>
      </c>
      <c r="E15324" s="12">
        <v>429646.12780000002</v>
      </c>
    </row>
    <row r="15325" spans="1:5" x14ac:dyDescent="0.2">
      <c r="A15325" t="s">
        <v>15506</v>
      </c>
      <c r="B15325">
        <v>-91.476748286399996</v>
      </c>
      <c r="C15325">
        <v>62.577598024099998</v>
      </c>
      <c r="D15325" s="11">
        <v>2.60284E-2</v>
      </c>
      <c r="E15325" s="12">
        <v>444418.67050000001</v>
      </c>
    </row>
    <row r="15326" spans="1:5" x14ac:dyDescent="0.2">
      <c r="A15326" t="s">
        <v>15507</v>
      </c>
      <c r="B15326">
        <v>-91.537038662599997</v>
      </c>
      <c r="C15326">
        <v>57.224156521099999</v>
      </c>
      <c r="D15326" s="11">
        <v>2.6454200000000001E-2</v>
      </c>
      <c r="E15326" s="12">
        <v>437265.48509999999</v>
      </c>
    </row>
    <row r="15327" spans="1:5" x14ac:dyDescent="0.2">
      <c r="A15327" t="s">
        <v>15508</v>
      </c>
      <c r="B15327">
        <v>-91.538786864900004</v>
      </c>
      <c r="C15327">
        <v>57.040232283100003</v>
      </c>
      <c r="D15327" s="11">
        <v>3.9193800000000001E-2</v>
      </c>
      <c r="E15327" s="12">
        <v>295136.79869999998</v>
      </c>
    </row>
    <row r="15328" spans="1:5" x14ac:dyDescent="0.2">
      <c r="A15328" t="s">
        <v>15509</v>
      </c>
      <c r="B15328">
        <v>-91.540516621799995</v>
      </c>
      <c r="C15328">
        <v>56.8563694248</v>
      </c>
      <c r="D15328" s="11">
        <v>4.0242800000000002E-2</v>
      </c>
      <c r="E15328" s="12">
        <v>287443.32860000001</v>
      </c>
    </row>
    <row r="15329" spans="1:5" x14ac:dyDescent="0.2">
      <c r="A15329" t="s">
        <v>15510</v>
      </c>
      <c r="B15329">
        <v>-91.542228223699993</v>
      </c>
      <c r="C15329">
        <v>56.672569443999997</v>
      </c>
      <c r="D15329" s="11">
        <v>4.19934E-2</v>
      </c>
      <c r="E15329" s="12">
        <v>275460.78379999998</v>
      </c>
    </row>
    <row r="15330" spans="1:5" x14ac:dyDescent="0.2">
      <c r="A15330" t="s">
        <v>15511</v>
      </c>
      <c r="B15330">
        <v>-91.5439219549</v>
      </c>
      <c r="C15330">
        <v>56.488833829900003</v>
      </c>
      <c r="D15330" s="11">
        <v>3.9785500000000001E-2</v>
      </c>
      <c r="E15330" s="12">
        <v>290747.14490000001</v>
      </c>
    </row>
    <row r="15331" spans="1:5" x14ac:dyDescent="0.2">
      <c r="A15331" t="s">
        <v>15512</v>
      </c>
      <c r="B15331">
        <v>-91.545598093799995</v>
      </c>
      <c r="C15331">
        <v>56.305164062899998</v>
      </c>
      <c r="D15331" s="11">
        <v>4.1080400000000003E-2</v>
      </c>
      <c r="E15331" s="12">
        <v>281582.62119999999</v>
      </c>
    </row>
    <row r="15332" spans="1:5" x14ac:dyDescent="0.2">
      <c r="A15332" t="s">
        <v>15513</v>
      </c>
      <c r="B15332">
        <v>-91.5472569131</v>
      </c>
      <c r="C15332">
        <v>56.121561614999997</v>
      </c>
      <c r="D15332" s="11">
        <v>3.75821E-2</v>
      </c>
      <c r="E15332" s="12">
        <v>307793.50260000001</v>
      </c>
    </row>
    <row r="15333" spans="1:5" x14ac:dyDescent="0.2">
      <c r="A15333" t="s">
        <v>15514</v>
      </c>
      <c r="B15333">
        <v>-91.548898679900006</v>
      </c>
      <c r="C15333">
        <v>55.938027949199999</v>
      </c>
      <c r="D15333" s="11">
        <v>3.3275199999999998E-2</v>
      </c>
      <c r="E15333" s="12">
        <v>347632.06929999997</v>
      </c>
    </row>
    <row r="15334" spans="1:5" x14ac:dyDescent="0.2">
      <c r="A15334" t="s">
        <v>15515</v>
      </c>
      <c r="B15334">
        <v>-91.550523655800006</v>
      </c>
      <c r="C15334">
        <v>55.754564520099997</v>
      </c>
      <c r="D15334" s="11">
        <v>3.8485900000000003E-2</v>
      </c>
      <c r="E15334" s="12">
        <v>300565.40500000003</v>
      </c>
    </row>
    <row r="15335" spans="1:5" x14ac:dyDescent="0.2">
      <c r="A15335" t="s">
        <v>15516</v>
      </c>
      <c r="B15335">
        <v>-91.552132096999998</v>
      </c>
      <c r="C15335">
        <v>55.571172773900003</v>
      </c>
      <c r="D15335" s="11">
        <v>3.8960700000000001E-2</v>
      </c>
      <c r="E15335" s="12">
        <v>296902.03330000001</v>
      </c>
    </row>
    <row r="15336" spans="1:5" x14ac:dyDescent="0.2">
      <c r="A15336" t="s">
        <v>15517</v>
      </c>
      <c r="B15336">
        <v>-91.553724254700001</v>
      </c>
      <c r="C15336">
        <v>55.387854148000002</v>
      </c>
      <c r="D15336" s="11">
        <v>4.1367599999999997E-2</v>
      </c>
      <c r="E15336" s="12">
        <v>279627.90389999998</v>
      </c>
    </row>
    <row r="15337" spans="1:5" x14ac:dyDescent="0.2">
      <c r="A15337" t="s">
        <v>15518</v>
      </c>
      <c r="B15337">
        <v>-91.5553003749</v>
      </c>
      <c r="C15337">
        <v>55.204610071600001</v>
      </c>
      <c r="D15337" s="11">
        <v>5.1262500000000003E-2</v>
      </c>
      <c r="E15337" s="12">
        <v>225652.8161</v>
      </c>
    </row>
    <row r="15338" spans="1:5" x14ac:dyDescent="0.2">
      <c r="A15338" t="s">
        <v>15519</v>
      </c>
      <c r="B15338">
        <v>-91.556860698600005</v>
      </c>
      <c r="C15338">
        <v>55.021441965400001</v>
      </c>
      <c r="D15338" s="11">
        <v>5.3378099999999998E-2</v>
      </c>
      <c r="E15338" s="12">
        <v>216709.33470000001</v>
      </c>
    </row>
    <row r="15339" spans="1:5" x14ac:dyDescent="0.2">
      <c r="A15339" t="s">
        <v>15520</v>
      </c>
      <c r="B15339">
        <v>-91.558405462099998</v>
      </c>
      <c r="C15339">
        <v>54.838351241700003</v>
      </c>
      <c r="D15339" s="11">
        <v>4.4058300000000002E-2</v>
      </c>
      <c r="E15339" s="12">
        <v>262550.40909999999</v>
      </c>
    </row>
    <row r="15340" spans="1:5" x14ac:dyDescent="0.2">
      <c r="A15340" t="s">
        <v>15521</v>
      </c>
      <c r="B15340">
        <v>-91.559934897199994</v>
      </c>
      <c r="C15340">
        <v>54.655339304500004</v>
      </c>
      <c r="D15340" s="11">
        <v>4.1161999999999997E-2</v>
      </c>
      <c r="E15340" s="12">
        <v>281024.25180000003</v>
      </c>
    </row>
    <row r="15341" spans="1:5" x14ac:dyDescent="0.2">
      <c r="A15341" t="s">
        <v>15522</v>
      </c>
      <c r="B15341">
        <v>-91.561449230700006</v>
      </c>
      <c r="C15341">
        <v>54.472407549499998</v>
      </c>
      <c r="D15341" s="11">
        <v>3.9770100000000003E-2</v>
      </c>
      <c r="E15341" s="12">
        <v>290859.4498</v>
      </c>
    </row>
    <row r="15342" spans="1:5" x14ac:dyDescent="0.2">
      <c r="A15342" t="s">
        <v>15523</v>
      </c>
      <c r="B15342">
        <v>-91.5629486853</v>
      </c>
      <c r="C15342">
        <v>54.2895573642</v>
      </c>
      <c r="D15342" s="11">
        <v>3.9246299999999998E-2</v>
      </c>
      <c r="E15342" s="12">
        <v>294741.38170000003</v>
      </c>
    </row>
    <row r="15343" spans="1:5" x14ac:dyDescent="0.2">
      <c r="A15343" t="s">
        <v>15524</v>
      </c>
      <c r="B15343">
        <v>-91.564433479100003</v>
      </c>
      <c r="C15343">
        <v>54.106790127799997</v>
      </c>
      <c r="D15343" s="11">
        <v>3.7639100000000002E-2</v>
      </c>
      <c r="E15343" s="12">
        <v>307327.17810000002</v>
      </c>
    </row>
    <row r="15344" spans="1:5" x14ac:dyDescent="0.2">
      <c r="A15344" t="s">
        <v>15525</v>
      </c>
      <c r="B15344">
        <v>-91.5659038262</v>
      </c>
      <c r="C15344">
        <v>53.924107211100001</v>
      </c>
      <c r="D15344" s="11">
        <v>3.7911800000000002E-2</v>
      </c>
      <c r="E15344" s="12">
        <v>305116.26799999998</v>
      </c>
    </row>
    <row r="15345" spans="1:5" x14ac:dyDescent="0.2">
      <c r="A15345" t="s">
        <v>15526</v>
      </c>
      <c r="B15345">
        <v>-91.567359936299994</v>
      </c>
      <c r="C15345">
        <v>53.741509977200003</v>
      </c>
      <c r="D15345" s="11">
        <v>4.7317900000000003E-2</v>
      </c>
      <c r="E15345" s="12">
        <v>244464.17619999999</v>
      </c>
    </row>
    <row r="15346" spans="1:5" x14ac:dyDescent="0.2">
      <c r="A15346" t="s">
        <v>15527</v>
      </c>
      <c r="B15346">
        <v>-91.568802015299994</v>
      </c>
      <c r="C15346">
        <v>53.558999780699999</v>
      </c>
      <c r="D15346" s="11">
        <v>4.9069000000000002E-2</v>
      </c>
      <c r="E15346" s="12">
        <v>235739.83439999999</v>
      </c>
    </row>
    <row r="15347" spans="1:5" x14ac:dyDescent="0.2">
      <c r="A15347" t="s">
        <v>15528</v>
      </c>
      <c r="B15347">
        <v>-91.570230265000006</v>
      </c>
      <c r="C15347">
        <v>53.376577968100001</v>
      </c>
      <c r="D15347" s="11">
        <v>4.4393000000000002E-2</v>
      </c>
      <c r="E15347" s="12">
        <v>260570.65719999999</v>
      </c>
    </row>
    <row r="15348" spans="1:5" x14ac:dyDescent="0.2">
      <c r="A15348" t="s">
        <v>15529</v>
      </c>
      <c r="B15348">
        <v>-91.571644883299996</v>
      </c>
      <c r="C15348">
        <v>53.1942458782</v>
      </c>
      <c r="D15348" s="11">
        <v>4.8231999999999997E-2</v>
      </c>
      <c r="E15348" s="12">
        <v>239831.0227</v>
      </c>
    </row>
    <row r="15349" spans="1:5" x14ac:dyDescent="0.2">
      <c r="A15349" t="s">
        <v>15530</v>
      </c>
      <c r="B15349">
        <v>-91.573046064500005</v>
      </c>
      <c r="C15349">
        <v>53.012004841200003</v>
      </c>
      <c r="D15349" s="11">
        <v>4.6324200000000003E-2</v>
      </c>
      <c r="E15349" s="12">
        <v>249708.02489999999</v>
      </c>
    </row>
    <row r="15350" spans="1:5" x14ac:dyDescent="0.2">
      <c r="A15350" t="s">
        <v>15531</v>
      </c>
      <c r="B15350">
        <v>-91.574433999099995</v>
      </c>
      <c r="C15350">
        <v>52.829856179799997</v>
      </c>
      <c r="D15350" s="11">
        <v>4.64474E-2</v>
      </c>
      <c r="E15350" s="12">
        <v>249045.88500000001</v>
      </c>
    </row>
    <row r="15351" spans="1:5" x14ac:dyDescent="0.2">
      <c r="A15351" t="s">
        <v>15532</v>
      </c>
      <c r="B15351">
        <v>-91.575808874100005</v>
      </c>
      <c r="C15351">
        <v>52.647801208399997</v>
      </c>
      <c r="D15351" s="11">
        <v>4.45551E-2</v>
      </c>
      <c r="E15351" s="12">
        <v>259622.86799999999</v>
      </c>
    </row>
    <row r="15352" spans="1:5" x14ac:dyDescent="0.2">
      <c r="A15352" t="s">
        <v>15533</v>
      </c>
      <c r="B15352">
        <v>-91.577170872899998</v>
      </c>
      <c r="C15352">
        <v>52.465841233600003</v>
      </c>
      <c r="D15352" s="11">
        <v>4.3813299999999999E-2</v>
      </c>
      <c r="E15352" s="12">
        <v>264018.5196</v>
      </c>
    </row>
    <row r="15353" spans="1:5" x14ac:dyDescent="0.2">
      <c r="A15353" t="s">
        <v>15534</v>
      </c>
      <c r="B15353">
        <v>-91.578520175600005</v>
      </c>
      <c r="C15353">
        <v>52.283977553900002</v>
      </c>
      <c r="D15353" s="11">
        <v>4.6436999999999999E-2</v>
      </c>
      <c r="E15353" s="12">
        <v>249101.4601</v>
      </c>
    </row>
    <row r="15354" spans="1:5" x14ac:dyDescent="0.2">
      <c r="A15354" t="s">
        <v>15535</v>
      </c>
      <c r="B15354">
        <v>-91.579856958899995</v>
      </c>
      <c r="C15354">
        <v>52.102211460200003</v>
      </c>
      <c r="D15354" s="11">
        <v>5.0886099999999997E-2</v>
      </c>
      <c r="E15354" s="12">
        <v>227322.09830000001</v>
      </c>
    </row>
    <row r="15355" spans="1:5" x14ac:dyDescent="0.2">
      <c r="A15355" t="s">
        <v>15536</v>
      </c>
      <c r="B15355">
        <v>-91.581181396199995</v>
      </c>
      <c r="C15355">
        <v>51.9205442353</v>
      </c>
      <c r="D15355" s="11">
        <v>4.8038600000000001E-2</v>
      </c>
      <c r="E15355" s="12">
        <v>240796.59719999999</v>
      </c>
    </row>
    <row r="15356" spans="1:5" x14ac:dyDescent="0.2">
      <c r="A15356" t="s">
        <v>15537</v>
      </c>
      <c r="B15356">
        <v>-91.582493657800001</v>
      </c>
      <c r="C15356">
        <v>51.738977154099999</v>
      </c>
      <c r="D15356" s="11">
        <v>4.4761200000000001E-2</v>
      </c>
      <c r="E15356" s="12">
        <v>258427.6145</v>
      </c>
    </row>
    <row r="15357" spans="1:5" x14ac:dyDescent="0.2">
      <c r="A15357" t="s">
        <v>15538</v>
      </c>
      <c r="B15357">
        <v>-91.583793910799997</v>
      </c>
      <c r="C15357">
        <v>51.557511483799999</v>
      </c>
      <c r="D15357" s="11">
        <v>4.4928299999999997E-2</v>
      </c>
      <c r="E15357" s="12">
        <v>257466.05929999999</v>
      </c>
    </row>
    <row r="15358" spans="1:5" x14ac:dyDescent="0.2">
      <c r="A15358" t="s">
        <v>15539</v>
      </c>
      <c r="B15358">
        <v>-91.5850823193</v>
      </c>
      <c r="C15358">
        <v>51.376148483900003</v>
      </c>
      <c r="D15358" s="11">
        <v>4.6226999999999997E-2</v>
      </c>
      <c r="E15358" s="12">
        <v>250233.0833</v>
      </c>
    </row>
    <row r="15359" spans="1:5" x14ac:dyDescent="0.2">
      <c r="A15359" t="s">
        <v>15540</v>
      </c>
      <c r="B15359">
        <v>-91.586359044299996</v>
      </c>
      <c r="C15359">
        <v>51.194889405799998</v>
      </c>
      <c r="D15359" s="11">
        <v>4.2262000000000001E-2</v>
      </c>
      <c r="E15359" s="12">
        <v>273709.81780000002</v>
      </c>
    </row>
    <row r="15360" spans="1:5" x14ac:dyDescent="0.2">
      <c r="A15360" t="s">
        <v>15541</v>
      </c>
      <c r="B15360">
        <v>-91.587624244099999</v>
      </c>
      <c r="C15360">
        <v>51.013735493399999</v>
      </c>
      <c r="D15360" s="11">
        <v>4.8918900000000001E-2</v>
      </c>
      <c r="E15360" s="12">
        <v>236463.20759999999</v>
      </c>
    </row>
    <row r="15361" spans="1:5" x14ac:dyDescent="0.2">
      <c r="A15361" t="s">
        <v>15542</v>
      </c>
      <c r="B15361">
        <v>-91.588878074099995</v>
      </c>
      <c r="C15361">
        <v>50.832687982800003</v>
      </c>
      <c r="D15361" s="11">
        <v>5.1663300000000002E-2</v>
      </c>
      <c r="E15361" s="12">
        <v>223902.01300000001</v>
      </c>
    </row>
    <row r="15362" spans="1:5" x14ac:dyDescent="0.2">
      <c r="A15362" t="s">
        <v>15543</v>
      </c>
      <c r="B15362">
        <v>-91.590120686899994</v>
      </c>
      <c r="C15362">
        <v>50.651748102500001</v>
      </c>
      <c r="D15362" s="11">
        <v>4.61851E-2</v>
      </c>
      <c r="E15362" s="12">
        <v>250460.18859999999</v>
      </c>
    </row>
    <row r="15363" spans="1:5" x14ac:dyDescent="0.2">
      <c r="A15363" t="s">
        <v>15544</v>
      </c>
      <c r="B15363">
        <v>-91.591352232199995</v>
      </c>
      <c r="C15363">
        <v>50.470917073099997</v>
      </c>
      <c r="D15363" s="11">
        <v>4.4346200000000002E-2</v>
      </c>
      <c r="E15363" s="12">
        <v>260845.77489999999</v>
      </c>
    </row>
    <row r="15364" spans="1:5" x14ac:dyDescent="0.2">
      <c r="A15364" t="s">
        <v>15545</v>
      </c>
      <c r="B15364">
        <v>-91.592572857299999</v>
      </c>
      <c r="C15364">
        <v>50.290196107699998</v>
      </c>
      <c r="D15364" s="11">
        <v>4.3252600000000002E-2</v>
      </c>
      <c r="E15364" s="12">
        <v>267441.00699999998</v>
      </c>
    </row>
    <row r="15365" spans="1:5" x14ac:dyDescent="0.2">
      <c r="A15365" t="s">
        <v>15546</v>
      </c>
      <c r="B15365">
        <v>-91.593782706799999</v>
      </c>
      <c r="C15365">
        <v>50.109586411599999</v>
      </c>
      <c r="D15365" s="11">
        <v>3.9712299999999999E-2</v>
      </c>
      <c r="E15365" s="12">
        <v>291283.3983</v>
      </c>
    </row>
    <row r="15366" spans="1:5" x14ac:dyDescent="0.2">
      <c r="A15366" t="s">
        <v>15547</v>
      </c>
      <c r="B15366">
        <v>-91.594981922700001</v>
      </c>
      <c r="C15366">
        <v>49.929089182699997</v>
      </c>
      <c r="D15366" s="11">
        <v>4.2234399999999998E-2</v>
      </c>
      <c r="E15366" s="12">
        <v>273888.79590000003</v>
      </c>
    </row>
    <row r="15367" spans="1:5" x14ac:dyDescent="0.2">
      <c r="A15367" t="s">
        <v>15548</v>
      </c>
      <c r="B15367">
        <v>-91.596170644699995</v>
      </c>
      <c r="C15367">
        <v>49.7487056111</v>
      </c>
      <c r="D15367" s="11">
        <v>3.9293099999999997E-2</v>
      </c>
      <c r="E15367" s="12">
        <v>294390.97149999999</v>
      </c>
    </row>
    <row r="15368" spans="1:5" x14ac:dyDescent="0.2">
      <c r="A15368" t="s">
        <v>15549</v>
      </c>
      <c r="B15368">
        <v>-91.597349009799998</v>
      </c>
      <c r="C15368">
        <v>49.568436879499998</v>
      </c>
      <c r="D15368" s="11">
        <v>3.58722E-2</v>
      </c>
      <c r="E15368" s="12">
        <v>322465.0846</v>
      </c>
    </row>
    <row r="15369" spans="1:5" x14ac:dyDescent="0.2">
      <c r="A15369" t="s">
        <v>15550</v>
      </c>
      <c r="B15369">
        <v>-91.598517152900001</v>
      </c>
      <c r="C15369">
        <v>49.388284162799998</v>
      </c>
      <c r="D15369" s="11">
        <v>3.7999600000000001E-2</v>
      </c>
      <c r="E15369" s="12">
        <v>304411.52649999998</v>
      </c>
    </row>
    <row r="15370" spans="1:5" x14ac:dyDescent="0.2">
      <c r="A15370" t="s">
        <v>15551</v>
      </c>
      <c r="B15370">
        <v>-91.599675206399993</v>
      </c>
      <c r="C15370">
        <v>49.208248628600003</v>
      </c>
      <c r="D15370" s="11">
        <v>3.66726E-2</v>
      </c>
      <c r="E15370" s="12">
        <v>315426.83689999999</v>
      </c>
    </row>
    <row r="15371" spans="1:5" x14ac:dyDescent="0.2">
      <c r="A15371" t="s">
        <v>15552</v>
      </c>
      <c r="B15371">
        <v>-91.600823300399995</v>
      </c>
      <c r="C15371">
        <v>49.028331436800002</v>
      </c>
      <c r="D15371" s="11">
        <v>3.6331799999999997E-2</v>
      </c>
      <c r="E15371" s="12">
        <v>318385.46389999997</v>
      </c>
    </row>
    <row r="15372" spans="1:5" x14ac:dyDescent="0.2">
      <c r="A15372" t="s">
        <v>15553</v>
      </c>
      <c r="B15372">
        <v>-91.6019615628</v>
      </c>
      <c r="C15372">
        <v>48.848533739799997</v>
      </c>
      <c r="D15372" s="11">
        <v>3.83142E-2</v>
      </c>
      <c r="E15372" s="12">
        <v>301912.15539999999</v>
      </c>
    </row>
    <row r="15373" spans="1:5" x14ac:dyDescent="0.2">
      <c r="A15373" t="s">
        <v>15554</v>
      </c>
      <c r="B15373">
        <v>-91.603090119499996</v>
      </c>
      <c r="C15373">
        <v>48.668856682700003</v>
      </c>
      <c r="D15373" s="11">
        <v>3.9986899999999999E-2</v>
      </c>
      <c r="E15373" s="12">
        <v>289282.74660000001</v>
      </c>
    </row>
    <row r="15374" spans="1:5" x14ac:dyDescent="0.2">
      <c r="A15374" t="s">
        <v>15555</v>
      </c>
      <c r="B15374">
        <v>-91.604209093999998</v>
      </c>
      <c r="C15374">
        <v>48.489301402899997</v>
      </c>
      <c r="D15374" s="11">
        <v>3.8977299999999999E-2</v>
      </c>
      <c r="E15374" s="12">
        <v>296775.76750000002</v>
      </c>
    </row>
    <row r="15375" spans="1:5" x14ac:dyDescent="0.2">
      <c r="A15375" t="s">
        <v>15556</v>
      </c>
      <c r="B15375">
        <v>-91.605318607800001</v>
      </c>
      <c r="C15375">
        <v>48.309869030599998</v>
      </c>
      <c r="D15375" s="11">
        <v>3.64306E-2</v>
      </c>
      <c r="E15375" s="12">
        <v>317522.02470000001</v>
      </c>
    </row>
    <row r="15376" spans="1:5" x14ac:dyDescent="0.2">
      <c r="A15376" t="s">
        <v>15557</v>
      </c>
      <c r="B15376">
        <v>-91.606418780499993</v>
      </c>
      <c r="C15376">
        <v>48.130560688300001</v>
      </c>
      <c r="D15376" s="11">
        <v>3.6745E-2</v>
      </c>
      <c r="E15376" s="12">
        <v>314805.0344</v>
      </c>
    </row>
    <row r="15377" spans="1:5" x14ac:dyDescent="0.2">
      <c r="A15377" t="s">
        <v>15558</v>
      </c>
      <c r="B15377">
        <v>-89.434678876000007</v>
      </c>
      <c r="C15377">
        <v>81.980273559799997</v>
      </c>
    </row>
    <row r="15378" spans="1:5" x14ac:dyDescent="0.2">
      <c r="A15378" t="s">
        <v>15559</v>
      </c>
      <c r="B15378">
        <v>-89.4809152638</v>
      </c>
      <c r="C15378">
        <v>81.808190113799995</v>
      </c>
    </row>
    <row r="15379" spans="1:5" x14ac:dyDescent="0.2">
      <c r="A15379" t="s">
        <v>15560</v>
      </c>
      <c r="B15379">
        <v>-89.5254271604</v>
      </c>
      <c r="C15379">
        <v>81.635777133800005</v>
      </c>
    </row>
    <row r="15380" spans="1:5" x14ac:dyDescent="0.2">
      <c r="A15380" t="s">
        <v>15561</v>
      </c>
      <c r="B15380">
        <v>-89.568309236399998</v>
      </c>
      <c r="C15380">
        <v>81.463041800799999</v>
      </c>
    </row>
    <row r="15381" spans="1:5" x14ac:dyDescent="0.2">
      <c r="A15381" t="s">
        <v>15562</v>
      </c>
      <c r="B15381">
        <v>-89.609649360299997</v>
      </c>
      <c r="C15381">
        <v>81.2899910764</v>
      </c>
    </row>
    <row r="15382" spans="1:5" x14ac:dyDescent="0.2">
      <c r="A15382" t="s">
        <v>15563</v>
      </c>
      <c r="B15382">
        <v>-89.649529198500005</v>
      </c>
      <c r="C15382">
        <v>81.116631715400004</v>
      </c>
    </row>
    <row r="15383" spans="1:5" x14ac:dyDescent="0.2">
      <c r="A15383" t="s">
        <v>15564</v>
      </c>
      <c r="B15383">
        <v>-89.688024752100006</v>
      </c>
      <c r="C15383">
        <v>80.942970276500006</v>
      </c>
    </row>
    <row r="15384" spans="1:5" x14ac:dyDescent="0.2">
      <c r="A15384" t="s">
        <v>15565</v>
      </c>
      <c r="B15384">
        <v>-89.725206840699997</v>
      </c>
      <c r="C15384">
        <v>80.769013133100003</v>
      </c>
    </row>
    <row r="15385" spans="1:5" x14ac:dyDescent="0.2">
      <c r="A15385" t="s">
        <v>15566</v>
      </c>
      <c r="B15385">
        <v>-89.761141535299998</v>
      </c>
      <c r="C15385">
        <v>80.594766482400004</v>
      </c>
    </row>
    <row r="15386" spans="1:5" x14ac:dyDescent="0.2">
      <c r="A15386" t="s">
        <v>15567</v>
      </c>
      <c r="B15386">
        <v>-89.795890550400003</v>
      </c>
      <c r="C15386">
        <v>80.420236355100002</v>
      </c>
      <c r="D15386" s="11">
        <v>6.4501299999999998E-2</v>
      </c>
      <c r="E15386" s="12">
        <v>179337.98019999999</v>
      </c>
    </row>
    <row r="15387" spans="1:5" x14ac:dyDescent="0.2">
      <c r="A15387" t="s">
        <v>15568</v>
      </c>
      <c r="B15387">
        <v>-89.829511596800003</v>
      </c>
      <c r="C15387">
        <v>80.245428623099997</v>
      </c>
      <c r="D15387" s="11">
        <v>9.0631600000000007E-2</v>
      </c>
      <c r="E15387" s="12">
        <v>127632.4325</v>
      </c>
    </row>
    <row r="15388" spans="1:5" x14ac:dyDescent="0.2">
      <c r="A15388" t="s">
        <v>15569</v>
      </c>
      <c r="B15388">
        <v>-89.862058700999995</v>
      </c>
      <c r="C15388">
        <v>80.070349007700003</v>
      </c>
      <c r="D15388" s="11">
        <v>0.11377900000000001</v>
      </c>
      <c r="E15388" s="12">
        <v>101666.7018</v>
      </c>
    </row>
    <row r="15389" spans="1:5" x14ac:dyDescent="0.2">
      <c r="A15389" t="s">
        <v>15570</v>
      </c>
      <c r="B15389">
        <v>-89.893582494499995</v>
      </c>
      <c r="C15389">
        <v>79.895003087000006</v>
      </c>
      <c r="D15389" s="11">
        <v>9.1440300000000002E-2</v>
      </c>
      <c r="E15389" s="12">
        <v>126503.59570000001</v>
      </c>
    </row>
    <row r="15390" spans="1:5" x14ac:dyDescent="0.2">
      <c r="A15390" t="s">
        <v>15571</v>
      </c>
      <c r="B15390">
        <v>-89.924130476299993</v>
      </c>
      <c r="C15390">
        <v>79.719396302299998</v>
      </c>
      <c r="D15390" s="11">
        <v>4.3209400000000002E-2</v>
      </c>
      <c r="E15390" s="12">
        <v>267708.2107</v>
      </c>
    </row>
    <row r="15391" spans="1:5" x14ac:dyDescent="0.2">
      <c r="A15391" t="s">
        <v>15572</v>
      </c>
      <c r="B15391">
        <v>-89.953747251400003</v>
      </c>
      <c r="C15391">
        <v>79.543533964999995</v>
      </c>
      <c r="D15391" s="11">
        <v>4.1532699999999999E-2</v>
      </c>
      <c r="E15391" s="12">
        <v>278516</v>
      </c>
    </row>
    <row r="15392" spans="1:5" x14ac:dyDescent="0.2">
      <c r="A15392" t="s">
        <v>15573</v>
      </c>
      <c r="B15392">
        <v>-89.982474747799998</v>
      </c>
      <c r="C15392">
        <v>79.367421262199997</v>
      </c>
      <c r="D15392" s="11">
        <v>7.1960899999999994E-2</v>
      </c>
      <c r="E15392" s="12">
        <v>160747.4872</v>
      </c>
    </row>
    <row r="15393" spans="1:5" x14ac:dyDescent="0.2">
      <c r="A15393" t="s">
        <v>15574</v>
      </c>
      <c r="B15393">
        <v>-90.010352414500005</v>
      </c>
      <c r="C15393">
        <v>79.191063262599997</v>
      </c>
      <c r="D15393" s="11">
        <v>0.13560549999999999</v>
      </c>
      <c r="E15393" s="12">
        <v>85302.818539999993</v>
      </c>
    </row>
    <row r="15394" spans="1:5" x14ac:dyDescent="0.2">
      <c r="A15394" t="s">
        <v>15575</v>
      </c>
      <c r="B15394">
        <v>-90.037417401400006</v>
      </c>
      <c r="C15394">
        <v>79.014464921699997</v>
      </c>
      <c r="D15394" s="11">
        <v>7.0144899999999996E-2</v>
      </c>
      <c r="E15394" s="12">
        <v>164909.05300000001</v>
      </c>
    </row>
    <row r="15395" spans="1:5" x14ac:dyDescent="0.2">
      <c r="A15395" t="s">
        <v>15576</v>
      </c>
      <c r="B15395">
        <v>-90.063704725199997</v>
      </c>
      <c r="C15395">
        <v>78.837631086900004</v>
      </c>
      <c r="D15395" s="11">
        <v>6.7942299999999997E-2</v>
      </c>
      <c r="E15395" s="12">
        <v>170255.28510000001</v>
      </c>
    </row>
    <row r="15396" spans="1:5" x14ac:dyDescent="0.2">
      <c r="A15396" t="s">
        <v>15577</v>
      </c>
      <c r="B15396">
        <v>-90.089247419700001</v>
      </c>
      <c r="C15396">
        <v>78.660566501800005</v>
      </c>
      <c r="D15396" s="11">
        <v>0.13102159999999999</v>
      </c>
      <c r="E15396" s="12">
        <v>88287.193490000005</v>
      </c>
    </row>
    <row r="15397" spans="1:5" x14ac:dyDescent="0.2">
      <c r="A15397" t="s">
        <v>15578</v>
      </c>
      <c r="B15397">
        <v>-90.114076674200007</v>
      </c>
      <c r="C15397">
        <v>78.483275811200002</v>
      </c>
      <c r="D15397" s="11">
        <v>0.15139069999999999</v>
      </c>
      <c r="E15397" s="12">
        <v>76408.489849999998</v>
      </c>
    </row>
    <row r="15398" spans="1:5" x14ac:dyDescent="0.2">
      <c r="A15398" t="s">
        <v>15579</v>
      </c>
      <c r="B15398">
        <v>-90.138221960699994</v>
      </c>
      <c r="C15398">
        <v>78.305763564900005</v>
      </c>
      <c r="D15398" s="11">
        <v>0.11454880000000001</v>
      </c>
      <c r="E15398" s="12">
        <v>100983.4694</v>
      </c>
    </row>
    <row r="15399" spans="1:5" x14ac:dyDescent="0.2">
      <c r="A15399" t="s">
        <v>15580</v>
      </c>
      <c r="B15399">
        <v>-90.161711150399995</v>
      </c>
      <c r="C15399">
        <v>78.1280342214</v>
      </c>
      <c r="D15399" s="11">
        <v>7.0292300000000002E-2</v>
      </c>
      <c r="E15399" s="12">
        <v>164563.13990000001</v>
      </c>
    </row>
    <row r="15400" spans="1:5" x14ac:dyDescent="0.2">
      <c r="A15400" t="s">
        <v>15581</v>
      </c>
      <c r="B15400">
        <v>-90.228499028900004</v>
      </c>
      <c r="C15400">
        <v>77.593586907900004</v>
      </c>
      <c r="D15400" s="11">
        <v>4.5794099999999997E-2</v>
      </c>
      <c r="E15400" s="12">
        <v>252598.41130000001</v>
      </c>
    </row>
    <row r="15401" spans="1:5" x14ac:dyDescent="0.2">
      <c r="A15401" t="s">
        <v>15582</v>
      </c>
      <c r="B15401">
        <v>-90.249614104100004</v>
      </c>
      <c r="C15401">
        <v>77.4150320695</v>
      </c>
      <c r="D15401" s="11">
        <v>4.0918400000000001E-2</v>
      </c>
      <c r="E15401" s="12">
        <v>282697.5171</v>
      </c>
    </row>
    <row r="15402" spans="1:5" x14ac:dyDescent="0.2">
      <c r="A15402" t="s">
        <v>15583</v>
      </c>
      <c r="B15402">
        <v>-90.270191895500005</v>
      </c>
      <c r="C15402">
        <v>77.236281185799996</v>
      </c>
      <c r="D15402" s="11">
        <v>4.3432499999999999E-2</v>
      </c>
      <c r="E15402" s="12">
        <v>266333.6446</v>
      </c>
    </row>
    <row r="15403" spans="1:5" x14ac:dyDescent="0.2">
      <c r="A15403" t="s">
        <v>15584</v>
      </c>
      <c r="B15403">
        <v>-90.309815604600004</v>
      </c>
      <c r="C15403">
        <v>76.878207150400002</v>
      </c>
      <c r="D15403" s="11">
        <v>5.3230199999999998E-2</v>
      </c>
      <c r="E15403" s="12">
        <v>217311.24950000001</v>
      </c>
    </row>
    <row r="15404" spans="1:5" x14ac:dyDescent="0.2">
      <c r="A15404" t="s">
        <v>15585</v>
      </c>
      <c r="B15404">
        <v>-90.328899061599998</v>
      </c>
      <c r="C15404">
        <v>76.698891762700001</v>
      </c>
      <c r="D15404" s="11">
        <v>3.6669500000000001E-2</v>
      </c>
      <c r="E15404" s="12">
        <v>315453.86170000001</v>
      </c>
    </row>
    <row r="15405" spans="1:5" x14ac:dyDescent="0.2">
      <c r="A15405" t="s">
        <v>15586</v>
      </c>
      <c r="B15405">
        <v>-90.347520431999996</v>
      </c>
      <c r="C15405">
        <v>76.519395863100002</v>
      </c>
      <c r="D15405" s="11">
        <v>3.7067299999999997E-2</v>
      </c>
      <c r="E15405" s="12">
        <v>312068.2709</v>
      </c>
    </row>
    <row r="15406" spans="1:5" x14ac:dyDescent="0.2">
      <c r="A15406" t="s">
        <v>15587</v>
      </c>
      <c r="B15406">
        <v>-90.365696295399999</v>
      </c>
      <c r="C15406">
        <v>76.339723175100005</v>
      </c>
      <c r="D15406" s="11">
        <v>3.1839899999999997E-2</v>
      </c>
      <c r="E15406" s="12">
        <v>363303.06679999997</v>
      </c>
    </row>
    <row r="15407" spans="1:5" x14ac:dyDescent="0.2">
      <c r="A15407" t="s">
        <v>15588</v>
      </c>
      <c r="B15407">
        <v>-90.383442447799993</v>
      </c>
      <c r="C15407">
        <v>76.159877362800003</v>
      </c>
      <c r="D15407" s="11">
        <v>3.2521099999999997E-2</v>
      </c>
      <c r="E15407" s="12">
        <v>355693.00949999999</v>
      </c>
    </row>
    <row r="15408" spans="1:5" x14ac:dyDescent="0.2">
      <c r="A15408" t="s">
        <v>15589</v>
      </c>
      <c r="B15408">
        <v>-90.400773947199994</v>
      </c>
      <c r="C15408">
        <v>75.979862032900002</v>
      </c>
      <c r="D15408" s="11">
        <v>4.1459900000000001E-2</v>
      </c>
      <c r="E15408" s="12">
        <v>279005.31630000001</v>
      </c>
    </row>
    <row r="15409" spans="1:5" x14ac:dyDescent="0.2">
      <c r="A15409" t="s">
        <v>15590</v>
      </c>
      <c r="B15409">
        <v>-90.417705156400004</v>
      </c>
      <c r="C15409">
        <v>75.799680737000003</v>
      </c>
      <c r="D15409" s="11">
        <v>3.2928800000000001E-2</v>
      </c>
      <c r="E15409" s="12">
        <v>351288.88760000002</v>
      </c>
    </row>
    <row r="15410" spans="1:5" x14ac:dyDescent="0.2">
      <c r="A15410" t="s">
        <v>15591</v>
      </c>
      <c r="B15410">
        <v>-90.434249782400002</v>
      </c>
      <c r="C15410">
        <v>75.619336972900001</v>
      </c>
      <c r="D15410" s="11">
        <v>3.17507E-2</v>
      </c>
      <c r="E15410" s="12">
        <v>364322.935</v>
      </c>
    </row>
    <row r="15411" spans="1:5" x14ac:dyDescent="0.2">
      <c r="A15411" t="s">
        <v>15592</v>
      </c>
      <c r="B15411">
        <v>-90.450420913599999</v>
      </c>
      <c r="C15411">
        <v>75.438834187099999</v>
      </c>
      <c r="D15411" s="11">
        <v>3.0024800000000001E-2</v>
      </c>
      <c r="E15411" s="12">
        <v>385265.69130000001</v>
      </c>
    </row>
    <row r="15412" spans="1:5" x14ac:dyDescent="0.2">
      <c r="A15412" t="s">
        <v>15593</v>
      </c>
      <c r="B15412">
        <v>-90.466231054399998</v>
      </c>
      <c r="C15412">
        <v>75.2581757759</v>
      </c>
      <c r="D15412" s="11">
        <v>2.8528999999999999E-2</v>
      </c>
      <c r="E15412" s="12">
        <v>405465.41609999997</v>
      </c>
    </row>
    <row r="15413" spans="1:5" x14ac:dyDescent="0.2">
      <c r="A15413" t="s">
        <v>15594</v>
      </c>
      <c r="B15413">
        <v>-90.481692157099999</v>
      </c>
      <c r="C15413">
        <v>75.077365087399997</v>
      </c>
      <c r="D15413" s="11">
        <v>2.6734600000000001E-2</v>
      </c>
      <c r="E15413" s="12">
        <v>432678.84389999998</v>
      </c>
    </row>
    <row r="15414" spans="1:5" x14ac:dyDescent="0.2">
      <c r="A15414" t="s">
        <v>15595</v>
      </c>
      <c r="B15414">
        <v>-90.496815652199999</v>
      </c>
      <c r="C15414">
        <v>74.896405422900003</v>
      </c>
      <c r="D15414" s="11">
        <v>3.1608499999999998E-2</v>
      </c>
      <c r="E15414" s="12">
        <v>365962.33130000002</v>
      </c>
    </row>
    <row r="15415" spans="1:5" x14ac:dyDescent="0.2">
      <c r="A15415" t="s">
        <v>15596</v>
      </c>
      <c r="B15415">
        <v>-90.511612476600007</v>
      </c>
      <c r="C15415">
        <v>74.715300038500004</v>
      </c>
      <c r="D15415" s="11">
        <v>2.8330000000000001E-2</v>
      </c>
      <c r="E15415" s="12">
        <v>408312.97590000002</v>
      </c>
    </row>
    <row r="15416" spans="1:5" x14ac:dyDescent="0.2">
      <c r="A15416" t="s">
        <v>15597</v>
      </c>
      <c r="B15416">
        <v>-90.526093099899995</v>
      </c>
      <c r="C15416">
        <v>74.534052146400001</v>
      </c>
      <c r="D15416" s="11">
        <v>3.7184099999999998E-2</v>
      </c>
      <c r="E15416" s="12">
        <v>311087.86180000001</v>
      </c>
    </row>
    <row r="15417" spans="1:5" x14ac:dyDescent="0.2">
      <c r="A15417" t="s">
        <v>15598</v>
      </c>
      <c r="B15417">
        <v>-90.567735957500005</v>
      </c>
      <c r="C15417">
        <v>73.989484916699993</v>
      </c>
      <c r="D15417" s="11">
        <v>3.21626E-2</v>
      </c>
      <c r="E15417" s="12">
        <v>359657.04519999999</v>
      </c>
    </row>
    <row r="15418" spans="1:5" x14ac:dyDescent="0.2">
      <c r="A15418" t="s">
        <v>15599</v>
      </c>
      <c r="B15418">
        <v>-90.581047958900001</v>
      </c>
      <c r="C15418">
        <v>73.807698285699999</v>
      </c>
      <c r="D15418" s="11">
        <v>2.7995599999999999E-2</v>
      </c>
      <c r="E15418" s="12">
        <v>413190.9436</v>
      </c>
    </row>
    <row r="15419" spans="1:5" x14ac:dyDescent="0.2">
      <c r="A15419" t="s">
        <v>15600</v>
      </c>
      <c r="B15419">
        <v>-90.594089909999994</v>
      </c>
      <c r="C15419">
        <v>73.625784596200006</v>
      </c>
      <c r="D15419" s="11">
        <v>3.1133000000000001E-2</v>
      </c>
      <c r="E15419" s="12">
        <v>371552.05099999998</v>
      </c>
    </row>
    <row r="15420" spans="1:5" x14ac:dyDescent="0.2">
      <c r="A15420" t="s">
        <v>15601</v>
      </c>
      <c r="B15420">
        <v>-90.606869944799996</v>
      </c>
      <c r="C15420">
        <v>73.443746824000002</v>
      </c>
      <c r="D15420" s="11">
        <v>3.5599800000000001E-2</v>
      </c>
      <c r="E15420" s="12">
        <v>324932.48320000002</v>
      </c>
    </row>
    <row r="15421" spans="1:5" x14ac:dyDescent="0.2">
      <c r="A15421" t="s">
        <v>15602</v>
      </c>
      <c r="B15421">
        <v>-90.799739845700003</v>
      </c>
      <c r="C15421">
        <v>70.149047360400004</v>
      </c>
      <c r="D15421" s="11">
        <v>2.6386199999999999E-2</v>
      </c>
      <c r="E15421" s="12">
        <v>438393.35369999998</v>
      </c>
    </row>
    <row r="15422" spans="1:5" x14ac:dyDescent="0.2">
      <c r="A15422" t="s">
        <v>15603</v>
      </c>
      <c r="B15422">
        <v>-90.817585747799995</v>
      </c>
      <c r="C15422">
        <v>69.781232794499999</v>
      </c>
      <c r="D15422" s="11">
        <v>3.06541E-2</v>
      </c>
      <c r="E15422" s="12">
        <v>377355.92719999998</v>
      </c>
    </row>
    <row r="15423" spans="1:5" x14ac:dyDescent="0.2">
      <c r="A15423" t="s">
        <v>15604</v>
      </c>
      <c r="B15423">
        <v>-90.826286701399994</v>
      </c>
      <c r="C15423">
        <v>69.597221574399995</v>
      </c>
      <c r="D15423" s="11">
        <v>3.01348E-2</v>
      </c>
      <c r="E15423" s="12">
        <v>383858.73379999999</v>
      </c>
    </row>
    <row r="15424" spans="1:5" x14ac:dyDescent="0.2">
      <c r="A15424" t="s">
        <v>15605</v>
      </c>
      <c r="B15424">
        <v>-90.834844525500003</v>
      </c>
      <c r="C15424">
        <v>69.413144238000001</v>
      </c>
      <c r="D15424" s="11">
        <v>2.5527299999999999E-2</v>
      </c>
      <c r="E15424" s="12">
        <v>453143.11580000003</v>
      </c>
    </row>
    <row r="15425" spans="1:5" x14ac:dyDescent="0.2">
      <c r="A15425" t="s">
        <v>15606</v>
      </c>
      <c r="B15425">
        <v>-90.8432627225</v>
      </c>
      <c r="C15425">
        <v>69.229003141199996</v>
      </c>
      <c r="D15425" s="11">
        <v>2.8930999999999998E-2</v>
      </c>
      <c r="E15425" s="12">
        <v>399831.67560000002</v>
      </c>
    </row>
    <row r="15426" spans="1:5" x14ac:dyDescent="0.2">
      <c r="A15426" t="s">
        <v>15607</v>
      </c>
      <c r="B15426">
        <v>-90.851544681700005</v>
      </c>
      <c r="C15426">
        <v>69.044800619699998</v>
      </c>
      <c r="D15426" s="11">
        <v>2.4675099999999998E-2</v>
      </c>
      <c r="E15426" s="12">
        <v>468792.75559999997</v>
      </c>
    </row>
    <row r="15427" spans="1:5" x14ac:dyDescent="0.2">
      <c r="A15427" t="s">
        <v>15608</v>
      </c>
      <c r="B15427">
        <v>-90.8596936836</v>
      </c>
      <c r="C15427">
        <v>68.8605389895</v>
      </c>
      <c r="D15427" s="11">
        <v>2.6476400000000001E-2</v>
      </c>
      <c r="E15427" s="12">
        <v>436898.60950000002</v>
      </c>
    </row>
    <row r="15428" spans="1:5" x14ac:dyDescent="0.2">
      <c r="A15428" t="s">
        <v>15609</v>
      </c>
      <c r="B15428">
        <v>-90.867712904000001</v>
      </c>
      <c r="C15428">
        <v>68.676220547400007</v>
      </c>
      <c r="D15428" s="11">
        <v>2.7630399999999999E-2</v>
      </c>
      <c r="E15428" s="12">
        <v>418652.36670000001</v>
      </c>
    </row>
    <row r="15429" spans="1:5" x14ac:dyDescent="0.2">
      <c r="A15429" t="s">
        <v>15610</v>
      </c>
      <c r="B15429">
        <v>-90.875605418700005</v>
      </c>
      <c r="C15429">
        <v>68.491847571400001</v>
      </c>
      <c r="D15429" s="11">
        <v>3.0447599999999998E-2</v>
      </c>
      <c r="E15429" s="12">
        <v>379915.90240000002</v>
      </c>
    </row>
    <row r="15430" spans="1:5" x14ac:dyDescent="0.2">
      <c r="A15430" t="s">
        <v>15611</v>
      </c>
      <c r="B15430">
        <v>-90.883374206799999</v>
      </c>
      <c r="C15430">
        <v>68.307422320900002</v>
      </c>
      <c r="D15430" s="11">
        <v>2.9401900000000002E-2</v>
      </c>
      <c r="E15430" s="12">
        <v>393428.21189999999</v>
      </c>
    </row>
    <row r="15431" spans="1:5" x14ac:dyDescent="0.2">
      <c r="A15431" t="s">
        <v>15612</v>
      </c>
      <c r="B15431">
        <v>-90.891022154799998</v>
      </c>
      <c r="C15431">
        <v>68.122947037200007</v>
      </c>
      <c r="D15431" s="11">
        <v>2.9283900000000002E-2</v>
      </c>
      <c r="E15431" s="12">
        <v>395012.62829999998</v>
      </c>
    </row>
    <row r="15432" spans="1:5" x14ac:dyDescent="0.2">
      <c r="A15432" t="s">
        <v>15613</v>
      </c>
      <c r="B15432">
        <v>-90.898552060200004</v>
      </c>
      <c r="C15432">
        <v>67.938423943999993</v>
      </c>
      <c r="D15432" s="11">
        <v>3.0331500000000001E-2</v>
      </c>
      <c r="E15432" s="12">
        <v>381369.6237</v>
      </c>
    </row>
    <row r="15433" spans="1:5" x14ac:dyDescent="0.2">
      <c r="A15433" t="s">
        <v>15614</v>
      </c>
      <c r="B15433">
        <v>-90.905966634799995</v>
      </c>
      <c r="C15433">
        <v>67.753855247100006</v>
      </c>
      <c r="D15433" s="11">
        <v>2.81578E-2</v>
      </c>
      <c r="E15433" s="12">
        <v>410809.94459999999</v>
      </c>
    </row>
    <row r="15434" spans="1:5" x14ac:dyDescent="0.2">
      <c r="A15434" t="s">
        <v>15615</v>
      </c>
      <c r="B15434">
        <v>-90.9132685079</v>
      </c>
      <c r="C15434">
        <v>67.569243135799994</v>
      </c>
      <c r="D15434" s="11">
        <v>3.1045199999999998E-2</v>
      </c>
      <c r="E15434" s="12">
        <v>372601.91009999998</v>
      </c>
    </row>
    <row r="15435" spans="1:5" x14ac:dyDescent="0.2">
      <c r="A15435" t="s">
        <v>15616</v>
      </c>
      <c r="B15435">
        <v>-90.920460229499994</v>
      </c>
      <c r="C15435">
        <v>67.384589781900004</v>
      </c>
      <c r="D15435" s="11">
        <v>2.9627000000000001E-2</v>
      </c>
      <c r="E15435" s="12">
        <v>390438.70419999998</v>
      </c>
    </row>
    <row r="15436" spans="1:5" x14ac:dyDescent="0.2">
      <c r="A15436" t="s">
        <v>15617</v>
      </c>
      <c r="B15436">
        <v>-90.927544273400002</v>
      </c>
      <c r="C15436">
        <v>67.199897341300002</v>
      </c>
      <c r="D15436" s="11">
        <v>2.88098E-2</v>
      </c>
      <c r="E15436" s="12">
        <v>401513.12640000001</v>
      </c>
    </row>
    <row r="15437" spans="1:5" x14ac:dyDescent="0.2">
      <c r="A15437" t="s">
        <v>15618</v>
      </c>
      <c r="B15437">
        <v>-90.934523039599995</v>
      </c>
      <c r="C15437">
        <v>67.015167953100004</v>
      </c>
      <c r="D15437" s="11">
        <v>2.65057E-2</v>
      </c>
      <c r="E15437" s="12">
        <v>436416.35639999999</v>
      </c>
    </row>
    <row r="15438" spans="1:5" x14ac:dyDescent="0.2">
      <c r="A15438" t="s">
        <v>15619</v>
      </c>
      <c r="B15438">
        <v>-90.941398857500005</v>
      </c>
      <c r="C15438">
        <v>66.830403740999998</v>
      </c>
      <c r="D15438" s="11">
        <v>2.8514100000000001E-2</v>
      </c>
      <c r="E15438" s="12">
        <v>405676.53730000003</v>
      </c>
    </row>
    <row r="15439" spans="1:5" x14ac:dyDescent="0.2">
      <c r="A15439" t="s">
        <v>15620</v>
      </c>
      <c r="B15439">
        <v>-90.948173988299999</v>
      </c>
      <c r="C15439">
        <v>66.645606812599993</v>
      </c>
      <c r="D15439" s="11">
        <v>2.8914800000000001E-2</v>
      </c>
      <c r="E15439" s="12">
        <v>400055.59570000001</v>
      </c>
    </row>
    <row r="15440" spans="1:5" x14ac:dyDescent="0.2">
      <c r="A15440" t="s">
        <v>15621</v>
      </c>
      <c r="B15440">
        <v>-90.954850627300004</v>
      </c>
      <c r="C15440">
        <v>66.460779260199999</v>
      </c>
      <c r="D15440" s="11">
        <v>2.7595100000000001E-2</v>
      </c>
      <c r="E15440" s="12">
        <v>419186.95789999998</v>
      </c>
    </row>
    <row r="15441" spans="1:5" x14ac:dyDescent="0.2">
      <c r="A15441" t="s">
        <v>15622</v>
      </c>
      <c r="B15441">
        <v>-90.961430906700002</v>
      </c>
      <c r="C15441">
        <v>66.275923161099996</v>
      </c>
      <c r="D15441" s="11">
        <v>2.82472E-2</v>
      </c>
      <c r="E15441" s="12">
        <v>409510.28739999997</v>
      </c>
    </row>
    <row r="15442" spans="1:5" x14ac:dyDescent="0.2">
      <c r="A15442" t="s">
        <v>15623</v>
      </c>
      <c r="B15442">
        <v>-90.967916897500004</v>
      </c>
      <c r="C15442">
        <v>66.091040577499996</v>
      </c>
      <c r="D15442" s="11">
        <v>2.9396200000000001E-2</v>
      </c>
      <c r="E15442" s="12">
        <v>393503.99729999999</v>
      </c>
    </row>
    <row r="15443" spans="1:5" x14ac:dyDescent="0.2">
      <c r="A15443" t="s">
        <v>15624</v>
      </c>
      <c r="B15443">
        <v>-90.974310611500002</v>
      </c>
      <c r="C15443">
        <v>65.906133557000004</v>
      </c>
      <c r="D15443" s="11">
        <v>3.9270699999999999E-2</v>
      </c>
      <c r="E15443" s="12">
        <v>294558.32089999999</v>
      </c>
    </row>
    <row r="15444" spans="1:5" x14ac:dyDescent="0.2">
      <c r="A15444" t="s">
        <v>15625</v>
      </c>
      <c r="B15444">
        <v>-90.980614004200007</v>
      </c>
      <c r="C15444">
        <v>65.721204132799997</v>
      </c>
      <c r="D15444" s="11">
        <v>2.6235600000000001E-2</v>
      </c>
      <c r="E15444" s="12">
        <v>440909.26140000002</v>
      </c>
    </row>
    <row r="15445" spans="1:5" x14ac:dyDescent="0.2">
      <c r="A15445" t="s">
        <v>15626</v>
      </c>
      <c r="B15445">
        <v>-90.986828975700007</v>
      </c>
      <c r="C15445">
        <v>65.536254323600005</v>
      </c>
      <c r="D15445" s="11">
        <v>2.7470899999999999E-2</v>
      </c>
      <c r="E15445" s="12">
        <v>421082.6899</v>
      </c>
    </row>
    <row r="15446" spans="1:5" x14ac:dyDescent="0.2">
      <c r="A15446" t="s">
        <v>15627</v>
      </c>
      <c r="B15446">
        <v>-90.992957373500005</v>
      </c>
      <c r="C15446">
        <v>65.3512861345</v>
      </c>
      <c r="D15446" s="11">
        <v>2.8391400000000001E-2</v>
      </c>
      <c r="E15446" s="12">
        <v>407430.35190000001</v>
      </c>
    </row>
    <row r="15447" spans="1:5" x14ac:dyDescent="0.2">
      <c r="A15447" t="s">
        <v>15628</v>
      </c>
      <c r="B15447">
        <v>-90.999000993999999</v>
      </c>
      <c r="C15447">
        <v>65.166301556500002</v>
      </c>
      <c r="D15447" s="11">
        <v>2.7749900000000001E-2</v>
      </c>
      <c r="E15447" s="12">
        <v>416849.4804</v>
      </c>
    </row>
    <row r="15448" spans="1:5" x14ac:dyDescent="0.2">
      <c r="A15448" t="s">
        <v>15629</v>
      </c>
      <c r="B15448">
        <v>-91.004961584200004</v>
      </c>
      <c r="C15448">
        <v>64.981302567100002</v>
      </c>
      <c r="D15448" s="11">
        <v>2.89372E-2</v>
      </c>
      <c r="E15448" s="12">
        <v>399744.95980000001</v>
      </c>
    </row>
    <row r="15449" spans="1:5" x14ac:dyDescent="0.2">
      <c r="A15449" t="s">
        <v>15630</v>
      </c>
      <c r="B15449">
        <v>-91.0108408432</v>
      </c>
      <c r="C15449">
        <v>64.796291130399993</v>
      </c>
      <c r="D15449" s="11">
        <v>2.7375500000000001E-2</v>
      </c>
      <c r="E15449" s="12">
        <v>422550.65950000001</v>
      </c>
    </row>
    <row r="15450" spans="1:5" x14ac:dyDescent="0.2">
      <c r="A15450" t="s">
        <v>15631</v>
      </c>
      <c r="B15450">
        <v>-91.016640424299993</v>
      </c>
      <c r="C15450">
        <v>64.611269197200002</v>
      </c>
      <c r="D15450" s="11">
        <v>2.7809199999999999E-2</v>
      </c>
      <c r="E15450" s="12">
        <v>415959.5626</v>
      </c>
    </row>
    <row r="15451" spans="1:5" x14ac:dyDescent="0.2">
      <c r="A15451" t="s">
        <v>15632</v>
      </c>
      <c r="B15451">
        <v>-91.022361936400003</v>
      </c>
      <c r="C15451">
        <v>64.426238705299994</v>
      </c>
      <c r="D15451" s="11">
        <v>2.7677E-2</v>
      </c>
      <c r="E15451" s="12">
        <v>417947.09370000003</v>
      </c>
    </row>
    <row r="15452" spans="1:5" x14ac:dyDescent="0.2">
      <c r="A15452" t="s">
        <v>15633</v>
      </c>
      <c r="B15452">
        <v>-91.028006945000001</v>
      </c>
      <c r="C15452">
        <v>64.241201579800006</v>
      </c>
      <c r="D15452" s="11">
        <v>2.6371800000000001E-2</v>
      </c>
      <c r="E15452" s="12">
        <v>438631.49339999998</v>
      </c>
    </row>
    <row r="15453" spans="1:5" x14ac:dyDescent="0.2">
      <c r="A15453" t="s">
        <v>15634</v>
      </c>
      <c r="B15453">
        <v>-91.033576974400006</v>
      </c>
      <c r="C15453">
        <v>64.056159732799998</v>
      </c>
      <c r="D15453" s="11">
        <v>2.57334E-2</v>
      </c>
      <c r="E15453" s="12">
        <v>449513.35889999999</v>
      </c>
    </row>
    <row r="15454" spans="1:5" x14ac:dyDescent="0.2">
      <c r="A15454" t="s">
        <v>15635</v>
      </c>
      <c r="B15454">
        <v>-91.039073508499996</v>
      </c>
      <c r="C15454">
        <v>63.871115064100003</v>
      </c>
      <c r="D15454" s="11">
        <v>2.54495E-2</v>
      </c>
      <c r="E15454" s="12">
        <v>454528.03100000002</v>
      </c>
    </row>
    <row r="15455" spans="1:5" x14ac:dyDescent="0.2">
      <c r="A15455" t="s">
        <v>15636</v>
      </c>
      <c r="B15455">
        <v>-91.044497992199993</v>
      </c>
      <c r="C15455">
        <v>63.686069461099997</v>
      </c>
      <c r="D15455" s="11">
        <v>2.62201E-2</v>
      </c>
      <c r="E15455" s="12">
        <v>441169.94030000002</v>
      </c>
    </row>
    <row r="15456" spans="1:5" x14ac:dyDescent="0.2">
      <c r="A15456" t="s">
        <v>15637</v>
      </c>
      <c r="B15456">
        <v>-91.049851833000005</v>
      </c>
      <c r="C15456">
        <v>63.501024799</v>
      </c>
      <c r="D15456" s="11">
        <v>2.7941500000000001E-2</v>
      </c>
      <c r="E15456" s="12">
        <v>413990.77</v>
      </c>
    </row>
    <row r="15457" spans="1:5" x14ac:dyDescent="0.2">
      <c r="A15457" t="s">
        <v>15638</v>
      </c>
      <c r="B15457">
        <v>-91.0551364019</v>
      </c>
      <c r="C15457">
        <v>63.315982940799998</v>
      </c>
      <c r="D15457" s="11">
        <v>2.5819999999999999E-2</v>
      </c>
      <c r="E15457" s="12">
        <v>448006.14069999999</v>
      </c>
    </row>
    <row r="15458" spans="1:5" x14ac:dyDescent="0.2">
      <c r="A15458" t="s">
        <v>15639</v>
      </c>
      <c r="B15458">
        <v>-91.060353034499997</v>
      </c>
      <c r="C15458">
        <v>63.130945737799998</v>
      </c>
      <c r="D15458" s="11">
        <v>2.5475999999999999E-2</v>
      </c>
      <c r="E15458" s="12">
        <v>454054.62599999999</v>
      </c>
    </row>
    <row r="15459" spans="1:5" x14ac:dyDescent="0.2">
      <c r="A15459" t="s">
        <v>15640</v>
      </c>
      <c r="B15459">
        <v>-91.065503032400002</v>
      </c>
      <c r="C15459">
        <v>62.945915029299996</v>
      </c>
      <c r="D15459" s="11">
        <v>2.70041E-2</v>
      </c>
      <c r="E15459" s="12">
        <v>428361.56929999997</v>
      </c>
    </row>
    <row r="15460" spans="1:5" x14ac:dyDescent="0.2">
      <c r="A15460" t="s">
        <v>15641</v>
      </c>
      <c r="B15460">
        <v>-91.070587664300007</v>
      </c>
      <c r="C15460">
        <v>62.760892643200002</v>
      </c>
      <c r="D15460" s="11">
        <v>2.7365299999999999E-2</v>
      </c>
      <c r="E15460" s="12">
        <v>422707.82370000001</v>
      </c>
    </row>
    <row r="15461" spans="1:5" x14ac:dyDescent="0.2">
      <c r="A15461" t="s">
        <v>15642</v>
      </c>
      <c r="B15461">
        <v>-91.075608166699993</v>
      </c>
      <c r="C15461">
        <v>62.575880395799999</v>
      </c>
      <c r="D15461" s="11">
        <v>2.5978399999999999E-2</v>
      </c>
      <c r="E15461" s="12">
        <v>445274.44030000002</v>
      </c>
    </row>
    <row r="15462" spans="1:5" x14ac:dyDescent="0.2">
      <c r="A15462" t="s">
        <v>15643</v>
      </c>
      <c r="B15462">
        <v>-91.197916610899995</v>
      </c>
      <c r="C15462">
        <v>57.2227128157</v>
      </c>
      <c r="D15462" s="11">
        <v>2.9747300000000001E-2</v>
      </c>
      <c r="E15462" s="12">
        <v>388859.3983</v>
      </c>
    </row>
    <row r="15463" spans="1:5" x14ac:dyDescent="0.2">
      <c r="A15463" t="s">
        <v>15644</v>
      </c>
      <c r="B15463">
        <v>-91.201463171499995</v>
      </c>
      <c r="C15463">
        <v>57.0387967076</v>
      </c>
      <c r="D15463" s="11">
        <v>3.7628500000000002E-2</v>
      </c>
      <c r="E15463" s="12">
        <v>307413.68420000002</v>
      </c>
    </row>
    <row r="15464" spans="1:5" x14ac:dyDescent="0.2">
      <c r="A15464" t="s">
        <v>15645</v>
      </c>
      <c r="B15464">
        <v>-91.204972315099994</v>
      </c>
      <c r="C15464">
        <v>56.854941904999997</v>
      </c>
      <c r="D15464" s="11">
        <v>3.8330299999999998E-2</v>
      </c>
      <c r="E15464" s="12">
        <v>301785.55619999999</v>
      </c>
    </row>
    <row r="15465" spans="1:5" x14ac:dyDescent="0.2">
      <c r="A15465" t="s">
        <v>15646</v>
      </c>
      <c r="B15465">
        <v>-91.208444630800003</v>
      </c>
      <c r="C15465">
        <v>56.671149907</v>
      </c>
      <c r="D15465" s="11">
        <v>4.0792500000000002E-2</v>
      </c>
      <c r="E15465" s="12">
        <v>283570.13189999998</v>
      </c>
    </row>
    <row r="15466" spans="1:5" x14ac:dyDescent="0.2">
      <c r="A15466" t="s">
        <v>15647</v>
      </c>
      <c r="B15466">
        <v>-91.211880695199994</v>
      </c>
      <c r="C15466">
        <v>56.487422203800001</v>
      </c>
      <c r="D15466" s="11">
        <v>3.80782E-2</v>
      </c>
      <c r="E15466" s="12">
        <v>303783.13339999999</v>
      </c>
    </row>
    <row r="15467" spans="1:5" x14ac:dyDescent="0.2">
      <c r="A15467" t="s">
        <v>15648</v>
      </c>
      <c r="B15467">
        <v>-91.215281073200003</v>
      </c>
      <c r="C15467">
        <v>56.3037602769</v>
      </c>
      <c r="D15467" s="11">
        <v>3.5900799999999997E-2</v>
      </c>
      <c r="E15467" s="12">
        <v>322207.69179999997</v>
      </c>
    </row>
    <row r="15468" spans="1:5" x14ac:dyDescent="0.2">
      <c r="A15468" t="s">
        <v>15649</v>
      </c>
      <c r="B15468">
        <v>-91.218646317700006</v>
      </c>
      <c r="C15468">
        <v>56.120165599099998</v>
      </c>
      <c r="D15468" s="11">
        <v>3.3179E-2</v>
      </c>
      <c r="E15468" s="12">
        <v>348639.4951</v>
      </c>
    </row>
    <row r="15469" spans="1:5" x14ac:dyDescent="0.2">
      <c r="A15469" t="s">
        <v>15650</v>
      </c>
      <c r="B15469">
        <v>-91.221976970599997</v>
      </c>
      <c r="C15469">
        <v>55.936639634599999</v>
      </c>
      <c r="D15469" s="11">
        <v>3.4330600000000003E-2</v>
      </c>
      <c r="E15469" s="12">
        <v>336945.21509999997</v>
      </c>
    </row>
    <row r="15470" spans="1:5" x14ac:dyDescent="0.2">
      <c r="A15470" t="s">
        <v>15651</v>
      </c>
      <c r="B15470">
        <v>-91.225273562300004</v>
      </c>
      <c r="C15470">
        <v>55.753183839000002</v>
      </c>
      <c r="D15470" s="11">
        <v>3.7946599999999997E-2</v>
      </c>
      <c r="E15470" s="12">
        <v>304836.54930000001</v>
      </c>
    </row>
    <row r="15471" spans="1:5" x14ac:dyDescent="0.2">
      <c r="A15471" t="s">
        <v>15652</v>
      </c>
      <c r="B15471">
        <v>-91.228536612699997</v>
      </c>
      <c r="C15471">
        <v>55.569799659300003</v>
      </c>
      <c r="D15471" s="11">
        <v>4.2446900000000003E-2</v>
      </c>
      <c r="E15471" s="12">
        <v>272517.78230000002</v>
      </c>
    </row>
    <row r="15472" spans="1:5" x14ac:dyDescent="0.2">
      <c r="A15472" t="s">
        <v>15653</v>
      </c>
      <c r="B15472">
        <v>-91.231766630999999</v>
      </c>
      <c r="C15472">
        <v>55.386488534100003</v>
      </c>
      <c r="D15472" s="11">
        <v>4.1486799999999997E-2</v>
      </c>
      <c r="E15472" s="12">
        <v>278823.87290000002</v>
      </c>
    </row>
    <row r="15473" spans="1:5" x14ac:dyDescent="0.2">
      <c r="A15473" t="s">
        <v>15654</v>
      </c>
      <c r="B15473">
        <v>-91.234964116499995</v>
      </c>
      <c r="C15473">
        <v>55.203251893299999</v>
      </c>
      <c r="D15473" s="11">
        <v>4.7839399999999997E-2</v>
      </c>
      <c r="E15473" s="12">
        <v>241799.27540000001</v>
      </c>
    </row>
    <row r="15474" spans="1:5" x14ac:dyDescent="0.2">
      <c r="A15474" t="s">
        <v>15655</v>
      </c>
      <c r="B15474">
        <v>-91.238129557899995</v>
      </c>
      <c r="C15474">
        <v>55.020091158699998</v>
      </c>
      <c r="D15474" s="11">
        <v>5.1929799999999998E-2</v>
      </c>
      <c r="E15474" s="12">
        <v>222753.22279999999</v>
      </c>
    </row>
    <row r="15475" spans="1:5" x14ac:dyDescent="0.2">
      <c r="A15475" t="s">
        <v>15656</v>
      </c>
      <c r="B15475">
        <v>-91.241263434700002</v>
      </c>
      <c r="C15475">
        <v>54.837007743500003</v>
      </c>
      <c r="D15475" s="11">
        <v>4.3415200000000001E-2</v>
      </c>
      <c r="E15475" s="12">
        <v>266439.30869999999</v>
      </c>
    </row>
    <row r="15476" spans="1:5" x14ac:dyDescent="0.2">
      <c r="A15476" t="s">
        <v>15657</v>
      </c>
      <c r="B15476">
        <v>-91.2443662166</v>
      </c>
      <c r="C15476">
        <v>54.6540030524</v>
      </c>
      <c r="D15476" s="11">
        <v>4.2943299999999997E-2</v>
      </c>
      <c r="E15476" s="12">
        <v>269367.29940000002</v>
      </c>
    </row>
    <row r="15477" spans="1:5" x14ac:dyDescent="0.2">
      <c r="A15477" t="s">
        <v>15658</v>
      </c>
      <c r="B15477">
        <v>-91.247438364199994</v>
      </c>
      <c r="C15477">
        <v>54.471078482099998</v>
      </c>
      <c r="D15477" s="11">
        <v>4.01269E-2</v>
      </c>
      <c r="E15477" s="12">
        <v>288273.50020000001</v>
      </c>
    </row>
    <row r="15478" spans="1:5" x14ac:dyDescent="0.2">
      <c r="A15478" t="s">
        <v>15659</v>
      </c>
      <c r="B15478">
        <v>-91.250480328699993</v>
      </c>
      <c r="C15478">
        <v>54.288235420900001</v>
      </c>
      <c r="D15478" s="11">
        <v>3.6182800000000001E-2</v>
      </c>
      <c r="E15478" s="12">
        <v>319696.25380000001</v>
      </c>
    </row>
    <row r="15479" spans="1:5" x14ac:dyDescent="0.2">
      <c r="A15479" t="s">
        <v>15660</v>
      </c>
      <c r="B15479">
        <v>-91.253492553000001</v>
      </c>
      <c r="C15479">
        <v>54.105475248799998</v>
      </c>
      <c r="D15479" s="11">
        <v>3.6071600000000002E-2</v>
      </c>
      <c r="E15479" s="12">
        <v>320682.52189999999</v>
      </c>
    </row>
    <row r="15480" spans="1:5" x14ac:dyDescent="0.2">
      <c r="A15480" t="s">
        <v>15661</v>
      </c>
      <c r="B15480">
        <v>-91.2564754709</v>
      </c>
      <c r="C15480">
        <v>53.922799337599997</v>
      </c>
      <c r="D15480" s="11">
        <v>3.4851600000000003E-2</v>
      </c>
      <c r="E15480" s="12">
        <v>331907.55160000001</v>
      </c>
    </row>
    <row r="15481" spans="1:5" x14ac:dyDescent="0.2">
      <c r="A15481" t="s">
        <v>15662</v>
      </c>
      <c r="B15481">
        <v>-91.259429508099998</v>
      </c>
      <c r="C15481">
        <v>53.740209050899999</v>
      </c>
      <c r="D15481" s="11">
        <v>4.1591299999999998E-2</v>
      </c>
      <c r="E15481" s="12">
        <v>278123.8529</v>
      </c>
    </row>
    <row r="15482" spans="1:5" x14ac:dyDescent="0.2">
      <c r="A15482" t="s">
        <v>15663</v>
      </c>
      <c r="B15482">
        <v>-91.262355081899997</v>
      </c>
      <c r="C15482">
        <v>53.557705744300002</v>
      </c>
      <c r="D15482" s="11">
        <v>4.8460999999999997E-2</v>
      </c>
      <c r="E15482" s="12">
        <v>238697.53599999999</v>
      </c>
    </row>
    <row r="15483" spans="1:5" x14ac:dyDescent="0.2">
      <c r="A15483" t="s">
        <v>15664</v>
      </c>
      <c r="B15483">
        <v>-91.265252601900002</v>
      </c>
      <c r="C15483">
        <v>53.375290765099997</v>
      </c>
      <c r="D15483" s="11">
        <v>4.6205700000000002E-2</v>
      </c>
      <c r="E15483" s="12">
        <v>250348.3689</v>
      </c>
    </row>
    <row r="15484" spans="1:5" x14ac:dyDescent="0.2">
      <c r="A15484" t="s">
        <v>15665</v>
      </c>
      <c r="B15484">
        <v>-91.2681224695</v>
      </c>
      <c r="C15484">
        <v>53.192965452499998</v>
      </c>
      <c r="D15484" s="11">
        <v>4.4820100000000002E-2</v>
      </c>
      <c r="E15484" s="12">
        <v>258088.0105</v>
      </c>
    </row>
    <row r="15485" spans="1:5" x14ac:dyDescent="0.2">
      <c r="A15485" t="s">
        <v>15666</v>
      </c>
      <c r="B15485">
        <v>-91.270965078800003</v>
      </c>
      <c r="C15485">
        <v>53.010731137900002</v>
      </c>
      <c r="D15485" s="11">
        <v>4.3907799999999997E-2</v>
      </c>
      <c r="E15485" s="12">
        <v>263450.25589999999</v>
      </c>
    </row>
    <row r="15486" spans="1:5" x14ac:dyDescent="0.2">
      <c r="A15486" t="s">
        <v>15667</v>
      </c>
      <c r="B15486">
        <v>-91.273780816200002</v>
      </c>
      <c r="C15486">
        <v>52.8285891445</v>
      </c>
      <c r="D15486" s="11">
        <v>3.9703200000000001E-2</v>
      </c>
      <c r="E15486" s="12">
        <v>291350.22210000001</v>
      </c>
    </row>
    <row r="15487" spans="1:5" x14ac:dyDescent="0.2">
      <c r="A15487" t="s">
        <v>15668</v>
      </c>
      <c r="B15487">
        <v>-91.276570060899999</v>
      </c>
      <c r="C15487">
        <v>52.646540787399999</v>
      </c>
      <c r="D15487" s="11">
        <v>4.2614199999999998E-2</v>
      </c>
      <c r="E15487" s="12">
        <v>271447.46519999998</v>
      </c>
    </row>
    <row r="15488" spans="1:5" x14ac:dyDescent="0.2">
      <c r="A15488" t="s">
        <v>15669</v>
      </c>
      <c r="B15488">
        <v>-91.279333185200002</v>
      </c>
      <c r="C15488">
        <v>52.464587373900002</v>
      </c>
      <c r="D15488" s="11">
        <v>4.4841899999999997E-2</v>
      </c>
      <c r="E15488" s="12">
        <v>257962.1931</v>
      </c>
    </row>
    <row r="15489" spans="1:5" x14ac:dyDescent="0.2">
      <c r="A15489" t="s">
        <v>15670</v>
      </c>
      <c r="B15489">
        <v>-91.282070554100002</v>
      </c>
      <c r="C15489">
        <v>52.2827302034</v>
      </c>
      <c r="D15489" s="11">
        <v>5.2601000000000002E-2</v>
      </c>
      <c r="E15489" s="12">
        <v>219910.74540000001</v>
      </c>
    </row>
    <row r="15490" spans="1:5" x14ac:dyDescent="0.2">
      <c r="A15490" t="s">
        <v>15671</v>
      </c>
      <c r="B15490">
        <v>-91.284782526200004</v>
      </c>
      <c r="C15490">
        <v>52.100970567099999</v>
      </c>
      <c r="D15490" s="11">
        <v>5.4870500000000003E-2</v>
      </c>
      <c r="E15490" s="12">
        <v>210815.1826</v>
      </c>
    </row>
    <row r="15491" spans="1:5" x14ac:dyDescent="0.2">
      <c r="A15491" t="s">
        <v>15672</v>
      </c>
      <c r="B15491">
        <v>-91.287469453200003</v>
      </c>
      <c r="C15491">
        <v>51.919309748700002</v>
      </c>
      <c r="D15491" s="11">
        <v>4.3465200000000002E-2</v>
      </c>
      <c r="E15491" s="12">
        <v>266133.09610000002</v>
      </c>
    </row>
    <row r="15492" spans="1:5" x14ac:dyDescent="0.2">
      <c r="A15492" t="s">
        <v>15673</v>
      </c>
      <c r="B15492">
        <v>-91.290131680399995</v>
      </c>
      <c r="C15492">
        <v>51.737749023699998</v>
      </c>
      <c r="D15492" s="11">
        <v>4.2753699999999999E-2</v>
      </c>
      <c r="E15492" s="12">
        <v>270561.66090000002</v>
      </c>
    </row>
    <row r="15493" spans="1:5" x14ac:dyDescent="0.2">
      <c r="A15493" t="s">
        <v>15674</v>
      </c>
      <c r="B15493">
        <v>-91.292769546900004</v>
      </c>
      <c r="C15493">
        <v>51.556289659999997</v>
      </c>
      <c r="D15493" s="11">
        <v>4.7106000000000002E-2</v>
      </c>
      <c r="E15493" s="12">
        <v>245563.90210000001</v>
      </c>
    </row>
    <row r="15494" spans="1:5" x14ac:dyDescent="0.2">
      <c r="A15494" t="s">
        <v>15675</v>
      </c>
      <c r="B15494">
        <v>-91.295383385600005</v>
      </c>
      <c r="C15494">
        <v>51.374932917599999</v>
      </c>
      <c r="D15494" s="11">
        <v>4.2998500000000002E-2</v>
      </c>
      <c r="E15494" s="12">
        <v>269021.35159999999</v>
      </c>
    </row>
    <row r="15495" spans="1:5" x14ac:dyDescent="0.2">
      <c r="A15495" t="s">
        <v>15676</v>
      </c>
      <c r="B15495">
        <v>-91.297973523099998</v>
      </c>
      <c r="C15495">
        <v>51.193680048600001</v>
      </c>
      <c r="D15495" s="11">
        <v>4.3014999999999998E-2</v>
      </c>
      <c r="E15495" s="12">
        <v>268918.67440000002</v>
      </c>
    </row>
    <row r="15496" spans="1:5" x14ac:dyDescent="0.2">
      <c r="A15496" t="s">
        <v>15677</v>
      </c>
      <c r="B15496">
        <v>-91.3005402804</v>
      </c>
      <c r="C15496">
        <v>51.012532297600004</v>
      </c>
      <c r="D15496" s="11">
        <v>4.2424499999999997E-2</v>
      </c>
      <c r="E15496" s="12">
        <v>272661.35330000002</v>
      </c>
    </row>
    <row r="15497" spans="1:5" x14ac:dyDescent="0.2">
      <c r="A15497" t="s">
        <v>15678</v>
      </c>
      <c r="B15497">
        <v>-91.303083972699994</v>
      </c>
      <c r="C15497">
        <v>50.831490901099997</v>
      </c>
      <c r="D15497" s="11">
        <v>4.5011900000000001E-2</v>
      </c>
      <c r="E15497" s="12">
        <v>256988.0448</v>
      </c>
    </row>
    <row r="15498" spans="1:5" x14ac:dyDescent="0.2">
      <c r="A15498" t="s">
        <v>15679</v>
      </c>
      <c r="B15498">
        <v>-91.305604909400003</v>
      </c>
      <c r="C15498">
        <v>50.650557088200003</v>
      </c>
      <c r="D15498" s="11">
        <v>4.0611899999999999E-2</v>
      </c>
      <c r="E15498" s="12">
        <v>284830.6029</v>
      </c>
    </row>
    <row r="15499" spans="1:5" x14ac:dyDescent="0.2">
      <c r="A15499" t="s">
        <v>15680</v>
      </c>
      <c r="B15499">
        <v>-91.308103394499994</v>
      </c>
      <c r="C15499">
        <v>50.469732080199996</v>
      </c>
      <c r="D15499" s="11">
        <v>4.3089000000000002E-2</v>
      </c>
      <c r="E15499" s="12">
        <v>268456.67340000003</v>
      </c>
    </row>
    <row r="15500" spans="1:5" x14ac:dyDescent="0.2">
      <c r="A15500" t="s">
        <v>15681</v>
      </c>
      <c r="B15500">
        <v>-91.310579726699999</v>
      </c>
      <c r="C15500">
        <v>50.2890170907</v>
      </c>
      <c r="D15500" s="11">
        <v>4.2615699999999999E-2</v>
      </c>
      <c r="E15500" s="12">
        <v>271438.13669999997</v>
      </c>
    </row>
    <row r="15501" spans="1:5" x14ac:dyDescent="0.2">
      <c r="A15501" t="s">
        <v>15682</v>
      </c>
      <c r="B15501">
        <v>-91.313034199200004</v>
      </c>
      <c r="C15501">
        <v>50.108413325500003</v>
      </c>
      <c r="D15501" s="11">
        <v>4.21097E-2</v>
      </c>
      <c r="E15501" s="12">
        <v>274699.42070000002</v>
      </c>
    </row>
    <row r="15502" spans="1:5" x14ac:dyDescent="0.2">
      <c r="A15502" t="s">
        <v>15683</v>
      </c>
      <c r="B15502">
        <v>-91.315467100199996</v>
      </c>
      <c r="C15502">
        <v>49.927921983200001</v>
      </c>
      <c r="D15502" s="11">
        <v>3.8887699999999997E-2</v>
      </c>
      <c r="E15502" s="12">
        <v>297459.7022</v>
      </c>
    </row>
    <row r="15503" spans="1:5" x14ac:dyDescent="0.2">
      <c r="A15503" t="s">
        <v>15684</v>
      </c>
      <c r="B15503">
        <v>-91.317878712899997</v>
      </c>
      <c r="C15503">
        <v>49.747544254300003</v>
      </c>
      <c r="D15503" s="11">
        <v>4.3463099999999998E-2</v>
      </c>
      <c r="E15503" s="12">
        <v>266146.07949999999</v>
      </c>
    </row>
    <row r="15504" spans="1:5" x14ac:dyDescent="0.2">
      <c r="A15504" t="s">
        <v>15685</v>
      </c>
      <c r="B15504">
        <v>-91.320269315299996</v>
      </c>
      <c r="C15504">
        <v>49.567281321999999</v>
      </c>
      <c r="D15504" s="11">
        <v>4.0975699999999997E-2</v>
      </c>
      <c r="E15504" s="12">
        <v>282301.96409999998</v>
      </c>
    </row>
    <row r="15505" spans="1:5" x14ac:dyDescent="0.2">
      <c r="A15505" t="s">
        <v>15686</v>
      </c>
      <c r="B15505">
        <v>-91.322639181</v>
      </c>
      <c r="C15505">
        <v>49.387134361800001</v>
      </c>
      <c r="D15505" s="11">
        <v>4.2506299999999997E-2</v>
      </c>
      <c r="E15505" s="12">
        <v>272136.55839999998</v>
      </c>
    </row>
    <row r="15506" spans="1:5" x14ac:dyDescent="0.2">
      <c r="A15506" t="s">
        <v>15687</v>
      </c>
      <c r="B15506">
        <v>-91.324988578599999</v>
      </c>
      <c r="C15506">
        <v>49.207104541699998</v>
      </c>
      <c r="D15506" s="11">
        <v>3.68536E-2</v>
      </c>
      <c r="E15506" s="12">
        <v>313877.69620000001</v>
      </c>
    </row>
    <row r="15507" spans="1:5" x14ac:dyDescent="0.2">
      <c r="A15507" t="s">
        <v>15688</v>
      </c>
      <c r="B15507">
        <v>-91.327317771899999</v>
      </c>
      <c r="C15507">
        <v>49.027193022200002</v>
      </c>
      <c r="D15507" s="11">
        <v>4.10301E-2</v>
      </c>
      <c r="E15507" s="12">
        <v>281927.8492</v>
      </c>
    </row>
    <row r="15508" spans="1:5" x14ac:dyDescent="0.2">
      <c r="A15508" t="s">
        <v>15689</v>
      </c>
      <c r="B15508">
        <v>-91.329627020700002</v>
      </c>
      <c r="C15508">
        <v>48.8474009563</v>
      </c>
      <c r="D15508" s="11">
        <v>3.8529599999999997E-2</v>
      </c>
      <c r="E15508" s="12">
        <v>300223.967</v>
      </c>
    </row>
    <row r="15509" spans="1:5" x14ac:dyDescent="0.2">
      <c r="A15509" t="s">
        <v>15690</v>
      </c>
      <c r="B15509">
        <v>-91.331916579899996</v>
      </c>
      <c r="C15509">
        <v>48.667729489400003</v>
      </c>
      <c r="D15509" s="11">
        <v>3.7393799999999998E-2</v>
      </c>
      <c r="E15509" s="12">
        <v>309343.25069999998</v>
      </c>
    </row>
    <row r="15510" spans="1:5" x14ac:dyDescent="0.2">
      <c r="A15510" t="s">
        <v>15691</v>
      </c>
      <c r="B15510">
        <v>-91.334186700299995</v>
      </c>
      <c r="C15510">
        <v>48.488179759399998</v>
      </c>
      <c r="D15510" s="11">
        <v>4.1696999999999998E-2</v>
      </c>
      <c r="E15510" s="12">
        <v>277418.84720000002</v>
      </c>
    </row>
    <row r="15511" spans="1:5" x14ac:dyDescent="0.2">
      <c r="A15511" t="s">
        <v>15692</v>
      </c>
      <c r="B15511">
        <v>-91.336437628400006</v>
      </c>
      <c r="C15511">
        <v>48.308752896900003</v>
      </c>
      <c r="D15511" s="11">
        <v>3.7932500000000001E-2</v>
      </c>
      <c r="E15511" s="12">
        <v>304950.07010000001</v>
      </c>
    </row>
    <row r="15512" spans="1:5" x14ac:dyDescent="0.2">
      <c r="A15512" t="s">
        <v>15693</v>
      </c>
      <c r="B15512">
        <v>-91.338669606500005</v>
      </c>
      <c r="C15512">
        <v>48.129450024999997</v>
      </c>
      <c r="D15512" s="11">
        <v>3.7234499999999997E-2</v>
      </c>
      <c r="E15512" s="12">
        <v>310666.36359999998</v>
      </c>
    </row>
    <row r="15513" spans="1:5" x14ac:dyDescent="0.2">
      <c r="A15513" t="s">
        <v>15694</v>
      </c>
      <c r="B15513">
        <v>-88.131356713200006</v>
      </c>
      <c r="C15513">
        <v>82.143633339600001</v>
      </c>
    </row>
    <row r="15514" spans="1:5" x14ac:dyDescent="0.2">
      <c r="A15514" t="s">
        <v>15695</v>
      </c>
      <c r="B15514">
        <v>-88.203656090899997</v>
      </c>
      <c r="C15514">
        <v>81.972033066199998</v>
      </c>
    </row>
    <row r="15515" spans="1:5" x14ac:dyDescent="0.2">
      <c r="A15515" t="s">
        <v>15696</v>
      </c>
      <c r="B15515">
        <v>-88.273212730699996</v>
      </c>
      <c r="C15515">
        <v>81.800090641899999</v>
      </c>
    </row>
    <row r="15516" spans="1:5" x14ac:dyDescent="0.2">
      <c r="A15516" t="s">
        <v>15697</v>
      </c>
      <c r="B15516">
        <v>-88.340179641999995</v>
      </c>
      <c r="C15516">
        <v>81.627813759600002</v>
      </c>
    </row>
    <row r="15517" spans="1:5" x14ac:dyDescent="0.2">
      <c r="A15517" t="s">
        <v>15698</v>
      </c>
      <c r="B15517">
        <v>-88.404698672199999</v>
      </c>
      <c r="C15517">
        <v>81.455209860300002</v>
      </c>
    </row>
    <row r="15518" spans="1:5" x14ac:dyDescent="0.2">
      <c r="A15518" t="s">
        <v>15699</v>
      </c>
      <c r="B15518">
        <v>-88.466901504600003</v>
      </c>
      <c r="C15518">
        <v>81.282286147899995</v>
      </c>
    </row>
    <row r="15519" spans="1:5" x14ac:dyDescent="0.2">
      <c r="A15519" t="s">
        <v>15700</v>
      </c>
      <c r="B15519">
        <v>-88.526910552299995</v>
      </c>
      <c r="C15519">
        <v>81.109049602499994</v>
      </c>
    </row>
    <row r="15520" spans="1:5" x14ac:dyDescent="0.2">
      <c r="A15520" t="s">
        <v>15701</v>
      </c>
      <c r="B15520">
        <v>-88.584839759399998</v>
      </c>
      <c r="C15520">
        <v>80.935506993000004</v>
      </c>
    </row>
    <row r="15521" spans="1:5" x14ac:dyDescent="0.2">
      <c r="A15521" t="s">
        <v>15702</v>
      </c>
      <c r="B15521">
        <v>-88.640795319800006</v>
      </c>
      <c r="C15521">
        <v>80.761664889100004</v>
      </c>
    </row>
    <row r="15522" spans="1:5" x14ac:dyDescent="0.2">
      <c r="A15522" t="s">
        <v>15703</v>
      </c>
      <c r="B15522">
        <v>-88.694876324899994</v>
      </c>
      <c r="C15522">
        <v>80.587529671799999</v>
      </c>
    </row>
    <row r="15523" spans="1:5" x14ac:dyDescent="0.2">
      <c r="A15523" t="s">
        <v>15704</v>
      </c>
      <c r="B15523">
        <v>-88.747175346899994</v>
      </c>
      <c r="C15523">
        <v>80.413107543300001</v>
      </c>
      <c r="D15523" s="11">
        <v>6.2756800000000001E-2</v>
      </c>
      <c r="E15523" s="12">
        <v>184323.09830000001</v>
      </c>
    </row>
    <row r="15524" spans="1:5" x14ac:dyDescent="0.2">
      <c r="A15524" t="s">
        <v>15705</v>
      </c>
      <c r="B15524">
        <v>-88.797778966300001</v>
      </c>
      <c r="C15524">
        <v>80.238404536700003</v>
      </c>
      <c r="D15524" s="11">
        <v>6.5581200000000006E-2</v>
      </c>
      <c r="E15524" s="12">
        <v>176384.74129999999</v>
      </c>
    </row>
    <row r="15525" spans="1:5" x14ac:dyDescent="0.2">
      <c r="A15525" t="s">
        <v>15706</v>
      </c>
      <c r="B15525">
        <v>-88.846768247900002</v>
      </c>
      <c r="C15525">
        <v>80.063426524299999</v>
      </c>
      <c r="D15525" s="11">
        <v>8.2674600000000001E-2</v>
      </c>
      <c r="E15525" s="12">
        <v>139916.3823</v>
      </c>
    </row>
    <row r="15526" spans="1:5" x14ac:dyDescent="0.2">
      <c r="A15526" t="s">
        <v>15707</v>
      </c>
      <c r="B15526">
        <v>-88.894219173600007</v>
      </c>
      <c r="C15526">
        <v>79.888179225800002</v>
      </c>
      <c r="D15526" s="11">
        <v>0.1237</v>
      </c>
      <c r="E15526" s="12">
        <v>93512.817060000001</v>
      </c>
    </row>
    <row r="15527" spans="1:5" x14ac:dyDescent="0.2">
      <c r="A15527" t="s">
        <v>15708</v>
      </c>
      <c r="B15527">
        <v>-88.940203033700001</v>
      </c>
      <c r="C15527">
        <v>79.712668216099999</v>
      </c>
      <c r="D15527" s="11">
        <v>7.4270699999999995E-2</v>
      </c>
      <c r="E15527" s="12">
        <v>155748.30350000001</v>
      </c>
    </row>
    <row r="15528" spans="1:5" x14ac:dyDescent="0.2">
      <c r="A15528" t="s">
        <v>15709</v>
      </c>
      <c r="B15528">
        <v>-88.984786783700002</v>
      </c>
      <c r="C15528">
        <v>79.536898931600007</v>
      </c>
      <c r="D15528" s="11">
        <v>5.7611200000000001E-2</v>
      </c>
      <c r="E15528" s="12">
        <v>200786.25049999999</v>
      </c>
    </row>
    <row r="15529" spans="1:5" x14ac:dyDescent="0.2">
      <c r="A15529" t="s">
        <v>15710</v>
      </c>
      <c r="B15529">
        <v>-89.028033368199999</v>
      </c>
      <c r="C15529">
        <v>79.360876677700006</v>
      </c>
      <c r="D15529" s="11">
        <v>3.5646700000000003E-2</v>
      </c>
      <c r="E15529" s="12">
        <v>324504.62579999998</v>
      </c>
    </row>
    <row r="15530" spans="1:5" x14ac:dyDescent="0.2">
      <c r="A15530" t="s">
        <v>15711</v>
      </c>
      <c r="B15530">
        <v>-89.070002016999993</v>
      </c>
      <c r="C15530">
        <v>79.184606634399998</v>
      </c>
      <c r="D15530" s="11">
        <v>4.3043999999999999E-2</v>
      </c>
      <c r="E15530" s="12">
        <v>268736.9889</v>
      </c>
    </row>
    <row r="15531" spans="1:5" x14ac:dyDescent="0.2">
      <c r="A15531" t="s">
        <v>15712</v>
      </c>
      <c r="B15531">
        <v>-89.110748514999997</v>
      </c>
      <c r="C15531">
        <v>79.008093862199999</v>
      </c>
      <c r="D15531" s="11">
        <v>4.0704400000000002E-2</v>
      </c>
      <c r="E15531" s="12">
        <v>284183.27659999998</v>
      </c>
    </row>
    <row r="15532" spans="1:5" x14ac:dyDescent="0.2">
      <c r="A15532" t="s">
        <v>15713</v>
      </c>
      <c r="B15532">
        <v>-89.150325448499999</v>
      </c>
      <c r="C15532">
        <v>78.831343307400005</v>
      </c>
      <c r="D15532" s="11">
        <v>6.0528999999999999E-2</v>
      </c>
      <c r="E15532" s="12">
        <v>191107.1354</v>
      </c>
    </row>
    <row r="15533" spans="1:5" x14ac:dyDescent="0.2">
      <c r="A15533" t="s">
        <v>15714</v>
      </c>
      <c r="B15533">
        <v>-89.188782431500002</v>
      </c>
      <c r="C15533">
        <v>78.654359807600002</v>
      </c>
      <c r="D15533" s="11">
        <v>7.3132900000000001E-2</v>
      </c>
      <c r="E15533" s="12">
        <v>158171.4222</v>
      </c>
    </row>
    <row r="15534" spans="1:5" x14ac:dyDescent="0.2">
      <c r="A15534" t="s">
        <v>15715</v>
      </c>
      <c r="B15534">
        <v>-89.226166312399997</v>
      </c>
      <c r="C15534">
        <v>78.477148095999993</v>
      </c>
      <c r="D15534" s="11">
        <v>5.7708500000000003E-2</v>
      </c>
      <c r="E15534" s="12">
        <v>200447.51019999999</v>
      </c>
    </row>
    <row r="15535" spans="1:5" x14ac:dyDescent="0.2">
      <c r="A15535" t="s">
        <v>15716</v>
      </c>
      <c r="B15535">
        <v>-89.262521364099996</v>
      </c>
      <c r="C15535">
        <v>78.299712806200006</v>
      </c>
      <c r="D15535" s="11">
        <v>5.88944E-2</v>
      </c>
      <c r="E15535" s="12">
        <v>196411.3461</v>
      </c>
    </row>
    <row r="15536" spans="1:5" x14ac:dyDescent="0.2">
      <c r="A15536" t="s">
        <v>15717</v>
      </c>
      <c r="B15536">
        <v>-89.297889458399993</v>
      </c>
      <c r="C15536">
        <v>78.122058476299998</v>
      </c>
      <c r="D15536" s="11">
        <v>5.1182699999999998E-2</v>
      </c>
      <c r="E15536" s="12">
        <v>226004.56469999999</v>
      </c>
    </row>
    <row r="15537" spans="1:5" x14ac:dyDescent="0.2">
      <c r="A15537" t="s">
        <v>15718</v>
      </c>
      <c r="B15537">
        <v>-89.398457981799993</v>
      </c>
      <c r="C15537">
        <v>77.587825279399993</v>
      </c>
      <c r="D15537" s="11">
        <v>5.0589299999999997E-2</v>
      </c>
      <c r="E15537" s="12">
        <v>228655.6563</v>
      </c>
    </row>
    <row r="15538" spans="1:5" x14ac:dyDescent="0.2">
      <c r="A15538" t="s">
        <v>15719</v>
      </c>
      <c r="B15538">
        <v>-89.4302543023</v>
      </c>
      <c r="C15538">
        <v>77.409338398000003</v>
      </c>
      <c r="D15538" s="11">
        <v>5.8133400000000002E-2</v>
      </c>
      <c r="E15538" s="12">
        <v>198982.31640000001</v>
      </c>
    </row>
    <row r="15539" spans="1:5" x14ac:dyDescent="0.2">
      <c r="A15539" t="s">
        <v>15720</v>
      </c>
      <c r="B15539">
        <v>-89.461242205299996</v>
      </c>
      <c r="C15539">
        <v>77.230653868499999</v>
      </c>
      <c r="D15539" s="11">
        <v>6.4719499999999999E-2</v>
      </c>
      <c r="E15539" s="12">
        <v>178733.2243</v>
      </c>
    </row>
    <row r="15540" spans="1:5" x14ac:dyDescent="0.2">
      <c r="A15540" t="s">
        <v>15721</v>
      </c>
      <c r="B15540">
        <v>-89.520912969700007</v>
      </c>
      <c r="C15540">
        <v>76.872707962800007</v>
      </c>
      <c r="D15540" s="11">
        <v>5.1469599999999997E-2</v>
      </c>
      <c r="E15540" s="12">
        <v>224744.9872</v>
      </c>
    </row>
    <row r="15541" spans="1:5" x14ac:dyDescent="0.2">
      <c r="A15541" t="s">
        <v>15722</v>
      </c>
      <c r="B15541">
        <v>-89.5496522599</v>
      </c>
      <c r="C15541">
        <v>76.693454458900007</v>
      </c>
      <c r="D15541" s="11">
        <v>3.3935899999999998E-2</v>
      </c>
      <c r="E15541" s="12">
        <v>340863.69949999999</v>
      </c>
    </row>
    <row r="15542" spans="1:5" x14ac:dyDescent="0.2">
      <c r="A15542" t="s">
        <v>15723</v>
      </c>
      <c r="B15542">
        <v>-89.577696167799999</v>
      </c>
      <c r="C15542">
        <v>76.514019056899997</v>
      </c>
      <c r="D15542" s="11">
        <v>3.6423299999999999E-2</v>
      </c>
      <c r="E15542" s="12">
        <v>317585.94380000001</v>
      </c>
    </row>
    <row r="15543" spans="1:5" x14ac:dyDescent="0.2">
      <c r="A15543" t="s">
        <v>15724</v>
      </c>
      <c r="B15543">
        <v>-89.605069619600002</v>
      </c>
      <c r="C15543">
        <v>76.334405528299996</v>
      </c>
      <c r="D15543" s="11">
        <v>3.1633799999999997E-2</v>
      </c>
      <c r="E15543" s="12">
        <v>365669.14559999999</v>
      </c>
    </row>
    <row r="15544" spans="1:5" x14ac:dyDescent="0.2">
      <c r="A15544" t="s">
        <v>15725</v>
      </c>
      <c r="B15544">
        <v>-89.631796364799996</v>
      </c>
      <c r="C15544">
        <v>76.154617582900002</v>
      </c>
      <c r="D15544" s="11">
        <v>3.57658E-2</v>
      </c>
      <c r="E15544" s="12">
        <v>323424.50819999998</v>
      </c>
    </row>
    <row r="15545" spans="1:5" x14ac:dyDescent="0.2">
      <c r="A15545" t="s">
        <v>15726</v>
      </c>
      <c r="B15545">
        <v>-89.657899044600001</v>
      </c>
      <c r="C15545">
        <v>75.974658871200006</v>
      </c>
      <c r="D15545" s="11">
        <v>4.7902E-2</v>
      </c>
      <c r="E15545" s="12">
        <v>241483.1611</v>
      </c>
    </row>
    <row r="15546" spans="1:5" x14ac:dyDescent="0.2">
      <c r="A15546" t="s">
        <v>15727</v>
      </c>
      <c r="B15546">
        <v>-89.683399256200005</v>
      </c>
      <c r="C15546">
        <v>75.794532986299998</v>
      </c>
      <c r="D15546" s="11">
        <v>4.2917400000000001E-2</v>
      </c>
      <c r="E15546" s="12">
        <v>269530.03129999997</v>
      </c>
    </row>
    <row r="15547" spans="1:5" x14ac:dyDescent="0.2">
      <c r="A15547" t="s">
        <v>15728</v>
      </c>
      <c r="B15547">
        <v>-89.708317611699997</v>
      </c>
      <c r="C15547">
        <v>75.614243466000005</v>
      </c>
      <c r="D15547" s="11">
        <v>4.0404200000000001E-2</v>
      </c>
      <c r="E15547" s="12">
        <v>286295.21750000003</v>
      </c>
    </row>
    <row r="15548" spans="1:5" x14ac:dyDescent="0.2">
      <c r="A15548" t="s">
        <v>15729</v>
      </c>
      <c r="B15548">
        <v>-89.732673793900005</v>
      </c>
      <c r="C15548">
        <v>75.433793794799996</v>
      </c>
      <c r="D15548" s="11">
        <v>4.3416200000000002E-2</v>
      </c>
      <c r="E15548" s="12">
        <v>266433.38880000002</v>
      </c>
    </row>
    <row r="15549" spans="1:5" x14ac:dyDescent="0.2">
      <c r="A15549" t="s">
        <v>15730</v>
      </c>
      <c r="B15549">
        <v>-89.756486608299994</v>
      </c>
      <c r="C15549">
        <v>75.2531874055</v>
      </c>
      <c r="D15549" s="11">
        <v>3.6091999999999999E-2</v>
      </c>
      <c r="E15549" s="12">
        <v>320501.11050000001</v>
      </c>
    </row>
    <row r="15550" spans="1:5" x14ac:dyDescent="0.2">
      <c r="A15550" t="s">
        <v>15731</v>
      </c>
      <c r="B15550">
        <v>-89.779774030900001</v>
      </c>
      <c r="C15550">
        <v>75.072427681099995</v>
      </c>
      <c r="D15550" s="11">
        <v>3.3109800000000002E-2</v>
      </c>
      <c r="E15550" s="12">
        <v>349368.33</v>
      </c>
    </row>
    <row r="15551" spans="1:5" x14ac:dyDescent="0.2">
      <c r="A15551" t="s">
        <v>15732</v>
      </c>
      <c r="B15551">
        <v>-89.802553253900001</v>
      </c>
      <c r="C15551">
        <v>74.891517956399994</v>
      </c>
      <c r="D15551" s="11">
        <v>2.9732700000000001E-2</v>
      </c>
      <c r="E15551" s="12">
        <v>389050.12760000001</v>
      </c>
    </row>
    <row r="15552" spans="1:5" x14ac:dyDescent="0.2">
      <c r="A15552" t="s">
        <v>15733</v>
      </c>
      <c r="B15552">
        <v>-89.824840727700007</v>
      </c>
      <c r="C15552">
        <v>74.710461519199995</v>
      </c>
      <c r="D15552" s="11">
        <v>2.7867200000000002E-2</v>
      </c>
      <c r="E15552" s="12">
        <v>415094.73340000003</v>
      </c>
    </row>
    <row r="15553" spans="1:5" x14ac:dyDescent="0.2">
      <c r="A15553" t="s">
        <v>15734</v>
      </c>
      <c r="B15553">
        <v>-89.846652200500003</v>
      </c>
      <c r="C15553">
        <v>74.529261612699997</v>
      </c>
      <c r="D15553" s="11">
        <v>3.4179500000000002E-2</v>
      </c>
      <c r="E15553" s="12">
        <v>338433.98109999998</v>
      </c>
    </row>
    <row r="15554" spans="1:5" x14ac:dyDescent="0.2">
      <c r="A15554" t="s">
        <v>15735</v>
      </c>
      <c r="B15554">
        <v>-89.909378324100004</v>
      </c>
      <c r="C15554">
        <v>73.984832857399994</v>
      </c>
      <c r="D15554" s="11">
        <v>2.6454600000000002E-2</v>
      </c>
      <c r="E15554" s="12">
        <v>437259.78279999999</v>
      </c>
    </row>
    <row r="15555" spans="1:5" x14ac:dyDescent="0.2">
      <c r="A15555" t="s">
        <v>15736</v>
      </c>
      <c r="B15555">
        <v>-89.929430480600004</v>
      </c>
      <c r="C15555">
        <v>73.803090647399998</v>
      </c>
      <c r="D15555" s="11">
        <v>2.57094E-2</v>
      </c>
      <c r="E15555" s="12">
        <v>449933.84029999998</v>
      </c>
    </row>
    <row r="15556" spans="1:5" x14ac:dyDescent="0.2">
      <c r="A15556" t="s">
        <v>15737</v>
      </c>
      <c r="B15556">
        <v>-90.059064098700006</v>
      </c>
      <c r="C15556">
        <v>72.527479906400004</v>
      </c>
      <c r="D15556" s="11">
        <v>3.6690800000000003E-2</v>
      </c>
      <c r="E15556" s="12">
        <v>315270.15659999999</v>
      </c>
    </row>
    <row r="15557" spans="1:5" x14ac:dyDescent="0.2">
      <c r="A15557" t="s">
        <v>15738</v>
      </c>
      <c r="B15557">
        <v>-90.076180696500003</v>
      </c>
      <c r="C15557">
        <v>72.344796646700004</v>
      </c>
      <c r="D15557" s="11">
        <v>3.5412100000000002E-2</v>
      </c>
      <c r="E15557" s="12">
        <v>326654.51510000002</v>
      </c>
    </row>
    <row r="15558" spans="1:5" x14ac:dyDescent="0.2">
      <c r="A15558" t="s">
        <v>15739</v>
      </c>
      <c r="B15558">
        <v>-90.092976256399993</v>
      </c>
      <c r="C15558">
        <v>72.162008537600002</v>
      </c>
      <c r="D15558" s="11">
        <v>3.6154800000000001E-2</v>
      </c>
      <c r="E15558" s="12">
        <v>319944.5159</v>
      </c>
    </row>
    <row r="15559" spans="1:5" x14ac:dyDescent="0.2">
      <c r="A15559" t="s">
        <v>15740</v>
      </c>
      <c r="B15559">
        <v>-90.109459724199994</v>
      </c>
      <c r="C15559">
        <v>71.979118314700003</v>
      </c>
      <c r="D15559" s="11">
        <v>3.2280499999999997E-2</v>
      </c>
      <c r="E15559" s="12">
        <v>358343.5563</v>
      </c>
    </row>
    <row r="15560" spans="1:5" x14ac:dyDescent="0.2">
      <c r="A15560" t="s">
        <v>15741</v>
      </c>
      <c r="B15560">
        <v>-90.125639716699993</v>
      </c>
      <c r="C15560">
        <v>71.796128684799996</v>
      </c>
      <c r="D15560" s="11">
        <v>3.3213800000000002E-2</v>
      </c>
      <c r="E15560" s="12">
        <v>348274.15769999998</v>
      </c>
    </row>
    <row r="15561" spans="1:5" x14ac:dyDescent="0.2">
      <c r="A15561" t="s">
        <v>15742</v>
      </c>
      <c r="B15561">
        <v>-90.141524536199995</v>
      </c>
      <c r="C15561">
        <v>71.6130423261</v>
      </c>
      <c r="D15561" s="11">
        <v>3.05548E-2</v>
      </c>
      <c r="E15561" s="12">
        <v>378582.63949999999</v>
      </c>
    </row>
    <row r="15562" spans="1:5" x14ac:dyDescent="0.2">
      <c r="A15562" t="s">
        <v>15743</v>
      </c>
      <c r="B15562">
        <v>-90.157122185099993</v>
      </c>
      <c r="C15562">
        <v>71.429861889099996</v>
      </c>
      <c r="D15562" s="11">
        <v>2.9555000000000001E-2</v>
      </c>
      <c r="E15562" s="12">
        <v>391389.3921</v>
      </c>
    </row>
    <row r="15563" spans="1:5" x14ac:dyDescent="0.2">
      <c r="A15563" t="s">
        <v>15744</v>
      </c>
      <c r="B15563">
        <v>-90.258880027999993</v>
      </c>
      <c r="C15563">
        <v>70.145181798300001</v>
      </c>
      <c r="D15563" s="11">
        <v>2.7216600000000001E-2</v>
      </c>
      <c r="E15563" s="12">
        <v>425017.1152</v>
      </c>
    </row>
    <row r="15564" spans="1:5" x14ac:dyDescent="0.2">
      <c r="A15564" t="s">
        <v>15745</v>
      </c>
      <c r="B15564">
        <v>-90.2988751627</v>
      </c>
      <c r="C15564">
        <v>69.593447909299996</v>
      </c>
      <c r="D15564" s="11">
        <v>2.9001300000000001E-2</v>
      </c>
      <c r="E15564" s="12">
        <v>398862.00189999997</v>
      </c>
    </row>
    <row r="15565" spans="1:5" x14ac:dyDescent="0.2">
      <c r="A15565" t="s">
        <v>15746</v>
      </c>
      <c r="B15565">
        <v>-90.311768413600007</v>
      </c>
      <c r="C15565">
        <v>69.409400294299999</v>
      </c>
      <c r="D15565" s="11">
        <v>2.7899899999999998E-2</v>
      </c>
      <c r="E15565" s="12">
        <v>414608.3541</v>
      </c>
    </row>
    <row r="15566" spans="1:5" x14ac:dyDescent="0.2">
      <c r="A15566" t="s">
        <v>15747</v>
      </c>
      <c r="B15566">
        <v>-90.324451371699993</v>
      </c>
      <c r="C15566">
        <v>69.225288481199996</v>
      </c>
      <c r="D15566" s="11">
        <v>3.0127899999999999E-2</v>
      </c>
      <c r="E15566" s="12">
        <v>383947.1422</v>
      </c>
    </row>
    <row r="15567" spans="1:5" x14ac:dyDescent="0.2">
      <c r="A15567" t="s">
        <v>15748</v>
      </c>
      <c r="B15567">
        <v>-90.336929139299997</v>
      </c>
      <c r="C15567">
        <v>69.041114815900002</v>
      </c>
      <c r="D15567" s="11">
        <v>3.3718100000000001E-2</v>
      </c>
      <c r="E15567" s="12">
        <v>343065.95819999999</v>
      </c>
    </row>
    <row r="15568" spans="1:5" x14ac:dyDescent="0.2">
      <c r="A15568" t="s">
        <v>15749</v>
      </c>
      <c r="B15568">
        <v>-90.349206655000003</v>
      </c>
      <c r="C15568">
        <v>68.856881624500005</v>
      </c>
      <c r="D15568" s="11">
        <v>3.34775E-2</v>
      </c>
      <c r="E15568" s="12">
        <v>345531.1948</v>
      </c>
    </row>
    <row r="15569" spans="1:5" x14ac:dyDescent="0.2">
      <c r="A15569" t="s">
        <v>15750</v>
      </c>
      <c r="B15569">
        <v>-90.361288700100005</v>
      </c>
      <c r="C15569">
        <v>68.672591213299995</v>
      </c>
      <c r="D15569" s="11">
        <v>3.4194599999999999E-2</v>
      </c>
      <c r="E15569" s="12">
        <v>338284.9656</v>
      </c>
    </row>
    <row r="15570" spans="1:5" x14ac:dyDescent="0.2">
      <c r="A15570" t="s">
        <v>15751</v>
      </c>
      <c r="B15570">
        <v>-90.373179905200004</v>
      </c>
      <c r="C15570">
        <v>68.488245869500005</v>
      </c>
      <c r="D15570" s="11">
        <v>3.5494900000000003E-2</v>
      </c>
      <c r="E15570" s="12">
        <v>325892.26360000001</v>
      </c>
    </row>
    <row r="15571" spans="1:5" x14ac:dyDescent="0.2">
      <c r="A15571" t="s">
        <v>15752</v>
      </c>
      <c r="B15571">
        <v>-90.384884755399995</v>
      </c>
      <c r="C15571">
        <v>68.303847861700007</v>
      </c>
      <c r="D15571" s="11">
        <v>3.35798E-2</v>
      </c>
      <c r="E15571" s="12">
        <v>344478.27370000002</v>
      </c>
    </row>
    <row r="15572" spans="1:5" x14ac:dyDescent="0.2">
      <c r="A15572" t="s">
        <v>15753</v>
      </c>
      <c r="B15572">
        <v>-90.396407596800003</v>
      </c>
      <c r="C15572">
        <v>68.119399439899993</v>
      </c>
      <c r="D15572" s="11">
        <v>3.0562300000000001E-2</v>
      </c>
      <c r="E15572" s="12">
        <v>378489.74</v>
      </c>
    </row>
    <row r="15573" spans="1:5" x14ac:dyDescent="0.2">
      <c r="A15573" t="s">
        <v>15754</v>
      </c>
      <c r="B15573">
        <v>-90.407752641100004</v>
      </c>
      <c r="C15573">
        <v>67.934902836099994</v>
      </c>
      <c r="D15573" s="11">
        <v>2.70853E-2</v>
      </c>
      <c r="E15573" s="12">
        <v>427077.57059999998</v>
      </c>
    </row>
    <row r="15574" spans="1:5" x14ac:dyDescent="0.2">
      <c r="A15574" t="s">
        <v>15755</v>
      </c>
      <c r="B15574">
        <v>-90.418923971300003</v>
      </c>
      <c r="C15574">
        <v>67.750360264600005</v>
      </c>
      <c r="D15574" s="11">
        <v>2.9274499999999998E-2</v>
      </c>
      <c r="E15574" s="12">
        <v>395139.5992</v>
      </c>
    </row>
    <row r="15575" spans="1:5" x14ac:dyDescent="0.2">
      <c r="A15575" t="s">
        <v>15756</v>
      </c>
      <c r="B15575">
        <v>-90.429925546199996</v>
      </c>
      <c r="C15575">
        <v>67.5657739225</v>
      </c>
      <c r="D15575" s="11">
        <v>2.8204099999999999E-2</v>
      </c>
      <c r="E15575" s="12">
        <v>410135.86099999998</v>
      </c>
    </row>
    <row r="15576" spans="1:5" x14ac:dyDescent="0.2">
      <c r="A15576" t="s">
        <v>15757</v>
      </c>
      <c r="B15576">
        <v>-90.440761205200005</v>
      </c>
      <c r="C15576">
        <v>67.381145989499998</v>
      </c>
      <c r="D15576" s="11">
        <v>2.66179E-2</v>
      </c>
      <c r="E15576" s="12">
        <v>434576.60359999997</v>
      </c>
    </row>
    <row r="15577" spans="1:5" x14ac:dyDescent="0.2">
      <c r="A15577" t="s">
        <v>15758</v>
      </c>
      <c r="B15577">
        <v>-90.451434673099996</v>
      </c>
      <c r="C15577">
        <v>67.196478628700007</v>
      </c>
      <c r="D15577" s="11">
        <v>2.5733599999999999E-2</v>
      </c>
      <c r="E15577" s="12">
        <v>449510.47450000001</v>
      </c>
    </row>
    <row r="15578" spans="1:5" x14ac:dyDescent="0.2">
      <c r="A15578" t="s">
        <v>15759</v>
      </c>
      <c r="B15578">
        <v>-90.461949563600001</v>
      </c>
      <c r="C15578">
        <v>67.011773986999998</v>
      </c>
      <c r="D15578" s="11">
        <v>2.5933999999999999E-2</v>
      </c>
      <c r="E15578" s="12">
        <v>446037.49219999998</v>
      </c>
    </row>
    <row r="15579" spans="1:5" x14ac:dyDescent="0.2">
      <c r="A15579" t="s">
        <v>15760</v>
      </c>
      <c r="B15579">
        <v>-90.472309384200003</v>
      </c>
      <c r="C15579">
        <v>66.827034194700005</v>
      </c>
      <c r="D15579" s="11">
        <v>2.75035E-2</v>
      </c>
      <c r="E15579" s="12">
        <v>420582.73420000001</v>
      </c>
    </row>
    <row r="15580" spans="1:5" x14ac:dyDescent="0.2">
      <c r="A15580" t="s">
        <v>15761</v>
      </c>
      <c r="B15580">
        <v>-90.482517539699998</v>
      </c>
      <c r="C15580">
        <v>66.642261366599996</v>
      </c>
      <c r="D15580" s="11">
        <v>2.7987100000000001E-2</v>
      </c>
      <c r="E15580" s="12">
        <v>413315.48749999999</v>
      </c>
    </row>
    <row r="15581" spans="1:5" x14ac:dyDescent="0.2">
      <c r="A15581" t="s">
        <v>15762</v>
      </c>
      <c r="B15581">
        <v>-90.492577335799993</v>
      </c>
      <c r="C15581">
        <v>66.457457601599998</v>
      </c>
      <c r="D15581" s="11">
        <v>2.49406E-2</v>
      </c>
      <c r="E15581" s="12">
        <v>463802.57780000003</v>
      </c>
    </row>
    <row r="15582" spans="1:5" x14ac:dyDescent="0.2">
      <c r="A15582" t="s">
        <v>15763</v>
      </c>
      <c r="B15582">
        <v>-90.502491982899997</v>
      </c>
      <c r="C15582">
        <v>66.272624983499995</v>
      </c>
      <c r="D15582" s="11">
        <v>2.8879499999999999E-2</v>
      </c>
      <c r="E15582" s="12">
        <v>400543.91560000001</v>
      </c>
    </row>
    <row r="15583" spans="1:5" x14ac:dyDescent="0.2">
      <c r="A15583" t="s">
        <v>15764</v>
      </c>
      <c r="B15583">
        <v>-90.512264599600002</v>
      </c>
      <c r="C15583">
        <v>66.087765580799996</v>
      </c>
      <c r="D15583" s="11">
        <v>2.8655300000000002E-2</v>
      </c>
      <c r="E15583" s="12">
        <v>403678.32659999997</v>
      </c>
    </row>
    <row r="15584" spans="1:5" x14ac:dyDescent="0.2">
      <c r="A15584" t="s">
        <v>15765</v>
      </c>
      <c r="B15584">
        <v>-90.521898215600004</v>
      </c>
      <c r="C15584">
        <v>65.902881447300004</v>
      </c>
      <c r="D15584" s="11">
        <v>3.4674999999999997E-2</v>
      </c>
      <c r="E15584" s="12">
        <v>333598.29310000001</v>
      </c>
    </row>
    <row r="15585" spans="1:5" x14ac:dyDescent="0.2">
      <c r="A15585" t="s">
        <v>15766</v>
      </c>
      <c r="B15585">
        <v>-90.531395775099995</v>
      </c>
      <c r="C15585">
        <v>65.717974622100002</v>
      </c>
      <c r="D15585" s="11">
        <v>2.6957600000000002E-2</v>
      </c>
      <c r="E15585" s="12">
        <v>429099.77759999997</v>
      </c>
    </row>
    <row r="15586" spans="1:5" x14ac:dyDescent="0.2">
      <c r="A15586" t="s">
        <v>15767</v>
      </c>
      <c r="B15586">
        <v>-90.540760139900001</v>
      </c>
      <c r="C15586">
        <v>65.533047129899998</v>
      </c>
      <c r="D15586" s="11">
        <v>2.5612099999999999E-2</v>
      </c>
      <c r="E15586" s="12">
        <v>451642.2745</v>
      </c>
    </row>
    <row r="15587" spans="1:5" x14ac:dyDescent="0.2">
      <c r="A15587" t="s">
        <v>15768</v>
      </c>
      <c r="B15587">
        <v>-90.549994091900004</v>
      </c>
      <c r="C15587">
        <v>65.348100981200005</v>
      </c>
      <c r="D15587" s="11">
        <v>2.7666099999999999E-2</v>
      </c>
      <c r="E15587" s="12">
        <v>418110.92680000002</v>
      </c>
    </row>
    <row r="15588" spans="1:5" x14ac:dyDescent="0.2">
      <c r="A15588" t="s">
        <v>15769</v>
      </c>
      <c r="B15588">
        <v>-90.559100336200004</v>
      </c>
      <c r="C15588">
        <v>65.163138172700002</v>
      </c>
      <c r="D15588" s="11">
        <v>2.99478E-2</v>
      </c>
      <c r="E15588" s="12">
        <v>386255.84499999997</v>
      </c>
    </row>
    <row r="15589" spans="1:5" x14ac:dyDescent="0.2">
      <c r="A15589" t="s">
        <v>15770</v>
      </c>
      <c r="B15589">
        <v>-90.568081503599998</v>
      </c>
      <c r="C15589">
        <v>64.978160687100001</v>
      </c>
      <c r="D15589" s="11">
        <v>2.84972E-2</v>
      </c>
      <c r="E15589" s="12">
        <v>405917.51169999997</v>
      </c>
    </row>
    <row r="15590" spans="1:5" x14ac:dyDescent="0.2">
      <c r="A15590" t="s">
        <v>15771</v>
      </c>
      <c r="B15590">
        <v>-90.576940153099997</v>
      </c>
      <c r="C15590">
        <v>64.793170493800005</v>
      </c>
      <c r="D15590" s="11">
        <v>2.8233899999999999E-2</v>
      </c>
      <c r="E15590" s="12">
        <v>409702.53129999997</v>
      </c>
    </row>
    <row r="15591" spans="1:5" x14ac:dyDescent="0.2">
      <c r="A15591" t="s">
        <v>15772</v>
      </c>
      <c r="B15591">
        <v>-90.585678774399994</v>
      </c>
      <c r="C15591">
        <v>64.608169548700005</v>
      </c>
      <c r="D15591" s="11">
        <v>2.8095599999999998E-2</v>
      </c>
      <c r="E15591" s="12">
        <v>411720.32299999997</v>
      </c>
    </row>
    <row r="15592" spans="1:5" x14ac:dyDescent="0.2">
      <c r="A15592" t="s">
        <v>15773</v>
      </c>
      <c r="B15592">
        <v>-90.594299790199997</v>
      </c>
      <c r="C15592">
        <v>64.423159794599997</v>
      </c>
      <c r="D15592" s="11">
        <v>2.9667900000000001E-2</v>
      </c>
      <c r="E15592" s="12">
        <v>389900.4951</v>
      </c>
    </row>
    <row r="15593" spans="1:5" x14ac:dyDescent="0.2">
      <c r="A15593" t="s">
        <v>15774</v>
      </c>
      <c r="B15593">
        <v>-90.602805558499995</v>
      </c>
      <c r="C15593">
        <v>64.238143161099998</v>
      </c>
      <c r="D15593" s="11">
        <v>2.78383E-2</v>
      </c>
      <c r="E15593" s="12">
        <v>415525.37729999999</v>
      </c>
    </row>
    <row r="15594" spans="1:5" x14ac:dyDescent="0.2">
      <c r="A15594" t="s">
        <v>15775</v>
      </c>
      <c r="B15594">
        <v>-90.611198374500006</v>
      </c>
      <c r="C15594">
        <v>64.053121565400005</v>
      </c>
      <c r="D15594" s="11">
        <v>2.69941E-2</v>
      </c>
      <c r="E15594" s="12">
        <v>428520.42830000003</v>
      </c>
    </row>
    <row r="15595" spans="1:5" x14ac:dyDescent="0.2">
      <c r="A15595" t="s">
        <v>15776</v>
      </c>
      <c r="B15595">
        <v>-90.619480473199999</v>
      </c>
      <c r="C15595">
        <v>63.868096911599999</v>
      </c>
      <c r="D15595" s="11">
        <v>2.6249100000000001E-2</v>
      </c>
      <c r="E15595" s="12">
        <v>440681.57299999997</v>
      </c>
    </row>
    <row r="15596" spans="1:5" x14ac:dyDescent="0.2">
      <c r="A15596" t="s">
        <v>15777</v>
      </c>
      <c r="B15596">
        <v>-90.627654030599999</v>
      </c>
      <c r="C15596">
        <v>63.683071091599999</v>
      </c>
      <c r="D15596" s="11">
        <v>2.65472E-2</v>
      </c>
      <c r="E15596" s="12">
        <v>435733.99690000003</v>
      </c>
    </row>
    <row r="15597" spans="1:5" x14ac:dyDescent="0.2">
      <c r="A15597" t="s">
        <v>15778</v>
      </c>
      <c r="B15597">
        <v>-90.635721166500005</v>
      </c>
      <c r="C15597">
        <v>63.498045984900003</v>
      </c>
      <c r="D15597" s="11">
        <v>2.7752499999999999E-2</v>
      </c>
      <c r="E15597" s="12">
        <v>416810.60590000002</v>
      </c>
    </row>
    <row r="15598" spans="1:5" x14ac:dyDescent="0.2">
      <c r="A15598" t="s">
        <v>15779</v>
      </c>
      <c r="B15598">
        <v>-90.643683945500001</v>
      </c>
      <c r="C15598">
        <v>63.313023458899998</v>
      </c>
      <c r="D15598" s="11">
        <v>2.7015500000000001E-2</v>
      </c>
      <c r="E15598" s="12">
        <v>428180.85979999998</v>
      </c>
    </row>
    <row r="15599" spans="1:5" x14ac:dyDescent="0.2">
      <c r="A15599" t="s">
        <v>15780</v>
      </c>
      <c r="B15599">
        <v>-90.651544379300006</v>
      </c>
      <c r="C15599">
        <v>63.128005368700002</v>
      </c>
      <c r="D15599" s="11">
        <v>2.6284800000000001E-2</v>
      </c>
      <c r="E15599" s="12">
        <v>440083.78860000003</v>
      </c>
    </row>
    <row r="15600" spans="1:5" x14ac:dyDescent="0.2">
      <c r="A15600" t="s">
        <v>15781</v>
      </c>
      <c r="B15600">
        <v>-90.659304428300004</v>
      </c>
      <c r="C15600">
        <v>62.942993557999998</v>
      </c>
      <c r="D15600" s="11">
        <v>2.6691699999999999E-2</v>
      </c>
      <c r="E15600" s="12">
        <v>433375.7156</v>
      </c>
    </row>
    <row r="15601" spans="1:5" x14ac:dyDescent="0.2">
      <c r="A15601" t="s">
        <v>15782</v>
      </c>
      <c r="B15601">
        <v>-90.858832575600005</v>
      </c>
      <c r="C15601">
        <v>57.220288443299999</v>
      </c>
      <c r="D15601" s="11">
        <v>3.0513100000000001E-2</v>
      </c>
      <c r="E15601" s="12">
        <v>379099.95360000001</v>
      </c>
    </row>
    <row r="15602" spans="1:5" x14ac:dyDescent="0.2">
      <c r="A15602" t="s">
        <v>15783</v>
      </c>
      <c r="B15602">
        <v>-90.864176892800003</v>
      </c>
      <c r="C15602">
        <v>57.036385986299997</v>
      </c>
      <c r="D15602" s="11">
        <v>3.46454E-2</v>
      </c>
      <c r="E15602" s="12">
        <v>333882.95569999999</v>
      </c>
    </row>
    <row r="15603" spans="1:5" x14ac:dyDescent="0.2">
      <c r="A15603" t="s">
        <v>15784</v>
      </c>
      <c r="B15603">
        <v>-90.869464834200002</v>
      </c>
      <c r="C15603">
        <v>56.852544710399997</v>
      </c>
      <c r="D15603" s="11">
        <v>3.5077200000000003E-2</v>
      </c>
      <c r="E15603" s="12">
        <v>329772.90340000001</v>
      </c>
    </row>
    <row r="15604" spans="1:5" x14ac:dyDescent="0.2">
      <c r="A15604" t="s">
        <v>15785</v>
      </c>
      <c r="B15604">
        <v>-90.874697287100005</v>
      </c>
      <c r="C15604">
        <v>56.668766116500002</v>
      </c>
      <c r="D15604" s="11">
        <v>3.8090899999999997E-2</v>
      </c>
      <c r="E15604" s="12">
        <v>303682.125</v>
      </c>
    </row>
    <row r="15605" spans="1:5" x14ac:dyDescent="0.2">
      <c r="A15605" t="s">
        <v>15786</v>
      </c>
      <c r="B15605">
        <v>-90.879875120099996</v>
      </c>
      <c r="C15605">
        <v>56.485051696600003</v>
      </c>
      <c r="D15605" s="11">
        <v>3.7804900000000002E-2</v>
      </c>
      <c r="E15605" s="12">
        <v>305979.60879999999</v>
      </c>
    </row>
    <row r="15606" spans="1:5" x14ac:dyDescent="0.2">
      <c r="A15606" t="s">
        <v>15787</v>
      </c>
      <c r="B15606">
        <v>-90.884999184099996</v>
      </c>
      <c r="C15606">
        <v>56.301402934000002</v>
      </c>
      <c r="D15606" s="11">
        <v>3.20434E-2</v>
      </c>
      <c r="E15606" s="12">
        <v>360995.45789999998</v>
      </c>
    </row>
    <row r="15607" spans="1:5" x14ac:dyDescent="0.2">
      <c r="A15607" t="s">
        <v>15788</v>
      </c>
      <c r="B15607">
        <v>-90.890070312299997</v>
      </c>
      <c r="C15607">
        <v>56.117821303299998</v>
      </c>
      <c r="D15607" s="11">
        <v>3.8432800000000003E-2</v>
      </c>
      <c r="E15607" s="12">
        <v>300980.1459</v>
      </c>
    </row>
    <row r="15608" spans="1:5" x14ac:dyDescent="0.2">
      <c r="A15608" t="s">
        <v>15789</v>
      </c>
      <c r="B15608">
        <v>-90.895089320500006</v>
      </c>
      <c r="C15608">
        <v>55.934308270300001</v>
      </c>
      <c r="D15608" s="11">
        <v>3.9287099999999998E-2</v>
      </c>
      <c r="E15608" s="12">
        <v>294435.96519999998</v>
      </c>
    </row>
    <row r="15609" spans="1:5" x14ac:dyDescent="0.2">
      <c r="A15609" t="s">
        <v>15790</v>
      </c>
      <c r="B15609">
        <v>-90.900057008299996</v>
      </c>
      <c r="C15609">
        <v>55.750865292299999</v>
      </c>
      <c r="D15609" s="11">
        <v>4.3099199999999997E-2</v>
      </c>
      <c r="E15609" s="12">
        <v>268392.6948</v>
      </c>
    </row>
    <row r="15610" spans="1:5" x14ac:dyDescent="0.2">
      <c r="A15610" t="s">
        <v>15791</v>
      </c>
      <c r="B15610">
        <v>-90.904974158599998</v>
      </c>
      <c r="C15610">
        <v>55.567493817900001</v>
      </c>
      <c r="D15610" s="11">
        <v>4.0270599999999997E-2</v>
      </c>
      <c r="E15610" s="12">
        <v>287244.55219999998</v>
      </c>
    </row>
    <row r="15611" spans="1:5" x14ac:dyDescent="0.2">
      <c r="A15611" t="s">
        <v>15792</v>
      </c>
      <c r="B15611">
        <v>-90.909841538699993</v>
      </c>
      <c r="C15611">
        <v>55.384195287300003</v>
      </c>
      <c r="D15611" s="11">
        <v>4.1409599999999998E-2</v>
      </c>
      <c r="E15611" s="12">
        <v>279344.14299999998</v>
      </c>
    </row>
    <row r="15612" spans="1:5" x14ac:dyDescent="0.2">
      <c r="A15612" t="s">
        <v>15793</v>
      </c>
      <c r="B15612">
        <v>-90.914659900399997</v>
      </c>
      <c r="C15612">
        <v>55.200971132100001</v>
      </c>
      <c r="D15612" s="11">
        <v>4.4107100000000003E-2</v>
      </c>
      <c r="E15612" s="12">
        <v>262260.17090000003</v>
      </c>
    </row>
    <row r="15613" spans="1:5" x14ac:dyDescent="0.2">
      <c r="A15613" t="s">
        <v>15794</v>
      </c>
      <c r="B15613">
        <v>-90.919429980399997</v>
      </c>
      <c r="C15613">
        <v>55.017822775500001</v>
      </c>
      <c r="D15613" s="11">
        <v>4.7879400000000003E-2</v>
      </c>
      <c r="E15613" s="12">
        <v>241597.36350000001</v>
      </c>
    </row>
    <row r="15614" spans="1:5" x14ac:dyDescent="0.2">
      <c r="A15614" t="s">
        <v>15795</v>
      </c>
      <c r="B15614">
        <v>-90.924152500700004</v>
      </c>
      <c r="C15614">
        <v>54.834751632200003</v>
      </c>
      <c r="D15614" s="11">
        <v>4.4255000000000003E-2</v>
      </c>
      <c r="E15614" s="12">
        <v>261383.7285</v>
      </c>
    </row>
    <row r="15615" spans="1:5" x14ac:dyDescent="0.2">
      <c r="A15615" t="s">
        <v>15796</v>
      </c>
      <c r="B15615">
        <v>-90.928828168999999</v>
      </c>
      <c r="C15615">
        <v>54.6517591084</v>
      </c>
      <c r="D15615" s="11">
        <v>4.5971600000000001E-2</v>
      </c>
      <c r="E15615" s="12">
        <v>251623.2991</v>
      </c>
    </row>
    <row r="15616" spans="1:5" x14ac:dyDescent="0.2">
      <c r="A15616" t="s">
        <v>15797</v>
      </c>
      <c r="B15616">
        <v>-90.933457679100002</v>
      </c>
      <c r="C15616">
        <v>54.468846602399999</v>
      </c>
      <c r="D15616" s="11">
        <v>4.4473499999999999E-2</v>
      </c>
      <c r="E15616" s="12">
        <v>260099.25719999999</v>
      </c>
    </row>
    <row r="15617" spans="1:5" x14ac:dyDescent="0.2">
      <c r="A15617" t="s">
        <v>15798</v>
      </c>
      <c r="B15617">
        <v>-90.938041711099999</v>
      </c>
      <c r="C15617">
        <v>54.286015503599998</v>
      </c>
      <c r="D15617" s="11">
        <v>3.6759399999999998E-2</v>
      </c>
      <c r="E15617" s="12">
        <v>314681.91039999999</v>
      </c>
    </row>
    <row r="15618" spans="1:5" x14ac:dyDescent="0.2">
      <c r="A15618" t="s">
        <v>15799</v>
      </c>
      <c r="B15618">
        <v>-90.942580931699993</v>
      </c>
      <c r="C15618">
        <v>54.103267193599997</v>
      </c>
      <c r="D15618" s="11">
        <v>3.6708699999999997E-2</v>
      </c>
      <c r="E15618" s="12">
        <v>315116.57010000001</v>
      </c>
    </row>
    <row r="15619" spans="1:5" x14ac:dyDescent="0.2">
      <c r="A15619" t="s">
        <v>15800</v>
      </c>
      <c r="B15619">
        <v>-90.947075994900004</v>
      </c>
      <c r="C15619">
        <v>53.920603045599997</v>
      </c>
      <c r="D15619" s="11">
        <v>3.7336300000000003E-2</v>
      </c>
      <c r="E15619" s="12">
        <v>309819.86920000002</v>
      </c>
    </row>
    <row r="15620" spans="1:5" x14ac:dyDescent="0.2">
      <c r="A15620" t="s">
        <v>15801</v>
      </c>
      <c r="B15620">
        <v>-90.951527541800004</v>
      </c>
      <c r="C15620">
        <v>53.738024424499997</v>
      </c>
      <c r="D15620" s="11">
        <v>4.25981E-2</v>
      </c>
      <c r="E15620" s="12">
        <v>271550.48060000001</v>
      </c>
    </row>
    <row r="15621" spans="1:5" x14ac:dyDescent="0.2">
      <c r="A15621" t="s">
        <v>15802</v>
      </c>
      <c r="B15621">
        <v>-90.955936201200004</v>
      </c>
      <c r="C15621">
        <v>53.555532687099998</v>
      </c>
      <c r="D15621" s="11">
        <v>4.1141999999999998E-2</v>
      </c>
      <c r="E15621" s="12">
        <v>281160.95439999999</v>
      </c>
    </row>
    <row r="15622" spans="1:5" x14ac:dyDescent="0.2">
      <c r="A15622" t="s">
        <v>15803</v>
      </c>
      <c r="B15622">
        <v>-90.960302589899996</v>
      </c>
      <c r="C15622">
        <v>53.373129182100001</v>
      </c>
      <c r="D15622" s="11">
        <v>4.11136E-2</v>
      </c>
      <c r="E15622" s="12">
        <v>281355.4644</v>
      </c>
    </row>
    <row r="15623" spans="1:5" x14ac:dyDescent="0.2">
      <c r="A15623" t="s">
        <v>15804</v>
      </c>
      <c r="B15623">
        <v>-90.964627312900006</v>
      </c>
      <c r="C15623">
        <v>53.19081525</v>
      </c>
      <c r="D15623" s="11">
        <v>4.4492900000000002E-2</v>
      </c>
      <c r="E15623" s="12">
        <v>259985.71</v>
      </c>
    </row>
    <row r="15624" spans="1:5" x14ac:dyDescent="0.2">
      <c r="A15624" t="s">
        <v>15805</v>
      </c>
      <c r="B15624">
        <v>-90.968910963799999</v>
      </c>
      <c r="C15624">
        <v>53.008592223400001</v>
      </c>
      <c r="D15624" s="11">
        <v>3.7881100000000001E-2</v>
      </c>
      <c r="E15624" s="12">
        <v>305363.97570000001</v>
      </c>
    </row>
    <row r="15625" spans="1:5" x14ac:dyDescent="0.2">
      <c r="A15625" t="s">
        <v>15806</v>
      </c>
      <c r="B15625">
        <v>-90.973154124700002</v>
      </c>
      <c r="C15625">
        <v>52.826461426599998</v>
      </c>
      <c r="D15625" s="11">
        <v>3.8806800000000002E-2</v>
      </c>
      <c r="E15625" s="12">
        <v>298079.84299999999</v>
      </c>
    </row>
    <row r="15626" spans="1:5" x14ac:dyDescent="0.2">
      <c r="A15626" t="s">
        <v>15807</v>
      </c>
      <c r="B15626">
        <v>-90.977357367099998</v>
      </c>
      <c r="C15626">
        <v>52.644424176100003</v>
      </c>
      <c r="D15626" s="11">
        <v>4.32337E-2</v>
      </c>
      <c r="E15626" s="12">
        <v>267557.826</v>
      </c>
    </row>
    <row r="15627" spans="1:5" x14ac:dyDescent="0.2">
      <c r="A15627" t="s">
        <v>15808</v>
      </c>
      <c r="B15627">
        <v>-90.9815212516</v>
      </c>
      <c r="C15627">
        <v>52.462481780200001</v>
      </c>
      <c r="D15627" s="11">
        <v>4.1534599999999998E-2</v>
      </c>
      <c r="E15627" s="12">
        <v>278503.47749999998</v>
      </c>
    </row>
    <row r="15628" spans="1:5" x14ac:dyDescent="0.2">
      <c r="A15628" t="s">
        <v>15809</v>
      </c>
      <c r="B15628">
        <v>-90.985646328399994</v>
      </c>
      <c r="C15628">
        <v>52.280635539499997</v>
      </c>
      <c r="D15628" s="11">
        <v>4.3777499999999997E-2</v>
      </c>
      <c r="E15628" s="12">
        <v>264234.70740000001</v>
      </c>
    </row>
    <row r="15629" spans="1:5" x14ac:dyDescent="0.2">
      <c r="A15629" t="s">
        <v>15810</v>
      </c>
      <c r="B15629">
        <v>-90.989733137499996</v>
      </c>
      <c r="C15629">
        <v>52.0988867465</v>
      </c>
      <c r="D15629" s="11">
        <v>4.7760400000000001E-2</v>
      </c>
      <c r="E15629" s="12">
        <v>242198.88209999999</v>
      </c>
    </row>
    <row r="15630" spans="1:5" x14ac:dyDescent="0.2">
      <c r="A15630" t="s">
        <v>15811</v>
      </c>
      <c r="B15630">
        <v>-90.993782208799999</v>
      </c>
      <c r="C15630">
        <v>51.917236685799999</v>
      </c>
      <c r="D15630" s="11">
        <v>4.40819E-2</v>
      </c>
      <c r="E15630" s="12">
        <v>262409.86060000001</v>
      </c>
    </row>
    <row r="15631" spans="1:5" x14ac:dyDescent="0.2">
      <c r="A15631" t="s">
        <v>15812</v>
      </c>
      <c r="B15631">
        <v>-90.997794062799997</v>
      </c>
      <c r="C15631">
        <v>51.735686633999997</v>
      </c>
      <c r="D15631" s="11">
        <v>4.4458200000000003E-2</v>
      </c>
      <c r="E15631" s="12">
        <v>260188.89869999999</v>
      </c>
    </row>
    <row r="15632" spans="1:5" x14ac:dyDescent="0.2">
      <c r="A15632" t="s">
        <v>15813</v>
      </c>
      <c r="B15632">
        <v>-91.001769210000006</v>
      </c>
      <c r="C15632">
        <v>51.554237860199997</v>
      </c>
      <c r="D15632" s="11">
        <v>4.6565299999999997E-2</v>
      </c>
      <c r="E15632" s="12">
        <v>248415.28649999999</v>
      </c>
    </row>
    <row r="15633" spans="1:5" x14ac:dyDescent="0.2">
      <c r="A15633" t="s">
        <v>15814</v>
      </c>
      <c r="B15633">
        <v>-91.005708151999997</v>
      </c>
      <c r="C15633">
        <v>51.372891625299999</v>
      </c>
      <c r="D15633" s="11">
        <v>4.0748899999999998E-2</v>
      </c>
      <c r="E15633" s="12">
        <v>283873.20240000001</v>
      </c>
    </row>
    <row r="15634" spans="1:5" x14ac:dyDescent="0.2">
      <c r="A15634" t="s">
        <v>15815</v>
      </c>
      <c r="B15634">
        <v>-91.009611381100001</v>
      </c>
      <c r="C15634">
        <v>51.191649182600003</v>
      </c>
      <c r="D15634" s="11">
        <v>4.9191499999999999E-2</v>
      </c>
      <c r="E15634" s="12">
        <v>235152.72510000001</v>
      </c>
    </row>
    <row r="15635" spans="1:5" x14ac:dyDescent="0.2">
      <c r="A15635" t="s">
        <v>15816</v>
      </c>
      <c r="B15635">
        <v>-91.013479380800007</v>
      </c>
      <c r="C15635">
        <v>51.0105117775</v>
      </c>
      <c r="D15635" s="11">
        <v>3.8889100000000003E-2</v>
      </c>
      <c r="E15635" s="12">
        <v>297449.33309999999</v>
      </c>
    </row>
    <row r="15636" spans="1:5" x14ac:dyDescent="0.2">
      <c r="A15636" t="s">
        <v>15817</v>
      </c>
      <c r="B15636">
        <v>-91.017312625800002</v>
      </c>
      <c r="C15636">
        <v>50.829480647799997</v>
      </c>
      <c r="D15636" s="11">
        <v>3.9769600000000002E-2</v>
      </c>
      <c r="E15636" s="12">
        <v>290863.76559999998</v>
      </c>
    </row>
    <row r="15637" spans="1:5" x14ac:dyDescent="0.2">
      <c r="A15637" t="s">
        <v>15818</v>
      </c>
      <c r="B15637">
        <v>-91.0211115826</v>
      </c>
      <c r="C15637">
        <v>50.6485570233</v>
      </c>
      <c r="D15637" s="11">
        <v>3.9406799999999999E-2</v>
      </c>
      <c r="E15637" s="12">
        <v>293541.41710000002</v>
      </c>
    </row>
    <row r="15638" spans="1:5" x14ac:dyDescent="0.2">
      <c r="A15638" t="s">
        <v>15819</v>
      </c>
      <c r="B15638">
        <v>-91.024876708999997</v>
      </c>
      <c r="C15638">
        <v>50.467742126399997</v>
      </c>
      <c r="D15638" s="11">
        <v>3.95854E-2</v>
      </c>
      <c r="E15638" s="12">
        <v>292217.08279999997</v>
      </c>
    </row>
    <row r="15639" spans="1:5" x14ac:dyDescent="0.2">
      <c r="A15639" t="s">
        <v>15820</v>
      </c>
      <c r="B15639">
        <v>-91.028608454899995</v>
      </c>
      <c r="C15639">
        <v>50.287037171500003</v>
      </c>
      <c r="D15639" s="11">
        <v>4.1731699999999997E-2</v>
      </c>
      <c r="E15639" s="12">
        <v>277187.97659999999</v>
      </c>
    </row>
    <row r="15640" spans="1:5" x14ac:dyDescent="0.2">
      <c r="A15640" t="s">
        <v>15821</v>
      </c>
      <c r="B15640">
        <v>-91.032307262299994</v>
      </c>
      <c r="C15640">
        <v>50.106443365600001</v>
      </c>
      <c r="D15640" s="11">
        <v>4.2707500000000002E-2</v>
      </c>
      <c r="E15640" s="12">
        <v>270854.84620000003</v>
      </c>
    </row>
    <row r="15641" spans="1:5" x14ac:dyDescent="0.2">
      <c r="A15641" t="s">
        <v>15822</v>
      </c>
      <c r="B15641">
        <v>-91.035973565199996</v>
      </c>
      <c r="C15641">
        <v>49.925961907900003</v>
      </c>
      <c r="D15641" s="11">
        <v>3.4728599999999998E-2</v>
      </c>
      <c r="E15641" s="12">
        <v>333083.80479999998</v>
      </c>
    </row>
    <row r="15642" spans="1:5" x14ac:dyDescent="0.2">
      <c r="A15642" t="s">
        <v>15823</v>
      </c>
      <c r="B15642">
        <v>-91.039607790399998</v>
      </c>
      <c r="C15642">
        <v>49.745593990000003</v>
      </c>
      <c r="D15642" s="11">
        <v>3.7615500000000003E-2</v>
      </c>
      <c r="E15642" s="12">
        <v>307519.7426</v>
      </c>
    </row>
    <row r="15643" spans="1:5" x14ac:dyDescent="0.2">
      <c r="A15643" t="s">
        <v>15824</v>
      </c>
      <c r="B15643">
        <v>-91.043210356900005</v>
      </c>
      <c r="C15643">
        <v>49.565340795899999</v>
      </c>
      <c r="D15643" s="11">
        <v>4.30807E-2</v>
      </c>
      <c r="E15643" s="12">
        <v>268508.56670000002</v>
      </c>
    </row>
    <row r="15644" spans="1:5" x14ac:dyDescent="0.2">
      <c r="A15644" t="s">
        <v>15825</v>
      </c>
      <c r="B15644">
        <v>-91.046781676500004</v>
      </c>
      <c r="C15644">
        <v>49.385203502000003</v>
      </c>
      <c r="D15644" s="11">
        <v>4.4802099999999997E-2</v>
      </c>
      <c r="E15644" s="12">
        <v>258191.5289</v>
      </c>
    </row>
    <row r="15645" spans="1:5" x14ac:dyDescent="0.2">
      <c r="A15645" t="s">
        <v>15826</v>
      </c>
      <c r="B15645">
        <v>-91.050322154100002</v>
      </c>
      <c r="C15645">
        <v>49.2051832772</v>
      </c>
      <c r="D15645" s="11">
        <v>3.8881499999999999E-2</v>
      </c>
      <c r="E15645" s="12">
        <v>297506.85359999997</v>
      </c>
    </row>
    <row r="15646" spans="1:5" x14ac:dyDescent="0.2">
      <c r="A15646" t="s">
        <v>15827</v>
      </c>
      <c r="B15646">
        <v>-91.053832187400005</v>
      </c>
      <c r="C15646">
        <v>49.025281282800002</v>
      </c>
      <c r="D15646" s="11">
        <v>4.4126800000000001E-2</v>
      </c>
      <c r="E15646" s="12">
        <v>262142.5981</v>
      </c>
    </row>
    <row r="15647" spans="1:5" x14ac:dyDescent="0.2">
      <c r="A15647" t="s">
        <v>15828</v>
      </c>
      <c r="B15647">
        <v>-91.057312167399999</v>
      </c>
      <c r="C15647">
        <v>48.8454986725</v>
      </c>
      <c r="D15647" s="11">
        <v>4.0637100000000002E-2</v>
      </c>
      <c r="E15647" s="12">
        <v>284654.1335</v>
      </c>
    </row>
    <row r="15648" spans="1:5" x14ac:dyDescent="0.2">
      <c r="A15648" t="s">
        <v>15829</v>
      </c>
      <c r="B15648">
        <v>-91.060762478399994</v>
      </c>
      <c r="C15648">
        <v>48.665836592600002</v>
      </c>
      <c r="D15648" s="11">
        <v>4.05844E-2</v>
      </c>
      <c r="E15648" s="12">
        <v>285023.97869999998</v>
      </c>
    </row>
    <row r="15649" spans="1:5" x14ac:dyDescent="0.2">
      <c r="A15649" t="s">
        <v>15830</v>
      </c>
      <c r="B15649">
        <v>-91.064183498199995</v>
      </c>
      <c r="C15649">
        <v>48.486296181900002</v>
      </c>
      <c r="D15649" s="11">
        <v>4.7101400000000002E-2</v>
      </c>
      <c r="E15649" s="12">
        <v>245587.8652</v>
      </c>
    </row>
    <row r="15650" spans="1:5" x14ac:dyDescent="0.2">
      <c r="A15650" t="s">
        <v>15831</v>
      </c>
      <c r="B15650">
        <v>-91.067575598199994</v>
      </c>
      <c r="C15650">
        <v>48.306878571600002</v>
      </c>
      <c r="D15650" s="11">
        <v>3.9607700000000003E-2</v>
      </c>
      <c r="E15650" s="12">
        <v>292052.26640000002</v>
      </c>
    </row>
    <row r="15651" spans="1:5" x14ac:dyDescent="0.2">
      <c r="A15651" t="s">
        <v>15832</v>
      </c>
      <c r="B15651">
        <v>-91.070939143499999</v>
      </c>
      <c r="C15651">
        <v>48.127584885700003</v>
      </c>
      <c r="D15651" s="11">
        <v>3.8839100000000001E-2</v>
      </c>
      <c r="E15651" s="12">
        <v>297831.66960000002</v>
      </c>
    </row>
    <row r="15652" spans="1:5" x14ac:dyDescent="0.2">
      <c r="A15652" t="s">
        <v>15833</v>
      </c>
      <c r="B15652">
        <v>-86.778767157100006</v>
      </c>
      <c r="C15652">
        <v>82.302903914300003</v>
      </c>
    </row>
    <row r="15653" spans="1:5" x14ac:dyDescent="0.2">
      <c r="A15653" t="s">
        <v>15834</v>
      </c>
      <c r="B15653">
        <v>-86.879003350100007</v>
      </c>
      <c r="C15653">
        <v>82.131866142899995</v>
      </c>
    </row>
    <row r="15654" spans="1:5" x14ac:dyDescent="0.2">
      <c r="A15654" t="s">
        <v>15835</v>
      </c>
      <c r="B15654">
        <v>-86.9753740007</v>
      </c>
      <c r="C15654">
        <v>81.960470579399995</v>
      </c>
    </row>
    <row r="15655" spans="1:5" x14ac:dyDescent="0.2">
      <c r="A15655" t="s">
        <v>15836</v>
      </c>
      <c r="B15655">
        <v>-87.068098068799998</v>
      </c>
      <c r="C15655">
        <v>81.788725604000007</v>
      </c>
    </row>
    <row r="15656" spans="1:5" x14ac:dyDescent="0.2">
      <c r="A15656" t="s">
        <v>15837</v>
      </c>
      <c r="B15656">
        <v>-87.157378313899997</v>
      </c>
      <c r="C15656">
        <v>81.616639298799996</v>
      </c>
    </row>
    <row r="15657" spans="1:5" x14ac:dyDescent="0.2">
      <c r="A15657" t="s">
        <v>15838</v>
      </c>
      <c r="B15657">
        <v>-87.243402763299997</v>
      </c>
      <c r="C15657">
        <v>81.4442194664</v>
      </c>
    </row>
    <row r="15658" spans="1:5" x14ac:dyDescent="0.2">
      <c r="A15658" t="s">
        <v>15839</v>
      </c>
      <c r="B15658">
        <v>-87.326346024100005</v>
      </c>
      <c r="C15658">
        <v>81.271473646900006</v>
      </c>
    </row>
    <row r="15659" spans="1:5" x14ac:dyDescent="0.2">
      <c r="A15659" t="s">
        <v>15840</v>
      </c>
      <c r="B15659">
        <v>-87.4063704573</v>
      </c>
      <c r="C15659">
        <v>81.098409133999994</v>
      </c>
    </row>
    <row r="15660" spans="1:5" x14ac:dyDescent="0.2">
      <c r="A15660" t="s">
        <v>15841</v>
      </c>
      <c r="B15660">
        <v>-87.483627231499995</v>
      </c>
      <c r="C15660">
        <v>80.925032989300007</v>
      </c>
    </row>
    <row r="15661" spans="1:5" x14ac:dyDescent="0.2">
      <c r="A15661" t="s">
        <v>15842</v>
      </c>
      <c r="B15661">
        <v>-87.558257269400002</v>
      </c>
      <c r="C15661">
        <v>80.751352055599995</v>
      </c>
    </row>
    <row r="15662" spans="1:5" x14ac:dyDescent="0.2">
      <c r="A15662" t="s">
        <v>15843</v>
      </c>
      <c r="B15662">
        <v>-87.630392100199998</v>
      </c>
      <c r="C15662">
        <v>80.577372969300001</v>
      </c>
    </row>
    <row r="15663" spans="1:5" x14ac:dyDescent="0.2">
      <c r="A15663" t="s">
        <v>15844</v>
      </c>
      <c r="B15663">
        <v>-87.700154628099995</v>
      </c>
      <c r="C15663">
        <v>80.403102172100006</v>
      </c>
      <c r="D15663" s="11">
        <v>4.2815800000000001E-2</v>
      </c>
      <c r="E15663" s="12">
        <v>270169.2255</v>
      </c>
    </row>
    <row r="15664" spans="1:5" x14ac:dyDescent="0.2">
      <c r="A15664" t="s">
        <v>15845</v>
      </c>
      <c r="B15664">
        <v>-87.767659827299994</v>
      </c>
      <c r="C15664">
        <v>80.228545921199995</v>
      </c>
      <c r="D15664" s="11">
        <v>6.6808300000000001E-2</v>
      </c>
      <c r="E15664" s="12">
        <v>173144.96230000001</v>
      </c>
    </row>
    <row r="15665" spans="1:5" x14ac:dyDescent="0.2">
      <c r="A15665" t="s">
        <v>15846</v>
      </c>
      <c r="B15665">
        <v>-87.833015369899996</v>
      </c>
      <c r="C15665">
        <v>80.053710299299993</v>
      </c>
      <c r="D15665" s="11">
        <v>7.2247500000000006E-2</v>
      </c>
      <c r="E15665" s="12">
        <v>160109.66810000001</v>
      </c>
    </row>
    <row r="15666" spans="1:5" x14ac:dyDescent="0.2">
      <c r="A15666" t="s">
        <v>15847</v>
      </c>
      <c r="B15666">
        <v>-87.8963221968</v>
      </c>
      <c r="C15666">
        <v>79.878601223900006</v>
      </c>
      <c r="D15666" s="11">
        <v>5.9134399999999997E-2</v>
      </c>
      <c r="E15666" s="12">
        <v>195614.17540000001</v>
      </c>
    </row>
    <row r="15667" spans="1:5" x14ac:dyDescent="0.2">
      <c r="A15667" t="s">
        <v>15848</v>
      </c>
      <c r="B15667">
        <v>-87.957675033699999</v>
      </c>
      <c r="C15667">
        <v>79.703224455300003</v>
      </c>
      <c r="D15667" s="11">
        <v>5.7140000000000003E-2</v>
      </c>
      <c r="E15667" s="12">
        <v>202441.85949999999</v>
      </c>
    </row>
    <row r="15668" spans="1:5" x14ac:dyDescent="0.2">
      <c r="A15668" t="s">
        <v>15849</v>
      </c>
      <c r="B15668">
        <v>-88.017162862899994</v>
      </c>
      <c r="C15668">
        <v>79.527585605100001</v>
      </c>
      <c r="D15668" s="11">
        <v>4.4763499999999998E-2</v>
      </c>
      <c r="E15668" s="12">
        <v>258414.4687</v>
      </c>
    </row>
    <row r="15669" spans="1:5" x14ac:dyDescent="0.2">
      <c r="A15669" t="s">
        <v>15850</v>
      </c>
      <c r="B15669">
        <v>-88.074869350599997</v>
      </c>
      <c r="C15669">
        <v>79.351690143100001</v>
      </c>
      <c r="D15669" s="11">
        <v>4.3557199999999997E-2</v>
      </c>
      <c r="E15669" s="12">
        <v>265570.89620000002</v>
      </c>
    </row>
    <row r="15670" spans="1:5" x14ac:dyDescent="0.2">
      <c r="A15670" t="s">
        <v>15851</v>
      </c>
      <c r="B15670">
        <v>-88.130873238000007</v>
      </c>
      <c r="C15670">
        <v>79.175543404699994</v>
      </c>
      <c r="D15670" s="11">
        <v>3.3809699999999998E-2</v>
      </c>
      <c r="E15670" s="12">
        <v>342136.4327</v>
      </c>
    </row>
    <row r="15671" spans="1:5" x14ac:dyDescent="0.2">
      <c r="A15671" t="s">
        <v>15852</v>
      </c>
      <c r="B15671">
        <v>-88.185248698199999</v>
      </c>
      <c r="C15671">
        <v>78.999150596700005</v>
      </c>
      <c r="D15671" s="11">
        <v>6.1629099999999999E-2</v>
      </c>
      <c r="E15671" s="12">
        <v>187695.72</v>
      </c>
    </row>
    <row r="15672" spans="1:5" x14ac:dyDescent="0.2">
      <c r="A15672" t="s">
        <v>15853</v>
      </c>
      <c r="B15672">
        <v>-88.238065661899995</v>
      </c>
      <c r="C15672">
        <v>78.822516804000003</v>
      </c>
      <c r="D15672" s="11">
        <v>4.9338600000000003E-2</v>
      </c>
      <c r="E15672" s="12">
        <v>234451.97380000001</v>
      </c>
    </row>
    <row r="15673" spans="1:5" x14ac:dyDescent="0.2">
      <c r="A15673" t="s">
        <v>15854</v>
      </c>
      <c r="B15673">
        <v>-88.289390116600003</v>
      </c>
      <c r="C15673">
        <v>78.645646994800003</v>
      </c>
      <c r="D15673" s="11">
        <v>4.2255000000000001E-2</v>
      </c>
      <c r="E15673" s="12">
        <v>273754.91470000002</v>
      </c>
    </row>
    <row r="15674" spans="1:5" x14ac:dyDescent="0.2">
      <c r="A15674" t="s">
        <v>15855</v>
      </c>
      <c r="B15674">
        <v>-88.339284380099997</v>
      </c>
      <c r="C15674">
        <v>78.468546025899997</v>
      </c>
      <c r="D15674" s="11">
        <v>4.18327E-2</v>
      </c>
      <c r="E15674" s="12">
        <v>276518.50199999998</v>
      </c>
    </row>
    <row r="15675" spans="1:5" x14ac:dyDescent="0.2">
      <c r="A15675" t="s">
        <v>15856</v>
      </c>
      <c r="B15675">
        <v>-88.387807351800006</v>
      </c>
      <c r="C15675">
        <v>78.291218648099999</v>
      </c>
      <c r="D15675" s="11">
        <v>3.7850099999999998E-2</v>
      </c>
      <c r="E15675" s="12">
        <v>305614.13919999998</v>
      </c>
    </row>
    <row r="15676" spans="1:5" x14ac:dyDescent="0.2">
      <c r="A15676" t="s">
        <v>15857</v>
      </c>
      <c r="B15676">
        <v>-88.435014744100002</v>
      </c>
      <c r="C15676">
        <v>78.113669510500003</v>
      </c>
      <c r="D15676" s="11">
        <v>3.9438300000000003E-2</v>
      </c>
      <c r="E15676" s="12">
        <v>293307.06109999999</v>
      </c>
    </row>
    <row r="15677" spans="1:5" x14ac:dyDescent="0.2">
      <c r="A15677" t="s">
        <v>15858</v>
      </c>
      <c r="B15677">
        <v>-88.480959294300007</v>
      </c>
      <c r="C15677">
        <v>77.935903164799996</v>
      </c>
      <c r="D15677" s="11">
        <v>4.39038E-2</v>
      </c>
      <c r="E15677" s="12">
        <v>263474.06060000003</v>
      </c>
    </row>
    <row r="15678" spans="1:5" x14ac:dyDescent="0.2">
      <c r="A15678" t="s">
        <v>15859</v>
      </c>
      <c r="B15678">
        <v>-88.525690960800006</v>
      </c>
      <c r="C15678">
        <v>77.757924070100003</v>
      </c>
      <c r="D15678" s="11">
        <v>4.9250000000000002E-2</v>
      </c>
      <c r="E15678" s="12">
        <v>234873.46789999999</v>
      </c>
    </row>
    <row r="15679" spans="1:5" x14ac:dyDescent="0.2">
      <c r="A15679" t="s">
        <v>15860</v>
      </c>
      <c r="B15679">
        <v>-88.569257103599995</v>
      </c>
      <c r="C15679">
        <v>77.579736596000004</v>
      </c>
      <c r="D15679" s="11">
        <v>5.4228999999999999E-2</v>
      </c>
      <c r="E15679" s="12">
        <v>213308.94589999999</v>
      </c>
    </row>
    <row r="15680" spans="1:5" x14ac:dyDescent="0.2">
      <c r="A15680" t="s">
        <v>15861</v>
      </c>
      <c r="B15680">
        <v>-88.653070251800003</v>
      </c>
      <c r="C15680">
        <v>77.222753564800001</v>
      </c>
      <c r="D15680" s="11">
        <v>7.6773599999999997E-2</v>
      </c>
      <c r="E15680" s="12">
        <v>150670.58110000001</v>
      </c>
    </row>
    <row r="15681" spans="1:5" x14ac:dyDescent="0.2">
      <c r="A15681" t="s">
        <v>15862</v>
      </c>
      <c r="B15681">
        <v>-88.693400422099998</v>
      </c>
      <c r="C15681">
        <v>77.0439663338</v>
      </c>
      <c r="D15681" s="11">
        <v>7.2122699999999998E-2</v>
      </c>
      <c r="E15681" s="12">
        <v>160386.72839999999</v>
      </c>
    </row>
    <row r="15682" spans="1:5" x14ac:dyDescent="0.2">
      <c r="A15682" t="s">
        <v>15863</v>
      </c>
      <c r="B15682">
        <v>-88.732731672300005</v>
      </c>
      <c r="C15682">
        <v>76.864987381700004</v>
      </c>
      <c r="D15682" s="11">
        <v>4.6416300000000001E-2</v>
      </c>
      <c r="E15682" s="12">
        <v>249212.7879</v>
      </c>
    </row>
    <row r="15683" spans="1:5" x14ac:dyDescent="0.2">
      <c r="A15683" t="s">
        <v>15864</v>
      </c>
      <c r="B15683">
        <v>-88.771100632200003</v>
      </c>
      <c r="C15683">
        <v>76.685820684199996</v>
      </c>
      <c r="D15683" s="11">
        <v>2.8930500000000001E-2</v>
      </c>
      <c r="E15683" s="12">
        <v>399838.24780000001</v>
      </c>
    </row>
    <row r="15684" spans="1:5" x14ac:dyDescent="0.2">
      <c r="A15684" t="s">
        <v>15865</v>
      </c>
      <c r="B15684">
        <v>-88.808542163699997</v>
      </c>
      <c r="C15684">
        <v>76.506470146799998</v>
      </c>
      <c r="D15684" s="11">
        <v>3.1597199999999999E-2</v>
      </c>
      <c r="E15684" s="12">
        <v>366093.61479999998</v>
      </c>
    </row>
    <row r="15685" spans="1:5" x14ac:dyDescent="0.2">
      <c r="A15685" t="s">
        <v>15866</v>
      </c>
      <c r="B15685">
        <v>-88.845089465800001</v>
      </c>
      <c r="C15685">
        <v>76.326939608100005</v>
      </c>
      <c r="D15685" s="11">
        <v>2.89828E-2</v>
      </c>
      <c r="E15685" s="12">
        <v>399116.52010000002</v>
      </c>
    </row>
    <row r="15686" spans="1:5" x14ac:dyDescent="0.2">
      <c r="A15686" t="s">
        <v>15867</v>
      </c>
      <c r="B15686">
        <v>-88.880774173099994</v>
      </c>
      <c r="C15686">
        <v>76.147232841800005</v>
      </c>
      <c r="D15686" s="11">
        <v>3.0361800000000001E-2</v>
      </c>
      <c r="E15686" s="12">
        <v>380988.71789999999</v>
      </c>
    </row>
    <row r="15687" spans="1:5" x14ac:dyDescent="0.2">
      <c r="A15687" t="s">
        <v>15868</v>
      </c>
      <c r="B15687">
        <v>-88.949675057299999</v>
      </c>
      <c r="C15687">
        <v>75.787305412899997</v>
      </c>
      <c r="D15687" s="11">
        <v>5.0707099999999998E-2</v>
      </c>
      <c r="E15687" s="12">
        <v>228124.57010000001</v>
      </c>
    </row>
    <row r="15688" spans="1:5" x14ac:dyDescent="0.2">
      <c r="A15688" t="s">
        <v>15869</v>
      </c>
      <c r="B15688">
        <v>-88.982947468000006</v>
      </c>
      <c r="C15688">
        <v>75.607091995199994</v>
      </c>
      <c r="D15688" s="11">
        <v>5.27486E-2</v>
      </c>
      <c r="E15688" s="12">
        <v>219295.49799999999</v>
      </c>
    </row>
    <row r="15689" spans="1:5" x14ac:dyDescent="0.2">
      <c r="A15689" t="s">
        <v>15870</v>
      </c>
      <c r="B15689">
        <v>-89.015469903899998</v>
      </c>
      <c r="C15689">
        <v>75.426716844400005</v>
      </c>
      <c r="D15689" s="11">
        <v>4.6054400000000002E-2</v>
      </c>
      <c r="E15689" s="12">
        <v>251170.83970000001</v>
      </c>
    </row>
    <row r="15690" spans="1:5" x14ac:dyDescent="0.2">
      <c r="A15690" t="s">
        <v>15871</v>
      </c>
      <c r="B15690">
        <v>-89.047267423199997</v>
      </c>
      <c r="C15690">
        <v>75.246183444300001</v>
      </c>
      <c r="D15690" s="11">
        <v>3.3463399999999997E-2</v>
      </c>
      <c r="E15690" s="12">
        <v>345676.94669999997</v>
      </c>
    </row>
    <row r="15691" spans="1:5" x14ac:dyDescent="0.2">
      <c r="A15691" t="s">
        <v>15872</v>
      </c>
      <c r="B15691">
        <v>-89.078363980700004</v>
      </c>
      <c r="C15691">
        <v>75.065495226600007</v>
      </c>
      <c r="D15691" s="11">
        <v>3.1081999999999999E-2</v>
      </c>
      <c r="E15691" s="12">
        <v>372161.47580000001</v>
      </c>
    </row>
    <row r="15692" spans="1:5" x14ac:dyDescent="0.2">
      <c r="A15692" t="s">
        <v>15873</v>
      </c>
      <c r="B15692">
        <v>-89.108782487900001</v>
      </c>
      <c r="C15692">
        <v>74.884655572699998</v>
      </c>
      <c r="D15692" s="11">
        <v>3.0095899999999998E-2</v>
      </c>
      <c r="E15692" s="12">
        <v>384354.87079999998</v>
      </c>
    </row>
    <row r="15693" spans="1:5" x14ac:dyDescent="0.2">
      <c r="A15693" t="s">
        <v>15874</v>
      </c>
      <c r="B15693">
        <v>-89.138544869</v>
      </c>
      <c r="C15693">
        <v>74.703667815700001</v>
      </c>
      <c r="D15693" s="11">
        <v>3.65756E-2</v>
      </c>
      <c r="E15693" s="12">
        <v>316263.56079999998</v>
      </c>
    </row>
    <row r="15694" spans="1:5" x14ac:dyDescent="0.2">
      <c r="A15694" t="s">
        <v>15875</v>
      </c>
      <c r="B15694">
        <v>-89.167672113999998</v>
      </c>
      <c r="C15694">
        <v>74.522535241200003</v>
      </c>
      <c r="D15694" s="11">
        <v>3.7103900000000002E-2</v>
      </c>
      <c r="E15694" s="12">
        <v>311760.3676</v>
      </c>
    </row>
    <row r="15695" spans="1:5" x14ac:dyDescent="0.2">
      <c r="A15695" t="s">
        <v>15876</v>
      </c>
      <c r="B15695">
        <v>-89.355367295099995</v>
      </c>
      <c r="C15695">
        <v>73.250819137899995</v>
      </c>
      <c r="D15695" s="11">
        <v>3.9550399999999999E-2</v>
      </c>
      <c r="E15695" s="12">
        <v>292475.4595</v>
      </c>
    </row>
    <row r="15696" spans="1:5" x14ac:dyDescent="0.2">
      <c r="A15696" t="s">
        <v>15877</v>
      </c>
      <c r="B15696">
        <v>-89.380071858600004</v>
      </c>
      <c r="C15696">
        <v>73.068641142900006</v>
      </c>
      <c r="D15696" s="11">
        <v>3.6005799999999998E-2</v>
      </c>
      <c r="E15696" s="12">
        <v>321268.23019999999</v>
      </c>
    </row>
    <row r="15697" spans="1:5" x14ac:dyDescent="0.2">
      <c r="A15697" t="s">
        <v>15878</v>
      </c>
      <c r="B15697">
        <v>-89.404295341999998</v>
      </c>
      <c r="C15697">
        <v>72.886346016900006</v>
      </c>
      <c r="D15697" s="11">
        <v>3.60807E-2</v>
      </c>
      <c r="E15697" s="12">
        <v>320601.43479999999</v>
      </c>
    </row>
    <row r="15698" spans="1:5" x14ac:dyDescent="0.2">
      <c r="A15698" t="s">
        <v>15879</v>
      </c>
      <c r="B15698">
        <v>-89.428051655399997</v>
      </c>
      <c r="C15698">
        <v>72.703936648999999</v>
      </c>
      <c r="D15698" s="11">
        <v>3.4635899999999997E-2</v>
      </c>
      <c r="E15698" s="12">
        <v>333974.45630000002</v>
      </c>
    </row>
    <row r="15699" spans="1:5" x14ac:dyDescent="0.2">
      <c r="A15699" t="s">
        <v>15880</v>
      </c>
      <c r="B15699">
        <v>-89.451354177699997</v>
      </c>
      <c r="C15699">
        <v>72.521415894900002</v>
      </c>
      <c r="D15699" s="11">
        <v>3.1314700000000001E-2</v>
      </c>
      <c r="E15699" s="12">
        <v>369395.77630000003</v>
      </c>
    </row>
    <row r="15700" spans="1:5" x14ac:dyDescent="0.2">
      <c r="A15700" t="s">
        <v>15881</v>
      </c>
      <c r="B15700">
        <v>-89.474215782399995</v>
      </c>
      <c r="C15700">
        <v>72.338786577600004</v>
      </c>
      <c r="D15700" s="11">
        <v>3.0291100000000001E-2</v>
      </c>
      <c r="E15700" s="12">
        <v>381878.72850000003</v>
      </c>
    </row>
    <row r="15701" spans="1:5" x14ac:dyDescent="0.2">
      <c r="A15701" t="s">
        <v>15882</v>
      </c>
      <c r="B15701">
        <v>-89.496648860600004</v>
      </c>
      <c r="C15701">
        <v>72.156051488299994</v>
      </c>
      <c r="D15701" s="11">
        <v>3.12384E-2</v>
      </c>
      <c r="E15701" s="12">
        <v>370298.3504</v>
      </c>
    </row>
    <row r="15702" spans="1:5" x14ac:dyDescent="0.2">
      <c r="A15702" t="s">
        <v>15883</v>
      </c>
      <c r="B15702">
        <v>-89.518665343799995</v>
      </c>
      <c r="C15702">
        <v>71.973213387599998</v>
      </c>
      <c r="D15702" s="11">
        <v>2.7273700000000001E-2</v>
      </c>
      <c r="E15702" s="12">
        <v>424127.3371</v>
      </c>
    </row>
    <row r="15703" spans="1:5" x14ac:dyDescent="0.2">
      <c r="A15703" t="s">
        <v>15884</v>
      </c>
      <c r="B15703">
        <v>-89.540276724600005</v>
      </c>
      <c r="C15703">
        <v>71.790275006000002</v>
      </c>
      <c r="D15703" s="11">
        <v>2.87543E-2</v>
      </c>
      <c r="E15703" s="12">
        <v>402288.42</v>
      </c>
    </row>
    <row r="15704" spans="1:5" x14ac:dyDescent="0.2">
      <c r="A15704" t="s">
        <v>15885</v>
      </c>
      <c r="B15704">
        <v>-89.561494077099994</v>
      </c>
      <c r="C15704">
        <v>71.607239044699995</v>
      </c>
      <c r="D15704" s="11">
        <v>2.8358299999999999E-2</v>
      </c>
      <c r="E15704" s="12">
        <v>407905.89889999997</v>
      </c>
    </row>
    <row r="15705" spans="1:5" x14ac:dyDescent="0.2">
      <c r="A15705" t="s">
        <v>15886</v>
      </c>
      <c r="B15705">
        <v>-89.5823280754</v>
      </c>
      <c r="C15705">
        <v>71.424108176600001</v>
      </c>
      <c r="D15705" s="11">
        <v>2.90189E-2</v>
      </c>
      <c r="E15705" s="12">
        <v>398619.86009999999</v>
      </c>
    </row>
    <row r="15706" spans="1:5" x14ac:dyDescent="0.2">
      <c r="A15706" t="s">
        <v>15887</v>
      </c>
      <c r="B15706">
        <v>-89.602789011799999</v>
      </c>
      <c r="C15706">
        <v>71.240885046800003</v>
      </c>
      <c r="D15706" s="11">
        <v>3.4106600000000001E-2</v>
      </c>
      <c r="E15706" s="12">
        <v>339157.87050000002</v>
      </c>
    </row>
    <row r="15707" spans="1:5" x14ac:dyDescent="0.2">
      <c r="A15707" t="s">
        <v>15888</v>
      </c>
      <c r="B15707">
        <v>-89.622886813700006</v>
      </c>
      <c r="C15707">
        <v>71.0575722735</v>
      </c>
      <c r="D15707" s="11">
        <v>3.4554099999999997E-2</v>
      </c>
      <c r="E15707" s="12">
        <v>334765.12609999999</v>
      </c>
    </row>
    <row r="15708" spans="1:5" x14ac:dyDescent="0.2">
      <c r="A15708" t="s">
        <v>15889</v>
      </c>
      <c r="B15708">
        <v>-89.642631059199999</v>
      </c>
      <c r="C15708">
        <v>70.874172448300001</v>
      </c>
      <c r="D15708" s="11">
        <v>3.2321000000000003E-2</v>
      </c>
      <c r="E15708" s="12">
        <v>357894.67330000002</v>
      </c>
    </row>
    <row r="15709" spans="1:5" x14ac:dyDescent="0.2">
      <c r="A15709" t="s">
        <v>15890</v>
      </c>
      <c r="B15709">
        <v>-89.805845184299997</v>
      </c>
      <c r="C15709">
        <v>69.220072086599998</v>
      </c>
      <c r="D15709" s="11">
        <v>3.2280299999999998E-2</v>
      </c>
      <c r="E15709" s="12">
        <v>358346.09399999998</v>
      </c>
    </row>
    <row r="15710" spans="1:5" x14ac:dyDescent="0.2">
      <c r="A15710" t="s">
        <v>15891</v>
      </c>
      <c r="B15710">
        <v>-89.822513822700003</v>
      </c>
      <c r="C15710">
        <v>69.035938928899995</v>
      </c>
      <c r="D15710" s="11">
        <v>3.4491300000000003E-2</v>
      </c>
      <c r="E15710" s="12">
        <v>335375.36690000002</v>
      </c>
    </row>
    <row r="15711" spans="1:5" x14ac:dyDescent="0.2">
      <c r="A15711" t="s">
        <v>15892</v>
      </c>
      <c r="B15711">
        <v>-89.838915071800002</v>
      </c>
      <c r="C15711">
        <v>68.851745659200006</v>
      </c>
      <c r="D15711" s="11">
        <v>3.5244900000000003E-2</v>
      </c>
      <c r="E15711" s="12">
        <v>328204.05869999999</v>
      </c>
    </row>
    <row r="15712" spans="1:5" x14ac:dyDescent="0.2">
      <c r="A15712" t="s">
        <v>15893</v>
      </c>
      <c r="B15712">
        <v>-89.855055312199994</v>
      </c>
      <c r="C15712">
        <v>68.667494597499996</v>
      </c>
      <c r="D15712" s="11">
        <v>3.4824500000000001E-2</v>
      </c>
      <c r="E15712" s="12">
        <v>332165.9817</v>
      </c>
    </row>
    <row r="15713" spans="1:5" x14ac:dyDescent="0.2">
      <c r="A15713" t="s">
        <v>15894</v>
      </c>
      <c r="B15713">
        <v>-89.870940723199993</v>
      </c>
      <c r="C15713">
        <v>68.483188044000002</v>
      </c>
      <c r="D15713" s="11">
        <v>3.52559E-2</v>
      </c>
      <c r="E15713" s="12">
        <v>328101.99339999998</v>
      </c>
    </row>
    <row r="15714" spans="1:5" x14ac:dyDescent="0.2">
      <c r="A15714" t="s">
        <v>15895</v>
      </c>
      <c r="B15714">
        <v>-89.886577290600002</v>
      </c>
      <c r="C15714">
        <v>68.298828279899993</v>
      </c>
      <c r="D15714" s="11">
        <v>3.4467400000000002E-2</v>
      </c>
      <c r="E15714" s="12">
        <v>335607.74910000002</v>
      </c>
    </row>
    <row r="15715" spans="1:5" x14ac:dyDescent="0.2">
      <c r="A15715" t="s">
        <v>15896</v>
      </c>
      <c r="B15715">
        <v>-89.901970814400002</v>
      </c>
      <c r="C15715">
        <v>68.114417567499999</v>
      </c>
      <c r="D15715" s="11">
        <v>3.2416899999999998E-2</v>
      </c>
      <c r="E15715" s="12">
        <v>356835.82089999999</v>
      </c>
    </row>
    <row r="15716" spans="1:5" x14ac:dyDescent="0.2">
      <c r="A15716" t="s">
        <v>15897</v>
      </c>
      <c r="B15716">
        <v>-89.917126915500006</v>
      </c>
      <c r="C15716">
        <v>67.929958150700003</v>
      </c>
      <c r="D15716" s="11">
        <v>3.1355399999999999E-2</v>
      </c>
      <c r="E15716" s="12">
        <v>368916.87160000001</v>
      </c>
    </row>
    <row r="15717" spans="1:5" x14ac:dyDescent="0.2">
      <c r="A15717" t="s">
        <v>15898</v>
      </c>
      <c r="B15717">
        <v>-89.932051043200005</v>
      </c>
      <c r="C15717">
        <v>67.745452255399996</v>
      </c>
      <c r="D15717" s="11">
        <v>3.2976800000000001E-2</v>
      </c>
      <c r="E15717" s="12">
        <v>350777.02990000002</v>
      </c>
    </row>
    <row r="15718" spans="1:5" x14ac:dyDescent="0.2">
      <c r="A15718" t="s">
        <v>15899</v>
      </c>
      <c r="B15718">
        <v>-89.946748481100002</v>
      </c>
      <c r="C15718">
        <v>67.560902089600006</v>
      </c>
      <c r="D15718" s="11">
        <v>3.2333399999999998E-2</v>
      </c>
      <c r="E15718" s="12">
        <v>357757.5466</v>
      </c>
    </row>
    <row r="15719" spans="1:5" x14ac:dyDescent="0.2">
      <c r="A15719" t="s">
        <v>15900</v>
      </c>
      <c r="B15719">
        <v>-89.961224353700004</v>
      </c>
      <c r="C15719">
        <v>67.376309844199994</v>
      </c>
      <c r="D15719" s="11">
        <v>3.3530499999999998E-2</v>
      </c>
      <c r="E15719" s="12">
        <v>344984.96049999999</v>
      </c>
    </row>
    <row r="15720" spans="1:5" x14ac:dyDescent="0.2">
      <c r="A15720" t="s">
        <v>15901</v>
      </c>
      <c r="B15720">
        <v>-89.975483632299998</v>
      </c>
      <c r="C15720">
        <v>67.191677692699997</v>
      </c>
      <c r="D15720" s="11">
        <v>2.88764E-2</v>
      </c>
      <c r="E15720" s="12">
        <v>400587.61139999999</v>
      </c>
    </row>
    <row r="15721" spans="1:5" x14ac:dyDescent="0.2">
      <c r="A15721" t="s">
        <v>15902</v>
      </c>
      <c r="B15721">
        <v>-89.989531140400004</v>
      </c>
      <c r="C15721">
        <v>67.007007792099998</v>
      </c>
      <c r="D15721" s="11">
        <v>3.05139E-2</v>
      </c>
      <c r="E15721" s="12">
        <v>379090.44069999998</v>
      </c>
    </row>
    <row r="15722" spans="1:5" x14ac:dyDescent="0.2">
      <c r="A15722" t="s">
        <v>15903</v>
      </c>
      <c r="B15722">
        <v>-90.0033715597</v>
      </c>
      <c r="C15722">
        <v>66.822302282999999</v>
      </c>
      <c r="D15722" s="11">
        <v>2.7917299999999999E-2</v>
      </c>
      <c r="E15722" s="12">
        <v>414350.08539999998</v>
      </c>
    </row>
    <row r="15723" spans="1:5" x14ac:dyDescent="0.2">
      <c r="A15723" t="s">
        <v>15904</v>
      </c>
      <c r="B15723">
        <v>-90.017009434599998</v>
      </c>
      <c r="C15723">
        <v>66.637563289499994</v>
      </c>
      <c r="D15723" s="11">
        <v>2.51399E-2</v>
      </c>
      <c r="E15723" s="12">
        <v>460124.97960000002</v>
      </c>
    </row>
    <row r="15724" spans="1:5" x14ac:dyDescent="0.2">
      <c r="A15724" t="s">
        <v>15905</v>
      </c>
      <c r="B15724">
        <v>-90.030449177899996</v>
      </c>
      <c r="C15724">
        <v>66.452792920099995</v>
      </c>
      <c r="D15724" s="11">
        <v>2.52345E-2</v>
      </c>
      <c r="E15724" s="12">
        <v>458400.10609999998</v>
      </c>
    </row>
    <row r="15725" spans="1:5" x14ac:dyDescent="0.2">
      <c r="A15725" t="s">
        <v>15906</v>
      </c>
      <c r="B15725">
        <v>-90.043695074799999</v>
      </c>
      <c r="C15725">
        <v>66.267993267700007</v>
      </c>
      <c r="D15725" s="11">
        <v>2.5805999999999999E-2</v>
      </c>
      <c r="E15725" s="12">
        <v>448249.32209999999</v>
      </c>
    </row>
    <row r="15726" spans="1:5" x14ac:dyDescent="0.2">
      <c r="A15726" t="s">
        <v>15907</v>
      </c>
      <c r="B15726">
        <v>-90.056751288200005</v>
      </c>
      <c r="C15726">
        <v>66.083166409599997</v>
      </c>
      <c r="D15726" s="11">
        <v>2.8959700000000001E-2</v>
      </c>
      <c r="E15726" s="12">
        <v>399435.1263</v>
      </c>
    </row>
    <row r="15727" spans="1:5" x14ac:dyDescent="0.2">
      <c r="A15727" t="s">
        <v>15908</v>
      </c>
      <c r="B15727">
        <v>-90.069621862299996</v>
      </c>
      <c r="C15727">
        <v>65.898314408199994</v>
      </c>
      <c r="D15727" s="11">
        <v>3.814E-2</v>
      </c>
      <c r="E15727" s="12">
        <v>303291.14169999998</v>
      </c>
    </row>
    <row r="15728" spans="1:5" x14ac:dyDescent="0.2">
      <c r="A15728" t="s">
        <v>15909</v>
      </c>
      <c r="B15728">
        <v>-90.082310727600003</v>
      </c>
      <c r="C15728">
        <v>65.713439311100004</v>
      </c>
      <c r="D15728" s="11">
        <v>2.9363400000000001E-2</v>
      </c>
      <c r="E15728" s="12">
        <v>393943.99780000001</v>
      </c>
    </row>
    <row r="15729" spans="1:5" x14ac:dyDescent="0.2">
      <c r="A15729" t="s">
        <v>15910</v>
      </c>
      <c r="B15729">
        <v>-90.094821704099999</v>
      </c>
      <c r="C15729">
        <v>65.528543150999994</v>
      </c>
      <c r="D15729" s="11">
        <v>2.49938E-2</v>
      </c>
      <c r="E15729" s="12">
        <v>462814.51939999999</v>
      </c>
    </row>
    <row r="15730" spans="1:5" x14ac:dyDescent="0.2">
      <c r="A15730" t="s">
        <v>15911</v>
      </c>
      <c r="B15730">
        <v>-90.107158505599998</v>
      </c>
      <c r="C15730">
        <v>65.343627946500007</v>
      </c>
      <c r="D15730" s="11">
        <v>2.6365800000000002E-2</v>
      </c>
      <c r="E15730" s="12">
        <v>438732.5736</v>
      </c>
    </row>
    <row r="15731" spans="1:5" x14ac:dyDescent="0.2">
      <c r="A15731" t="s">
        <v>15912</v>
      </c>
      <c r="B15731">
        <v>-90.1193247434</v>
      </c>
      <c r="C15731">
        <v>65.158695701900001</v>
      </c>
      <c r="D15731" s="11">
        <v>2.74211E-2</v>
      </c>
      <c r="E15731" s="12">
        <v>421847.23200000002</v>
      </c>
    </row>
    <row r="15732" spans="1:5" x14ac:dyDescent="0.2">
      <c r="A15732" t="s">
        <v>15913</v>
      </c>
      <c r="B15732">
        <v>-90.131323929399997</v>
      </c>
      <c r="C15732">
        <v>64.973748407499997</v>
      </c>
      <c r="D15732" s="11">
        <v>2.72541E-2</v>
      </c>
      <c r="E15732" s="12">
        <v>424432.70899999997</v>
      </c>
    </row>
    <row r="15733" spans="1:5" x14ac:dyDescent="0.2">
      <c r="A15733" t="s">
        <v>15914</v>
      </c>
      <c r="B15733">
        <v>-90.143159480099996</v>
      </c>
      <c r="C15733">
        <v>64.788788039899998</v>
      </c>
      <c r="D15733" s="11">
        <v>2.8313000000000001E-2</v>
      </c>
      <c r="E15733" s="12">
        <v>408558.12809999997</v>
      </c>
    </row>
    <row r="15734" spans="1:5" x14ac:dyDescent="0.2">
      <c r="A15734" t="s">
        <v>15915</v>
      </c>
      <c r="B15734">
        <v>-90.154834719199997</v>
      </c>
      <c r="C15734">
        <v>64.603816562199995</v>
      </c>
      <c r="D15734" s="11">
        <v>2.98911E-2</v>
      </c>
      <c r="E15734" s="12">
        <v>386989.01400000002</v>
      </c>
    </row>
    <row r="15735" spans="1:5" x14ac:dyDescent="0.2">
      <c r="A15735" t="s">
        <v>15916</v>
      </c>
      <c r="B15735">
        <v>-90.166352881199998</v>
      </c>
      <c r="C15735">
        <v>64.418835924000007</v>
      </c>
      <c r="D15735" s="11">
        <v>2.7430099999999999E-2</v>
      </c>
      <c r="E15735" s="12">
        <v>421708.56630000001</v>
      </c>
    </row>
    <row r="15736" spans="1:5" x14ac:dyDescent="0.2">
      <c r="A15736" t="s">
        <v>15917</v>
      </c>
      <c r="B15736">
        <v>-90.177717114100005</v>
      </c>
      <c r="C15736">
        <v>64.233848061900005</v>
      </c>
      <c r="D15736" s="11">
        <v>2.8842099999999999E-2</v>
      </c>
      <c r="E15736" s="12">
        <v>401063.65669999999</v>
      </c>
    </row>
    <row r="15737" spans="1:5" x14ac:dyDescent="0.2">
      <c r="A15737" t="s">
        <v>15918</v>
      </c>
      <c r="B15737">
        <v>-90.188930482299995</v>
      </c>
      <c r="C15737">
        <v>64.048854899399998</v>
      </c>
      <c r="D15737" s="11">
        <v>2.79937E-2</v>
      </c>
      <c r="E15737" s="12">
        <v>413218.76160000003</v>
      </c>
    </row>
    <row r="15738" spans="1:5" x14ac:dyDescent="0.2">
      <c r="A15738" t="s">
        <v>15919</v>
      </c>
      <c r="B15738">
        <v>-90.199995969599996</v>
      </c>
      <c r="C15738">
        <v>63.863858347200001</v>
      </c>
      <c r="D15738" s="11">
        <v>2.7300100000000001E-2</v>
      </c>
      <c r="E15738" s="12">
        <v>423716.24729999999</v>
      </c>
    </row>
    <row r="15739" spans="1:5" x14ac:dyDescent="0.2">
      <c r="A15739" t="s">
        <v>15920</v>
      </c>
      <c r="B15739">
        <v>-90.210916481500007</v>
      </c>
      <c r="C15739">
        <v>63.678860303299999</v>
      </c>
      <c r="D15739" s="11">
        <v>2.78412E-2</v>
      </c>
      <c r="E15739" s="12">
        <v>415482.3824</v>
      </c>
    </row>
    <row r="15740" spans="1:5" x14ac:dyDescent="0.2">
      <c r="A15740" t="s">
        <v>15921</v>
      </c>
      <c r="B15740">
        <v>-90.221694847999999</v>
      </c>
      <c r="C15740">
        <v>63.493862653400001</v>
      </c>
      <c r="D15740" s="11">
        <v>2.7851000000000001E-2</v>
      </c>
      <c r="E15740" s="12">
        <v>415335.53840000002</v>
      </c>
    </row>
    <row r="15741" spans="1:5" x14ac:dyDescent="0.2">
      <c r="A15741" t="s">
        <v>15922</v>
      </c>
      <c r="B15741">
        <v>-90.519805819200002</v>
      </c>
      <c r="C15741">
        <v>57.216883623299999</v>
      </c>
      <c r="D15741" s="11">
        <v>2.7578399999999999E-2</v>
      </c>
      <c r="E15741" s="12">
        <v>419440.46159999998</v>
      </c>
    </row>
    <row r="15742" spans="1:5" x14ac:dyDescent="0.2">
      <c r="A15742" t="s">
        <v>15923</v>
      </c>
      <c r="B15742">
        <v>-90.526946986900001</v>
      </c>
      <c r="C15742">
        <v>57.033000335399997</v>
      </c>
      <c r="D15742" s="11">
        <v>3.4969E-2</v>
      </c>
      <c r="E15742" s="12">
        <v>330793.71750000003</v>
      </c>
    </row>
    <row r="15743" spans="1:5" x14ac:dyDescent="0.2">
      <c r="A15743" t="s">
        <v>15924</v>
      </c>
      <c r="B15743">
        <v>-90.534012838799995</v>
      </c>
      <c r="C15743">
        <v>56.849178053999999</v>
      </c>
      <c r="D15743" s="11">
        <v>3.5828699999999998E-2</v>
      </c>
      <c r="E15743" s="12">
        <v>322856.23759999999</v>
      </c>
    </row>
    <row r="15744" spans="1:5" x14ac:dyDescent="0.2">
      <c r="A15744" t="s">
        <v>15925</v>
      </c>
      <c r="B15744">
        <v>-90.541004560100006</v>
      </c>
      <c r="C15744">
        <v>56.665418282399997</v>
      </c>
      <c r="D15744" s="11">
        <v>3.9847599999999997E-2</v>
      </c>
      <c r="E15744" s="12">
        <v>290294.1508</v>
      </c>
    </row>
    <row r="15745" spans="1:5" x14ac:dyDescent="0.2">
      <c r="A15745" t="s">
        <v>15926</v>
      </c>
      <c r="B15745">
        <v>-90.547923311100007</v>
      </c>
      <c r="C15745">
        <v>56.4817225153</v>
      </c>
      <c r="D15745" s="11">
        <v>3.7843099999999998E-2</v>
      </c>
      <c r="E15745" s="12">
        <v>305670.89230000001</v>
      </c>
    </row>
    <row r="15746" spans="1:5" x14ac:dyDescent="0.2">
      <c r="A15746" t="s">
        <v>15927</v>
      </c>
      <c r="B15746">
        <v>-90.554770228099997</v>
      </c>
      <c r="C15746">
        <v>56.298092238499997</v>
      </c>
      <c r="D15746" s="11">
        <v>3.3511300000000001E-2</v>
      </c>
      <c r="E15746" s="12">
        <v>345182.61099999998</v>
      </c>
    </row>
    <row r="15747" spans="1:5" x14ac:dyDescent="0.2">
      <c r="A15747" t="s">
        <v>15928</v>
      </c>
      <c r="B15747">
        <v>-90.561546423899998</v>
      </c>
      <c r="C15747">
        <v>56.1145289289</v>
      </c>
      <c r="D15747" s="11">
        <v>3.7494899999999998E-2</v>
      </c>
      <c r="E15747" s="12">
        <v>308509.13099999999</v>
      </c>
    </row>
    <row r="15748" spans="1:5" x14ac:dyDescent="0.2">
      <c r="A15748" t="s">
        <v>15929</v>
      </c>
      <c r="B15748">
        <v>-90.568252988300003</v>
      </c>
      <c r="C15748">
        <v>55.931034054800001</v>
      </c>
      <c r="D15748" s="11">
        <v>3.4991300000000003E-2</v>
      </c>
      <c r="E15748" s="12">
        <v>330582.63660000003</v>
      </c>
    </row>
    <row r="15749" spans="1:5" x14ac:dyDescent="0.2">
      <c r="A15749" t="s">
        <v>15930</v>
      </c>
      <c r="B15749">
        <v>-90.574890989099998</v>
      </c>
      <c r="C15749">
        <v>55.747609075699998</v>
      </c>
      <c r="D15749" s="11">
        <v>4.26389E-2</v>
      </c>
      <c r="E15749" s="12">
        <v>271290.21509999997</v>
      </c>
    </row>
    <row r="15750" spans="1:5" x14ac:dyDescent="0.2">
      <c r="A15750" t="s">
        <v>15931</v>
      </c>
      <c r="B15750">
        <v>-90.581461472100003</v>
      </c>
      <c r="C15750">
        <v>55.564255442700002</v>
      </c>
      <c r="D15750" s="11">
        <v>4.1154499999999997E-2</v>
      </c>
      <c r="E15750" s="12">
        <v>281075.63919999998</v>
      </c>
    </row>
    <row r="15751" spans="1:5" x14ac:dyDescent="0.2">
      <c r="A15751" t="s">
        <v>15932</v>
      </c>
      <c r="B15751">
        <v>-90.587965462200003</v>
      </c>
      <c r="C15751">
        <v>55.380974598199998</v>
      </c>
      <c r="D15751" s="11">
        <v>4.44962E-2</v>
      </c>
      <c r="E15751" s="12">
        <v>259966.3089</v>
      </c>
    </row>
    <row r="15752" spans="1:5" x14ac:dyDescent="0.2">
      <c r="A15752" t="s">
        <v>15933</v>
      </c>
      <c r="B15752">
        <v>-90.5944039635</v>
      </c>
      <c r="C15752">
        <v>55.197767975799998</v>
      </c>
      <c r="D15752" s="11">
        <v>4.5041100000000001E-2</v>
      </c>
      <c r="E15752" s="12">
        <v>256821.399</v>
      </c>
    </row>
    <row r="15753" spans="1:5" x14ac:dyDescent="0.2">
      <c r="A15753" t="s">
        <v>15934</v>
      </c>
      <c r="B15753">
        <v>-90.600777960100004</v>
      </c>
      <c r="C15753">
        <v>55.014637000999997</v>
      </c>
      <c r="D15753" s="11">
        <v>4.6287300000000003E-2</v>
      </c>
      <c r="E15753" s="12">
        <v>249906.8371</v>
      </c>
    </row>
    <row r="15754" spans="1:5" x14ac:dyDescent="0.2">
      <c r="A15754" t="s">
        <v>15935</v>
      </c>
      <c r="B15754">
        <v>-90.6070884162</v>
      </c>
      <c r="C15754">
        <v>54.831583090499997</v>
      </c>
      <c r="D15754" s="11">
        <v>4.7290400000000003E-2</v>
      </c>
      <c r="E15754" s="12">
        <v>244606.01860000001</v>
      </c>
    </row>
    <row r="15755" spans="1:5" x14ac:dyDescent="0.2">
      <c r="A15755" t="s">
        <v>15936</v>
      </c>
      <c r="B15755">
        <v>-90.613336277299993</v>
      </c>
      <c r="C15755">
        <v>54.648607652899997</v>
      </c>
      <c r="D15755" s="11">
        <v>4.5926500000000002E-2</v>
      </c>
      <c r="E15755" s="12">
        <v>251870.12450000001</v>
      </c>
    </row>
    <row r="15756" spans="1:5" x14ac:dyDescent="0.2">
      <c r="A15756" t="s">
        <v>15937</v>
      </c>
      <c r="B15756">
        <v>-90.619522469900005</v>
      </c>
      <c r="C15756">
        <v>54.465712088099998</v>
      </c>
      <c r="D15756" s="11">
        <v>4.4640199999999998E-2</v>
      </c>
      <c r="E15756" s="12">
        <v>259128.05609999999</v>
      </c>
    </row>
    <row r="15757" spans="1:5" x14ac:dyDescent="0.2">
      <c r="A15757" t="s">
        <v>15938</v>
      </c>
      <c r="B15757">
        <v>-90.625647902599994</v>
      </c>
      <c r="C15757">
        <v>54.282897787800003</v>
      </c>
      <c r="D15757" s="11">
        <v>3.8871799999999998E-2</v>
      </c>
      <c r="E15757" s="12">
        <v>297581.45510000002</v>
      </c>
    </row>
    <row r="15758" spans="1:5" x14ac:dyDescent="0.2">
      <c r="A15758" t="s">
        <v>15939</v>
      </c>
      <c r="B15758">
        <v>-90.631713465900006</v>
      </c>
      <c r="C15758">
        <v>54.100166135400002</v>
      </c>
      <c r="D15758" s="11">
        <v>3.83299E-2</v>
      </c>
      <c r="E15758" s="12">
        <v>301788.18689999997</v>
      </c>
    </row>
    <row r="15759" spans="1:5" x14ac:dyDescent="0.2">
      <c r="A15759" t="s">
        <v>15940</v>
      </c>
      <c r="B15759">
        <v>-90.637720033199997</v>
      </c>
      <c r="C15759">
        <v>53.917518506</v>
      </c>
      <c r="D15759" s="11">
        <v>3.6803700000000002E-2</v>
      </c>
      <c r="E15759" s="12">
        <v>314303.44949999999</v>
      </c>
    </row>
    <row r="15760" spans="1:5" x14ac:dyDescent="0.2">
      <c r="A15760" t="s">
        <v>15941</v>
      </c>
      <c r="B15760">
        <v>-90.643668460900003</v>
      </c>
      <c r="C15760">
        <v>53.734956266499999</v>
      </c>
      <c r="D15760" s="11">
        <v>4.4096900000000001E-2</v>
      </c>
      <c r="E15760" s="12">
        <v>262320.63809999998</v>
      </c>
    </row>
    <row r="15761" spans="1:5" x14ac:dyDescent="0.2">
      <c r="A15761" t="s">
        <v>15942</v>
      </c>
      <c r="B15761">
        <v>-90.649559589199995</v>
      </c>
      <c r="C15761">
        <v>53.552480775500001</v>
      </c>
      <c r="D15761" s="11">
        <v>4.1141999999999998E-2</v>
      </c>
      <c r="E15761" s="12">
        <v>281160.61729999998</v>
      </c>
    </row>
    <row r="15762" spans="1:5" x14ac:dyDescent="0.2">
      <c r="A15762" t="s">
        <v>15943</v>
      </c>
      <c r="B15762">
        <v>-90.655394241699994</v>
      </c>
      <c r="C15762">
        <v>53.370093383499999</v>
      </c>
      <c r="D15762" s="11">
        <v>3.8963600000000001E-2</v>
      </c>
      <c r="E15762" s="12">
        <v>296880.0673</v>
      </c>
    </row>
    <row r="15763" spans="1:5" x14ac:dyDescent="0.2">
      <c r="A15763" t="s">
        <v>15944</v>
      </c>
      <c r="B15763">
        <v>-90.661173226599999</v>
      </c>
      <c r="C15763">
        <v>53.187795432800002</v>
      </c>
      <c r="D15763" s="11">
        <v>3.9358900000000002E-2</v>
      </c>
      <c r="E15763" s="12">
        <v>293898.3051</v>
      </c>
    </row>
    <row r="15764" spans="1:5" x14ac:dyDescent="0.2">
      <c r="A15764" t="s">
        <v>15945</v>
      </c>
      <c r="B15764">
        <v>-90.666897336800005</v>
      </c>
      <c r="C15764">
        <v>53.005588257699998</v>
      </c>
      <c r="D15764" s="11">
        <v>3.8005400000000002E-2</v>
      </c>
      <c r="E15764" s="12">
        <v>304365.59450000001</v>
      </c>
    </row>
    <row r="15765" spans="1:5" x14ac:dyDescent="0.2">
      <c r="A15765" t="s">
        <v>15946</v>
      </c>
      <c r="B15765">
        <v>-90.672567349999994</v>
      </c>
      <c r="C15765">
        <v>52.823473184199997</v>
      </c>
      <c r="D15765" s="11">
        <v>3.4290000000000001E-2</v>
      </c>
      <c r="E15765" s="12">
        <v>337343.78570000001</v>
      </c>
    </row>
    <row r="15766" spans="1:5" x14ac:dyDescent="0.2">
      <c r="A15766" t="s">
        <v>15947</v>
      </c>
      <c r="B15766">
        <v>-90.678184029500002</v>
      </c>
      <c r="C15766">
        <v>52.641451530399998</v>
      </c>
      <c r="D15766" s="11">
        <v>4.1624700000000001E-2</v>
      </c>
      <c r="E15766" s="12">
        <v>277900.47039999999</v>
      </c>
    </row>
    <row r="15767" spans="1:5" x14ac:dyDescent="0.2">
      <c r="A15767" t="s">
        <v>15948</v>
      </c>
      <c r="B15767">
        <v>-90.683748124100006</v>
      </c>
      <c r="C15767">
        <v>52.459524606599999</v>
      </c>
      <c r="D15767" s="11">
        <v>3.83176E-2</v>
      </c>
      <c r="E15767" s="12">
        <v>301885.1249</v>
      </c>
    </row>
    <row r="15768" spans="1:5" x14ac:dyDescent="0.2">
      <c r="A15768" t="s">
        <v>15949</v>
      </c>
      <c r="B15768">
        <v>-90.689260368800007</v>
      </c>
      <c r="C15768">
        <v>52.277693714599998</v>
      </c>
      <c r="D15768" s="11">
        <v>4.5307300000000002E-2</v>
      </c>
      <c r="E15768" s="12">
        <v>255312.68340000001</v>
      </c>
    </row>
    <row r="15769" spans="1:5" x14ac:dyDescent="0.2">
      <c r="A15769" t="s">
        <v>15950</v>
      </c>
      <c r="B15769">
        <v>-90.694721484900001</v>
      </c>
      <c r="C15769">
        <v>52.0959601486</v>
      </c>
      <c r="D15769" s="11">
        <v>4.8301400000000001E-2</v>
      </c>
      <c r="E15769" s="12">
        <v>239486.48379999999</v>
      </c>
    </row>
    <row r="15770" spans="1:5" x14ac:dyDescent="0.2">
      <c r="A15770" t="s">
        <v>15951</v>
      </c>
      <c r="B15770">
        <v>-90.700132180400004</v>
      </c>
      <c r="C15770">
        <v>51.914325194900002</v>
      </c>
      <c r="D15770" s="11">
        <v>4.4481399999999997E-2</v>
      </c>
      <c r="E15770" s="12">
        <v>260052.81229999999</v>
      </c>
    </row>
    <row r="15771" spans="1:5" x14ac:dyDescent="0.2">
      <c r="A15771" t="s">
        <v>15952</v>
      </c>
      <c r="B15771">
        <v>-90.705493150199999</v>
      </c>
      <c r="C15771">
        <v>51.732790131599998</v>
      </c>
      <c r="D15771" s="11">
        <v>4.6473500000000001E-2</v>
      </c>
      <c r="E15771" s="12">
        <v>248905.81419999999</v>
      </c>
    </row>
    <row r="15772" spans="1:5" x14ac:dyDescent="0.2">
      <c r="A15772" t="s">
        <v>15953</v>
      </c>
      <c r="B15772">
        <v>-90.710805076699998</v>
      </c>
      <c r="C15772">
        <v>51.551356229100001</v>
      </c>
      <c r="D15772" s="11">
        <v>4.4352500000000003E-2</v>
      </c>
      <c r="E15772" s="12">
        <v>260808.764</v>
      </c>
    </row>
    <row r="15773" spans="1:5" x14ac:dyDescent="0.2">
      <c r="A15773" t="s">
        <v>15954</v>
      </c>
      <c r="B15773">
        <v>-90.716068629800006</v>
      </c>
      <c r="C15773">
        <v>51.370024749999999</v>
      </c>
      <c r="D15773" s="11">
        <v>4.1998800000000003E-2</v>
      </c>
      <c r="E15773" s="12">
        <v>275424.80599999998</v>
      </c>
    </row>
    <row r="15774" spans="1:5" x14ac:dyDescent="0.2">
      <c r="A15774" t="s">
        <v>15955</v>
      </c>
      <c r="B15774">
        <v>-90.721284467000004</v>
      </c>
      <c r="C15774">
        <v>51.188796949</v>
      </c>
      <c r="D15774" s="11">
        <v>4.0015299999999997E-2</v>
      </c>
      <c r="E15774" s="12">
        <v>289077.30200000003</v>
      </c>
    </row>
    <row r="15775" spans="1:5" x14ac:dyDescent="0.2">
      <c r="A15775" t="s">
        <v>15956</v>
      </c>
      <c r="B15775">
        <v>-90.726453234299996</v>
      </c>
      <c r="C15775">
        <v>51.0076740728</v>
      </c>
      <c r="D15775" s="11">
        <v>3.71854E-2</v>
      </c>
      <c r="E15775" s="12">
        <v>311077.0295</v>
      </c>
    </row>
    <row r="15776" spans="1:5" x14ac:dyDescent="0.2">
      <c r="A15776" t="s">
        <v>15957</v>
      </c>
      <c r="B15776">
        <v>-90.731575566000004</v>
      </c>
      <c r="C15776">
        <v>50.826657360699997</v>
      </c>
      <c r="D15776" s="11">
        <v>4.0927600000000001E-2</v>
      </c>
      <c r="E15776" s="12">
        <v>282633.53600000002</v>
      </c>
    </row>
    <row r="15777" spans="1:5" x14ac:dyDescent="0.2">
      <c r="A15777" t="s">
        <v>15958</v>
      </c>
      <c r="B15777">
        <v>-90.736652084799999</v>
      </c>
      <c r="C15777">
        <v>50.645748044000001</v>
      </c>
      <c r="D15777" s="11">
        <v>4.19507E-2</v>
      </c>
      <c r="E15777" s="12">
        <v>275740.72989999998</v>
      </c>
    </row>
    <row r="15778" spans="1:5" x14ac:dyDescent="0.2">
      <c r="A15778" t="s">
        <v>15959</v>
      </c>
      <c r="B15778">
        <v>-90.741683402600003</v>
      </c>
      <c r="C15778">
        <v>50.464947346099997</v>
      </c>
      <c r="D15778" s="11">
        <v>4.2808699999999998E-2</v>
      </c>
      <c r="E15778" s="12">
        <v>270214.05680000002</v>
      </c>
    </row>
    <row r="15779" spans="1:5" x14ac:dyDescent="0.2">
      <c r="A15779" t="s">
        <v>15960</v>
      </c>
      <c r="B15779">
        <v>-90.746670120399997</v>
      </c>
      <c r="C15779">
        <v>50.284256483100002</v>
      </c>
      <c r="D15779" s="11">
        <v>4.0097300000000002E-2</v>
      </c>
      <c r="E15779" s="12">
        <v>288485.99560000002</v>
      </c>
    </row>
    <row r="15780" spans="1:5" x14ac:dyDescent="0.2">
      <c r="A15780" t="s">
        <v>15961</v>
      </c>
      <c r="B15780">
        <v>-90.751612828500001</v>
      </c>
      <c r="C15780">
        <v>50.103676663100003</v>
      </c>
      <c r="D15780" s="11">
        <v>3.6224100000000002E-2</v>
      </c>
      <c r="E15780" s="12">
        <v>319331.88370000001</v>
      </c>
    </row>
    <row r="15781" spans="1:5" x14ac:dyDescent="0.2">
      <c r="A15781" t="s">
        <v>15962</v>
      </c>
      <c r="B15781">
        <v>-90.756512106900004</v>
      </c>
      <c r="C15781">
        <v>49.923209086699998</v>
      </c>
      <c r="D15781" s="11">
        <v>3.8484699999999997E-2</v>
      </c>
      <c r="E15781" s="12">
        <v>300574.80800000002</v>
      </c>
    </row>
    <row r="15782" spans="1:5" x14ac:dyDescent="0.2">
      <c r="A15782" t="s">
        <v>15963</v>
      </c>
      <c r="B15782">
        <v>-90.761368525400002</v>
      </c>
      <c r="C15782">
        <v>49.742854946599998</v>
      </c>
      <c r="D15782" s="11">
        <v>3.5938400000000002E-2</v>
      </c>
      <c r="E15782" s="12">
        <v>321871.22619999998</v>
      </c>
    </row>
    <row r="15783" spans="1:5" x14ac:dyDescent="0.2">
      <c r="A15783" t="s">
        <v>15964</v>
      </c>
      <c r="B15783">
        <v>-90.766182644099999</v>
      </c>
      <c r="C15783">
        <v>49.562615428100003</v>
      </c>
      <c r="D15783" s="11">
        <v>3.75828E-2</v>
      </c>
      <c r="E15783" s="12">
        <v>307787.98800000001</v>
      </c>
    </row>
    <row r="15784" spans="1:5" x14ac:dyDescent="0.2">
      <c r="A15784" t="s">
        <v>15965</v>
      </c>
      <c r="B15784">
        <v>-90.770955013000005</v>
      </c>
      <c r="C15784">
        <v>49.382491708899998</v>
      </c>
      <c r="D15784" s="11">
        <v>4.0394300000000001E-2</v>
      </c>
      <c r="E15784" s="12">
        <v>286365.04729999998</v>
      </c>
    </row>
    <row r="15785" spans="1:5" x14ac:dyDescent="0.2">
      <c r="A15785" t="s">
        <v>15966</v>
      </c>
      <c r="B15785">
        <v>-90.775686172799993</v>
      </c>
      <c r="C15785">
        <v>49.202484959000003</v>
      </c>
      <c r="D15785" s="11">
        <v>4.2192500000000001E-2</v>
      </c>
      <c r="E15785" s="12">
        <v>274160.94420000003</v>
      </c>
    </row>
    <row r="15786" spans="1:5" x14ac:dyDescent="0.2">
      <c r="A15786" t="s">
        <v>15967</v>
      </c>
      <c r="B15786">
        <v>-90.780376654999998</v>
      </c>
      <c r="C15786">
        <v>49.0225963408</v>
      </c>
      <c r="D15786" s="11">
        <v>4.4638600000000001E-2</v>
      </c>
      <c r="E15786" s="12">
        <v>259137.31820000001</v>
      </c>
    </row>
    <row r="15787" spans="1:5" x14ac:dyDescent="0.2">
      <c r="A15787" t="s">
        <v>15968</v>
      </c>
      <c r="B15787">
        <v>-90.785026982000005</v>
      </c>
      <c r="C15787">
        <v>48.842827009399997</v>
      </c>
      <c r="D15787" s="11">
        <v>3.8362300000000002E-2</v>
      </c>
      <c r="E15787" s="12">
        <v>301533.92670000001</v>
      </c>
    </row>
    <row r="15788" spans="1:5" x14ac:dyDescent="0.2">
      <c r="A15788" t="s">
        <v>15969</v>
      </c>
      <c r="B15788">
        <v>-90.789637666999994</v>
      </c>
      <c r="C15788">
        <v>48.663178111999997</v>
      </c>
      <c r="D15788" s="11">
        <v>4.08694E-2</v>
      </c>
      <c r="E15788" s="12">
        <v>283036.5577</v>
      </c>
    </row>
    <row r="15789" spans="1:5" x14ac:dyDescent="0.2">
      <c r="A15789" t="s">
        <v>15970</v>
      </c>
      <c r="B15789">
        <v>-90.794209214800006</v>
      </c>
      <c r="C15789">
        <v>48.483650788699997</v>
      </c>
      <c r="D15789" s="11">
        <v>4.8213800000000001E-2</v>
      </c>
      <c r="E15789" s="12">
        <v>239921.34640000001</v>
      </c>
    </row>
    <row r="15790" spans="1:5" x14ac:dyDescent="0.2">
      <c r="A15790" t="s">
        <v>15971</v>
      </c>
      <c r="B15790">
        <v>-90.7987421216</v>
      </c>
      <c r="C15790">
        <v>48.304246171700001</v>
      </c>
      <c r="D15790" s="11">
        <v>3.8395899999999997E-2</v>
      </c>
      <c r="E15790" s="12">
        <v>301269.84509999998</v>
      </c>
    </row>
    <row r="15791" spans="1:5" x14ac:dyDescent="0.2">
      <c r="A15791" t="s">
        <v>15972</v>
      </c>
      <c r="B15791">
        <v>-90.8032368752</v>
      </c>
      <c r="C15791">
        <v>48.124965386</v>
      </c>
      <c r="D15791" s="11">
        <v>3.4093699999999998E-2</v>
      </c>
      <c r="E15791" s="12">
        <v>339286.52590000001</v>
      </c>
    </row>
    <row r="15792" spans="1:5" x14ac:dyDescent="0.2">
      <c r="A15792" t="s">
        <v>15973</v>
      </c>
      <c r="B15792">
        <v>-85.375357417299995</v>
      </c>
      <c r="C15792">
        <v>82.457884804000003</v>
      </c>
    </row>
    <row r="15793" spans="1:5" x14ac:dyDescent="0.2">
      <c r="A15793" t="s">
        <v>15974</v>
      </c>
      <c r="B15793">
        <v>-85.505484080900004</v>
      </c>
      <c r="C15793">
        <v>82.2874962243</v>
      </c>
    </row>
    <row r="15794" spans="1:5" x14ac:dyDescent="0.2">
      <c r="A15794" t="s">
        <v>15975</v>
      </c>
      <c r="B15794">
        <v>-85.630512560499994</v>
      </c>
      <c r="C15794">
        <v>82.116730779099996</v>
      </c>
    </row>
    <row r="15795" spans="1:5" x14ac:dyDescent="0.2">
      <c r="A15795" t="s">
        <v>15976</v>
      </c>
      <c r="B15795">
        <v>-85.750735797700003</v>
      </c>
      <c r="C15795">
        <v>81.945597740699995</v>
      </c>
    </row>
    <row r="15796" spans="1:5" x14ac:dyDescent="0.2">
      <c r="A15796" t="s">
        <v>15977</v>
      </c>
      <c r="B15796">
        <v>-85.866424778799995</v>
      </c>
      <c r="C15796">
        <v>81.774106020900007</v>
      </c>
    </row>
    <row r="15797" spans="1:5" x14ac:dyDescent="0.2">
      <c r="A15797" t="s">
        <v>15978</v>
      </c>
      <c r="B15797">
        <v>-85.977830548499995</v>
      </c>
      <c r="C15797">
        <v>81.602264195499998</v>
      </c>
    </row>
    <row r="15798" spans="1:5" x14ac:dyDescent="0.2">
      <c r="A15798" t="s">
        <v>15979</v>
      </c>
      <c r="B15798">
        <v>-86.085186005500006</v>
      </c>
      <c r="C15798">
        <v>81.430080525999998</v>
      </c>
    </row>
    <row r="15799" spans="1:5" x14ac:dyDescent="0.2">
      <c r="A15799" t="s">
        <v>15980</v>
      </c>
      <c r="B15799">
        <v>-86.188707508700006</v>
      </c>
      <c r="C15799">
        <v>81.257562980100005</v>
      </c>
    </row>
    <row r="15800" spans="1:5" x14ac:dyDescent="0.2">
      <c r="A15800" t="s">
        <v>15981</v>
      </c>
      <c r="B15800">
        <v>-86.288596316099998</v>
      </c>
      <c r="C15800">
        <v>81.084719250199996</v>
      </c>
    </row>
    <row r="15801" spans="1:5" x14ac:dyDescent="0.2">
      <c r="A15801" t="s">
        <v>15982</v>
      </c>
      <c r="B15801">
        <v>-86.385039876500002</v>
      </c>
      <c r="C15801">
        <v>80.911556769499995</v>
      </c>
    </row>
    <row r="15802" spans="1:5" x14ac:dyDescent="0.2">
      <c r="A15802" t="s">
        <v>15983</v>
      </c>
      <c r="B15802">
        <v>-86.478212990700001</v>
      </c>
      <c r="C15802">
        <v>80.738082728799995</v>
      </c>
    </row>
    <row r="15803" spans="1:5" x14ac:dyDescent="0.2">
      <c r="A15803" t="s">
        <v>15984</v>
      </c>
      <c r="B15803">
        <v>-86.568278858499994</v>
      </c>
      <c r="C15803">
        <v>80.5643040896</v>
      </c>
    </row>
    <row r="15804" spans="1:5" x14ac:dyDescent="0.2">
      <c r="A15804" t="s">
        <v>15985</v>
      </c>
      <c r="B15804">
        <v>-86.655390022899994</v>
      </c>
      <c r="C15804">
        <v>80.390227598300001</v>
      </c>
      <c r="D15804" s="11">
        <v>4.12999E-2</v>
      </c>
      <c r="E15804" s="12">
        <v>280085.83769999997</v>
      </c>
    </row>
    <row r="15805" spans="1:5" x14ac:dyDescent="0.2">
      <c r="A15805" t="s">
        <v>15986</v>
      </c>
      <c r="B15805">
        <v>-86.739689224200006</v>
      </c>
      <c r="C15805">
        <v>80.215859797600004</v>
      </c>
      <c r="D15805" s="11">
        <v>6.6648200000000005E-2</v>
      </c>
      <c r="E15805" s="12">
        <v>173560.9504</v>
      </c>
    </row>
    <row r="15806" spans="1:5" x14ac:dyDescent="0.2">
      <c r="A15806" t="s">
        <v>15987</v>
      </c>
      <c r="B15806">
        <v>-86.821310173399993</v>
      </c>
      <c r="C15806">
        <v>80.041207038600007</v>
      </c>
      <c r="D15806" s="11">
        <v>4.9565199999999997E-2</v>
      </c>
      <c r="E15806" s="12">
        <v>233379.83259999999</v>
      </c>
    </row>
    <row r="15807" spans="1:5" x14ac:dyDescent="0.2">
      <c r="A15807" t="s">
        <v>15988</v>
      </c>
      <c r="B15807">
        <v>-86.900378253499994</v>
      </c>
      <c r="C15807">
        <v>79.866275490299998</v>
      </c>
      <c r="D15807" s="11">
        <v>4.99075E-2</v>
      </c>
      <c r="E15807" s="12">
        <v>231779.15549999999</v>
      </c>
    </row>
    <row r="15808" spans="1:5" x14ac:dyDescent="0.2">
      <c r="A15808" t="s">
        <v>15989</v>
      </c>
      <c r="B15808">
        <v>-86.977011156700001</v>
      </c>
      <c r="C15808">
        <v>79.691071150100001</v>
      </c>
      <c r="D15808" s="11">
        <v>4.5289599999999999E-2</v>
      </c>
      <c r="E15808" s="12">
        <v>255412.4123</v>
      </c>
    </row>
    <row r="15809" spans="1:5" x14ac:dyDescent="0.2">
      <c r="A15809" t="s">
        <v>15990</v>
      </c>
      <c r="B15809">
        <v>-87.051319463799999</v>
      </c>
      <c r="C15809">
        <v>79.515599852700007</v>
      </c>
      <c r="D15809" s="11">
        <v>5.0708000000000003E-2</v>
      </c>
      <c r="E15809" s="12">
        <v>228120.3946</v>
      </c>
    </row>
    <row r="15810" spans="1:5" x14ac:dyDescent="0.2">
      <c r="A15810" t="s">
        <v>15991</v>
      </c>
      <c r="B15810">
        <v>-87.123407172699999</v>
      </c>
      <c r="C15810">
        <v>79.339867277799996</v>
      </c>
      <c r="D15810" s="11">
        <v>3.4877600000000002E-2</v>
      </c>
      <c r="E15810" s="12">
        <v>331660.19660000002</v>
      </c>
    </row>
    <row r="15811" spans="1:5" x14ac:dyDescent="0.2">
      <c r="A15811" t="s">
        <v>15992</v>
      </c>
      <c r="B15811">
        <v>-87.193372180099999</v>
      </c>
      <c r="C15811">
        <v>79.163878959000002</v>
      </c>
      <c r="D15811" s="11">
        <v>3.8782200000000003E-2</v>
      </c>
      <c r="E15811" s="12">
        <v>298269.21189999999</v>
      </c>
    </row>
    <row r="15812" spans="1:5" x14ac:dyDescent="0.2">
      <c r="A15812" t="s">
        <v>15993</v>
      </c>
      <c r="B15812">
        <v>-87.261306721300002</v>
      </c>
      <c r="C15812">
        <v>78.987640290200005</v>
      </c>
      <c r="D15812" s="11">
        <v>4.2045600000000002E-2</v>
      </c>
      <c r="E15812" s="12">
        <v>275118.62819999998</v>
      </c>
    </row>
    <row r="15813" spans="1:5" x14ac:dyDescent="0.2">
      <c r="A15813" t="s">
        <v>15994</v>
      </c>
      <c r="B15813">
        <v>-87.327297773300003</v>
      </c>
      <c r="C15813">
        <v>78.811156532799998</v>
      </c>
      <c r="D15813" s="11">
        <v>4.47607E-2</v>
      </c>
      <c r="E15813" s="12">
        <v>258430.2936</v>
      </c>
    </row>
    <row r="15814" spans="1:5" x14ac:dyDescent="0.2">
      <c r="A15814" t="s">
        <v>15995</v>
      </c>
      <c r="B15814">
        <v>-87.391427423799996</v>
      </c>
      <c r="C15814">
        <v>78.634432821999994</v>
      </c>
      <c r="D15814" s="11">
        <v>3.6292400000000002E-2</v>
      </c>
      <c r="E15814" s="12">
        <v>318731.54879999999</v>
      </c>
    </row>
    <row r="15815" spans="1:5" x14ac:dyDescent="0.2">
      <c r="A15815" t="s">
        <v>15996</v>
      </c>
      <c r="B15815">
        <v>-87.453773208699999</v>
      </c>
      <c r="C15815">
        <v>78.457474172700003</v>
      </c>
      <c r="D15815" s="11">
        <v>2.9296300000000001E-2</v>
      </c>
      <c r="E15815" s="12">
        <v>394845.99849999999</v>
      </c>
    </row>
    <row r="15816" spans="1:5" x14ac:dyDescent="0.2">
      <c r="A15816" t="s">
        <v>15997</v>
      </c>
      <c r="B15816">
        <v>-87.514408423700004</v>
      </c>
      <c r="C15816">
        <v>78.280285485199997</v>
      </c>
      <c r="D15816" s="11">
        <v>3.7026799999999999E-2</v>
      </c>
      <c r="E15816" s="12">
        <v>312409.30330000003</v>
      </c>
    </row>
    <row r="15817" spans="1:5" x14ac:dyDescent="0.2">
      <c r="A15817" t="s">
        <v>15998</v>
      </c>
      <c r="B15817">
        <v>-87.573402409099998</v>
      </c>
      <c r="C15817">
        <v>78.102871550399996</v>
      </c>
      <c r="D15817" s="11">
        <v>4.6526900000000003E-2</v>
      </c>
      <c r="E15817" s="12">
        <v>248619.8867</v>
      </c>
    </row>
    <row r="15818" spans="1:5" x14ac:dyDescent="0.2">
      <c r="A15818" t="s">
        <v>15999</v>
      </c>
      <c r="B15818">
        <v>-87.630820812899998</v>
      </c>
      <c r="C15818">
        <v>77.925237054500002</v>
      </c>
      <c r="D15818" s="11">
        <v>5.06005E-2</v>
      </c>
      <c r="E15818" s="12">
        <v>228604.9136</v>
      </c>
    </row>
    <row r="15819" spans="1:5" x14ac:dyDescent="0.2">
      <c r="A15819" t="s">
        <v>16000</v>
      </c>
      <c r="B15819">
        <v>-87.686725833400004</v>
      </c>
      <c r="C15819">
        <v>77.747386584099999</v>
      </c>
      <c r="D15819" s="11">
        <v>4.6996200000000002E-2</v>
      </c>
      <c r="E15819" s="12">
        <v>246137.67509999999</v>
      </c>
    </row>
    <row r="15820" spans="1:5" x14ac:dyDescent="0.2">
      <c r="A15820" t="s">
        <v>16001</v>
      </c>
      <c r="B15820">
        <v>-87.741176441700006</v>
      </c>
      <c r="C15820">
        <v>77.569324629899995</v>
      </c>
      <c r="D15820" s="11">
        <v>6.4870499999999998E-2</v>
      </c>
      <c r="E15820" s="12">
        <v>178317.34239999999</v>
      </c>
    </row>
    <row r="15821" spans="1:5" x14ac:dyDescent="0.2">
      <c r="A15821" t="s">
        <v>16002</v>
      </c>
      <c r="B15821">
        <v>-87.794228588799996</v>
      </c>
      <c r="C15821">
        <v>77.391055591400004</v>
      </c>
      <c r="D15821" s="11">
        <v>6.6933400000000004E-2</v>
      </c>
      <c r="E15821" s="12">
        <v>172821.53760000001</v>
      </c>
    </row>
    <row r="15822" spans="1:5" x14ac:dyDescent="0.2">
      <c r="A15822" t="s">
        <v>16003</v>
      </c>
      <c r="B15822">
        <v>-87.845935395799998</v>
      </c>
      <c r="C15822">
        <v>77.212583780200006</v>
      </c>
      <c r="D15822" s="11">
        <v>8.6985300000000002E-2</v>
      </c>
      <c r="E15822" s="12">
        <v>132982.60399999999</v>
      </c>
    </row>
    <row r="15823" spans="1:5" x14ac:dyDescent="0.2">
      <c r="A15823" t="s">
        <v>16004</v>
      </c>
      <c r="B15823">
        <v>-87.896347330500006</v>
      </c>
      <c r="C15823">
        <v>77.033913424299996</v>
      </c>
      <c r="D15823" s="11">
        <v>6.1117900000000003E-2</v>
      </c>
      <c r="E15823" s="12">
        <v>189265.8535</v>
      </c>
    </row>
    <row r="15824" spans="1:5" x14ac:dyDescent="0.2">
      <c r="A15824" t="s">
        <v>16005</v>
      </c>
      <c r="B15824">
        <v>-87.945512370800003</v>
      </c>
      <c r="C15824">
        <v>76.855048670800002</v>
      </c>
      <c r="D15824" s="11">
        <v>3.7133899999999997E-2</v>
      </c>
      <c r="E15824" s="12">
        <v>311508.54399999999</v>
      </c>
    </row>
    <row r="15825" spans="1:5" x14ac:dyDescent="0.2">
      <c r="A15825" t="s">
        <v>16006</v>
      </c>
      <c r="B15825">
        <v>-87.993476156100002</v>
      </c>
      <c r="C15825">
        <v>76.675993589699999</v>
      </c>
      <c r="D15825" s="11">
        <v>3.1938099999999997E-2</v>
      </c>
      <c r="E15825" s="12">
        <v>362185.94219999999</v>
      </c>
    </row>
    <row r="15826" spans="1:5" x14ac:dyDescent="0.2">
      <c r="A15826" t="s">
        <v>16007</v>
      </c>
      <c r="B15826">
        <v>-88.040282128300007</v>
      </c>
      <c r="C15826">
        <v>76.496752176599998</v>
      </c>
      <c r="D15826" s="11">
        <v>3.4838599999999997E-2</v>
      </c>
      <c r="E15826" s="12">
        <v>332032.15090000001</v>
      </c>
    </row>
    <row r="15827" spans="1:5" x14ac:dyDescent="0.2">
      <c r="A15827" t="s">
        <v>16008</v>
      </c>
      <c r="B15827">
        <v>-88.085971661499997</v>
      </c>
      <c r="C15827">
        <v>76.317328355900003</v>
      </c>
      <c r="D15827" s="11">
        <v>3.2930000000000001E-2</v>
      </c>
      <c r="E15827" s="12">
        <v>351276.54580000002</v>
      </c>
    </row>
    <row r="15828" spans="1:5" x14ac:dyDescent="0.2">
      <c r="A15828" t="s">
        <v>16009</v>
      </c>
      <c r="B15828">
        <v>-88.258327104599999</v>
      </c>
      <c r="C15828">
        <v>75.5978851367</v>
      </c>
      <c r="D15828" s="11">
        <v>5.5384500000000003E-2</v>
      </c>
      <c r="E15828" s="12">
        <v>208858.40289999999</v>
      </c>
    </row>
    <row r="15829" spans="1:5" x14ac:dyDescent="0.2">
      <c r="A15829" t="s">
        <v>16010</v>
      </c>
      <c r="B15829">
        <v>-88.298990746800001</v>
      </c>
      <c r="C15829">
        <v>75.417605830400007</v>
      </c>
      <c r="D15829" s="11">
        <v>4.43379E-2</v>
      </c>
      <c r="E15829" s="12">
        <v>260894.4425</v>
      </c>
    </row>
    <row r="15830" spans="1:5" x14ac:dyDescent="0.2">
      <c r="A15830" t="s">
        <v>16011</v>
      </c>
      <c r="B15830">
        <v>-88.338749026299993</v>
      </c>
      <c r="C15830">
        <v>75.237166308400006</v>
      </c>
      <c r="D15830" s="11">
        <v>3.8852400000000002E-2</v>
      </c>
      <c r="E15830" s="12">
        <v>297730.29489999998</v>
      </c>
    </row>
    <row r="15831" spans="1:5" x14ac:dyDescent="0.2">
      <c r="A15831" t="s">
        <v>16012</v>
      </c>
      <c r="B15831">
        <v>-88.377631816499999</v>
      </c>
      <c r="C15831">
        <v>75.056570065100004</v>
      </c>
      <c r="D15831" s="11">
        <v>3.0378200000000001E-2</v>
      </c>
      <c r="E15831" s="12">
        <v>380783.80729999999</v>
      </c>
    </row>
    <row r="15832" spans="1:5" x14ac:dyDescent="0.2">
      <c r="A15832" t="s">
        <v>16013</v>
      </c>
      <c r="B15832">
        <v>-88.415667692100001</v>
      </c>
      <c r="C15832">
        <v>74.875820541699994</v>
      </c>
      <c r="D15832" s="11">
        <v>3.3165899999999998E-2</v>
      </c>
      <c r="E15832" s="12">
        <v>348776.99570000003</v>
      </c>
    </row>
    <row r="15833" spans="1:5" x14ac:dyDescent="0.2">
      <c r="A15833" t="s">
        <v>16014</v>
      </c>
      <c r="B15833">
        <v>-88.452883998999994</v>
      </c>
      <c r="C15833">
        <v>74.694921128700003</v>
      </c>
      <c r="D15833" s="11">
        <v>3.7355100000000002E-2</v>
      </c>
      <c r="E15833" s="12">
        <v>309663.77730000002</v>
      </c>
    </row>
    <row r="15834" spans="1:5" x14ac:dyDescent="0.2">
      <c r="A15834" t="s">
        <v>16015</v>
      </c>
      <c r="B15834">
        <v>-88.489306919399993</v>
      </c>
      <c r="C15834">
        <v>74.513875166700004</v>
      </c>
      <c r="D15834" s="11">
        <v>3.0763599999999999E-2</v>
      </c>
      <c r="E15834" s="12">
        <v>376012.80369999999</v>
      </c>
    </row>
    <row r="15835" spans="1:5" x14ac:dyDescent="0.2">
      <c r="A15835" t="s">
        <v>16016</v>
      </c>
      <c r="B15835">
        <v>-88.660363042200004</v>
      </c>
      <c r="C15835">
        <v>73.606560795899995</v>
      </c>
      <c r="D15835" s="11">
        <v>3.8902800000000001E-2</v>
      </c>
      <c r="E15835" s="12">
        <v>297343.94870000001</v>
      </c>
    </row>
    <row r="15836" spans="1:5" x14ac:dyDescent="0.2">
      <c r="A15836" t="s">
        <v>16017</v>
      </c>
      <c r="B15836">
        <v>-88.692517555400002</v>
      </c>
      <c r="C15836">
        <v>73.424703129799994</v>
      </c>
      <c r="D15836" s="11">
        <v>3.6737400000000003E-2</v>
      </c>
      <c r="E15836" s="12">
        <v>314870.68969999999</v>
      </c>
    </row>
    <row r="15837" spans="1:5" x14ac:dyDescent="0.2">
      <c r="A15837" t="s">
        <v>16018</v>
      </c>
      <c r="B15837">
        <v>-88.7240340667</v>
      </c>
      <c r="C15837">
        <v>73.242721046599996</v>
      </c>
      <c r="D15837" s="11">
        <v>3.0952400000000001E-2</v>
      </c>
      <c r="E15837" s="12">
        <v>373719.62170000002</v>
      </c>
    </row>
    <row r="15838" spans="1:5" x14ac:dyDescent="0.2">
      <c r="A15838" t="s">
        <v>16019</v>
      </c>
      <c r="B15838">
        <v>-88.754931363099999</v>
      </c>
      <c r="C15838">
        <v>73.060617545200003</v>
      </c>
      <c r="D15838" s="11">
        <v>2.7349100000000001E-2</v>
      </c>
      <c r="E15838" s="12">
        <v>422958.40590000001</v>
      </c>
    </row>
    <row r="15839" spans="1:5" x14ac:dyDescent="0.2">
      <c r="A15839" t="s">
        <v>16020</v>
      </c>
      <c r="B15839">
        <v>-88.785227501799994</v>
      </c>
      <c r="C15839">
        <v>72.878395587599996</v>
      </c>
      <c r="D15839" s="11">
        <v>2.70012E-2</v>
      </c>
      <c r="E15839" s="12">
        <v>428408.16190000001</v>
      </c>
    </row>
    <row r="15840" spans="1:5" x14ac:dyDescent="0.2">
      <c r="A15840" t="s">
        <v>16021</v>
      </c>
      <c r="B15840">
        <v>-88.814939845200001</v>
      </c>
      <c r="C15840">
        <v>72.696058099699997</v>
      </c>
      <c r="D15840" s="11">
        <v>2.8914700000000002E-2</v>
      </c>
      <c r="E15840" s="12">
        <v>400057.14730000001</v>
      </c>
    </row>
    <row r="15841" spans="1:5" x14ac:dyDescent="0.2">
      <c r="A15841" t="s">
        <v>16022</v>
      </c>
      <c r="B15841">
        <v>-88.844085093999993</v>
      </c>
      <c r="C15841">
        <v>72.513607972700001</v>
      </c>
      <c r="D15841" s="11">
        <v>2.97171E-2</v>
      </c>
      <c r="E15841" s="12">
        <v>389255.11219999997</v>
      </c>
    </row>
    <row r="15842" spans="1:5" x14ac:dyDescent="0.2">
      <c r="A15842" t="s">
        <v>16023</v>
      </c>
      <c r="B15842">
        <v>-88.872679318199999</v>
      </c>
      <c r="C15842">
        <v>72.331048063799997</v>
      </c>
      <c r="D15842" s="11">
        <v>2.7976299999999999E-2</v>
      </c>
      <c r="E15842" s="12">
        <v>413475.76520000002</v>
      </c>
    </row>
    <row r="15843" spans="1:5" x14ac:dyDescent="0.2">
      <c r="A15843" t="s">
        <v>16024</v>
      </c>
      <c r="B15843">
        <v>-88.900737986899998</v>
      </c>
      <c r="C15843">
        <v>72.148381197399999</v>
      </c>
      <c r="D15843" s="11">
        <v>2.7370100000000001E-2</v>
      </c>
      <c r="E15843" s="12">
        <v>422632.64789999998</v>
      </c>
    </row>
    <row r="15844" spans="1:5" x14ac:dyDescent="0.2">
      <c r="A15844" t="s">
        <v>16025</v>
      </c>
      <c r="B15844">
        <v>-88.928275995999996</v>
      </c>
      <c r="C15844">
        <v>71.965610165599998</v>
      </c>
      <c r="D15844" s="11">
        <v>2.7461300000000001E-2</v>
      </c>
      <c r="E15844" s="12">
        <v>421229.51169999997</v>
      </c>
    </row>
    <row r="15845" spans="1:5" x14ac:dyDescent="0.2">
      <c r="A15845" t="s">
        <v>16026</v>
      </c>
      <c r="B15845">
        <v>-88.955307694200002</v>
      </c>
      <c r="C15845">
        <v>71.782737729700003</v>
      </c>
      <c r="D15845" s="11">
        <v>2.7118699999999999E-2</v>
      </c>
      <c r="E15845" s="12">
        <v>426551.09580000001</v>
      </c>
    </row>
    <row r="15846" spans="1:5" x14ac:dyDescent="0.2">
      <c r="A15846" t="s">
        <v>16027</v>
      </c>
      <c r="B15846">
        <v>-88.981846908400001</v>
      </c>
      <c r="C15846">
        <v>71.599766620400004</v>
      </c>
      <c r="D15846" s="11">
        <v>2.5842500000000001E-2</v>
      </c>
      <c r="E15846" s="12">
        <v>447615.62099999998</v>
      </c>
    </row>
    <row r="15847" spans="1:5" x14ac:dyDescent="0.2">
      <c r="A15847" t="s">
        <v>16028</v>
      </c>
      <c r="B15847">
        <v>-89.007906966799993</v>
      </c>
      <c r="C15847">
        <v>71.416699539199996</v>
      </c>
      <c r="D15847" s="11">
        <v>2.7909799999999998E-2</v>
      </c>
      <c r="E15847" s="12">
        <v>414460.42460000003</v>
      </c>
    </row>
    <row r="15848" spans="1:5" x14ac:dyDescent="0.2">
      <c r="A15848" t="s">
        <v>16029</v>
      </c>
      <c r="B15848">
        <v>-89.033500721099998</v>
      </c>
      <c r="C15848">
        <v>71.233539158699998</v>
      </c>
      <c r="D15848" s="11">
        <v>3.9009799999999997E-2</v>
      </c>
      <c r="E15848" s="12">
        <v>296528.73190000001</v>
      </c>
    </row>
    <row r="15849" spans="1:5" x14ac:dyDescent="0.2">
      <c r="A15849" t="s">
        <v>16030</v>
      </c>
      <c r="B15849">
        <v>-89.058640568100003</v>
      </c>
      <c r="C15849">
        <v>71.050288123599998</v>
      </c>
      <c r="D15849" s="11">
        <v>4.0662299999999998E-2</v>
      </c>
      <c r="E15849" s="12">
        <v>284478.04729999998</v>
      </c>
    </row>
    <row r="15850" spans="1:5" x14ac:dyDescent="0.2">
      <c r="A15850" t="s">
        <v>16031</v>
      </c>
      <c r="B15850">
        <v>-89.083338468999997</v>
      </c>
      <c r="C15850">
        <v>70.866949051299997</v>
      </c>
      <c r="D15850" s="11">
        <v>3.6276799999999998E-2</v>
      </c>
      <c r="E15850" s="12">
        <v>318868.413</v>
      </c>
    </row>
    <row r="15851" spans="1:5" x14ac:dyDescent="0.2">
      <c r="A15851" t="s">
        <v>16032</v>
      </c>
      <c r="B15851">
        <v>-89.107605968900003</v>
      </c>
      <c r="C15851">
        <v>70.683524532700005</v>
      </c>
      <c r="D15851" s="11">
        <v>3.4727599999999997E-2</v>
      </c>
      <c r="E15851" s="12">
        <v>333092.94939999998</v>
      </c>
    </row>
    <row r="15852" spans="1:5" x14ac:dyDescent="0.2">
      <c r="A15852" t="s">
        <v>16033</v>
      </c>
      <c r="B15852">
        <v>-89.131454214399994</v>
      </c>
      <c r="C15852">
        <v>70.500017132699995</v>
      </c>
      <c r="D15852" s="11">
        <v>3.5280699999999998E-2</v>
      </c>
      <c r="E15852" s="12">
        <v>327871.48920000001</v>
      </c>
    </row>
    <row r="15853" spans="1:5" x14ac:dyDescent="0.2">
      <c r="A15853" t="s">
        <v>16034</v>
      </c>
      <c r="B15853">
        <v>-89.287512939999999</v>
      </c>
      <c r="C15853">
        <v>69.213354955699998</v>
      </c>
      <c r="D15853" s="11">
        <v>3.0989699999999998E-2</v>
      </c>
      <c r="E15853" s="12">
        <v>373270.22639999999</v>
      </c>
    </row>
    <row r="15854" spans="1:5" x14ac:dyDescent="0.2">
      <c r="A15854" t="s">
        <v>16035</v>
      </c>
      <c r="B15854">
        <v>-89.308365860500004</v>
      </c>
      <c r="C15854">
        <v>69.029273934200006</v>
      </c>
      <c r="D15854" s="11">
        <v>3.12097E-2</v>
      </c>
      <c r="E15854" s="12">
        <v>370638.49170000001</v>
      </c>
    </row>
    <row r="15855" spans="1:5" x14ac:dyDescent="0.2">
      <c r="A15855" t="s">
        <v>16036</v>
      </c>
      <c r="B15855">
        <v>-89.328884463799994</v>
      </c>
      <c r="C15855">
        <v>68.845132047600003</v>
      </c>
      <c r="D15855" s="11">
        <v>3.0207399999999999E-2</v>
      </c>
      <c r="E15855" s="12">
        <v>382936.3627</v>
      </c>
    </row>
    <row r="15856" spans="1:5" x14ac:dyDescent="0.2">
      <c r="A15856" t="s">
        <v>16037</v>
      </c>
      <c r="B15856">
        <v>-89.349076721399996</v>
      </c>
      <c r="C15856">
        <v>68.660931632900002</v>
      </c>
      <c r="D15856" s="11">
        <v>3.1186999999999999E-2</v>
      </c>
      <c r="E15856" s="12">
        <v>370908.06689999998</v>
      </c>
    </row>
    <row r="15857" spans="1:5" x14ac:dyDescent="0.2">
      <c r="A15857" t="s">
        <v>16038</v>
      </c>
      <c r="B15857">
        <v>-89.368950353800003</v>
      </c>
      <c r="C15857">
        <v>68.476675007300003</v>
      </c>
      <c r="D15857" s="11">
        <v>2.95768E-2</v>
      </c>
      <c r="E15857" s="12">
        <v>391101.11910000001</v>
      </c>
    </row>
    <row r="15858" spans="1:5" x14ac:dyDescent="0.2">
      <c r="A15858" t="s">
        <v>16039</v>
      </c>
      <c r="B15858">
        <v>-89.388512839699999</v>
      </c>
      <c r="C15858">
        <v>68.292364468200006</v>
      </c>
      <c r="D15858" s="11">
        <v>2.6983300000000002E-2</v>
      </c>
      <c r="E15858" s="12">
        <v>428692.1949</v>
      </c>
    </row>
    <row r="15859" spans="1:5" x14ac:dyDescent="0.2">
      <c r="A15859" t="s">
        <v>16040</v>
      </c>
      <c r="B15859">
        <v>-89.407771425899995</v>
      </c>
      <c r="C15859">
        <v>68.108002293499993</v>
      </c>
      <c r="D15859" s="11">
        <v>3.0852399999999999E-2</v>
      </c>
      <c r="E15859" s="12">
        <v>374931.44290000002</v>
      </c>
    </row>
    <row r="15860" spans="1:5" x14ac:dyDescent="0.2">
      <c r="A15860" t="s">
        <v>16041</v>
      </c>
      <c r="B15860">
        <v>-89.426733135800006</v>
      </c>
      <c r="C15860">
        <v>67.923590742499997</v>
      </c>
      <c r="D15860" s="11">
        <v>2.9518699999999998E-2</v>
      </c>
      <c r="E15860" s="12">
        <v>391870.22340000002</v>
      </c>
    </row>
    <row r="15861" spans="1:5" x14ac:dyDescent="0.2">
      <c r="A15861" t="s">
        <v>16042</v>
      </c>
      <c r="B15861">
        <v>-89.445404778300002</v>
      </c>
      <c r="C15861">
        <v>67.739132055799999</v>
      </c>
      <c r="D15861" s="11">
        <v>2.8466100000000001E-2</v>
      </c>
      <c r="E15861" s="12">
        <v>406361.26939999999</v>
      </c>
    </row>
    <row r="15862" spans="1:5" x14ac:dyDescent="0.2">
      <c r="A15862" t="s">
        <v>16043</v>
      </c>
      <c r="B15862">
        <v>-89.463792955800002</v>
      </c>
      <c r="C15862">
        <v>67.554628456000003</v>
      </c>
      <c r="D15862" s="11">
        <v>3.0908100000000001E-2</v>
      </c>
      <c r="E15862" s="12">
        <v>374255.63559999998</v>
      </c>
    </row>
    <row r="15863" spans="1:5" x14ac:dyDescent="0.2">
      <c r="A15863" t="s">
        <v>16044</v>
      </c>
      <c r="B15863">
        <v>-89.481904071700001</v>
      </c>
      <c r="C15863">
        <v>67.370082147700003</v>
      </c>
      <c r="D15863" s="11">
        <v>2.9181800000000001E-2</v>
      </c>
      <c r="E15863" s="12">
        <v>396394.37479999999</v>
      </c>
    </row>
    <row r="15864" spans="1:5" x14ac:dyDescent="0.2">
      <c r="A15864" t="s">
        <v>16045</v>
      </c>
      <c r="B15864">
        <v>-89.499744338200003</v>
      </c>
      <c r="C15864">
        <v>67.185495318199997</v>
      </c>
      <c r="D15864" s="11">
        <v>2.85399E-2</v>
      </c>
      <c r="E15864" s="12">
        <v>405311.0061</v>
      </c>
    </row>
    <row r="15865" spans="1:5" x14ac:dyDescent="0.2">
      <c r="A15865" t="s">
        <v>16046</v>
      </c>
      <c r="B15865">
        <v>-89.517319783299996</v>
      </c>
      <c r="C15865">
        <v>67.000870137600003</v>
      </c>
      <c r="D15865" s="11">
        <v>2.62791E-2</v>
      </c>
      <c r="E15865" s="12">
        <v>440179.51949999999</v>
      </c>
    </row>
    <row r="15866" spans="1:5" x14ac:dyDescent="0.2">
      <c r="A15866" t="s">
        <v>16047</v>
      </c>
      <c r="B15866">
        <v>-89.534636257399995</v>
      </c>
      <c r="C15866">
        <v>66.816208759000006</v>
      </c>
      <c r="D15866" s="11">
        <v>2.6174200000000002E-2</v>
      </c>
      <c r="E15866" s="12">
        <v>441943.06209999998</v>
      </c>
    </row>
    <row r="15867" spans="1:5" x14ac:dyDescent="0.2">
      <c r="A15867" t="s">
        <v>16048</v>
      </c>
      <c r="B15867">
        <v>-89.551699439999993</v>
      </c>
      <c r="C15867">
        <v>66.631513319299998</v>
      </c>
      <c r="D15867" s="11">
        <v>2.65933E-2</v>
      </c>
      <c r="E15867" s="12">
        <v>434978.06060000003</v>
      </c>
    </row>
    <row r="15868" spans="1:5" x14ac:dyDescent="0.2">
      <c r="A15868" t="s">
        <v>16049</v>
      </c>
      <c r="B15868">
        <v>-89.568514845799996</v>
      </c>
      <c r="C15868">
        <v>66.446785938900007</v>
      </c>
      <c r="D15868" s="11">
        <v>2.81462E-2</v>
      </c>
      <c r="E15868" s="12">
        <v>410980.34360000002</v>
      </c>
    </row>
    <row r="15869" spans="1:5" x14ac:dyDescent="0.2">
      <c r="A15869" t="s">
        <v>16050</v>
      </c>
      <c r="B15869">
        <v>-89.585087830600003</v>
      </c>
      <c r="C15869">
        <v>66.262028722400004</v>
      </c>
      <c r="D15869" s="11">
        <v>2.5248400000000001E-2</v>
      </c>
      <c r="E15869" s="12">
        <v>458148.76419999998</v>
      </c>
    </row>
    <row r="15870" spans="1:5" x14ac:dyDescent="0.2">
      <c r="A15870" t="s">
        <v>16051</v>
      </c>
      <c r="B15870">
        <v>-89.601423596900005</v>
      </c>
      <c r="C15870">
        <v>66.077243758500003</v>
      </c>
      <c r="D15870" s="11">
        <v>2.8902299999999999E-2</v>
      </c>
      <c r="E15870" s="12">
        <v>400228.81229999999</v>
      </c>
    </row>
    <row r="15871" spans="1:5" x14ac:dyDescent="0.2">
      <c r="A15871" t="s">
        <v>16052</v>
      </c>
      <c r="B15871">
        <v>-89.617527199600005</v>
      </c>
      <c r="C15871">
        <v>65.892433120800007</v>
      </c>
      <c r="D15871" s="11">
        <v>3.9430199999999999E-2</v>
      </c>
      <c r="E15871" s="12">
        <v>293367.23800000001</v>
      </c>
    </row>
    <row r="15872" spans="1:5" x14ac:dyDescent="0.2">
      <c r="A15872" t="s">
        <v>16053</v>
      </c>
      <c r="B15872">
        <v>-89.633403551100002</v>
      </c>
      <c r="C15872">
        <v>65.707598867499996</v>
      </c>
      <c r="D15872" s="11">
        <v>3.2749E-2</v>
      </c>
      <c r="E15872" s="12">
        <v>353217.7365</v>
      </c>
    </row>
    <row r="15873" spans="1:5" x14ac:dyDescent="0.2">
      <c r="A15873" t="s">
        <v>16054</v>
      </c>
      <c r="B15873">
        <v>-89.649057426100001</v>
      </c>
      <c r="C15873">
        <v>65.5227430419</v>
      </c>
      <c r="D15873" s="11">
        <v>2.6603499999999999E-2</v>
      </c>
      <c r="E15873" s="12">
        <v>434811.09080000001</v>
      </c>
    </row>
    <row r="15874" spans="1:5" x14ac:dyDescent="0.2">
      <c r="A15874" t="s">
        <v>16055</v>
      </c>
      <c r="B15874">
        <v>-89.664493466500005</v>
      </c>
      <c r="C15874">
        <v>65.3378676727</v>
      </c>
      <c r="D15874" s="11">
        <v>2.6427599999999999E-2</v>
      </c>
      <c r="E15874" s="12">
        <v>437705.62699999998</v>
      </c>
    </row>
    <row r="15875" spans="1:5" x14ac:dyDescent="0.2">
      <c r="A15875" t="s">
        <v>16056</v>
      </c>
      <c r="B15875">
        <v>-89.679716186199997</v>
      </c>
      <c r="C15875">
        <v>65.152974774200004</v>
      </c>
      <c r="D15875" s="11">
        <v>2.6562499999999999E-2</v>
      </c>
      <c r="E15875" s="12">
        <v>435482.72470000002</v>
      </c>
    </row>
    <row r="15876" spans="1:5" x14ac:dyDescent="0.2">
      <c r="A15876" t="s">
        <v>16057</v>
      </c>
      <c r="B15876">
        <v>-89.694729975200005</v>
      </c>
      <c r="C15876">
        <v>64.968066346300006</v>
      </c>
      <c r="D15876" s="11">
        <v>2.6462699999999999E-2</v>
      </c>
      <c r="E15876" s="12">
        <v>437124.82699999999</v>
      </c>
    </row>
    <row r="15877" spans="1:5" x14ac:dyDescent="0.2">
      <c r="A15877" t="s">
        <v>16058</v>
      </c>
      <c r="B15877">
        <v>-89.709539103699996</v>
      </c>
      <c r="C15877">
        <v>64.783144375099994</v>
      </c>
      <c r="D15877" s="11">
        <v>2.63854E-2</v>
      </c>
      <c r="E15877" s="12">
        <v>438405.90840000001</v>
      </c>
    </row>
    <row r="15878" spans="1:5" x14ac:dyDescent="0.2">
      <c r="A15878" t="s">
        <v>16059</v>
      </c>
      <c r="B15878">
        <v>-89.724147726699996</v>
      </c>
      <c r="C15878">
        <v>64.598210832800007</v>
      </c>
      <c r="D15878" s="11">
        <v>2.7946800000000001E-2</v>
      </c>
      <c r="E15878" s="12">
        <v>413911.9841</v>
      </c>
    </row>
    <row r="15879" spans="1:5" x14ac:dyDescent="0.2">
      <c r="A15879" t="s">
        <v>16060</v>
      </c>
      <c r="B15879">
        <v>-89.738559887299999</v>
      </c>
      <c r="C15879">
        <v>64.413267677799993</v>
      </c>
      <c r="D15879" s="11">
        <v>2.8024799999999999E-2</v>
      </c>
      <c r="E15879" s="12">
        <v>412759.679</v>
      </c>
    </row>
    <row r="15880" spans="1:5" x14ac:dyDescent="0.2">
      <c r="A15880" t="s">
        <v>16061</v>
      </c>
      <c r="B15880">
        <v>-89.752779520800004</v>
      </c>
      <c r="C15880">
        <v>64.228316855499997</v>
      </c>
      <c r="D15880" s="11">
        <v>2.96359E-2</v>
      </c>
      <c r="E15880" s="12">
        <v>390321.03090000001</v>
      </c>
    </row>
    <row r="15881" spans="1:5" x14ac:dyDescent="0.2">
      <c r="A15881" t="s">
        <v>16062</v>
      </c>
      <c r="B15881">
        <v>-89.766810457999995</v>
      </c>
      <c r="C15881">
        <v>64.043360297700005</v>
      </c>
      <c r="D15881" s="11">
        <v>2.9685199999999998E-2</v>
      </c>
      <c r="E15881" s="12">
        <v>389672.57860000001</v>
      </c>
    </row>
    <row r="15882" spans="1:5" x14ac:dyDescent="0.2">
      <c r="A15882" t="s">
        <v>16063</v>
      </c>
      <c r="B15882">
        <v>-89.780656428900002</v>
      </c>
      <c r="C15882">
        <v>63.858399923500002</v>
      </c>
      <c r="D15882" s="11">
        <v>2.9402999999999999E-2</v>
      </c>
      <c r="E15882" s="12">
        <v>393412.5833</v>
      </c>
    </row>
    <row r="15883" spans="1:5" x14ac:dyDescent="0.2">
      <c r="A15883" t="s">
        <v>16064</v>
      </c>
      <c r="B15883">
        <v>-90.180855584699998</v>
      </c>
      <c r="C15883">
        <v>57.212498663700003</v>
      </c>
      <c r="D15883" s="11">
        <v>2.4881899999999998E-2</v>
      </c>
      <c r="E15883" s="12">
        <v>464896.15610000002</v>
      </c>
    </row>
    <row r="15884" spans="1:5" x14ac:dyDescent="0.2">
      <c r="A15884" t="s">
        <v>16065</v>
      </c>
      <c r="B15884">
        <v>-90.189792392399994</v>
      </c>
      <c r="C15884">
        <v>57.028640058500002</v>
      </c>
      <c r="D15884" s="11">
        <v>3.3099400000000001E-2</v>
      </c>
      <c r="E15884" s="12">
        <v>349478.35739999998</v>
      </c>
    </row>
    <row r="15885" spans="1:5" x14ac:dyDescent="0.2">
      <c r="A15885" t="s">
        <v>16066</v>
      </c>
      <c r="B15885">
        <v>-90.198634969899999</v>
      </c>
      <c r="C15885">
        <v>56.8448422349</v>
      </c>
      <c r="D15885" s="11">
        <v>3.7582499999999998E-2</v>
      </c>
      <c r="E15885" s="12">
        <v>307789.9523</v>
      </c>
    </row>
    <row r="15886" spans="1:5" x14ac:dyDescent="0.2">
      <c r="A15886" t="s">
        <v>16067</v>
      </c>
      <c r="B15886">
        <v>-90.207384799500005</v>
      </c>
      <c r="C15886">
        <v>56.661106699599998</v>
      </c>
      <c r="D15886" s="11">
        <v>3.8953799999999997E-2</v>
      </c>
      <c r="E15886" s="12">
        <v>296954.95500000002</v>
      </c>
    </row>
    <row r="15887" spans="1:5" x14ac:dyDescent="0.2">
      <c r="A15887" t="s">
        <v>16068</v>
      </c>
      <c r="B15887">
        <v>-90.216043332300003</v>
      </c>
      <c r="C15887">
        <v>56.477434950700001</v>
      </c>
      <c r="D15887" s="11">
        <v>3.6411800000000001E-2</v>
      </c>
      <c r="E15887" s="12">
        <v>317686.13309999998</v>
      </c>
    </row>
    <row r="15888" spans="1:5" x14ac:dyDescent="0.2">
      <c r="A15888" t="s">
        <v>16069</v>
      </c>
      <c r="B15888">
        <v>-90.224611989500005</v>
      </c>
      <c r="C15888">
        <v>56.293828476900003</v>
      </c>
      <c r="D15888" s="11">
        <v>3.5218600000000003E-2</v>
      </c>
      <c r="E15888" s="12">
        <v>328448.89840000001</v>
      </c>
    </row>
    <row r="15889" spans="1:5" x14ac:dyDescent="0.2">
      <c r="A15889" t="s">
        <v>16070</v>
      </c>
      <c r="B15889">
        <v>-90.233092163099997</v>
      </c>
      <c r="C15889">
        <v>56.110288758499998</v>
      </c>
      <c r="D15889" s="11">
        <v>3.4394800000000003E-2</v>
      </c>
      <c r="E15889" s="12">
        <v>336316.28830000001</v>
      </c>
    </row>
    <row r="15890" spans="1:5" x14ac:dyDescent="0.2">
      <c r="A15890" t="s">
        <v>16071</v>
      </c>
      <c r="B15890">
        <v>-90.241485216100003</v>
      </c>
      <c r="C15890">
        <v>55.926817266699999</v>
      </c>
      <c r="D15890" s="11">
        <v>3.66434E-2</v>
      </c>
      <c r="E15890" s="12">
        <v>315677.9056</v>
      </c>
    </row>
    <row r="15891" spans="1:5" x14ac:dyDescent="0.2">
      <c r="A15891" t="s">
        <v>16072</v>
      </c>
      <c r="B15891">
        <v>-90.249792484099999</v>
      </c>
      <c r="C15891">
        <v>55.743415464199998</v>
      </c>
      <c r="D15891" s="11">
        <v>4.4239500000000001E-2</v>
      </c>
      <c r="E15891" s="12">
        <v>261475.1562</v>
      </c>
    </row>
    <row r="15892" spans="1:5" x14ac:dyDescent="0.2">
      <c r="A15892" t="s">
        <v>16073</v>
      </c>
      <c r="B15892">
        <v>-90.258015275199995</v>
      </c>
      <c r="C15892">
        <v>55.560084804900001</v>
      </c>
      <c r="D15892" s="11">
        <v>4.5625199999999998E-2</v>
      </c>
      <c r="E15892" s="12">
        <v>253533.519</v>
      </c>
    </row>
    <row r="15893" spans="1:5" x14ac:dyDescent="0.2">
      <c r="A15893" t="s">
        <v>16074</v>
      </c>
      <c r="B15893">
        <v>-90.266154871200001</v>
      </c>
      <c r="C15893">
        <v>55.376826733900003</v>
      </c>
      <c r="D15893" s="11">
        <v>4.3853700000000002E-2</v>
      </c>
      <c r="E15893" s="12">
        <v>263775.6115</v>
      </c>
    </row>
    <row r="15894" spans="1:5" x14ac:dyDescent="0.2">
      <c r="A15894" t="s">
        <v>16075</v>
      </c>
      <c r="B15894">
        <v>-90.274212528199996</v>
      </c>
      <c r="C15894">
        <v>55.193642687999997</v>
      </c>
      <c r="D15894" s="11">
        <v>4.5168100000000003E-2</v>
      </c>
      <c r="E15894" s="12">
        <v>256099.3193</v>
      </c>
    </row>
    <row r="15895" spans="1:5" x14ac:dyDescent="0.2">
      <c r="A15895" t="s">
        <v>16076</v>
      </c>
      <c r="B15895">
        <v>-90.282189477000003</v>
      </c>
      <c r="C15895">
        <v>55.010534095200001</v>
      </c>
      <c r="D15895" s="11">
        <v>4.6359400000000002E-2</v>
      </c>
      <c r="E15895" s="12">
        <v>249518.69409999999</v>
      </c>
    </row>
    <row r="15896" spans="1:5" x14ac:dyDescent="0.2">
      <c r="A15896" t="s">
        <v>16077</v>
      </c>
      <c r="B15896">
        <v>-90.290086923800004</v>
      </c>
      <c r="C15896">
        <v>54.827502375199998</v>
      </c>
      <c r="D15896" s="11">
        <v>4.5144200000000002E-2</v>
      </c>
      <c r="E15896" s="12">
        <v>256235.09650000001</v>
      </c>
    </row>
    <row r="15897" spans="1:5" x14ac:dyDescent="0.2">
      <c r="A15897" t="s">
        <v>16078</v>
      </c>
      <c r="B15897">
        <v>-90.297906050999998</v>
      </c>
      <c r="C15897">
        <v>54.644548938900002</v>
      </c>
      <c r="D15897" s="11">
        <v>4.2840499999999997E-2</v>
      </c>
      <c r="E15897" s="12">
        <v>270013.49420000002</v>
      </c>
    </row>
    <row r="15898" spans="1:5" x14ac:dyDescent="0.2">
      <c r="A15898" t="s">
        <v>16079</v>
      </c>
      <c r="B15898">
        <v>-90.305648017899998</v>
      </c>
      <c r="C15898">
        <v>54.461675189099999</v>
      </c>
      <c r="D15898" s="11">
        <v>4.5166499999999998E-2</v>
      </c>
      <c r="E15898" s="12">
        <v>256108.50159999999</v>
      </c>
    </row>
    <row r="15899" spans="1:5" x14ac:dyDescent="0.2">
      <c r="A15899" t="s">
        <v>16080</v>
      </c>
      <c r="B15899">
        <v>-90.313313960499997</v>
      </c>
      <c r="C15899">
        <v>54.278882519900002</v>
      </c>
      <c r="D15899" s="11">
        <v>4.0613700000000003E-2</v>
      </c>
      <c r="E15899" s="12">
        <v>284818.05099999998</v>
      </c>
    </row>
    <row r="15900" spans="1:5" x14ac:dyDescent="0.2">
      <c r="A15900" t="s">
        <v>16081</v>
      </c>
      <c r="B15900">
        <v>-90.320904993100001</v>
      </c>
      <c r="C15900">
        <v>54.096172317399997</v>
      </c>
      <c r="D15900" s="11">
        <v>3.9974200000000001E-2</v>
      </c>
      <c r="E15900" s="12">
        <v>289374.81650000002</v>
      </c>
    </row>
    <row r="15901" spans="1:5" x14ac:dyDescent="0.2">
      <c r="A15901" t="s">
        <v>16082</v>
      </c>
      <c r="B15901">
        <v>-90.328422208199996</v>
      </c>
      <c r="C15901">
        <v>53.913545958999997</v>
      </c>
      <c r="D15901" s="11">
        <v>3.6392099999999997E-2</v>
      </c>
      <c r="E15901" s="12">
        <v>317858.44219999999</v>
      </c>
    </row>
    <row r="15902" spans="1:5" x14ac:dyDescent="0.2">
      <c r="A15902" t="s">
        <v>16083</v>
      </c>
      <c r="B15902">
        <v>-90.335866676999999</v>
      </c>
      <c r="C15902">
        <v>53.731004814000002</v>
      </c>
      <c r="D15902" s="11">
        <v>3.9901399999999997E-2</v>
      </c>
      <c r="E15902" s="12">
        <v>289902.35060000001</v>
      </c>
    </row>
    <row r="15903" spans="1:5" x14ac:dyDescent="0.2">
      <c r="A15903" t="s">
        <v>16084</v>
      </c>
      <c r="B15903">
        <v>-90.343239450200002</v>
      </c>
      <c r="C15903">
        <v>53.548550243400001</v>
      </c>
      <c r="D15903" s="11">
        <v>4.2798500000000003E-2</v>
      </c>
      <c r="E15903" s="12">
        <v>270278.45520000003</v>
      </c>
    </row>
    <row r="15904" spans="1:5" x14ac:dyDescent="0.2">
      <c r="A15904" t="s">
        <v>16085</v>
      </c>
      <c r="B15904">
        <v>-90.350541558499998</v>
      </c>
      <c r="C15904">
        <v>53.366183600200003</v>
      </c>
      <c r="D15904" s="11">
        <v>3.9769699999999998E-2</v>
      </c>
      <c r="E15904" s="12">
        <v>290862.46470000001</v>
      </c>
    </row>
    <row r="15905" spans="1:5" x14ac:dyDescent="0.2">
      <c r="A15905" t="s">
        <v>16086</v>
      </c>
      <c r="B15905">
        <v>-90.357774012600004</v>
      </c>
      <c r="C15905">
        <v>53.183906228799998</v>
      </c>
      <c r="D15905" s="11">
        <v>3.9348599999999997E-2</v>
      </c>
      <c r="E15905" s="12">
        <v>293975.82250000001</v>
      </c>
    </row>
    <row r="15906" spans="1:5" x14ac:dyDescent="0.2">
      <c r="A15906" t="s">
        <v>16087</v>
      </c>
      <c r="B15906">
        <v>-90.3649378044</v>
      </c>
      <c r="C15906">
        <v>53.001719465699999</v>
      </c>
      <c r="D15906" s="11">
        <v>4.1565299999999999E-2</v>
      </c>
      <c r="E15906" s="12">
        <v>278297.6923</v>
      </c>
    </row>
    <row r="15907" spans="1:5" x14ac:dyDescent="0.2">
      <c r="A15907" t="s">
        <v>16088</v>
      </c>
      <c r="B15907">
        <v>-90.372033906699997</v>
      </c>
      <c r="C15907">
        <v>52.819624639300002</v>
      </c>
      <c r="D15907" s="11">
        <v>4.5698000000000003E-2</v>
      </c>
      <c r="E15907" s="12">
        <v>253129.8278</v>
      </c>
    </row>
    <row r="15908" spans="1:5" x14ac:dyDescent="0.2">
      <c r="A15908" t="s">
        <v>16089</v>
      </c>
      <c r="B15908">
        <v>-90.379063274399996</v>
      </c>
      <c r="C15908">
        <v>52.6376230698</v>
      </c>
      <c r="D15908" s="11">
        <v>4.1688200000000002E-2</v>
      </c>
      <c r="E15908" s="12">
        <v>277477.27370000002</v>
      </c>
    </row>
    <row r="15909" spans="1:5" x14ac:dyDescent="0.2">
      <c r="A15909" t="s">
        <v>16090</v>
      </c>
      <c r="B15909">
        <v>-90.386026844200003</v>
      </c>
      <c r="C15909">
        <v>52.455716069399998</v>
      </c>
      <c r="D15909" s="11">
        <v>4.0227100000000002E-2</v>
      </c>
      <c r="E15909" s="12">
        <v>287555.45610000001</v>
      </c>
    </row>
    <row r="15910" spans="1:5" x14ac:dyDescent="0.2">
      <c r="A15910" t="s">
        <v>16091</v>
      </c>
      <c r="B15910">
        <v>-90.392925535499998</v>
      </c>
      <c r="C15910">
        <v>52.2739049423</v>
      </c>
      <c r="D15910" s="11">
        <v>5.0837500000000001E-2</v>
      </c>
      <c r="E15910" s="12">
        <v>227539.17869999999</v>
      </c>
    </row>
    <row r="15911" spans="1:5" x14ac:dyDescent="0.2">
      <c r="A15911" t="s">
        <v>16092</v>
      </c>
      <c r="B15911">
        <v>-90.399760250699998</v>
      </c>
      <c r="C15911">
        <v>52.092190984600002</v>
      </c>
      <c r="D15911" s="11">
        <v>4.9971300000000003E-2</v>
      </c>
      <c r="E15911" s="12">
        <v>231483.60279999999</v>
      </c>
    </row>
    <row r="15912" spans="1:5" x14ac:dyDescent="0.2">
      <c r="A15912" t="s">
        <v>16093</v>
      </c>
      <c r="B15912">
        <v>-90.406531875400006</v>
      </c>
      <c r="C15912">
        <v>51.910575484500001</v>
      </c>
      <c r="D15912" s="11">
        <v>4.6665100000000001E-2</v>
      </c>
      <c r="E15912" s="12">
        <v>247883.8988</v>
      </c>
    </row>
    <row r="15913" spans="1:5" x14ac:dyDescent="0.2">
      <c r="A15913" t="s">
        <v>16094</v>
      </c>
      <c r="B15913">
        <v>-90.413241279000005</v>
      </c>
      <c r="C15913">
        <v>51.729059722199999</v>
      </c>
      <c r="D15913" s="11">
        <v>4.9140000000000003E-2</v>
      </c>
      <c r="E15913" s="12">
        <v>235399.45619999999</v>
      </c>
    </row>
    <row r="15914" spans="1:5" x14ac:dyDescent="0.2">
      <c r="A15914" t="s">
        <v>16095</v>
      </c>
      <c r="B15914">
        <v>-90.419889315000006</v>
      </c>
      <c r="C15914">
        <v>51.547644970100002</v>
      </c>
      <c r="D15914" s="11">
        <v>4.3865700000000001E-2</v>
      </c>
      <c r="E15914" s="12">
        <v>263702.91729999997</v>
      </c>
    </row>
    <row r="15915" spans="1:5" x14ac:dyDescent="0.2">
      <c r="A15915" t="s">
        <v>16096</v>
      </c>
      <c r="B15915">
        <v>-90.426476821400001</v>
      </c>
      <c r="C15915">
        <v>51.3663324925</v>
      </c>
      <c r="D15915" s="11">
        <v>4.3156E-2</v>
      </c>
      <c r="E15915" s="12">
        <v>268039.64559999999</v>
      </c>
    </row>
    <row r="15916" spans="1:5" x14ac:dyDescent="0.2">
      <c r="A15916" t="s">
        <v>16097</v>
      </c>
      <c r="B15916">
        <v>-90.433004620999995</v>
      </c>
      <c r="C15916">
        <v>51.185123546100002</v>
      </c>
      <c r="D15916" s="11">
        <v>3.8634399999999999E-2</v>
      </c>
      <c r="E15916" s="12">
        <v>299410.24280000001</v>
      </c>
    </row>
    <row r="15917" spans="1:5" x14ac:dyDescent="0.2">
      <c r="A15917" t="s">
        <v>16098</v>
      </c>
      <c r="B15917">
        <v>-90.439473521699995</v>
      </c>
      <c r="C15917">
        <v>51.004019379399999</v>
      </c>
      <c r="D15917" s="11">
        <v>3.7108099999999998E-2</v>
      </c>
      <c r="E15917" s="12">
        <v>311724.67599999998</v>
      </c>
    </row>
    <row r="15918" spans="1:5" x14ac:dyDescent="0.2">
      <c r="A15918" t="s">
        <v>16099</v>
      </c>
      <c r="B15918">
        <v>-90.445884316999994</v>
      </c>
      <c r="C15918">
        <v>50.8230212335</v>
      </c>
      <c r="D15918" s="11">
        <v>3.8984100000000001E-2</v>
      </c>
      <c r="E15918" s="12">
        <v>296723.90980000002</v>
      </c>
    </row>
    <row r="15919" spans="1:5" x14ac:dyDescent="0.2">
      <c r="A15919" t="s">
        <v>16100</v>
      </c>
      <c r="B15919">
        <v>-90.4522377861</v>
      </c>
      <c r="C15919">
        <v>50.642130341399998</v>
      </c>
      <c r="D15919" s="11">
        <v>3.8428400000000001E-2</v>
      </c>
      <c r="E15919" s="12">
        <v>301014.73830000003</v>
      </c>
    </row>
    <row r="15920" spans="1:5" x14ac:dyDescent="0.2">
      <c r="A15920" t="s">
        <v>16101</v>
      </c>
      <c r="B15920">
        <v>-90.458534694500003</v>
      </c>
      <c r="C15920">
        <v>50.461347928499997</v>
      </c>
      <c r="D15920" s="11">
        <v>3.6731800000000002E-2</v>
      </c>
      <c r="E15920" s="12">
        <v>314918.16560000001</v>
      </c>
    </row>
    <row r="15921" spans="1:5" x14ac:dyDescent="0.2">
      <c r="A15921" t="s">
        <v>16102</v>
      </c>
      <c r="B15921">
        <v>-90.464775793800001</v>
      </c>
      <c r="C15921">
        <v>50.280675212299997</v>
      </c>
      <c r="D15921" s="11">
        <v>3.6506299999999998E-2</v>
      </c>
      <c r="E15921" s="12">
        <v>316863.4007</v>
      </c>
    </row>
    <row r="15922" spans="1:5" x14ac:dyDescent="0.2">
      <c r="A15922" t="s">
        <v>16103</v>
      </c>
      <c r="B15922">
        <v>-90.470961822700005</v>
      </c>
      <c r="C15922">
        <v>50.100113402700003</v>
      </c>
      <c r="D15922" s="11">
        <v>3.5254399999999998E-2</v>
      </c>
      <c r="E15922" s="12">
        <v>328115.66619999998</v>
      </c>
    </row>
    <row r="15923" spans="1:5" x14ac:dyDescent="0.2">
      <c r="A15923" t="s">
        <v>16104</v>
      </c>
      <c r="B15923">
        <v>-90.477093506700001</v>
      </c>
      <c r="C15923">
        <v>49.919663701799998</v>
      </c>
      <c r="D15923" s="11">
        <v>3.6652999999999998E-2</v>
      </c>
      <c r="E15923" s="12">
        <v>315595.80699999997</v>
      </c>
    </row>
    <row r="15924" spans="1:5" x14ac:dyDescent="0.2">
      <c r="A15924" t="s">
        <v>16105</v>
      </c>
      <c r="B15924">
        <v>-90.483171558799995</v>
      </c>
      <c r="C15924">
        <v>49.739327304200003</v>
      </c>
      <c r="D15924" s="11">
        <v>3.73538E-2</v>
      </c>
      <c r="E15924" s="12">
        <v>309674.29190000001</v>
      </c>
    </row>
    <row r="15925" spans="1:5" x14ac:dyDescent="0.2">
      <c r="A15925" t="s">
        <v>16106</v>
      </c>
      <c r="B15925">
        <v>-90.489196679399996</v>
      </c>
      <c r="C15925">
        <v>49.559105396600003</v>
      </c>
      <c r="D15925" s="11">
        <v>3.8763199999999998E-2</v>
      </c>
      <c r="E15925" s="12">
        <v>298415.35739999998</v>
      </c>
    </row>
    <row r="15926" spans="1:5" x14ac:dyDescent="0.2">
      <c r="A15926" t="s">
        <v>16107</v>
      </c>
      <c r="B15926">
        <v>-90.495169556799993</v>
      </c>
      <c r="C15926">
        <v>49.378999158299997</v>
      </c>
      <c r="D15926" s="11">
        <v>3.7475099999999997E-2</v>
      </c>
      <c r="E15926" s="12">
        <v>308672.2635</v>
      </c>
    </row>
    <row r="15927" spans="1:5" x14ac:dyDescent="0.2">
      <c r="A15927" t="s">
        <v>16108</v>
      </c>
      <c r="B15927">
        <v>-90.501090867599999</v>
      </c>
      <c r="C15927">
        <v>49.199009760899997</v>
      </c>
      <c r="D15927" s="11">
        <v>4.1502900000000002E-2</v>
      </c>
      <c r="E15927" s="12">
        <v>278715.87800000003</v>
      </c>
    </row>
    <row r="15928" spans="1:5" x14ac:dyDescent="0.2">
      <c r="A15928" t="s">
        <v>16109</v>
      </c>
      <c r="B15928">
        <v>-90.506961276499993</v>
      </c>
      <c r="C15928">
        <v>49.019138368299998</v>
      </c>
      <c r="D15928" s="11">
        <v>4.23947E-2</v>
      </c>
      <c r="E15928" s="12">
        <v>272853.2401</v>
      </c>
    </row>
    <row r="15929" spans="1:5" x14ac:dyDescent="0.2">
      <c r="A15929" t="s">
        <v>16110</v>
      </c>
      <c r="B15929">
        <v>-90.512781437000001</v>
      </c>
      <c r="C15929">
        <v>48.839386136900004</v>
      </c>
      <c r="D15929" s="11">
        <v>3.2895599999999997E-2</v>
      </c>
      <c r="E15929" s="12">
        <v>351643.21110000001</v>
      </c>
    </row>
    <row r="15930" spans="1:5" x14ac:dyDescent="0.2">
      <c r="A15930" t="s">
        <v>16111</v>
      </c>
      <c r="B15930">
        <v>-90.518551991400003</v>
      </c>
      <c r="C15930">
        <v>48.659754215600003</v>
      </c>
      <c r="D15930" s="11">
        <v>3.8014899999999997E-2</v>
      </c>
      <c r="E15930" s="12">
        <v>304289.15019999997</v>
      </c>
    </row>
    <row r="15931" spans="1:5" x14ac:dyDescent="0.2">
      <c r="A15931" t="s">
        <v>16112</v>
      </c>
      <c r="B15931">
        <v>-90.524273571099997</v>
      </c>
      <c r="C15931">
        <v>48.480243745800003</v>
      </c>
      <c r="D15931" s="11">
        <v>4.0781100000000001E-2</v>
      </c>
      <c r="E15931" s="12">
        <v>283649.3627</v>
      </c>
    </row>
    <row r="15932" spans="1:5" x14ac:dyDescent="0.2">
      <c r="A15932" t="s">
        <v>16113</v>
      </c>
      <c r="B15932">
        <v>-90.529946796900006</v>
      </c>
      <c r="C15932">
        <v>48.300855861199999</v>
      </c>
      <c r="D15932" s="11">
        <v>3.8733900000000002E-2</v>
      </c>
      <c r="E15932" s="12">
        <v>298640.45610000001</v>
      </c>
    </row>
    <row r="15933" spans="1:5" x14ac:dyDescent="0.2">
      <c r="A15933" t="s">
        <v>16114</v>
      </c>
      <c r="B15933">
        <v>-90.535572279099995</v>
      </c>
      <c r="C15933">
        <v>48.121591688099997</v>
      </c>
      <c r="D15933" s="11">
        <v>3.5817500000000002E-2</v>
      </c>
      <c r="E15933" s="12">
        <v>322956.83390000003</v>
      </c>
    </row>
    <row r="15934" spans="1:5" x14ac:dyDescent="0.2">
      <c r="A15934" t="s">
        <v>16115</v>
      </c>
      <c r="B15934">
        <v>-84.081697111400004</v>
      </c>
      <c r="C15934">
        <v>82.438721778800002</v>
      </c>
    </row>
    <row r="15935" spans="1:5" x14ac:dyDescent="0.2">
      <c r="A15935" t="s">
        <v>16116</v>
      </c>
      <c r="B15935">
        <v>-84.237295160499997</v>
      </c>
      <c r="C15935">
        <v>82.268677087399993</v>
      </c>
    </row>
    <row r="15936" spans="1:5" x14ac:dyDescent="0.2">
      <c r="A15936" t="s">
        <v>16117</v>
      </c>
      <c r="B15936">
        <v>-84.386823361099999</v>
      </c>
      <c r="C15936">
        <v>82.098242987299997</v>
      </c>
    </row>
    <row r="15937" spans="1:5" x14ac:dyDescent="0.2">
      <c r="A15937" t="s">
        <v>16118</v>
      </c>
      <c r="B15937">
        <v>-84.530628532999998</v>
      </c>
      <c r="C15937">
        <v>81.927429438499999</v>
      </c>
    </row>
    <row r="15938" spans="1:5" x14ac:dyDescent="0.2">
      <c r="A15938" t="s">
        <v>16119</v>
      </c>
      <c r="B15938">
        <v>-84.669031681299998</v>
      </c>
      <c r="C15938">
        <v>81.756245990799997</v>
      </c>
    </row>
    <row r="15939" spans="1:5" x14ac:dyDescent="0.2">
      <c r="A15939" t="s">
        <v>16120</v>
      </c>
      <c r="B15939">
        <v>-84.802330343899996</v>
      </c>
      <c r="C15939">
        <v>81.584701813099997</v>
      </c>
    </row>
    <row r="15940" spans="1:5" x14ac:dyDescent="0.2">
      <c r="A15940" t="s">
        <v>16121</v>
      </c>
      <c r="B15940">
        <v>-84.930800688600002</v>
      </c>
      <c r="C15940">
        <v>81.412805718900003</v>
      </c>
    </row>
    <row r="15941" spans="1:5" x14ac:dyDescent="0.2">
      <c r="A15941" t="s">
        <v>16122</v>
      </c>
      <c r="B15941">
        <v>-85.054699391</v>
      </c>
      <c r="C15941">
        <v>81.240566189899994</v>
      </c>
    </row>
    <row r="15942" spans="1:5" x14ac:dyDescent="0.2">
      <c r="A15942" t="s">
        <v>16123</v>
      </c>
      <c r="B15942">
        <v>-85.174265317199996</v>
      </c>
      <c r="C15942">
        <v>81.067991398100006</v>
      </c>
    </row>
    <row r="15943" spans="1:5" x14ac:dyDescent="0.2">
      <c r="A15943" t="s">
        <v>16124</v>
      </c>
      <c r="B15943">
        <v>-85.289721036900005</v>
      </c>
      <c r="C15943">
        <v>80.895089224900005</v>
      </c>
    </row>
    <row r="15944" spans="1:5" x14ac:dyDescent="0.2">
      <c r="A15944" t="s">
        <v>16125</v>
      </c>
      <c r="B15944">
        <v>-85.401274184900004</v>
      </c>
      <c r="C15944">
        <v>80.721867279799994</v>
      </c>
    </row>
    <row r="15945" spans="1:5" x14ac:dyDescent="0.2">
      <c r="A15945" t="s">
        <v>16126</v>
      </c>
      <c r="B15945">
        <v>-85.509118688699999</v>
      </c>
      <c r="C15945">
        <v>80.548332916500001</v>
      </c>
      <c r="D15945" s="11">
        <v>5.7296800000000002E-2</v>
      </c>
      <c r="E15945" s="12">
        <v>201888.00700000001</v>
      </c>
    </row>
    <row r="15946" spans="1:5" x14ac:dyDescent="0.2">
      <c r="A15946" t="s">
        <v>16127</v>
      </c>
      <c r="B15946">
        <v>-85.613435877800001</v>
      </c>
      <c r="C15946">
        <v>80.374493248799993</v>
      </c>
      <c r="D15946" s="11">
        <v>4.5517599999999998E-2</v>
      </c>
      <c r="E15946" s="12">
        <v>254132.98319999999</v>
      </c>
    </row>
    <row r="15947" spans="1:5" x14ac:dyDescent="0.2">
      <c r="A15947" t="s">
        <v>16128</v>
      </c>
      <c r="B15947">
        <v>-85.714395487000004</v>
      </c>
      <c r="C15947">
        <v>80.200355164300007</v>
      </c>
      <c r="D15947" s="11">
        <v>4.6023099999999997E-2</v>
      </c>
      <c r="E15947" s="12">
        <v>251341.66039999999</v>
      </c>
    </row>
    <row r="15948" spans="1:5" x14ac:dyDescent="0.2">
      <c r="A15948" t="s">
        <v>16129</v>
      </c>
      <c r="B15948">
        <v>-85.812156565799995</v>
      </c>
      <c r="C15948">
        <v>80.025925337499999</v>
      </c>
      <c r="D15948" s="11">
        <v>5.4256400000000003E-2</v>
      </c>
      <c r="E15948" s="12">
        <v>213201.24429999999</v>
      </c>
    </row>
    <row r="15949" spans="1:5" x14ac:dyDescent="0.2">
      <c r="A15949" t="s">
        <v>16130</v>
      </c>
      <c r="B15949">
        <v>-85.906868303500005</v>
      </c>
      <c r="C15949">
        <v>79.851210241800004</v>
      </c>
      <c r="D15949" s="11">
        <v>4.5858900000000001E-2</v>
      </c>
      <c r="E15949" s="12">
        <v>252241.56630000001</v>
      </c>
    </row>
    <row r="15950" spans="1:5" x14ac:dyDescent="0.2">
      <c r="A15950" t="s">
        <v>16131</v>
      </c>
      <c r="B15950">
        <v>-85.998670779700007</v>
      </c>
      <c r="C15950">
        <v>79.676216160799996</v>
      </c>
      <c r="D15950" s="11">
        <v>4.7527699999999999E-2</v>
      </c>
      <c r="E15950" s="12">
        <v>243384.68220000001</v>
      </c>
    </row>
    <row r="15951" spans="1:5" x14ac:dyDescent="0.2">
      <c r="A15951" t="s">
        <v>16132</v>
      </c>
      <c r="B15951">
        <v>-86.087695647100006</v>
      </c>
      <c r="C15951">
        <v>79.500949198599997</v>
      </c>
      <c r="D15951" s="11">
        <v>4.4604999999999999E-2</v>
      </c>
      <c r="E15951" s="12">
        <v>259332.30129999999</v>
      </c>
    </row>
    <row r="15952" spans="1:5" x14ac:dyDescent="0.2">
      <c r="A15952" t="s">
        <v>16133</v>
      </c>
      <c r="B15952">
        <v>-86.174066753999995</v>
      </c>
      <c r="C15952">
        <v>79.325415289299997</v>
      </c>
      <c r="D15952" s="11">
        <v>3.2937300000000003E-2</v>
      </c>
      <c r="E15952" s="12">
        <v>351198.00380000001</v>
      </c>
    </row>
    <row r="15953" spans="1:5" x14ac:dyDescent="0.2">
      <c r="A15953" t="s">
        <v>16134</v>
      </c>
      <c r="B15953">
        <v>-86.257900712799994</v>
      </c>
      <c r="C15953">
        <v>79.149620205800005</v>
      </c>
      <c r="D15953" s="11">
        <v>2.8689800000000001E-2</v>
      </c>
      <c r="E15953" s="12">
        <v>403192.41879999998</v>
      </c>
    </row>
    <row r="15954" spans="1:5" x14ac:dyDescent="0.2">
      <c r="A15954" t="s">
        <v>16135</v>
      </c>
      <c r="B15954">
        <v>-86.339307419400001</v>
      </c>
      <c r="C15954">
        <v>78.973569568499997</v>
      </c>
      <c r="D15954" s="11">
        <v>3.8352400000000002E-2</v>
      </c>
      <c r="E15954" s="12">
        <v>301611.4068</v>
      </c>
    </row>
    <row r="15955" spans="1:5" x14ac:dyDescent="0.2">
      <c r="A15955" t="s">
        <v>16136</v>
      </c>
      <c r="B15955">
        <v>-86.4183905286</v>
      </c>
      <c r="C15955">
        <v>78.797268852499997</v>
      </c>
      <c r="D15955" s="11">
        <v>4.4867200000000003E-2</v>
      </c>
      <c r="E15955" s="12">
        <v>257816.74660000001</v>
      </c>
    </row>
    <row r="15956" spans="1:5" x14ac:dyDescent="0.2">
      <c r="A15956" t="s">
        <v>16137</v>
      </c>
      <c r="B15956">
        <v>-86.495247890300007</v>
      </c>
      <c r="C15956">
        <v>78.620723395200002</v>
      </c>
      <c r="D15956" s="11">
        <v>3.0434099999999999E-2</v>
      </c>
      <c r="E15956" s="12">
        <v>380083.79460000002</v>
      </c>
    </row>
    <row r="15957" spans="1:5" x14ac:dyDescent="0.2">
      <c r="A15957" t="s">
        <v>16138</v>
      </c>
      <c r="B15957">
        <v>-86.569971948800003</v>
      </c>
      <c r="C15957">
        <v>78.443938403000004</v>
      </c>
      <c r="D15957" s="11">
        <v>3.2387899999999997E-2</v>
      </c>
      <c r="E15957" s="12">
        <v>357155.31780000002</v>
      </c>
    </row>
    <row r="15958" spans="1:5" x14ac:dyDescent="0.2">
      <c r="A15958" t="s">
        <v>16139</v>
      </c>
      <c r="B15958">
        <v>-86.642650110299996</v>
      </c>
      <c r="C15958">
        <v>78.266918957399994</v>
      </c>
      <c r="D15958" s="11">
        <v>4.1144699999999999E-2</v>
      </c>
      <c r="E15958" s="12">
        <v>281142.27919999999</v>
      </c>
    </row>
    <row r="15959" spans="1:5" x14ac:dyDescent="0.2">
      <c r="A15959" t="s">
        <v>16140</v>
      </c>
      <c r="B15959">
        <v>-86.713365081000006</v>
      </c>
      <c r="C15959">
        <v>78.089670021100005</v>
      </c>
      <c r="D15959" s="11">
        <v>5.1734000000000002E-2</v>
      </c>
      <c r="E15959" s="12">
        <v>223596.07629999999</v>
      </c>
    </row>
    <row r="15960" spans="1:5" x14ac:dyDescent="0.2">
      <c r="A15960" t="s">
        <v>16141</v>
      </c>
      <c r="B15960">
        <v>-86.782195177800006</v>
      </c>
      <c r="C15960">
        <v>77.912196443200003</v>
      </c>
      <c r="D15960" s="11">
        <v>6.0436799999999999E-2</v>
      </c>
      <c r="E15960" s="12">
        <v>191398.83480000001</v>
      </c>
    </row>
    <row r="15961" spans="1:5" x14ac:dyDescent="0.2">
      <c r="A15961" t="s">
        <v>16142</v>
      </c>
      <c r="B15961">
        <v>-86.849214615199998</v>
      </c>
      <c r="C15961">
        <v>77.734502965000004</v>
      </c>
      <c r="D15961" s="11">
        <v>4.5742999999999999E-2</v>
      </c>
      <c r="E15961" s="12">
        <v>252880.59409999999</v>
      </c>
    </row>
    <row r="15962" spans="1:5" x14ac:dyDescent="0.2">
      <c r="A15962" t="s">
        <v>16143</v>
      </c>
      <c r="B15962">
        <v>-86.914493769900005</v>
      </c>
      <c r="C15962">
        <v>77.556594224099996</v>
      </c>
      <c r="D15962" s="11">
        <v>4.59216E-2</v>
      </c>
      <c r="E15962" s="12">
        <v>251897.0606</v>
      </c>
    </row>
    <row r="15963" spans="1:5" x14ac:dyDescent="0.2">
      <c r="A15963" t="s">
        <v>16144</v>
      </c>
      <c r="B15963">
        <v>-86.978099425300002</v>
      </c>
      <c r="C15963">
        <v>77.378474759499994</v>
      </c>
      <c r="D15963" s="11">
        <v>5.2834699999999998E-2</v>
      </c>
      <c r="E15963" s="12">
        <v>218937.86850000001</v>
      </c>
    </row>
    <row r="15964" spans="1:5" x14ac:dyDescent="0.2">
      <c r="A15964" t="s">
        <v>16145</v>
      </c>
      <c r="B15964">
        <v>-87.040094997400004</v>
      </c>
      <c r="C15964">
        <v>77.200149015899996</v>
      </c>
      <c r="D15964" s="11">
        <v>8.7647199999999995E-2</v>
      </c>
      <c r="E15964" s="12">
        <v>131978.32800000001</v>
      </c>
    </row>
    <row r="15965" spans="1:5" x14ac:dyDescent="0.2">
      <c r="A15965" t="s">
        <v>16146</v>
      </c>
      <c r="B15965">
        <v>-87.100540743799996</v>
      </c>
      <c r="C15965">
        <v>77.021621347299998</v>
      </c>
      <c r="D15965" s="11">
        <v>7.3714100000000005E-2</v>
      </c>
      <c r="E15965" s="12">
        <v>156924.1324</v>
      </c>
    </row>
    <row r="15966" spans="1:5" x14ac:dyDescent="0.2">
      <c r="A15966" t="s">
        <v>16147</v>
      </c>
      <c r="B15966">
        <v>-87.159493958100001</v>
      </c>
      <c r="C15966">
        <v>76.842896021399994</v>
      </c>
      <c r="D15966" s="11">
        <v>4.1693899999999999E-2</v>
      </c>
      <c r="E15966" s="12">
        <v>277439.32760000002</v>
      </c>
    </row>
    <row r="15967" spans="1:5" x14ac:dyDescent="0.2">
      <c r="A15967" t="s">
        <v>16148</v>
      </c>
      <c r="B15967">
        <v>-87.217009149099994</v>
      </c>
      <c r="C15967">
        <v>76.663977222699998</v>
      </c>
      <c r="D15967" s="11">
        <v>3.8121000000000002E-2</v>
      </c>
      <c r="E15967" s="12">
        <v>303442.1202</v>
      </c>
    </row>
    <row r="15968" spans="1:5" x14ac:dyDescent="0.2">
      <c r="A15968" t="s">
        <v>16149</v>
      </c>
      <c r="B15968">
        <v>-87.273138207700001</v>
      </c>
      <c r="C15968">
        <v>76.484869056199997</v>
      </c>
      <c r="D15968" s="11">
        <v>4.5525099999999999E-2</v>
      </c>
      <c r="E15968" s="12">
        <v>254091.28529999999</v>
      </c>
    </row>
    <row r="15969" spans="1:5" x14ac:dyDescent="0.2">
      <c r="A15969" t="s">
        <v>16150</v>
      </c>
      <c r="B15969">
        <v>-87.327930562199995</v>
      </c>
      <c r="C15969">
        <v>76.305575550599997</v>
      </c>
      <c r="D15969" s="11">
        <v>4.5041400000000002E-2</v>
      </c>
      <c r="E15969" s="12">
        <v>256819.60490000001</v>
      </c>
    </row>
    <row r="15970" spans="1:5" x14ac:dyDescent="0.2">
      <c r="A15970" t="s">
        <v>16151</v>
      </c>
      <c r="B15970">
        <v>-87.534643108599994</v>
      </c>
      <c r="C15970">
        <v>75.586626200300003</v>
      </c>
      <c r="D15970" s="11">
        <v>5.5470600000000002E-2</v>
      </c>
      <c r="E15970" s="12">
        <v>208534.22260000001</v>
      </c>
    </row>
    <row r="15971" spans="1:5" x14ac:dyDescent="0.2">
      <c r="A15971" t="s">
        <v>16152</v>
      </c>
      <c r="B15971">
        <v>-87.583416723699997</v>
      </c>
      <c r="C15971">
        <v>75.406463957900002</v>
      </c>
      <c r="D15971" s="11">
        <v>4.1319000000000002E-2</v>
      </c>
      <c r="E15971" s="12">
        <v>279956.73839999997</v>
      </c>
    </row>
    <row r="15972" spans="1:5" x14ac:dyDescent="0.2">
      <c r="A15972" t="s">
        <v>16153</v>
      </c>
      <c r="B15972">
        <v>-87.631105902300007</v>
      </c>
      <c r="C15972">
        <v>75.226139102900007</v>
      </c>
      <c r="D15972" s="11">
        <v>3.55812E-2</v>
      </c>
      <c r="E15972" s="12">
        <v>325102.15010000003</v>
      </c>
    </row>
    <row r="15973" spans="1:5" x14ac:dyDescent="0.2">
      <c r="A15973" t="s">
        <v>16154</v>
      </c>
      <c r="B15973">
        <v>-87.677746361999993</v>
      </c>
      <c r="C15973">
        <v>75.045655205599999</v>
      </c>
      <c r="D15973" s="11">
        <v>3.2466200000000001E-2</v>
      </c>
      <c r="E15973" s="12">
        <v>356293.93229999999</v>
      </c>
    </row>
    <row r="15974" spans="1:5" x14ac:dyDescent="0.2">
      <c r="A15974" t="s">
        <v>16155</v>
      </c>
      <c r="B15974">
        <v>-87.723372271299993</v>
      </c>
      <c r="C15974">
        <v>74.865015780199997</v>
      </c>
      <c r="D15974" s="11">
        <v>2.8088999999999999E-2</v>
      </c>
      <c r="E15974" s="12">
        <v>411816.54729999998</v>
      </c>
    </row>
    <row r="15975" spans="1:5" x14ac:dyDescent="0.2">
      <c r="A15975" t="s">
        <v>16156</v>
      </c>
      <c r="B15975">
        <v>-87.768016332000002</v>
      </c>
      <c r="C15975">
        <v>74.684224286900005</v>
      </c>
      <c r="D15975" s="11">
        <v>3.1510000000000003E-2</v>
      </c>
      <c r="E15975" s="12">
        <v>367105.73070000001</v>
      </c>
    </row>
    <row r="15976" spans="1:5" x14ac:dyDescent="0.2">
      <c r="A15976" t="s">
        <v>16157</v>
      </c>
      <c r="B15976">
        <v>-87.811709857699995</v>
      </c>
      <c r="C15976">
        <v>74.503284133400001</v>
      </c>
      <c r="D15976" s="11">
        <v>3.0190999999999999E-2</v>
      </c>
      <c r="E15976" s="12">
        <v>383144.7059</v>
      </c>
    </row>
    <row r="15977" spans="1:5" x14ac:dyDescent="0.2">
      <c r="A15977" t="s">
        <v>16158</v>
      </c>
      <c r="B15977">
        <v>-87.977560230500004</v>
      </c>
      <c r="C15977">
        <v>73.778103340900003</v>
      </c>
      <c r="D15977" s="11">
        <v>4.06643E-2</v>
      </c>
      <c r="E15977" s="12">
        <v>284464.03470000002</v>
      </c>
    </row>
    <row r="15978" spans="1:5" x14ac:dyDescent="0.2">
      <c r="A15978" t="s">
        <v>16159</v>
      </c>
      <c r="B15978">
        <v>-88.016927034000005</v>
      </c>
      <c r="C15978">
        <v>73.596469293799998</v>
      </c>
      <c r="D15978" s="11">
        <v>3.5344399999999998E-2</v>
      </c>
      <c r="E15978" s="12">
        <v>327280.28610000003</v>
      </c>
    </row>
    <row r="15979" spans="1:5" x14ac:dyDescent="0.2">
      <c r="A15979" t="s">
        <v>16160</v>
      </c>
      <c r="B15979">
        <v>-88.055505800899994</v>
      </c>
      <c r="C15979">
        <v>73.414706030000005</v>
      </c>
      <c r="D15979" s="11">
        <v>2.7609600000000002E-2</v>
      </c>
      <c r="E15979" s="12">
        <v>418966.65330000001</v>
      </c>
    </row>
    <row r="15980" spans="1:5" x14ac:dyDescent="0.2">
      <c r="A15980" t="s">
        <v>16161</v>
      </c>
      <c r="B15980">
        <v>-88.093319931500005</v>
      </c>
      <c r="C15980">
        <v>73.232816636899997</v>
      </c>
      <c r="D15980" s="11">
        <v>2.8883900000000001E-2</v>
      </c>
      <c r="E15980" s="12">
        <v>400482.9951</v>
      </c>
    </row>
    <row r="15981" spans="1:5" x14ac:dyDescent="0.2">
      <c r="A15981" t="s">
        <v>16162</v>
      </c>
      <c r="B15981">
        <v>-88.130391909500005</v>
      </c>
      <c r="C15981">
        <v>73.050804161900004</v>
      </c>
      <c r="D15981" s="11">
        <v>2.6047299999999999E-2</v>
      </c>
      <c r="E15981" s="12">
        <v>444096.777</v>
      </c>
    </row>
    <row r="15982" spans="1:5" x14ac:dyDescent="0.2">
      <c r="A15982" t="s">
        <v>16163</v>
      </c>
      <c r="B15982">
        <v>-88.166743346700002</v>
      </c>
      <c r="C15982">
        <v>72.868671613700002</v>
      </c>
      <c r="D15982" s="11">
        <v>2.7723399999999999E-2</v>
      </c>
      <c r="E15982" s="12">
        <v>417246.92330000002</v>
      </c>
    </row>
    <row r="15983" spans="1:5" x14ac:dyDescent="0.2">
      <c r="A15983" t="s">
        <v>16164</v>
      </c>
      <c r="B15983">
        <v>-88.202395024799998</v>
      </c>
      <c r="C15983">
        <v>72.686421963300006</v>
      </c>
      <c r="D15983" s="11">
        <v>3.1213399999999999E-2</v>
      </c>
      <c r="E15983" s="12">
        <v>370594.6164</v>
      </c>
    </row>
    <row r="15984" spans="1:5" x14ac:dyDescent="0.2">
      <c r="A15984" t="s">
        <v>16165</v>
      </c>
      <c r="B15984">
        <v>-88.237366934700006</v>
      </c>
      <c r="C15984">
        <v>72.504058145000002</v>
      </c>
      <c r="D15984" s="11">
        <v>2.8257600000000001E-2</v>
      </c>
      <c r="E15984" s="12">
        <v>409359.18839999998</v>
      </c>
    </row>
    <row r="15985" spans="1:5" x14ac:dyDescent="0.2">
      <c r="A15985" t="s">
        <v>16166</v>
      </c>
      <c r="B15985">
        <v>-88.271678313999999</v>
      </c>
      <c r="C15985">
        <v>72.321583057599995</v>
      </c>
      <c r="D15985" s="11">
        <v>2.8876200000000001E-2</v>
      </c>
      <c r="E15985" s="12">
        <v>400589.62479999999</v>
      </c>
    </row>
    <row r="15986" spans="1:5" x14ac:dyDescent="0.2">
      <c r="A15986" t="s">
        <v>16167</v>
      </c>
      <c r="B15986">
        <v>-88.305347681800001</v>
      </c>
      <c r="C15986">
        <v>72.138999565800006</v>
      </c>
      <c r="D15986" s="11">
        <v>2.6671199999999999E-2</v>
      </c>
      <c r="E15986" s="12">
        <v>433708.41499999998</v>
      </c>
    </row>
    <row r="15987" spans="1:5" x14ac:dyDescent="0.2">
      <c r="A15987" t="s">
        <v>16168</v>
      </c>
      <c r="B15987">
        <v>-88.338392872</v>
      </c>
      <c r="C15987">
        <v>71.956310500499995</v>
      </c>
      <c r="D15987" s="11">
        <v>2.6945799999999999E-2</v>
      </c>
      <c r="E15987" s="12">
        <v>429288.81920000003</v>
      </c>
    </row>
    <row r="15988" spans="1:5" x14ac:dyDescent="0.2">
      <c r="A15988" t="s">
        <v>16169</v>
      </c>
      <c r="B15988">
        <v>-88.370831064800001</v>
      </c>
      <c r="C15988">
        <v>71.773518660099995</v>
      </c>
      <c r="D15988" s="11">
        <v>2.6494400000000001E-2</v>
      </c>
      <c r="E15988" s="12">
        <v>436601.5661</v>
      </c>
    </row>
    <row r="15989" spans="1:5" x14ac:dyDescent="0.2">
      <c r="A15989" t="s">
        <v>16170</v>
      </c>
      <c r="B15989">
        <v>-88.402678816299996</v>
      </c>
      <c r="C15989">
        <v>71.590626811500002</v>
      </c>
      <c r="D15989" s="11">
        <v>2.5981899999999999E-2</v>
      </c>
      <c r="E15989" s="12">
        <v>445214.30579999997</v>
      </c>
    </row>
    <row r="15990" spans="1:5" x14ac:dyDescent="0.2">
      <c r="A15990" t="s">
        <v>16171</v>
      </c>
      <c r="B15990">
        <v>-88.433952086299996</v>
      </c>
      <c r="C15990">
        <v>71.407637690900003</v>
      </c>
      <c r="D15990" s="11">
        <v>2.8615700000000001E-2</v>
      </c>
      <c r="E15990" s="12">
        <v>404237.40879999998</v>
      </c>
    </row>
    <row r="15991" spans="1:5" x14ac:dyDescent="0.2">
      <c r="A15991" t="s">
        <v>16172</v>
      </c>
      <c r="B15991">
        <v>-88.464666265199995</v>
      </c>
      <c r="C15991">
        <v>71.224554004400005</v>
      </c>
      <c r="D15991" s="11">
        <v>3.9954400000000001E-2</v>
      </c>
      <c r="E15991" s="12">
        <v>289518.19890000002</v>
      </c>
    </row>
    <row r="15992" spans="1:5" x14ac:dyDescent="0.2">
      <c r="A15992" t="s">
        <v>16173</v>
      </c>
      <c r="B15992">
        <v>-88.494836199100007</v>
      </c>
      <c r="C15992">
        <v>71.041378429199995</v>
      </c>
      <c r="D15992" s="11">
        <v>4.42467E-2</v>
      </c>
      <c r="E15992" s="12">
        <v>261432.4074</v>
      </c>
    </row>
    <row r="15993" spans="1:5" x14ac:dyDescent="0.2">
      <c r="A15993" t="s">
        <v>16174</v>
      </c>
      <c r="B15993">
        <v>-88.524476213499995</v>
      </c>
      <c r="C15993">
        <v>70.858113613900002</v>
      </c>
      <c r="D15993" s="11">
        <v>3.7648599999999997E-2</v>
      </c>
      <c r="E15993" s="12">
        <v>307249.95870000002</v>
      </c>
    </row>
    <row r="15994" spans="1:5" x14ac:dyDescent="0.2">
      <c r="A15994" t="s">
        <v>16175</v>
      </c>
      <c r="B15994">
        <v>-88.553600136</v>
      </c>
      <c r="C15994">
        <v>70.674762179599995</v>
      </c>
      <c r="D15994" s="11">
        <v>3.53698E-2</v>
      </c>
      <c r="E15994" s="12">
        <v>327044.91450000001</v>
      </c>
    </row>
    <row r="15995" spans="1:5" x14ac:dyDescent="0.2">
      <c r="A15995" t="s">
        <v>16176</v>
      </c>
      <c r="B15995">
        <v>-88.5822213175</v>
      </c>
      <c r="C15995">
        <v>70.491326720499998</v>
      </c>
      <c r="D15995" s="11">
        <v>3.4968100000000002E-2</v>
      </c>
      <c r="E15995" s="12">
        <v>330801.96899999998</v>
      </c>
    </row>
    <row r="15996" spans="1:5" x14ac:dyDescent="0.2">
      <c r="A15996" t="s">
        <v>16177</v>
      </c>
      <c r="B15996">
        <v>-88.769523200899997</v>
      </c>
      <c r="C15996">
        <v>69.2051383724</v>
      </c>
      <c r="D15996" s="11">
        <v>2.91271E-2</v>
      </c>
      <c r="E15996" s="12">
        <v>397138.99449999997</v>
      </c>
    </row>
    <row r="15997" spans="1:5" x14ac:dyDescent="0.2">
      <c r="A15997" t="s">
        <v>16178</v>
      </c>
      <c r="B15997">
        <v>-88.794552171999996</v>
      </c>
      <c r="C15997">
        <v>69.021121086999997</v>
      </c>
      <c r="D15997" s="11">
        <v>2.7929900000000001E-2</v>
      </c>
      <c r="E15997" s="12">
        <v>414162.49359999999</v>
      </c>
    </row>
    <row r="15998" spans="1:5" x14ac:dyDescent="0.2">
      <c r="A15998" t="s">
        <v>16179</v>
      </c>
      <c r="B15998">
        <v>-88.819180159499993</v>
      </c>
      <c r="C15998">
        <v>68.837042016699996</v>
      </c>
      <c r="D15998" s="11">
        <v>2.6921E-2</v>
      </c>
      <c r="E15998" s="12">
        <v>429684.20669999998</v>
      </c>
    </row>
    <row r="15999" spans="1:5" x14ac:dyDescent="0.2">
      <c r="A15999" t="s">
        <v>16180</v>
      </c>
      <c r="B15999">
        <v>-88.843416715700002</v>
      </c>
      <c r="C15999">
        <v>68.652903519600002</v>
      </c>
      <c r="D15999" s="11">
        <v>2.72242E-2</v>
      </c>
      <c r="E15999" s="12">
        <v>424897.74780000001</v>
      </c>
    </row>
    <row r="16000" spans="1:5" x14ac:dyDescent="0.2">
      <c r="A16000" t="s">
        <v>16181</v>
      </c>
      <c r="B16000">
        <v>-88.867271092199999</v>
      </c>
      <c r="C16000">
        <v>68.468707933100006</v>
      </c>
      <c r="D16000" s="11">
        <v>2.6697800000000001E-2</v>
      </c>
      <c r="E16000" s="12">
        <v>433275.66800000001</v>
      </c>
    </row>
    <row r="16001" spans="1:5" x14ac:dyDescent="0.2">
      <c r="A16001" t="s">
        <v>16182</v>
      </c>
      <c r="B16001">
        <v>-88.890752251400002</v>
      </c>
      <c r="C16001">
        <v>68.284457574599998</v>
      </c>
      <c r="D16001" s="11">
        <v>2.70052E-2</v>
      </c>
      <c r="E16001" s="12">
        <v>428343.9522</v>
      </c>
    </row>
    <row r="16002" spans="1:5" x14ac:dyDescent="0.2">
      <c r="A16002" t="s">
        <v>16183</v>
      </c>
      <c r="B16002">
        <v>-88.913868877900001</v>
      </c>
      <c r="C16002">
        <v>68.100154741200001</v>
      </c>
      <c r="D16002" s="11">
        <v>2.69479E-2</v>
      </c>
      <c r="E16002" s="12">
        <v>429255.5134</v>
      </c>
    </row>
    <row r="16003" spans="1:5" x14ac:dyDescent="0.2">
      <c r="A16003" t="s">
        <v>16184</v>
      </c>
      <c r="B16003">
        <v>-88.936629389100005</v>
      </c>
      <c r="C16003">
        <v>67.915801710699995</v>
      </c>
      <c r="D16003" s="11">
        <v>2.8296999999999999E-2</v>
      </c>
      <c r="E16003" s="12">
        <v>408789.098</v>
      </c>
    </row>
    <row r="16004" spans="1:5" x14ac:dyDescent="0.2">
      <c r="A16004" t="s">
        <v>16185</v>
      </c>
      <c r="B16004">
        <v>-88.959041945500005</v>
      </c>
      <c r="C16004">
        <v>67.731400742000005</v>
      </c>
      <c r="D16004" s="11">
        <v>2.7724599999999999E-2</v>
      </c>
      <c r="E16004" s="12">
        <v>417229.35129999998</v>
      </c>
    </row>
    <row r="16005" spans="1:5" x14ac:dyDescent="0.2">
      <c r="A16005" t="s">
        <v>16186</v>
      </c>
      <c r="B16005">
        <v>-88.981114460100002</v>
      </c>
      <c r="C16005">
        <v>67.546954075100004</v>
      </c>
      <c r="D16005" s="11">
        <v>2.84674E-2</v>
      </c>
      <c r="E16005" s="12">
        <v>406342.59960000002</v>
      </c>
    </row>
    <row r="16006" spans="1:5" x14ac:dyDescent="0.2">
      <c r="A16006" t="s">
        <v>16187</v>
      </c>
      <c r="B16006">
        <v>-89.002854608299998</v>
      </c>
      <c r="C16006">
        <v>67.362463931600004</v>
      </c>
      <c r="D16006" s="11">
        <v>2.6081400000000001E-2</v>
      </c>
      <c r="E16006" s="12">
        <v>443516.2781</v>
      </c>
    </row>
    <row r="16007" spans="1:5" x14ac:dyDescent="0.2">
      <c r="A16007" t="s">
        <v>16188</v>
      </c>
      <c r="B16007">
        <v>-89.024269836000002</v>
      </c>
      <c r="C16007">
        <v>67.177932515400002</v>
      </c>
      <c r="D16007" s="11">
        <v>2.6894299999999999E-2</v>
      </c>
      <c r="E16007" s="12">
        <v>430110.55339999998</v>
      </c>
    </row>
    <row r="16008" spans="1:5" x14ac:dyDescent="0.2">
      <c r="A16008" t="s">
        <v>16189</v>
      </c>
      <c r="B16008">
        <v>-89.045367368599997</v>
      </c>
      <c r="C16008">
        <v>66.993362012600002</v>
      </c>
      <c r="D16008" s="11">
        <v>2.50844E-2</v>
      </c>
      <c r="E16008" s="12">
        <v>461143.00540000002</v>
      </c>
    </row>
    <row r="16009" spans="1:5" x14ac:dyDescent="0.2">
      <c r="A16009" t="s">
        <v>16190</v>
      </c>
      <c r="B16009">
        <v>-89.066154219200001</v>
      </c>
      <c r="C16009">
        <v>66.808754592100001</v>
      </c>
      <c r="D16009" s="11">
        <v>2.91591E-2</v>
      </c>
      <c r="E16009" s="12">
        <v>396703.87550000002</v>
      </c>
    </row>
    <row r="16010" spans="1:5" x14ac:dyDescent="0.2">
      <c r="A16010" t="s">
        <v>16191</v>
      </c>
      <c r="B16010">
        <v>-89.086637195799995</v>
      </c>
      <c r="C16010">
        <v>66.624112405700004</v>
      </c>
      <c r="D16010" s="11">
        <v>3.0063300000000001E-2</v>
      </c>
      <c r="E16010" s="12">
        <v>384771.908</v>
      </c>
    </row>
    <row r="16011" spans="1:5" x14ac:dyDescent="0.2">
      <c r="A16011" t="s">
        <v>16192</v>
      </c>
      <c r="B16011">
        <v>-89.106822909300007</v>
      </c>
      <c r="C16011">
        <v>66.439437588600001</v>
      </c>
      <c r="D16011" s="11">
        <v>2.85855E-2</v>
      </c>
      <c r="E16011" s="12">
        <v>404664.31790000002</v>
      </c>
    </row>
    <row r="16012" spans="1:5" x14ac:dyDescent="0.2">
      <c r="A16012" t="s">
        <v>16193</v>
      </c>
      <c r="B16012">
        <v>-89.126717780099995</v>
      </c>
      <c r="C16012">
        <v>66.254732259700006</v>
      </c>
      <c r="D16012" s="11">
        <v>2.6976199999999999E-2</v>
      </c>
      <c r="E16012" s="12">
        <v>428805.2096</v>
      </c>
    </row>
    <row r="16013" spans="1:5" x14ac:dyDescent="0.2">
      <c r="A16013" t="s">
        <v>16194</v>
      </c>
      <c r="B16013">
        <v>-89.146328045399997</v>
      </c>
      <c r="C16013">
        <v>66.069998521700001</v>
      </c>
      <c r="D16013" s="11">
        <v>2.87526E-2</v>
      </c>
      <c r="E16013" s="12">
        <v>402312.08049999998</v>
      </c>
    </row>
    <row r="16014" spans="1:5" x14ac:dyDescent="0.2">
      <c r="A16014" t="s">
        <v>16195</v>
      </c>
      <c r="B16014">
        <v>-89.165659765200004</v>
      </c>
      <c r="C16014">
        <v>65.885238461499995</v>
      </c>
      <c r="D16014" s="11">
        <v>3.0767300000000001E-2</v>
      </c>
      <c r="E16014" s="12">
        <v>375968.4987</v>
      </c>
    </row>
    <row r="16015" spans="1:5" x14ac:dyDescent="0.2">
      <c r="A16015" t="s">
        <v>16196</v>
      </c>
      <c r="B16015">
        <v>-89.184718829000005</v>
      </c>
      <c r="C16015">
        <v>65.700454150699997</v>
      </c>
      <c r="D16015" s="11">
        <v>3.6711100000000003E-2</v>
      </c>
      <c r="E16015" s="12">
        <v>315096.44319999998</v>
      </c>
    </row>
    <row r="16016" spans="1:5" x14ac:dyDescent="0.2">
      <c r="A16016" t="s">
        <v>16197</v>
      </c>
      <c r="B16016">
        <v>-89.203510961299997</v>
      </c>
      <c r="C16016">
        <v>65.515647645300007</v>
      </c>
      <c r="D16016" s="11">
        <v>3.52342E-2</v>
      </c>
      <c r="E16016" s="12">
        <v>328303.44400000002</v>
      </c>
    </row>
    <row r="16017" spans="1:5" x14ac:dyDescent="0.2">
      <c r="A16017" t="s">
        <v>16198</v>
      </c>
      <c r="B16017">
        <v>-89.222041727600001</v>
      </c>
      <c r="C16017">
        <v>65.330820986399999</v>
      </c>
      <c r="D16017" s="11">
        <v>3.05303E-2</v>
      </c>
      <c r="E16017" s="12">
        <v>378886.56109999999</v>
      </c>
    </row>
    <row r="16018" spans="1:5" x14ac:dyDescent="0.2">
      <c r="A16018" t="s">
        <v>16199</v>
      </c>
      <c r="B16018">
        <v>-89.240316539999995</v>
      </c>
      <c r="C16018">
        <v>65.145976200500002</v>
      </c>
      <c r="D16018" s="11">
        <v>2.8577700000000001E-2</v>
      </c>
      <c r="E16018" s="12">
        <v>404774.81969999999</v>
      </c>
    </row>
    <row r="16019" spans="1:5" x14ac:dyDescent="0.2">
      <c r="A16019" t="s">
        <v>16200</v>
      </c>
      <c r="B16019">
        <v>-89.258340662099997</v>
      </c>
      <c r="C16019">
        <v>64.961115299200003</v>
      </c>
      <c r="D16019" s="11">
        <v>2.5936500000000001E-2</v>
      </c>
      <c r="E16019" s="12">
        <v>445993.09460000001</v>
      </c>
    </row>
    <row r="16020" spans="1:5" x14ac:dyDescent="0.2">
      <c r="A16020" t="s">
        <v>16201</v>
      </c>
      <c r="B16020">
        <v>-89.276119214299996</v>
      </c>
      <c r="C16020">
        <v>64.776240279999996</v>
      </c>
      <c r="D16020" s="11">
        <v>2.5492299999999999E-2</v>
      </c>
      <c r="E16020" s="12">
        <v>453765.52360000001</v>
      </c>
    </row>
    <row r="16021" spans="1:5" x14ac:dyDescent="0.2">
      <c r="A16021" t="s">
        <v>16202</v>
      </c>
      <c r="B16021">
        <v>-89.2936571786</v>
      </c>
      <c r="C16021">
        <v>64.591353126399994</v>
      </c>
      <c r="D16021" s="11">
        <v>2.6721100000000001E-2</v>
      </c>
      <c r="E16021" s="12">
        <v>432897.46189999999</v>
      </c>
    </row>
    <row r="16022" spans="1:5" x14ac:dyDescent="0.2">
      <c r="A16022" t="s">
        <v>16203</v>
      </c>
      <c r="B16022">
        <v>-89.310959403300004</v>
      </c>
      <c r="C16022">
        <v>64.406455807699999</v>
      </c>
      <c r="D16022" s="11">
        <v>2.8304800000000001E-2</v>
      </c>
      <c r="E16022" s="12">
        <v>408677.17320000002</v>
      </c>
    </row>
    <row r="16023" spans="1:5" x14ac:dyDescent="0.2">
      <c r="A16023" t="s">
        <v>16204</v>
      </c>
      <c r="B16023">
        <v>-89.328030607000002</v>
      </c>
      <c r="C16023">
        <v>64.221550279799999</v>
      </c>
      <c r="D16023" s="11">
        <v>2.74796E-2</v>
      </c>
      <c r="E16023" s="12">
        <v>420948.79389999999</v>
      </c>
    </row>
    <row r="16024" spans="1:5" x14ac:dyDescent="0.2">
      <c r="A16024" t="s">
        <v>16205</v>
      </c>
      <c r="B16024">
        <v>-89.344875383800002</v>
      </c>
      <c r="C16024">
        <v>64.036638484999997</v>
      </c>
      <c r="D16024" s="11">
        <v>2.8635600000000001E-2</v>
      </c>
      <c r="E16024" s="12">
        <v>403955.78470000002</v>
      </c>
    </row>
    <row r="16025" spans="1:5" x14ac:dyDescent="0.2">
      <c r="A16025" t="s">
        <v>16206</v>
      </c>
      <c r="B16025">
        <v>-89.3614982064</v>
      </c>
      <c r="C16025">
        <v>63.851722352099998</v>
      </c>
      <c r="D16025" s="11">
        <v>2.9379700000000002E-2</v>
      </c>
      <c r="E16025" s="12">
        <v>393725.45610000001</v>
      </c>
    </row>
    <row r="16026" spans="1:5" x14ac:dyDescent="0.2">
      <c r="A16026" t="s">
        <v>16207</v>
      </c>
      <c r="B16026">
        <v>-89.852732022799998</v>
      </c>
      <c r="C16026">
        <v>57.023305546099998</v>
      </c>
      <c r="D16026" s="11">
        <v>2.7215199999999998E-2</v>
      </c>
      <c r="E16026" s="12">
        <v>425038.30499999999</v>
      </c>
    </row>
    <row r="16027" spans="1:5" x14ac:dyDescent="0.2">
      <c r="A16027" t="s">
        <v>16208</v>
      </c>
      <c r="B16027">
        <v>-89.863349843899996</v>
      </c>
      <c r="C16027">
        <v>56.839537638199999</v>
      </c>
      <c r="D16027" s="11">
        <v>3.8578099999999997E-2</v>
      </c>
      <c r="E16027" s="12">
        <v>299846.56079999998</v>
      </c>
    </row>
    <row r="16028" spans="1:5" x14ac:dyDescent="0.2">
      <c r="A16028" t="s">
        <v>16209</v>
      </c>
      <c r="B16028">
        <v>-89.873856330500004</v>
      </c>
      <c r="C16028">
        <v>56.655831747800001</v>
      </c>
      <c r="D16028" s="11">
        <v>3.8818400000000003E-2</v>
      </c>
      <c r="E16028" s="12">
        <v>297990.32500000001</v>
      </c>
    </row>
    <row r="16029" spans="1:5" x14ac:dyDescent="0.2">
      <c r="A16029" t="s">
        <v>16210</v>
      </c>
      <c r="B16029">
        <v>-89.884253224099993</v>
      </c>
      <c r="C16029">
        <v>56.472189376899998</v>
      </c>
      <c r="D16029" s="11">
        <v>3.4540399999999999E-2</v>
      </c>
      <c r="E16029" s="12">
        <v>334898.44620000001</v>
      </c>
    </row>
    <row r="16030" spans="1:5" x14ac:dyDescent="0.2">
      <c r="A16030" t="s">
        <v>16211</v>
      </c>
      <c r="B16030">
        <v>-89.894542229899997</v>
      </c>
      <c r="C16030">
        <v>56.2886120183</v>
      </c>
      <c r="D16030" s="11">
        <v>3.3234E-2</v>
      </c>
      <c r="E16030" s="12">
        <v>348062.60889999999</v>
      </c>
    </row>
    <row r="16031" spans="1:5" x14ac:dyDescent="0.2">
      <c r="A16031" t="s">
        <v>16212</v>
      </c>
      <c r="B16031">
        <v>-89.904725018099995</v>
      </c>
      <c r="C16031">
        <v>56.105101156000003</v>
      </c>
      <c r="D16031" s="11">
        <v>3.5845500000000002E-2</v>
      </c>
      <c r="E16031" s="12">
        <v>322705.00089999998</v>
      </c>
    </row>
    <row r="16032" spans="1:5" x14ac:dyDescent="0.2">
      <c r="A16032" t="s">
        <v>16213</v>
      </c>
      <c r="B16032">
        <v>-89.914803224500005</v>
      </c>
      <c r="C16032">
        <v>55.921658264999998</v>
      </c>
      <c r="D16032" s="11">
        <v>3.8999800000000001E-2</v>
      </c>
      <c r="E16032" s="12">
        <v>296604.89390000002</v>
      </c>
    </row>
    <row r="16033" spans="1:5" x14ac:dyDescent="0.2">
      <c r="A16033" t="s">
        <v>16214</v>
      </c>
      <c r="B16033">
        <v>-89.924778451500003</v>
      </c>
      <c r="C16033">
        <v>55.738284811500002</v>
      </c>
      <c r="D16033" s="11">
        <v>4.2730299999999999E-2</v>
      </c>
      <c r="E16033" s="12">
        <v>270709.79739999998</v>
      </c>
    </row>
    <row r="16034" spans="1:5" x14ac:dyDescent="0.2">
      <c r="A16034" t="s">
        <v>16215</v>
      </c>
      <c r="B16034">
        <v>-89.934652268999997</v>
      </c>
      <c r="C16034">
        <v>55.554982253200002</v>
      </c>
      <c r="D16034" s="11">
        <v>4.4438999999999999E-2</v>
      </c>
      <c r="E16034" s="12">
        <v>260301.0367</v>
      </c>
    </row>
    <row r="16035" spans="1:5" x14ac:dyDescent="0.2">
      <c r="A16035" t="s">
        <v>16216</v>
      </c>
      <c r="B16035">
        <v>-89.944426215099995</v>
      </c>
      <c r="C16035">
        <v>55.371752038700002</v>
      </c>
      <c r="D16035" s="11">
        <v>4.1078299999999998E-2</v>
      </c>
      <c r="E16035" s="12">
        <v>281596.6961</v>
      </c>
    </row>
    <row r="16036" spans="1:5" x14ac:dyDescent="0.2">
      <c r="A16036" t="s">
        <v>16217</v>
      </c>
      <c r="B16036">
        <v>-89.954101797099995</v>
      </c>
      <c r="C16036">
        <v>55.188595608200004</v>
      </c>
      <c r="D16036" s="11">
        <v>4.7347100000000003E-2</v>
      </c>
      <c r="E16036" s="12">
        <v>244313.13519999999</v>
      </c>
    </row>
    <row r="16037" spans="1:5" x14ac:dyDescent="0.2">
      <c r="A16037" t="s">
        <v>16218</v>
      </c>
      <c r="B16037">
        <v>-89.963680491800005</v>
      </c>
      <c r="C16037">
        <v>55.005514393200002</v>
      </c>
      <c r="D16037" s="11">
        <v>4.4076799999999999E-2</v>
      </c>
      <c r="E16037" s="12">
        <v>262440.0441</v>
      </c>
    </row>
    <row r="16038" spans="1:5" x14ac:dyDescent="0.2">
      <c r="A16038" t="s">
        <v>16219</v>
      </c>
      <c r="B16038">
        <v>-89.973163747000001</v>
      </c>
      <c r="C16038">
        <v>54.8225098164</v>
      </c>
      <c r="D16038" s="11">
        <v>4.1410299999999997E-2</v>
      </c>
      <c r="E16038" s="12">
        <v>279339.04149999999</v>
      </c>
    </row>
    <row r="16039" spans="1:5" x14ac:dyDescent="0.2">
      <c r="A16039" t="s">
        <v>16220</v>
      </c>
      <c r="B16039">
        <v>-89.982552981400005</v>
      </c>
      <c r="C16039">
        <v>54.639583292399998</v>
      </c>
      <c r="D16039" s="11">
        <v>4.4909600000000001E-2</v>
      </c>
      <c r="E16039" s="12">
        <v>257573.5104</v>
      </c>
    </row>
    <row r="16040" spans="1:5" x14ac:dyDescent="0.2">
      <c r="A16040" t="s">
        <v>16221</v>
      </c>
      <c r="B16040">
        <v>-89.991849586200004</v>
      </c>
      <c r="C16040">
        <v>54.456736226899999</v>
      </c>
      <c r="D16040" s="11">
        <v>4.7936300000000001E-2</v>
      </c>
      <c r="E16040" s="12">
        <v>241310.38399999999</v>
      </c>
    </row>
    <row r="16041" spans="1:5" x14ac:dyDescent="0.2">
      <c r="A16041" t="s">
        <v>16222</v>
      </c>
      <c r="B16041">
        <v>-90.001054924900004</v>
      </c>
      <c r="C16041">
        <v>54.273970017300002</v>
      </c>
      <c r="D16041" s="11">
        <v>4.1224499999999997E-2</v>
      </c>
      <c r="E16041" s="12">
        <v>280598.17930000002</v>
      </c>
    </row>
    <row r="16042" spans="1:5" x14ac:dyDescent="0.2">
      <c r="A16042" t="s">
        <v>16223</v>
      </c>
      <c r="B16042">
        <v>-90.010170334500003</v>
      </c>
      <c r="C16042">
        <v>54.091286052599997</v>
      </c>
      <c r="D16042" s="11">
        <v>4.3349600000000002E-2</v>
      </c>
      <c r="E16042" s="12">
        <v>266842.91310000001</v>
      </c>
    </row>
    <row r="16043" spans="1:5" x14ac:dyDescent="0.2">
      <c r="A16043" t="s">
        <v>16224</v>
      </c>
      <c r="B16043">
        <v>-90.019197125999995</v>
      </c>
      <c r="C16043">
        <v>53.908685713300002</v>
      </c>
      <c r="D16043" s="11">
        <v>3.64108E-2</v>
      </c>
      <c r="E16043" s="12">
        <v>317694.66279999999</v>
      </c>
    </row>
    <row r="16044" spans="1:5" x14ac:dyDescent="0.2">
      <c r="A16044" t="s">
        <v>16225</v>
      </c>
      <c r="B16044">
        <v>-90.028136585200002</v>
      </c>
      <c r="C16044">
        <v>53.726170371800002</v>
      </c>
      <c r="D16044" s="11">
        <v>3.0967499999999999E-2</v>
      </c>
      <c r="E16044" s="12">
        <v>373537.31969999999</v>
      </c>
    </row>
    <row r="16045" spans="1:5" x14ac:dyDescent="0.2">
      <c r="A16045" t="s">
        <v>16226</v>
      </c>
      <c r="B16045">
        <v>-90.036989973000004</v>
      </c>
      <c r="C16045">
        <v>53.543741391799998</v>
      </c>
      <c r="D16045" s="11">
        <v>4.3144200000000001E-2</v>
      </c>
      <c r="E16045" s="12">
        <v>268113.21909999999</v>
      </c>
    </row>
    <row r="16046" spans="1:5" x14ac:dyDescent="0.2">
      <c r="A16046" t="s">
        <v>16227</v>
      </c>
      <c r="B16046">
        <v>-90.045758526100002</v>
      </c>
      <c r="C16046">
        <v>53.361400129099998</v>
      </c>
      <c r="D16046" s="11">
        <v>4.0634400000000001E-2</v>
      </c>
      <c r="E16046" s="12">
        <v>284673.4523</v>
      </c>
    </row>
    <row r="16047" spans="1:5" x14ac:dyDescent="0.2">
      <c r="A16047" t="s">
        <v>16228</v>
      </c>
      <c r="B16047">
        <v>-90.054443457800005</v>
      </c>
      <c r="C16047">
        <v>53.179147931099997</v>
      </c>
      <c r="D16047" s="11">
        <v>4.2850399999999997E-2</v>
      </c>
      <c r="E16047" s="12">
        <v>269951.64049999998</v>
      </c>
    </row>
    <row r="16048" spans="1:5" x14ac:dyDescent="0.2">
      <c r="A16048" t="s">
        <v>16229</v>
      </c>
      <c r="B16048">
        <v>-90.063045958199993</v>
      </c>
      <c r="C16048">
        <v>52.996986137</v>
      </c>
      <c r="D16048" s="11">
        <v>4.6458699999999999E-2</v>
      </c>
      <c r="E16048" s="12">
        <v>248984.90220000001</v>
      </c>
    </row>
    <row r="16049" spans="1:5" x14ac:dyDescent="0.2">
      <c r="A16049" t="s">
        <v>16230</v>
      </c>
      <c r="B16049">
        <v>-90.071567195100002</v>
      </c>
      <c r="C16049">
        <v>52.814916077699998</v>
      </c>
      <c r="D16049" s="11">
        <v>4.8377900000000001E-2</v>
      </c>
      <c r="E16049" s="12">
        <v>239107.5624</v>
      </c>
    </row>
    <row r="16050" spans="1:5" x14ac:dyDescent="0.2">
      <c r="A16050" t="s">
        <v>16231</v>
      </c>
      <c r="B16050">
        <v>-90.080008314300002</v>
      </c>
      <c r="C16050">
        <v>52.632939076200003</v>
      </c>
      <c r="D16050" s="11">
        <v>4.6118899999999997E-2</v>
      </c>
      <c r="E16050" s="12">
        <v>250819.47390000001</v>
      </c>
    </row>
    <row r="16051" spans="1:5" x14ac:dyDescent="0.2">
      <c r="A16051" t="s">
        <v>16232</v>
      </c>
      <c r="B16051">
        <v>-90.088370440000006</v>
      </c>
      <c r="C16051">
        <v>52.451056447399999</v>
      </c>
      <c r="D16051" s="11">
        <v>4.0571000000000003E-2</v>
      </c>
      <c r="E16051" s="12">
        <v>285118.35840000003</v>
      </c>
    </row>
    <row r="16052" spans="1:5" x14ac:dyDescent="0.2">
      <c r="A16052" t="s">
        <v>16233</v>
      </c>
      <c r="B16052">
        <v>-90.096654675699995</v>
      </c>
      <c r="C16052">
        <v>52.269269497700002</v>
      </c>
      <c r="D16052" s="11">
        <v>4.74464E-2</v>
      </c>
      <c r="E16052" s="12">
        <v>243802.02900000001</v>
      </c>
    </row>
    <row r="16053" spans="1:5" x14ac:dyDescent="0.2">
      <c r="A16053" t="s">
        <v>16234</v>
      </c>
      <c r="B16053">
        <v>-90.104862104299997</v>
      </c>
      <c r="C16053">
        <v>52.087579525999999</v>
      </c>
      <c r="D16053" s="11">
        <v>4.4890300000000001E-2</v>
      </c>
      <c r="E16053" s="12">
        <v>257684.05910000001</v>
      </c>
    </row>
    <row r="16054" spans="1:5" x14ac:dyDescent="0.2">
      <c r="A16054" t="s">
        <v>16235</v>
      </c>
      <c r="B16054">
        <v>-90.112993788799997</v>
      </c>
      <c r="C16054">
        <v>51.905987822900002</v>
      </c>
      <c r="D16054" s="11">
        <v>4.7638699999999999E-2</v>
      </c>
      <c r="E16054" s="12">
        <v>242817.65349999999</v>
      </c>
    </row>
    <row r="16055" spans="1:5" x14ac:dyDescent="0.2">
      <c r="A16055" t="s">
        <v>16236</v>
      </c>
      <c r="B16055">
        <v>-90.121050772700002</v>
      </c>
      <c r="C16055">
        <v>51.724495670899998</v>
      </c>
      <c r="D16055" s="11">
        <v>4.8684100000000001E-2</v>
      </c>
      <c r="E16055" s="12">
        <v>237603.5238</v>
      </c>
    </row>
    <row r="16056" spans="1:5" x14ac:dyDescent="0.2">
      <c r="A16056" t="s">
        <v>16237</v>
      </c>
      <c r="B16056">
        <v>-90.129034080300002</v>
      </c>
      <c r="C16056">
        <v>51.5431043448</v>
      </c>
      <c r="D16056" s="11">
        <v>4.8219699999999997E-2</v>
      </c>
      <c r="E16056" s="12">
        <v>239892.26430000001</v>
      </c>
    </row>
    <row r="16057" spans="1:5" x14ac:dyDescent="0.2">
      <c r="A16057" t="s">
        <v>16238</v>
      </c>
      <c r="B16057">
        <v>-90.136944717299997</v>
      </c>
      <c r="C16057">
        <v>51.361815111299997</v>
      </c>
      <c r="D16057" s="11">
        <v>4.21348E-2</v>
      </c>
      <c r="E16057" s="12">
        <v>274536.40379999997</v>
      </c>
    </row>
    <row r="16058" spans="1:5" x14ac:dyDescent="0.2">
      <c r="A16058" t="s">
        <v>16239</v>
      </c>
      <c r="B16058">
        <v>-90.144783671400006</v>
      </c>
      <c r="C16058">
        <v>51.180629229200001</v>
      </c>
      <c r="D16058" s="11">
        <v>3.9750500000000001E-2</v>
      </c>
      <c r="E16058" s="12">
        <v>291003.15769999998</v>
      </c>
    </row>
    <row r="16059" spans="1:5" x14ac:dyDescent="0.2">
      <c r="A16059" t="s">
        <v>16240</v>
      </c>
      <c r="B16059">
        <v>-90.152551912199996</v>
      </c>
      <c r="C16059">
        <v>50.9995479496</v>
      </c>
      <c r="D16059" s="11">
        <v>3.7318799999999999E-2</v>
      </c>
      <c r="E16059" s="12">
        <v>309964.6666</v>
      </c>
    </row>
    <row r="16060" spans="1:5" x14ac:dyDescent="0.2">
      <c r="A16060" t="s">
        <v>16241</v>
      </c>
      <c r="B16060">
        <v>-90.160250391999995</v>
      </c>
      <c r="C16060">
        <v>50.8185725154</v>
      </c>
      <c r="D16060" s="11">
        <v>3.8943800000000001E-2</v>
      </c>
      <c r="E16060" s="12">
        <v>297031.04300000001</v>
      </c>
    </row>
    <row r="16061" spans="1:5" x14ac:dyDescent="0.2">
      <c r="A16061" t="s">
        <v>16242</v>
      </c>
      <c r="B16061">
        <v>-90.167880046099995</v>
      </c>
      <c r="C16061">
        <v>50.637704161899997</v>
      </c>
      <c r="D16061" s="11">
        <v>4.1155600000000001E-2</v>
      </c>
      <c r="E16061" s="12">
        <v>281067.98790000001</v>
      </c>
    </row>
    <row r="16062" spans="1:5" x14ac:dyDescent="0.2">
      <c r="A16062" t="s">
        <v>16243</v>
      </c>
      <c r="B16062">
        <v>-90.175441793100006</v>
      </c>
      <c r="C16062">
        <v>50.456944116700001</v>
      </c>
      <c r="D16062" s="11">
        <v>4.0646399999999999E-2</v>
      </c>
      <c r="E16062" s="12">
        <v>284589.11050000001</v>
      </c>
    </row>
    <row r="16063" spans="1:5" x14ac:dyDescent="0.2">
      <c r="A16063" t="s">
        <v>16244</v>
      </c>
      <c r="B16063">
        <v>-90.182936535500005</v>
      </c>
      <c r="C16063">
        <v>50.276293599299997</v>
      </c>
      <c r="D16063" s="11">
        <v>3.8020999999999999E-2</v>
      </c>
      <c r="E16063" s="12">
        <v>304240.5895</v>
      </c>
    </row>
    <row r="16064" spans="1:5" x14ac:dyDescent="0.2">
      <c r="A16064" t="s">
        <v>16245</v>
      </c>
      <c r="B16064">
        <v>-90.190365159600006</v>
      </c>
      <c r="C16064">
        <v>50.095753821599999</v>
      </c>
      <c r="D16064" s="11">
        <v>3.6290500000000003E-2</v>
      </c>
      <c r="E16064" s="12">
        <v>318748.21189999999</v>
      </c>
    </row>
    <row r="16065" spans="1:5" x14ac:dyDescent="0.2">
      <c r="A16065" t="s">
        <v>16246</v>
      </c>
      <c r="B16065">
        <v>-90.197728536400007</v>
      </c>
      <c r="C16065">
        <v>49.915325987999999</v>
      </c>
      <c r="D16065" s="11">
        <v>3.6899300000000003E-2</v>
      </c>
      <c r="E16065" s="12">
        <v>313488.60359999997</v>
      </c>
    </row>
    <row r="16066" spans="1:5" x14ac:dyDescent="0.2">
      <c r="A16066" t="s">
        <v>16247</v>
      </c>
      <c r="B16066">
        <v>-90.205027521600002</v>
      </c>
      <c r="C16066">
        <v>49.735011294700001</v>
      </c>
      <c r="D16066" s="11">
        <v>3.7848100000000003E-2</v>
      </c>
      <c r="E16066" s="12">
        <v>305630.15049999999</v>
      </c>
    </row>
    <row r="16067" spans="1:5" x14ac:dyDescent="0.2">
      <c r="A16067" t="s">
        <v>16248</v>
      </c>
      <c r="B16067">
        <v>-90.212262955900002</v>
      </c>
      <c r="C16067">
        <v>49.5548109307</v>
      </c>
      <c r="D16067" s="11">
        <v>3.6436000000000003E-2</v>
      </c>
      <c r="E16067" s="12">
        <v>317474.82880000002</v>
      </c>
    </row>
    <row r="16068" spans="1:5" x14ac:dyDescent="0.2">
      <c r="A16068" t="s">
        <v>16249</v>
      </c>
      <c r="B16068">
        <v>-90.219435665500001</v>
      </c>
      <c r="C16068">
        <v>49.374726076899996</v>
      </c>
      <c r="D16068" s="11">
        <v>3.6694299999999999E-2</v>
      </c>
      <c r="E16068" s="12">
        <v>315240.39880000002</v>
      </c>
    </row>
    <row r="16069" spans="1:5" x14ac:dyDescent="0.2">
      <c r="A16069" t="s">
        <v>16250</v>
      </c>
      <c r="B16069">
        <v>-90.226546462399995</v>
      </c>
      <c r="C16069">
        <v>49.194757906900001</v>
      </c>
      <c r="D16069" s="11">
        <v>4.0749599999999997E-2</v>
      </c>
      <c r="E16069" s="12">
        <v>283868.234</v>
      </c>
    </row>
    <row r="16070" spans="1:5" x14ac:dyDescent="0.2">
      <c r="A16070" t="s">
        <v>16251</v>
      </c>
      <c r="B16070">
        <v>-90.2335961446</v>
      </c>
      <c r="C16070">
        <v>49.0149075864</v>
      </c>
      <c r="D16070" s="11">
        <v>4.4136399999999999E-2</v>
      </c>
      <c r="E16070" s="12">
        <v>262085.6881</v>
      </c>
    </row>
    <row r="16071" spans="1:5" x14ac:dyDescent="0.2">
      <c r="A16071" t="s">
        <v>16252</v>
      </c>
      <c r="B16071">
        <v>-90.2405854963</v>
      </c>
      <c r="C16071">
        <v>48.835176273800002</v>
      </c>
      <c r="D16071" s="11">
        <v>3.8391500000000002E-2</v>
      </c>
      <c r="E16071" s="12">
        <v>301304.0441</v>
      </c>
    </row>
    <row r="16072" spans="1:5" x14ac:dyDescent="0.2">
      <c r="A16072" t="s">
        <v>16253</v>
      </c>
      <c r="B16072">
        <v>-90.247515288700001</v>
      </c>
      <c r="C16072">
        <v>48.655565119599999</v>
      </c>
      <c r="D16072" s="11">
        <v>3.9129499999999998E-2</v>
      </c>
      <c r="E16072" s="12">
        <v>295621.26260000002</v>
      </c>
    </row>
    <row r="16073" spans="1:5" x14ac:dyDescent="0.2">
      <c r="A16073" t="s">
        <v>16254</v>
      </c>
      <c r="B16073">
        <v>-90.2543862797</v>
      </c>
      <c r="C16073">
        <v>48.476075266999999</v>
      </c>
      <c r="D16073" s="11">
        <v>4.1926400000000003E-2</v>
      </c>
      <c r="E16073" s="12">
        <v>275900.9448</v>
      </c>
    </row>
    <row r="16074" spans="1:5" x14ac:dyDescent="0.2">
      <c r="A16074" t="s">
        <v>16255</v>
      </c>
      <c r="B16074">
        <v>-90.261199214200005</v>
      </c>
      <c r="C16074">
        <v>48.296707851500003</v>
      </c>
      <c r="D16074" s="11">
        <v>3.9440200000000002E-2</v>
      </c>
      <c r="E16074" s="12">
        <v>293292.6189</v>
      </c>
    </row>
    <row r="16075" spans="1:5" x14ac:dyDescent="0.2">
      <c r="A16075" t="s">
        <v>16256</v>
      </c>
      <c r="B16075">
        <v>-90.267954824900002</v>
      </c>
      <c r="C16075">
        <v>48.117464001099997</v>
      </c>
      <c r="D16075" s="11">
        <v>3.6882699999999997E-2</v>
      </c>
      <c r="E16075" s="12">
        <v>313630.299</v>
      </c>
    </row>
    <row r="16076" spans="1:5" x14ac:dyDescent="0.2">
      <c r="A16076" t="s">
        <v>16257</v>
      </c>
      <c r="B16076">
        <v>-82.410290632599995</v>
      </c>
      <c r="C16076">
        <v>82.754131446800002</v>
      </c>
    </row>
    <row r="16077" spans="1:5" x14ac:dyDescent="0.2">
      <c r="A16077" t="s">
        <v>16258</v>
      </c>
      <c r="B16077">
        <v>-82.606338494300005</v>
      </c>
      <c r="C16077">
        <v>82.585333017799996</v>
      </c>
    </row>
    <row r="16078" spans="1:5" x14ac:dyDescent="0.2">
      <c r="A16078" t="s">
        <v>16259</v>
      </c>
      <c r="B16078">
        <v>-82.7944766982</v>
      </c>
      <c r="C16078">
        <v>82.416107498800002</v>
      </c>
    </row>
    <row r="16079" spans="1:5" x14ac:dyDescent="0.2">
      <c r="A16079" t="s">
        <v>16260</v>
      </c>
      <c r="B16079">
        <v>-82.975171356399997</v>
      </c>
      <c r="C16079">
        <v>82.246466690399998</v>
      </c>
    </row>
    <row r="16080" spans="1:5" x14ac:dyDescent="0.2">
      <c r="A16080" t="s">
        <v>16261</v>
      </c>
      <c r="B16080">
        <v>-83.148852895700003</v>
      </c>
      <c r="C16080">
        <v>82.076421849300004</v>
      </c>
    </row>
    <row r="16081" spans="1:5" x14ac:dyDescent="0.2">
      <c r="A16081" t="s">
        <v>16262</v>
      </c>
      <c r="B16081">
        <v>-83.315919387799994</v>
      </c>
      <c r="C16081">
        <v>81.905983729200003</v>
      </c>
    </row>
    <row r="16082" spans="1:5" x14ac:dyDescent="0.2">
      <c r="A16082" t="s">
        <v>16263</v>
      </c>
      <c r="B16082">
        <v>-83.476739514100004</v>
      </c>
      <c r="C16082">
        <v>81.7351626178</v>
      </c>
    </row>
    <row r="16083" spans="1:5" x14ac:dyDescent="0.2">
      <c r="A16083" t="s">
        <v>16264</v>
      </c>
      <c r="B16083">
        <v>-83.631655213499997</v>
      </c>
      <c r="C16083">
        <v>81.563968369899996</v>
      </c>
    </row>
    <row r="16084" spans="1:5" x14ac:dyDescent="0.2">
      <c r="A16084" t="s">
        <v>16265</v>
      </c>
      <c r="B16084">
        <v>-83.780984050699999</v>
      </c>
      <c r="C16084">
        <v>81.392410437699994</v>
      </c>
    </row>
    <row r="16085" spans="1:5" x14ac:dyDescent="0.2">
      <c r="A16085" t="s">
        <v>16266</v>
      </c>
      <c r="B16085">
        <v>-83.925021337700002</v>
      </c>
      <c r="C16085">
        <v>81.220497899099996</v>
      </c>
    </row>
    <row r="16086" spans="1:5" x14ac:dyDescent="0.2">
      <c r="A16086" t="s">
        <v>16267</v>
      </c>
      <c r="B16086">
        <v>-84.064042039399993</v>
      </c>
      <c r="C16086">
        <v>81.048239481899998</v>
      </c>
    </row>
    <row r="16087" spans="1:5" x14ac:dyDescent="0.2">
      <c r="A16087" t="s">
        <v>16268</v>
      </c>
      <c r="B16087">
        <v>-84.198302487899994</v>
      </c>
      <c r="C16087">
        <v>80.875643587499994</v>
      </c>
    </row>
    <row r="16088" spans="1:5" x14ac:dyDescent="0.2">
      <c r="A16088" t="s">
        <v>16269</v>
      </c>
      <c r="B16088">
        <v>-84.328041926500006</v>
      </c>
      <c r="C16088">
        <v>80.702718311699996</v>
      </c>
    </row>
    <row r="16089" spans="1:5" x14ac:dyDescent="0.2">
      <c r="A16089" t="s">
        <v>16270</v>
      </c>
      <c r="B16089">
        <v>-84.453483903700004</v>
      </c>
      <c r="C16089">
        <v>80.529471463899995</v>
      </c>
      <c r="D16089" s="11">
        <v>7.1972499999999995E-2</v>
      </c>
      <c r="E16089" s="12">
        <v>160721.47880000001</v>
      </c>
    </row>
    <row r="16090" spans="1:5" x14ac:dyDescent="0.2">
      <c r="A16090" t="s">
        <v>16271</v>
      </c>
      <c r="B16090">
        <v>-84.574837533999997</v>
      </c>
      <c r="C16090">
        <v>80.355910584900002</v>
      </c>
      <c r="D16090" s="11">
        <v>5.6901599999999997E-2</v>
      </c>
      <c r="E16090" s="12">
        <v>203290.1067</v>
      </c>
    </row>
    <row r="16091" spans="1:5" x14ac:dyDescent="0.2">
      <c r="A16091" t="s">
        <v>16272</v>
      </c>
      <c r="B16091">
        <v>-84.692298639000001</v>
      </c>
      <c r="C16091">
        <v>80.182042963399994</v>
      </c>
      <c r="D16091" s="11">
        <v>4.32986E-2</v>
      </c>
      <c r="E16091" s="12">
        <v>267156.71549999999</v>
      </c>
    </row>
    <row r="16092" spans="1:5" x14ac:dyDescent="0.2">
      <c r="A16092" t="s">
        <v>16273</v>
      </c>
      <c r="B16092">
        <v>-84.806050782699998</v>
      </c>
      <c r="C16092">
        <v>80.007875650499997</v>
      </c>
      <c r="D16092" s="11">
        <v>5.4835299999999997E-2</v>
      </c>
      <c r="E16092" s="12">
        <v>210950.1876</v>
      </c>
    </row>
    <row r="16093" spans="1:5" x14ac:dyDescent="0.2">
      <c r="A16093" t="s">
        <v>16274</v>
      </c>
      <c r="B16093">
        <v>-84.916266212099998</v>
      </c>
      <c r="C16093">
        <v>79.833415473900004</v>
      </c>
      <c r="D16093" s="11">
        <v>7.2069499999999995E-2</v>
      </c>
      <c r="E16093" s="12">
        <v>160505.11290000001</v>
      </c>
    </row>
    <row r="16094" spans="1:5" x14ac:dyDescent="0.2">
      <c r="A16094" t="s">
        <v>16275</v>
      </c>
      <c r="B16094">
        <v>-85.023106712399994</v>
      </c>
      <c r="C16094">
        <v>79.6586690508</v>
      </c>
      <c r="D16094" s="11">
        <v>4.3082099999999998E-2</v>
      </c>
      <c r="E16094" s="12">
        <v>268499.38569999998</v>
      </c>
    </row>
    <row r="16095" spans="1:5" x14ac:dyDescent="0.2">
      <c r="A16095" t="s">
        <v>16276</v>
      </c>
      <c r="B16095">
        <v>-85.126724386199996</v>
      </c>
      <c r="C16095">
        <v>79.4836427993</v>
      </c>
      <c r="D16095" s="11">
        <v>3.1950399999999997E-2</v>
      </c>
      <c r="E16095" s="12">
        <v>362046.69939999998</v>
      </c>
    </row>
    <row r="16096" spans="1:5" x14ac:dyDescent="0.2">
      <c r="A16096" t="s">
        <v>16277</v>
      </c>
      <c r="B16096">
        <v>-85.227262365200005</v>
      </c>
      <c r="C16096">
        <v>79.308342949700005</v>
      </c>
      <c r="D16096" s="11">
        <v>2.9992100000000001E-2</v>
      </c>
      <c r="E16096" s="12">
        <v>385685.47330000001</v>
      </c>
    </row>
    <row r="16097" spans="1:5" x14ac:dyDescent="0.2">
      <c r="A16097" t="s">
        <v>16278</v>
      </c>
      <c r="B16097">
        <v>-85.3248554587</v>
      </c>
      <c r="C16097">
        <v>79.132775554600002</v>
      </c>
      <c r="D16097" s="11">
        <v>4.58871E-2</v>
      </c>
      <c r="E16097" s="12">
        <v>252086.5546</v>
      </c>
    </row>
    <row r="16098" spans="1:5" x14ac:dyDescent="0.2">
      <c r="A16098" t="s">
        <v>16279</v>
      </c>
      <c r="B16098">
        <v>-85.419630748200007</v>
      </c>
      <c r="C16098">
        <v>78.956946498400001</v>
      </c>
      <c r="D16098" s="11">
        <v>4.53893E-2</v>
      </c>
      <c r="E16098" s="12">
        <v>254851.27309999999</v>
      </c>
    </row>
    <row r="16099" spans="1:5" x14ac:dyDescent="0.2">
      <c r="A16099" t="s">
        <v>16280</v>
      </c>
      <c r="B16099">
        <v>-85.511708131500001</v>
      </c>
      <c r="C16099">
        <v>78.780861505900006</v>
      </c>
      <c r="D16099" s="11">
        <v>3.5857100000000003E-2</v>
      </c>
      <c r="E16099" s="12">
        <v>322600.73940000002</v>
      </c>
    </row>
    <row r="16100" spans="1:5" x14ac:dyDescent="0.2">
      <c r="A16100" t="s">
        <v>16281</v>
      </c>
      <c r="B16100">
        <v>-85.601200821299997</v>
      </c>
      <c r="C16100">
        <v>78.604526150699996</v>
      </c>
      <c r="D16100" s="11">
        <v>3.2688799999999997E-2</v>
      </c>
      <c r="E16100" s="12">
        <v>353867.4498</v>
      </c>
    </row>
    <row r="16101" spans="1:5" x14ac:dyDescent="0.2">
      <c r="A16101" t="s">
        <v>16282</v>
      </c>
      <c r="B16101">
        <v>-85.688215803199995</v>
      </c>
      <c r="C16101">
        <v>78.4279458627</v>
      </c>
      <c r="D16101" s="11">
        <v>3.3231299999999998E-2</v>
      </c>
      <c r="E16101" s="12">
        <v>348091.59149999998</v>
      </c>
    </row>
    <row r="16102" spans="1:5" x14ac:dyDescent="0.2">
      <c r="A16102" t="s">
        <v>16283</v>
      </c>
      <c r="B16102">
        <v>-85.772854257000006</v>
      </c>
      <c r="C16102">
        <v>78.251125935199994</v>
      </c>
      <c r="D16102" s="11">
        <v>3.9013699999999998E-2</v>
      </c>
      <c r="E16102" s="12">
        <v>296499.05099999998</v>
      </c>
    </row>
    <row r="16103" spans="1:5" x14ac:dyDescent="0.2">
      <c r="A16103" t="s">
        <v>16284</v>
      </c>
      <c r="B16103">
        <v>-85.855211943800001</v>
      </c>
      <c r="C16103">
        <v>78.074071531800001</v>
      </c>
      <c r="D16103" s="11">
        <v>5.5441600000000001E-2</v>
      </c>
      <c r="E16103" s="12">
        <v>208643.4124</v>
      </c>
    </row>
    <row r="16104" spans="1:5" x14ac:dyDescent="0.2">
      <c r="A16104" t="s">
        <v>16285</v>
      </c>
      <c r="B16104">
        <v>-85.935379562899996</v>
      </c>
      <c r="C16104">
        <v>77.896787692299995</v>
      </c>
      <c r="D16104" s="11">
        <v>7.2516700000000003E-2</v>
      </c>
      <c r="E16104" s="12">
        <v>159515.3377</v>
      </c>
    </row>
    <row r="16105" spans="1:5" x14ac:dyDescent="0.2">
      <c r="A16105" t="s">
        <v>16286</v>
      </c>
      <c r="B16105">
        <v>-86.013443081199995</v>
      </c>
      <c r="C16105">
        <v>77.719279338700005</v>
      </c>
      <c r="D16105" s="11">
        <v>6.0255799999999998E-2</v>
      </c>
      <c r="E16105" s="12">
        <v>191973.80790000001</v>
      </c>
    </row>
    <row r="16106" spans="1:5" x14ac:dyDescent="0.2">
      <c r="A16106" t="s">
        <v>16287</v>
      </c>
      <c r="B16106">
        <v>-86.089484036599998</v>
      </c>
      <c r="C16106">
        <v>77.541551280700006</v>
      </c>
      <c r="D16106" s="11">
        <v>4.62739E-2</v>
      </c>
      <c r="E16106" s="12">
        <v>249979.62909999999</v>
      </c>
    </row>
    <row r="16107" spans="1:5" x14ac:dyDescent="0.2">
      <c r="A16107" t="s">
        <v>16288</v>
      </c>
      <c r="B16107">
        <v>-86.163579819299997</v>
      </c>
      <c r="C16107">
        <v>77.3636082206</v>
      </c>
      <c r="D16107" s="11">
        <v>5.5699400000000003E-2</v>
      </c>
      <c r="E16107" s="12">
        <v>207677.68040000001</v>
      </c>
    </row>
    <row r="16108" spans="1:5" x14ac:dyDescent="0.2">
      <c r="A16108" t="s">
        <v>16289</v>
      </c>
      <c r="B16108">
        <v>-86.235803930900005</v>
      </c>
      <c r="C16108">
        <v>77.185454758600002</v>
      </c>
      <c r="D16108" s="11">
        <v>7.2197200000000003E-2</v>
      </c>
      <c r="E16108" s="12">
        <v>160221.3628</v>
      </c>
    </row>
    <row r="16109" spans="1:5" x14ac:dyDescent="0.2">
      <c r="A16109" t="s">
        <v>16290</v>
      </c>
      <c r="B16109">
        <v>-86.3062262256</v>
      </c>
      <c r="C16109">
        <v>77.007095396799997</v>
      </c>
      <c r="D16109" s="11">
        <v>6.9172200000000003E-2</v>
      </c>
      <c r="E16109" s="12">
        <v>167228.0931</v>
      </c>
    </row>
    <row r="16110" spans="1:5" x14ac:dyDescent="0.2">
      <c r="A16110" t="s">
        <v>16291</v>
      </c>
      <c r="B16110">
        <v>-86.374913132900005</v>
      </c>
      <c r="C16110">
        <v>76.828534543700002</v>
      </c>
      <c r="D16110" s="11">
        <v>3.7029600000000003E-2</v>
      </c>
      <c r="E16110" s="12">
        <v>312385.76579999999</v>
      </c>
    </row>
    <row r="16111" spans="1:5" x14ac:dyDescent="0.2">
      <c r="A16111" t="s">
        <v>16292</v>
      </c>
      <c r="B16111">
        <v>-86.441927864099995</v>
      </c>
      <c r="C16111">
        <v>76.649776518199999</v>
      </c>
      <c r="D16111" s="11">
        <v>6.3498600000000002E-2</v>
      </c>
      <c r="E16111" s="12">
        <v>182169.73569999999</v>
      </c>
    </row>
    <row r="16112" spans="1:5" x14ac:dyDescent="0.2">
      <c r="A16112" t="s">
        <v>16293</v>
      </c>
      <c r="B16112">
        <v>-86.507330604900005</v>
      </c>
      <c r="C16112">
        <v>76.470825553400005</v>
      </c>
      <c r="D16112" s="11">
        <v>7.1461300000000005E-2</v>
      </c>
      <c r="E16112" s="12">
        <v>161871.1698</v>
      </c>
    </row>
    <row r="16113" spans="1:5" x14ac:dyDescent="0.2">
      <c r="A16113" t="s">
        <v>16294</v>
      </c>
      <c r="B16113">
        <v>-86.571178693600004</v>
      </c>
      <c r="C16113">
        <v>76.2916858002</v>
      </c>
      <c r="D16113" s="11">
        <v>5.7452200000000002E-2</v>
      </c>
      <c r="E16113" s="12">
        <v>201341.902</v>
      </c>
    </row>
    <row r="16114" spans="1:5" x14ac:dyDescent="0.2">
      <c r="A16114" t="s">
        <v>16295</v>
      </c>
      <c r="B16114">
        <v>-86.812080616100005</v>
      </c>
      <c r="C16114">
        <v>75.573319223699997</v>
      </c>
      <c r="D16114" s="11">
        <v>6.15922E-2</v>
      </c>
      <c r="E16114" s="12">
        <v>187808.46220000001</v>
      </c>
    </row>
    <row r="16115" spans="1:5" x14ac:dyDescent="0.2">
      <c r="A16115" t="s">
        <v>16296</v>
      </c>
      <c r="B16115">
        <v>-86.868926864200006</v>
      </c>
      <c r="C16115">
        <v>75.393295137099997</v>
      </c>
      <c r="D16115" s="11">
        <v>4.4797299999999998E-2</v>
      </c>
      <c r="E16115" s="12">
        <v>258219.3738</v>
      </c>
    </row>
    <row r="16116" spans="1:5" x14ac:dyDescent="0.2">
      <c r="A16116" t="s">
        <v>16297</v>
      </c>
      <c r="B16116">
        <v>-86.924511239099999</v>
      </c>
      <c r="C16116">
        <v>75.213105615800004</v>
      </c>
      <c r="D16116" s="11">
        <v>3.8729100000000002E-2</v>
      </c>
      <c r="E16116" s="12">
        <v>298678.06359999999</v>
      </c>
    </row>
    <row r="16117" spans="1:5" x14ac:dyDescent="0.2">
      <c r="A16117" t="s">
        <v>16298</v>
      </c>
      <c r="B16117">
        <v>-86.978875213799995</v>
      </c>
      <c r="C16117">
        <v>75.032754319199995</v>
      </c>
      <c r="D16117" s="11">
        <v>3.50443E-2</v>
      </c>
      <c r="E16117" s="12">
        <v>330083.2732</v>
      </c>
    </row>
    <row r="16118" spans="1:5" x14ac:dyDescent="0.2">
      <c r="A16118" t="s">
        <v>16299</v>
      </c>
      <c r="B16118">
        <v>-87.032058467599995</v>
      </c>
      <c r="C16118">
        <v>74.8522448473</v>
      </c>
      <c r="D16118" s="11">
        <v>2.8900800000000001E-2</v>
      </c>
      <c r="E16118" s="12">
        <v>400248.74660000001</v>
      </c>
    </row>
    <row r="16119" spans="1:5" x14ac:dyDescent="0.2">
      <c r="A16119" t="s">
        <v>16300</v>
      </c>
      <c r="B16119">
        <v>-87.084098980899995</v>
      </c>
      <c r="C16119">
        <v>74.671580742000003</v>
      </c>
      <c r="D16119" s="11">
        <v>3.0487299999999998E-2</v>
      </c>
      <c r="E16119" s="12">
        <v>379420.7194</v>
      </c>
    </row>
    <row r="16120" spans="1:5" x14ac:dyDescent="0.2">
      <c r="A16120" t="s">
        <v>16301</v>
      </c>
      <c r="B16120">
        <v>-87.135033125500001</v>
      </c>
      <c r="C16120">
        <v>74.490765489699996</v>
      </c>
      <c r="D16120" s="11">
        <v>3.8104699999999998E-2</v>
      </c>
      <c r="E16120" s="12">
        <v>303572.2095</v>
      </c>
    </row>
    <row r="16121" spans="1:5" x14ac:dyDescent="0.2">
      <c r="A16121" t="s">
        <v>16302</v>
      </c>
      <c r="B16121">
        <v>-87.328381719399999</v>
      </c>
      <c r="C16121">
        <v>73.766060897599999</v>
      </c>
      <c r="D16121" s="11">
        <v>3.4956800000000003E-2</v>
      </c>
      <c r="E16121" s="12">
        <v>330909.5037</v>
      </c>
    </row>
    <row r="16122" spans="1:5" x14ac:dyDescent="0.2">
      <c r="A16122" t="s">
        <v>16303</v>
      </c>
      <c r="B16122">
        <v>-87.374278901799997</v>
      </c>
      <c r="C16122">
        <v>73.584540390399994</v>
      </c>
      <c r="D16122" s="11">
        <v>2.9582899999999999E-2</v>
      </c>
      <c r="E16122" s="12">
        <v>391020.0699</v>
      </c>
    </row>
    <row r="16123" spans="1:5" x14ac:dyDescent="0.2">
      <c r="A16123" t="s">
        <v>16304</v>
      </c>
      <c r="B16123">
        <v>-87.419258530299999</v>
      </c>
      <c r="C16123">
        <v>73.402888589300005</v>
      </c>
      <c r="D16123" s="11">
        <v>2.81905E-2</v>
      </c>
      <c r="E16123" s="12">
        <v>410333.66129999998</v>
      </c>
    </row>
    <row r="16124" spans="1:5" x14ac:dyDescent="0.2">
      <c r="A16124" t="s">
        <v>16305</v>
      </c>
      <c r="B16124">
        <v>-87.463347803800005</v>
      </c>
      <c r="C16124">
        <v>73.221108641100003</v>
      </c>
      <c r="D16124" s="11">
        <v>2.7638200000000002E-2</v>
      </c>
      <c r="E16124" s="12">
        <v>418534.40269999998</v>
      </c>
    </row>
    <row r="16125" spans="1:5" x14ac:dyDescent="0.2">
      <c r="A16125" t="s">
        <v>16306</v>
      </c>
      <c r="B16125">
        <v>-87.506572858499993</v>
      </c>
      <c r="C16125">
        <v>73.039203650299996</v>
      </c>
      <c r="D16125" s="11">
        <v>2.62767E-2</v>
      </c>
      <c r="E16125" s="12">
        <v>440220.00550000003</v>
      </c>
    </row>
    <row r="16126" spans="1:5" x14ac:dyDescent="0.2">
      <c r="A16126" t="s">
        <v>16307</v>
      </c>
      <c r="B16126">
        <v>-87.548958819000006</v>
      </c>
      <c r="C16126">
        <v>72.857176680500004</v>
      </c>
      <c r="D16126" s="11">
        <v>2.97632E-2</v>
      </c>
      <c r="E16126" s="12">
        <v>388651.9547</v>
      </c>
    </row>
    <row r="16127" spans="1:5" x14ac:dyDescent="0.2">
      <c r="A16127" t="s">
        <v>16308</v>
      </c>
      <c r="B16127">
        <v>-87.590529846899997</v>
      </c>
      <c r="C16127">
        <v>72.6750307553</v>
      </c>
      <c r="D16127" s="11">
        <v>3.2432799999999998E-2</v>
      </c>
      <c r="E16127" s="12">
        <v>356661.68</v>
      </c>
    </row>
    <row r="16128" spans="1:5" x14ac:dyDescent="0.2">
      <c r="A16128" t="s">
        <v>16309</v>
      </c>
      <c r="B16128">
        <v>-87.631309186400003</v>
      </c>
      <c r="C16128">
        <v>72.4927688601</v>
      </c>
      <c r="D16128" s="11">
        <v>2.6468100000000001E-2</v>
      </c>
      <c r="E16128" s="12">
        <v>437036.3468</v>
      </c>
    </row>
    <row r="16129" spans="1:5" x14ac:dyDescent="0.2">
      <c r="A16129" t="s">
        <v>16310</v>
      </c>
      <c r="B16129">
        <v>-87.671319207099998</v>
      </c>
      <c r="C16129">
        <v>72.310393942800005</v>
      </c>
      <c r="D16129" s="11">
        <v>2.7019399999999999E-2</v>
      </c>
      <c r="E16129" s="12">
        <v>428118.65250000003</v>
      </c>
    </row>
    <row r="16130" spans="1:5" x14ac:dyDescent="0.2">
      <c r="A16130" t="s">
        <v>16311</v>
      </c>
      <c r="B16130">
        <v>-87.710581445200006</v>
      </c>
      <c r="C16130">
        <v>72.127908915099994</v>
      </c>
      <c r="D16130" s="11">
        <v>2.74404E-2</v>
      </c>
      <c r="E16130" s="12">
        <v>421550.47619999998</v>
      </c>
    </row>
    <row r="16131" spans="1:5" x14ac:dyDescent="0.2">
      <c r="A16131" t="s">
        <v>16312</v>
      </c>
      <c r="B16131">
        <v>-87.749116641399993</v>
      </c>
      <c r="C16131">
        <v>71.945316653500001</v>
      </c>
      <c r="D16131" s="11">
        <v>2.77716E-2</v>
      </c>
      <c r="E16131" s="12">
        <v>416523.44</v>
      </c>
    </row>
    <row r="16132" spans="1:5" x14ac:dyDescent="0.2">
      <c r="A16132" t="s">
        <v>16313</v>
      </c>
      <c r="B16132">
        <v>-87.786944777499997</v>
      </c>
      <c r="C16132">
        <v>71.762620000499993</v>
      </c>
      <c r="D16132" s="11">
        <v>2.65723E-2</v>
      </c>
      <c r="E16132" s="12">
        <v>435322.6851</v>
      </c>
    </row>
    <row r="16133" spans="1:5" x14ac:dyDescent="0.2">
      <c r="A16133" t="s">
        <v>16314</v>
      </c>
      <c r="B16133">
        <v>-87.824085110699997</v>
      </c>
      <c r="C16133">
        <v>71.579821765299997</v>
      </c>
      <c r="D16133" s="11">
        <v>2.7154899999999999E-2</v>
      </c>
      <c r="E16133" s="12">
        <v>425983.11499999999</v>
      </c>
    </row>
    <row r="16134" spans="1:5" x14ac:dyDescent="0.2">
      <c r="A16134" t="s">
        <v>16315</v>
      </c>
      <c r="B16134">
        <v>-87.860556206200002</v>
      </c>
      <c r="C16134">
        <v>71.396924725000005</v>
      </c>
      <c r="D16134" s="11">
        <v>3.0355199999999999E-2</v>
      </c>
      <c r="E16134" s="12">
        <v>381072.37170000002</v>
      </c>
    </row>
    <row r="16135" spans="1:5" x14ac:dyDescent="0.2">
      <c r="A16135" t="s">
        <v>16316</v>
      </c>
      <c r="B16135">
        <v>-87.896375967599994</v>
      </c>
      <c r="C16135">
        <v>71.213931625100003</v>
      </c>
      <c r="D16135" s="11">
        <v>4.2640699999999997E-2</v>
      </c>
      <c r="E16135" s="12">
        <v>271279.19919999997</v>
      </c>
    </row>
    <row r="16136" spans="1:5" x14ac:dyDescent="0.2">
      <c r="A16136" t="s">
        <v>16317</v>
      </c>
      <c r="B16136">
        <v>-87.931561666799993</v>
      </c>
      <c r="C16136">
        <v>71.030845180900002</v>
      </c>
      <c r="D16136" s="11">
        <v>4.6084800000000002E-2</v>
      </c>
      <c r="E16136" s="12">
        <v>251005.0729</v>
      </c>
    </row>
    <row r="16137" spans="1:5" x14ac:dyDescent="0.2">
      <c r="A16137" t="s">
        <v>16318</v>
      </c>
      <c r="B16137">
        <v>-87.966129970599994</v>
      </c>
      <c r="C16137">
        <v>70.847668077899996</v>
      </c>
      <c r="D16137" s="11">
        <v>3.7457900000000002E-2</v>
      </c>
      <c r="E16137" s="12">
        <v>308814.33100000001</v>
      </c>
    </row>
    <row r="16138" spans="1:5" x14ac:dyDescent="0.2">
      <c r="A16138" t="s">
        <v>16319</v>
      </c>
      <c r="B16138">
        <v>-88.000096967900006</v>
      </c>
      <c r="C16138">
        <v>70.664402972800005</v>
      </c>
      <c r="D16138" s="11">
        <v>3.4351E-2</v>
      </c>
      <c r="E16138" s="12">
        <v>336744.94079999998</v>
      </c>
    </row>
    <row r="16139" spans="1:5" x14ac:dyDescent="0.2">
      <c r="A16139" t="s">
        <v>16320</v>
      </c>
      <c r="B16139">
        <v>-88.033478193799994</v>
      </c>
      <c r="C16139">
        <v>70.481052494300002</v>
      </c>
      <c r="D16139" s="11">
        <v>3.43399E-2</v>
      </c>
      <c r="E16139" s="12">
        <v>336853.712</v>
      </c>
    </row>
    <row r="16140" spans="1:5" x14ac:dyDescent="0.2">
      <c r="A16140" t="s">
        <v>16321</v>
      </c>
      <c r="B16140">
        <v>-88.066288653599997</v>
      </c>
      <c r="C16140">
        <v>70.297619243400007</v>
      </c>
      <c r="D16140" s="11">
        <v>3.7310000000000003E-2</v>
      </c>
      <c r="E16140" s="12">
        <v>310037.70159999997</v>
      </c>
    </row>
    <row r="16141" spans="1:5" x14ac:dyDescent="0.2">
      <c r="A16141" t="s">
        <v>16322</v>
      </c>
      <c r="B16141">
        <v>-88.281139414899997</v>
      </c>
      <c r="C16141">
        <v>69.011481920799994</v>
      </c>
      <c r="D16141" s="11">
        <v>2.9463099999999999E-2</v>
      </c>
      <c r="E16141" s="12">
        <v>392610.27480000001</v>
      </c>
    </row>
    <row r="16142" spans="1:5" x14ac:dyDescent="0.2">
      <c r="A16142" t="s">
        <v>16323</v>
      </c>
      <c r="B16142">
        <v>-88.309867236399995</v>
      </c>
      <c r="C16142">
        <v>68.827477065899998</v>
      </c>
      <c r="D16142" s="11">
        <v>2.63708E-2</v>
      </c>
      <c r="E16142" s="12">
        <v>438648.15029999998</v>
      </c>
    </row>
    <row r="16143" spans="1:5" x14ac:dyDescent="0.2">
      <c r="A16143" t="s">
        <v>16324</v>
      </c>
      <c r="B16143">
        <v>-88.338138841599999</v>
      </c>
      <c r="C16143">
        <v>68.643411723699998</v>
      </c>
      <c r="D16143" s="11">
        <v>2.5586600000000001E-2</v>
      </c>
      <c r="E16143" s="12">
        <v>452093.59139999998</v>
      </c>
    </row>
    <row r="16144" spans="1:5" x14ac:dyDescent="0.2">
      <c r="A16144" t="s">
        <v>16325</v>
      </c>
      <c r="B16144">
        <v>-88.365965001600003</v>
      </c>
      <c r="C16144">
        <v>68.459288255600001</v>
      </c>
      <c r="D16144" s="11">
        <v>2.5718700000000001E-2</v>
      </c>
      <c r="E16144" s="12">
        <v>449771.28710000002</v>
      </c>
    </row>
    <row r="16145" spans="1:5" x14ac:dyDescent="0.2">
      <c r="A16145" t="s">
        <v>16326</v>
      </c>
      <c r="B16145">
        <v>-88.393356151199995</v>
      </c>
      <c r="C16145">
        <v>68.275109002199997</v>
      </c>
      <c r="D16145" s="11">
        <v>2.7662200000000001E-2</v>
      </c>
      <c r="E16145" s="12">
        <v>418171.05410000001</v>
      </c>
    </row>
    <row r="16146" spans="1:5" x14ac:dyDescent="0.2">
      <c r="A16146" t="s">
        <v>16327</v>
      </c>
      <c r="B16146">
        <v>-88.420322402300002</v>
      </c>
      <c r="C16146">
        <v>68.090876283399993</v>
      </c>
      <c r="D16146" s="11">
        <v>2.7459000000000001E-2</v>
      </c>
      <c r="E16146" s="12">
        <v>421265.43479999999</v>
      </c>
    </row>
    <row r="16147" spans="1:5" x14ac:dyDescent="0.2">
      <c r="A16147" t="s">
        <v>16328</v>
      </c>
      <c r="B16147">
        <v>-88.446873556</v>
      </c>
      <c r="C16147">
        <v>67.906592399000004</v>
      </c>
      <c r="D16147" s="11">
        <v>2.7278199999999999E-2</v>
      </c>
      <c r="E16147" s="12">
        <v>424056.48509999999</v>
      </c>
    </row>
    <row r="16148" spans="1:5" x14ac:dyDescent="0.2">
      <c r="A16148" t="s">
        <v>16329</v>
      </c>
      <c r="B16148">
        <v>-88.473019114600007</v>
      </c>
      <c r="C16148">
        <v>67.722259629000007</v>
      </c>
      <c r="D16148" s="11">
        <v>2.4547800000000002E-2</v>
      </c>
      <c r="E16148" s="12">
        <v>471223.16149999999</v>
      </c>
    </row>
    <row r="16149" spans="1:5" x14ac:dyDescent="0.2">
      <c r="A16149" t="s">
        <v>16330</v>
      </c>
      <c r="B16149">
        <v>-88.498768292799994</v>
      </c>
      <c r="C16149">
        <v>67.537880234200003</v>
      </c>
      <c r="D16149" s="11">
        <v>2.4471400000000001E-2</v>
      </c>
      <c r="E16149" s="12">
        <v>472694.80459999997</v>
      </c>
    </row>
    <row r="16150" spans="1:5" x14ac:dyDescent="0.2">
      <c r="A16150" t="s">
        <v>16331</v>
      </c>
      <c r="B16150">
        <v>-88.524130028599998</v>
      </c>
      <c r="C16150">
        <v>67.353456456399996</v>
      </c>
      <c r="D16150" s="11">
        <v>2.9702900000000001E-2</v>
      </c>
      <c r="E16150" s="12">
        <v>389440.55670000002</v>
      </c>
    </row>
    <row r="16151" spans="1:5" x14ac:dyDescent="0.2">
      <c r="A16151" t="s">
        <v>16332</v>
      </c>
      <c r="B16151">
        <v>-88.549112993400001</v>
      </c>
      <c r="C16151">
        <v>67.168990518800001</v>
      </c>
      <c r="D16151" s="11">
        <v>2.8184000000000001E-2</v>
      </c>
      <c r="E16151" s="12">
        <v>410428.6825</v>
      </c>
    </row>
    <row r="16152" spans="1:5" x14ac:dyDescent="0.2">
      <c r="A16152" t="s">
        <v>16333</v>
      </c>
      <c r="B16152">
        <v>-88.573725601999996</v>
      </c>
      <c r="C16152">
        <v>66.984484626500006</v>
      </c>
      <c r="D16152" s="11">
        <v>2.8511999999999999E-2</v>
      </c>
      <c r="E16152" s="12">
        <v>405707.64649999997</v>
      </c>
    </row>
    <row r="16153" spans="1:5" x14ac:dyDescent="0.2">
      <c r="A16153" t="s">
        <v>16334</v>
      </c>
      <c r="B16153">
        <v>-88.597976022099999</v>
      </c>
      <c r="C16153">
        <v>66.799940966700007</v>
      </c>
      <c r="D16153" s="11">
        <v>2.8030699999999999E-2</v>
      </c>
      <c r="E16153" s="12">
        <v>412673.41489999997</v>
      </c>
    </row>
    <row r="16154" spans="1:5" x14ac:dyDescent="0.2">
      <c r="A16154" t="s">
        <v>16335</v>
      </c>
      <c r="B16154">
        <v>-88.621872183099995</v>
      </c>
      <c r="C16154">
        <v>66.6153617091</v>
      </c>
      <c r="D16154" s="11">
        <v>3.1496099999999999E-2</v>
      </c>
      <c r="E16154" s="12">
        <v>367268.68599999999</v>
      </c>
    </row>
    <row r="16155" spans="1:5" x14ac:dyDescent="0.2">
      <c r="A16155" t="s">
        <v>16336</v>
      </c>
      <c r="B16155">
        <v>-88.645421784800007</v>
      </c>
      <c r="C16155">
        <v>66.430749006400006</v>
      </c>
      <c r="D16155" s="11">
        <v>2.6170100000000002E-2</v>
      </c>
      <c r="E16155" s="12">
        <v>442011.85590000002</v>
      </c>
    </row>
    <row r="16156" spans="1:5" x14ac:dyDescent="0.2">
      <c r="A16156" t="s">
        <v>16337</v>
      </c>
      <c r="B16156">
        <v>-88.668632305800003</v>
      </c>
      <c r="C16156">
        <v>66.246104994099994</v>
      </c>
      <c r="D16156" s="11">
        <v>2.66114E-2</v>
      </c>
      <c r="E16156" s="12">
        <v>434682.78009999997</v>
      </c>
    </row>
    <row r="16157" spans="1:5" x14ac:dyDescent="0.2">
      <c r="A16157" t="s">
        <v>16338</v>
      </c>
      <c r="B16157">
        <v>-88.691511010900001</v>
      </c>
      <c r="C16157">
        <v>66.061431791499999</v>
      </c>
      <c r="D16157" s="11">
        <v>2.8829400000000002E-2</v>
      </c>
      <c r="E16157" s="12">
        <v>401240.49249999999</v>
      </c>
    </row>
    <row r="16158" spans="1:5" x14ac:dyDescent="0.2">
      <c r="A16158" t="s">
        <v>16339</v>
      </c>
      <c r="B16158">
        <v>-88.714064959500007</v>
      </c>
      <c r="C16158">
        <v>65.876731501500004</v>
      </c>
      <c r="D16158" s="11">
        <v>2.5918099999999999E-2</v>
      </c>
      <c r="E16158" s="12">
        <v>446309.929</v>
      </c>
    </row>
    <row r="16159" spans="1:5" x14ac:dyDescent="0.2">
      <c r="A16159" t="s">
        <v>16340</v>
      </c>
      <c r="B16159">
        <v>-88.736301011899997</v>
      </c>
      <c r="C16159">
        <v>65.692006211000006</v>
      </c>
      <c r="D16159" s="11">
        <v>3.22881E-2</v>
      </c>
      <c r="E16159" s="12">
        <v>358259.84220000001</v>
      </c>
    </row>
    <row r="16160" spans="1:5" x14ac:dyDescent="0.2">
      <c r="A16160" t="s">
        <v>16341</v>
      </c>
      <c r="B16160">
        <v>-88.758225836799994</v>
      </c>
      <c r="C16160">
        <v>65.507257991200007</v>
      </c>
      <c r="D16160" s="11">
        <v>3.9127799999999997E-2</v>
      </c>
      <c r="E16160" s="12">
        <v>295634.65470000001</v>
      </c>
    </row>
    <row r="16161" spans="1:5" x14ac:dyDescent="0.2">
      <c r="A16161" t="s">
        <v>16342</v>
      </c>
      <c r="B16161">
        <v>-88.779845917900005</v>
      </c>
      <c r="C16161">
        <v>65.322488897900001</v>
      </c>
      <c r="D16161" s="11">
        <v>3.4919100000000002E-2</v>
      </c>
      <c r="E16161" s="12">
        <v>331266.29499999998</v>
      </c>
    </row>
    <row r="16162" spans="1:5" x14ac:dyDescent="0.2">
      <c r="A16162" t="s">
        <v>16343</v>
      </c>
      <c r="B16162">
        <v>-88.801167560099998</v>
      </c>
      <c r="C16162">
        <v>65.137700971699999</v>
      </c>
      <c r="D16162" s="11">
        <v>2.72033E-2</v>
      </c>
      <c r="E16162" s="12">
        <v>425225.39510000002</v>
      </c>
    </row>
    <row r="16163" spans="1:5" x14ac:dyDescent="0.2">
      <c r="A16163" t="s">
        <v>16344</v>
      </c>
      <c r="B16163">
        <v>-88.822196895800005</v>
      </c>
      <c r="C16163">
        <v>64.952896238299999</v>
      </c>
      <c r="D16163" s="11">
        <v>2.8505699999999998E-2</v>
      </c>
      <c r="E16163" s="12">
        <v>405797.26429999998</v>
      </c>
    </row>
    <row r="16164" spans="1:5" x14ac:dyDescent="0.2">
      <c r="A16164" t="s">
        <v>16345</v>
      </c>
      <c r="B16164">
        <v>-88.842939890500006</v>
      </c>
      <c r="C16164">
        <v>64.768076708699994</v>
      </c>
      <c r="D16164" s="11">
        <v>2.7298300000000001E-2</v>
      </c>
      <c r="E16164" s="12">
        <v>423744.73129999998</v>
      </c>
    </row>
    <row r="16165" spans="1:5" x14ac:dyDescent="0.2">
      <c r="A16165" t="s">
        <v>16346</v>
      </c>
      <c r="B16165">
        <v>-88.863402348700006</v>
      </c>
      <c r="C16165">
        <v>64.5832443794</v>
      </c>
      <c r="D16165" s="11">
        <v>2.6260700000000001E-2</v>
      </c>
      <c r="E16165" s="12">
        <v>440488.37949999998</v>
      </c>
    </row>
    <row r="16166" spans="1:5" x14ac:dyDescent="0.2">
      <c r="A16166" t="s">
        <v>16347</v>
      </c>
      <c r="B16166">
        <v>-88.883589919200006</v>
      </c>
      <c r="C16166">
        <v>64.398401232799998</v>
      </c>
      <c r="D16166" s="11">
        <v>2.69298E-2</v>
      </c>
      <c r="E16166" s="12">
        <v>429542.85320000001</v>
      </c>
    </row>
    <row r="16167" spans="1:5" x14ac:dyDescent="0.2">
      <c r="A16167" t="s">
        <v>16348</v>
      </c>
      <c r="B16167">
        <v>-88.903508100099998</v>
      </c>
      <c r="C16167">
        <v>64.213549237099997</v>
      </c>
      <c r="D16167" s="11">
        <v>2.7025299999999999E-2</v>
      </c>
      <c r="E16167" s="12">
        <v>428025.37180000002</v>
      </c>
    </row>
    <row r="16168" spans="1:5" x14ac:dyDescent="0.2">
      <c r="A16168" t="s">
        <v>16349</v>
      </c>
      <c r="B16168">
        <v>-88.9231622442</v>
      </c>
      <c r="C16168">
        <v>64.028690346700003</v>
      </c>
      <c r="D16168" s="11">
        <v>2.7778000000000001E-2</v>
      </c>
      <c r="E16168" s="12">
        <v>416427.10100000002</v>
      </c>
    </row>
    <row r="16169" spans="1:5" x14ac:dyDescent="0.2">
      <c r="A16169" t="s">
        <v>16350</v>
      </c>
      <c r="B16169">
        <v>-89.515784759900001</v>
      </c>
      <c r="C16169">
        <v>57.016997276200001</v>
      </c>
      <c r="D16169" s="11">
        <v>2.52883E-2</v>
      </c>
      <c r="E16169" s="12">
        <v>457425.22629999998</v>
      </c>
    </row>
    <row r="16170" spans="1:5" x14ac:dyDescent="0.2">
      <c r="A16170" t="s">
        <v>16351</v>
      </c>
      <c r="B16170">
        <v>-89.528176046200002</v>
      </c>
      <c r="C16170">
        <v>56.833264734899998</v>
      </c>
      <c r="D16170" s="11">
        <v>3.6873400000000001E-2</v>
      </c>
      <c r="E16170" s="12">
        <v>313709.2181</v>
      </c>
    </row>
    <row r="16171" spans="1:5" x14ac:dyDescent="0.2">
      <c r="A16171" t="s">
        <v>16352</v>
      </c>
      <c r="B16171">
        <v>-89.540437448600002</v>
      </c>
      <c r="C16171">
        <v>56.6495938913</v>
      </c>
      <c r="D16171" s="11">
        <v>3.8761299999999999E-2</v>
      </c>
      <c r="E16171" s="12">
        <v>298430.04060000001</v>
      </c>
    </row>
    <row r="16172" spans="1:5" x14ac:dyDescent="0.2">
      <c r="A16172" t="s">
        <v>16353</v>
      </c>
      <c r="B16172">
        <v>-89.552570997800004</v>
      </c>
      <c r="C16172">
        <v>56.465986251799997</v>
      </c>
      <c r="D16172" s="11">
        <v>3.6831200000000001E-2</v>
      </c>
      <c r="E16172" s="12">
        <v>314068.57419999997</v>
      </c>
    </row>
    <row r="16173" spans="1:5" x14ac:dyDescent="0.2">
      <c r="A16173" t="s">
        <v>16354</v>
      </c>
      <c r="B16173">
        <v>-89.564578682199993</v>
      </c>
      <c r="C16173">
        <v>56.282443313999998</v>
      </c>
      <c r="D16173" s="11">
        <v>3.3364199999999997E-2</v>
      </c>
      <c r="E16173" s="12">
        <v>346704.22070000001</v>
      </c>
    </row>
    <row r="16174" spans="1:5" x14ac:dyDescent="0.2">
      <c r="A16174" t="s">
        <v>16355</v>
      </c>
      <c r="B16174">
        <v>-89.576462449399997</v>
      </c>
      <c r="C16174">
        <v>56.0989665663</v>
      </c>
      <c r="D16174" s="11">
        <v>3.4810199999999999E-2</v>
      </c>
      <c r="E16174" s="12">
        <v>332302.41680000001</v>
      </c>
    </row>
    <row r="16175" spans="1:5" x14ac:dyDescent="0.2">
      <c r="A16175" t="s">
        <v>16356</v>
      </c>
      <c r="B16175">
        <v>-89.588224206800007</v>
      </c>
      <c r="C16175">
        <v>55.915557488200001</v>
      </c>
      <c r="D16175" s="11">
        <v>3.5371300000000001E-2</v>
      </c>
      <c r="E16175" s="12">
        <v>327031.02630000003</v>
      </c>
    </row>
    <row r="16176" spans="1:5" x14ac:dyDescent="0.2">
      <c r="A16176" t="s">
        <v>16357</v>
      </c>
      <c r="B16176">
        <v>-89.599865823200005</v>
      </c>
      <c r="C16176">
        <v>55.732217550400001</v>
      </c>
      <c r="D16176" s="11">
        <v>3.7686900000000002E-2</v>
      </c>
      <c r="E16176" s="12">
        <v>306937.15850000002</v>
      </c>
    </row>
    <row r="16177" spans="1:5" x14ac:dyDescent="0.2">
      <c r="A16177" t="s">
        <v>16358</v>
      </c>
      <c r="B16177">
        <v>-89.611389129100004</v>
      </c>
      <c r="C16177">
        <v>55.548948214500001</v>
      </c>
      <c r="D16177" s="11">
        <v>3.9484999999999999E-2</v>
      </c>
      <c r="E16177" s="12">
        <v>292959.91320000001</v>
      </c>
    </row>
    <row r="16178" spans="1:5" x14ac:dyDescent="0.2">
      <c r="A16178" t="s">
        <v>16359</v>
      </c>
      <c r="B16178">
        <v>-89.622795918199998</v>
      </c>
      <c r="C16178">
        <v>55.365750933500003</v>
      </c>
      <c r="D16178" s="11">
        <v>4.27091E-2</v>
      </c>
      <c r="E16178" s="12">
        <v>270844.31099999999</v>
      </c>
    </row>
    <row r="16179" spans="1:5" x14ac:dyDescent="0.2">
      <c r="A16179" t="s">
        <v>16360</v>
      </c>
      <c r="B16179">
        <v>-89.634087948200005</v>
      </c>
      <c r="C16179">
        <v>55.182627151600002</v>
      </c>
      <c r="D16179" s="11">
        <v>4.3748299999999997E-2</v>
      </c>
      <c r="E16179" s="12">
        <v>264410.82870000001</v>
      </c>
    </row>
    <row r="16180" spans="1:5" x14ac:dyDescent="0.2">
      <c r="A16180" t="s">
        <v>16361</v>
      </c>
      <c r="B16180">
        <v>-89.645266941399996</v>
      </c>
      <c r="C16180">
        <v>54.999578304300002</v>
      </c>
      <c r="D16180" s="11">
        <v>4.3213099999999997E-2</v>
      </c>
      <c r="E16180" s="12">
        <v>267685.68150000001</v>
      </c>
    </row>
    <row r="16181" spans="1:5" x14ac:dyDescent="0.2">
      <c r="A16181" t="s">
        <v>16362</v>
      </c>
      <c r="B16181">
        <v>-89.656334586100002</v>
      </c>
      <c r="C16181">
        <v>54.816605818399999</v>
      </c>
      <c r="D16181" s="11">
        <v>4.2519000000000001E-2</v>
      </c>
      <c r="E16181" s="12">
        <v>272055.44760000001</v>
      </c>
    </row>
    <row r="16182" spans="1:5" x14ac:dyDescent="0.2">
      <c r="A16182" t="s">
        <v>16363</v>
      </c>
      <c r="B16182">
        <v>-89.667292536999994</v>
      </c>
      <c r="C16182">
        <v>54.633711112100002</v>
      </c>
      <c r="D16182" s="11">
        <v>4.1897499999999997E-2</v>
      </c>
      <c r="E16182" s="12">
        <v>276091.27850000001</v>
      </c>
    </row>
    <row r="16183" spans="1:5" x14ac:dyDescent="0.2">
      <c r="A16183" t="s">
        <v>16364</v>
      </c>
      <c r="B16183">
        <v>-89.678142416200004</v>
      </c>
      <c r="C16183">
        <v>54.450895594899997</v>
      </c>
      <c r="D16183" s="11">
        <v>4.4509600000000003E-2</v>
      </c>
      <c r="E16183" s="12">
        <v>259888.3345</v>
      </c>
    </row>
    <row r="16184" spans="1:5" x14ac:dyDescent="0.2">
      <c r="A16184" t="s">
        <v>16365</v>
      </c>
      <c r="B16184">
        <v>-89.688885814000002</v>
      </c>
      <c r="C16184">
        <v>54.268160668100002</v>
      </c>
      <c r="D16184" s="11">
        <v>4.5168600000000003E-2</v>
      </c>
      <c r="E16184" s="12">
        <v>256096.4111</v>
      </c>
    </row>
    <row r="16185" spans="1:5" x14ac:dyDescent="0.2">
      <c r="A16185" t="s">
        <v>16366</v>
      </c>
      <c r="B16185">
        <v>-89.699524289600006</v>
      </c>
      <c r="C16185">
        <v>54.085507724099998</v>
      </c>
      <c r="D16185" s="11">
        <v>4.3575999999999997E-2</v>
      </c>
      <c r="E16185" s="12">
        <v>265456.30780000001</v>
      </c>
    </row>
    <row r="16186" spans="1:5" x14ac:dyDescent="0.2">
      <c r="A16186" t="s">
        <v>16367</v>
      </c>
      <c r="B16186">
        <v>-89.710059372100005</v>
      </c>
      <c r="C16186">
        <v>53.902938147100002</v>
      </c>
      <c r="D16186" s="11">
        <v>4.2871899999999998E-2</v>
      </c>
      <c r="E16186" s="12">
        <v>269815.95539999998</v>
      </c>
    </row>
    <row r="16187" spans="1:5" x14ac:dyDescent="0.2">
      <c r="A16187" t="s">
        <v>16368</v>
      </c>
      <c r="B16187">
        <v>-89.720492560899999</v>
      </c>
      <c r="C16187">
        <v>53.720453312899998</v>
      </c>
      <c r="D16187" s="11">
        <v>3.3924099999999999E-2</v>
      </c>
      <c r="E16187" s="12">
        <v>340982.86180000001</v>
      </c>
    </row>
    <row r="16188" spans="1:5" x14ac:dyDescent="0.2">
      <c r="A16188" t="s">
        <v>16369</v>
      </c>
      <c r="B16188">
        <v>-89.730825326499996</v>
      </c>
      <c r="C16188">
        <v>53.538054588800001</v>
      </c>
      <c r="D16188" s="11">
        <v>4.27132E-2</v>
      </c>
      <c r="E16188" s="12">
        <v>270818.32309999998</v>
      </c>
    </row>
    <row r="16189" spans="1:5" x14ac:dyDescent="0.2">
      <c r="A16189" t="s">
        <v>16370</v>
      </c>
      <c r="B16189">
        <v>-89.741059111400006</v>
      </c>
      <c r="C16189">
        <v>53.3557433338</v>
      </c>
      <c r="D16189" s="11">
        <v>4.17188E-2</v>
      </c>
      <c r="E16189" s="12">
        <v>277273.5074</v>
      </c>
    </row>
    <row r="16190" spans="1:5" x14ac:dyDescent="0.2">
      <c r="A16190" t="s">
        <v>16371</v>
      </c>
      <c r="B16190">
        <v>-89.751195330499996</v>
      </c>
      <c r="C16190">
        <v>53.173520898600003</v>
      </c>
      <c r="D16190" s="11">
        <v>4.05125E-2</v>
      </c>
      <c r="E16190" s="12">
        <v>285529.38299999997</v>
      </c>
    </row>
    <row r="16191" spans="1:5" x14ac:dyDescent="0.2">
      <c r="A16191" t="s">
        <v>16372</v>
      </c>
      <c r="B16191">
        <v>-89.761235372000002</v>
      </c>
      <c r="C16191">
        <v>52.991388625600003</v>
      </c>
      <c r="D16191" s="11">
        <v>3.7351799999999998E-2</v>
      </c>
      <c r="E16191" s="12">
        <v>309690.73830000003</v>
      </c>
    </row>
    <row r="16192" spans="1:5" x14ac:dyDescent="0.2">
      <c r="A16192" t="s">
        <v>16373</v>
      </c>
      <c r="B16192">
        <v>-89.771180597799997</v>
      </c>
      <c r="C16192">
        <v>52.8093478491</v>
      </c>
      <c r="D16192" s="11">
        <v>4.5251800000000002E-2</v>
      </c>
      <c r="E16192" s="12">
        <v>255625.8094</v>
      </c>
    </row>
    <row r="16193" spans="1:5" x14ac:dyDescent="0.2">
      <c r="A16193" t="s">
        <v>16374</v>
      </c>
      <c r="B16193">
        <v>-89.781032344099998</v>
      </c>
      <c r="C16193">
        <v>52.627399895000003</v>
      </c>
      <c r="D16193" s="11">
        <v>4.3134199999999998E-2</v>
      </c>
      <c r="E16193" s="12">
        <v>268175.12459999998</v>
      </c>
    </row>
    <row r="16194" spans="1:5" x14ac:dyDescent="0.2">
      <c r="A16194" t="s">
        <v>16375</v>
      </c>
      <c r="B16194">
        <v>-89.790791922400004</v>
      </c>
      <c r="C16194">
        <v>52.4455460812</v>
      </c>
      <c r="D16194" s="11">
        <v>4.4683500000000001E-2</v>
      </c>
      <c r="E16194" s="12">
        <v>258876.6544</v>
      </c>
    </row>
    <row r="16195" spans="1:5" x14ac:dyDescent="0.2">
      <c r="A16195" t="s">
        <v>16376</v>
      </c>
      <c r="B16195">
        <v>-89.800460619600003</v>
      </c>
      <c r="C16195">
        <v>52.263787717500001</v>
      </c>
      <c r="D16195" s="11">
        <v>4.7829700000000003E-2</v>
      </c>
      <c r="E16195" s="12">
        <v>241848.05900000001</v>
      </c>
    </row>
    <row r="16196" spans="1:5" x14ac:dyDescent="0.2">
      <c r="A16196" t="s">
        <v>16377</v>
      </c>
      <c r="B16196">
        <v>-89.810039698699995</v>
      </c>
      <c r="C16196">
        <v>52.082126105299999</v>
      </c>
      <c r="D16196" s="11">
        <v>5.2001699999999998E-2</v>
      </c>
      <c r="E16196" s="12">
        <v>222445.16990000001</v>
      </c>
    </row>
    <row r="16197" spans="1:5" x14ac:dyDescent="0.2">
      <c r="A16197" t="s">
        <v>16378</v>
      </c>
      <c r="B16197">
        <v>-89.8195303997</v>
      </c>
      <c r="C16197">
        <v>51.900562538199999</v>
      </c>
      <c r="D16197" s="11">
        <v>4.8069899999999999E-2</v>
      </c>
      <c r="E16197" s="12">
        <v>240639.628</v>
      </c>
    </row>
    <row r="16198" spans="1:5" x14ac:dyDescent="0.2">
      <c r="A16198" t="s">
        <v>16379</v>
      </c>
      <c r="B16198">
        <v>-89.828933939500004</v>
      </c>
      <c r="C16198">
        <v>51.719098301800003</v>
      </c>
      <c r="D16198" s="11">
        <v>4.7332199999999998E-2</v>
      </c>
      <c r="E16198" s="12">
        <v>244390.42749999999</v>
      </c>
    </row>
    <row r="16199" spans="1:5" x14ac:dyDescent="0.2">
      <c r="A16199" t="s">
        <v>16380</v>
      </c>
      <c r="B16199">
        <v>-89.838251513000003</v>
      </c>
      <c r="C16199">
        <v>51.537734673400003</v>
      </c>
      <c r="D16199" s="11">
        <v>4.8694399999999999E-2</v>
      </c>
      <c r="E16199" s="12">
        <v>237553.46230000001</v>
      </c>
    </row>
    <row r="16200" spans="1:5" x14ac:dyDescent="0.2">
      <c r="A16200" t="s">
        <v>16381</v>
      </c>
      <c r="B16200">
        <v>-89.847484293299999</v>
      </c>
      <c r="C16200">
        <v>51.356472922599998</v>
      </c>
      <c r="D16200" s="11">
        <v>4.4848699999999998E-2</v>
      </c>
      <c r="E16200" s="12">
        <v>257923.30989999999</v>
      </c>
    </row>
    <row r="16201" spans="1:5" x14ac:dyDescent="0.2">
      <c r="A16201" t="s">
        <v>16382</v>
      </c>
      <c r="B16201">
        <v>-89.856633432199999</v>
      </c>
      <c r="C16201">
        <v>51.175314310899999</v>
      </c>
      <c r="D16201" s="11">
        <v>4.3265699999999997E-2</v>
      </c>
      <c r="E16201" s="12">
        <v>267359.90419999999</v>
      </c>
    </row>
    <row r="16202" spans="1:5" x14ac:dyDescent="0.2">
      <c r="A16202" t="s">
        <v>16383</v>
      </c>
      <c r="B16202">
        <v>-89.865700060799995</v>
      </c>
      <c r="C16202">
        <v>50.994260091800001</v>
      </c>
      <c r="D16202" s="11">
        <v>4.4978999999999998E-2</v>
      </c>
      <c r="E16202" s="12">
        <v>257176.33429999999</v>
      </c>
    </row>
    <row r="16203" spans="1:5" x14ac:dyDescent="0.2">
      <c r="A16203" t="s">
        <v>16384</v>
      </c>
      <c r="B16203">
        <v>-89.874685289799999</v>
      </c>
      <c r="C16203">
        <v>50.813311511099997</v>
      </c>
      <c r="D16203" s="11">
        <v>4.2805900000000001E-2</v>
      </c>
      <c r="E16203" s="12">
        <v>270232.2917</v>
      </c>
    </row>
    <row r="16204" spans="1:5" x14ac:dyDescent="0.2">
      <c r="A16204" t="s">
        <v>16385</v>
      </c>
      <c r="B16204">
        <v>-89.8835902103</v>
      </c>
      <c r="C16204">
        <v>50.6324698066</v>
      </c>
      <c r="D16204" s="11">
        <v>4.1416099999999997E-2</v>
      </c>
      <c r="E16204" s="12">
        <v>279300.08260000002</v>
      </c>
    </row>
    <row r="16205" spans="1:5" x14ac:dyDescent="0.2">
      <c r="A16205" t="s">
        <v>16386</v>
      </c>
      <c r="B16205">
        <v>-89.892415893800006</v>
      </c>
      <c r="C16205">
        <v>50.451736208200003</v>
      </c>
      <c r="D16205" s="11">
        <v>4.0167899999999999E-2</v>
      </c>
      <c r="E16205" s="12">
        <v>287979.57539999997</v>
      </c>
    </row>
    <row r="16206" spans="1:5" x14ac:dyDescent="0.2">
      <c r="A16206" t="s">
        <v>16387</v>
      </c>
      <c r="B16206">
        <v>-89.901163392800001</v>
      </c>
      <c r="C16206">
        <v>50.271111938099999</v>
      </c>
      <c r="D16206" s="11">
        <v>4.1833099999999998E-2</v>
      </c>
      <c r="E16206" s="12">
        <v>276516.25099999999</v>
      </c>
    </row>
    <row r="16207" spans="1:5" x14ac:dyDescent="0.2">
      <c r="A16207" t="s">
        <v>16388</v>
      </c>
      <c r="B16207">
        <v>-89.909833741300005</v>
      </c>
      <c r="C16207">
        <v>50.0905982106</v>
      </c>
      <c r="D16207" s="11">
        <v>3.6507199999999997E-2</v>
      </c>
      <c r="E16207" s="12">
        <v>316856.24599999998</v>
      </c>
    </row>
    <row r="16208" spans="1:5" x14ac:dyDescent="0.2">
      <c r="A16208" t="s">
        <v>16389</v>
      </c>
      <c r="B16208">
        <v>-89.918427955300004</v>
      </c>
      <c r="C16208">
        <v>49.910196232300002</v>
      </c>
      <c r="D16208" s="11">
        <v>3.7974300000000002E-2</v>
      </c>
      <c r="E16208" s="12">
        <v>304614.23379999999</v>
      </c>
    </row>
    <row r="16209" spans="1:5" x14ac:dyDescent="0.2">
      <c r="A16209" t="s">
        <v>16390</v>
      </c>
      <c r="B16209">
        <v>-89.926947032800001</v>
      </c>
      <c r="C16209">
        <v>49.729907201899998</v>
      </c>
      <c r="D16209" s="11">
        <v>4.0045600000000001E-2</v>
      </c>
      <c r="E16209" s="12">
        <v>288858.62270000001</v>
      </c>
    </row>
    <row r="16210" spans="1:5" x14ac:dyDescent="0.2">
      <c r="A16210" t="s">
        <v>16391</v>
      </c>
      <c r="B16210">
        <v>-89.935391954699995</v>
      </c>
      <c r="C16210">
        <v>49.549732310499998</v>
      </c>
      <c r="D16210" s="11">
        <v>4.1343299999999999E-2</v>
      </c>
      <c r="E16210" s="12">
        <v>279791.94329999998</v>
      </c>
    </row>
    <row r="16211" spans="1:5" x14ac:dyDescent="0.2">
      <c r="A16211" t="s">
        <v>16392</v>
      </c>
      <c r="B16211">
        <v>-89.943763684499999</v>
      </c>
      <c r="C16211">
        <v>49.369672741599999</v>
      </c>
      <c r="D16211" s="11">
        <v>3.9798800000000002E-2</v>
      </c>
      <c r="E16211" s="12">
        <v>290649.73690000002</v>
      </c>
    </row>
    <row r="16212" spans="1:5" x14ac:dyDescent="0.2">
      <c r="A16212" t="s">
        <v>16393</v>
      </c>
      <c r="B16212">
        <v>-89.952063169599995</v>
      </c>
      <c r="C16212">
        <v>49.189729670699997</v>
      </c>
      <c r="D16212" s="11">
        <v>4.7387100000000001E-2</v>
      </c>
      <c r="E16212" s="12">
        <v>244106.8395</v>
      </c>
    </row>
    <row r="16213" spans="1:5" x14ac:dyDescent="0.2">
      <c r="A16213" t="s">
        <v>16394</v>
      </c>
      <c r="B16213">
        <v>-89.960291340699996</v>
      </c>
      <c r="C16213">
        <v>49.009904265999999</v>
      </c>
      <c r="D16213" s="11">
        <v>4.3919199999999999E-2</v>
      </c>
      <c r="E16213" s="12">
        <v>263381.71250000002</v>
      </c>
    </row>
    <row r="16214" spans="1:5" x14ac:dyDescent="0.2">
      <c r="A16214" t="s">
        <v>16395</v>
      </c>
      <c r="B16214">
        <v>-89.968449112900004</v>
      </c>
      <c r="C16214">
        <v>48.8301976877</v>
      </c>
      <c r="D16214" s="11">
        <v>4.3548200000000002E-2</v>
      </c>
      <c r="E16214" s="12">
        <v>265626.00199999998</v>
      </c>
    </row>
    <row r="16215" spans="1:5" x14ac:dyDescent="0.2">
      <c r="A16215" t="s">
        <v>16396</v>
      </c>
      <c r="B16215">
        <v>-89.976537385399993</v>
      </c>
      <c r="C16215">
        <v>48.650611088600002</v>
      </c>
      <c r="D16215" s="11">
        <v>4.9596800000000003E-2</v>
      </c>
      <c r="E16215" s="12">
        <v>233231.33619999999</v>
      </c>
    </row>
    <row r="16216" spans="1:5" x14ac:dyDescent="0.2">
      <c r="A16216" t="s">
        <v>16397</v>
      </c>
      <c r="B16216">
        <v>-89.984557042500001</v>
      </c>
      <c r="C16216">
        <v>48.471145613899999</v>
      </c>
      <c r="D16216" s="11">
        <v>5.2568200000000002E-2</v>
      </c>
      <c r="E16216" s="12">
        <v>220048.12299999999</v>
      </c>
    </row>
    <row r="16217" spans="1:5" x14ac:dyDescent="0.2">
      <c r="A16217" t="s">
        <v>16398</v>
      </c>
      <c r="B16217">
        <v>-89.992508953200002</v>
      </c>
      <c r="C16217">
        <v>48.291802401200002</v>
      </c>
      <c r="D16217" s="11">
        <v>4.4482500000000001E-2</v>
      </c>
      <c r="E16217" s="12">
        <v>260046.7879</v>
      </c>
    </row>
    <row r="16218" spans="1:5" x14ac:dyDescent="0.2">
      <c r="A16218" t="s">
        <v>16399</v>
      </c>
      <c r="B16218">
        <v>-90.000393972200001</v>
      </c>
      <c r="C16218">
        <v>48.112582580400002</v>
      </c>
      <c r="D16218" s="11">
        <v>4.9260499999999999E-2</v>
      </c>
      <c r="E16218" s="12">
        <v>234823.55470000001</v>
      </c>
    </row>
    <row r="16219" spans="1:5" x14ac:dyDescent="0.2">
      <c r="A16219" t="s">
        <v>16400</v>
      </c>
      <c r="B16219">
        <v>-90.008212939800003</v>
      </c>
      <c r="C16219">
        <v>47.933487274199997</v>
      </c>
      <c r="D16219" s="11">
        <v>5.52623E-2</v>
      </c>
      <c r="E16219" s="12">
        <v>209320.5459</v>
      </c>
    </row>
    <row r="16220" spans="1:5" x14ac:dyDescent="0.2">
      <c r="A16220" t="s">
        <v>16401</v>
      </c>
      <c r="B16220">
        <v>-80.8460406871</v>
      </c>
      <c r="C16220">
        <v>82.894952756199999</v>
      </c>
    </row>
    <row r="16221" spans="1:5" x14ac:dyDescent="0.2">
      <c r="A16221" t="s">
        <v>16402</v>
      </c>
      <c r="B16221">
        <v>-81.078230223199995</v>
      </c>
      <c r="C16221">
        <v>82.727112181099997</v>
      </c>
    </row>
    <row r="16222" spans="1:5" x14ac:dyDescent="0.2">
      <c r="A16222" t="s">
        <v>16403</v>
      </c>
      <c r="B16222">
        <v>-81.3009261431</v>
      </c>
      <c r="C16222">
        <v>82.558812410100003</v>
      </c>
    </row>
    <row r="16223" spans="1:5" x14ac:dyDescent="0.2">
      <c r="A16223" t="s">
        <v>16404</v>
      </c>
      <c r="B16223">
        <v>-81.514693894900006</v>
      </c>
      <c r="C16223">
        <v>82.390066950199994</v>
      </c>
    </row>
    <row r="16224" spans="1:5" x14ac:dyDescent="0.2">
      <c r="A16224" t="s">
        <v>16405</v>
      </c>
      <c r="B16224">
        <v>-81.720055288400005</v>
      </c>
      <c r="C16224">
        <v>82.220888636799998</v>
      </c>
    </row>
    <row r="16225" spans="1:5" x14ac:dyDescent="0.2">
      <c r="A16225" t="s">
        <v>16406</v>
      </c>
      <c r="B16225">
        <v>-81.917492588200005</v>
      </c>
      <c r="C16225">
        <v>82.051289686299995</v>
      </c>
    </row>
    <row r="16226" spans="1:5" x14ac:dyDescent="0.2">
      <c r="A16226" t="s">
        <v>16407</v>
      </c>
      <c r="B16226">
        <v>-82.107452159000005</v>
      </c>
      <c r="C16226">
        <v>81.881281743900004</v>
      </c>
    </row>
    <row r="16227" spans="1:5" x14ac:dyDescent="0.2">
      <c r="A16227" t="s">
        <v>16408</v>
      </c>
      <c r="B16227">
        <v>-82.290347718000007</v>
      </c>
      <c r="C16227">
        <v>81.710875926200004</v>
      </c>
    </row>
    <row r="16228" spans="1:5" x14ac:dyDescent="0.2">
      <c r="A16228" t="s">
        <v>16409</v>
      </c>
      <c r="B16228">
        <v>-82.466563242800007</v>
      </c>
      <c r="C16228">
        <v>81.540082859699993</v>
      </c>
    </row>
    <row r="16229" spans="1:5" x14ac:dyDescent="0.2">
      <c r="A16229" t="s">
        <v>16410</v>
      </c>
      <c r="B16229">
        <v>-82.636455577199996</v>
      </c>
      <c r="C16229">
        <v>81.368912716400004</v>
      </c>
    </row>
    <row r="16230" spans="1:5" x14ac:dyDescent="0.2">
      <c r="A16230" t="s">
        <v>16411</v>
      </c>
      <c r="B16230">
        <v>-82.800356768699999</v>
      </c>
      <c r="C16230">
        <v>81.197375245399996</v>
      </c>
    </row>
    <row r="16231" spans="1:5" x14ac:dyDescent="0.2">
      <c r="A16231" t="s">
        <v>16412</v>
      </c>
      <c r="B16231">
        <v>-82.958576170900002</v>
      </c>
      <c r="C16231">
        <v>81.025479802000007</v>
      </c>
    </row>
    <row r="16232" spans="1:5" x14ac:dyDescent="0.2">
      <c r="A16232" t="s">
        <v>16413</v>
      </c>
      <c r="B16232">
        <v>-83.111402336799998</v>
      </c>
      <c r="C16232">
        <v>80.853235374600004</v>
      </c>
    </row>
    <row r="16233" spans="1:5" x14ac:dyDescent="0.2">
      <c r="A16233" t="s">
        <v>16414</v>
      </c>
      <c r="B16233">
        <v>-83.259104726999993</v>
      </c>
      <c r="C16233">
        <v>80.680650608500002</v>
      </c>
    </row>
    <row r="16234" spans="1:5" x14ac:dyDescent="0.2">
      <c r="A16234" t="s">
        <v>16415</v>
      </c>
      <c r="B16234">
        <v>-83.401935253000005</v>
      </c>
      <c r="C16234">
        <v>80.507733828300005</v>
      </c>
      <c r="D16234" s="11">
        <v>6.97522E-2</v>
      </c>
      <c r="E16234" s="12">
        <v>165837.49</v>
      </c>
    </row>
    <row r="16235" spans="1:5" x14ac:dyDescent="0.2">
      <c r="A16235" t="s">
        <v>16416</v>
      </c>
      <c r="B16235">
        <v>-83.540129675100005</v>
      </c>
      <c r="C16235">
        <v>80.334493058099994</v>
      </c>
      <c r="D16235" s="11">
        <v>5.7192899999999998E-2</v>
      </c>
      <c r="E16235" s="12">
        <v>202254.6575</v>
      </c>
    </row>
    <row r="16236" spans="1:5" x14ac:dyDescent="0.2">
      <c r="A16236" t="s">
        <v>16417</v>
      </c>
      <c r="B16236">
        <v>-83.673908868300003</v>
      </c>
      <c r="C16236">
        <v>80.160936040500005</v>
      </c>
      <c r="D16236" s="11">
        <v>4.8912200000000003E-2</v>
      </c>
      <c r="E16236" s="12">
        <v>236495.8688</v>
      </c>
    </row>
    <row r="16237" spans="1:5" x14ac:dyDescent="0.2">
      <c r="A16237" t="s">
        <v>16418</v>
      </c>
      <c r="B16237">
        <v>-83.803479972600002</v>
      </c>
      <c r="C16237">
        <v>79.987070253599995</v>
      </c>
      <c r="D16237" s="11">
        <v>5.2774300000000003E-2</v>
      </c>
      <c r="E16237" s="12">
        <v>219188.7445</v>
      </c>
    </row>
    <row r="16238" spans="1:5" x14ac:dyDescent="0.2">
      <c r="A16238" t="s">
        <v>16419</v>
      </c>
      <c r="B16238">
        <v>-83.929037438099996</v>
      </c>
      <c r="C16238">
        <v>79.812902926600003</v>
      </c>
      <c r="D16238" s="11">
        <v>5.1147900000000003E-2</v>
      </c>
      <c r="E16238" s="12">
        <v>226158.33559999999</v>
      </c>
    </row>
    <row r="16239" spans="1:5" x14ac:dyDescent="0.2">
      <c r="A16239" t="s">
        <v>16420</v>
      </c>
      <c r="B16239">
        <v>-84.050763977800003</v>
      </c>
      <c r="C16239">
        <v>79.638441054899999</v>
      </c>
      <c r="D16239" s="11">
        <v>4.1145099999999997E-2</v>
      </c>
      <c r="E16239" s="12">
        <v>281140.00780000002</v>
      </c>
    </row>
    <row r="16240" spans="1:5" x14ac:dyDescent="0.2">
      <c r="A16240" t="s">
        <v>16421</v>
      </c>
      <c r="B16240">
        <v>-84.1688314349</v>
      </c>
      <c r="C16240">
        <v>79.463691413199996</v>
      </c>
      <c r="D16240" s="11">
        <v>4.4583900000000003E-2</v>
      </c>
      <c r="E16240" s="12">
        <v>259455.29089999999</v>
      </c>
    </row>
    <row r="16241" spans="1:5" x14ac:dyDescent="0.2">
      <c r="A16241" t="s">
        <v>16422</v>
      </c>
      <c r="B16241">
        <v>-84.283401575200003</v>
      </c>
      <c r="C16241">
        <v>79.288660568300003</v>
      </c>
      <c r="D16241" s="11">
        <v>3.54048E-2</v>
      </c>
      <c r="E16241" s="12">
        <v>326721.57809999998</v>
      </c>
    </row>
    <row r="16242" spans="1:5" x14ac:dyDescent="0.2">
      <c r="A16242" t="s">
        <v>16423</v>
      </c>
      <c r="B16242">
        <v>-84.394626812400006</v>
      </c>
      <c r="C16242">
        <v>79.113354890400004</v>
      </c>
      <c r="D16242" s="11">
        <v>3.6946199999999998E-2</v>
      </c>
      <c r="E16242" s="12">
        <v>313091.0465</v>
      </c>
    </row>
    <row r="16243" spans="1:5" x14ac:dyDescent="0.2">
      <c r="A16243" t="s">
        <v>16424</v>
      </c>
      <c r="B16243">
        <v>-84.502650870300002</v>
      </c>
      <c r="C16243">
        <v>78.937780563900006</v>
      </c>
      <c r="D16243" s="11">
        <v>4.4610200000000003E-2</v>
      </c>
      <c r="E16243" s="12">
        <v>259302.0864</v>
      </c>
    </row>
    <row r="16244" spans="1:5" x14ac:dyDescent="0.2">
      <c r="A16244" t="s">
        <v>16425</v>
      </c>
      <c r="B16244">
        <v>-84.607609391099999</v>
      </c>
      <c r="C16244">
        <v>78.761943597699997</v>
      </c>
      <c r="D16244" s="11">
        <v>3.4909900000000001E-2</v>
      </c>
      <c r="E16244" s="12">
        <v>331353.42560000002</v>
      </c>
    </row>
    <row r="16245" spans="1:5" x14ac:dyDescent="0.2">
      <c r="A16245" t="s">
        <v>16426</v>
      </c>
      <c r="B16245">
        <v>-84.709630493299997</v>
      </c>
      <c r="C16245">
        <v>78.585849833799998</v>
      </c>
      <c r="D16245" s="11">
        <v>3.6256200000000002E-2</v>
      </c>
      <c r="E16245" s="12">
        <v>319049.2291</v>
      </c>
    </row>
    <row r="16246" spans="1:5" x14ac:dyDescent="0.2">
      <c r="A16246" t="s">
        <v>16427</v>
      </c>
      <c r="B16246">
        <v>-84.808835283500002</v>
      </c>
      <c r="C16246">
        <v>78.409504956800006</v>
      </c>
      <c r="D16246" s="11">
        <v>3.76289E-2</v>
      </c>
      <c r="E16246" s="12">
        <v>307410.77830000001</v>
      </c>
    </row>
    <row r="16247" spans="1:5" x14ac:dyDescent="0.2">
      <c r="A16247" t="s">
        <v>16428</v>
      </c>
      <c r="B16247">
        <v>-84.905338327799996</v>
      </c>
      <c r="C16247">
        <v>78.232914501099998</v>
      </c>
      <c r="D16247" s="11">
        <v>5.3913500000000003E-2</v>
      </c>
      <c r="E16247" s="12">
        <v>214557.15520000001</v>
      </c>
    </row>
    <row r="16248" spans="1:5" x14ac:dyDescent="0.2">
      <c r="A16248" t="s">
        <v>16429</v>
      </c>
      <c r="B16248">
        <v>-84.999248086099996</v>
      </c>
      <c r="C16248">
        <v>78.056083859099999</v>
      </c>
      <c r="D16248" s="11">
        <v>5.7190299999999999E-2</v>
      </c>
      <c r="E16248" s="12">
        <v>202263.62830000001</v>
      </c>
    </row>
    <row r="16249" spans="1:5" x14ac:dyDescent="0.2">
      <c r="A16249" t="s">
        <v>16430</v>
      </c>
      <c r="B16249">
        <v>-85.090667311399997</v>
      </c>
      <c r="C16249">
        <v>77.879018287600005</v>
      </c>
      <c r="D16249" s="11">
        <v>6.6022700000000004E-2</v>
      </c>
      <c r="E16249" s="12">
        <v>175205.23360000001</v>
      </c>
    </row>
    <row r="16250" spans="1:5" x14ac:dyDescent="0.2">
      <c r="A16250" t="s">
        <v>16431</v>
      </c>
      <c r="B16250">
        <v>-85.179693419299994</v>
      </c>
      <c r="C16250">
        <v>77.701722915000005</v>
      </c>
      <c r="D16250" s="11">
        <v>6.3982999999999998E-2</v>
      </c>
      <c r="E16250" s="12">
        <v>180790.5043</v>
      </c>
    </row>
    <row r="16251" spans="1:5" x14ac:dyDescent="0.2">
      <c r="A16251" t="s">
        <v>16432</v>
      </c>
      <c r="B16251">
        <v>-85.266418828699997</v>
      </c>
      <c r="C16251">
        <v>77.524202747000004</v>
      </c>
      <c r="D16251" s="11">
        <v>6.3788999999999998E-2</v>
      </c>
      <c r="E16251" s="12">
        <v>181340.43369999999</v>
      </c>
    </row>
    <row r="16252" spans="1:5" x14ac:dyDescent="0.2">
      <c r="A16252" t="s">
        <v>16433</v>
      </c>
      <c r="B16252">
        <v>-85.350931276699995</v>
      </c>
      <c r="C16252">
        <v>77.346462672200005</v>
      </c>
      <c r="D16252" s="11">
        <v>6.2314899999999999E-2</v>
      </c>
      <c r="E16252" s="12">
        <v>185630.1917</v>
      </c>
    </row>
    <row r="16253" spans="1:5" x14ac:dyDescent="0.2">
      <c r="A16253" t="s">
        <v>16434</v>
      </c>
      <c r="B16253">
        <v>-85.4333141109</v>
      </c>
      <c r="C16253">
        <v>77.168507468300007</v>
      </c>
      <c r="D16253" s="11">
        <v>6.5542100000000006E-2</v>
      </c>
      <c r="E16253" s="12">
        <v>176489.95250000001</v>
      </c>
    </row>
    <row r="16254" spans="1:5" x14ac:dyDescent="0.2">
      <c r="A16254" t="s">
        <v>16435</v>
      </c>
      <c r="B16254">
        <v>-85.513646558999994</v>
      </c>
      <c r="C16254">
        <v>76.990341806199993</v>
      </c>
      <c r="D16254" s="11">
        <v>5.0887700000000001E-2</v>
      </c>
      <c r="E16254" s="12">
        <v>227314.92670000001</v>
      </c>
    </row>
    <row r="16255" spans="1:5" x14ac:dyDescent="0.2">
      <c r="A16255" t="s">
        <v>16436</v>
      </c>
      <c r="B16255">
        <v>-85.592003979699996</v>
      </c>
      <c r="C16255">
        <v>76.811970255299997</v>
      </c>
      <c r="D16255" s="11">
        <v>4.1458700000000001E-2</v>
      </c>
      <c r="E16255" s="12">
        <v>279013.35350000003</v>
      </c>
    </row>
    <row r="16256" spans="1:5" x14ac:dyDescent="0.2">
      <c r="A16256" t="s">
        <v>16437</v>
      </c>
      <c r="B16256">
        <v>-85.668458095399998</v>
      </c>
      <c r="C16256">
        <v>76.633397287999998</v>
      </c>
      <c r="D16256" s="11">
        <v>5.1748000000000002E-2</v>
      </c>
      <c r="E16256" s="12">
        <v>223535.64660000001</v>
      </c>
    </row>
    <row r="16257" spans="1:5" x14ac:dyDescent="0.2">
      <c r="A16257" t="s">
        <v>16438</v>
      </c>
      <c r="B16257">
        <v>-85.743077207900001</v>
      </c>
      <c r="C16257">
        <v>76.454627283799994</v>
      </c>
      <c r="D16257" s="11">
        <v>5.2734799999999998E-2</v>
      </c>
      <c r="E16257" s="12">
        <v>219352.94159999999</v>
      </c>
    </row>
    <row r="16258" spans="1:5" x14ac:dyDescent="0.2">
      <c r="A16258" t="s">
        <v>16439</v>
      </c>
      <c r="B16258">
        <v>-85.815926399399999</v>
      </c>
      <c r="C16258">
        <v>76.275664532999997</v>
      </c>
      <c r="D16258" s="11">
        <v>5.3562800000000001E-2</v>
      </c>
      <c r="E16258" s="12">
        <v>215962.09270000001</v>
      </c>
    </row>
    <row r="16259" spans="1:5" x14ac:dyDescent="0.2">
      <c r="A16259" t="s">
        <v>16440</v>
      </c>
      <c r="B16259">
        <v>-86.090823032700001</v>
      </c>
      <c r="C16259">
        <v>75.557968964899999</v>
      </c>
      <c r="D16259" s="11">
        <v>8.1991400000000006E-2</v>
      </c>
      <c r="E16259" s="12">
        <v>141082.26850000001</v>
      </c>
    </row>
    <row r="16260" spans="1:5" x14ac:dyDescent="0.2">
      <c r="A16260" t="s">
        <v>16441</v>
      </c>
      <c r="B16260">
        <v>-86.1556985621</v>
      </c>
      <c r="C16260">
        <v>75.378103976199995</v>
      </c>
      <c r="D16260" s="11">
        <v>6.69183E-2</v>
      </c>
      <c r="E16260" s="12">
        <v>172860.43780000001</v>
      </c>
    </row>
    <row r="16261" spans="1:5" x14ac:dyDescent="0.2">
      <c r="A16261" t="s">
        <v>16442</v>
      </c>
      <c r="B16261">
        <v>-86.219136676999995</v>
      </c>
      <c r="C16261">
        <v>75.198070311799995</v>
      </c>
      <c r="D16261" s="11">
        <v>4.4745199999999999E-2</v>
      </c>
      <c r="E16261" s="12">
        <v>258519.69279999999</v>
      </c>
    </row>
    <row r="16262" spans="1:5" x14ac:dyDescent="0.2">
      <c r="A16262" t="s">
        <v>16443</v>
      </c>
      <c r="B16262">
        <v>-86.281184503800006</v>
      </c>
      <c r="C16262">
        <v>75.017871733299998</v>
      </c>
      <c r="D16262" s="11">
        <v>4.1452200000000002E-2</v>
      </c>
      <c r="E16262" s="12">
        <v>279056.96779999998</v>
      </c>
    </row>
    <row r="16263" spans="1:5" x14ac:dyDescent="0.2">
      <c r="A16263" t="s">
        <v>16444</v>
      </c>
      <c r="B16263">
        <v>-86.341887136400004</v>
      </c>
      <c r="C16263">
        <v>74.837511938399999</v>
      </c>
      <c r="D16263" s="11">
        <v>3.05092E-2</v>
      </c>
      <c r="E16263" s="12">
        <v>379148.81890000001</v>
      </c>
    </row>
    <row r="16264" spans="1:5" x14ac:dyDescent="0.2">
      <c r="A16264" t="s">
        <v>16445</v>
      </c>
      <c r="B16264">
        <v>-86.401287744399994</v>
      </c>
      <c r="C16264">
        <v>74.6569945631</v>
      </c>
      <c r="D16264" s="11">
        <v>3.4202299999999998E-2</v>
      </c>
      <c r="E16264" s="12">
        <v>338208.87280000001</v>
      </c>
    </row>
    <row r="16265" spans="1:5" x14ac:dyDescent="0.2">
      <c r="A16265" t="s">
        <v>16446</v>
      </c>
      <c r="B16265">
        <v>-86.459427673899995</v>
      </c>
      <c r="C16265">
        <v>74.476323183600002</v>
      </c>
      <c r="D16265" s="11">
        <v>3.9865999999999999E-2</v>
      </c>
      <c r="E16265" s="12">
        <v>290160.11229999998</v>
      </c>
    </row>
    <row r="16266" spans="1:5" x14ac:dyDescent="0.2">
      <c r="A16266" t="s">
        <v>16447</v>
      </c>
      <c r="B16266">
        <v>-86.626671462000004</v>
      </c>
      <c r="C16266">
        <v>73.933419936299998</v>
      </c>
      <c r="D16266" s="11">
        <v>3.2360399999999998E-2</v>
      </c>
      <c r="E16266" s="12">
        <v>357459.44349999999</v>
      </c>
    </row>
    <row r="16267" spans="1:5" x14ac:dyDescent="0.2">
      <c r="A16267" t="s">
        <v>16448</v>
      </c>
      <c r="B16267">
        <v>-86.680148882599994</v>
      </c>
      <c r="C16267">
        <v>73.752167187300003</v>
      </c>
      <c r="D16267" s="11">
        <v>3.2283699999999999E-2</v>
      </c>
      <c r="E16267" s="12">
        <v>358307.84220000001</v>
      </c>
    </row>
    <row r="16268" spans="1:5" x14ac:dyDescent="0.2">
      <c r="A16268" t="s">
        <v>16449</v>
      </c>
      <c r="B16268">
        <v>-86.732548137400002</v>
      </c>
      <c r="C16268">
        <v>73.570777495599998</v>
      </c>
      <c r="D16268" s="11">
        <v>3.14527E-2</v>
      </c>
      <c r="E16268" s="12">
        <v>367775.08260000002</v>
      </c>
    </row>
    <row r="16269" spans="1:5" x14ac:dyDescent="0.2">
      <c r="A16269" t="s">
        <v>16450</v>
      </c>
      <c r="B16269">
        <v>-86.783901437500006</v>
      </c>
      <c r="C16269">
        <v>73.389254122300002</v>
      </c>
      <c r="D16269" s="11">
        <v>2.82548E-2</v>
      </c>
      <c r="E16269" s="12">
        <v>409400.3714</v>
      </c>
    </row>
    <row r="16270" spans="1:5" x14ac:dyDescent="0.2">
      <c r="A16270" t="s">
        <v>16451</v>
      </c>
      <c r="B16270">
        <v>-86.834239726299998</v>
      </c>
      <c r="C16270">
        <v>73.207600282100003</v>
      </c>
      <c r="D16270" s="11">
        <v>2.7545500000000001E-2</v>
      </c>
      <c r="E16270" s="12">
        <v>419942.42489999998</v>
      </c>
    </row>
    <row r="16271" spans="1:5" x14ac:dyDescent="0.2">
      <c r="A16271" t="s">
        <v>16452</v>
      </c>
      <c r="B16271">
        <v>-86.883592741100003</v>
      </c>
      <c r="C16271">
        <v>73.025819145</v>
      </c>
      <c r="D16271" s="11">
        <v>2.8552600000000001E-2</v>
      </c>
      <c r="E16271" s="12">
        <v>405130.42460000003</v>
      </c>
    </row>
    <row r="16272" spans="1:5" x14ac:dyDescent="0.2">
      <c r="A16272" t="s">
        <v>16453</v>
      </c>
      <c r="B16272">
        <v>-86.931989071000004</v>
      </c>
      <c r="C16272">
        <v>72.843913837200006</v>
      </c>
      <c r="D16272" s="11">
        <v>3.3445599999999999E-2</v>
      </c>
      <c r="E16272" s="12">
        <v>345860.91820000001</v>
      </c>
    </row>
    <row r="16273" spans="1:5" x14ac:dyDescent="0.2">
      <c r="A16273" t="s">
        <v>16454</v>
      </c>
      <c r="B16273">
        <v>-86.979456211799999</v>
      </c>
      <c r="C16273">
        <v>72.661887443200001</v>
      </c>
      <c r="D16273" s="11">
        <v>3.1069599999999999E-2</v>
      </c>
      <c r="E16273" s="12">
        <v>372310.24819999997</v>
      </c>
    </row>
    <row r="16274" spans="1:5" x14ac:dyDescent="0.2">
      <c r="A16274" t="s">
        <v>16455</v>
      </c>
      <c r="B16274">
        <v>-87.026020617900002</v>
      </c>
      <c r="C16274">
        <v>72.479743006700005</v>
      </c>
      <c r="D16274" s="11">
        <v>2.76145E-2</v>
      </c>
      <c r="E16274" s="12">
        <v>418893.32290000003</v>
      </c>
    </row>
    <row r="16275" spans="1:5" x14ac:dyDescent="0.2">
      <c r="A16275" t="s">
        <v>16456</v>
      </c>
      <c r="B16275">
        <v>-87.071707750499996</v>
      </c>
      <c r="C16275">
        <v>72.297483531699996</v>
      </c>
      <c r="D16275" s="11">
        <v>2.6301100000000001E-2</v>
      </c>
      <c r="E16275" s="12">
        <v>439810.4682</v>
      </c>
    </row>
    <row r="16276" spans="1:5" x14ac:dyDescent="0.2">
      <c r="A16276" t="s">
        <v>16457</v>
      </c>
      <c r="B16276">
        <v>-87.116542124199995</v>
      </c>
      <c r="C16276">
        <v>72.115111984199999</v>
      </c>
      <c r="D16276" s="11">
        <v>2.72483E-2</v>
      </c>
      <c r="E16276" s="12">
        <v>424522.89640000003</v>
      </c>
    </row>
    <row r="16277" spans="1:5" x14ac:dyDescent="0.2">
      <c r="A16277" t="s">
        <v>16458</v>
      </c>
      <c r="B16277">
        <v>-87.160547350200005</v>
      </c>
      <c r="C16277">
        <v>71.932631293</v>
      </c>
      <c r="D16277" s="11">
        <v>2.7098500000000001E-2</v>
      </c>
      <c r="E16277" s="12">
        <v>426869.09899999999</v>
      </c>
    </row>
    <row r="16278" spans="1:5" x14ac:dyDescent="0.2">
      <c r="A16278" t="s">
        <v>16459</v>
      </c>
      <c r="B16278">
        <v>-87.203746177799999</v>
      </c>
      <c r="C16278">
        <v>71.750044350799996</v>
      </c>
      <c r="D16278" s="11">
        <v>2.7284800000000001E-2</v>
      </c>
      <c r="E16278" s="12">
        <v>423954.065</v>
      </c>
    </row>
    <row r="16279" spans="1:5" x14ac:dyDescent="0.2">
      <c r="A16279" t="s">
        <v>16460</v>
      </c>
      <c r="B16279">
        <v>-87.246160532800005</v>
      </c>
      <c r="C16279">
        <v>71.567354015700005</v>
      </c>
      <c r="D16279" s="11">
        <v>2.7294200000000001E-2</v>
      </c>
      <c r="E16279" s="12">
        <v>423808.92310000001</v>
      </c>
    </row>
    <row r="16280" spans="1:5" x14ac:dyDescent="0.2">
      <c r="A16280" t="s">
        <v>16461</v>
      </c>
      <c r="B16280">
        <v>-87.287811554699999</v>
      </c>
      <c r="C16280">
        <v>71.3845631115</v>
      </c>
      <c r="D16280" s="11">
        <v>2.9100399999999998E-2</v>
      </c>
      <c r="E16280" s="12">
        <v>397503.55930000002</v>
      </c>
    </row>
    <row r="16281" spans="1:5" x14ac:dyDescent="0.2">
      <c r="A16281" t="s">
        <v>16462</v>
      </c>
      <c r="B16281">
        <v>-87.328719631699997</v>
      </c>
      <c r="C16281">
        <v>71.201674429199997</v>
      </c>
      <c r="D16281" s="11">
        <v>3.7102200000000002E-2</v>
      </c>
      <c r="E16281" s="12">
        <v>311774.40779999999</v>
      </c>
    </row>
    <row r="16282" spans="1:5" x14ac:dyDescent="0.2">
      <c r="A16282" t="s">
        <v>16463</v>
      </c>
      <c r="B16282">
        <v>-87.368904433300003</v>
      </c>
      <c r="C16282">
        <v>71.018690727800006</v>
      </c>
      <c r="D16282" s="11">
        <v>4.5310799999999998E-2</v>
      </c>
      <c r="E16282" s="12">
        <v>255292.68150000001</v>
      </c>
    </row>
    <row r="16283" spans="1:5" x14ac:dyDescent="0.2">
      <c r="A16283" t="s">
        <v>16464</v>
      </c>
      <c r="B16283">
        <v>-87.408384941999998</v>
      </c>
      <c r="C16283">
        <v>70.835614735099995</v>
      </c>
      <c r="D16283" s="11">
        <v>3.8173100000000001E-2</v>
      </c>
      <c r="E16283" s="12">
        <v>303028.24530000001</v>
      </c>
    </row>
    <row r="16284" spans="1:5" x14ac:dyDescent="0.2">
      <c r="A16284" t="s">
        <v>16465</v>
      </c>
      <c r="B16284">
        <v>-87.447179482899998</v>
      </c>
      <c r="C16284">
        <v>70.652449148700001</v>
      </c>
      <c r="D16284" s="11">
        <v>3.4059100000000002E-2</v>
      </c>
      <c r="E16284" s="12">
        <v>339630.97519999999</v>
      </c>
    </row>
    <row r="16285" spans="1:5" x14ac:dyDescent="0.2">
      <c r="A16285" t="s">
        <v>16466</v>
      </c>
      <c r="B16285">
        <v>-87.485305751699997</v>
      </c>
      <c r="C16285">
        <v>70.469196636500001</v>
      </c>
      <c r="D16285" s="11">
        <v>3.4750000000000003E-2</v>
      </c>
      <c r="E16285" s="12">
        <v>332878.47210000001</v>
      </c>
    </row>
    <row r="16286" spans="1:5" x14ac:dyDescent="0.2">
      <c r="A16286" t="s">
        <v>16467</v>
      </c>
      <c r="B16286">
        <v>-87.522780841699998</v>
      </c>
      <c r="C16286">
        <v>70.285859837999993</v>
      </c>
      <c r="D16286" s="11">
        <v>3.8573400000000001E-2</v>
      </c>
      <c r="E16286" s="12">
        <v>299883.18449999997</v>
      </c>
    </row>
    <row r="16287" spans="1:5" x14ac:dyDescent="0.2">
      <c r="A16287" t="s">
        <v>16468</v>
      </c>
      <c r="B16287">
        <v>-87.559621269000004</v>
      </c>
      <c r="C16287">
        <v>70.102441364499995</v>
      </c>
      <c r="D16287" s="11">
        <v>3.5826299999999998E-2</v>
      </c>
      <c r="E16287" s="12">
        <v>322878.09789999999</v>
      </c>
    </row>
    <row r="16288" spans="1:5" x14ac:dyDescent="0.2">
      <c r="A16288" t="s">
        <v>16469</v>
      </c>
      <c r="B16288">
        <v>-87.801010471200001</v>
      </c>
      <c r="C16288">
        <v>68.816438965299994</v>
      </c>
      <c r="D16288" s="11">
        <v>2.77308E-2</v>
      </c>
      <c r="E16288" s="12">
        <v>417136.3322</v>
      </c>
    </row>
    <row r="16289" spans="1:5" x14ac:dyDescent="0.2">
      <c r="A16289" t="s">
        <v>16470</v>
      </c>
      <c r="B16289">
        <v>-87.833306356700007</v>
      </c>
      <c r="C16289">
        <v>68.632457976300003</v>
      </c>
      <c r="D16289" s="11">
        <v>2.6564999999999998E-2</v>
      </c>
      <c r="E16289" s="12">
        <v>435441.3026</v>
      </c>
    </row>
    <row r="16290" spans="1:5" x14ac:dyDescent="0.2">
      <c r="A16290" t="s">
        <v>16471</v>
      </c>
      <c r="B16290">
        <v>-87.865093867499994</v>
      </c>
      <c r="C16290">
        <v>68.448417667900003</v>
      </c>
      <c r="D16290" s="11">
        <v>2.681E-2</v>
      </c>
      <c r="E16290" s="12">
        <v>431463.37050000002</v>
      </c>
    </row>
    <row r="16291" spans="1:5" x14ac:dyDescent="0.2">
      <c r="A16291" t="s">
        <v>16472</v>
      </c>
      <c r="B16291">
        <v>-87.896384897800004</v>
      </c>
      <c r="C16291">
        <v>68.264320407499994</v>
      </c>
      <c r="D16291" s="11">
        <v>2.7303299999999999E-2</v>
      </c>
      <c r="E16291" s="12">
        <v>423667.90389999998</v>
      </c>
    </row>
    <row r="16292" spans="1:5" x14ac:dyDescent="0.2">
      <c r="A16292" t="s">
        <v>16473</v>
      </c>
      <c r="B16292">
        <v>-87.927190974300004</v>
      </c>
      <c r="C16292">
        <v>68.080168541099994</v>
      </c>
      <c r="D16292" s="11">
        <v>3.00459E-2</v>
      </c>
      <c r="E16292" s="12">
        <v>384995.16729999997</v>
      </c>
    </row>
    <row r="16293" spans="1:5" x14ac:dyDescent="0.2">
      <c r="A16293" t="s">
        <v>16474</v>
      </c>
      <c r="B16293">
        <v>-87.987392618100003</v>
      </c>
      <c r="C16293">
        <v>67.711710269600005</v>
      </c>
      <c r="D16293" s="11">
        <v>3.0788099999999999E-2</v>
      </c>
      <c r="E16293" s="12">
        <v>375714.08279999997</v>
      </c>
    </row>
    <row r="16294" spans="1:5" x14ac:dyDescent="0.2">
      <c r="A16294" t="s">
        <v>16475</v>
      </c>
      <c r="B16294">
        <v>-88.016809523600003</v>
      </c>
      <c r="C16294">
        <v>67.527408453700005</v>
      </c>
      <c r="D16294" s="11">
        <v>2.8352800000000001E-2</v>
      </c>
      <c r="E16294" s="12">
        <v>407985.35590000002</v>
      </c>
    </row>
    <row r="16295" spans="1:5" x14ac:dyDescent="0.2">
      <c r="A16295" t="s">
        <v>16476</v>
      </c>
      <c r="B16295">
        <v>-88.045784177200005</v>
      </c>
      <c r="C16295">
        <v>67.343061210599998</v>
      </c>
      <c r="D16295" s="11">
        <v>2.92527E-2</v>
      </c>
      <c r="E16295" s="12">
        <v>395434.717</v>
      </c>
    </row>
    <row r="16296" spans="1:5" x14ac:dyDescent="0.2">
      <c r="A16296" t="s">
        <v>16477</v>
      </c>
      <c r="B16296">
        <v>-88.074326465699997</v>
      </c>
      <c r="C16296">
        <v>67.158670786100004</v>
      </c>
      <c r="D16296" s="11">
        <v>2.6640500000000001E-2</v>
      </c>
      <c r="E16296" s="12">
        <v>434207.82319999998</v>
      </c>
    </row>
    <row r="16297" spans="1:5" x14ac:dyDescent="0.2">
      <c r="A16297" t="s">
        <v>16478</v>
      </c>
      <c r="B16297">
        <v>-88.102445984200003</v>
      </c>
      <c r="C16297">
        <v>66.974239406999999</v>
      </c>
      <c r="D16297" s="11">
        <v>3.1464600000000002E-2</v>
      </c>
      <c r="E16297" s="12">
        <v>367635.891</v>
      </c>
    </row>
    <row r="16298" spans="1:5" x14ac:dyDescent="0.2">
      <c r="A16298" t="s">
        <v>16479</v>
      </c>
      <c r="B16298">
        <v>-88.130152045800003</v>
      </c>
      <c r="C16298">
        <v>66.789769281600002</v>
      </c>
      <c r="D16298" s="11">
        <v>2.5549200000000001E-2</v>
      </c>
      <c r="E16298" s="12">
        <v>452754.93650000001</v>
      </c>
    </row>
    <row r="16299" spans="1:5" x14ac:dyDescent="0.2">
      <c r="A16299" t="s">
        <v>16480</v>
      </c>
      <c r="B16299">
        <v>-88.157453692700003</v>
      </c>
      <c r="C16299">
        <v>66.605262600200007</v>
      </c>
      <c r="D16299" s="11">
        <v>2.76863E-2</v>
      </c>
      <c r="E16299" s="12">
        <v>417806.60190000001</v>
      </c>
    </row>
    <row r="16300" spans="1:5" x14ac:dyDescent="0.2">
      <c r="A16300" t="s">
        <v>16481</v>
      </c>
      <c r="B16300">
        <v>-88.1843597055</v>
      </c>
      <c r="C16300">
        <v>66.420721535400006</v>
      </c>
      <c r="D16300" s="11">
        <v>2.7327000000000001E-2</v>
      </c>
      <c r="E16300" s="12">
        <v>423299.85920000001</v>
      </c>
    </row>
    <row r="16301" spans="1:5" x14ac:dyDescent="0.2">
      <c r="A16301" t="s">
        <v>16482</v>
      </c>
      <c r="B16301">
        <v>-88.210878612800002</v>
      </c>
      <c r="C16301">
        <v>66.236148242100001</v>
      </c>
      <c r="D16301" s="11">
        <v>2.5862099999999999E-2</v>
      </c>
      <c r="E16301" s="12">
        <v>447276.11589999998</v>
      </c>
    </row>
    <row r="16302" spans="1:5" x14ac:dyDescent="0.2">
      <c r="A16302" t="s">
        <v>16483</v>
      </c>
      <c r="B16302">
        <v>-88.237018699999993</v>
      </c>
      <c r="C16302">
        <v>66.051544858599996</v>
      </c>
      <c r="D16302" s="11">
        <v>2.6937900000000001E-2</v>
      </c>
      <c r="E16302" s="12">
        <v>429414.32169999997</v>
      </c>
    </row>
    <row r="16303" spans="1:5" x14ac:dyDescent="0.2">
      <c r="A16303" t="s">
        <v>16484</v>
      </c>
      <c r="B16303">
        <v>-88.262788017999995</v>
      </c>
      <c r="C16303">
        <v>65.866913505900001</v>
      </c>
      <c r="D16303" s="11">
        <v>2.6792300000000002E-2</v>
      </c>
      <c r="E16303" s="12">
        <v>431747.25939999998</v>
      </c>
    </row>
    <row r="16304" spans="1:5" x14ac:dyDescent="0.2">
      <c r="A16304" t="s">
        <v>16485</v>
      </c>
      <c r="B16304">
        <v>-88.288194391299996</v>
      </c>
      <c r="C16304">
        <v>65.682256288900007</v>
      </c>
      <c r="D16304" s="11">
        <v>2.9548100000000001E-2</v>
      </c>
      <c r="E16304" s="12">
        <v>391480.86259999999</v>
      </c>
    </row>
    <row r="16305" spans="1:5" x14ac:dyDescent="0.2">
      <c r="A16305" t="s">
        <v>16486</v>
      </c>
      <c r="B16305">
        <v>-88.3132454263</v>
      </c>
      <c r="C16305">
        <v>65.497575296199997</v>
      </c>
      <c r="D16305" s="11">
        <v>3.5212300000000002E-2</v>
      </c>
      <c r="E16305" s="12">
        <v>328508.2732</v>
      </c>
    </row>
    <row r="16306" spans="1:5" x14ac:dyDescent="0.2">
      <c r="A16306" t="s">
        <v>16487</v>
      </c>
      <c r="B16306">
        <v>-88.337948518299996</v>
      </c>
      <c r="C16306">
        <v>65.312872600299997</v>
      </c>
      <c r="D16306" s="11">
        <v>3.64588E-2</v>
      </c>
      <c r="E16306" s="12">
        <v>317276.25640000001</v>
      </c>
    </row>
    <row r="16307" spans="1:5" x14ac:dyDescent="0.2">
      <c r="A16307" t="s">
        <v>16488</v>
      </c>
      <c r="B16307">
        <v>-88.362310859000004</v>
      </c>
      <c r="C16307">
        <v>65.128150258399998</v>
      </c>
      <c r="D16307" s="11">
        <v>2.67218E-2</v>
      </c>
      <c r="E16307" s="12">
        <v>432886.61369999999</v>
      </c>
    </row>
    <row r="16308" spans="1:5" x14ac:dyDescent="0.2">
      <c r="A16308" t="s">
        <v>16489</v>
      </c>
      <c r="B16308">
        <v>-88.386339443599994</v>
      </c>
      <c r="C16308">
        <v>64.943410312200001</v>
      </c>
      <c r="D16308" s="11">
        <v>2.56055E-2</v>
      </c>
      <c r="E16308" s="12">
        <v>451758.44630000001</v>
      </c>
    </row>
    <row r="16309" spans="1:5" x14ac:dyDescent="0.2">
      <c r="A16309" t="s">
        <v>16490</v>
      </c>
      <c r="B16309">
        <v>-88.410041077200006</v>
      </c>
      <c r="C16309">
        <v>64.758654788100003</v>
      </c>
      <c r="D16309" s="11">
        <v>2.8188899999999999E-2</v>
      </c>
      <c r="E16309" s="12">
        <v>410357.53980000003</v>
      </c>
    </row>
    <row r="16310" spans="1:5" x14ac:dyDescent="0.2">
      <c r="A16310" t="s">
        <v>16491</v>
      </c>
      <c r="B16310">
        <v>-88.433422381400007</v>
      </c>
      <c r="C16310">
        <v>64.573885697799994</v>
      </c>
      <c r="D16310" s="11">
        <v>2.6928500000000001E-2</v>
      </c>
      <c r="E16310" s="12">
        <v>429563.5919</v>
      </c>
    </row>
    <row r="16311" spans="1:5" x14ac:dyDescent="0.2">
      <c r="A16311" t="s">
        <v>16492</v>
      </c>
      <c r="B16311">
        <v>-88.456489800400007</v>
      </c>
      <c r="C16311">
        <v>64.389105038500006</v>
      </c>
      <c r="D16311" s="11">
        <v>2.7117499999999999E-2</v>
      </c>
      <c r="E16311" s="12">
        <v>426569.95390000002</v>
      </c>
    </row>
    <row r="16312" spans="1:5" x14ac:dyDescent="0.2">
      <c r="A16312" t="s">
        <v>16493</v>
      </c>
      <c r="B16312">
        <v>-88.479249606600007</v>
      </c>
      <c r="C16312">
        <v>64.204314792800005</v>
      </c>
      <c r="D16312" s="11">
        <v>2.7290700000000001E-2</v>
      </c>
      <c r="E16312" s="12">
        <v>423862.22149999999</v>
      </c>
    </row>
    <row r="16313" spans="1:5" x14ac:dyDescent="0.2">
      <c r="A16313" t="s">
        <v>16494</v>
      </c>
      <c r="B16313">
        <v>-88.501707906899995</v>
      </c>
      <c r="C16313">
        <v>64.019516929100007</v>
      </c>
      <c r="D16313" s="11">
        <v>2.8670000000000001E-2</v>
      </c>
      <c r="E16313" s="12">
        <v>403470.45049999998</v>
      </c>
    </row>
    <row r="16314" spans="1:5" x14ac:dyDescent="0.2">
      <c r="A16314" t="s">
        <v>16495</v>
      </c>
      <c r="B16314">
        <v>-89.193132125100007</v>
      </c>
      <c r="C16314">
        <v>56.826024081600004</v>
      </c>
      <c r="D16314" s="11">
        <v>3.1744300000000003E-2</v>
      </c>
      <c r="E16314" s="12">
        <v>364396.79009999998</v>
      </c>
    </row>
    <row r="16315" spans="1:5" x14ac:dyDescent="0.2">
      <c r="A16315" t="s">
        <v>16496</v>
      </c>
      <c r="B16315">
        <v>-89.207146412900002</v>
      </c>
      <c r="C16315">
        <v>56.642393678600001</v>
      </c>
      <c r="D16315" s="11">
        <v>3.8170700000000002E-2</v>
      </c>
      <c r="E16315" s="12">
        <v>303047.04830000002</v>
      </c>
    </row>
    <row r="16316" spans="1:5" x14ac:dyDescent="0.2">
      <c r="A16316" t="s">
        <v>16497</v>
      </c>
      <c r="B16316">
        <v>-89.221014629400003</v>
      </c>
      <c r="C16316">
        <v>56.458826116200001</v>
      </c>
      <c r="D16316" s="11">
        <v>3.7032000000000002E-2</v>
      </c>
      <c r="E16316" s="12">
        <v>312365.71620000002</v>
      </c>
    </row>
    <row r="16317" spans="1:5" x14ac:dyDescent="0.2">
      <c r="A16317" t="s">
        <v>16498</v>
      </c>
      <c r="B16317">
        <v>-89.2347390451</v>
      </c>
      <c r="C16317">
        <v>56.275322897199999</v>
      </c>
      <c r="D16317" s="11">
        <v>3.2878900000000003E-2</v>
      </c>
      <c r="E16317" s="12">
        <v>351821.70819999999</v>
      </c>
    </row>
    <row r="16318" spans="1:5" x14ac:dyDescent="0.2">
      <c r="A16318" t="s">
        <v>16499</v>
      </c>
      <c r="B16318">
        <v>-89.248321883900005</v>
      </c>
      <c r="C16318">
        <v>56.0918855153</v>
      </c>
      <c r="D16318" s="11">
        <v>3.2866600000000003E-2</v>
      </c>
      <c r="E16318" s="12">
        <v>351953.60960000003</v>
      </c>
    </row>
    <row r="16319" spans="1:5" x14ac:dyDescent="0.2">
      <c r="A16319" t="s">
        <v>16500</v>
      </c>
      <c r="B16319">
        <v>-89.261765323899994</v>
      </c>
      <c r="C16319">
        <v>55.908515455</v>
      </c>
      <c r="D16319" s="11">
        <v>3.5312499999999997E-2</v>
      </c>
      <c r="E16319" s="12">
        <v>327575.72340000002</v>
      </c>
    </row>
    <row r="16320" spans="1:5" x14ac:dyDescent="0.2">
      <c r="A16320" t="s">
        <v>16501</v>
      </c>
      <c r="B16320">
        <v>-89.275071499099994</v>
      </c>
      <c r="C16320">
        <v>55.725214192099997</v>
      </c>
      <c r="D16320" s="11">
        <v>3.7179499999999997E-2</v>
      </c>
      <c r="E16320" s="12">
        <v>311126.58590000001</v>
      </c>
    </row>
    <row r="16321" spans="1:5" x14ac:dyDescent="0.2">
      <c r="A16321" t="s">
        <v>16502</v>
      </c>
      <c r="B16321">
        <v>-89.288242499899994</v>
      </c>
      <c r="C16321">
        <v>55.541983193</v>
      </c>
      <c r="D16321" s="11">
        <v>3.9039200000000003E-2</v>
      </c>
      <c r="E16321" s="12">
        <v>296305.0601</v>
      </c>
    </row>
    <row r="16322" spans="1:5" x14ac:dyDescent="0.2">
      <c r="A16322" t="s">
        <v>16503</v>
      </c>
      <c r="B16322">
        <v>-89.301280374599997</v>
      </c>
      <c r="C16322">
        <v>55.3588239157</v>
      </c>
      <c r="D16322" s="11">
        <v>3.6791200000000003E-2</v>
      </c>
      <c r="E16322" s="12">
        <v>314409.66710000002</v>
      </c>
    </row>
    <row r="16323" spans="1:5" x14ac:dyDescent="0.2">
      <c r="A16323" t="s">
        <v>16504</v>
      </c>
      <c r="B16323">
        <v>-89.314187130299999</v>
      </c>
      <c r="C16323">
        <v>55.175737808900003</v>
      </c>
      <c r="D16323" s="11">
        <v>4.2481100000000001E-2</v>
      </c>
      <c r="E16323" s="12">
        <v>272298.43650000001</v>
      </c>
    </row>
    <row r="16324" spans="1:5" x14ac:dyDescent="0.2">
      <c r="A16324" t="s">
        <v>16505</v>
      </c>
      <c r="B16324">
        <v>-89.326964734000001</v>
      </c>
      <c r="C16324">
        <v>54.9927263127</v>
      </c>
      <c r="D16324" s="11">
        <v>4.3203100000000001E-2</v>
      </c>
      <c r="E16324" s="12">
        <v>267747.32030000002</v>
      </c>
    </row>
    <row r="16325" spans="1:5" x14ac:dyDescent="0.2">
      <c r="A16325" t="s">
        <v>16506</v>
      </c>
      <c r="B16325">
        <v>-89.339615113700006</v>
      </c>
      <c r="C16325">
        <v>54.809790858500001</v>
      </c>
      <c r="D16325" s="11">
        <v>4.2035900000000001E-2</v>
      </c>
      <c r="E16325" s="12">
        <v>275182.05959999998</v>
      </c>
    </row>
    <row r="16326" spans="1:5" x14ac:dyDescent="0.2">
      <c r="A16326" t="s">
        <v>16507</v>
      </c>
      <c r="B16326">
        <v>-89.352140159000001</v>
      </c>
      <c r="C16326">
        <v>54.626932868899999</v>
      </c>
      <c r="D16326" s="11">
        <v>3.9151499999999999E-2</v>
      </c>
      <c r="E16326" s="12">
        <v>295455.54690000002</v>
      </c>
    </row>
    <row r="16327" spans="1:5" x14ac:dyDescent="0.2">
      <c r="A16327" t="s">
        <v>16508</v>
      </c>
      <c r="B16327">
        <v>-89.364541722499993</v>
      </c>
      <c r="C16327">
        <v>54.444153757899997</v>
      </c>
      <c r="D16327" s="11">
        <v>4.1742899999999999E-2</v>
      </c>
      <c r="E16327" s="12">
        <v>277113.701</v>
      </c>
    </row>
    <row r="16328" spans="1:5" x14ac:dyDescent="0.2">
      <c r="A16328" t="s">
        <v>16509</v>
      </c>
      <c r="B16328">
        <v>-89.376821620200005</v>
      </c>
      <c r="C16328">
        <v>54.261454930799999</v>
      </c>
      <c r="D16328" s="11">
        <v>4.05282E-2</v>
      </c>
      <c r="E16328" s="12">
        <v>285418.96019999997</v>
      </c>
    </row>
    <row r="16329" spans="1:5" x14ac:dyDescent="0.2">
      <c r="A16329" t="s">
        <v>16510</v>
      </c>
      <c r="B16329">
        <v>-89.388981633</v>
      </c>
      <c r="C16329">
        <v>54.078837784500003</v>
      </c>
      <c r="D16329" s="11">
        <v>4.55927E-2</v>
      </c>
      <c r="E16329" s="12">
        <v>253714.1342</v>
      </c>
    </row>
    <row r="16330" spans="1:5" x14ac:dyDescent="0.2">
      <c r="A16330" t="s">
        <v>16511</v>
      </c>
      <c r="B16330">
        <v>-89.401023507199994</v>
      </c>
      <c r="C16330">
        <v>53.896303707000001</v>
      </c>
      <c r="D16330" s="11">
        <v>3.8977299999999999E-2</v>
      </c>
      <c r="E16330" s="12">
        <v>296775.59720000002</v>
      </c>
    </row>
    <row r="16331" spans="1:5" x14ac:dyDescent="0.2">
      <c r="A16331" t="s">
        <v>16512</v>
      </c>
      <c r="B16331">
        <v>-89.412948955000005</v>
      </c>
      <c r="C16331">
        <v>53.713854078300002</v>
      </c>
      <c r="D16331" s="11">
        <v>3.8581799999999999E-2</v>
      </c>
      <c r="E16331" s="12">
        <v>299818.27429999999</v>
      </c>
    </row>
    <row r="16332" spans="1:5" x14ac:dyDescent="0.2">
      <c r="A16332" t="s">
        <v>16513</v>
      </c>
      <c r="B16332">
        <v>-89.424759656199996</v>
      </c>
      <c r="C16332">
        <v>53.531490269499997</v>
      </c>
      <c r="D16332" s="11">
        <v>3.9628799999999999E-2</v>
      </c>
      <c r="E16332" s="12">
        <v>291896.80839999998</v>
      </c>
    </row>
    <row r="16333" spans="1:5" x14ac:dyDescent="0.2">
      <c r="A16333" t="s">
        <v>16514</v>
      </c>
      <c r="B16333">
        <v>-89.436457258000004</v>
      </c>
      <c r="C16333">
        <v>53.349213643600002</v>
      </c>
      <c r="D16333" s="11">
        <v>4.1729500000000003E-2</v>
      </c>
      <c r="E16333" s="12">
        <v>277202.47580000001</v>
      </c>
    </row>
    <row r="16334" spans="1:5" x14ac:dyDescent="0.2">
      <c r="A16334" t="s">
        <v>16515</v>
      </c>
      <c r="B16334">
        <v>-89.448043376499996</v>
      </c>
      <c r="C16334">
        <v>53.167025555099997</v>
      </c>
      <c r="D16334" s="11">
        <v>4.1002499999999997E-2</v>
      </c>
      <c r="E16334" s="12">
        <v>282117.84889999998</v>
      </c>
    </row>
    <row r="16335" spans="1:5" x14ac:dyDescent="0.2">
      <c r="A16335" t="s">
        <v>16516</v>
      </c>
      <c r="B16335">
        <v>-89.459519597300002</v>
      </c>
      <c r="C16335">
        <v>52.984927350200003</v>
      </c>
      <c r="D16335" s="11">
        <v>3.6184899999999999E-2</v>
      </c>
      <c r="E16335" s="12">
        <v>319678.48959999997</v>
      </c>
    </row>
    <row r="16336" spans="1:5" x14ac:dyDescent="0.2">
      <c r="A16336" t="s">
        <v>16517</v>
      </c>
      <c r="B16336">
        <v>-89.470887475599994</v>
      </c>
      <c r="C16336">
        <v>52.802920366599999</v>
      </c>
      <c r="D16336" s="11">
        <v>4.1936000000000001E-2</v>
      </c>
      <c r="E16336" s="12">
        <v>275837.55680000002</v>
      </c>
    </row>
    <row r="16337" spans="1:5" x14ac:dyDescent="0.2">
      <c r="A16337" t="s">
        <v>16518</v>
      </c>
      <c r="B16337">
        <v>-89.482148537900002</v>
      </c>
      <c r="C16337">
        <v>52.621005934099998</v>
      </c>
      <c r="D16337" s="11">
        <v>4.5041100000000001E-2</v>
      </c>
      <c r="E16337" s="12">
        <v>256821.80119999999</v>
      </c>
    </row>
    <row r="16338" spans="1:5" x14ac:dyDescent="0.2">
      <c r="A16338" t="s">
        <v>16519</v>
      </c>
      <c r="B16338">
        <v>-89.493304281899995</v>
      </c>
      <c r="C16338">
        <v>52.439185373900003</v>
      </c>
      <c r="D16338" s="11">
        <v>4.9333599999999998E-2</v>
      </c>
      <c r="E16338" s="12">
        <v>234475.42860000001</v>
      </c>
    </row>
    <row r="16339" spans="1:5" x14ac:dyDescent="0.2">
      <c r="A16339" t="s">
        <v>16520</v>
      </c>
      <c r="B16339">
        <v>-89.504356177600002</v>
      </c>
      <c r="C16339">
        <v>52.257459999300004</v>
      </c>
      <c r="D16339" s="11">
        <v>5.37657E-2</v>
      </c>
      <c r="E16339" s="12">
        <v>215147.07980000001</v>
      </c>
    </row>
    <row r="16340" spans="1:5" x14ac:dyDescent="0.2">
      <c r="A16340" t="s">
        <v>16521</v>
      </c>
      <c r="B16340">
        <v>-89.515305667600003</v>
      </c>
      <c r="C16340">
        <v>52.075831115200003</v>
      </c>
      <c r="D16340" s="11">
        <v>5.1894500000000003E-2</v>
      </c>
      <c r="E16340" s="12">
        <v>222904.63649999999</v>
      </c>
    </row>
    <row r="16341" spans="1:5" x14ac:dyDescent="0.2">
      <c r="A16341" t="s">
        <v>16522</v>
      </c>
      <c r="B16341">
        <v>-89.526154168000005</v>
      </c>
      <c r="C16341">
        <v>51.894300018499997</v>
      </c>
      <c r="D16341" s="11">
        <v>4.7588199999999997E-2</v>
      </c>
      <c r="E16341" s="12">
        <v>243075.60630000001</v>
      </c>
    </row>
    <row r="16342" spans="1:5" x14ac:dyDescent="0.2">
      <c r="A16342" t="s">
        <v>16523</v>
      </c>
      <c r="B16342">
        <v>-89.536903069100006</v>
      </c>
      <c r="C16342">
        <v>51.712867998</v>
      </c>
      <c r="D16342" s="11">
        <v>4.47059E-2</v>
      </c>
      <c r="E16342" s="12">
        <v>258747.31709999999</v>
      </c>
    </row>
    <row r="16343" spans="1:5" x14ac:dyDescent="0.2">
      <c r="A16343" t="s">
        <v>16524</v>
      </c>
      <c r="B16343">
        <v>-89.547553735500003</v>
      </c>
      <c r="C16343">
        <v>51.531536334400002</v>
      </c>
      <c r="D16343" s="11">
        <v>4.8698100000000001E-2</v>
      </c>
      <c r="E16343" s="12">
        <v>237535.3437</v>
      </c>
    </row>
    <row r="16344" spans="1:5" x14ac:dyDescent="0.2">
      <c r="A16344" t="s">
        <v>16525</v>
      </c>
      <c r="B16344">
        <v>-89.558107507200006</v>
      </c>
      <c r="C16344">
        <v>51.350306300200003</v>
      </c>
      <c r="D16344" s="11">
        <v>4.9614199999999997E-2</v>
      </c>
      <c r="E16344" s="12">
        <v>233149.28330000001</v>
      </c>
    </row>
    <row r="16345" spans="1:5" x14ac:dyDescent="0.2">
      <c r="A16345" t="s">
        <v>16526</v>
      </c>
      <c r="B16345">
        <v>-89.568565699900006</v>
      </c>
      <c r="C16345">
        <v>51.169179160100001</v>
      </c>
      <c r="D16345" s="11">
        <v>4.7847800000000003E-2</v>
      </c>
      <c r="E16345" s="12">
        <v>241756.7776</v>
      </c>
    </row>
    <row r="16346" spans="1:5" x14ac:dyDescent="0.2">
      <c r="A16346" t="s">
        <v>16527</v>
      </c>
      <c r="B16346">
        <v>-89.578929605599996</v>
      </c>
      <c r="C16346">
        <v>50.988156170899998</v>
      </c>
      <c r="D16346" s="11">
        <v>4.6294299999999997E-2</v>
      </c>
      <c r="E16346" s="12">
        <v>249869.2885</v>
      </c>
    </row>
    <row r="16347" spans="1:5" x14ac:dyDescent="0.2">
      <c r="A16347" t="s">
        <v>16528</v>
      </c>
      <c r="B16347">
        <v>-89.589200493000007</v>
      </c>
      <c r="C16347">
        <v>50.807238581</v>
      </c>
      <c r="D16347" s="11">
        <v>4.2489300000000001E-2</v>
      </c>
      <c r="E16347" s="12">
        <v>272245.7291</v>
      </c>
    </row>
    <row r="16348" spans="1:5" x14ac:dyDescent="0.2">
      <c r="A16348" t="s">
        <v>16529</v>
      </c>
      <c r="B16348">
        <v>-89.5993796084</v>
      </c>
      <c r="C16348">
        <v>50.626427631399999</v>
      </c>
      <c r="D16348" s="11">
        <v>4.2739199999999998E-2</v>
      </c>
      <c r="E16348" s="12">
        <v>270653.52799999999</v>
      </c>
    </row>
    <row r="16349" spans="1:5" x14ac:dyDescent="0.2">
      <c r="A16349" t="s">
        <v>16530</v>
      </c>
      <c r="B16349">
        <v>-89.609468175800004</v>
      </c>
      <c r="C16349">
        <v>50.445724554800002</v>
      </c>
      <c r="D16349" s="11">
        <v>4.0596100000000003E-2</v>
      </c>
      <c r="E16349" s="12">
        <v>284941.70449999999</v>
      </c>
    </row>
    <row r="16350" spans="1:5" x14ac:dyDescent="0.2">
      <c r="A16350" t="s">
        <v>16531</v>
      </c>
      <c r="B16350">
        <v>-89.619467397500003</v>
      </c>
      <c r="C16350">
        <v>50.265130576300002</v>
      </c>
      <c r="D16350" s="11">
        <v>4.10552E-2</v>
      </c>
      <c r="E16350" s="12">
        <v>281755.68930000003</v>
      </c>
    </row>
    <row r="16351" spans="1:5" x14ac:dyDescent="0.2">
      <c r="A16351" t="s">
        <v>16532</v>
      </c>
      <c r="B16351">
        <v>-89.629378454700003</v>
      </c>
      <c r="C16351">
        <v>50.084646912899998</v>
      </c>
      <c r="D16351" s="11">
        <v>3.9667500000000001E-2</v>
      </c>
      <c r="E16351" s="12">
        <v>291612.31479999999</v>
      </c>
    </row>
    <row r="16352" spans="1:5" x14ac:dyDescent="0.2">
      <c r="A16352" t="s">
        <v>16533</v>
      </c>
      <c r="B16352">
        <v>-89.639202507799993</v>
      </c>
      <c r="C16352">
        <v>49.904274774000001</v>
      </c>
      <c r="D16352" s="11">
        <v>4.37443E-2</v>
      </c>
      <c r="E16352" s="12">
        <v>264435.04820000002</v>
      </c>
    </row>
    <row r="16353" spans="1:5" x14ac:dyDescent="0.2">
      <c r="A16353" t="s">
        <v>16534</v>
      </c>
      <c r="B16353">
        <v>-89.648940697</v>
      </c>
      <c r="C16353">
        <v>49.724015360999999</v>
      </c>
      <c r="D16353" s="11">
        <v>4.5971600000000001E-2</v>
      </c>
      <c r="E16353" s="12">
        <v>251623.01190000001</v>
      </c>
    </row>
    <row r="16354" spans="1:5" x14ac:dyDescent="0.2">
      <c r="A16354" t="s">
        <v>16535</v>
      </c>
      <c r="B16354">
        <v>-89.658594142599995</v>
      </c>
      <c r="C16354">
        <v>49.543869867700003</v>
      </c>
      <c r="D16354" s="11">
        <v>4.2617299999999997E-2</v>
      </c>
      <c r="E16354" s="12">
        <v>271427.67820000002</v>
      </c>
    </row>
    <row r="16355" spans="1:5" x14ac:dyDescent="0.2">
      <c r="A16355" t="s">
        <v>16536</v>
      </c>
      <c r="B16355">
        <v>-89.668163945700002</v>
      </c>
      <c r="C16355">
        <v>49.363839480099998</v>
      </c>
      <c r="D16355" s="11">
        <v>4.2165399999999999E-2</v>
      </c>
      <c r="E16355" s="12">
        <v>274337.18540000002</v>
      </c>
    </row>
    <row r="16356" spans="1:5" x14ac:dyDescent="0.2">
      <c r="A16356" t="s">
        <v>16537</v>
      </c>
      <c r="B16356">
        <v>-89.6776511881</v>
      </c>
      <c r="C16356">
        <v>49.183925376300003</v>
      </c>
      <c r="D16356" s="11">
        <v>4.0754600000000002E-2</v>
      </c>
      <c r="E16356" s="12">
        <v>283833.48070000001</v>
      </c>
    </row>
    <row r="16357" spans="1:5" x14ac:dyDescent="0.2">
      <c r="A16357" t="s">
        <v>16538</v>
      </c>
      <c r="B16357">
        <v>-89.687056933299999</v>
      </c>
      <c r="C16357">
        <v>49.004128727000001</v>
      </c>
      <c r="D16357" s="11">
        <v>4.4739899999999999E-2</v>
      </c>
      <c r="E16357" s="12">
        <v>258550.5043</v>
      </c>
    </row>
    <row r="16358" spans="1:5" x14ac:dyDescent="0.2">
      <c r="A16358" t="s">
        <v>16539</v>
      </c>
      <c r="B16358">
        <v>-89.696382226500006</v>
      </c>
      <c r="C16358">
        <v>48.824450694900001</v>
      </c>
      <c r="D16358" s="11">
        <v>4.3978200000000002E-2</v>
      </c>
      <c r="E16358" s="12">
        <v>263028.52039999998</v>
      </c>
    </row>
    <row r="16359" spans="1:5" x14ac:dyDescent="0.2">
      <c r="A16359" t="s">
        <v>16540</v>
      </c>
      <c r="B16359">
        <v>-89.705628095099996</v>
      </c>
      <c r="C16359">
        <v>48.644892435199999</v>
      </c>
      <c r="D16359" s="11">
        <v>5.1475699999999999E-2</v>
      </c>
      <c r="E16359" s="12">
        <v>224718.32670000001</v>
      </c>
    </row>
    <row r="16360" spans="1:5" x14ac:dyDescent="0.2">
      <c r="A16360" t="s">
        <v>16541</v>
      </c>
      <c r="B16360">
        <v>-89.714795549100003</v>
      </c>
      <c r="C16360">
        <v>48.465455095599999</v>
      </c>
      <c r="D16360" s="11">
        <v>4.9656100000000002E-2</v>
      </c>
      <c r="E16360" s="12">
        <v>232952.91930000001</v>
      </c>
    </row>
    <row r="16361" spans="1:5" x14ac:dyDescent="0.2">
      <c r="A16361" t="s">
        <v>16542</v>
      </c>
      <c r="B16361">
        <v>-89.723885581499999</v>
      </c>
      <c r="C16361">
        <v>48.2861398159</v>
      </c>
      <c r="D16361" s="11">
        <v>6.0577800000000001E-2</v>
      </c>
      <c r="E16361" s="12">
        <v>190953.1759</v>
      </c>
    </row>
    <row r="16362" spans="1:5" x14ac:dyDescent="0.2">
      <c r="A16362" t="s">
        <v>16543</v>
      </c>
      <c r="B16362">
        <v>-89.732899168599999</v>
      </c>
      <c r="C16362">
        <v>48.106947728400002</v>
      </c>
      <c r="D16362" s="11">
        <v>5.5992800000000002E-2</v>
      </c>
      <c r="E16362" s="12">
        <v>206589.5147</v>
      </c>
    </row>
    <row r="16363" spans="1:5" x14ac:dyDescent="0.2">
      <c r="A16363" t="s">
        <v>16544</v>
      </c>
      <c r="B16363">
        <v>-89.741837270299996</v>
      </c>
      <c r="C16363">
        <v>47.9278799581</v>
      </c>
      <c r="D16363" s="11">
        <v>5.4389899999999998E-2</v>
      </c>
      <c r="E16363" s="12">
        <v>212677.86720000001</v>
      </c>
    </row>
    <row r="16364" spans="1:5" x14ac:dyDescent="0.2">
      <c r="A16364" t="s">
        <v>16545</v>
      </c>
      <c r="B16364">
        <v>-79.2258521487</v>
      </c>
      <c r="C16364">
        <v>83.030596309800003</v>
      </c>
    </row>
    <row r="16365" spans="1:5" x14ac:dyDescent="0.2">
      <c r="A16365" t="s">
        <v>16546</v>
      </c>
      <c r="B16365">
        <v>-79.496352224700004</v>
      </c>
      <c r="C16365">
        <v>82.863833976400002</v>
      </c>
    </row>
    <row r="16366" spans="1:5" x14ac:dyDescent="0.2">
      <c r="A16366" t="s">
        <v>16547</v>
      </c>
      <c r="B16366">
        <v>-79.755655405699997</v>
      </c>
      <c r="C16366">
        <v>82.6965750114</v>
      </c>
    </row>
    <row r="16367" spans="1:5" x14ac:dyDescent="0.2">
      <c r="A16367" t="s">
        <v>16548</v>
      </c>
      <c r="B16367">
        <v>-80.004434701199997</v>
      </c>
      <c r="C16367">
        <v>82.528834970600002</v>
      </c>
    </row>
    <row r="16368" spans="1:5" x14ac:dyDescent="0.2">
      <c r="A16368" t="s">
        <v>16549</v>
      </c>
      <c r="B16368">
        <v>-80.243310871399999</v>
      </c>
      <c r="C16368">
        <v>82.3606285826</v>
      </c>
    </row>
    <row r="16369" spans="1:5" x14ac:dyDescent="0.2">
      <c r="A16369" t="s">
        <v>16550</v>
      </c>
      <c r="B16369">
        <v>-80.472857341500003</v>
      </c>
      <c r="C16369">
        <v>82.1919698162</v>
      </c>
    </row>
    <row r="16370" spans="1:5" x14ac:dyDescent="0.2">
      <c r="A16370" t="s">
        <v>16551</v>
      </c>
      <c r="B16370">
        <v>-80.693604578000006</v>
      </c>
      <c r="C16370">
        <v>82.022871940599998</v>
      </c>
    </row>
    <row r="16371" spans="1:5" x14ac:dyDescent="0.2">
      <c r="A16371" t="s">
        <v>16552</v>
      </c>
      <c r="B16371">
        <v>-80.906043994000001</v>
      </c>
      <c r="C16371">
        <v>81.853347579699999</v>
      </c>
    </row>
    <row r="16372" spans="1:5" x14ac:dyDescent="0.2">
      <c r="A16372" t="s">
        <v>16553</v>
      </c>
      <c r="B16372">
        <v>-81.110631440999995</v>
      </c>
      <c r="C16372">
        <v>81.683408761500004</v>
      </c>
    </row>
    <row r="16373" spans="1:5" x14ac:dyDescent="0.2">
      <c r="A16373" t="s">
        <v>16554</v>
      </c>
      <c r="B16373">
        <v>-81.307790336300002</v>
      </c>
      <c r="C16373">
        <v>81.513066962400003</v>
      </c>
    </row>
    <row r="16374" spans="1:5" x14ac:dyDescent="0.2">
      <c r="A16374" t="s">
        <v>16555</v>
      </c>
      <c r="B16374">
        <v>-81.497914469999998</v>
      </c>
      <c r="C16374">
        <v>81.342333147000005</v>
      </c>
    </row>
    <row r="16375" spans="1:5" x14ac:dyDescent="0.2">
      <c r="A16375" t="s">
        <v>16556</v>
      </c>
      <c r="B16375">
        <v>-81.681370527400006</v>
      </c>
      <c r="C16375">
        <v>81.171217805200001</v>
      </c>
    </row>
    <row r="16376" spans="1:5" x14ac:dyDescent="0.2">
      <c r="A16376" t="s">
        <v>16557</v>
      </c>
      <c r="B16376">
        <v>-81.858500361200001</v>
      </c>
      <c r="C16376">
        <v>80.999730985499994</v>
      </c>
    </row>
    <row r="16377" spans="1:5" x14ac:dyDescent="0.2">
      <c r="A16377" t="s">
        <v>16558</v>
      </c>
      <c r="B16377">
        <v>-82.029623040800004</v>
      </c>
      <c r="C16377">
        <v>80.827882324599997</v>
      </c>
    </row>
    <row r="16378" spans="1:5" x14ac:dyDescent="0.2">
      <c r="A16378" t="s">
        <v>16559</v>
      </c>
      <c r="B16378">
        <v>-82.195036703200003</v>
      </c>
      <c r="C16378">
        <v>80.655681075900006</v>
      </c>
    </row>
    <row r="16379" spans="1:5" x14ac:dyDescent="0.2">
      <c r="A16379" t="s">
        <v>16560</v>
      </c>
      <c r="B16379">
        <v>-82.355020228800001</v>
      </c>
      <c r="C16379">
        <v>80.483136134399999</v>
      </c>
      <c r="D16379" s="11">
        <v>6.4126000000000002E-2</v>
      </c>
      <c r="E16379" s="12">
        <v>180387.45180000001</v>
      </c>
    </row>
    <row r="16380" spans="1:5" x14ac:dyDescent="0.2">
      <c r="A16380" t="s">
        <v>16561</v>
      </c>
      <c r="B16380">
        <v>-82.509834759</v>
      </c>
      <c r="C16380">
        <v>80.310256059799997</v>
      </c>
      <c r="D16380" s="11">
        <v>5.66452E-2</v>
      </c>
      <c r="E16380" s="12">
        <v>204210.21650000001</v>
      </c>
    </row>
    <row r="16381" spans="1:5" x14ac:dyDescent="0.2">
      <c r="A16381" t="s">
        <v>16562</v>
      </c>
      <c r="B16381">
        <v>-82.659725074400001</v>
      </c>
      <c r="C16381">
        <v>80.137049098099993</v>
      </c>
      <c r="D16381" s="11">
        <v>4.8953099999999999E-2</v>
      </c>
      <c r="E16381" s="12">
        <v>236298.23199999999</v>
      </c>
    </row>
    <row r="16382" spans="1:5" x14ac:dyDescent="0.2">
      <c r="A16382" t="s">
        <v>16563</v>
      </c>
      <c r="B16382">
        <v>-82.804920847099993</v>
      </c>
      <c r="C16382">
        <v>79.963523200899999</v>
      </c>
      <c r="D16382" s="11">
        <v>4.5227400000000001E-2</v>
      </c>
      <c r="E16382" s="12">
        <v>255763.72169999999</v>
      </c>
    </row>
    <row r="16383" spans="1:5" x14ac:dyDescent="0.2">
      <c r="A16383" t="s">
        <v>16564</v>
      </c>
      <c r="B16383">
        <v>-82.945637780499993</v>
      </c>
      <c r="C16383">
        <v>79.789686043700002</v>
      </c>
      <c r="D16383" s="11">
        <v>4.8152E-2</v>
      </c>
      <c r="E16383" s="12">
        <v>240229.1311</v>
      </c>
    </row>
    <row r="16384" spans="1:5" x14ac:dyDescent="0.2">
      <c r="A16384" t="s">
        <v>16565</v>
      </c>
      <c r="B16384">
        <v>-83.0820786484</v>
      </c>
      <c r="C16384">
        <v>79.615545041900006</v>
      </c>
      <c r="D16384" s="11">
        <v>5.2523300000000002E-2</v>
      </c>
      <c r="E16384" s="12">
        <v>220236.14069999999</v>
      </c>
    </row>
    <row r="16385" spans="1:5" x14ac:dyDescent="0.2">
      <c r="A16385" t="s">
        <v>16566</v>
      </c>
      <c r="B16385">
        <v>-83.214434243100001</v>
      </c>
      <c r="C16385">
        <v>79.441107366799997</v>
      </c>
      <c r="D16385" s="11">
        <v>4.2045199999999998E-2</v>
      </c>
      <c r="E16385" s="12">
        <v>275121.11339999997</v>
      </c>
    </row>
    <row r="16386" spans="1:5" x14ac:dyDescent="0.2">
      <c r="A16386" t="s">
        <v>16567</v>
      </c>
      <c r="B16386">
        <v>-83.342884241799993</v>
      </c>
      <c r="C16386">
        <v>79.2663799595</v>
      </c>
      <c r="D16386" s="11">
        <v>4.46801E-2</v>
      </c>
      <c r="E16386" s="12">
        <v>258896.52960000001</v>
      </c>
    </row>
    <row r="16387" spans="1:5" x14ac:dyDescent="0.2">
      <c r="A16387" t="s">
        <v>16568</v>
      </c>
      <c r="B16387">
        <v>-83.467597999800006</v>
      </c>
      <c r="C16387">
        <v>79.091369543599995</v>
      </c>
      <c r="D16387" s="11">
        <v>6.0860200000000003E-2</v>
      </c>
      <c r="E16387" s="12">
        <v>190067.06450000001</v>
      </c>
    </row>
    <row r="16388" spans="1:5" x14ac:dyDescent="0.2">
      <c r="A16388" t="s">
        <v>16569</v>
      </c>
      <c r="B16388">
        <v>-83.588735276600005</v>
      </c>
      <c r="C16388">
        <v>78.916082638000006</v>
      </c>
      <c r="D16388" s="11">
        <v>6.8014900000000003E-2</v>
      </c>
      <c r="E16388" s="12">
        <v>170073.43710000001</v>
      </c>
    </row>
    <row r="16389" spans="1:5" x14ac:dyDescent="0.2">
      <c r="A16389" t="s">
        <v>16570</v>
      </c>
      <c r="B16389">
        <v>-83.706446901999996</v>
      </c>
      <c r="C16389">
        <v>78.740525567800006</v>
      </c>
      <c r="D16389" s="11">
        <v>5.5346300000000001E-2</v>
      </c>
      <c r="E16389" s="12">
        <v>209002.7653</v>
      </c>
    </row>
    <row r="16390" spans="1:5" x14ac:dyDescent="0.2">
      <c r="A16390" t="s">
        <v>16571</v>
      </c>
      <c r="B16390">
        <v>-83.820875388399998</v>
      </c>
      <c r="C16390">
        <v>78.564704474699994</v>
      </c>
      <c r="D16390" s="11">
        <v>4.2312299999999997E-2</v>
      </c>
      <c r="E16390" s="12">
        <v>273384.67959999997</v>
      </c>
    </row>
    <row r="16391" spans="1:5" x14ac:dyDescent="0.2">
      <c r="A16391" t="s">
        <v>16572</v>
      </c>
      <c r="B16391">
        <v>-83.932155492700005</v>
      </c>
      <c r="C16391">
        <v>78.388625327</v>
      </c>
      <c r="D16391" s="11">
        <v>3.7518799999999998E-2</v>
      </c>
      <c r="E16391" s="12">
        <v>308312.59909999999</v>
      </c>
    </row>
    <row r="16392" spans="1:5" x14ac:dyDescent="0.2">
      <c r="A16392" t="s">
        <v>16573</v>
      </c>
      <c r="B16392">
        <v>-84.040414734500004</v>
      </c>
      <c r="C16392">
        <v>78.212293928299999</v>
      </c>
      <c r="D16392" s="11">
        <v>6.5089300000000003E-2</v>
      </c>
      <c r="E16392" s="12">
        <v>177717.9466</v>
      </c>
    </row>
    <row r="16393" spans="1:5" x14ac:dyDescent="0.2">
      <c r="A16393" t="s">
        <v>16574</v>
      </c>
      <c r="B16393">
        <v>-84.145773872500001</v>
      </c>
      <c r="C16393">
        <v>78.035715926400002</v>
      </c>
      <c r="D16393" s="11">
        <v>5.63093E-2</v>
      </c>
      <c r="E16393" s="12">
        <v>205428.39350000001</v>
      </c>
    </row>
    <row r="16394" spans="1:5" x14ac:dyDescent="0.2">
      <c r="A16394" t="s">
        <v>16575</v>
      </c>
      <c r="B16394">
        <v>-84.248347345300004</v>
      </c>
      <c r="C16394">
        <v>77.858896820699997</v>
      </c>
      <c r="D16394" s="11">
        <v>6.2497200000000003E-2</v>
      </c>
      <c r="E16394" s="12">
        <v>185088.58989999999</v>
      </c>
    </row>
    <row r="16395" spans="1:5" x14ac:dyDescent="0.2">
      <c r="A16395" t="s">
        <v>16576</v>
      </c>
      <c r="B16395">
        <v>-84.348243676500005</v>
      </c>
      <c r="C16395">
        <v>77.681841969900006</v>
      </c>
      <c r="D16395" s="11">
        <v>5.8753E-2</v>
      </c>
      <c r="E16395" s="12">
        <v>196884.02739999999</v>
      </c>
    </row>
    <row r="16396" spans="1:5" x14ac:dyDescent="0.2">
      <c r="A16396" t="s">
        <v>16577</v>
      </c>
      <c r="B16396">
        <v>-84.445565850999998</v>
      </c>
      <c r="C16396">
        <v>77.504556598799994</v>
      </c>
      <c r="D16396" s="11">
        <v>6.0018799999999997E-2</v>
      </c>
      <c r="E16396" s="12">
        <v>192731.58259999999</v>
      </c>
    </row>
    <row r="16397" spans="1:5" x14ac:dyDescent="0.2">
      <c r="A16397" t="s">
        <v>16578</v>
      </c>
      <c r="B16397">
        <v>-84.540411661999997</v>
      </c>
      <c r="C16397">
        <v>77.327045804700006</v>
      </c>
      <c r="D16397" s="11">
        <v>6.9656800000000005E-2</v>
      </c>
      <c r="E16397" s="12">
        <v>166064.64970000001</v>
      </c>
    </row>
    <row r="16398" spans="1:5" x14ac:dyDescent="0.2">
      <c r="A16398" t="s">
        <v>16579</v>
      </c>
      <c r="B16398">
        <v>-84.632874032700002</v>
      </c>
      <c r="C16398">
        <v>77.149314563399997</v>
      </c>
      <c r="D16398" s="11">
        <v>6.0783200000000003E-2</v>
      </c>
      <c r="E16398" s="12">
        <v>190308.1127</v>
      </c>
    </row>
    <row r="16399" spans="1:5" x14ac:dyDescent="0.2">
      <c r="A16399" t="s">
        <v>16580</v>
      </c>
      <c r="B16399">
        <v>-84.723041314</v>
      </c>
      <c r="C16399">
        <v>76.971367734899999</v>
      </c>
      <c r="D16399" s="11">
        <v>4.1988400000000002E-2</v>
      </c>
      <c r="E16399" s="12">
        <v>275493.18300000002</v>
      </c>
    </row>
    <row r="16400" spans="1:5" x14ac:dyDescent="0.2">
      <c r="A16400" t="s">
        <v>16581</v>
      </c>
      <c r="B16400">
        <v>-84.810997561999997</v>
      </c>
      <c r="C16400">
        <v>76.793210068899995</v>
      </c>
      <c r="D16400" s="11">
        <v>3.8097600000000002E-2</v>
      </c>
      <c r="E16400" s="12">
        <v>303628.3481</v>
      </c>
    </row>
    <row r="16401" spans="1:5" x14ac:dyDescent="0.2">
      <c r="A16401" t="s">
        <v>16582</v>
      </c>
      <c r="B16401">
        <v>-84.896822793699997</v>
      </c>
      <c r="C16401">
        <v>76.614846209299998</v>
      </c>
      <c r="D16401" s="11">
        <v>0.1210601</v>
      </c>
      <c r="E16401" s="12">
        <v>95552.001069999998</v>
      </c>
    </row>
    <row r="16402" spans="1:5" x14ac:dyDescent="0.2">
      <c r="A16402" t="s">
        <v>16583</v>
      </c>
      <c r="B16402">
        <v>-84.980593226699995</v>
      </c>
      <c r="C16402">
        <v>76.436280699500003</v>
      </c>
      <c r="D16402" s="11">
        <v>8.0385899999999996E-2</v>
      </c>
      <c r="E16402" s="12">
        <v>143900.06820000001</v>
      </c>
    </row>
    <row r="16403" spans="1:5" x14ac:dyDescent="0.2">
      <c r="A16403" t="s">
        <v>16584</v>
      </c>
      <c r="B16403">
        <v>-85.062381500399994</v>
      </c>
      <c r="C16403">
        <v>76.257517986500005</v>
      </c>
      <c r="D16403" s="11">
        <v>4.8403500000000002E-2</v>
      </c>
      <c r="E16403" s="12">
        <v>238981.21770000001</v>
      </c>
    </row>
    <row r="16404" spans="1:5" x14ac:dyDescent="0.2">
      <c r="A16404" t="s">
        <v>16585</v>
      </c>
      <c r="B16404">
        <v>-85.296530337999997</v>
      </c>
      <c r="C16404">
        <v>75.720089737199999</v>
      </c>
      <c r="D16404" s="11">
        <v>7.3501399999999995E-2</v>
      </c>
      <c r="E16404" s="12">
        <v>157378.40590000001</v>
      </c>
    </row>
    <row r="16405" spans="1:5" x14ac:dyDescent="0.2">
      <c r="A16405" t="s">
        <v>16586</v>
      </c>
      <c r="B16405">
        <v>-85.371051760100002</v>
      </c>
      <c r="C16405">
        <v>75.540580893500007</v>
      </c>
      <c r="D16405" s="11">
        <v>8.3726400000000006E-2</v>
      </c>
      <c r="E16405" s="12">
        <v>138158.65650000001</v>
      </c>
    </row>
    <row r="16406" spans="1:5" x14ac:dyDescent="0.2">
      <c r="A16406" t="s">
        <v>16587</v>
      </c>
      <c r="B16406">
        <v>-85.443907316899995</v>
      </c>
      <c r="C16406">
        <v>75.360895773199999</v>
      </c>
      <c r="D16406" s="11">
        <v>6.6241700000000001E-2</v>
      </c>
      <c r="E16406" s="12">
        <v>174626.1145</v>
      </c>
    </row>
    <row r="16407" spans="1:5" x14ac:dyDescent="0.2">
      <c r="A16407" t="s">
        <v>16588</v>
      </c>
      <c r="B16407">
        <v>-85.515152064500001</v>
      </c>
      <c r="C16407">
        <v>75.181038324400006</v>
      </c>
      <c r="D16407" s="11">
        <v>3.9188300000000002E-2</v>
      </c>
      <c r="E16407" s="12">
        <v>295178.25050000002</v>
      </c>
    </row>
    <row r="16408" spans="1:5" x14ac:dyDescent="0.2">
      <c r="A16408" t="s">
        <v>16589</v>
      </c>
      <c r="B16408">
        <v>-85.584838667300005</v>
      </c>
      <c r="C16408">
        <v>75.001012423700004</v>
      </c>
      <c r="D16408" s="11">
        <v>3.74332E-2</v>
      </c>
      <c r="E16408" s="12">
        <v>309017.83500000002</v>
      </c>
    </row>
    <row r="16409" spans="1:5" x14ac:dyDescent="0.2">
      <c r="A16409" t="s">
        <v>16590</v>
      </c>
      <c r="B16409">
        <v>-85.653017526300005</v>
      </c>
      <c r="C16409">
        <v>74.820821878499999</v>
      </c>
      <c r="D16409" s="11">
        <v>3.0137500000000001E-2</v>
      </c>
      <c r="E16409" s="12">
        <v>383824.33419999998</v>
      </c>
    </row>
    <row r="16410" spans="1:5" x14ac:dyDescent="0.2">
      <c r="A16410" t="s">
        <v>16591</v>
      </c>
      <c r="B16410">
        <v>-85.719736898500003</v>
      </c>
      <c r="C16410">
        <v>74.640470430099995</v>
      </c>
      <c r="D16410" s="11">
        <v>3.7302399999999999E-2</v>
      </c>
      <c r="E16410" s="12">
        <v>310101.11259999999</v>
      </c>
    </row>
    <row r="16411" spans="1:5" x14ac:dyDescent="0.2">
      <c r="A16411" t="s">
        <v>16592</v>
      </c>
      <c r="B16411">
        <v>-85.785043009600003</v>
      </c>
      <c r="C16411">
        <v>74.459961755899997</v>
      </c>
      <c r="D16411" s="11">
        <v>4.2345000000000001E-2</v>
      </c>
      <c r="E16411" s="12">
        <v>273173.43849999999</v>
      </c>
    </row>
    <row r="16412" spans="1:5" x14ac:dyDescent="0.2">
      <c r="A16412" t="s">
        <v>16593</v>
      </c>
      <c r="B16412">
        <v>-85.972915733799994</v>
      </c>
      <c r="C16412">
        <v>73.917528245499994</v>
      </c>
      <c r="D16412" s="11">
        <v>2.96691E-2</v>
      </c>
      <c r="E16412" s="12">
        <v>389883.92019999999</v>
      </c>
    </row>
    <row r="16413" spans="1:5" x14ac:dyDescent="0.2">
      <c r="A16413" t="s">
        <v>16594</v>
      </c>
      <c r="B16413">
        <v>-86.032993989600001</v>
      </c>
      <c r="C16413">
        <v>73.736426247500006</v>
      </c>
      <c r="D16413" s="11">
        <v>2.7736299999999998E-2</v>
      </c>
      <c r="E16413" s="12">
        <v>417053.06699999998</v>
      </c>
    </row>
    <row r="16414" spans="1:5" x14ac:dyDescent="0.2">
      <c r="A16414" t="s">
        <v>16595</v>
      </c>
      <c r="B16414">
        <v>-86.091863116400006</v>
      </c>
      <c r="C16414">
        <v>73.555184533299993</v>
      </c>
      <c r="D16414" s="11">
        <v>3.0063699999999999E-2</v>
      </c>
      <c r="E16414" s="12">
        <v>384766.7121</v>
      </c>
    </row>
    <row r="16415" spans="1:5" x14ac:dyDescent="0.2">
      <c r="A16415" t="s">
        <v>16596</v>
      </c>
      <c r="B16415">
        <v>-86.149559155099993</v>
      </c>
      <c r="C16415">
        <v>73.373806443299998</v>
      </c>
      <c r="D16415" s="11">
        <v>2.8311099999999999E-2</v>
      </c>
      <c r="E16415" s="12">
        <v>408586.63549999997</v>
      </c>
    </row>
    <row r="16416" spans="1:5" x14ac:dyDescent="0.2">
      <c r="A16416" t="s">
        <v>16597</v>
      </c>
      <c r="B16416">
        <v>-86.206116731700007</v>
      </c>
      <c r="C16416">
        <v>73.192295268799995</v>
      </c>
      <c r="D16416" s="11">
        <v>3.0772799999999999E-2</v>
      </c>
      <c r="E16416" s="12">
        <v>375901.17810000002</v>
      </c>
    </row>
    <row r="16417" spans="1:5" x14ac:dyDescent="0.2">
      <c r="A16417" t="s">
        <v>16598</v>
      </c>
      <c r="B16417">
        <v>-86.261569126500007</v>
      </c>
      <c r="C16417">
        <v>73.010654253200002</v>
      </c>
      <c r="D16417" s="11">
        <v>3.2492199999999999E-2</v>
      </c>
      <c r="E16417" s="12">
        <v>356008.59159999999</v>
      </c>
    </row>
    <row r="16418" spans="1:5" x14ac:dyDescent="0.2">
      <c r="A16418" t="s">
        <v>16599</v>
      </c>
      <c r="B16418">
        <v>-86.315948338499993</v>
      </c>
      <c r="C16418">
        <v>72.828886593600004</v>
      </c>
      <c r="D16418" s="11">
        <v>3.6883699999999998E-2</v>
      </c>
      <c r="E16418" s="12">
        <v>313621.23229999997</v>
      </c>
    </row>
    <row r="16419" spans="1:5" x14ac:dyDescent="0.2">
      <c r="A16419" t="s">
        <v>16600</v>
      </c>
      <c r="B16419">
        <v>-86.369285146199999</v>
      </c>
      <c r="C16419">
        <v>72.646995442600002</v>
      </c>
      <c r="D16419" s="11">
        <v>3.63799E-2</v>
      </c>
      <c r="E16419" s="12">
        <v>317964.25170000002</v>
      </c>
    </row>
    <row r="16420" spans="1:5" x14ac:dyDescent="0.2">
      <c r="A16420" t="s">
        <v>16601</v>
      </c>
      <c r="B16420">
        <v>-86.421609165099994</v>
      </c>
      <c r="C16420">
        <v>72.464983909400004</v>
      </c>
      <c r="D16420" s="11">
        <v>3.2617699999999999E-2</v>
      </c>
      <c r="E16420" s="12">
        <v>354639.32770000002</v>
      </c>
    </row>
    <row r="16421" spans="1:5" x14ac:dyDescent="0.2">
      <c r="A16421" t="s">
        <v>16602</v>
      </c>
      <c r="B16421">
        <v>-86.472948902200002</v>
      </c>
      <c r="C16421">
        <v>72.282855061600003</v>
      </c>
      <c r="D16421" s="11">
        <v>3.37697E-2</v>
      </c>
      <c r="E16421" s="12">
        <v>342541.44819999998</v>
      </c>
    </row>
    <row r="16422" spans="1:5" x14ac:dyDescent="0.2">
      <c r="A16422" t="s">
        <v>16603</v>
      </c>
      <c r="B16422">
        <v>-86.523331807100007</v>
      </c>
      <c r="C16422">
        <v>72.100611926100001</v>
      </c>
      <c r="D16422" s="11">
        <v>3.3695999999999997E-2</v>
      </c>
      <c r="E16422" s="12">
        <v>343290.70189999999</v>
      </c>
    </row>
    <row r="16423" spans="1:5" x14ac:dyDescent="0.2">
      <c r="A16423" t="s">
        <v>16604</v>
      </c>
      <c r="B16423">
        <v>-86.572784320400004</v>
      </c>
      <c r="C16423">
        <v>71.918257490399995</v>
      </c>
      <c r="D16423" s="11">
        <v>3.05454E-2</v>
      </c>
      <c r="E16423" s="12">
        <v>378699.53739999997</v>
      </c>
    </row>
    <row r="16424" spans="1:5" x14ac:dyDescent="0.2">
      <c r="A16424" t="s">
        <v>16605</v>
      </c>
      <c r="B16424">
        <v>-86.621331919599996</v>
      </c>
      <c r="C16424">
        <v>71.735794704100002</v>
      </c>
      <c r="D16424" s="11">
        <v>3.06161E-2</v>
      </c>
      <c r="E16424" s="12">
        <v>377824.54550000001</v>
      </c>
    </row>
    <row r="16425" spans="1:5" x14ac:dyDescent="0.2">
      <c r="A16425" t="s">
        <v>16606</v>
      </c>
      <c r="B16425">
        <v>-86.668999162600002</v>
      </c>
      <c r="C16425">
        <v>71.553226480000006</v>
      </c>
      <c r="D16425" s="11">
        <v>2.8389600000000001E-2</v>
      </c>
      <c r="E16425" s="12">
        <v>407456.83590000001</v>
      </c>
    </row>
    <row r="16426" spans="1:5" x14ac:dyDescent="0.2">
      <c r="A16426" t="s">
        <v>16607</v>
      </c>
      <c r="B16426">
        <v>-86.715809728500005</v>
      </c>
      <c r="C16426">
        <v>71.370555694700002</v>
      </c>
      <c r="D16426" s="11">
        <v>2.9741799999999999E-2</v>
      </c>
      <c r="E16426" s="12">
        <v>388931.32500000001</v>
      </c>
    </row>
    <row r="16427" spans="1:5" x14ac:dyDescent="0.2">
      <c r="A16427" t="s">
        <v>16608</v>
      </c>
      <c r="B16427">
        <v>-86.761786456600007</v>
      </c>
      <c r="C16427">
        <v>71.187785190400007</v>
      </c>
      <c r="D16427" s="11">
        <v>3.7433800000000003E-2</v>
      </c>
      <c r="E16427" s="12">
        <v>309012.886</v>
      </c>
    </row>
    <row r="16428" spans="1:5" x14ac:dyDescent="0.2">
      <c r="A16428" t="s">
        <v>16609</v>
      </c>
      <c r="B16428">
        <v>-86.806951383200001</v>
      </c>
      <c r="C16428">
        <v>71.004917775199999</v>
      </c>
      <c r="D16428" s="11">
        <v>4.6472899999999998E-2</v>
      </c>
      <c r="E16428" s="12">
        <v>248909.1874</v>
      </c>
    </row>
    <row r="16429" spans="1:5" x14ac:dyDescent="0.2">
      <c r="A16429" t="s">
        <v>16610</v>
      </c>
      <c r="B16429">
        <v>-86.851325776500005</v>
      </c>
      <c r="C16429">
        <v>70.821956224700003</v>
      </c>
      <c r="D16429" s="11">
        <v>3.82143E-2</v>
      </c>
      <c r="E16429" s="12">
        <v>302701.60700000002</v>
      </c>
    </row>
    <row r="16430" spans="1:5" x14ac:dyDescent="0.2">
      <c r="A16430" t="s">
        <v>16611</v>
      </c>
      <c r="B16430">
        <v>-86.894930169600002</v>
      </c>
      <c r="C16430">
        <v>70.638903282300006</v>
      </c>
      <c r="D16430" s="11">
        <v>3.8016399999999999E-2</v>
      </c>
      <c r="E16430" s="12">
        <v>304277.25790000003</v>
      </c>
    </row>
    <row r="16431" spans="1:5" x14ac:dyDescent="0.2">
      <c r="A16431" t="s">
        <v>16612</v>
      </c>
      <c r="B16431">
        <v>-86.937784392300003</v>
      </c>
      <c r="C16431">
        <v>70.455761660700006</v>
      </c>
      <c r="D16431" s="11">
        <v>3.8304400000000002E-2</v>
      </c>
      <c r="E16431" s="12">
        <v>301989.52730000002</v>
      </c>
    </row>
    <row r="16432" spans="1:5" x14ac:dyDescent="0.2">
      <c r="A16432" t="s">
        <v>16613</v>
      </c>
      <c r="B16432">
        <v>-86.979907600399997</v>
      </c>
      <c r="C16432">
        <v>70.272534042199993</v>
      </c>
      <c r="D16432" s="11">
        <v>4.0183000000000003E-2</v>
      </c>
      <c r="E16432" s="12">
        <v>287871.04619999998</v>
      </c>
    </row>
    <row r="16433" spans="1:5" x14ac:dyDescent="0.2">
      <c r="A16433" t="s">
        <v>16614</v>
      </c>
      <c r="B16433">
        <v>-87.021318304299996</v>
      </c>
      <c r="C16433">
        <v>70.089223079899995</v>
      </c>
      <c r="D16433" s="11">
        <v>3.5223600000000001E-2</v>
      </c>
      <c r="E16433" s="12">
        <v>328402.35580000002</v>
      </c>
    </row>
    <row r="16434" spans="1:5" x14ac:dyDescent="0.2">
      <c r="A16434" t="s">
        <v>16615</v>
      </c>
      <c r="B16434">
        <v>-87.062034396100003</v>
      </c>
      <c r="C16434">
        <v>69.905831398199993</v>
      </c>
      <c r="D16434" s="11">
        <v>3.5290000000000002E-2</v>
      </c>
      <c r="E16434" s="12">
        <v>327784.8014</v>
      </c>
    </row>
    <row r="16435" spans="1:5" x14ac:dyDescent="0.2">
      <c r="A16435" t="s">
        <v>16616</v>
      </c>
      <c r="B16435">
        <v>-87.399898539199995</v>
      </c>
      <c r="C16435">
        <v>68.252093699400007</v>
      </c>
      <c r="D16435" s="11">
        <v>2.79908E-2</v>
      </c>
      <c r="E16435" s="12">
        <v>413262.03779999999</v>
      </c>
    </row>
    <row r="16436" spans="1:5" x14ac:dyDescent="0.2">
      <c r="A16436" t="s">
        <v>16617</v>
      </c>
      <c r="B16436">
        <v>-87.434533270399996</v>
      </c>
      <c r="C16436">
        <v>68.068033381999996</v>
      </c>
      <c r="D16436" s="11">
        <v>2.9021999999999999E-2</v>
      </c>
      <c r="E16436" s="12">
        <v>398577.23800000001</v>
      </c>
    </row>
    <row r="16437" spans="1:5" x14ac:dyDescent="0.2">
      <c r="A16437" t="s">
        <v>16618</v>
      </c>
      <c r="B16437">
        <v>-87.535292955800003</v>
      </c>
      <c r="C16437">
        <v>67.515540485200006</v>
      </c>
      <c r="D16437" s="11">
        <v>3.3180300000000003E-2</v>
      </c>
      <c r="E16437" s="12">
        <v>348626.61729999998</v>
      </c>
    </row>
    <row r="16438" spans="1:5" x14ac:dyDescent="0.2">
      <c r="A16438" t="s">
        <v>16619</v>
      </c>
      <c r="B16438">
        <v>-87.567870642000003</v>
      </c>
      <c r="C16438">
        <v>67.331279909599999</v>
      </c>
      <c r="D16438" s="11">
        <v>3.11472E-2</v>
      </c>
      <c r="E16438" s="12">
        <v>371382.70630000002</v>
      </c>
    </row>
    <row r="16439" spans="1:5" x14ac:dyDescent="0.2">
      <c r="A16439" t="s">
        <v>16620</v>
      </c>
      <c r="B16439">
        <v>-87.599962661299998</v>
      </c>
      <c r="C16439">
        <v>67.146974997300006</v>
      </c>
      <c r="D16439" s="11">
        <v>3.4144599999999997E-2</v>
      </c>
      <c r="E16439" s="12">
        <v>338780.6251</v>
      </c>
    </row>
    <row r="16440" spans="1:5" x14ac:dyDescent="0.2">
      <c r="A16440" t="s">
        <v>16621</v>
      </c>
      <c r="B16440">
        <v>-87.631579778000003</v>
      </c>
      <c r="C16440">
        <v>66.962627999700004</v>
      </c>
      <c r="D16440" s="11">
        <v>3.0115699999999999E-2</v>
      </c>
      <c r="E16440" s="12">
        <v>384102.99479999999</v>
      </c>
    </row>
    <row r="16441" spans="1:5" x14ac:dyDescent="0.2">
      <c r="A16441" t="s">
        <v>16622</v>
      </c>
      <c r="B16441">
        <v>-87.662732440699997</v>
      </c>
      <c r="C16441">
        <v>66.778241148899994</v>
      </c>
      <c r="D16441" s="11">
        <v>2.62242E-2</v>
      </c>
      <c r="E16441" s="12">
        <v>441100.31569999998</v>
      </c>
    </row>
    <row r="16442" spans="1:5" x14ac:dyDescent="0.2">
      <c r="A16442" t="s">
        <v>16623</v>
      </c>
      <c r="B16442">
        <v>-87.693430794400001</v>
      </c>
      <c r="C16442">
        <v>66.593816658500003</v>
      </c>
      <c r="D16442" s="11">
        <v>2.56393E-2</v>
      </c>
      <c r="E16442" s="12">
        <v>451162.64840000001</v>
      </c>
    </row>
    <row r="16443" spans="1:5" x14ac:dyDescent="0.2">
      <c r="A16443" t="s">
        <v>16624</v>
      </c>
      <c r="B16443">
        <v>-87.723684691299994</v>
      </c>
      <c r="C16443">
        <v>66.409356723599998</v>
      </c>
      <c r="D16443" s="11">
        <v>2.7565200000000002E-2</v>
      </c>
      <c r="E16443" s="12">
        <v>419642.11749999999</v>
      </c>
    </row>
    <row r="16444" spans="1:5" x14ac:dyDescent="0.2">
      <c r="A16444" t="s">
        <v>16625</v>
      </c>
      <c r="B16444">
        <v>-87.753503701</v>
      </c>
      <c r="C16444">
        <v>66.224863521000003</v>
      </c>
      <c r="D16444" s="11">
        <v>2.7990899999999999E-2</v>
      </c>
      <c r="E16444" s="12">
        <v>413260.6629</v>
      </c>
    </row>
    <row r="16445" spans="1:5" x14ac:dyDescent="0.2">
      <c r="A16445" t="s">
        <v>16626</v>
      </c>
      <c r="B16445">
        <v>-87.782897120599998</v>
      </c>
      <c r="C16445">
        <v>66.040339210200003</v>
      </c>
      <c r="D16445" s="11">
        <v>2.5982999999999999E-2</v>
      </c>
      <c r="E16445" s="12">
        <v>445196.39649999997</v>
      </c>
    </row>
    <row r="16446" spans="1:5" x14ac:dyDescent="0.2">
      <c r="A16446" t="s">
        <v>16627</v>
      </c>
      <c r="B16446">
        <v>-87.8118739847</v>
      </c>
      <c r="C16446">
        <v>65.855785933099995</v>
      </c>
      <c r="D16446" s="11">
        <v>2.6443000000000001E-2</v>
      </c>
      <c r="E16446" s="12">
        <v>437450.78340000001</v>
      </c>
    </row>
    <row r="16447" spans="1:5" x14ac:dyDescent="0.2">
      <c r="A16447" t="s">
        <v>16628</v>
      </c>
      <c r="B16447">
        <v>-87.840443074099994</v>
      </c>
      <c r="C16447">
        <v>65.671205814499999</v>
      </c>
      <c r="D16447" s="11">
        <v>2.6656099999999999E-2</v>
      </c>
      <c r="E16447" s="12">
        <v>433953.48249999998</v>
      </c>
    </row>
    <row r="16448" spans="1:5" x14ac:dyDescent="0.2">
      <c r="A16448" t="s">
        <v>16629</v>
      </c>
      <c r="B16448">
        <v>-87.868612924999994</v>
      </c>
      <c r="C16448">
        <v>65.486600962699995</v>
      </c>
      <c r="D16448" s="11">
        <v>2.8534500000000001E-2</v>
      </c>
      <c r="E16448" s="12">
        <v>405387.2132</v>
      </c>
    </row>
    <row r="16449" spans="1:5" x14ac:dyDescent="0.2">
      <c r="A16449" t="s">
        <v>16630</v>
      </c>
      <c r="B16449">
        <v>-87.896391837199999</v>
      </c>
      <c r="C16449">
        <v>65.301973469399996</v>
      </c>
      <c r="D16449" s="11">
        <v>3.2951500000000002E-2</v>
      </c>
      <c r="E16449" s="12">
        <v>351046.55050000001</v>
      </c>
    </row>
    <row r="16450" spans="1:5" x14ac:dyDescent="0.2">
      <c r="A16450" t="s">
        <v>16631</v>
      </c>
      <c r="B16450">
        <v>-87.923787882400006</v>
      </c>
      <c r="C16450">
        <v>65.117325410199996</v>
      </c>
      <c r="D16450" s="11">
        <v>2.7571399999999999E-2</v>
      </c>
      <c r="E16450" s="12">
        <v>419548.40639999998</v>
      </c>
    </row>
    <row r="16451" spans="1:5" x14ac:dyDescent="0.2">
      <c r="A16451" t="s">
        <v>16632</v>
      </c>
      <c r="B16451">
        <v>-87.950808911899998</v>
      </c>
      <c r="C16451">
        <v>64.932658844800002</v>
      </c>
      <c r="D16451" s="11">
        <v>2.5160600000000002E-2</v>
      </c>
      <c r="E16451" s="12">
        <v>459747.85269999999</v>
      </c>
    </row>
    <row r="16452" spans="1:5" x14ac:dyDescent="0.2">
      <c r="A16452" t="s">
        <v>16633</v>
      </c>
      <c r="B16452">
        <v>-87.977462563800003</v>
      </c>
      <c r="C16452">
        <v>64.747975817300002</v>
      </c>
      <c r="D16452" s="11">
        <v>2.60658E-2</v>
      </c>
      <c r="E16452" s="12">
        <v>443781.16139999998</v>
      </c>
    </row>
    <row r="16453" spans="1:5" x14ac:dyDescent="0.2">
      <c r="A16453" t="s">
        <v>16634</v>
      </c>
      <c r="B16453">
        <v>-88.003756270899999</v>
      </c>
      <c r="C16453">
        <v>64.563278356599994</v>
      </c>
      <c r="D16453" s="11">
        <v>2.7763699999999999E-2</v>
      </c>
      <c r="E16453" s="12">
        <v>416641.40529999998</v>
      </c>
    </row>
    <row r="16454" spans="1:5" x14ac:dyDescent="0.2">
      <c r="A16454" t="s">
        <v>16635</v>
      </c>
      <c r="B16454">
        <v>-88.029697266599996</v>
      </c>
      <c r="C16454">
        <v>64.378568476400005</v>
      </c>
      <c r="D16454" s="11">
        <v>2.8471199999999999E-2</v>
      </c>
      <c r="E16454" s="12">
        <v>406288.62190000003</v>
      </c>
    </row>
    <row r="16455" spans="1:5" x14ac:dyDescent="0.2">
      <c r="A16455" t="s">
        <v>16636</v>
      </c>
      <c r="B16455">
        <v>-88.055292592300006</v>
      </c>
      <c r="C16455">
        <v>64.193848175599996</v>
      </c>
      <c r="D16455" s="11">
        <v>2.94822E-2</v>
      </c>
      <c r="E16455" s="12">
        <v>392356.22379999998</v>
      </c>
    </row>
    <row r="16456" spans="1:5" x14ac:dyDescent="0.2">
      <c r="A16456" t="s">
        <v>16637</v>
      </c>
      <c r="B16456">
        <v>-88.8582365858</v>
      </c>
      <c r="C16456">
        <v>56.817816320399999</v>
      </c>
      <c r="D16456" s="11">
        <v>2.6266100000000001E-2</v>
      </c>
      <c r="E16456" s="12">
        <v>440396.90139999997</v>
      </c>
    </row>
    <row r="16457" spans="1:5" x14ac:dyDescent="0.2">
      <c r="A16457" t="s">
        <v>16638</v>
      </c>
      <c r="B16457">
        <v>-88.874001440599997</v>
      </c>
      <c r="C16457">
        <v>56.634231742799997</v>
      </c>
      <c r="D16457" s="11">
        <v>3.4143399999999997E-2</v>
      </c>
      <c r="E16457" s="12">
        <v>338791.85110000003</v>
      </c>
    </row>
    <row r="16458" spans="1:5" x14ac:dyDescent="0.2">
      <c r="A16458" t="s">
        <v>16639</v>
      </c>
      <c r="B16458">
        <v>-88.889602053999994</v>
      </c>
      <c r="C16458">
        <v>56.450709594099997</v>
      </c>
      <c r="D16458" s="11">
        <v>3.5489300000000001E-2</v>
      </c>
      <c r="E16458" s="12">
        <v>325943.48859999998</v>
      </c>
    </row>
    <row r="16459" spans="1:5" x14ac:dyDescent="0.2">
      <c r="A16459" t="s">
        <v>16640</v>
      </c>
      <c r="B16459">
        <v>-88.905040977300004</v>
      </c>
      <c r="C16459">
        <v>56.267251383199998</v>
      </c>
      <c r="D16459" s="11">
        <v>3.5180099999999999E-2</v>
      </c>
      <c r="E16459" s="12">
        <v>328808.23599999998</v>
      </c>
    </row>
    <row r="16460" spans="1:5" x14ac:dyDescent="0.2">
      <c r="A16460" t="s">
        <v>16641</v>
      </c>
      <c r="B16460">
        <v>-88.920320709600006</v>
      </c>
      <c r="C16460">
        <v>56.0838586096</v>
      </c>
      <c r="D16460" s="11">
        <v>3.3612099999999999E-2</v>
      </c>
      <c r="E16460" s="12">
        <v>344147.49349999998</v>
      </c>
    </row>
    <row r="16461" spans="1:5" x14ac:dyDescent="0.2">
      <c r="A16461" t="s">
        <v>16642</v>
      </c>
      <c r="B16461">
        <v>-88.935443698699999</v>
      </c>
      <c r="C16461">
        <v>55.900532763599998</v>
      </c>
      <c r="D16461" s="11">
        <v>3.2848099999999998E-2</v>
      </c>
      <c r="E16461" s="12">
        <v>352152.03619999997</v>
      </c>
    </row>
    <row r="16462" spans="1:5" x14ac:dyDescent="0.2">
      <c r="A16462" t="s">
        <v>16643</v>
      </c>
      <c r="B16462">
        <v>-88.9504123424</v>
      </c>
      <c r="C16462">
        <v>55.717275326600003</v>
      </c>
      <c r="D16462" s="11">
        <v>3.4309100000000002E-2</v>
      </c>
      <c r="E16462" s="12">
        <v>337155.69829999999</v>
      </c>
    </row>
    <row r="16463" spans="1:5" x14ac:dyDescent="0.2">
      <c r="A16463" t="s">
        <v>16644</v>
      </c>
      <c r="B16463">
        <v>-88.96522899</v>
      </c>
      <c r="C16463">
        <v>55.534087770699998</v>
      </c>
      <c r="D16463" s="11">
        <v>3.42212E-2</v>
      </c>
      <c r="E16463" s="12">
        <v>338022.15019999997</v>
      </c>
    </row>
    <row r="16464" spans="1:5" x14ac:dyDescent="0.2">
      <c r="A16464" t="s">
        <v>16645</v>
      </c>
      <c r="B16464">
        <v>-88.979895943200006</v>
      </c>
      <c r="C16464">
        <v>55.350971559100003</v>
      </c>
      <c r="D16464" s="11">
        <v>3.5704899999999998E-2</v>
      </c>
      <c r="E16464" s="12">
        <v>323976.12709999998</v>
      </c>
    </row>
    <row r="16465" spans="1:5" x14ac:dyDescent="0.2">
      <c r="A16465" t="s">
        <v>16646</v>
      </c>
      <c r="B16465">
        <v>-88.994415457900004</v>
      </c>
      <c r="C16465">
        <v>55.167928146000001</v>
      </c>
      <c r="D16465" s="11">
        <v>4.4903400000000003E-2</v>
      </c>
      <c r="E16465" s="12">
        <v>257609.10279999999</v>
      </c>
    </row>
    <row r="16466" spans="1:5" x14ac:dyDescent="0.2">
      <c r="A16466" t="s">
        <v>16647</v>
      </c>
      <c r="B16466">
        <v>-89.008789744400005</v>
      </c>
      <c r="C16466">
        <v>54.9849589767</v>
      </c>
      <c r="D16466" s="11">
        <v>4.2517699999999999E-2</v>
      </c>
      <c r="E16466" s="12">
        <v>272063.42849999998</v>
      </c>
    </row>
    <row r="16467" spans="1:5" x14ac:dyDescent="0.2">
      <c r="A16467" t="s">
        <v>16648</v>
      </c>
      <c r="B16467">
        <v>-89.023020969399994</v>
      </c>
      <c r="C16467">
        <v>54.802065487699998</v>
      </c>
      <c r="D16467" s="11">
        <v>4.02326E-2</v>
      </c>
      <c r="E16467" s="12">
        <v>287515.97320000001</v>
      </c>
    </row>
    <row r="16468" spans="1:5" x14ac:dyDescent="0.2">
      <c r="A16468" t="s">
        <v>16649</v>
      </c>
      <c r="B16468">
        <v>-89.037111256800003</v>
      </c>
      <c r="C16468">
        <v>54.6192491065</v>
      </c>
      <c r="D16468" s="11">
        <v>3.8885200000000002E-2</v>
      </c>
      <c r="E16468" s="12">
        <v>297479.14840000001</v>
      </c>
    </row>
    <row r="16469" spans="1:5" x14ac:dyDescent="0.2">
      <c r="A16469" t="s">
        <v>16650</v>
      </c>
      <c r="B16469">
        <v>-89.051062688499997</v>
      </c>
      <c r="C16469">
        <v>54.436511252199999</v>
      </c>
      <c r="D16469" s="11">
        <v>3.7553400000000001E-2</v>
      </c>
      <c r="E16469" s="12">
        <v>308028.95549999998</v>
      </c>
    </row>
    <row r="16470" spans="1:5" x14ac:dyDescent="0.2">
      <c r="A16470" t="s">
        <v>16651</v>
      </c>
      <c r="B16470">
        <v>-89.064877305600007</v>
      </c>
      <c r="C16470">
        <v>54.253853334799999</v>
      </c>
      <c r="D16470" s="11">
        <v>3.8323500000000003E-2</v>
      </c>
      <c r="E16470" s="12">
        <v>301839.24410000001</v>
      </c>
    </row>
    <row r="16471" spans="1:5" x14ac:dyDescent="0.2">
      <c r="A16471" t="s">
        <v>16652</v>
      </c>
      <c r="B16471">
        <v>-89.078557109499997</v>
      </c>
      <c r="C16471">
        <v>54.071276755900001</v>
      </c>
      <c r="D16471" s="11">
        <v>4.5019299999999998E-2</v>
      </c>
      <c r="E16471" s="12">
        <v>256946.0589</v>
      </c>
    </row>
    <row r="16472" spans="1:5" x14ac:dyDescent="0.2">
      <c r="A16472" t="s">
        <v>16653</v>
      </c>
      <c r="B16472">
        <v>-89.092104062900006</v>
      </c>
      <c r="C16472">
        <v>53.888782908300001</v>
      </c>
      <c r="D16472" s="11">
        <v>4.1663100000000002E-2</v>
      </c>
      <c r="E16472" s="12">
        <v>277644.01400000002</v>
      </c>
    </row>
    <row r="16473" spans="1:5" x14ac:dyDescent="0.2">
      <c r="A16473" t="s">
        <v>16654</v>
      </c>
      <c r="B16473">
        <v>-89.105520090499994</v>
      </c>
      <c r="C16473">
        <v>53.706373176500001</v>
      </c>
      <c r="D16473" s="11">
        <v>3.9873499999999999E-2</v>
      </c>
      <c r="E16473" s="12">
        <v>290105.16970000003</v>
      </c>
    </row>
    <row r="16474" spans="1:5" x14ac:dyDescent="0.2">
      <c r="A16474" t="s">
        <v>16655</v>
      </c>
      <c r="B16474">
        <v>-89.118807079899995</v>
      </c>
      <c r="C16474">
        <v>53.524048936</v>
      </c>
      <c r="D16474" s="11">
        <v>3.5841499999999998E-2</v>
      </c>
      <c r="E16474" s="12">
        <v>322741.25880000001</v>
      </c>
    </row>
    <row r="16475" spans="1:5" x14ac:dyDescent="0.2">
      <c r="A16475" t="s">
        <v>16656</v>
      </c>
      <c r="B16475">
        <v>-89.131966882699999</v>
      </c>
      <c r="C16475">
        <v>53.3418115542</v>
      </c>
      <c r="D16475" s="11">
        <v>3.88721E-2</v>
      </c>
      <c r="E16475" s="12">
        <v>297579.33409999998</v>
      </c>
    </row>
    <row r="16476" spans="1:5" x14ac:dyDescent="0.2">
      <c r="A16476" t="s">
        <v>16657</v>
      </c>
      <c r="B16476">
        <v>-89.145001315399995</v>
      </c>
      <c r="C16476">
        <v>53.159662389899999</v>
      </c>
      <c r="D16476" s="11">
        <v>4.1321400000000001E-2</v>
      </c>
      <c r="E16476" s="12">
        <v>279940.02649999998</v>
      </c>
    </row>
    <row r="16477" spans="1:5" x14ac:dyDescent="0.2">
      <c r="A16477" t="s">
        <v>16658</v>
      </c>
      <c r="B16477">
        <v>-89.157912159999995</v>
      </c>
      <c r="C16477">
        <v>52.977602793499997</v>
      </c>
      <c r="D16477" s="11">
        <v>3.29336E-2</v>
      </c>
      <c r="E16477" s="12">
        <v>351238.07449999999</v>
      </c>
    </row>
    <row r="16478" spans="1:5" x14ac:dyDescent="0.2">
      <c r="A16478" t="s">
        <v>16659</v>
      </c>
      <c r="B16478">
        <v>-89.170701164700006</v>
      </c>
      <c r="C16478">
        <v>52.795634106999998</v>
      </c>
      <c r="D16478" s="11">
        <v>4.2600100000000002E-2</v>
      </c>
      <c r="E16478" s="12">
        <v>271537.46870000003</v>
      </c>
    </row>
    <row r="16479" spans="1:5" x14ac:dyDescent="0.2">
      <c r="A16479" t="s">
        <v>16660</v>
      </c>
      <c r="B16479">
        <v>-89.183370045299995</v>
      </c>
      <c r="C16479">
        <v>52.6137576641</v>
      </c>
      <c r="D16479" s="11">
        <v>4.4300399999999997E-2</v>
      </c>
      <c r="E16479" s="12">
        <v>261115.83369999999</v>
      </c>
    </row>
    <row r="16480" spans="1:5" x14ac:dyDescent="0.2">
      <c r="A16480" t="s">
        <v>16661</v>
      </c>
      <c r="B16480">
        <v>-89.195920485299993</v>
      </c>
      <c r="C16480">
        <v>52.4319747901</v>
      </c>
      <c r="D16480" s="11">
        <v>4.6115000000000003E-2</v>
      </c>
      <c r="E16480" s="12">
        <v>250840.87150000001</v>
      </c>
    </row>
    <row r="16481" spans="1:5" x14ac:dyDescent="0.2">
      <c r="A16481" t="s">
        <v>16662</v>
      </c>
      <c r="B16481">
        <v>-89.208354136799997</v>
      </c>
      <c r="C16481">
        <v>52.2502868021</v>
      </c>
      <c r="D16481" s="11">
        <v>5.29139E-2</v>
      </c>
      <c r="E16481" s="12">
        <v>218610.19519999999</v>
      </c>
    </row>
    <row r="16482" spans="1:5" x14ac:dyDescent="0.2">
      <c r="A16482" t="s">
        <v>16663</v>
      </c>
      <c r="B16482">
        <v>-89.220672621600002</v>
      </c>
      <c r="C16482">
        <v>52.068695009000002</v>
      </c>
      <c r="D16482" s="11">
        <v>4.4677500000000002E-2</v>
      </c>
      <c r="E16482" s="12">
        <v>258911.62330000001</v>
      </c>
    </row>
    <row r="16483" spans="1:5" x14ac:dyDescent="0.2">
      <c r="A16483" t="s">
        <v>16664</v>
      </c>
      <c r="B16483">
        <v>-89.232877531599996</v>
      </c>
      <c r="C16483">
        <v>51.887200711299997</v>
      </c>
      <c r="D16483" s="11">
        <v>4.6103400000000003E-2</v>
      </c>
      <c r="E16483" s="12">
        <v>250904.13879999999</v>
      </c>
    </row>
    <row r="16484" spans="1:5" x14ac:dyDescent="0.2">
      <c r="A16484" t="s">
        <v>16665</v>
      </c>
      <c r="B16484">
        <v>-89.244970429199995</v>
      </c>
      <c r="C16484">
        <v>51.7058052016</v>
      </c>
      <c r="D16484" s="11">
        <v>4.4638200000000003E-2</v>
      </c>
      <c r="E16484" s="12">
        <v>259139.5233</v>
      </c>
    </row>
    <row r="16485" spans="1:5" x14ac:dyDescent="0.2">
      <c r="A16485" t="s">
        <v>16666</v>
      </c>
      <c r="B16485">
        <v>-89.256952848699996</v>
      </c>
      <c r="C16485">
        <v>51.524509764199998</v>
      </c>
      <c r="D16485" s="11">
        <v>4.6719799999999999E-2</v>
      </c>
      <c r="E16485" s="12">
        <v>247593.75779999999</v>
      </c>
    </row>
    <row r="16486" spans="1:5" x14ac:dyDescent="0.2">
      <c r="A16486" t="s">
        <v>16667</v>
      </c>
      <c r="B16486">
        <v>-89.268826296200004</v>
      </c>
      <c r="C16486">
        <v>51.343315675299998</v>
      </c>
      <c r="D16486" s="11">
        <v>5.09159E-2</v>
      </c>
      <c r="E16486" s="12">
        <v>227188.84460000001</v>
      </c>
    </row>
    <row r="16487" spans="1:5" x14ac:dyDescent="0.2">
      <c r="A16487" t="s">
        <v>16668</v>
      </c>
      <c r="B16487">
        <v>-89.280592250799998</v>
      </c>
      <c r="C16487">
        <v>51.162224203000001</v>
      </c>
      <c r="D16487" s="11">
        <v>4.8161599999999999E-2</v>
      </c>
      <c r="E16487" s="12">
        <v>240181.53950000001</v>
      </c>
    </row>
    <row r="16488" spans="1:5" x14ac:dyDescent="0.2">
      <c r="A16488" t="s">
        <v>16669</v>
      </c>
      <c r="B16488">
        <v>-89.292252164800004</v>
      </c>
      <c r="C16488">
        <v>50.981236607500001</v>
      </c>
      <c r="D16488" s="11">
        <v>4.51581E-2</v>
      </c>
      <c r="E16488" s="12">
        <v>256156.17749999999</v>
      </c>
    </row>
    <row r="16489" spans="1:5" x14ac:dyDescent="0.2">
      <c r="A16489" t="s">
        <v>16670</v>
      </c>
      <c r="B16489">
        <v>-89.303807464599998</v>
      </c>
      <c r="C16489">
        <v>50.800354140899998</v>
      </c>
      <c r="D16489" s="11">
        <v>4.12656E-2</v>
      </c>
      <c r="E16489" s="12">
        <v>280318.92219999997</v>
      </c>
    </row>
    <row r="16490" spans="1:5" x14ac:dyDescent="0.2">
      <c r="A16490" t="s">
        <v>16671</v>
      </c>
      <c r="B16490">
        <v>-89.315259550999997</v>
      </c>
      <c r="C16490">
        <v>50.619578047099999</v>
      </c>
      <c r="D16490" s="11">
        <v>4.2492000000000002E-2</v>
      </c>
      <c r="E16490" s="12">
        <v>272228.01909999998</v>
      </c>
    </row>
    <row r="16491" spans="1:5" x14ac:dyDescent="0.2">
      <c r="A16491" t="s">
        <v>16672</v>
      </c>
      <c r="B16491">
        <v>-89.3266098</v>
      </c>
      <c r="C16491">
        <v>50.438909562399999</v>
      </c>
      <c r="D16491" s="11">
        <v>3.9498900000000003E-2</v>
      </c>
      <c r="E16491" s="12">
        <v>292856.72989999998</v>
      </c>
    </row>
    <row r="16492" spans="1:5" x14ac:dyDescent="0.2">
      <c r="A16492" t="s">
        <v>16673</v>
      </c>
      <c r="B16492">
        <v>-89.3378595633</v>
      </c>
      <c r="C16492">
        <v>50.2583499148</v>
      </c>
      <c r="D16492" s="11">
        <v>4.11481E-2</v>
      </c>
      <c r="E16492" s="12">
        <v>281118.98479999998</v>
      </c>
    </row>
    <row r="16493" spans="1:5" x14ac:dyDescent="0.2">
      <c r="A16493" t="s">
        <v>16674</v>
      </c>
      <c r="B16493">
        <v>-89.349010168700005</v>
      </c>
      <c r="C16493">
        <v>50.077900324799998</v>
      </c>
      <c r="D16493" s="11">
        <v>4.6346699999999998E-2</v>
      </c>
      <c r="E16493" s="12">
        <v>249586.6208</v>
      </c>
    </row>
    <row r="16494" spans="1:5" x14ac:dyDescent="0.2">
      <c r="A16494" t="s">
        <v>16675</v>
      </c>
      <c r="B16494">
        <v>-89.360062920800004</v>
      </c>
      <c r="C16494">
        <v>49.897562004699999</v>
      </c>
      <c r="D16494" s="11">
        <v>5.1594399999999999E-2</v>
      </c>
      <c r="E16494" s="12">
        <v>224201.3002</v>
      </c>
    </row>
    <row r="16495" spans="1:5" x14ac:dyDescent="0.2">
      <c r="A16495" t="s">
        <v>16676</v>
      </c>
      <c r="B16495">
        <v>-89.371019101399995</v>
      </c>
      <c r="C16495">
        <v>49.7173361591</v>
      </c>
      <c r="D16495" s="11">
        <v>4.7791100000000003E-2</v>
      </c>
      <c r="E16495" s="12">
        <v>242043.27110000001</v>
      </c>
    </row>
    <row r="16496" spans="1:5" x14ac:dyDescent="0.2">
      <c r="A16496" t="s">
        <v>16677</v>
      </c>
      <c r="B16496">
        <v>-89.38187997</v>
      </c>
      <c r="C16496">
        <v>49.537223984599997</v>
      </c>
      <c r="D16496" s="11">
        <v>4.6440599999999999E-2</v>
      </c>
      <c r="E16496" s="12">
        <v>249082.36840000001</v>
      </c>
    </row>
    <row r="16497" spans="1:5" x14ac:dyDescent="0.2">
      <c r="A16497" t="s">
        <v>16678</v>
      </c>
      <c r="B16497">
        <v>-89.392646764399998</v>
      </c>
      <c r="C16497">
        <v>49.357226670300001</v>
      </c>
      <c r="D16497" s="11">
        <v>4.1019600000000003E-2</v>
      </c>
      <c r="E16497" s="12">
        <v>282000.08720000001</v>
      </c>
    </row>
    <row r="16498" spans="1:5" x14ac:dyDescent="0.2">
      <c r="A16498" t="s">
        <v>16679</v>
      </c>
      <c r="B16498">
        <v>-89.403320700799995</v>
      </c>
      <c r="C16498">
        <v>49.177345397099998</v>
      </c>
      <c r="D16498" s="11">
        <v>4.2122100000000003E-2</v>
      </c>
      <c r="E16498" s="12">
        <v>274619.04639999999</v>
      </c>
    </row>
    <row r="16499" spans="1:5" x14ac:dyDescent="0.2">
      <c r="A16499" t="s">
        <v>16680</v>
      </c>
      <c r="B16499">
        <v>-89.413902974899997</v>
      </c>
      <c r="C16499">
        <v>48.9975813386</v>
      </c>
      <c r="D16499" s="11">
        <v>4.6414299999999999E-2</v>
      </c>
      <c r="E16499" s="12">
        <v>249223.54810000001</v>
      </c>
    </row>
    <row r="16500" spans="1:5" x14ac:dyDescent="0.2">
      <c r="A16500" t="s">
        <v>16681</v>
      </c>
      <c r="B16500">
        <v>-89.424394761800002</v>
      </c>
      <c r="C16500">
        <v>48.817935660400003</v>
      </c>
      <c r="D16500" s="11">
        <v>4.1191400000000003E-2</v>
      </c>
      <c r="E16500" s="12">
        <v>280824.03810000001</v>
      </c>
    </row>
    <row r="16501" spans="1:5" x14ac:dyDescent="0.2">
      <c r="A16501" t="s">
        <v>16682</v>
      </c>
      <c r="B16501">
        <v>-89.434797216500002</v>
      </c>
      <c r="C16501">
        <v>48.638409520300002</v>
      </c>
      <c r="D16501" s="11">
        <v>4.5359200000000002E-2</v>
      </c>
      <c r="E16501" s="12">
        <v>255020.47529999999</v>
      </c>
    </row>
    <row r="16502" spans="1:5" x14ac:dyDescent="0.2">
      <c r="A16502" t="s">
        <v>16683</v>
      </c>
      <c r="B16502">
        <v>-89.445111474599997</v>
      </c>
      <c r="C16502">
        <v>48.459004068699997</v>
      </c>
      <c r="D16502" s="11">
        <v>5.4351799999999999E-2</v>
      </c>
      <c r="E16502" s="12">
        <v>212827.0459</v>
      </c>
    </row>
    <row r="16503" spans="1:5" x14ac:dyDescent="0.2">
      <c r="A16503" t="s">
        <v>16684</v>
      </c>
      <c r="B16503">
        <v>-89.455338652500004</v>
      </c>
      <c r="C16503">
        <v>48.279720448200003</v>
      </c>
      <c r="D16503" s="11">
        <v>5.2752399999999998E-2</v>
      </c>
      <c r="E16503" s="12">
        <v>219279.67480000001</v>
      </c>
    </row>
    <row r="16504" spans="1:5" x14ac:dyDescent="0.2">
      <c r="A16504" t="s">
        <v>16685</v>
      </c>
      <c r="B16504">
        <v>-89.465479847799998</v>
      </c>
      <c r="C16504">
        <v>48.1005597937</v>
      </c>
      <c r="D16504" s="11">
        <v>4.8255100000000002E-2</v>
      </c>
      <c r="E16504" s="12">
        <v>239716.15700000001</v>
      </c>
    </row>
    <row r="16505" spans="1:5" x14ac:dyDescent="0.2">
      <c r="A16505" t="s">
        <v>16686</v>
      </c>
      <c r="B16505">
        <v>-89.475536139799999</v>
      </c>
      <c r="C16505">
        <v>47.921523232600002</v>
      </c>
      <c r="D16505" s="11">
        <v>3.37801E-2</v>
      </c>
      <c r="E16505" s="12">
        <v>342435.67849999998</v>
      </c>
    </row>
    <row r="16506" spans="1:5" x14ac:dyDescent="0.2">
      <c r="A16506" t="s">
        <v>16687</v>
      </c>
      <c r="B16506">
        <v>-77.548886889900004</v>
      </c>
      <c r="C16506">
        <v>83.160820644599994</v>
      </c>
    </row>
    <row r="16507" spans="1:5" x14ac:dyDescent="0.2">
      <c r="A16507" t="s">
        <v>16688</v>
      </c>
      <c r="B16507">
        <v>-77.859877491800006</v>
      </c>
      <c r="C16507">
        <v>82.995266194699994</v>
      </c>
    </row>
    <row r="16508" spans="1:5" x14ac:dyDescent="0.2">
      <c r="A16508" t="s">
        <v>16689</v>
      </c>
      <c r="B16508">
        <v>-78.157851047099996</v>
      </c>
      <c r="C16508">
        <v>82.829171836100002</v>
      </c>
    </row>
    <row r="16509" spans="1:5" x14ac:dyDescent="0.2">
      <c r="A16509" t="s">
        <v>16690</v>
      </c>
      <c r="B16509">
        <v>-78.443595782499997</v>
      </c>
      <c r="C16509">
        <v>82.662555550999997</v>
      </c>
    </row>
    <row r="16510" spans="1:5" x14ac:dyDescent="0.2">
      <c r="A16510" t="s">
        <v>16691</v>
      </c>
      <c r="B16510">
        <v>-78.717838510199996</v>
      </c>
      <c r="C16510">
        <v>82.495434308499995</v>
      </c>
    </row>
    <row r="16511" spans="1:5" x14ac:dyDescent="0.2">
      <c r="A16511" t="s">
        <v>16692</v>
      </c>
      <c r="B16511">
        <v>-78.981250401300002</v>
      </c>
      <c r="C16511">
        <v>82.327824148700003</v>
      </c>
    </row>
    <row r="16512" spans="1:5" x14ac:dyDescent="0.2">
      <c r="A16512" t="s">
        <v>16693</v>
      </c>
      <c r="B16512">
        <v>-79.234452130899996</v>
      </c>
      <c r="C16512">
        <v>82.159740259000003</v>
      </c>
    </row>
    <row r="16513" spans="1:5" x14ac:dyDescent="0.2">
      <c r="A16513" t="s">
        <v>16694</v>
      </c>
      <c r="B16513">
        <v>-79.478018471400006</v>
      </c>
      <c r="C16513">
        <v>81.991197042300001</v>
      </c>
    </row>
    <row r="16514" spans="1:5" x14ac:dyDescent="0.2">
      <c r="A16514" t="s">
        <v>16695</v>
      </c>
      <c r="B16514">
        <v>-79.712482401200006</v>
      </c>
      <c r="C16514">
        <v>81.822208178400004</v>
      </c>
    </row>
    <row r="16515" spans="1:5" x14ac:dyDescent="0.2">
      <c r="A16515" t="s">
        <v>16696</v>
      </c>
      <c r="B16515">
        <v>-79.938338785499994</v>
      </c>
      <c r="C16515">
        <v>81.6527866797</v>
      </c>
    </row>
    <row r="16516" spans="1:5" x14ac:dyDescent="0.2">
      <c r="A16516" t="s">
        <v>16697</v>
      </c>
      <c r="B16516">
        <v>-80.156047681100006</v>
      </c>
      <c r="C16516">
        <v>81.482944941200003</v>
      </c>
      <c r="D16516" s="11">
        <v>6.5252299999999999E-2</v>
      </c>
      <c r="E16516" s="12">
        <v>177273.94289999999</v>
      </c>
    </row>
    <row r="16517" spans="1:5" x14ac:dyDescent="0.2">
      <c r="A16517" t="s">
        <v>16698</v>
      </c>
      <c r="B16517">
        <v>-80.366037306500004</v>
      </c>
      <c r="C16517">
        <v>81.312694786400002</v>
      </c>
      <c r="D16517" s="11">
        <v>0.25123859999999998</v>
      </c>
      <c r="E16517" s="12">
        <v>46042.024360000003</v>
      </c>
    </row>
    <row r="16518" spans="1:5" x14ac:dyDescent="0.2">
      <c r="A16518" t="s">
        <v>16699</v>
      </c>
      <c r="B16518">
        <v>-80.5687067179</v>
      </c>
      <c r="C16518">
        <v>81.142047508199994</v>
      </c>
    </row>
    <row r="16519" spans="1:5" x14ac:dyDescent="0.2">
      <c r="A16519" t="s">
        <v>16700</v>
      </c>
      <c r="B16519">
        <v>-80.764428222000006</v>
      </c>
      <c r="C16519">
        <v>80.971013906799996</v>
      </c>
    </row>
    <row r="16520" spans="1:5" x14ac:dyDescent="0.2">
      <c r="A16520" t="s">
        <v>16701</v>
      </c>
      <c r="B16520">
        <v>-80.953549556699997</v>
      </c>
      <c r="C16520">
        <v>80.799604323899999</v>
      </c>
    </row>
    <row r="16521" spans="1:5" x14ac:dyDescent="0.2">
      <c r="A16521" t="s">
        <v>16702</v>
      </c>
      <c r="B16521">
        <v>-81.136395863700002</v>
      </c>
      <c r="C16521">
        <v>80.627828674100002</v>
      </c>
    </row>
    <row r="16522" spans="1:5" x14ac:dyDescent="0.2">
      <c r="A16522" t="s">
        <v>16703</v>
      </c>
      <c r="B16522">
        <v>-81.313271476500006</v>
      </c>
      <c r="C16522">
        <v>80.455696473000003</v>
      </c>
      <c r="D16522" s="11">
        <v>6.7674999999999999E-2</v>
      </c>
      <c r="E16522" s="12">
        <v>170927.7678</v>
      </c>
    </row>
    <row r="16523" spans="1:5" x14ac:dyDescent="0.2">
      <c r="A16523" t="s">
        <v>16704</v>
      </c>
      <c r="B16523">
        <v>-81.484461542600002</v>
      </c>
      <c r="C16523">
        <v>80.283216864099998</v>
      </c>
      <c r="D16523" s="11">
        <v>5.2807300000000001E-2</v>
      </c>
      <c r="E16523" s="12">
        <v>219051.79689999999</v>
      </c>
    </row>
    <row r="16524" spans="1:5" x14ac:dyDescent="0.2">
      <c r="A16524" t="s">
        <v>16705</v>
      </c>
      <c r="B16524">
        <v>-81.650233497800002</v>
      </c>
      <c r="C16524">
        <v>80.110398642199996</v>
      </c>
      <c r="D16524" s="11">
        <v>5.1672700000000002E-2</v>
      </c>
      <c r="E16524" s="12">
        <v>223861.44270000001</v>
      </c>
    </row>
    <row r="16525" spans="1:5" x14ac:dyDescent="0.2">
      <c r="A16525" t="s">
        <v>16706</v>
      </c>
      <c r="B16525">
        <v>-81.810838408400002</v>
      </c>
      <c r="C16525">
        <v>79.937250275899999</v>
      </c>
      <c r="D16525" s="11">
        <v>5.4881399999999997E-2</v>
      </c>
      <c r="E16525" s="12">
        <v>210773.20370000001</v>
      </c>
    </row>
    <row r="16526" spans="1:5" x14ac:dyDescent="0.2">
      <c r="A16526" t="s">
        <v>16707</v>
      </c>
      <c r="B16526">
        <v>-81.966512193699998</v>
      </c>
      <c r="C16526">
        <v>79.763779927599998</v>
      </c>
      <c r="D16526" s="11">
        <v>4.53309E-2</v>
      </c>
      <c r="E16526" s="12">
        <v>255179.93090000001</v>
      </c>
    </row>
    <row r="16527" spans="1:5" x14ac:dyDescent="0.2">
      <c r="A16527" t="s">
        <v>16708</v>
      </c>
      <c r="B16527">
        <v>-82.117476741700003</v>
      </c>
      <c r="C16527">
        <v>79.589995472200002</v>
      </c>
      <c r="D16527" s="11">
        <v>6.3557900000000001E-2</v>
      </c>
      <c r="E16527" s="12">
        <v>181999.82089999999</v>
      </c>
    </row>
    <row r="16528" spans="1:5" x14ac:dyDescent="0.2">
      <c r="A16528" t="s">
        <v>16709</v>
      </c>
      <c r="B16528">
        <v>-82.263940928699995</v>
      </c>
      <c r="C16528">
        <v>79.415904514700003</v>
      </c>
      <c r="D16528" s="11">
        <v>8.2803600000000005E-2</v>
      </c>
      <c r="E16528" s="12">
        <v>139698.4038</v>
      </c>
    </row>
    <row r="16529" spans="1:5" x14ac:dyDescent="0.2">
      <c r="A16529" t="s">
        <v>16710</v>
      </c>
      <c r="B16529">
        <v>-82.406101551500001</v>
      </c>
      <c r="C16529">
        <v>79.2415144056</v>
      </c>
      <c r="D16529" s="11">
        <v>5.5328200000000001E-2</v>
      </c>
      <c r="E16529" s="12">
        <v>209071.00760000001</v>
      </c>
    </row>
    <row r="16530" spans="1:5" x14ac:dyDescent="0.2">
      <c r="A16530" t="s">
        <v>16711</v>
      </c>
      <c r="B16530">
        <v>-82.544144181799993</v>
      </c>
      <c r="C16530">
        <v>79.066832255899996</v>
      </c>
      <c r="D16530" s="11">
        <v>4.6914900000000002E-2</v>
      </c>
      <c r="E16530" s="12">
        <v>246564.0546</v>
      </c>
    </row>
    <row r="16531" spans="1:5" x14ac:dyDescent="0.2">
      <c r="A16531" t="s">
        <v>16712</v>
      </c>
      <c r="B16531">
        <v>-82.678243949299997</v>
      </c>
      <c r="C16531">
        <v>78.891864950799999</v>
      </c>
      <c r="D16531" s="11">
        <v>7.6810400000000001E-2</v>
      </c>
      <c r="E16531" s="12">
        <v>150598.39139999999</v>
      </c>
    </row>
    <row r="16532" spans="1:5" x14ac:dyDescent="0.2">
      <c r="A16532" t="s">
        <v>16713</v>
      </c>
      <c r="B16532">
        <v>-82.808566260700005</v>
      </c>
      <c r="C16532">
        <v>78.716619162200004</v>
      </c>
      <c r="D16532" s="11">
        <v>6.5684800000000002E-2</v>
      </c>
      <c r="E16532" s="12">
        <v>176106.6672</v>
      </c>
    </row>
    <row r="16533" spans="1:5" x14ac:dyDescent="0.2">
      <c r="A16533" t="s">
        <v>16714</v>
      </c>
      <c r="B16533">
        <v>-82.935267460399999</v>
      </c>
      <c r="C16533">
        <v>78.541101360499994</v>
      </c>
      <c r="D16533" s="11">
        <v>4.8306300000000003E-2</v>
      </c>
      <c r="E16533" s="12">
        <v>239461.8039</v>
      </c>
    </row>
    <row r="16534" spans="1:5" x14ac:dyDescent="0.2">
      <c r="A16534" t="s">
        <v>16715</v>
      </c>
      <c r="B16534">
        <v>-83.058495438799994</v>
      </c>
      <c r="C16534">
        <v>78.3653178255</v>
      </c>
      <c r="D16534" s="11">
        <v>3.9610699999999999E-2</v>
      </c>
      <c r="E16534" s="12">
        <v>292030.58549999999</v>
      </c>
    </row>
    <row r="16535" spans="1:5" x14ac:dyDescent="0.2">
      <c r="A16535" t="s">
        <v>16716</v>
      </c>
      <c r="B16535">
        <v>-83.178390192199998</v>
      </c>
      <c r="C16535">
        <v>78.189274656400002</v>
      </c>
      <c r="D16535" s="11">
        <v>4.2171899999999998E-2</v>
      </c>
      <c r="E16535" s="12">
        <v>274294.48729999998</v>
      </c>
    </row>
    <row r="16536" spans="1:5" x14ac:dyDescent="0.2">
      <c r="A16536" t="s">
        <v>16717</v>
      </c>
      <c r="B16536">
        <v>-83.295084339499994</v>
      </c>
      <c r="C16536">
        <v>78.012977781700002</v>
      </c>
      <c r="D16536" s="11">
        <v>6.04757E-2</v>
      </c>
      <c r="E16536" s="12">
        <v>191275.6808</v>
      </c>
    </row>
    <row r="16537" spans="1:5" x14ac:dyDescent="0.2">
      <c r="A16537" t="s">
        <v>16718</v>
      </c>
      <c r="B16537">
        <v>-83.408703598200006</v>
      </c>
      <c r="C16537">
        <v>77.836432967299999</v>
      </c>
      <c r="D16537" s="11">
        <v>7.48143E-2</v>
      </c>
      <c r="E16537" s="12">
        <v>154616.46059999999</v>
      </c>
    </row>
    <row r="16538" spans="1:5" x14ac:dyDescent="0.2">
      <c r="A16538" t="s">
        <v>16719</v>
      </c>
      <c r="B16538">
        <v>-83.519367225699995</v>
      </c>
      <c r="C16538">
        <v>77.659645825400005</v>
      </c>
      <c r="D16538" s="11">
        <v>7.44977E-2</v>
      </c>
      <c r="E16538" s="12">
        <v>155273.7077</v>
      </c>
    </row>
    <row r="16539" spans="1:5" x14ac:dyDescent="0.2">
      <c r="A16539" t="s">
        <v>16720</v>
      </c>
      <c r="B16539">
        <v>-83.6271884258</v>
      </c>
      <c r="C16539">
        <v>77.482621821799995</v>
      </c>
      <c r="D16539" s="11">
        <v>5.7436000000000001E-2</v>
      </c>
      <c r="E16539" s="12">
        <v>201398.44779999999</v>
      </c>
    </row>
    <row r="16540" spans="1:5" x14ac:dyDescent="0.2">
      <c r="A16540" t="s">
        <v>16721</v>
      </c>
      <c r="B16540">
        <v>-83.732274726300005</v>
      </c>
      <c r="C16540">
        <v>77.305366283300003</v>
      </c>
      <c r="D16540" s="11">
        <v>5.6187500000000001E-2</v>
      </c>
      <c r="E16540" s="12">
        <v>205873.6483</v>
      </c>
    </row>
    <row r="16541" spans="1:5" x14ac:dyDescent="0.2">
      <c r="A16541" t="s">
        <v>16722</v>
      </c>
      <c r="B16541">
        <v>-83.834728328300002</v>
      </c>
      <c r="C16541">
        <v>77.127884404200003</v>
      </c>
      <c r="D16541" s="11">
        <v>4.5231E-2</v>
      </c>
      <c r="E16541" s="12">
        <v>255743.462</v>
      </c>
    </row>
    <row r="16542" spans="1:5" x14ac:dyDescent="0.2">
      <c r="A16542" t="s">
        <v>16723</v>
      </c>
      <c r="B16542">
        <v>-83.934646430000001</v>
      </c>
      <c r="C16542">
        <v>76.950181252600004</v>
      </c>
      <c r="D16542" s="11">
        <v>3.8960700000000001E-2</v>
      </c>
      <c r="E16542" s="12">
        <v>296902.48420000001</v>
      </c>
    </row>
    <row r="16543" spans="1:5" x14ac:dyDescent="0.2">
      <c r="A16543" t="s">
        <v>16724</v>
      </c>
      <c r="B16543">
        <v>-84.032121527599998</v>
      </c>
      <c r="C16543">
        <v>76.772261776700006</v>
      </c>
      <c r="D16543" s="11">
        <v>4.0305800000000003E-2</v>
      </c>
      <c r="E16543" s="12">
        <v>286994.12070000003</v>
      </c>
    </row>
    <row r="16544" spans="1:5" x14ac:dyDescent="0.2">
      <c r="A16544" t="s">
        <v>16725</v>
      </c>
      <c r="B16544">
        <v>-84.127241694899993</v>
      </c>
      <c r="C16544">
        <v>76.594130809999996</v>
      </c>
      <c r="D16544" s="11">
        <v>7.7522099999999997E-2</v>
      </c>
      <c r="E16544" s="12">
        <v>149215.87650000001</v>
      </c>
    </row>
    <row r="16545" spans="1:5" x14ac:dyDescent="0.2">
      <c r="A16545" t="s">
        <v>16726</v>
      </c>
      <c r="B16545">
        <v>-84.220090843199998</v>
      </c>
      <c r="C16545">
        <v>76.415793076300005</v>
      </c>
      <c r="D16545" s="11">
        <v>8.5099400000000006E-2</v>
      </c>
      <c r="E16545" s="12">
        <v>135929.56479999999</v>
      </c>
    </row>
    <row r="16546" spans="1:5" x14ac:dyDescent="0.2">
      <c r="A16546" t="s">
        <v>16727</v>
      </c>
      <c r="B16546">
        <v>-84.310748962800005</v>
      </c>
      <c r="C16546">
        <v>76.237253195400001</v>
      </c>
      <c r="D16546" s="11">
        <v>5.0563200000000003E-2</v>
      </c>
      <c r="E16546" s="12">
        <v>228773.47380000001</v>
      </c>
    </row>
    <row r="16547" spans="1:5" x14ac:dyDescent="0.2">
      <c r="A16547" t="s">
        <v>16728</v>
      </c>
      <c r="B16547">
        <v>-84.570322866799998</v>
      </c>
      <c r="C16547">
        <v>75.700465390800005</v>
      </c>
      <c r="D16547" s="11">
        <v>7.4989700000000006E-2</v>
      </c>
      <c r="E16547" s="12">
        <v>154254.85329999999</v>
      </c>
    </row>
    <row r="16548" spans="1:5" x14ac:dyDescent="0.2">
      <c r="A16548" t="s">
        <v>16729</v>
      </c>
      <c r="B16548">
        <v>-84.652945931900007</v>
      </c>
      <c r="C16548">
        <v>75.5211611812</v>
      </c>
      <c r="D16548" s="11">
        <v>9.2028100000000002E-2</v>
      </c>
      <c r="E16548" s="12">
        <v>125695.659</v>
      </c>
    </row>
    <row r="16549" spans="1:5" x14ac:dyDescent="0.2">
      <c r="A16549" t="s">
        <v>16730</v>
      </c>
      <c r="B16549">
        <v>-84.733726482400002</v>
      </c>
      <c r="C16549">
        <v>75.341676506499994</v>
      </c>
      <c r="D16549" s="11">
        <v>6.18007E-2</v>
      </c>
      <c r="E16549" s="12">
        <v>187174.57500000001</v>
      </c>
    </row>
    <row r="16550" spans="1:5" x14ac:dyDescent="0.2">
      <c r="A16550" t="s">
        <v>16731</v>
      </c>
      <c r="B16550">
        <v>-84.812725219599997</v>
      </c>
      <c r="C16550">
        <v>75.162015447200005</v>
      </c>
      <c r="D16550" s="11">
        <v>4.3374299999999998E-2</v>
      </c>
      <c r="E16550" s="12">
        <v>266690.5466</v>
      </c>
    </row>
    <row r="16551" spans="1:5" x14ac:dyDescent="0.2">
      <c r="A16551" t="s">
        <v>16732</v>
      </c>
      <c r="B16551">
        <v>-84.890000217700006</v>
      </c>
      <c r="C16551">
        <v>74.982182006499997</v>
      </c>
      <c r="D16551" s="11">
        <v>3.16969E-2</v>
      </c>
      <c r="E16551" s="12">
        <v>364941.99469999998</v>
      </c>
    </row>
    <row r="16552" spans="1:5" x14ac:dyDescent="0.2">
      <c r="A16552" t="s">
        <v>16733</v>
      </c>
      <c r="B16552">
        <v>-84.965607064599993</v>
      </c>
      <c r="C16552">
        <v>74.8021801135</v>
      </c>
      <c r="D16552" s="11">
        <v>3.34157E-2</v>
      </c>
      <c r="E16552" s="12">
        <v>346169.91029999999</v>
      </c>
    </row>
    <row r="16553" spans="1:5" x14ac:dyDescent="0.2">
      <c r="A16553" t="s">
        <v>16734</v>
      </c>
      <c r="B16553">
        <v>-85.039598992799995</v>
      </c>
      <c r="C16553">
        <v>74.622013625999998</v>
      </c>
      <c r="D16553" s="11">
        <v>4.7829999999999998E-2</v>
      </c>
      <c r="E16553" s="12">
        <v>241846.71179999999</v>
      </c>
    </row>
    <row r="16554" spans="1:5" x14ac:dyDescent="0.2">
      <c r="A16554" t="s">
        <v>16735</v>
      </c>
      <c r="B16554">
        <v>-85.112027002100007</v>
      </c>
      <c r="C16554">
        <v>74.441686333099994</v>
      </c>
      <c r="D16554" s="11">
        <v>4.3708200000000003E-2</v>
      </c>
      <c r="E16554" s="12">
        <v>264653.28830000001</v>
      </c>
    </row>
    <row r="16555" spans="1:5" x14ac:dyDescent="0.2">
      <c r="A16555" t="s">
        <v>16736</v>
      </c>
      <c r="B16555">
        <v>-85.320406401699998</v>
      </c>
      <c r="C16555">
        <v>73.899776541400001</v>
      </c>
      <c r="D16555" s="11">
        <v>3.11034E-2</v>
      </c>
      <c r="E16555" s="12">
        <v>371904.90899999999</v>
      </c>
    </row>
    <row r="16556" spans="1:5" x14ac:dyDescent="0.2">
      <c r="A16556" t="s">
        <v>16737</v>
      </c>
      <c r="B16556">
        <v>-85.387047977700007</v>
      </c>
      <c r="C16556">
        <v>73.718842638200002</v>
      </c>
      <c r="D16556" s="11">
        <v>2.9759500000000001E-2</v>
      </c>
      <c r="E16556" s="12">
        <v>388700.57459999999</v>
      </c>
    </row>
    <row r="16557" spans="1:5" x14ac:dyDescent="0.2">
      <c r="A16557" t="s">
        <v>16738</v>
      </c>
      <c r="B16557">
        <v>-85.452350948100005</v>
      </c>
      <c r="C16557">
        <v>73.537765935099998</v>
      </c>
      <c r="D16557" s="11">
        <v>2.9994E-2</v>
      </c>
      <c r="E16557" s="12">
        <v>385661.33490000002</v>
      </c>
    </row>
    <row r="16558" spans="1:5" x14ac:dyDescent="0.2">
      <c r="A16558" t="s">
        <v>16739</v>
      </c>
      <c r="B16558">
        <v>-85.516355110500001</v>
      </c>
      <c r="C16558">
        <v>73.356549860699999</v>
      </c>
      <c r="D16558" s="11">
        <v>3.8988500000000002E-2</v>
      </c>
      <c r="E16558" s="12">
        <v>296690.62819999998</v>
      </c>
    </row>
    <row r="16559" spans="1:5" x14ac:dyDescent="0.2">
      <c r="A16559" t="s">
        <v>16740</v>
      </c>
      <c r="B16559">
        <v>-85.5790987054</v>
      </c>
      <c r="C16559">
        <v>73.175197790799999</v>
      </c>
      <c r="D16559" s="11">
        <v>4.6684499999999997E-2</v>
      </c>
      <c r="E16559" s="12">
        <v>247781.09359999999</v>
      </c>
    </row>
    <row r="16560" spans="1:5" x14ac:dyDescent="0.2">
      <c r="A16560" t="s">
        <v>16741</v>
      </c>
      <c r="B16560">
        <v>-85.640618491500007</v>
      </c>
      <c r="C16560">
        <v>72.993713050300002</v>
      </c>
      <c r="D16560" s="11">
        <v>5.2376399999999997E-2</v>
      </c>
      <c r="E16560" s="12">
        <v>220853.87719999999</v>
      </c>
    </row>
    <row r="16561" spans="1:5" x14ac:dyDescent="0.2">
      <c r="A16561" t="s">
        <v>16742</v>
      </c>
      <c r="B16561">
        <v>-85.700949816600001</v>
      </c>
      <c r="C16561">
        <v>72.812098914800004</v>
      </c>
      <c r="D16561" s="11">
        <v>4.7131899999999997E-2</v>
      </c>
      <c r="E16561" s="12">
        <v>245428.6698</v>
      </c>
    </row>
    <row r="16562" spans="1:5" x14ac:dyDescent="0.2">
      <c r="A16562" t="s">
        <v>16743</v>
      </c>
      <c r="B16562">
        <v>-85.760126684599996</v>
      </c>
      <c r="C16562">
        <v>72.630358612500004</v>
      </c>
      <c r="D16562" s="11">
        <v>4.9633200000000002E-2</v>
      </c>
      <c r="E16562" s="12">
        <v>233060.05530000001</v>
      </c>
    </row>
    <row r="16563" spans="1:5" x14ac:dyDescent="0.2">
      <c r="A16563" t="s">
        <v>16744</v>
      </c>
      <c r="B16563">
        <v>-85.818181817999999</v>
      </c>
      <c r="C16563">
        <v>72.448495325400003</v>
      </c>
      <c r="D16563" s="11">
        <v>4.1865100000000002E-2</v>
      </c>
      <c r="E16563" s="12">
        <v>276304.55040000001</v>
      </c>
    </row>
    <row r="16564" spans="1:5" x14ac:dyDescent="0.2">
      <c r="A16564" t="s">
        <v>16745</v>
      </c>
      <c r="B16564">
        <v>-85.8751467182</v>
      </c>
      <c r="C16564">
        <v>72.266512191000004</v>
      </c>
      <c r="D16564" s="11">
        <v>4.3592600000000002E-2</v>
      </c>
      <c r="E16564" s="12">
        <v>265355.38770000002</v>
      </c>
    </row>
    <row r="16565" spans="1:5" x14ac:dyDescent="0.2">
      <c r="A16565" t="s">
        <v>16746</v>
      </c>
      <c r="B16565">
        <v>-85.931051721200006</v>
      </c>
      <c r="C16565">
        <v>72.084412304099999</v>
      </c>
      <c r="D16565" s="11">
        <v>4.8490499999999999E-2</v>
      </c>
      <c r="E16565" s="12">
        <v>238552.36550000001</v>
      </c>
    </row>
    <row r="16566" spans="1:5" x14ac:dyDescent="0.2">
      <c r="A16566" t="s">
        <v>16747</v>
      </c>
      <c r="B16566">
        <v>-85.9859260514</v>
      </c>
      <c r="C16566">
        <v>71.902198717399997</v>
      </c>
      <c r="D16566" s="11">
        <v>4.5610499999999998E-2</v>
      </c>
      <c r="E16566" s="12">
        <v>253615.2671</v>
      </c>
    </row>
    <row r="16567" spans="1:5" x14ac:dyDescent="0.2">
      <c r="A16567" t="s">
        <v>16748</v>
      </c>
      <c r="B16567">
        <v>-86.039797871299996</v>
      </c>
      <c r="C16567">
        <v>71.719874443500004</v>
      </c>
      <c r="D16567" s="11">
        <v>4.1424799999999998E-2</v>
      </c>
      <c r="E16567" s="12">
        <v>279241.44809999998</v>
      </c>
    </row>
    <row r="16568" spans="1:5" x14ac:dyDescent="0.2">
      <c r="A16568" t="s">
        <v>16749</v>
      </c>
      <c r="B16568">
        <v>-86.092694329699995</v>
      </c>
      <c r="C16568">
        <v>71.537442455800004</v>
      </c>
      <c r="D16568" s="11">
        <v>3.2891900000000002E-2</v>
      </c>
      <c r="E16568" s="12">
        <v>351682.6642</v>
      </c>
    </row>
    <row r="16569" spans="1:5" x14ac:dyDescent="0.2">
      <c r="A16569" t="s">
        <v>16750</v>
      </c>
      <c r="B16569">
        <v>-86.1446416064</v>
      </c>
      <c r="C16569">
        <v>71.354905689700004</v>
      </c>
      <c r="D16569" s="11">
        <v>3.38515E-2</v>
      </c>
      <c r="E16569" s="12">
        <v>341714.03320000001</v>
      </c>
    </row>
    <row r="16570" spans="1:5" x14ac:dyDescent="0.2">
      <c r="A16570" t="s">
        <v>16751</v>
      </c>
      <c r="B16570">
        <v>-86.1956649551</v>
      </c>
      <c r="C16570">
        <v>71.172267043900007</v>
      </c>
      <c r="D16570" s="11">
        <v>4.2206599999999997E-2</v>
      </c>
      <c r="E16570" s="12">
        <v>274068.85840000003</v>
      </c>
    </row>
    <row r="16571" spans="1:5" x14ac:dyDescent="0.2">
      <c r="A16571" t="s">
        <v>16752</v>
      </c>
      <c r="B16571">
        <v>-86.245788743999995</v>
      </c>
      <c r="C16571">
        <v>70.989529381300002</v>
      </c>
      <c r="D16571" s="11">
        <v>4.6321099999999997E-2</v>
      </c>
      <c r="E16571" s="12">
        <v>249724.6882</v>
      </c>
    </row>
    <row r="16572" spans="1:5" x14ac:dyDescent="0.2">
      <c r="A16572" t="s">
        <v>16753</v>
      </c>
      <c r="B16572">
        <v>-86.295036493799998</v>
      </c>
      <c r="C16572">
        <v>70.806695530300004</v>
      </c>
      <c r="D16572" s="11">
        <v>3.5142E-2</v>
      </c>
      <c r="E16572" s="12">
        <v>329165.53409999999</v>
      </c>
    </row>
    <row r="16573" spans="1:5" x14ac:dyDescent="0.2">
      <c r="A16573" t="s">
        <v>16754</v>
      </c>
      <c r="B16573">
        <v>-86.343430914500004</v>
      </c>
      <c r="C16573">
        <v>70.623768285599994</v>
      </c>
      <c r="D16573" s="11">
        <v>3.9412599999999999E-2</v>
      </c>
      <c r="E16573" s="12">
        <v>293497.78700000001</v>
      </c>
    </row>
    <row r="16574" spans="1:5" x14ac:dyDescent="0.2">
      <c r="A16574" t="s">
        <v>16755</v>
      </c>
      <c r="B16574">
        <v>-86.3909939399</v>
      </c>
      <c r="C16574">
        <v>70.440750409000003</v>
      </c>
      <c r="D16574" s="11">
        <v>3.9475700000000002E-2</v>
      </c>
      <c r="E16574" s="12">
        <v>293029.24570000003</v>
      </c>
    </row>
    <row r="16575" spans="1:5" x14ac:dyDescent="0.2">
      <c r="A16575" t="s">
        <v>16756</v>
      </c>
      <c r="B16575">
        <v>-86.437746760099998</v>
      </c>
      <c r="C16575">
        <v>70.257644630800002</v>
      </c>
      <c r="D16575" s="11">
        <v>3.7345200000000002E-2</v>
      </c>
      <c r="E16575" s="12">
        <v>309745.4877</v>
      </c>
    </row>
    <row r="16576" spans="1:5" x14ac:dyDescent="0.2">
      <c r="A16576" t="s">
        <v>16757</v>
      </c>
      <c r="B16576">
        <v>-86.483709852999993</v>
      </c>
      <c r="C16576">
        <v>70.074453650199999</v>
      </c>
      <c r="D16576" s="11">
        <v>3.6490700000000001E-2</v>
      </c>
      <c r="E16576" s="12">
        <v>316999.26319999999</v>
      </c>
    </row>
    <row r="16577" spans="1:5" x14ac:dyDescent="0.2">
      <c r="A16577" t="s">
        <v>16758</v>
      </c>
      <c r="B16577">
        <v>-86.528903013900006</v>
      </c>
      <c r="C16577">
        <v>69.891180136399996</v>
      </c>
      <c r="D16577" s="11">
        <v>3.6351399999999999E-2</v>
      </c>
      <c r="E16577" s="12">
        <v>318213.83470000001</v>
      </c>
    </row>
    <row r="16578" spans="1:5" x14ac:dyDescent="0.2">
      <c r="A16578" t="s">
        <v>16759</v>
      </c>
      <c r="B16578">
        <v>-86.903956770199997</v>
      </c>
      <c r="C16578">
        <v>68.238431036899996</v>
      </c>
      <c r="D16578" s="11">
        <v>3.2147099999999998E-2</v>
      </c>
      <c r="E16578" s="12">
        <v>359830.3578</v>
      </c>
    </row>
    <row r="16579" spans="1:5" x14ac:dyDescent="0.2">
      <c r="A16579" t="s">
        <v>16760</v>
      </c>
      <c r="B16579">
        <v>-86.942407626999994</v>
      </c>
      <c r="C16579">
        <v>68.054472919099993</v>
      </c>
      <c r="D16579" s="11">
        <v>3.2559699999999997E-2</v>
      </c>
      <c r="E16579" s="12">
        <v>355271.39929999999</v>
      </c>
    </row>
    <row r="16580" spans="1:5" x14ac:dyDescent="0.2">
      <c r="A16580" t="s">
        <v>16761</v>
      </c>
      <c r="B16580">
        <v>-86.980268397399996</v>
      </c>
      <c r="C16580">
        <v>67.8704598538</v>
      </c>
      <c r="D16580" s="11">
        <v>3.2848200000000001E-2</v>
      </c>
      <c r="E16580" s="12">
        <v>352150.26949999999</v>
      </c>
    </row>
    <row r="16581" spans="1:5" x14ac:dyDescent="0.2">
      <c r="A16581" t="s">
        <v>16762</v>
      </c>
      <c r="B16581">
        <v>-87.017552535299998</v>
      </c>
      <c r="C16581">
        <v>67.686394203999996</v>
      </c>
      <c r="D16581" s="11">
        <v>3.3977599999999997E-2</v>
      </c>
      <c r="E16581" s="12">
        <v>340445.66230000003</v>
      </c>
    </row>
    <row r="16582" spans="1:5" x14ac:dyDescent="0.2">
      <c r="A16582" t="s">
        <v>16763</v>
      </c>
      <c r="B16582">
        <v>-87.054273089600002</v>
      </c>
      <c r="C16582">
        <v>67.502278310899996</v>
      </c>
      <c r="D16582" s="11">
        <v>3.4630300000000003E-2</v>
      </c>
      <c r="E16582" s="12">
        <v>334029.3222</v>
      </c>
    </row>
    <row r="16583" spans="1:5" x14ac:dyDescent="0.2">
      <c r="A16583" t="s">
        <v>16764</v>
      </c>
      <c r="B16583">
        <v>-87.090442719199999</v>
      </c>
      <c r="C16583">
        <v>67.318114494300005</v>
      </c>
      <c r="D16583" s="11">
        <v>3.4778900000000001E-2</v>
      </c>
      <c r="E16583" s="12">
        <v>332601.92979999998</v>
      </c>
    </row>
    <row r="16584" spans="1:5" x14ac:dyDescent="0.2">
      <c r="A16584" t="s">
        <v>16765</v>
      </c>
      <c r="B16584">
        <v>-87.126073707100005</v>
      </c>
      <c r="C16584">
        <v>67.133905053299998</v>
      </c>
      <c r="D16584" s="11">
        <v>3.2727800000000001E-2</v>
      </c>
      <c r="E16584" s="12">
        <v>353446.32579999999</v>
      </c>
    </row>
    <row r="16585" spans="1:5" x14ac:dyDescent="0.2">
      <c r="A16585" t="s">
        <v>16766</v>
      </c>
      <c r="B16585">
        <v>-87.161177975000001</v>
      </c>
      <c r="C16585">
        <v>66.949652266599998</v>
      </c>
      <c r="D16585" s="11">
        <v>2.9356699999999999E-2</v>
      </c>
      <c r="E16585" s="12">
        <v>394032.88760000002</v>
      </c>
    </row>
    <row r="16586" spans="1:5" x14ac:dyDescent="0.2">
      <c r="A16586" t="s">
        <v>16767</v>
      </c>
      <c r="B16586">
        <v>-87.195767095700006</v>
      </c>
      <c r="C16586">
        <v>66.765358392899998</v>
      </c>
      <c r="D16586" s="11">
        <v>2.74276E-2</v>
      </c>
      <c r="E16586" s="12">
        <v>421747.16560000001</v>
      </c>
    </row>
    <row r="16587" spans="1:5" x14ac:dyDescent="0.2">
      <c r="A16587" t="s">
        <v>16768</v>
      </c>
      <c r="B16587">
        <v>-87.229852305999998</v>
      </c>
      <c r="C16587">
        <v>66.581025671600003</v>
      </c>
      <c r="D16587" s="11">
        <v>2.64087E-2</v>
      </c>
      <c r="E16587" s="12">
        <v>438018.37849999999</v>
      </c>
    </row>
    <row r="16588" spans="1:5" x14ac:dyDescent="0.2">
      <c r="A16588" t="s">
        <v>16769</v>
      </c>
      <c r="B16588">
        <v>-87.263444519000004</v>
      </c>
      <c r="C16588">
        <v>66.396656322799998</v>
      </c>
      <c r="D16588" s="11">
        <v>2.67668E-2</v>
      </c>
      <c r="E16588" s="12">
        <v>432158.77069999999</v>
      </c>
    </row>
    <row r="16589" spans="1:5" x14ac:dyDescent="0.2">
      <c r="A16589" t="s">
        <v>16770</v>
      </c>
      <c r="B16589">
        <v>-87.296554335300002</v>
      </c>
      <c r="C16589">
        <v>66.212252547800006</v>
      </c>
      <c r="D16589" s="11">
        <v>2.7641599999999999E-2</v>
      </c>
      <c r="E16589" s="12">
        <v>418482.77159999998</v>
      </c>
    </row>
    <row r="16590" spans="1:5" x14ac:dyDescent="0.2">
      <c r="A16590" t="s">
        <v>16771</v>
      </c>
      <c r="B16590">
        <v>-87.329192054399996</v>
      </c>
      <c r="C16590">
        <v>66.027816529600003</v>
      </c>
      <c r="D16590" s="11">
        <v>2.6219200000000002E-2</v>
      </c>
      <c r="E16590" s="12">
        <v>441185.1874</v>
      </c>
    </row>
    <row r="16591" spans="1:5" x14ac:dyDescent="0.2">
      <c r="A16591" t="s">
        <v>16772</v>
      </c>
      <c r="B16591">
        <v>-87.361367685199994</v>
      </c>
      <c r="C16591">
        <v>65.843350433200001</v>
      </c>
      <c r="D16591" s="11">
        <v>2.5670499999999999E-2</v>
      </c>
      <c r="E16591" s="12">
        <v>450615.55739999999</v>
      </c>
    </row>
    <row r="16592" spans="1:5" x14ac:dyDescent="0.2">
      <c r="A16592" t="s">
        <v>16773</v>
      </c>
      <c r="B16592">
        <v>-87.393090955999995</v>
      </c>
      <c r="C16592">
        <v>65.658856405999998</v>
      </c>
      <c r="D16592" s="11">
        <v>2.7526999999999999E-2</v>
      </c>
      <c r="E16592" s="12">
        <v>420224.53450000001</v>
      </c>
    </row>
    <row r="16593" spans="1:5" x14ac:dyDescent="0.2">
      <c r="A16593" t="s">
        <v>16774</v>
      </c>
      <c r="B16593">
        <v>-87.424371324299997</v>
      </c>
      <c r="C16593">
        <v>65.474336577900004</v>
      </c>
      <c r="D16593" s="11">
        <v>2.75374E-2</v>
      </c>
      <c r="E16593" s="12">
        <v>420065.26449999999</v>
      </c>
    </row>
    <row r="16594" spans="1:5" x14ac:dyDescent="0.2">
      <c r="A16594" t="s">
        <v>16775</v>
      </c>
      <c r="B16594">
        <v>-87.455217986400001</v>
      </c>
      <c r="C16594">
        <v>65.289793061899999</v>
      </c>
      <c r="D16594" s="11">
        <v>3.0578999999999999E-2</v>
      </c>
      <c r="E16594" s="12">
        <v>378282.73310000001</v>
      </c>
    </row>
    <row r="16595" spans="1:5" x14ac:dyDescent="0.2">
      <c r="A16595" t="s">
        <v>16776</v>
      </c>
      <c r="B16595">
        <v>-87.485639886100003</v>
      </c>
      <c r="C16595">
        <v>65.105227954200004</v>
      </c>
      <c r="D16595" s="11">
        <v>2.6518099999999999E-2</v>
      </c>
      <c r="E16595" s="12">
        <v>436211.74900000001</v>
      </c>
    </row>
    <row r="16596" spans="1:5" x14ac:dyDescent="0.2">
      <c r="A16596" t="s">
        <v>16777</v>
      </c>
      <c r="B16596">
        <v>-87.515645723299997</v>
      </c>
      <c r="C16596">
        <v>64.920643334600001</v>
      </c>
      <c r="D16596" s="11">
        <v>2.6272799999999999E-2</v>
      </c>
      <c r="E16596" s="12">
        <v>440284.63520000002</v>
      </c>
    </row>
    <row r="16597" spans="1:5" x14ac:dyDescent="0.2">
      <c r="A16597" t="s">
        <v>16778</v>
      </c>
      <c r="B16597">
        <v>-87.545243962200004</v>
      </c>
      <c r="C16597">
        <v>64.736041266900003</v>
      </c>
      <c r="D16597" s="11">
        <v>2.8409400000000001E-2</v>
      </c>
      <c r="E16597" s="12">
        <v>407171.59639999998</v>
      </c>
    </row>
    <row r="16598" spans="1:5" x14ac:dyDescent="0.2">
      <c r="A16598" t="s">
        <v>16779</v>
      </c>
      <c r="B16598">
        <v>-87.574442839599996</v>
      </c>
      <c r="C16598">
        <v>64.551423798900004</v>
      </c>
      <c r="D16598" s="11">
        <v>2.9738000000000001E-2</v>
      </c>
      <c r="E16598" s="12">
        <v>388981.16509999998</v>
      </c>
    </row>
    <row r="16599" spans="1:5" x14ac:dyDescent="0.2">
      <c r="A16599" t="s">
        <v>16780</v>
      </c>
      <c r="B16599">
        <v>-88.523507884200001</v>
      </c>
      <c r="C16599">
        <v>56.8086421784</v>
      </c>
      <c r="D16599" s="11">
        <v>2.4391300000000001E-2</v>
      </c>
      <c r="E16599" s="12">
        <v>474247.10489999998</v>
      </c>
    </row>
    <row r="16600" spans="1:5" x14ac:dyDescent="0.2">
      <c r="A16600" t="s">
        <v>16781</v>
      </c>
      <c r="B16600">
        <v>-88.541020700800004</v>
      </c>
      <c r="C16600">
        <v>56.625108800699998</v>
      </c>
      <c r="D16600" s="11">
        <v>2.82765E-2</v>
      </c>
      <c r="E16600" s="12">
        <v>409086.3432</v>
      </c>
    </row>
    <row r="16601" spans="1:5" x14ac:dyDescent="0.2">
      <c r="A16601" t="s">
        <v>16782</v>
      </c>
      <c r="B16601">
        <v>-88.558351159799997</v>
      </c>
      <c r="C16601">
        <v>56.441637392300002</v>
      </c>
      <c r="D16601" s="11">
        <v>3.6312200000000003E-2</v>
      </c>
      <c r="E16601" s="12">
        <v>318557.36499999999</v>
      </c>
    </row>
    <row r="16602" spans="1:5" x14ac:dyDescent="0.2">
      <c r="A16602" t="s">
        <v>16783</v>
      </c>
      <c r="B16602">
        <v>-88.575502091999994</v>
      </c>
      <c r="C16602">
        <v>56.258229468800003</v>
      </c>
      <c r="D16602" s="11">
        <v>3.6261399999999999E-2</v>
      </c>
      <c r="E16602" s="12">
        <v>319003.571</v>
      </c>
    </row>
    <row r="16603" spans="1:5" x14ac:dyDescent="0.2">
      <c r="A16603" t="s">
        <v>16784</v>
      </c>
      <c r="B16603">
        <v>-88.592476270299997</v>
      </c>
      <c r="C16603">
        <v>56.074886536299999</v>
      </c>
      <c r="D16603" s="11">
        <v>3.7442000000000003E-2</v>
      </c>
      <c r="E16603" s="12">
        <v>308944.78779999999</v>
      </c>
    </row>
    <row r="16604" spans="1:5" x14ac:dyDescent="0.2">
      <c r="A16604" t="s">
        <v>16785</v>
      </c>
      <c r="B16604">
        <v>-88.609276410800007</v>
      </c>
      <c r="C16604">
        <v>55.8916100916</v>
      </c>
      <c r="D16604" s="11">
        <v>3.4853000000000002E-2</v>
      </c>
      <c r="E16604" s="12">
        <v>331894.29479999997</v>
      </c>
    </row>
    <row r="16605" spans="1:5" x14ac:dyDescent="0.2">
      <c r="A16605" t="s">
        <v>16786</v>
      </c>
      <c r="B16605">
        <v>-88.625905173899994</v>
      </c>
      <c r="C16605">
        <v>55.7084016222</v>
      </c>
      <c r="D16605" s="11">
        <v>3.46418E-2</v>
      </c>
      <c r="E16605" s="12">
        <v>333917.80739999999</v>
      </c>
    </row>
    <row r="16606" spans="1:5" x14ac:dyDescent="0.2">
      <c r="A16606" t="s">
        <v>16787</v>
      </c>
      <c r="B16606">
        <v>-88.642365166600001</v>
      </c>
      <c r="C16606">
        <v>55.525262606600002</v>
      </c>
      <c r="D16606" s="11">
        <v>3.5761500000000002E-2</v>
      </c>
      <c r="E16606" s="12">
        <v>323463.02750000003</v>
      </c>
    </row>
    <row r="16607" spans="1:5" x14ac:dyDescent="0.2">
      <c r="A16607" t="s">
        <v>16788</v>
      </c>
      <c r="B16607">
        <v>-88.658658943000006</v>
      </c>
      <c r="C16607">
        <v>55.342194513899997</v>
      </c>
      <c r="D16607" s="11">
        <v>3.5348499999999998E-2</v>
      </c>
      <c r="E16607" s="12">
        <v>327242.21340000001</v>
      </c>
    </row>
    <row r="16608" spans="1:5" x14ac:dyDescent="0.2">
      <c r="A16608" t="s">
        <v>16789</v>
      </c>
      <c r="B16608">
        <v>-88.674789006200001</v>
      </c>
      <c r="C16608">
        <v>55.159198804299997</v>
      </c>
      <c r="D16608" s="11">
        <v>4.1346599999999997E-2</v>
      </c>
      <c r="E16608" s="12">
        <v>279769.864</v>
      </c>
    </row>
    <row r="16609" spans="1:5" x14ac:dyDescent="0.2">
      <c r="A16609" t="s">
        <v>16790</v>
      </c>
      <c r="B16609">
        <v>-88.690757809000004</v>
      </c>
      <c r="C16609">
        <v>54.976276928899999</v>
      </c>
      <c r="D16609" s="11">
        <v>4.1303699999999999E-2</v>
      </c>
      <c r="E16609" s="12">
        <v>280060.33319999999</v>
      </c>
    </row>
    <row r="16610" spans="1:5" x14ac:dyDescent="0.2">
      <c r="A16610" t="s">
        <v>16791</v>
      </c>
      <c r="B16610">
        <v>-88.706567755899997</v>
      </c>
      <c r="C16610">
        <v>54.793430329899998</v>
      </c>
      <c r="D16610" s="11">
        <v>4.30018E-2</v>
      </c>
      <c r="E16610" s="12">
        <v>269000.91629999998</v>
      </c>
    </row>
    <row r="16611" spans="1:5" x14ac:dyDescent="0.2">
      <c r="A16611" t="s">
        <v>16792</v>
      </c>
      <c r="B16611">
        <v>-88.7222212036</v>
      </c>
      <c r="C16611">
        <v>54.6106604406</v>
      </c>
      <c r="D16611" s="11">
        <v>4.16546E-2</v>
      </c>
      <c r="E16611" s="12">
        <v>277700.65850000002</v>
      </c>
    </row>
    <row r="16612" spans="1:5" x14ac:dyDescent="0.2">
      <c r="A16612" t="s">
        <v>16793</v>
      </c>
      <c r="B16612">
        <v>-88.737720462400006</v>
      </c>
      <c r="C16612">
        <v>54.4279686852</v>
      </c>
      <c r="D16612" s="11">
        <v>3.7148199999999999E-2</v>
      </c>
      <c r="E16612" s="12">
        <v>311388.3149</v>
      </c>
    </row>
    <row r="16613" spans="1:5" x14ac:dyDescent="0.2">
      <c r="A16613" t="s">
        <v>16794</v>
      </c>
      <c r="B16613">
        <v>-88.753067797599996</v>
      </c>
      <c r="C16613">
        <v>54.245356479400002</v>
      </c>
      <c r="D16613" s="11">
        <v>3.6584499999999999E-2</v>
      </c>
      <c r="E16613" s="12">
        <v>316186.41190000001</v>
      </c>
    </row>
    <row r="16614" spans="1:5" x14ac:dyDescent="0.2">
      <c r="A16614" t="s">
        <v>16795</v>
      </c>
      <c r="B16614">
        <v>-88.768265430300005</v>
      </c>
      <c r="C16614">
        <v>54.0628252299</v>
      </c>
      <c r="D16614" s="11">
        <v>4.4190599999999997E-2</v>
      </c>
      <c r="E16614" s="12">
        <v>261764.12059999999</v>
      </c>
    </row>
    <row r="16615" spans="1:5" x14ac:dyDescent="0.2">
      <c r="A16615" t="s">
        <v>16796</v>
      </c>
      <c r="B16615">
        <v>-88.783315538400004</v>
      </c>
      <c r="C16615">
        <v>53.880376334899999</v>
      </c>
      <c r="D16615" s="11">
        <v>4.3069099999999999E-2</v>
      </c>
      <c r="E16615" s="12">
        <v>268580.73830000003</v>
      </c>
    </row>
    <row r="16616" spans="1:5" x14ac:dyDescent="0.2">
      <c r="A16616" t="s">
        <v>16797</v>
      </c>
      <c r="B16616">
        <v>-88.798220258100002</v>
      </c>
      <c r="C16616">
        <v>53.698011183600002</v>
      </c>
      <c r="D16616" s="11">
        <v>3.7455799999999997E-2</v>
      </c>
      <c r="E16616" s="12">
        <v>308831.64990000002</v>
      </c>
    </row>
    <row r="16617" spans="1:5" x14ac:dyDescent="0.2">
      <c r="A16617" t="s">
        <v>16798</v>
      </c>
      <c r="B16617">
        <v>-88.812981684199997</v>
      </c>
      <c r="C16617">
        <v>53.515731156900003</v>
      </c>
      <c r="D16617" s="11">
        <v>3.7761200000000002E-2</v>
      </c>
      <c r="E16617" s="12">
        <v>306333.7574</v>
      </c>
    </row>
    <row r="16618" spans="1:5" x14ac:dyDescent="0.2">
      <c r="A16618" t="s">
        <v>16799</v>
      </c>
      <c r="B16618">
        <v>-88.827601871900001</v>
      </c>
      <c r="C16618">
        <v>53.333537626800002</v>
      </c>
      <c r="D16618" s="11">
        <v>3.3855799999999998E-2</v>
      </c>
      <c r="E16618" s="12">
        <v>341669.9693</v>
      </c>
    </row>
    <row r="16619" spans="1:5" x14ac:dyDescent="0.2">
      <c r="A16619" t="s">
        <v>16800</v>
      </c>
      <c r="B16619">
        <v>-88.842082836900005</v>
      </c>
      <c r="C16619">
        <v>53.151431957100002</v>
      </c>
      <c r="D16619" s="11">
        <v>3.3508599999999999E-2</v>
      </c>
      <c r="E16619" s="12">
        <v>345210.97080000001</v>
      </c>
    </row>
    <row r="16620" spans="1:5" x14ac:dyDescent="0.2">
      <c r="A16620" t="s">
        <v>16801</v>
      </c>
      <c r="B16620">
        <v>-88.856426557000006</v>
      </c>
      <c r="C16620">
        <v>52.969415502799997</v>
      </c>
      <c r="D16620" s="11">
        <v>3.6802599999999998E-2</v>
      </c>
      <c r="E16620" s="12">
        <v>314312.35759999999</v>
      </c>
    </row>
    <row r="16621" spans="1:5" x14ac:dyDescent="0.2">
      <c r="A16621" t="s">
        <v>16802</v>
      </c>
      <c r="B16621">
        <v>-88.870634972700003</v>
      </c>
      <c r="C16621">
        <v>52.787489610500003</v>
      </c>
      <c r="D16621" s="11">
        <v>4.4302599999999998E-2</v>
      </c>
      <c r="E16621" s="12">
        <v>261102.82699999999</v>
      </c>
    </row>
    <row r="16622" spans="1:5" x14ac:dyDescent="0.2">
      <c r="A16622" t="s">
        <v>16803</v>
      </c>
      <c r="B16622">
        <v>-88.884709988200001</v>
      </c>
      <c r="C16622">
        <v>52.6056556184</v>
      </c>
      <c r="D16622" s="11">
        <v>4.5242200000000003E-2</v>
      </c>
      <c r="E16622" s="12">
        <v>255679.80619999999</v>
      </c>
    </row>
    <row r="16623" spans="1:5" x14ac:dyDescent="0.2">
      <c r="A16623" t="s">
        <v>16804</v>
      </c>
      <c r="B16623">
        <v>-88.898653471900005</v>
      </c>
      <c r="C16623">
        <v>52.423914856400003</v>
      </c>
      <c r="D16623" s="11">
        <v>4.6221999999999999E-2</v>
      </c>
      <c r="E16623" s="12">
        <v>250259.9903</v>
      </c>
    </row>
    <row r="16624" spans="1:5" x14ac:dyDescent="0.2">
      <c r="A16624" t="s">
        <v>16805</v>
      </c>
      <c r="B16624">
        <v>-88.912467257800003</v>
      </c>
      <c r="C16624">
        <v>52.242268645899998</v>
      </c>
      <c r="D16624" s="11">
        <v>5.3007899999999997E-2</v>
      </c>
      <c r="E16624" s="12">
        <v>218222.69260000001</v>
      </c>
    </row>
    <row r="16625" spans="1:5" x14ac:dyDescent="0.2">
      <c r="A16625" t="s">
        <v>16806</v>
      </c>
      <c r="B16625">
        <v>-88.926153145699999</v>
      </c>
      <c r="C16625">
        <v>52.060718299999998</v>
      </c>
      <c r="D16625" s="11">
        <v>4.64515E-2</v>
      </c>
      <c r="E16625" s="12">
        <v>249023.57800000001</v>
      </c>
    </row>
    <row r="16626" spans="1:5" x14ac:dyDescent="0.2">
      <c r="A16626" t="s">
        <v>16807</v>
      </c>
      <c r="B16626">
        <v>-88.939712902599993</v>
      </c>
      <c r="C16626">
        <v>51.8792651236</v>
      </c>
      <c r="D16626" s="11">
        <v>4.7714699999999999E-2</v>
      </c>
      <c r="E16626" s="12">
        <v>242431.22020000001</v>
      </c>
    </row>
    <row r="16627" spans="1:5" x14ac:dyDescent="0.2">
      <c r="A16627" t="s">
        <v>16808</v>
      </c>
      <c r="B16627">
        <v>-88.953148262799999</v>
      </c>
      <c r="C16627">
        <v>51.697910413400002</v>
      </c>
      <c r="D16627" s="11">
        <v>4.3262399999999999E-2</v>
      </c>
      <c r="E16627" s="12">
        <v>267380.63010000001</v>
      </c>
    </row>
    <row r="16628" spans="1:5" x14ac:dyDescent="0.2">
      <c r="A16628" t="s">
        <v>16809</v>
      </c>
      <c r="B16628">
        <v>-88.966460929199997</v>
      </c>
      <c r="C16628">
        <v>51.516655457600002</v>
      </c>
      <c r="D16628" s="11">
        <v>4.6982700000000002E-2</v>
      </c>
      <c r="E16628" s="12">
        <v>246208.21789999999</v>
      </c>
    </row>
    <row r="16629" spans="1:5" x14ac:dyDescent="0.2">
      <c r="A16629" t="s">
        <v>16810</v>
      </c>
      <c r="B16629">
        <v>-88.979652573699994</v>
      </c>
      <c r="C16629">
        <v>51.335501536499997</v>
      </c>
      <c r="D16629" s="11">
        <v>4.4516100000000003E-2</v>
      </c>
      <c r="E16629" s="12">
        <v>259850.31289999999</v>
      </c>
    </row>
    <row r="16630" spans="1:5" x14ac:dyDescent="0.2">
      <c r="A16630" t="s">
        <v>16811</v>
      </c>
      <c r="B16630">
        <v>-88.992724837899999</v>
      </c>
      <c r="C16630">
        <v>51.154449922200001</v>
      </c>
      <c r="D16630" s="11">
        <v>4.4247799999999997E-2</v>
      </c>
      <c r="E16630" s="12">
        <v>261425.76990000001</v>
      </c>
    </row>
    <row r="16631" spans="1:5" x14ac:dyDescent="0.2">
      <c r="A16631" t="s">
        <v>16812</v>
      </c>
      <c r="B16631">
        <v>-89.005679334099995</v>
      </c>
      <c r="C16631">
        <v>50.973501878699999</v>
      </c>
      <c r="D16631" s="11">
        <v>4.5317999999999997E-2</v>
      </c>
      <c r="E16631" s="12">
        <v>255252.5729</v>
      </c>
    </row>
    <row r="16632" spans="1:5" x14ac:dyDescent="0.2">
      <c r="A16632" t="s">
        <v>16813</v>
      </c>
      <c r="B16632">
        <v>-89.018517645399996</v>
      </c>
      <c r="C16632">
        <v>50.792658661700003</v>
      </c>
      <c r="D16632" s="11">
        <v>4.3867499999999997E-2</v>
      </c>
      <c r="E16632" s="12">
        <v>263692.19300000003</v>
      </c>
    </row>
    <row r="16633" spans="1:5" x14ac:dyDescent="0.2">
      <c r="A16633" t="s">
        <v>16814</v>
      </c>
      <c r="B16633">
        <v>-89.031241326900002</v>
      </c>
      <c r="C16633">
        <v>50.611921518999999</v>
      </c>
      <c r="D16633" s="11">
        <v>4.3126200000000003E-2</v>
      </c>
      <c r="E16633" s="12">
        <v>268224.74449999997</v>
      </c>
    </row>
    <row r="16634" spans="1:5" x14ac:dyDescent="0.2">
      <c r="A16634" t="s">
        <v>16815</v>
      </c>
      <c r="B16634">
        <v>-89.043851906</v>
      </c>
      <c r="C16634">
        <v>50.431291690599998</v>
      </c>
      <c r="D16634" s="11">
        <v>3.7921000000000003E-2</v>
      </c>
      <c r="E16634" s="12">
        <v>305042.4742</v>
      </c>
    </row>
    <row r="16635" spans="1:5" x14ac:dyDescent="0.2">
      <c r="A16635" t="s">
        <v>16816</v>
      </c>
      <c r="B16635">
        <v>-89.056350883099995</v>
      </c>
      <c r="C16635">
        <v>50.250770408100003</v>
      </c>
      <c r="D16635" s="11">
        <v>4.3412199999999998E-2</v>
      </c>
      <c r="E16635" s="12">
        <v>266458.17790000001</v>
      </c>
    </row>
    <row r="16636" spans="1:5" x14ac:dyDescent="0.2">
      <c r="A16636" t="s">
        <v>16817</v>
      </c>
      <c r="B16636">
        <v>-89.068739732300003</v>
      </c>
      <c r="C16636">
        <v>50.070358895299997</v>
      </c>
      <c r="D16636" s="11">
        <v>4.4406599999999997E-2</v>
      </c>
      <c r="E16636" s="12">
        <v>260491.25099999999</v>
      </c>
    </row>
    <row r="16637" spans="1:5" x14ac:dyDescent="0.2">
      <c r="A16637" t="s">
        <v>16818</v>
      </c>
      <c r="B16637">
        <v>-89.081019901700003</v>
      </c>
      <c r="C16637">
        <v>49.8900583681</v>
      </c>
      <c r="D16637" s="11">
        <v>4.9003699999999997E-2</v>
      </c>
      <c r="E16637" s="12">
        <v>236054.11919999999</v>
      </c>
    </row>
    <row r="16638" spans="1:5" x14ac:dyDescent="0.2">
      <c r="A16638" t="s">
        <v>16819</v>
      </c>
      <c r="B16638">
        <v>-89.093192814199995</v>
      </c>
      <c r="C16638">
        <v>49.7098700345</v>
      </c>
      <c r="D16638" s="11">
        <v>4.2302600000000003E-2</v>
      </c>
      <c r="E16638" s="12">
        <v>273446.81699999998</v>
      </c>
    </row>
    <row r="16639" spans="1:5" x14ac:dyDescent="0.2">
      <c r="A16639" t="s">
        <v>16820</v>
      </c>
      <c r="B16639">
        <v>-89.105259868100006</v>
      </c>
      <c r="C16639">
        <v>49.529795094500003</v>
      </c>
      <c r="D16639" s="11">
        <v>4.6770199999999998E-2</v>
      </c>
      <c r="E16639" s="12">
        <v>247326.94649999999</v>
      </c>
    </row>
    <row r="16640" spans="1:5" x14ac:dyDescent="0.2">
      <c r="A16640" t="s">
        <v>16821</v>
      </c>
      <c r="B16640">
        <v>-89.117222437400002</v>
      </c>
      <c r="C16640">
        <v>49.349834740399999</v>
      </c>
      <c r="D16640" s="11">
        <v>4.88163E-2</v>
      </c>
      <c r="E16640" s="12">
        <v>236960.34839999999</v>
      </c>
    </row>
    <row r="16641" spans="1:5" x14ac:dyDescent="0.2">
      <c r="A16641" t="s">
        <v>16822</v>
      </c>
      <c r="B16641">
        <v>-89.129081872499995</v>
      </c>
      <c r="C16641">
        <v>49.169990156499999</v>
      </c>
      <c r="D16641" s="11">
        <v>4.3709999999999999E-2</v>
      </c>
      <c r="E16641" s="12">
        <v>264642.63540000003</v>
      </c>
    </row>
    <row r="16642" spans="1:5" x14ac:dyDescent="0.2">
      <c r="A16642" t="s">
        <v>16823</v>
      </c>
      <c r="B16642">
        <v>-89.140839500499993</v>
      </c>
      <c r="C16642">
        <v>48.990262519399998</v>
      </c>
      <c r="D16642" s="11">
        <v>4.3939899999999997E-2</v>
      </c>
      <c r="E16642" s="12">
        <v>263258.04989999998</v>
      </c>
    </row>
    <row r="16643" spans="1:5" x14ac:dyDescent="0.2">
      <c r="A16643" t="s">
        <v>16824</v>
      </c>
      <c r="B16643">
        <v>-89.152496626000001</v>
      </c>
      <c r="C16643">
        <v>48.810652997799998</v>
      </c>
      <c r="D16643" s="11">
        <v>4.5519499999999997E-2</v>
      </c>
      <c r="E16643" s="12">
        <v>254122.4656</v>
      </c>
    </row>
    <row r="16644" spans="1:5" x14ac:dyDescent="0.2">
      <c r="A16644" t="s">
        <v>16825</v>
      </c>
      <c r="B16644">
        <v>-89.164054531299996</v>
      </c>
      <c r="C16644">
        <v>48.631162752800002</v>
      </c>
      <c r="D16644" s="11">
        <v>4.6197200000000001E-2</v>
      </c>
      <c r="E16644" s="12">
        <v>250394.6159</v>
      </c>
    </row>
    <row r="16645" spans="1:5" x14ac:dyDescent="0.2">
      <c r="A16645" t="s">
        <v>16826</v>
      </c>
      <c r="B16645">
        <v>-89.175514477199997</v>
      </c>
      <c r="C16645">
        <v>48.451792937599997</v>
      </c>
      <c r="D16645" s="11">
        <v>4.95214E-2</v>
      </c>
      <c r="E16645" s="12">
        <v>233586.18770000001</v>
      </c>
    </row>
    <row r="16646" spans="1:5" x14ac:dyDescent="0.2">
      <c r="A16646" t="s">
        <v>16827</v>
      </c>
      <c r="B16646">
        <v>-89.186877702999993</v>
      </c>
      <c r="C16646">
        <v>48.272544697900003</v>
      </c>
      <c r="D16646" s="11">
        <v>3.6928500000000003E-2</v>
      </c>
      <c r="E16646" s="12">
        <v>313240.90370000002</v>
      </c>
    </row>
    <row r="16647" spans="1:5" x14ac:dyDescent="0.2">
      <c r="A16647" t="s">
        <v>16828</v>
      </c>
      <c r="B16647">
        <v>-89.198145427300005</v>
      </c>
      <c r="C16647">
        <v>48.093419171400001</v>
      </c>
      <c r="D16647" s="11">
        <v>3.1325199999999997E-2</v>
      </c>
      <c r="E16647" s="12">
        <v>369272.10440000001</v>
      </c>
    </row>
    <row r="16648" spans="1:5" x14ac:dyDescent="0.2">
      <c r="A16648" t="s">
        <v>16829</v>
      </c>
      <c r="B16648">
        <v>-76.1682100588</v>
      </c>
      <c r="C16648">
        <v>83.121170524899995</v>
      </c>
    </row>
    <row r="16649" spans="1:5" x14ac:dyDescent="0.2">
      <c r="A16649" t="s">
        <v>16830</v>
      </c>
      <c r="B16649">
        <v>-76.506908586700007</v>
      </c>
      <c r="C16649">
        <v>82.956373490299995</v>
      </c>
    </row>
    <row r="16650" spans="1:5" x14ac:dyDescent="0.2">
      <c r="A16650" t="s">
        <v>16831</v>
      </c>
      <c r="B16650">
        <v>-76.831568473399997</v>
      </c>
      <c r="C16650">
        <v>82.791007740699996</v>
      </c>
    </row>
    <row r="16651" spans="1:5" x14ac:dyDescent="0.2">
      <c r="A16651" t="s">
        <v>16832</v>
      </c>
      <c r="B16651">
        <v>-77.1430289109</v>
      </c>
      <c r="C16651">
        <v>82.625092863199995</v>
      </c>
    </row>
    <row r="16652" spans="1:5" x14ac:dyDescent="0.2">
      <c r="A16652" t="s">
        <v>16833</v>
      </c>
      <c r="B16652">
        <v>-77.442064755100006</v>
      </c>
      <c r="C16652">
        <v>82.458647317300006</v>
      </c>
    </row>
    <row r="16653" spans="1:5" x14ac:dyDescent="0.2">
      <c r="A16653" t="s">
        <v>16834</v>
      </c>
      <c r="B16653">
        <v>-77.729392455799996</v>
      </c>
      <c r="C16653">
        <v>82.2916885291</v>
      </c>
    </row>
    <row r="16654" spans="1:5" x14ac:dyDescent="0.2">
      <c r="A16654" t="s">
        <v>16835</v>
      </c>
      <c r="B16654">
        <v>-78.005675355500003</v>
      </c>
      <c r="C16654">
        <v>82.124232976200005</v>
      </c>
    </row>
    <row r="16655" spans="1:5" x14ac:dyDescent="0.2">
      <c r="A16655" t="s">
        <v>16836</v>
      </c>
      <c r="B16655">
        <v>-78.271528433900002</v>
      </c>
      <c r="C16655">
        <v>81.956296263900001</v>
      </c>
    </row>
    <row r="16656" spans="1:5" x14ac:dyDescent="0.2">
      <c r="A16656" t="s">
        <v>16837</v>
      </c>
      <c r="B16656">
        <v>-78.527522561500007</v>
      </c>
      <c r="C16656">
        <v>81.787893193499997</v>
      </c>
    </row>
    <row r="16657" spans="1:5" x14ac:dyDescent="0.2">
      <c r="A16657" t="s">
        <v>16838</v>
      </c>
      <c r="B16657">
        <v>-78.774188320700006</v>
      </c>
      <c r="C16657">
        <v>81.619037824700001</v>
      </c>
    </row>
    <row r="16658" spans="1:5" x14ac:dyDescent="0.2">
      <c r="A16658" t="s">
        <v>16839</v>
      </c>
      <c r="B16658">
        <v>-79.012019442799996</v>
      </c>
      <c r="C16658">
        <v>81.449743531699994</v>
      </c>
      <c r="D16658" s="11">
        <v>6.2599399999999999E-2</v>
      </c>
      <c r="E16658" s="12">
        <v>184786.4418</v>
      </c>
    </row>
    <row r="16659" spans="1:5" x14ac:dyDescent="0.2">
      <c r="A16659" t="s">
        <v>16840</v>
      </c>
      <c r="B16659">
        <v>-79.241475905300007</v>
      </c>
      <c r="C16659">
        <v>81.280023053899995</v>
      </c>
      <c r="D16659" s="11">
        <v>0.1111388</v>
      </c>
      <c r="E16659" s="12">
        <v>104081.8167</v>
      </c>
    </row>
    <row r="16660" spans="1:5" x14ac:dyDescent="0.2">
      <c r="A16660" t="s">
        <v>16841</v>
      </c>
      <c r="B16660">
        <v>-79.462986726500006</v>
      </c>
      <c r="C16660">
        <v>81.109888542299998</v>
      </c>
      <c r="D16660" s="11">
        <v>8.7465899999999999E-2</v>
      </c>
      <c r="E16660" s="12">
        <v>132251.85759999999</v>
      </c>
    </row>
    <row r="16661" spans="1:5" x14ac:dyDescent="0.2">
      <c r="A16661" t="s">
        <v>16842</v>
      </c>
      <c r="B16661">
        <v>-79.676952491199998</v>
      </c>
      <c r="C16661">
        <v>80.939351601300004</v>
      </c>
      <c r="D16661" s="11">
        <v>7.2632699999999994E-2</v>
      </c>
      <c r="E16661" s="12">
        <v>159260.52160000001</v>
      </c>
    </row>
    <row r="16662" spans="1:5" x14ac:dyDescent="0.2">
      <c r="A16662" t="s">
        <v>16843</v>
      </c>
      <c r="B16662">
        <v>-79.883747636699994</v>
      </c>
      <c r="C16662">
        <v>80.768423327400001</v>
      </c>
      <c r="D16662" s="11">
        <v>5.0090799999999998E-2</v>
      </c>
      <c r="E16662" s="12">
        <v>230930.93950000001</v>
      </c>
    </row>
    <row r="16663" spans="1:5" x14ac:dyDescent="0.2">
      <c r="A16663" t="s">
        <v>16844</v>
      </c>
      <c r="B16663">
        <v>-80.083722524899997</v>
      </c>
      <c r="C16663">
        <v>80.597114343900003</v>
      </c>
      <c r="D16663" s="11">
        <v>0.1028294</v>
      </c>
      <c r="E16663" s="12">
        <v>112492.41959999999</v>
      </c>
    </row>
    <row r="16664" spans="1:5" x14ac:dyDescent="0.2">
      <c r="A16664" t="s">
        <v>16845</v>
      </c>
      <c r="B16664">
        <v>-80.2772053228</v>
      </c>
      <c r="C16664">
        <v>80.425434832899995</v>
      </c>
      <c r="D16664" s="11">
        <v>0.13180900000000001</v>
      </c>
      <c r="E16664" s="12">
        <v>87759.834400000007</v>
      </c>
    </row>
    <row r="16665" spans="1:5" x14ac:dyDescent="0.2">
      <c r="A16665" t="s">
        <v>16846</v>
      </c>
      <c r="B16665">
        <v>-80.464503711999996</v>
      </c>
      <c r="C16665">
        <v>80.253394564600001</v>
      </c>
      <c r="D16665" s="11">
        <v>6.2436199999999997E-2</v>
      </c>
      <c r="E16665" s="12">
        <v>185269.60930000001</v>
      </c>
    </row>
    <row r="16666" spans="1:5" x14ac:dyDescent="0.2">
      <c r="A16666" t="s">
        <v>16847</v>
      </c>
      <c r="B16666">
        <v>-80.645906444299996</v>
      </c>
      <c r="C16666">
        <v>80.081002924200007</v>
      </c>
      <c r="D16666" s="11">
        <v>4.6509099999999998E-2</v>
      </c>
      <c r="E16666" s="12">
        <v>248715.04259999999</v>
      </c>
    </row>
    <row r="16667" spans="1:5" x14ac:dyDescent="0.2">
      <c r="A16667" t="s">
        <v>16848</v>
      </c>
      <c r="B16667">
        <v>-80.821684759199997</v>
      </c>
      <c r="C16667">
        <v>79.908268936599995</v>
      </c>
      <c r="D16667" s="11">
        <v>5.48721E-2</v>
      </c>
      <c r="E16667" s="12">
        <v>210808.90770000001</v>
      </c>
    </row>
    <row r="16668" spans="1:5" x14ac:dyDescent="0.2">
      <c r="A16668" t="s">
        <v>16849</v>
      </c>
      <c r="B16668">
        <v>-80.992093678000003</v>
      </c>
      <c r="C16668">
        <v>79.735201288900001</v>
      </c>
      <c r="D16668" s="11">
        <v>4.4897899999999998E-2</v>
      </c>
      <c r="E16668" s="12">
        <v>257640.81469999999</v>
      </c>
    </row>
    <row r="16669" spans="1:5" x14ac:dyDescent="0.2">
      <c r="A16669" t="s">
        <v>16850</v>
      </c>
      <c r="B16669">
        <v>-81.157373185099999</v>
      </c>
      <c r="C16669">
        <v>79.5618083512</v>
      </c>
      <c r="D16669" s="11">
        <v>6.8133399999999997E-2</v>
      </c>
      <c r="E16669" s="12">
        <v>169777.6882</v>
      </c>
    </row>
    <row r="16670" spans="1:5" x14ac:dyDescent="0.2">
      <c r="A16670" t="s">
        <v>16851</v>
      </c>
      <c r="B16670">
        <v>-81.317749309600003</v>
      </c>
      <c r="C16670">
        <v>79.388098196300007</v>
      </c>
      <c r="D16670" s="11">
        <v>6.6846299999999997E-2</v>
      </c>
      <c r="E16670" s="12">
        <v>173046.55540000001</v>
      </c>
    </row>
    <row r="16671" spans="1:5" x14ac:dyDescent="0.2">
      <c r="A16671" t="s">
        <v>16852</v>
      </c>
      <c r="B16671">
        <v>-81.473435115100003</v>
      </c>
      <c r="C16671">
        <v>79.214078616899997</v>
      </c>
      <c r="D16671" s="11">
        <v>4.3011399999999998E-2</v>
      </c>
      <c r="E16671" s="12">
        <v>268941.00929999998</v>
      </c>
    </row>
    <row r="16672" spans="1:5" x14ac:dyDescent="0.2">
      <c r="A16672" t="s">
        <v>16853</v>
      </c>
      <c r="B16672">
        <v>-81.624631607699996</v>
      </c>
      <c r="C16672">
        <v>79.039757142599996</v>
      </c>
      <c r="D16672" s="11">
        <v>6.8330100000000005E-2</v>
      </c>
      <c r="E16672" s="12">
        <v>169288.84729999999</v>
      </c>
    </row>
    <row r="16673" spans="1:5" x14ac:dyDescent="0.2">
      <c r="A16673" t="s">
        <v>16854</v>
      </c>
      <c r="B16673">
        <v>-81.771528569300003</v>
      </c>
      <c r="C16673">
        <v>78.865141054399999</v>
      </c>
      <c r="D16673" s="11">
        <v>0.1356202</v>
      </c>
      <c r="E16673" s="12">
        <v>85293.54621</v>
      </c>
    </row>
    <row r="16674" spans="1:5" x14ac:dyDescent="0.2">
      <c r="A16674" t="s">
        <v>16855</v>
      </c>
      <c r="B16674">
        <v>-81.914305323299999</v>
      </c>
      <c r="C16674">
        <v>78.690237399699996</v>
      </c>
      <c r="D16674" s="11">
        <v>7.6878699999999994E-2</v>
      </c>
      <c r="E16674" s="12">
        <v>150464.6433</v>
      </c>
    </row>
    <row r="16675" spans="1:5" x14ac:dyDescent="0.2">
      <c r="A16675" t="s">
        <v>16856</v>
      </c>
      <c r="B16675">
        <v>-82.0531314391</v>
      </c>
      <c r="C16675">
        <v>78.515053004600006</v>
      </c>
      <c r="D16675" s="11">
        <v>4.87543E-2</v>
      </c>
      <c r="E16675" s="12">
        <v>237261.87899999999</v>
      </c>
    </row>
    <row r="16676" spans="1:5" x14ac:dyDescent="0.2">
      <c r="A16676" t="s">
        <v>16857</v>
      </c>
      <c r="B16676">
        <v>-82.188167381300005</v>
      </c>
      <c r="C16676">
        <v>78.339594486300001</v>
      </c>
      <c r="D16676" s="11">
        <v>4.0564799999999998E-2</v>
      </c>
      <c r="E16676" s="12">
        <v>285161.50189999997</v>
      </c>
    </row>
    <row r="16677" spans="1:5" x14ac:dyDescent="0.2">
      <c r="A16677" t="s">
        <v>16858</v>
      </c>
      <c r="B16677">
        <v>-82.319565107100004</v>
      </c>
      <c r="C16677">
        <v>78.163868264499996</v>
      </c>
      <c r="D16677" s="11">
        <v>5.7571900000000002E-2</v>
      </c>
      <c r="E16677" s="12">
        <v>200923.29810000001</v>
      </c>
    </row>
    <row r="16678" spans="1:5" x14ac:dyDescent="0.2">
      <c r="A16678" t="s">
        <v>16859</v>
      </c>
      <c r="B16678">
        <v>-82.447468619099993</v>
      </c>
      <c r="C16678">
        <v>77.987880571900007</v>
      </c>
      <c r="D16678" s="11">
        <v>8.9097700000000002E-2</v>
      </c>
      <c r="E16678" s="12">
        <v>129829.78569999999</v>
      </c>
    </row>
    <row r="16679" spans="1:5" x14ac:dyDescent="0.2">
      <c r="A16679" t="s">
        <v>16860</v>
      </c>
      <c r="B16679">
        <v>-82.572014474499994</v>
      </c>
      <c r="C16679">
        <v>77.811637463799997</v>
      </c>
      <c r="D16679" s="11">
        <v>7.2986700000000002E-2</v>
      </c>
      <c r="E16679" s="12">
        <v>158488.1164</v>
      </c>
    </row>
    <row r="16680" spans="1:5" x14ac:dyDescent="0.2">
      <c r="A16680" t="s">
        <v>16861</v>
      </c>
      <c r="B16680">
        <v>-82.693332256999994</v>
      </c>
      <c r="C16680">
        <v>77.635144827399998</v>
      </c>
      <c r="D16680" s="11">
        <v>5.23483E-2</v>
      </c>
      <c r="E16680" s="12">
        <v>220972.42610000001</v>
      </c>
    </row>
    <row r="16681" spans="1:5" x14ac:dyDescent="0.2">
      <c r="A16681" t="s">
        <v>16862</v>
      </c>
      <c r="B16681">
        <v>-82.811545013</v>
      </c>
      <c r="C16681">
        <v>77.458408390399995</v>
      </c>
      <c r="D16681" s="11">
        <v>3.8987099999999997E-2</v>
      </c>
      <c r="E16681" s="12">
        <v>296701.31449999998</v>
      </c>
    </row>
    <row r="16682" spans="1:5" x14ac:dyDescent="0.2">
      <c r="A16682" t="s">
        <v>16863</v>
      </c>
      <c r="B16682">
        <v>-82.926769656100007</v>
      </c>
      <c r="C16682">
        <v>77.281433728699994</v>
      </c>
      <c r="D16682" s="11">
        <v>3.3928399999999997E-2</v>
      </c>
      <c r="E16682" s="12">
        <v>340939.02240000002</v>
      </c>
    </row>
    <row r="16683" spans="1:5" x14ac:dyDescent="0.2">
      <c r="A16683" t="s">
        <v>16864</v>
      </c>
      <c r="B16683">
        <v>-83.039117341199997</v>
      </c>
      <c r="C16683">
        <v>77.104226274300004</v>
      </c>
      <c r="D16683" s="11">
        <v>3.4466499999999997E-2</v>
      </c>
      <c r="E16683" s="12">
        <v>335616.1666</v>
      </c>
    </row>
    <row r="16684" spans="1:5" x14ac:dyDescent="0.2">
      <c r="A16684" t="s">
        <v>16865</v>
      </c>
      <c r="B16684">
        <v>-83.148693813400001</v>
      </c>
      <c r="C16684">
        <v>76.926791321699994</v>
      </c>
      <c r="D16684" s="11">
        <v>3.8835000000000001E-2</v>
      </c>
      <c r="E16684" s="12">
        <v>297863.21870000003</v>
      </c>
    </row>
    <row r="16685" spans="1:5" x14ac:dyDescent="0.2">
      <c r="A16685" t="s">
        <v>16866</v>
      </c>
      <c r="B16685">
        <v>-83.255599730200004</v>
      </c>
      <c r="C16685">
        <v>76.749134034899996</v>
      </c>
      <c r="D16685" s="11">
        <v>4.5501800000000002E-2</v>
      </c>
      <c r="E16685" s="12">
        <v>254221.30439999999</v>
      </c>
    </row>
    <row r="16686" spans="1:5" x14ac:dyDescent="0.2">
      <c r="A16686" t="s">
        <v>16867</v>
      </c>
      <c r="B16686">
        <v>-83.359930962199996</v>
      </c>
      <c r="C16686">
        <v>76.571259453600007</v>
      </c>
      <c r="D16686" s="11">
        <v>6.23849E-2</v>
      </c>
      <c r="E16686" s="12">
        <v>185421.96979999999</v>
      </c>
    </row>
    <row r="16687" spans="1:5" x14ac:dyDescent="0.2">
      <c r="A16687" t="s">
        <v>16868</v>
      </c>
      <c r="B16687">
        <v>-83.461778873</v>
      </c>
      <c r="C16687">
        <v>76.393172498499993</v>
      </c>
      <c r="D16687" s="11">
        <v>5.4030700000000001E-2</v>
      </c>
      <c r="E16687" s="12">
        <v>214091.826</v>
      </c>
    </row>
    <row r="16688" spans="1:5" x14ac:dyDescent="0.2">
      <c r="A16688" t="s">
        <v>16869</v>
      </c>
      <c r="B16688">
        <v>-83.753274041699996</v>
      </c>
      <c r="C16688">
        <v>75.857684929200005</v>
      </c>
      <c r="D16688" s="11">
        <v>3.7647E-2</v>
      </c>
      <c r="E16688" s="12">
        <v>307262.70419999998</v>
      </c>
    </row>
    <row r="16689" spans="1:5" x14ac:dyDescent="0.2">
      <c r="A16689" t="s">
        <v>16870</v>
      </c>
      <c r="B16689">
        <v>-83.846020898299997</v>
      </c>
      <c r="C16689">
        <v>75.678795495499998</v>
      </c>
      <c r="D16689" s="11">
        <v>6.8612400000000004E-2</v>
      </c>
      <c r="E16689" s="12">
        <v>168592.40169999999</v>
      </c>
    </row>
    <row r="16690" spans="1:5" x14ac:dyDescent="0.2">
      <c r="A16690" t="s">
        <v>16871</v>
      </c>
      <c r="B16690">
        <v>-83.936682155699998</v>
      </c>
      <c r="C16690">
        <v>75.49971669</v>
      </c>
      <c r="D16690" s="11">
        <v>5.3555699999999998E-2</v>
      </c>
      <c r="E16690" s="12">
        <v>215990.61540000001</v>
      </c>
    </row>
    <row r="16691" spans="1:5" x14ac:dyDescent="0.2">
      <c r="A16691" t="s">
        <v>16872</v>
      </c>
      <c r="B16691">
        <v>-84.025327023900005</v>
      </c>
      <c r="C16691">
        <v>75.320452824399993</v>
      </c>
      <c r="D16691" s="11">
        <v>3.4063200000000002E-2</v>
      </c>
      <c r="E16691" s="12">
        <v>339590.40299999999</v>
      </c>
    </row>
    <row r="16692" spans="1:5" x14ac:dyDescent="0.2">
      <c r="A16692" t="s">
        <v>16873</v>
      </c>
      <c r="B16692">
        <v>-84.112021699400003</v>
      </c>
      <c r="C16692">
        <v>75.141008123399999</v>
      </c>
      <c r="D16692" s="11">
        <v>3.84274E-2</v>
      </c>
      <c r="E16692" s="12">
        <v>301022.9768</v>
      </c>
    </row>
    <row r="16693" spans="1:5" x14ac:dyDescent="0.2">
      <c r="A16693" t="s">
        <v>16874</v>
      </c>
      <c r="B16693">
        <v>-84.196829526800002</v>
      </c>
      <c r="C16693">
        <v>74.961386728799994</v>
      </c>
      <c r="D16693" s="11">
        <v>5.4539499999999998E-2</v>
      </c>
      <c r="E16693" s="12">
        <v>212094.58040000001</v>
      </c>
    </row>
    <row r="16694" spans="1:5" x14ac:dyDescent="0.2">
      <c r="A16694" t="s">
        <v>16875</v>
      </c>
      <c r="B16694">
        <v>-84.279811149899999</v>
      </c>
      <c r="C16694">
        <v>74.781592702200001</v>
      </c>
      <c r="D16694" s="11">
        <v>4.4409499999999998E-2</v>
      </c>
      <c r="E16694" s="12">
        <v>260474.28320000001</v>
      </c>
    </row>
    <row r="16695" spans="1:5" x14ac:dyDescent="0.2">
      <c r="A16695" t="s">
        <v>16876</v>
      </c>
      <c r="B16695">
        <v>-84.361024653399994</v>
      </c>
      <c r="C16695">
        <v>74.601630028599999</v>
      </c>
      <c r="D16695" s="11">
        <v>4.5424699999999998E-2</v>
      </c>
      <c r="E16695" s="12">
        <v>254652.6355</v>
      </c>
    </row>
    <row r="16696" spans="1:5" x14ac:dyDescent="0.2">
      <c r="A16696" t="s">
        <v>16877</v>
      </c>
      <c r="B16696">
        <v>-84.440525696099996</v>
      </c>
      <c r="C16696">
        <v>74.421502619600005</v>
      </c>
      <c r="D16696" s="11">
        <v>5.0623500000000002E-2</v>
      </c>
      <c r="E16696" s="12">
        <v>228501.15</v>
      </c>
    </row>
    <row r="16697" spans="1:5" x14ac:dyDescent="0.2">
      <c r="A16697" t="s">
        <v>16878</v>
      </c>
      <c r="B16697">
        <v>-84.742440298700004</v>
      </c>
      <c r="C16697">
        <v>73.699421435000005</v>
      </c>
      <c r="D16697" s="11">
        <v>3.6947000000000001E-2</v>
      </c>
      <c r="E16697" s="12">
        <v>313083.83639999997</v>
      </c>
    </row>
    <row r="16698" spans="1:5" x14ac:dyDescent="0.2">
      <c r="A16698" t="s">
        <v>16879</v>
      </c>
      <c r="B16698">
        <v>-84.814137328399994</v>
      </c>
      <c r="C16698">
        <v>73.518526634500006</v>
      </c>
      <c r="D16698" s="11">
        <v>4.0494599999999999E-2</v>
      </c>
      <c r="E16698" s="12">
        <v>285656.05910000001</v>
      </c>
    </row>
    <row r="16699" spans="1:5" x14ac:dyDescent="0.2">
      <c r="A16699" t="s">
        <v>16880</v>
      </c>
      <c r="B16699">
        <v>-84.884411386500005</v>
      </c>
      <c r="C16699">
        <v>73.3374891709</v>
      </c>
      <c r="D16699" s="11">
        <v>4.8316499999999998E-2</v>
      </c>
      <c r="E16699" s="12">
        <v>239411.37880000001</v>
      </c>
    </row>
    <row r="16700" spans="1:5" x14ac:dyDescent="0.2">
      <c r="A16700" t="s">
        <v>16881</v>
      </c>
      <c r="B16700">
        <v>-84.953304252699994</v>
      </c>
      <c r="C16700">
        <v>73.156312512900001</v>
      </c>
      <c r="D16700" s="11">
        <v>8.2226900000000006E-2</v>
      </c>
      <c r="E16700" s="12">
        <v>140678.21780000001</v>
      </c>
    </row>
    <row r="16701" spans="1:5" x14ac:dyDescent="0.2">
      <c r="A16701" t="s">
        <v>16882</v>
      </c>
      <c r="B16701">
        <v>-85.020856093500001</v>
      </c>
      <c r="C16701">
        <v>72.975000074299999</v>
      </c>
      <c r="D16701" s="11">
        <v>8.2226999999999995E-2</v>
      </c>
      <c r="E16701" s="12">
        <v>140678.0398</v>
      </c>
    </row>
    <row r="16702" spans="1:5" x14ac:dyDescent="0.2">
      <c r="A16702" t="s">
        <v>16883</v>
      </c>
      <c r="B16702">
        <v>-85.087105538599999</v>
      </c>
      <c r="C16702">
        <v>72.7935552167</v>
      </c>
      <c r="D16702" s="11">
        <v>4.5515100000000003E-2</v>
      </c>
      <c r="E16702" s="12">
        <v>254146.98980000001</v>
      </c>
    </row>
    <row r="16703" spans="1:5" x14ac:dyDescent="0.2">
      <c r="A16703" t="s">
        <v>16884</v>
      </c>
      <c r="B16703">
        <v>-85.152089754000002</v>
      </c>
      <c r="C16703">
        <v>72.611981251000003</v>
      </c>
      <c r="D16703" s="11">
        <v>4.9159899999999999E-2</v>
      </c>
      <c r="E16703" s="12">
        <v>235303.8645</v>
      </c>
    </row>
    <row r="16704" spans="1:5" x14ac:dyDescent="0.2">
      <c r="A16704" t="s">
        <v>16885</v>
      </c>
      <c r="B16704">
        <v>-85.215844509999997</v>
      </c>
      <c r="C16704">
        <v>72.430281438799994</v>
      </c>
      <c r="D16704" s="11">
        <v>5.1720599999999999E-2</v>
      </c>
      <c r="E16704" s="12">
        <v>223654.283</v>
      </c>
    </row>
    <row r="16705" spans="1:5" x14ac:dyDescent="0.2">
      <c r="A16705" t="s">
        <v>16886</v>
      </c>
      <c r="B16705">
        <v>-85.278404245900006</v>
      </c>
      <c r="C16705">
        <v>72.248458994800004</v>
      </c>
      <c r="D16705" s="11">
        <v>5.1365300000000003E-2</v>
      </c>
      <c r="E16705" s="12">
        <v>225201.34899999999</v>
      </c>
    </row>
    <row r="16706" spans="1:5" x14ac:dyDescent="0.2">
      <c r="A16706" t="s">
        <v>16887</v>
      </c>
      <c r="B16706">
        <v>-85.339802131300004</v>
      </c>
      <c r="C16706">
        <v>72.066517087500003</v>
      </c>
      <c r="D16706" s="11">
        <v>4.6311699999999997E-2</v>
      </c>
      <c r="E16706" s="12">
        <v>249775.3316</v>
      </c>
    </row>
    <row r="16707" spans="1:5" x14ac:dyDescent="0.2">
      <c r="A16707" t="s">
        <v>16888</v>
      </c>
      <c r="B16707">
        <v>-85.400070123700004</v>
      </c>
      <c r="C16707">
        <v>71.884458841400004</v>
      </c>
      <c r="D16707" s="11">
        <v>4.5340400000000003E-2</v>
      </c>
      <c r="E16707" s="12">
        <v>255126.07019999999</v>
      </c>
    </row>
    <row r="16708" spans="1:5" x14ac:dyDescent="0.2">
      <c r="A16708" t="s">
        <v>16889</v>
      </c>
      <c r="B16708">
        <v>-85.459239023099997</v>
      </c>
      <c r="C16708">
        <v>71.702287337900003</v>
      </c>
      <c r="D16708" s="11">
        <v>4.6102299999999999E-2</v>
      </c>
      <c r="E16708" s="12">
        <v>250909.99729999999</v>
      </c>
    </row>
    <row r="16709" spans="1:5" x14ac:dyDescent="0.2">
      <c r="A16709" t="s">
        <v>16890</v>
      </c>
      <c r="B16709">
        <v>-85.517338524099998</v>
      </c>
      <c r="C16709">
        <v>71.520005617099997</v>
      </c>
      <c r="D16709" s="11">
        <v>4.1958000000000002E-2</v>
      </c>
      <c r="E16709" s="12">
        <v>275692.80180000002</v>
      </c>
    </row>
    <row r="16710" spans="1:5" x14ac:dyDescent="0.2">
      <c r="A16710" t="s">
        <v>16891</v>
      </c>
      <c r="B16710">
        <v>-85.574397264699996</v>
      </c>
      <c r="C16710">
        <v>71.3376166786</v>
      </c>
      <c r="D16710" s="11">
        <v>4.06643E-2</v>
      </c>
      <c r="E16710" s="12">
        <v>284464.0429</v>
      </c>
    </row>
    <row r="16711" spans="1:5" x14ac:dyDescent="0.2">
      <c r="A16711" t="s">
        <v>16892</v>
      </c>
      <c r="B16711">
        <v>-85.630442872399996</v>
      </c>
      <c r="C16711">
        <v>71.155123483300002</v>
      </c>
      <c r="D16711" s="11">
        <v>4.7549500000000001E-2</v>
      </c>
      <c r="E16711" s="12">
        <v>243273.19349999999</v>
      </c>
    </row>
    <row r="16712" spans="1:5" x14ac:dyDescent="0.2">
      <c r="A16712" t="s">
        <v>16893</v>
      </c>
      <c r="B16712">
        <v>-85.685502008699999</v>
      </c>
      <c r="C16712">
        <v>70.972528953999998</v>
      </c>
      <c r="D16712" s="11">
        <v>4.0236500000000001E-2</v>
      </c>
      <c r="E16712" s="12">
        <v>287488.0968</v>
      </c>
    </row>
    <row r="16713" spans="1:5" x14ac:dyDescent="0.2">
      <c r="A16713" t="s">
        <v>16894</v>
      </c>
      <c r="B16713">
        <v>-85.739600410899996</v>
      </c>
      <c r="C16713">
        <v>70.789835977199999</v>
      </c>
      <c r="D16713" s="11">
        <v>3.5847499999999997E-2</v>
      </c>
      <c r="E16713" s="12">
        <v>322686.8701</v>
      </c>
    </row>
    <row r="16714" spans="1:5" x14ac:dyDescent="0.2">
      <c r="A16714" t="s">
        <v>16895</v>
      </c>
      <c r="B16714">
        <v>-85.792762930999999</v>
      </c>
      <c r="C16714">
        <v>70.607047403500005</v>
      </c>
      <c r="D16714" s="11">
        <v>3.7839400000000002E-2</v>
      </c>
      <c r="E16714" s="12">
        <v>305700.58059999999</v>
      </c>
    </row>
    <row r="16715" spans="1:5" x14ac:dyDescent="0.2">
      <c r="A16715" t="s">
        <v>16896</v>
      </c>
      <c r="B16715">
        <v>-85.845013574000006</v>
      </c>
      <c r="C16715">
        <v>70.424166048999993</v>
      </c>
      <c r="D16715" s="11">
        <v>3.0560299999999999E-2</v>
      </c>
      <c r="E16715" s="12">
        <v>378514.58980000002</v>
      </c>
    </row>
    <row r="16716" spans="1:5" x14ac:dyDescent="0.2">
      <c r="A16716" t="s">
        <v>16897</v>
      </c>
      <c r="B16716">
        <v>-85.896375533400004</v>
      </c>
      <c r="C16716">
        <v>70.241194696400001</v>
      </c>
      <c r="D16716" s="11">
        <v>3.03094E-2</v>
      </c>
      <c r="E16716" s="12">
        <v>381648.03159999999</v>
      </c>
    </row>
    <row r="16717" spans="1:5" x14ac:dyDescent="0.2">
      <c r="A16717" t="s">
        <v>16898</v>
      </c>
      <c r="B16717">
        <v>-85.946871224800006</v>
      </c>
      <c r="C16717">
        <v>70.058136095600005</v>
      </c>
      <c r="D16717" s="11">
        <v>3.9267299999999998E-2</v>
      </c>
      <c r="E16717" s="12">
        <v>294584.353</v>
      </c>
    </row>
    <row r="16718" spans="1:5" x14ac:dyDescent="0.2">
      <c r="A16718" t="s">
        <v>16899</v>
      </c>
      <c r="B16718">
        <v>-86.408618889600007</v>
      </c>
      <c r="C16718">
        <v>68.223334828099993</v>
      </c>
      <c r="D16718" s="11">
        <v>3.7006499999999998E-2</v>
      </c>
      <c r="E16718" s="12">
        <v>312581.20419999998</v>
      </c>
    </row>
    <row r="16719" spans="1:5" x14ac:dyDescent="0.2">
      <c r="A16719" t="s">
        <v>16900</v>
      </c>
      <c r="B16719">
        <v>-86.450871999900002</v>
      </c>
      <c r="C16719">
        <v>68.039489508800003</v>
      </c>
      <c r="D16719" s="11">
        <v>3.6609000000000003E-2</v>
      </c>
      <c r="E16719" s="12">
        <v>315974.47340000002</v>
      </c>
    </row>
    <row r="16720" spans="1:5" x14ac:dyDescent="0.2">
      <c r="A16720" t="s">
        <v>16901</v>
      </c>
      <c r="B16720">
        <v>-86.492477482200002</v>
      </c>
      <c r="C16720">
        <v>67.855587693800004</v>
      </c>
      <c r="D16720" s="11">
        <v>3.7752099999999997E-2</v>
      </c>
      <c r="E16720" s="12">
        <v>306407.53759999998</v>
      </c>
    </row>
    <row r="16721" spans="1:5" x14ac:dyDescent="0.2">
      <c r="A16721" t="s">
        <v>16902</v>
      </c>
      <c r="B16721">
        <v>-86.5334500779</v>
      </c>
      <c r="C16721">
        <v>67.6716317801</v>
      </c>
      <c r="D16721" s="11">
        <v>3.63507E-2</v>
      </c>
      <c r="E16721" s="12">
        <v>318220.06400000001</v>
      </c>
    </row>
    <row r="16722" spans="1:5" x14ac:dyDescent="0.2">
      <c r="A16722" t="s">
        <v>16903</v>
      </c>
      <c r="B16722">
        <v>-86.573804085600003</v>
      </c>
      <c r="C16722">
        <v>67.487624141300003</v>
      </c>
      <c r="D16722" s="11">
        <v>3.7747200000000002E-2</v>
      </c>
      <c r="E16722" s="12">
        <v>306447.32980000001</v>
      </c>
    </row>
    <row r="16723" spans="1:5" x14ac:dyDescent="0.2">
      <c r="A16723" t="s">
        <v>16904</v>
      </c>
      <c r="B16723">
        <v>-86.613553377599999</v>
      </c>
      <c r="C16723">
        <v>67.303567129399994</v>
      </c>
      <c r="D16723" s="11">
        <v>3.4950200000000001E-2</v>
      </c>
      <c r="E16723" s="12">
        <v>330971.31439999997</v>
      </c>
    </row>
    <row r="16724" spans="1:5" x14ac:dyDescent="0.2">
      <c r="A16724" t="s">
        <v>16905</v>
      </c>
      <c r="B16724">
        <v>-86.652711414899997</v>
      </c>
      <c r="C16724">
        <v>67.1194630743</v>
      </c>
      <c r="D16724" s="11">
        <v>3.13446E-2</v>
      </c>
      <c r="E16724" s="12">
        <v>369042.96230000001</v>
      </c>
    </row>
    <row r="16725" spans="1:5" x14ac:dyDescent="0.2">
      <c r="A16725" t="s">
        <v>16906</v>
      </c>
      <c r="B16725">
        <v>-86.691291263300002</v>
      </c>
      <c r="C16725">
        <v>66.935314284699999</v>
      </c>
      <c r="D16725" s="11">
        <v>2.83197E-2</v>
      </c>
      <c r="E16725" s="12">
        <v>408462.31910000002</v>
      </c>
    </row>
    <row r="16726" spans="1:5" x14ac:dyDescent="0.2">
      <c r="A16726" t="s">
        <v>16907</v>
      </c>
      <c r="B16726">
        <v>-86.729305607000001</v>
      </c>
      <c r="C16726">
        <v>66.751123048599993</v>
      </c>
      <c r="D16726" s="11">
        <v>2.7376399999999999E-2</v>
      </c>
      <c r="E16726" s="12">
        <v>422535.9376</v>
      </c>
    </row>
    <row r="16727" spans="1:5" x14ac:dyDescent="0.2">
      <c r="A16727" t="s">
        <v>16908</v>
      </c>
      <c r="B16727">
        <v>-86.766766762800003</v>
      </c>
      <c r="C16727">
        <v>66.566891633500006</v>
      </c>
      <c r="D16727" s="11">
        <v>2.8212600000000001E-2</v>
      </c>
      <c r="E16727" s="12">
        <v>410012.75559999997</v>
      </c>
    </row>
    <row r="16728" spans="1:5" x14ac:dyDescent="0.2">
      <c r="A16728" t="s">
        <v>16909</v>
      </c>
      <c r="B16728">
        <v>-86.803686693000003</v>
      </c>
      <c r="C16728">
        <v>66.382622287299995</v>
      </c>
      <c r="D16728" s="11">
        <v>2.7981599999999999E-2</v>
      </c>
      <c r="E16728" s="12">
        <v>413397.88329999999</v>
      </c>
    </row>
    <row r="16729" spans="1:5" x14ac:dyDescent="0.2">
      <c r="A16729" t="s">
        <v>16910</v>
      </c>
      <c r="B16729">
        <v>-86.840077018399995</v>
      </c>
      <c r="C16729">
        <v>66.198317238000001</v>
      </c>
      <c r="D16729" s="11">
        <v>2.6865799999999999E-2</v>
      </c>
      <c r="E16729" s="12">
        <v>430566.64020000002</v>
      </c>
    </row>
    <row r="16730" spans="1:5" x14ac:dyDescent="0.2">
      <c r="A16730" t="s">
        <v>16911</v>
      </c>
      <c r="B16730">
        <v>-86.875949029899999</v>
      </c>
      <c r="C16730">
        <v>66.0139786947</v>
      </c>
      <c r="D16730" s="11">
        <v>2.6777800000000001E-2</v>
      </c>
      <c r="E16730" s="12">
        <v>431980.94439999998</v>
      </c>
    </row>
    <row r="16731" spans="1:5" x14ac:dyDescent="0.2">
      <c r="A16731" t="s">
        <v>16912</v>
      </c>
      <c r="B16731">
        <v>-86.911313700700006</v>
      </c>
      <c r="C16731">
        <v>65.829608847700001</v>
      </c>
      <c r="D16731" s="11">
        <v>2.6170800000000001E-2</v>
      </c>
      <c r="E16731" s="12">
        <v>442000.26240000001</v>
      </c>
    </row>
    <row r="16732" spans="1:5" x14ac:dyDescent="0.2">
      <c r="A16732" t="s">
        <v>16913</v>
      </c>
      <c r="B16732">
        <v>-86.946181696699995</v>
      </c>
      <c r="C16732">
        <v>65.6452098691</v>
      </c>
      <c r="D16732" s="11">
        <v>2.7451699999999999E-2</v>
      </c>
      <c r="E16732" s="12">
        <v>421376.69640000002</v>
      </c>
    </row>
    <row r="16733" spans="1:5" x14ac:dyDescent="0.2">
      <c r="A16733" t="s">
        <v>16914</v>
      </c>
      <c r="B16733">
        <v>-86.980563387800004</v>
      </c>
      <c r="C16733">
        <v>65.460783912699995</v>
      </c>
      <c r="D16733" s="11">
        <v>3.0877000000000002E-2</v>
      </c>
      <c r="E16733" s="12">
        <v>374631.79430000001</v>
      </c>
    </row>
    <row r="16734" spans="1:5" x14ac:dyDescent="0.2">
      <c r="A16734" t="s">
        <v>16915</v>
      </c>
      <c r="B16734">
        <v>-87.014468857400004</v>
      </c>
      <c r="C16734">
        <v>65.276333114899998</v>
      </c>
      <c r="D16734" s="11">
        <v>3.0929399999999999E-2</v>
      </c>
      <c r="E16734" s="12">
        <v>373997.26069999998</v>
      </c>
    </row>
    <row r="16735" spans="1:5" x14ac:dyDescent="0.2">
      <c r="A16735" t="s">
        <v>16916</v>
      </c>
      <c r="B16735">
        <v>-87.047907913000003</v>
      </c>
      <c r="C16735">
        <v>65.091859594599995</v>
      </c>
      <c r="D16735" s="11">
        <v>2.80012E-2</v>
      </c>
      <c r="E16735" s="12">
        <v>413107.59779999999</v>
      </c>
    </row>
    <row r="16736" spans="1:5" x14ac:dyDescent="0.2">
      <c r="A16736" t="s">
        <v>16917</v>
      </c>
      <c r="B16736">
        <v>-87.080890094899999</v>
      </c>
      <c r="C16736">
        <v>64.907365453899999</v>
      </c>
      <c r="D16736" s="11">
        <v>2.84798E-2</v>
      </c>
      <c r="E16736" s="12">
        <v>406165.95390000002</v>
      </c>
    </row>
    <row r="16737" spans="1:5" x14ac:dyDescent="0.2">
      <c r="A16737" t="s">
        <v>16918</v>
      </c>
      <c r="B16737">
        <v>-87.113424685499993</v>
      </c>
      <c r="C16737">
        <v>64.7228527778</v>
      </c>
      <c r="D16737" s="11">
        <v>3.0434900000000001E-2</v>
      </c>
      <c r="E16737" s="12">
        <v>380074.69270000001</v>
      </c>
    </row>
    <row r="16738" spans="1:5" x14ac:dyDescent="0.2">
      <c r="A16738" t="s">
        <v>16919</v>
      </c>
      <c r="B16738">
        <v>-87.269691657500005</v>
      </c>
      <c r="C16738">
        <v>63.800083219000001</v>
      </c>
      <c r="D16738" s="11">
        <v>2.92655E-2</v>
      </c>
      <c r="E16738" s="12">
        <v>395261.00569999998</v>
      </c>
    </row>
    <row r="16739" spans="1:5" x14ac:dyDescent="0.2">
      <c r="A16739" t="s">
        <v>16920</v>
      </c>
      <c r="B16739">
        <v>-87.299722232700006</v>
      </c>
      <c r="C16739">
        <v>63.615502221900002</v>
      </c>
      <c r="D16739" s="11">
        <v>2.8220200000000001E-2</v>
      </c>
      <c r="E16739" s="12">
        <v>409902.00199999998</v>
      </c>
    </row>
    <row r="16740" spans="1:5" x14ac:dyDescent="0.2">
      <c r="A16740" t="s">
        <v>16921</v>
      </c>
      <c r="B16740">
        <v>-88.208222308700002</v>
      </c>
      <c r="C16740">
        <v>56.615025652900002</v>
      </c>
      <c r="D16740" s="11">
        <v>2.4150399999999999E-2</v>
      </c>
      <c r="E16740" s="12">
        <v>478978.10950000002</v>
      </c>
    </row>
    <row r="16741" spans="1:5" x14ac:dyDescent="0.2">
      <c r="A16741" t="s">
        <v>16922</v>
      </c>
      <c r="B16741">
        <v>-88.227279782500005</v>
      </c>
      <c r="C16741">
        <v>56.431610300099997</v>
      </c>
      <c r="D16741" s="11">
        <v>3.0318600000000001E-2</v>
      </c>
      <c r="E16741" s="12">
        <v>381531.6361</v>
      </c>
    </row>
    <row r="16742" spans="1:5" x14ac:dyDescent="0.2">
      <c r="A16742" t="s">
        <v>16923</v>
      </c>
      <c r="B16742">
        <v>-88.246139951200007</v>
      </c>
      <c r="C16742">
        <v>56.2482579323</v>
      </c>
      <c r="D16742" s="11">
        <v>4.1347299999999997E-2</v>
      </c>
      <c r="E16742" s="12">
        <v>279764.57120000001</v>
      </c>
    </row>
    <row r="16743" spans="1:5" x14ac:dyDescent="0.2">
      <c r="A16743" t="s">
        <v>16924</v>
      </c>
      <c r="B16743">
        <v>-88.264805859800006</v>
      </c>
      <c r="C16743">
        <v>56.064970062900002</v>
      </c>
      <c r="D16743" s="11">
        <v>3.6510099999999997E-2</v>
      </c>
      <c r="E16743" s="12">
        <v>316830.5526</v>
      </c>
    </row>
    <row r="16744" spans="1:5" x14ac:dyDescent="0.2">
      <c r="A16744" t="s">
        <v>16925</v>
      </c>
      <c r="B16744">
        <v>-88.283280491100001</v>
      </c>
      <c r="C16744">
        <v>55.881748195699998</v>
      </c>
      <c r="D16744" s="11">
        <v>3.6125299999999999E-2</v>
      </c>
      <c r="E16744" s="12">
        <v>320205.18440000003</v>
      </c>
    </row>
    <row r="16745" spans="1:5" x14ac:dyDescent="0.2">
      <c r="A16745" t="s">
        <v>16926</v>
      </c>
      <c r="B16745">
        <v>-88.301566767200001</v>
      </c>
      <c r="C16745">
        <v>55.6985938252</v>
      </c>
      <c r="D16745" s="11">
        <v>3.3588699999999999E-2</v>
      </c>
      <c r="E16745" s="12">
        <v>344387.17109999998</v>
      </c>
    </row>
    <row r="16746" spans="1:5" x14ac:dyDescent="0.2">
      <c r="A16746" t="s">
        <v>16927</v>
      </c>
      <c r="B16746">
        <v>-88.319667550999995</v>
      </c>
      <c r="C16746">
        <v>55.515508436700003</v>
      </c>
      <c r="D16746" s="11">
        <v>3.5042200000000003E-2</v>
      </c>
      <c r="E16746" s="12">
        <v>330102.92619999999</v>
      </c>
    </row>
    <row r="16747" spans="1:5" x14ac:dyDescent="0.2">
      <c r="A16747" t="s">
        <v>16928</v>
      </c>
      <c r="B16747">
        <v>-88.337585647799997</v>
      </c>
      <c r="C16747">
        <v>55.332493505999999</v>
      </c>
      <c r="D16747" s="11">
        <v>3.6526000000000003E-2</v>
      </c>
      <c r="E16747" s="12">
        <v>316692.89150000003</v>
      </c>
    </row>
    <row r="16748" spans="1:5" x14ac:dyDescent="0.2">
      <c r="A16748" t="s">
        <v>16929</v>
      </c>
      <c r="B16748">
        <v>-88.3553238067</v>
      </c>
      <c r="C16748">
        <v>55.149550499900002</v>
      </c>
      <c r="D16748" s="11">
        <v>3.9319300000000001E-2</v>
      </c>
      <c r="E16748" s="12">
        <v>294194.78159999999</v>
      </c>
    </row>
    <row r="16749" spans="1:5" x14ac:dyDescent="0.2">
      <c r="A16749" t="s">
        <v>16930</v>
      </c>
      <c r="B16749">
        <v>-88.372884721800006</v>
      </c>
      <c r="C16749">
        <v>54.966680875800002</v>
      </c>
      <c r="D16749" s="11">
        <v>3.9366699999999998E-2</v>
      </c>
      <c r="E16749" s="12">
        <v>293840.56359999999</v>
      </c>
    </row>
    <row r="16750" spans="1:5" x14ac:dyDescent="0.2">
      <c r="A16750" t="s">
        <v>16931</v>
      </c>
      <c r="B16750">
        <v>-88.390271033900007</v>
      </c>
      <c r="C16750">
        <v>54.7838860823</v>
      </c>
      <c r="D16750" s="11">
        <v>4.20414E-2</v>
      </c>
      <c r="E16750" s="12">
        <v>275145.71159999998</v>
      </c>
    </row>
    <row r="16751" spans="1:5" x14ac:dyDescent="0.2">
      <c r="A16751" t="s">
        <v>16932</v>
      </c>
      <c r="B16751">
        <v>-88.4074853316</v>
      </c>
      <c r="C16751">
        <v>54.601167558699998</v>
      </c>
      <c r="D16751" s="11">
        <v>4.0738000000000003E-2</v>
      </c>
      <c r="E16751" s="12">
        <v>283949.2513</v>
      </c>
    </row>
    <row r="16752" spans="1:5" x14ac:dyDescent="0.2">
      <c r="A16752" t="s">
        <v>16933</v>
      </c>
      <c r="B16752">
        <v>-88.424530152599999</v>
      </c>
      <c r="C16752">
        <v>54.418526735500002</v>
      </c>
      <c r="D16752" s="11">
        <v>3.9572499999999997E-2</v>
      </c>
      <c r="E16752" s="12">
        <v>292312.44099999999</v>
      </c>
    </row>
    <row r="16753" spans="1:5" x14ac:dyDescent="0.2">
      <c r="A16753" t="s">
        <v>16934</v>
      </c>
      <c r="B16753">
        <v>-88.441407984999998</v>
      </c>
      <c r="C16753">
        <v>54.235965034199999</v>
      </c>
      <c r="D16753" s="11">
        <v>3.3494599999999999E-2</v>
      </c>
      <c r="E16753" s="12">
        <v>345354.37809999997</v>
      </c>
    </row>
    <row r="16754" spans="1:5" x14ac:dyDescent="0.2">
      <c r="A16754" t="s">
        <v>16935</v>
      </c>
      <c r="B16754">
        <v>-88.458121268499994</v>
      </c>
      <c r="C16754">
        <v>54.053483867300002</v>
      </c>
      <c r="D16754" s="11">
        <v>4.0228899999999998E-2</v>
      </c>
      <c r="E16754" s="12">
        <v>287542.70240000001</v>
      </c>
    </row>
    <row r="16755" spans="1:5" x14ac:dyDescent="0.2">
      <c r="A16755" t="s">
        <v>16936</v>
      </c>
      <c r="B16755">
        <v>-88.474672395599995</v>
      </c>
      <c r="C16755">
        <v>53.871084638699998</v>
      </c>
      <c r="D16755" s="11">
        <v>4.4319999999999998E-2</v>
      </c>
      <c r="E16755" s="12">
        <v>261000.38</v>
      </c>
    </row>
    <row r="16756" spans="1:5" x14ac:dyDescent="0.2">
      <c r="A16756" t="s">
        <v>16937</v>
      </c>
      <c r="B16756">
        <v>-88.491063712499994</v>
      </c>
      <c r="C16756">
        <v>53.688768743399997</v>
      </c>
      <c r="D16756" s="11">
        <v>3.8605300000000002E-2</v>
      </c>
      <c r="E16756" s="12">
        <v>299635.25799999997</v>
      </c>
    </row>
    <row r="16757" spans="1:5" x14ac:dyDescent="0.2">
      <c r="A16757" t="s">
        <v>16938</v>
      </c>
      <c r="B16757">
        <v>-88.507297520600005</v>
      </c>
      <c r="C16757">
        <v>53.506537567499997</v>
      </c>
      <c r="D16757" s="11">
        <v>3.6066399999999998E-2</v>
      </c>
      <c r="E16757" s="12">
        <v>320728.30670000002</v>
      </c>
    </row>
    <row r="16758" spans="1:5" x14ac:dyDescent="0.2">
      <c r="A16758" t="s">
        <v>16939</v>
      </c>
      <c r="B16758">
        <v>-88.5233760773</v>
      </c>
      <c r="C16758">
        <v>53.324392488599997</v>
      </c>
      <c r="D16758" s="11">
        <v>3.8280099999999997E-2</v>
      </c>
      <c r="E16758" s="12">
        <v>302180.88</v>
      </c>
    </row>
    <row r="16759" spans="1:5" x14ac:dyDescent="0.2">
      <c r="A16759" t="s">
        <v>16940</v>
      </c>
      <c r="B16759">
        <v>-88.539301597000005</v>
      </c>
      <c r="C16759">
        <v>53.142334875700001</v>
      </c>
      <c r="D16759" s="11">
        <v>3.6962099999999998E-2</v>
      </c>
      <c r="E16759" s="12">
        <v>312956.15710000001</v>
      </c>
    </row>
    <row r="16760" spans="1:5" x14ac:dyDescent="0.2">
      <c r="A16760" t="s">
        <v>16941</v>
      </c>
      <c r="B16760">
        <v>-88.555076252399999</v>
      </c>
      <c r="C16760">
        <v>52.960366088999997</v>
      </c>
      <c r="D16760" s="11">
        <v>3.7237399999999997E-2</v>
      </c>
      <c r="E16760" s="12">
        <v>310642.8026</v>
      </c>
    </row>
    <row r="16761" spans="1:5" x14ac:dyDescent="0.2">
      <c r="A16761" t="s">
        <v>16942</v>
      </c>
      <c r="B16761">
        <v>-88.570702175099996</v>
      </c>
      <c r="C16761">
        <v>52.778487480199999</v>
      </c>
      <c r="D16761" s="11">
        <v>3.6996800000000003E-2</v>
      </c>
      <c r="E16761" s="12">
        <v>312662.66690000001</v>
      </c>
    </row>
    <row r="16762" spans="1:5" x14ac:dyDescent="0.2">
      <c r="A16762" t="s">
        <v>16943</v>
      </c>
      <c r="B16762">
        <v>-88.586181456999995</v>
      </c>
      <c r="C16762">
        <v>52.596700392599999</v>
      </c>
      <c r="D16762" s="11">
        <v>4.5806800000000002E-2</v>
      </c>
      <c r="E16762" s="12">
        <v>252528.50039999999</v>
      </c>
    </row>
    <row r="16763" spans="1:5" x14ac:dyDescent="0.2">
      <c r="A16763" t="s">
        <v>16944</v>
      </c>
      <c r="B16763">
        <v>-88.601516150799995</v>
      </c>
      <c r="C16763">
        <v>52.415006160899999</v>
      </c>
      <c r="D16763" s="11">
        <v>5.2308800000000003E-2</v>
      </c>
      <c r="E16763" s="12">
        <v>221139.3487</v>
      </c>
    </row>
    <row r="16764" spans="1:5" x14ac:dyDescent="0.2">
      <c r="A16764" t="s">
        <v>16945</v>
      </c>
      <c r="B16764">
        <v>-88.616708271099995</v>
      </c>
      <c r="C16764">
        <v>52.233406111400001</v>
      </c>
      <c r="D16764" s="11">
        <v>4.7762600000000002E-2</v>
      </c>
      <c r="E16764" s="12">
        <v>242188.02549999999</v>
      </c>
    </row>
    <row r="16765" spans="1:5" x14ac:dyDescent="0.2">
      <c r="A16765" t="s">
        <v>16946</v>
      </c>
      <c r="B16765">
        <v>-88.631759795500002</v>
      </c>
      <c r="C16765">
        <v>52.051901561900003</v>
      </c>
      <c r="D16765" s="11">
        <v>4.8490199999999997E-2</v>
      </c>
      <c r="E16765" s="12">
        <v>238554.01629999999</v>
      </c>
    </row>
    <row r="16766" spans="1:5" x14ac:dyDescent="0.2">
      <c r="A16766" t="s">
        <v>16947</v>
      </c>
      <c r="B16766">
        <v>-88.646672664999997</v>
      </c>
      <c r="C16766">
        <v>51.870493822</v>
      </c>
      <c r="D16766" s="11">
        <v>4.40165E-2</v>
      </c>
      <c r="E16766" s="12">
        <v>262799.98810000002</v>
      </c>
    </row>
    <row r="16767" spans="1:5" x14ac:dyDescent="0.2">
      <c r="A16767" t="s">
        <v>16948</v>
      </c>
      <c r="B16767">
        <v>-88.661448785100006</v>
      </c>
      <c r="C16767">
        <v>51.689184192699997</v>
      </c>
      <c r="D16767" s="11">
        <v>4.36005E-2</v>
      </c>
      <c r="E16767" s="12">
        <v>265307.22830000002</v>
      </c>
    </row>
    <row r="16768" spans="1:5" x14ac:dyDescent="0.2">
      <c r="A16768" t="s">
        <v>16949</v>
      </c>
      <c r="B16768">
        <v>-88.676090026699995</v>
      </c>
      <c r="C16768">
        <v>51.5079739671</v>
      </c>
      <c r="D16768" s="11">
        <v>4.1492500000000002E-2</v>
      </c>
      <c r="E16768" s="12">
        <v>278785.79700000002</v>
      </c>
    </row>
    <row r="16769" spans="1:5" x14ac:dyDescent="0.2">
      <c r="A16769" t="s">
        <v>16950</v>
      </c>
      <c r="B16769">
        <v>-88.690598226500001</v>
      </c>
      <c r="C16769">
        <v>51.326864429700002</v>
      </c>
      <c r="D16769" s="11">
        <v>4.3683800000000002E-2</v>
      </c>
      <c r="E16769" s="12">
        <v>264801.18420000002</v>
      </c>
    </row>
    <row r="16770" spans="1:5" x14ac:dyDescent="0.2">
      <c r="A16770" t="s">
        <v>16951</v>
      </c>
      <c r="B16770">
        <v>-88.704975188399999</v>
      </c>
      <c r="C16770">
        <v>51.145856856800002</v>
      </c>
      <c r="D16770" s="11">
        <v>4.2900599999999997E-2</v>
      </c>
      <c r="E16770" s="12">
        <v>269635.5759</v>
      </c>
    </row>
    <row r="16771" spans="1:5" x14ac:dyDescent="0.2">
      <c r="A16771" t="s">
        <v>16952</v>
      </c>
      <c r="B16771">
        <v>-88.719222683500007</v>
      </c>
      <c r="C16771">
        <v>50.964952516799997</v>
      </c>
      <c r="D16771" s="11">
        <v>4.1336499999999998E-2</v>
      </c>
      <c r="E16771" s="12">
        <v>279838.00819999998</v>
      </c>
    </row>
    <row r="16772" spans="1:5" x14ac:dyDescent="0.2">
      <c r="A16772" t="s">
        <v>16953</v>
      </c>
      <c r="B16772">
        <v>-88.733342451400006</v>
      </c>
      <c r="C16772">
        <v>50.784152669599997</v>
      </c>
      <c r="D16772" s="11">
        <v>4.4201299999999999E-2</v>
      </c>
      <c r="E16772" s="12">
        <v>261700.92749999999</v>
      </c>
    </row>
    <row r="16773" spans="1:5" x14ac:dyDescent="0.2">
      <c r="A16773" t="s">
        <v>16954</v>
      </c>
      <c r="B16773">
        <v>-88.747336200600003</v>
      </c>
      <c r="C16773">
        <v>50.603458567099999</v>
      </c>
      <c r="D16773" s="11">
        <v>4.2456599999999997E-2</v>
      </c>
      <c r="E16773" s="12">
        <v>272455.0318</v>
      </c>
    </row>
    <row r="16774" spans="1:5" x14ac:dyDescent="0.2">
      <c r="A16774" t="s">
        <v>16955</v>
      </c>
      <c r="B16774">
        <v>-88.761205609499996</v>
      </c>
      <c r="C16774">
        <v>50.422871453200003</v>
      </c>
      <c r="D16774" s="11">
        <v>4.7299099999999997E-2</v>
      </c>
      <c r="E16774" s="12">
        <v>244561.2843</v>
      </c>
    </row>
    <row r="16775" spans="1:5" x14ac:dyDescent="0.2">
      <c r="A16775" t="s">
        <v>16956</v>
      </c>
      <c r="B16775">
        <v>-88.774952326499999</v>
      </c>
      <c r="C16775">
        <v>50.242392563499997</v>
      </c>
      <c r="D16775" s="11">
        <v>4.3373799999999997E-2</v>
      </c>
      <c r="E16775" s="12">
        <v>266694.10430000001</v>
      </c>
    </row>
    <row r="16776" spans="1:5" x14ac:dyDescent="0.2">
      <c r="A16776" t="s">
        <v>16957</v>
      </c>
      <c r="B16776">
        <v>-88.788577971400002</v>
      </c>
      <c r="C16776">
        <v>50.062023125800003</v>
      </c>
      <c r="D16776" s="11">
        <v>3.13009E-2</v>
      </c>
      <c r="E16776" s="12">
        <v>369558.6569</v>
      </c>
    </row>
    <row r="16777" spans="1:5" x14ac:dyDescent="0.2">
      <c r="A16777" t="s">
        <v>16958</v>
      </c>
      <c r="B16777">
        <v>-88.802084135200005</v>
      </c>
      <c r="C16777">
        <v>49.8817643597</v>
      </c>
      <c r="D16777" s="11">
        <v>3.1113499999999999E-2</v>
      </c>
      <c r="E16777" s="12">
        <v>371785.05070000002</v>
      </c>
    </row>
    <row r="16778" spans="1:5" x14ac:dyDescent="0.2">
      <c r="A16778" t="s">
        <v>16959</v>
      </c>
      <c r="B16778">
        <v>-88.815472381600003</v>
      </c>
      <c r="C16778">
        <v>49.701617477100001</v>
      </c>
      <c r="D16778" s="11">
        <v>3.0126099999999999E-2</v>
      </c>
      <c r="E16778" s="12">
        <v>383970.22070000001</v>
      </c>
    </row>
    <row r="16779" spans="1:5" x14ac:dyDescent="0.2">
      <c r="A16779" t="s">
        <v>16960</v>
      </c>
      <c r="B16779">
        <v>-88.828744246900001</v>
      </c>
      <c r="C16779">
        <v>49.521583681499997</v>
      </c>
      <c r="D16779" s="11">
        <v>3.5137700000000001E-2</v>
      </c>
      <c r="E16779" s="12">
        <v>329205.7</v>
      </c>
    </row>
    <row r="16780" spans="1:5" x14ac:dyDescent="0.2">
      <c r="A16780" t="s">
        <v>16961</v>
      </c>
      <c r="B16780">
        <v>-88.8419012409</v>
      </c>
      <c r="C16780">
        <v>49.341664168999998</v>
      </c>
      <c r="D16780" s="11">
        <v>4.1313099999999998E-2</v>
      </c>
      <c r="E16780" s="12">
        <v>279996.71669999999</v>
      </c>
    </row>
    <row r="16781" spans="1:5" x14ac:dyDescent="0.2">
      <c r="A16781" t="s">
        <v>16962</v>
      </c>
      <c r="B16781">
        <v>-88.854944847400006</v>
      </c>
      <c r="C16781">
        <v>49.161860127300002</v>
      </c>
      <c r="D16781" s="11">
        <v>4.9626999999999998E-2</v>
      </c>
      <c r="E16781" s="12">
        <v>233089.28599999999</v>
      </c>
    </row>
    <row r="16782" spans="1:5" x14ac:dyDescent="0.2">
      <c r="A16782" t="s">
        <v>16963</v>
      </c>
      <c r="B16782">
        <v>-88.867876524799996</v>
      </c>
      <c r="C16782">
        <v>48.982172736599999</v>
      </c>
      <c r="D16782" s="11">
        <v>4.7982700000000003E-2</v>
      </c>
      <c r="E16782" s="12">
        <v>241077.18780000001</v>
      </c>
    </row>
    <row r="16783" spans="1:5" x14ac:dyDescent="0.2">
      <c r="A16783" t="s">
        <v>16964</v>
      </c>
      <c r="B16783">
        <v>-88.880697706700005</v>
      </c>
      <c r="C16783">
        <v>48.802603169199998</v>
      </c>
      <c r="D16783" s="11">
        <v>4.3003699999999999E-2</v>
      </c>
      <c r="E16783" s="12">
        <v>268989.32189999998</v>
      </c>
    </row>
    <row r="16784" spans="1:5" x14ac:dyDescent="0.2">
      <c r="A16784" t="s">
        <v>16965</v>
      </c>
      <c r="B16784">
        <v>-88.893409802099995</v>
      </c>
      <c r="C16784">
        <v>48.623152589299998</v>
      </c>
      <c r="D16784" s="11">
        <v>4.7946200000000001E-2</v>
      </c>
      <c r="E16784" s="12">
        <v>241260.28279999999</v>
      </c>
    </row>
    <row r="16785" spans="1:5" x14ac:dyDescent="0.2">
      <c r="A16785" t="s">
        <v>16966</v>
      </c>
      <c r="B16785">
        <v>-88.906014196399994</v>
      </c>
      <c r="C16785">
        <v>48.443822153699998</v>
      </c>
      <c r="D16785" s="11">
        <v>4.0613999999999997E-2</v>
      </c>
      <c r="E16785" s="12">
        <v>284815.83370000002</v>
      </c>
    </row>
    <row r="16786" spans="1:5" x14ac:dyDescent="0.2">
      <c r="A16786" t="s">
        <v>16967</v>
      </c>
      <c r="B16786">
        <v>-88.918512251600006</v>
      </c>
      <c r="C16786">
        <v>48.264613011199998</v>
      </c>
      <c r="D16786" s="11">
        <v>3.1101199999999999E-2</v>
      </c>
      <c r="E16786" s="12">
        <v>371931.63500000001</v>
      </c>
    </row>
    <row r="16787" spans="1:5" x14ac:dyDescent="0.2">
      <c r="A16787" t="s">
        <v>16968</v>
      </c>
      <c r="B16787">
        <v>-74.802468994199998</v>
      </c>
      <c r="C16787">
        <v>83.077945580800005</v>
      </c>
    </row>
    <row r="16788" spans="1:5" x14ac:dyDescent="0.2">
      <c r="A16788" t="s">
        <v>16969</v>
      </c>
      <c r="B16788">
        <v>-75.167966514900002</v>
      </c>
      <c r="C16788">
        <v>82.913965672200007</v>
      </c>
    </row>
    <row r="16789" spans="1:5" x14ac:dyDescent="0.2">
      <c r="A16789" t="s">
        <v>16970</v>
      </c>
      <c r="B16789">
        <v>-75.518474646300007</v>
      </c>
      <c r="C16789">
        <v>82.749386473000001</v>
      </c>
    </row>
    <row r="16790" spans="1:5" x14ac:dyDescent="0.2">
      <c r="A16790" t="s">
        <v>16971</v>
      </c>
      <c r="B16790">
        <v>-75.854876915600002</v>
      </c>
      <c r="C16790">
        <v>82.584229235500004</v>
      </c>
    </row>
    <row r="16791" spans="1:5" x14ac:dyDescent="0.2">
      <c r="A16791" t="s">
        <v>16972</v>
      </c>
      <c r="B16791">
        <v>-76.177990307800002</v>
      </c>
      <c r="C16791">
        <v>82.418513969299994</v>
      </c>
    </row>
    <row r="16792" spans="1:5" x14ac:dyDescent="0.2">
      <c r="A16792" t="s">
        <v>16973</v>
      </c>
      <c r="B16792">
        <v>-76.488571264200004</v>
      </c>
      <c r="C16792">
        <v>82.252259545499996</v>
      </c>
    </row>
    <row r="16793" spans="1:5" x14ac:dyDescent="0.2">
      <c r="A16793" t="s">
        <v>16974</v>
      </c>
      <c r="B16793">
        <v>-76.787321061900002</v>
      </c>
      <c r="C16793">
        <v>82.085483789199998</v>
      </c>
    </row>
    <row r="16794" spans="1:5" x14ac:dyDescent="0.2">
      <c r="A16794" t="s">
        <v>16975</v>
      </c>
      <c r="B16794">
        <v>-77.074890643100005</v>
      </c>
      <c r="C16794">
        <v>81.918203563899993</v>
      </c>
    </row>
    <row r="16795" spans="1:5" x14ac:dyDescent="0.2">
      <c r="A16795" t="s">
        <v>16976</v>
      </c>
      <c r="B16795">
        <v>-77.351884957899998</v>
      </c>
      <c r="C16795">
        <v>81.750434846999994</v>
      </c>
    </row>
    <row r="16796" spans="1:5" x14ac:dyDescent="0.2">
      <c r="A16796" t="s">
        <v>16977</v>
      </c>
      <c r="B16796">
        <v>-77.618866875600006</v>
      </c>
      <c r="C16796">
        <v>81.582192797999994</v>
      </c>
      <c r="D16796" s="11">
        <v>0.1127616</v>
      </c>
      <c r="E16796" s="12">
        <v>102583.9191</v>
      </c>
    </row>
    <row r="16797" spans="1:5" x14ac:dyDescent="0.2">
      <c r="A16797" t="s">
        <v>16978</v>
      </c>
      <c r="B16797">
        <v>-77.876360711700002</v>
      </c>
      <c r="C16797">
        <v>81.413491820999994</v>
      </c>
      <c r="D16797" s="11">
        <v>6.6263100000000005E-2</v>
      </c>
      <c r="E16797" s="12">
        <v>174569.72</v>
      </c>
    </row>
    <row r="16798" spans="1:5" x14ac:dyDescent="0.2">
      <c r="A16798" t="s">
        <v>16979</v>
      </c>
      <c r="B16798">
        <v>-78.124855413199995</v>
      </c>
      <c r="C16798">
        <v>81.244345620399997</v>
      </c>
      <c r="D16798" s="11">
        <v>7.2103500000000001E-2</v>
      </c>
      <c r="E16798" s="12">
        <v>160429.5417</v>
      </c>
    </row>
    <row r="16799" spans="1:5" x14ac:dyDescent="0.2">
      <c r="A16799" t="s">
        <v>16980</v>
      </c>
      <c r="B16799">
        <v>-78.364807439800003</v>
      </c>
      <c r="C16799">
        <v>81.074767252200004</v>
      </c>
      <c r="D16799" s="11">
        <v>7.3238700000000004E-2</v>
      </c>
      <c r="E16799" s="12">
        <v>157942.86610000001</v>
      </c>
    </row>
    <row r="16800" spans="1:5" x14ac:dyDescent="0.2">
      <c r="A16800" t="s">
        <v>16981</v>
      </c>
      <c r="B16800">
        <v>-78.596643372399996</v>
      </c>
      <c r="C16800">
        <v>80.904769170899996</v>
      </c>
      <c r="D16800" s="11">
        <v>5.8789300000000003E-2</v>
      </c>
      <c r="E16800" s="12">
        <v>196762.61619999999</v>
      </c>
    </row>
    <row r="16801" spans="1:5" x14ac:dyDescent="0.2">
      <c r="A16801" t="s">
        <v>16982</v>
      </c>
      <c r="B16801">
        <v>-78.820762279700006</v>
      </c>
      <c r="C16801">
        <v>80.734363271000007</v>
      </c>
      <c r="D16801" s="11">
        <v>7.4745300000000001E-2</v>
      </c>
      <c r="E16801" s="12">
        <v>154759.2905</v>
      </c>
    </row>
    <row r="16802" spans="1:5" x14ac:dyDescent="0.2">
      <c r="A16802" t="s">
        <v>16983</v>
      </c>
      <c r="B16802">
        <v>-79.037537866400001</v>
      </c>
      <c r="C16802">
        <v>80.563560926500003</v>
      </c>
      <c r="D16802" s="11">
        <v>0.18661649999999999</v>
      </c>
      <c r="E16802" s="12">
        <v>61985.581890000001</v>
      </c>
    </row>
    <row r="16803" spans="1:5" x14ac:dyDescent="0.2">
      <c r="A16803" t="s">
        <v>16984</v>
      </c>
      <c r="B16803">
        <v>-79.2473204267</v>
      </c>
      <c r="C16803">
        <v>80.392373026200005</v>
      </c>
      <c r="D16803" s="11">
        <v>0.18743380000000001</v>
      </c>
      <c r="E16803" s="12">
        <v>61715.293680000002</v>
      </c>
    </row>
    <row r="16804" spans="1:5" x14ac:dyDescent="0.2">
      <c r="A16804" t="s">
        <v>16985</v>
      </c>
      <c r="B16804">
        <v>-79.4504386232</v>
      </c>
      <c r="C16804">
        <v>80.220810005499999</v>
      </c>
      <c r="D16804" s="11">
        <v>6.9899299999999998E-2</v>
      </c>
      <c r="E16804" s="12">
        <v>165488.56219999999</v>
      </c>
    </row>
    <row r="16805" spans="1:5" x14ac:dyDescent="0.2">
      <c r="A16805" t="s">
        <v>16986</v>
      </c>
      <c r="B16805">
        <v>-79.647201108199994</v>
      </c>
      <c r="C16805">
        <v>80.048881876899998</v>
      </c>
      <c r="D16805" s="11">
        <v>3.5128E-2</v>
      </c>
      <c r="E16805" s="12">
        <v>329296.00799999997</v>
      </c>
    </row>
    <row r="16806" spans="1:5" x14ac:dyDescent="0.2">
      <c r="A16806" t="s">
        <v>16987</v>
      </c>
      <c r="B16806">
        <v>-79.837898002900005</v>
      </c>
      <c r="C16806">
        <v>79.876598256899996</v>
      </c>
      <c r="D16806" s="11">
        <v>4.0715500000000002E-2</v>
      </c>
      <c r="E16806" s="12">
        <v>284106.28320000001</v>
      </c>
    </row>
    <row r="16807" spans="1:5" x14ac:dyDescent="0.2">
      <c r="A16807" t="s">
        <v>16988</v>
      </c>
      <c r="B16807">
        <v>-80.022802250500007</v>
      </c>
      <c r="C16807">
        <v>79.703968391199993</v>
      </c>
      <c r="D16807" s="11">
        <v>6.6342200000000004E-2</v>
      </c>
      <c r="E16807" s="12">
        <v>174361.6213</v>
      </c>
    </row>
    <row r="16808" spans="1:5" x14ac:dyDescent="0.2">
      <c r="A16808" t="s">
        <v>16989</v>
      </c>
      <c r="B16808">
        <v>-80.202170852400002</v>
      </c>
      <c r="C16808">
        <v>79.531001177600004</v>
      </c>
      <c r="D16808" s="11">
        <v>7.6561199999999996E-2</v>
      </c>
      <c r="E16808" s="12">
        <v>151088.71419999999</v>
      </c>
    </row>
    <row r="16809" spans="1:5" x14ac:dyDescent="0.2">
      <c r="A16809" t="s">
        <v>16990</v>
      </c>
      <c r="B16809">
        <v>-80.3762460019</v>
      </c>
      <c r="C16809">
        <v>79.357705187899995</v>
      </c>
      <c r="D16809" s="11">
        <v>4.2498000000000001E-2</v>
      </c>
      <c r="E16809" s="12">
        <v>272189.90749999997</v>
      </c>
    </row>
    <row r="16810" spans="1:5" x14ac:dyDescent="0.2">
      <c r="A16810" t="s">
        <v>16991</v>
      </c>
      <c r="B16810">
        <v>-80.545256122699996</v>
      </c>
      <c r="C16810">
        <v>79.184088686699994</v>
      </c>
      <c r="D16810" s="11">
        <v>3.1725099999999999E-2</v>
      </c>
      <c r="E16810" s="12">
        <v>364617.18839999998</v>
      </c>
    </row>
    <row r="16811" spans="1:5" x14ac:dyDescent="0.2">
      <c r="A16811" t="s">
        <v>16992</v>
      </c>
      <c r="B16811">
        <v>-80.709416823200002</v>
      </c>
      <c r="C16811">
        <v>79.010159650600002</v>
      </c>
      <c r="D16811" s="11">
        <v>5.4202E-2</v>
      </c>
      <c r="E16811" s="12">
        <v>213414.92189999999</v>
      </c>
    </row>
    <row r="16812" spans="1:5" x14ac:dyDescent="0.2">
      <c r="A16812" t="s">
        <v>16993</v>
      </c>
      <c r="B16812">
        <v>-80.868931772799996</v>
      </c>
      <c r="C16812">
        <v>78.835925783999997</v>
      </c>
      <c r="D16812" s="11">
        <v>7.5799599999999995E-2</v>
      </c>
      <c r="E16812" s="12">
        <v>152606.77600000001</v>
      </c>
    </row>
    <row r="16813" spans="1:5" x14ac:dyDescent="0.2">
      <c r="A16813" t="s">
        <v>16994</v>
      </c>
      <c r="B16813">
        <v>-81.023993507900002</v>
      </c>
      <c r="C16813">
        <v>78.661394535699998</v>
      </c>
      <c r="D16813" s="11">
        <v>4.1861099999999998E-2</v>
      </c>
      <c r="E16813" s="12">
        <v>276330.91249999998</v>
      </c>
    </row>
    <row r="16814" spans="1:5" x14ac:dyDescent="0.2">
      <c r="A16814" t="s">
        <v>16995</v>
      </c>
      <c r="B16814">
        <v>-81.174784175100001</v>
      </c>
      <c r="C16814">
        <v>78.486573112599999</v>
      </c>
      <c r="D16814" s="11">
        <v>4.6941700000000003E-2</v>
      </c>
      <c r="E16814" s="12">
        <v>246423.08240000001</v>
      </c>
    </row>
    <row r="16815" spans="1:5" x14ac:dyDescent="0.2">
      <c r="A16815" t="s">
        <v>16996</v>
      </c>
      <c r="B16815">
        <v>-81.321476215499999</v>
      </c>
      <c r="C16815">
        <v>78.3114684934</v>
      </c>
      <c r="D16815" s="11">
        <v>4.33932E-2</v>
      </c>
      <c r="E16815" s="12">
        <v>266574.76169999997</v>
      </c>
    </row>
    <row r="16816" spans="1:5" x14ac:dyDescent="0.2">
      <c r="A16816" t="s">
        <v>16997</v>
      </c>
      <c r="B16816">
        <v>-81.464232996099994</v>
      </c>
      <c r="C16816">
        <v>78.136087441300006</v>
      </c>
      <c r="D16816" s="11">
        <v>4.6853800000000001E-2</v>
      </c>
      <c r="E16816" s="12">
        <v>246885.58859999999</v>
      </c>
    </row>
    <row r="16817" spans="1:5" x14ac:dyDescent="0.2">
      <c r="A16817" t="s">
        <v>16998</v>
      </c>
      <c r="B16817">
        <v>-81.603209394000004</v>
      </c>
      <c r="C16817">
        <v>77.960436515200001</v>
      </c>
      <c r="D16817" s="11">
        <v>5.7612700000000003E-2</v>
      </c>
      <c r="E16817" s="12">
        <v>200780.72769999999</v>
      </c>
    </row>
    <row r="16818" spans="1:5" x14ac:dyDescent="0.2">
      <c r="A16818" t="s">
        <v>16999</v>
      </c>
      <c r="B16818">
        <v>-81.738552334900007</v>
      </c>
      <c r="C16818">
        <v>77.784522081000006</v>
      </c>
      <c r="D16818" s="11">
        <v>5.6356700000000003E-2</v>
      </c>
      <c r="E16818" s="12">
        <v>205255.63339999999</v>
      </c>
    </row>
    <row r="16819" spans="1:5" x14ac:dyDescent="0.2">
      <c r="A16819" t="s">
        <v>17000</v>
      </c>
      <c r="B16819">
        <v>-81.870401293399993</v>
      </c>
      <c r="C16819">
        <v>77.608350321100005</v>
      </c>
      <c r="D16819" s="11">
        <v>6.2608800000000006E-2</v>
      </c>
      <c r="E16819" s="12">
        <v>184758.69390000001</v>
      </c>
    </row>
    <row r="16820" spans="1:5" x14ac:dyDescent="0.2">
      <c r="A16820" t="s">
        <v>17001</v>
      </c>
      <c r="B16820">
        <v>-81.998888754399999</v>
      </c>
      <c r="C16820">
        <v>77.431927244500002</v>
      </c>
      <c r="D16820" s="11">
        <v>3.9405900000000001E-2</v>
      </c>
      <c r="E16820" s="12">
        <v>293548.2487</v>
      </c>
    </row>
    <row r="16821" spans="1:5" x14ac:dyDescent="0.2">
      <c r="A16821" t="s">
        <v>17002</v>
      </c>
      <c r="B16821">
        <v>-82.124140642599997</v>
      </c>
      <c r="C16821">
        <v>77.255258695099997</v>
      </c>
      <c r="D16821" s="11">
        <v>3.9016799999999997E-2</v>
      </c>
      <c r="E16821" s="12">
        <v>296475.76189999998</v>
      </c>
    </row>
    <row r="16822" spans="1:5" x14ac:dyDescent="0.2">
      <c r="A16822" t="s">
        <v>17003</v>
      </c>
      <c r="B16822">
        <v>-82.246276719899996</v>
      </c>
      <c r="C16822">
        <v>77.078350360100004</v>
      </c>
      <c r="D16822" s="11">
        <v>5.5527199999999999E-2</v>
      </c>
      <c r="E16822" s="12">
        <v>208321.67550000001</v>
      </c>
    </row>
    <row r="16823" spans="1:5" x14ac:dyDescent="0.2">
      <c r="A16823" t="s">
        <v>17004</v>
      </c>
      <c r="B16823">
        <v>-82.365410955000002</v>
      </c>
      <c r="C16823">
        <v>76.901207777799996</v>
      </c>
      <c r="D16823" s="11">
        <v>4.4949700000000002E-2</v>
      </c>
      <c r="E16823" s="12">
        <v>257343.86660000001</v>
      </c>
    </row>
    <row r="16824" spans="1:5" x14ac:dyDescent="0.2">
      <c r="A16824" t="s">
        <v>17005</v>
      </c>
      <c r="B16824">
        <v>-82.481651866700005</v>
      </c>
      <c r="C16824">
        <v>76.723836344700004</v>
      </c>
      <c r="D16824" s="11">
        <v>7.0306300000000002E-2</v>
      </c>
      <c r="E16824" s="12">
        <v>164530.47649999999</v>
      </c>
    </row>
    <row r="16825" spans="1:5" x14ac:dyDescent="0.2">
      <c r="A16825" t="s">
        <v>17006</v>
      </c>
      <c r="B16825">
        <v>-82.595102843500001</v>
      </c>
      <c r="C16825">
        <v>76.546241322100002</v>
      </c>
      <c r="D16825" s="11">
        <v>5.5279500000000002E-2</v>
      </c>
      <c r="E16825" s="12">
        <v>209255.4301</v>
      </c>
    </row>
    <row r="16826" spans="1:5" x14ac:dyDescent="0.2">
      <c r="A16826" t="s">
        <v>17007</v>
      </c>
      <c r="B16826">
        <v>-82.705862440900006</v>
      </c>
      <c r="C16826">
        <v>76.368427842900005</v>
      </c>
      <c r="D16826" s="11">
        <v>5.5724000000000003E-2</v>
      </c>
      <c r="E16826" s="12">
        <v>207586.08489999999</v>
      </c>
    </row>
    <row r="16827" spans="1:5" x14ac:dyDescent="0.2">
      <c r="A16827" t="s">
        <v>17008</v>
      </c>
      <c r="B16827">
        <v>-83.022911706800002</v>
      </c>
      <c r="C16827">
        <v>75.833726186199996</v>
      </c>
      <c r="D16827" s="11">
        <v>4.26104E-2</v>
      </c>
      <c r="E16827" s="12">
        <v>271471.9155</v>
      </c>
    </row>
    <row r="16828" spans="1:5" x14ac:dyDescent="0.2">
      <c r="A16828" t="s">
        <v>17009</v>
      </c>
      <c r="B16828">
        <v>-83.123803998200003</v>
      </c>
      <c r="C16828">
        <v>75.655087836500002</v>
      </c>
      <c r="D16828" s="11">
        <v>8.8089000000000001E-2</v>
      </c>
      <c r="E16828" s="12">
        <v>131316.35920000001</v>
      </c>
    </row>
    <row r="16829" spans="1:5" x14ac:dyDescent="0.2">
      <c r="A16829" t="s">
        <v>17010</v>
      </c>
      <c r="B16829">
        <v>-83.222434266899995</v>
      </c>
      <c r="C16829">
        <v>75.476254960800006</v>
      </c>
      <c r="D16829" s="11">
        <v>4.6821599999999998E-2</v>
      </c>
      <c r="E16829" s="12">
        <v>247055.23620000001</v>
      </c>
    </row>
    <row r="16830" spans="1:5" x14ac:dyDescent="0.2">
      <c r="A16830" t="s">
        <v>17011</v>
      </c>
      <c r="B16830">
        <v>-83.318877283099994</v>
      </c>
      <c r="C16830">
        <v>75.297232033599997</v>
      </c>
      <c r="D16830" s="11">
        <v>3.1004199999999999E-2</v>
      </c>
      <c r="E16830" s="12">
        <v>373094.99300000002</v>
      </c>
    </row>
    <row r="16831" spans="1:5" x14ac:dyDescent="0.2">
      <c r="A16831" t="s">
        <v>17012</v>
      </c>
      <c r="B16831">
        <v>-83.413204577599998</v>
      </c>
      <c r="C16831">
        <v>75.118023435599994</v>
      </c>
      <c r="D16831" s="11">
        <v>5.2652299999999999E-2</v>
      </c>
      <c r="E16831" s="12">
        <v>219696.48050000001</v>
      </c>
    </row>
    <row r="16832" spans="1:5" x14ac:dyDescent="0.2">
      <c r="A16832" t="s">
        <v>17013</v>
      </c>
      <c r="B16832">
        <v>-83.505484613999997</v>
      </c>
      <c r="C16832">
        <v>74.938633457799995</v>
      </c>
      <c r="D16832" s="11">
        <v>0.1110433</v>
      </c>
      <c r="E16832" s="12">
        <v>104171.38400000001</v>
      </c>
    </row>
    <row r="16833" spans="1:5" x14ac:dyDescent="0.2">
      <c r="A16833" t="s">
        <v>17014</v>
      </c>
      <c r="B16833">
        <v>-83.595782950499995</v>
      </c>
      <c r="C16833">
        <v>74.759066305399998</v>
      </c>
      <c r="D16833" s="11">
        <v>8.0496899999999996E-2</v>
      </c>
      <c r="E16833" s="12">
        <v>143701.4927</v>
      </c>
    </row>
    <row r="16834" spans="1:5" x14ac:dyDescent="0.2">
      <c r="A16834" t="s">
        <v>17015</v>
      </c>
      <c r="B16834">
        <v>-83.684162391499996</v>
      </c>
      <c r="C16834">
        <v>74.579326101099994</v>
      </c>
      <c r="D16834" s="11">
        <v>6.5312999999999996E-2</v>
      </c>
      <c r="E16834" s="12">
        <v>177109.15830000001</v>
      </c>
    </row>
    <row r="16835" spans="1:5" x14ac:dyDescent="0.2">
      <c r="A16835" t="s">
        <v>17016</v>
      </c>
      <c r="B16835">
        <v>-84.177346398099999</v>
      </c>
      <c r="C16835">
        <v>73.497472059700002</v>
      </c>
      <c r="D16835" s="11">
        <v>4.9836699999999998E-2</v>
      </c>
      <c r="E16835" s="12">
        <v>232108.66800000001</v>
      </c>
    </row>
    <row r="16836" spans="1:5" x14ac:dyDescent="0.2">
      <c r="A16836" t="s">
        <v>17017</v>
      </c>
      <c r="B16836">
        <v>-84.253848585699998</v>
      </c>
      <c r="C16836">
        <v>73.316629652299994</v>
      </c>
      <c r="D16836" s="11">
        <v>5.1495199999999998E-2</v>
      </c>
      <c r="E16836" s="12">
        <v>224633.06760000001</v>
      </c>
    </row>
    <row r="16837" spans="1:5" x14ac:dyDescent="0.2">
      <c r="A16837" t="s">
        <v>17018</v>
      </c>
      <c r="B16837">
        <v>-84.328850569599993</v>
      </c>
      <c r="C16837">
        <v>73.1356445686</v>
      </c>
      <c r="D16837" s="11">
        <v>8.5736499999999993E-2</v>
      </c>
      <c r="E16837" s="12">
        <v>134919.58379999999</v>
      </c>
    </row>
    <row r="16838" spans="1:5" x14ac:dyDescent="0.2">
      <c r="A16838" t="s">
        <v>17019</v>
      </c>
      <c r="B16838">
        <v>-84.402395847099996</v>
      </c>
      <c r="C16838">
        <v>72.954520319500006</v>
      </c>
      <c r="D16838" s="11">
        <v>5.4507600000000003E-2</v>
      </c>
      <c r="E16838" s="12">
        <v>212218.7697</v>
      </c>
    </row>
    <row r="16839" spans="1:5" x14ac:dyDescent="0.2">
      <c r="A16839" t="s">
        <v>17020</v>
      </c>
      <c r="B16839">
        <v>-84.474526257799994</v>
      </c>
      <c r="C16839">
        <v>72.7732603595</v>
      </c>
      <c r="D16839" s="11">
        <v>4.8270300000000002E-2</v>
      </c>
      <c r="E16839" s="12">
        <v>239640.68400000001</v>
      </c>
    </row>
    <row r="16840" spans="1:5" x14ac:dyDescent="0.2">
      <c r="A16840" t="s">
        <v>17021</v>
      </c>
      <c r="B16840">
        <v>-84.545282061199998</v>
      </c>
      <c r="C16840">
        <v>72.591868089000002</v>
      </c>
      <c r="D16840" s="11">
        <v>4.6599399999999999E-2</v>
      </c>
      <c r="E16840" s="12">
        <v>248233.14050000001</v>
      </c>
    </row>
    <row r="16841" spans="1:5" x14ac:dyDescent="0.2">
      <c r="A16841" t="s">
        <v>17022</v>
      </c>
      <c r="B16841">
        <v>-84.614702010599999</v>
      </c>
      <c r="C16841">
        <v>72.410346856299995</v>
      </c>
      <c r="D16841" s="11">
        <v>6.2672400000000003E-2</v>
      </c>
      <c r="E16841" s="12">
        <v>184571.22779999999</v>
      </c>
    </row>
    <row r="16842" spans="1:5" x14ac:dyDescent="0.2">
      <c r="A16842" t="s">
        <v>17023</v>
      </c>
      <c r="B16842">
        <v>-84.682823422400006</v>
      </c>
      <c r="C16842">
        <v>72.2286999592</v>
      </c>
      <c r="D16842" s="11">
        <v>5.1072699999999999E-2</v>
      </c>
      <c r="E16842" s="12">
        <v>226491.2188</v>
      </c>
    </row>
    <row r="16843" spans="1:5" x14ac:dyDescent="0.2">
      <c r="A16843" t="s">
        <v>17024</v>
      </c>
      <c r="B16843">
        <v>-84.7496822417</v>
      </c>
      <c r="C16843">
        <v>72.046930646700005</v>
      </c>
      <c r="D16843" s="11">
        <v>4.8042500000000002E-2</v>
      </c>
      <c r="E16843" s="12">
        <v>240777.00539999999</v>
      </c>
    </row>
    <row r="16844" spans="1:5" x14ac:dyDescent="0.2">
      <c r="A16844" t="s">
        <v>17025</v>
      </c>
      <c r="B16844">
        <v>-84.815313104699996</v>
      </c>
      <c r="C16844">
        <v>71.865042120799998</v>
      </c>
      <c r="D16844" s="11">
        <v>4.0919400000000002E-2</v>
      </c>
      <c r="E16844" s="12">
        <v>282690.6949</v>
      </c>
    </row>
    <row r="16845" spans="1:5" x14ac:dyDescent="0.2">
      <c r="A16845" t="s">
        <v>17026</v>
      </c>
      <c r="B16845">
        <v>-84.879749397300003</v>
      </c>
      <c r="C16845">
        <v>71.683037537900006</v>
      </c>
      <c r="D16845" s="11">
        <v>4.7452599999999998E-2</v>
      </c>
      <c r="E16845" s="12">
        <v>243770.11319999999</v>
      </c>
    </row>
    <row r="16846" spans="1:5" x14ac:dyDescent="0.2">
      <c r="A16846" t="s">
        <v>17027</v>
      </c>
      <c r="B16846">
        <v>-84.943023310800001</v>
      </c>
      <c r="C16846">
        <v>71.500920010100003</v>
      </c>
      <c r="D16846" s="11">
        <v>4.9420499999999999E-2</v>
      </c>
      <c r="E16846" s="12">
        <v>234063.334</v>
      </c>
    </row>
    <row r="16847" spans="1:5" x14ac:dyDescent="0.2">
      <c r="A16847" t="s">
        <v>17028</v>
      </c>
      <c r="B16847">
        <v>-85.005165894800001</v>
      </c>
      <c r="C16847">
        <v>71.318692606900001</v>
      </c>
      <c r="D16847" s="11">
        <v>4.5773599999999998E-2</v>
      </c>
      <c r="E16847" s="12">
        <v>252711.62460000001</v>
      </c>
    </row>
    <row r="16848" spans="1:5" x14ac:dyDescent="0.2">
      <c r="A16848" t="s">
        <v>17029</v>
      </c>
      <c r="B16848">
        <v>-85.066207106899995</v>
      </c>
      <c r="C16848">
        <v>71.136358356700001</v>
      </c>
      <c r="D16848" s="11">
        <v>4.7472599999999997E-2</v>
      </c>
      <c r="E16848" s="12">
        <v>243667.2885</v>
      </c>
    </row>
    <row r="16849" spans="1:5" x14ac:dyDescent="0.2">
      <c r="A16849" t="s">
        <v>17030</v>
      </c>
      <c r="B16849">
        <v>-85.126175860299995</v>
      </c>
      <c r="C16849">
        <v>70.953920247400006</v>
      </c>
      <c r="D16849" s="11">
        <v>4.0793000000000003E-2</v>
      </c>
      <c r="E16849" s="12">
        <v>283566.50290000002</v>
      </c>
    </row>
    <row r="16850" spans="1:5" x14ac:dyDescent="0.2">
      <c r="A16850" t="s">
        <v>17031</v>
      </c>
      <c r="B16850">
        <v>-85.185100068799997</v>
      </c>
      <c r="C16850">
        <v>70.771381228300001</v>
      </c>
      <c r="D16850" s="11">
        <v>4.0729000000000001E-2</v>
      </c>
      <c r="E16850" s="12">
        <v>284012.0024</v>
      </c>
    </row>
    <row r="16851" spans="1:5" x14ac:dyDescent="0.2">
      <c r="A16851" t="s">
        <v>17032</v>
      </c>
      <c r="B16851">
        <v>-85.243006689200001</v>
      </c>
      <c r="C16851">
        <v>70.588744211000005</v>
      </c>
      <c r="D16851" s="11">
        <v>3.3740199999999998E-2</v>
      </c>
      <c r="E16851" s="12">
        <v>342841.03820000001</v>
      </c>
    </row>
    <row r="16852" spans="1:5" x14ac:dyDescent="0.2">
      <c r="A16852" t="s">
        <v>17033</v>
      </c>
      <c r="B16852">
        <v>-85.2999217622</v>
      </c>
      <c r="C16852">
        <v>70.406012070499997</v>
      </c>
      <c r="D16852" s="11">
        <v>2.89535E-2</v>
      </c>
      <c r="E16852" s="12">
        <v>399520.68979999999</v>
      </c>
    </row>
    <row r="16853" spans="1:5" x14ac:dyDescent="0.2">
      <c r="A16853" t="s">
        <v>17034</v>
      </c>
      <c r="B16853">
        <v>-85.355870450400005</v>
      </c>
      <c r="C16853">
        <v>70.223187646400007</v>
      </c>
      <c r="D16853" s="11">
        <v>3.0804999999999999E-2</v>
      </c>
      <c r="E16853" s="12">
        <v>375507.59179999999</v>
      </c>
    </row>
    <row r="16854" spans="1:5" x14ac:dyDescent="0.2">
      <c r="A16854" t="s">
        <v>17035</v>
      </c>
      <c r="B16854">
        <v>-85.410877075100004</v>
      </c>
      <c r="C16854">
        <v>70.040273743699998</v>
      </c>
      <c r="D16854" s="11">
        <v>4.2417000000000003E-2</v>
      </c>
      <c r="E16854" s="12">
        <v>272709.77740000002</v>
      </c>
    </row>
    <row r="16855" spans="1:5" x14ac:dyDescent="0.2">
      <c r="A16855" t="s">
        <v>17036</v>
      </c>
      <c r="B16855">
        <v>-85.464965151100003</v>
      </c>
      <c r="C16855">
        <v>69.857273133999996</v>
      </c>
      <c r="D16855" s="11">
        <v>4.26092E-2</v>
      </c>
      <c r="E16855" s="12">
        <v>271479.1716</v>
      </c>
    </row>
    <row r="16856" spans="1:5" x14ac:dyDescent="0.2">
      <c r="A16856" t="s">
        <v>17037</v>
      </c>
      <c r="B16856">
        <v>-85.518157419800005</v>
      </c>
      <c r="C16856">
        <v>69.674188556399997</v>
      </c>
      <c r="D16856" s="11">
        <v>4.2823100000000003E-2</v>
      </c>
      <c r="E16856" s="12">
        <v>270123.76409999997</v>
      </c>
    </row>
    <row r="16857" spans="1:5" x14ac:dyDescent="0.2">
      <c r="A16857" t="s">
        <v>17038</v>
      </c>
      <c r="B16857">
        <v>-85.570475880299995</v>
      </c>
      <c r="C16857">
        <v>69.491022718300002</v>
      </c>
      <c r="D16857" s="11">
        <v>4.2378899999999997E-2</v>
      </c>
      <c r="E16857" s="12">
        <v>272955.01679999998</v>
      </c>
    </row>
    <row r="16858" spans="1:5" x14ac:dyDescent="0.2">
      <c r="A16858" t="s">
        <v>17039</v>
      </c>
      <c r="B16858">
        <v>-85.621941819699998</v>
      </c>
      <c r="C16858">
        <v>69.307778296500004</v>
      </c>
      <c r="D16858" s="11">
        <v>4.10815E-2</v>
      </c>
      <c r="E16858" s="12">
        <v>281575.12469999999</v>
      </c>
    </row>
    <row r="16859" spans="1:5" x14ac:dyDescent="0.2">
      <c r="A16859" t="s">
        <v>17040</v>
      </c>
      <c r="B16859">
        <v>-85.672575841300002</v>
      </c>
      <c r="C16859">
        <v>69.124457937700001</v>
      </c>
      <c r="D16859" s="11">
        <v>3.7722499999999999E-2</v>
      </c>
      <c r="E16859" s="12">
        <v>306647.86670000001</v>
      </c>
    </row>
    <row r="16860" spans="1:5" x14ac:dyDescent="0.2">
      <c r="A16860" t="s">
        <v>17041</v>
      </c>
      <c r="B16860">
        <v>-85.722397892000004</v>
      </c>
      <c r="C16860">
        <v>68.941064259599997</v>
      </c>
      <c r="D16860" s="11">
        <v>3.65476E-2</v>
      </c>
      <c r="E16860" s="12">
        <v>316505.53240000003</v>
      </c>
    </row>
    <row r="16861" spans="1:5" x14ac:dyDescent="0.2">
      <c r="A16861" t="s">
        <v>17042</v>
      </c>
      <c r="B16861">
        <v>-85.771427287999998</v>
      </c>
      <c r="C16861">
        <v>68.757599851199998</v>
      </c>
      <c r="D16861" s="11">
        <v>3.7983000000000003E-2</v>
      </c>
      <c r="E16861" s="12">
        <v>304544.70370000001</v>
      </c>
    </row>
    <row r="16862" spans="1:5" x14ac:dyDescent="0.2">
      <c r="A16862" t="s">
        <v>17043</v>
      </c>
      <c r="B16862">
        <v>-85.819682739399994</v>
      </c>
      <c r="C16862">
        <v>68.574067274399994</v>
      </c>
      <c r="D16862" s="11">
        <v>4.1157300000000001E-2</v>
      </c>
      <c r="E16862" s="12">
        <v>281056.29810000001</v>
      </c>
    </row>
    <row r="16863" spans="1:5" x14ac:dyDescent="0.2">
      <c r="A16863" t="s">
        <v>17044</v>
      </c>
      <c r="B16863">
        <v>-85.867182373999995</v>
      </c>
      <c r="C16863">
        <v>68.390469063799998</v>
      </c>
      <c r="D16863" s="11">
        <v>4.3044300000000001E-2</v>
      </c>
      <c r="E16863" s="12">
        <v>268735.14809999999</v>
      </c>
    </row>
    <row r="16864" spans="1:5" x14ac:dyDescent="0.2">
      <c r="A16864" t="s">
        <v>17045</v>
      </c>
      <c r="B16864">
        <v>-85.913943759299997</v>
      </c>
      <c r="C16864">
        <v>68.206807727699996</v>
      </c>
      <c r="D16864" s="11">
        <v>4.3095700000000001E-2</v>
      </c>
      <c r="E16864" s="12">
        <v>268414.95010000002</v>
      </c>
    </row>
    <row r="16865" spans="1:5" x14ac:dyDescent="0.2">
      <c r="A16865" t="s">
        <v>17046</v>
      </c>
      <c r="B16865">
        <v>-85.959983924300005</v>
      </c>
      <c r="C16865">
        <v>68.023085749000003</v>
      </c>
      <c r="D16865" s="11">
        <v>4.22364E-2</v>
      </c>
      <c r="E16865" s="12">
        <v>273875.57870000001</v>
      </c>
    </row>
    <row r="16866" spans="1:5" x14ac:dyDescent="0.2">
      <c r="A16866" t="s">
        <v>17047</v>
      </c>
      <c r="B16866">
        <v>-86.005319379599996</v>
      </c>
      <c r="C16866">
        <v>67.8393055855</v>
      </c>
      <c r="D16866" s="11">
        <v>3.1879999999999999E-2</v>
      </c>
      <c r="E16866" s="12">
        <v>362845.55780000001</v>
      </c>
    </row>
    <row r="16867" spans="1:5" x14ac:dyDescent="0.2">
      <c r="A16867" t="s">
        <v>17048</v>
      </c>
      <c r="B16867">
        <v>-86.049966137300004</v>
      </c>
      <c r="C16867">
        <v>67.655469670700001</v>
      </c>
      <c r="D16867" s="11">
        <v>2.7891300000000001E-2</v>
      </c>
      <c r="E16867" s="12">
        <v>414735.26329999999</v>
      </c>
    </row>
    <row r="16868" spans="1:5" x14ac:dyDescent="0.2">
      <c r="A16868" t="s">
        <v>17049</v>
      </c>
      <c r="B16868">
        <v>-86.093939729100001</v>
      </c>
      <c r="C16868">
        <v>67.471580414100004</v>
      </c>
      <c r="D16868" s="11">
        <v>3.0660699999999999E-2</v>
      </c>
      <c r="E16868" s="12">
        <v>377274.73249999998</v>
      </c>
    </row>
    <row r="16869" spans="1:5" x14ac:dyDescent="0.2">
      <c r="A16869" t="s">
        <v>17050</v>
      </c>
      <c r="B16869">
        <v>-86.137255224599997</v>
      </c>
      <c r="C16869">
        <v>67.287640202199995</v>
      </c>
      <c r="D16869" s="11">
        <v>2.88361E-2</v>
      </c>
      <c r="E16869" s="12">
        <v>401147.65539999999</v>
      </c>
    </row>
    <row r="16870" spans="1:5" x14ac:dyDescent="0.2">
      <c r="A16870" t="s">
        <v>17051</v>
      </c>
      <c r="B16870">
        <v>-86.179927248200002</v>
      </c>
      <c r="C16870">
        <v>67.103651398500006</v>
      </c>
      <c r="D16870" s="11">
        <v>2.62353E-2</v>
      </c>
      <c r="E16870" s="12">
        <v>440914.97360000003</v>
      </c>
    </row>
    <row r="16871" spans="1:5" x14ac:dyDescent="0.2">
      <c r="A16871" t="s">
        <v>17052</v>
      </c>
      <c r="B16871">
        <v>-86.221969995099997</v>
      </c>
      <c r="C16871">
        <v>66.9196163445</v>
      </c>
      <c r="D16871" s="11">
        <v>2.5926500000000002E-2</v>
      </c>
      <c r="E16871" s="12">
        <v>446165.57900000003</v>
      </c>
    </row>
    <row r="16872" spans="1:5" x14ac:dyDescent="0.2">
      <c r="A16872" t="s">
        <v>17053</v>
      </c>
      <c r="B16872">
        <v>-86.263397247300006</v>
      </c>
      <c r="C16872">
        <v>66.735537359999995</v>
      </c>
      <c r="D16872" s="11">
        <v>2.8277699999999999E-2</v>
      </c>
      <c r="E16872" s="12">
        <v>409067.84379999997</v>
      </c>
    </row>
    <row r="16873" spans="1:5" x14ac:dyDescent="0.2">
      <c r="A16873" t="s">
        <v>17054</v>
      </c>
      <c r="B16873">
        <v>-86.304222388200003</v>
      </c>
      <c r="C16873">
        <v>66.551416743399997</v>
      </c>
      <c r="D16873" s="11">
        <v>2.9063800000000001E-2</v>
      </c>
      <c r="E16873" s="12">
        <v>398004.74729999999</v>
      </c>
    </row>
    <row r="16874" spans="1:5" x14ac:dyDescent="0.2">
      <c r="A16874" t="s">
        <v>17055</v>
      </c>
      <c r="B16874">
        <v>-86.344458416999998</v>
      </c>
      <c r="C16874">
        <v>66.367256772399998</v>
      </c>
      <c r="D16874" s="11">
        <v>3.2800599999999999E-2</v>
      </c>
      <c r="E16874" s="12">
        <v>352662.08100000001</v>
      </c>
    </row>
    <row r="16875" spans="1:5" x14ac:dyDescent="0.2">
      <c r="A16875" t="s">
        <v>17056</v>
      </c>
      <c r="B16875">
        <v>-86.384117962299996</v>
      </c>
      <c r="C16875">
        <v>66.183059704300007</v>
      </c>
      <c r="D16875" s="11">
        <v>2.5901500000000001E-2</v>
      </c>
      <c r="E16875" s="12">
        <v>446597.02039999998</v>
      </c>
    </row>
    <row r="16876" spans="1:5" x14ac:dyDescent="0.2">
      <c r="A16876" t="s">
        <v>17057</v>
      </c>
      <c r="B16876">
        <v>-86.423213295099998</v>
      </c>
      <c r="C16876">
        <v>65.998827776699997</v>
      </c>
      <c r="D16876" s="11">
        <v>2.7160900000000002E-2</v>
      </c>
      <c r="E16876" s="12">
        <v>425888.79269999999</v>
      </c>
    </row>
    <row r="16877" spans="1:5" x14ac:dyDescent="0.2">
      <c r="A16877" t="s">
        <v>17058</v>
      </c>
      <c r="B16877">
        <v>-86.461756341500006</v>
      </c>
      <c r="C16877">
        <v>65.814563207399999</v>
      </c>
      <c r="D16877" s="11">
        <v>2.86334E-2</v>
      </c>
      <c r="E16877" s="12">
        <v>403987.2182</v>
      </c>
    </row>
    <row r="16878" spans="1:5" x14ac:dyDescent="0.2">
      <c r="A16878" t="s">
        <v>17059</v>
      </c>
      <c r="B16878">
        <v>-86.499758694799993</v>
      </c>
      <c r="C16878">
        <v>65.630268195300005</v>
      </c>
      <c r="D16878" s="11">
        <v>3.0124000000000001E-2</v>
      </c>
      <c r="E16878" s="12">
        <v>383996.73090000002</v>
      </c>
    </row>
    <row r="16879" spans="1:5" x14ac:dyDescent="0.2">
      <c r="A16879" t="s">
        <v>17060</v>
      </c>
      <c r="B16879">
        <v>-86.537231626500002</v>
      </c>
      <c r="C16879">
        <v>65.445944920499997</v>
      </c>
      <c r="D16879" s="11">
        <v>3.1625300000000002E-2</v>
      </c>
      <c r="E16879" s="12">
        <v>365767.37040000001</v>
      </c>
    </row>
    <row r="16880" spans="1:5" x14ac:dyDescent="0.2">
      <c r="A16880" t="s">
        <v>17061</v>
      </c>
      <c r="B16880">
        <v>-86.819210771100003</v>
      </c>
      <c r="C16880">
        <v>63.970596972000003</v>
      </c>
      <c r="D16880" s="11">
        <v>3.0575399999999999E-2</v>
      </c>
      <c r="E16880" s="12">
        <v>378327.41110000003</v>
      </c>
    </row>
    <row r="16881" spans="1:5" x14ac:dyDescent="0.2">
      <c r="A16881" t="s">
        <v>17062</v>
      </c>
      <c r="B16881">
        <v>-86.8523782213</v>
      </c>
      <c r="C16881">
        <v>63.7861145177</v>
      </c>
      <c r="D16881" s="11">
        <v>3.0540899999999999E-2</v>
      </c>
      <c r="E16881" s="12">
        <v>378755.27340000001</v>
      </c>
    </row>
    <row r="16882" spans="1:5" x14ac:dyDescent="0.2">
      <c r="A16882" t="s">
        <v>17063</v>
      </c>
      <c r="B16882">
        <v>-86.885113508200007</v>
      </c>
      <c r="C16882">
        <v>63.601624645900003</v>
      </c>
      <c r="D16882" s="11">
        <v>3.0692400000000002E-2</v>
      </c>
      <c r="E16882" s="12">
        <v>376886.00459999999</v>
      </c>
    </row>
    <row r="16883" spans="1:5" x14ac:dyDescent="0.2">
      <c r="A16883" t="s">
        <v>17064</v>
      </c>
      <c r="B16883">
        <v>-87.896405699799999</v>
      </c>
      <c r="C16883">
        <v>56.4206291892</v>
      </c>
      <c r="D16883" s="11">
        <v>2.4430500000000001E-2</v>
      </c>
      <c r="E16883" s="12">
        <v>473485.78980000003</v>
      </c>
    </row>
    <row r="16884" spans="1:5" x14ac:dyDescent="0.2">
      <c r="A16884" t="s">
        <v>17065</v>
      </c>
      <c r="B16884">
        <v>-87.916972060000006</v>
      </c>
      <c r="C16884">
        <v>56.237337633099997</v>
      </c>
      <c r="D16884" s="11">
        <v>3.1244500000000001E-2</v>
      </c>
      <c r="E16884" s="12">
        <v>370226.21509999997</v>
      </c>
    </row>
    <row r="16885" spans="1:5" x14ac:dyDescent="0.2">
      <c r="A16885" t="s">
        <v>17066</v>
      </c>
      <c r="B16885">
        <v>-87.937326716399994</v>
      </c>
      <c r="C16885">
        <v>56.054110036700003</v>
      </c>
      <c r="D16885" s="11">
        <v>3.5103599999999999E-2</v>
      </c>
      <c r="E16885" s="12">
        <v>329525.36109999998</v>
      </c>
    </row>
    <row r="16886" spans="1:5" x14ac:dyDescent="0.2">
      <c r="A16886" t="s">
        <v>17067</v>
      </c>
      <c r="B16886">
        <v>-87.957472916699999</v>
      </c>
      <c r="C16886">
        <v>55.870947911599998</v>
      </c>
      <c r="D16886" s="11">
        <v>3.7017300000000003E-2</v>
      </c>
      <c r="E16886" s="12">
        <v>312489.70020000002</v>
      </c>
    </row>
    <row r="16887" spans="1:5" x14ac:dyDescent="0.2">
      <c r="A16887" t="s">
        <v>17068</v>
      </c>
      <c r="B16887">
        <v>-87.977413843099995</v>
      </c>
      <c r="C16887">
        <v>55.687852759800002</v>
      </c>
      <c r="D16887" s="11">
        <v>3.6029699999999998E-2</v>
      </c>
      <c r="E16887" s="12">
        <v>321055.35230000003</v>
      </c>
    </row>
    <row r="16888" spans="1:5" x14ac:dyDescent="0.2">
      <c r="A16888" t="s">
        <v>17069</v>
      </c>
      <c r="B16888">
        <v>-87.997152612999997</v>
      </c>
      <c r="C16888">
        <v>55.504826073899999</v>
      </c>
      <c r="D16888" s="11">
        <v>3.4975100000000002E-2</v>
      </c>
      <c r="E16888" s="12">
        <v>330736.3112</v>
      </c>
    </row>
    <row r="16889" spans="1:5" x14ac:dyDescent="0.2">
      <c r="A16889" t="s">
        <v>17070</v>
      </c>
      <c r="B16889">
        <v>-88.016692281399997</v>
      </c>
      <c r="C16889">
        <v>55.321869337300001</v>
      </c>
      <c r="D16889" s="11">
        <v>3.4427199999999998E-2</v>
      </c>
      <c r="E16889" s="12">
        <v>335999.16200000001</v>
      </c>
    </row>
    <row r="16890" spans="1:5" x14ac:dyDescent="0.2">
      <c r="A16890" t="s">
        <v>17071</v>
      </c>
      <c r="B16890">
        <v>-88.036035842000004</v>
      </c>
      <c r="C16890">
        <v>55.138984023699997</v>
      </c>
      <c r="D16890" s="11">
        <v>3.4725600000000002E-2</v>
      </c>
      <c r="E16890" s="12">
        <v>333111.8738</v>
      </c>
    </row>
    <row r="16891" spans="1:5" x14ac:dyDescent="0.2">
      <c r="A16891" t="s">
        <v>17072</v>
      </c>
      <c r="B16891">
        <v>-88.055186228799997</v>
      </c>
      <c r="C16891">
        <v>54.956171597599997</v>
      </c>
      <c r="D16891" s="11">
        <v>3.8044500000000002E-2</v>
      </c>
      <c r="E16891" s="12">
        <v>304052.36229999998</v>
      </c>
    </row>
    <row r="16892" spans="1:5" x14ac:dyDescent="0.2">
      <c r="A16892" t="s">
        <v>17073</v>
      </c>
      <c r="B16892">
        <v>-88.0741463178</v>
      </c>
      <c r="C16892">
        <v>54.773433514499999</v>
      </c>
      <c r="D16892" s="11">
        <v>4.1891600000000001E-2</v>
      </c>
      <c r="E16892" s="12">
        <v>276129.69770000002</v>
      </c>
    </row>
    <row r="16893" spans="1:5" x14ac:dyDescent="0.2">
      <c r="A16893" t="s">
        <v>17074</v>
      </c>
      <c r="B16893">
        <v>-88.092918928000003</v>
      </c>
      <c r="C16893">
        <v>54.590771220400001</v>
      </c>
      <c r="D16893" s="11">
        <v>4.0188700000000001E-2</v>
      </c>
      <c r="E16893" s="12">
        <v>287830.25819999998</v>
      </c>
    </row>
    <row r="16894" spans="1:5" x14ac:dyDescent="0.2">
      <c r="A16894" t="s">
        <v>17075</v>
      </c>
      <c r="B16894">
        <v>-88.111506823300004</v>
      </c>
      <c r="C16894">
        <v>54.408186152500001</v>
      </c>
      <c r="D16894" s="11">
        <v>3.9779500000000002E-2</v>
      </c>
      <c r="E16894" s="12">
        <v>290791.19520000002</v>
      </c>
    </row>
    <row r="16895" spans="1:5" x14ac:dyDescent="0.2">
      <c r="A16895" t="s">
        <v>17076</v>
      </c>
      <c r="B16895">
        <v>-88.129912713400003</v>
      </c>
      <c r="C16895">
        <v>54.2256797386</v>
      </c>
      <c r="D16895" s="11">
        <v>3.3753199999999997E-2</v>
      </c>
      <c r="E16895" s="12">
        <v>342709.33850000001</v>
      </c>
    </row>
    <row r="16896" spans="1:5" x14ac:dyDescent="0.2">
      <c r="A16896" t="s">
        <v>17077</v>
      </c>
      <c r="B16896">
        <v>-88.1481392556</v>
      </c>
      <c r="C16896">
        <v>54.043253397800001</v>
      </c>
      <c r="D16896" s="11">
        <v>3.5866099999999998E-2</v>
      </c>
      <c r="E16896" s="12">
        <v>322519.80589999998</v>
      </c>
    </row>
    <row r="16897" spans="1:5" x14ac:dyDescent="0.2">
      <c r="A16897" t="s">
        <v>17078</v>
      </c>
      <c r="B16897">
        <v>-88.166189055399997</v>
      </c>
      <c r="C16897">
        <v>53.860908539999997</v>
      </c>
      <c r="D16897" s="11">
        <v>3.8918000000000001E-2</v>
      </c>
      <c r="E16897" s="12">
        <v>297228.29519999999</v>
      </c>
    </row>
    <row r="16898" spans="1:5" x14ac:dyDescent="0.2">
      <c r="A16898" t="s">
        <v>17079</v>
      </c>
      <c r="B16898">
        <v>-88.1840646685</v>
      </c>
      <c r="C16898">
        <v>53.678646566499999</v>
      </c>
      <c r="D16898" s="11">
        <v>3.7542300000000001E-2</v>
      </c>
      <c r="E16898" s="12">
        <v>308119.5</v>
      </c>
    </row>
    <row r="16899" spans="1:5" x14ac:dyDescent="0.2">
      <c r="A16899" t="s">
        <v>17080</v>
      </c>
      <c r="B16899">
        <v>-88.201768601300003</v>
      </c>
      <c r="C16899">
        <v>53.496468869300003</v>
      </c>
      <c r="D16899" s="11">
        <v>3.47815E-2</v>
      </c>
      <c r="E16899" s="12">
        <v>332576.99170000001</v>
      </c>
    </row>
    <row r="16900" spans="1:5" x14ac:dyDescent="0.2">
      <c r="A16900" t="s">
        <v>17081</v>
      </c>
      <c r="B16900">
        <v>-88.219303312700006</v>
      </c>
      <c r="C16900">
        <v>53.314376832000001</v>
      </c>
      <c r="D16900" s="11">
        <v>3.4327700000000003E-2</v>
      </c>
      <c r="E16900" s="12">
        <v>336973.29190000001</v>
      </c>
    </row>
    <row r="16901" spans="1:5" x14ac:dyDescent="0.2">
      <c r="A16901" t="s">
        <v>17082</v>
      </c>
      <c r="B16901">
        <v>-88.236671214699996</v>
      </c>
      <c r="C16901">
        <v>53.132371829199997</v>
      </c>
      <c r="D16901" s="11">
        <v>3.4858399999999998E-2</v>
      </c>
      <c r="E16901" s="12">
        <v>331843.26209999999</v>
      </c>
    </row>
    <row r="16902" spans="1:5" x14ac:dyDescent="0.2">
      <c r="A16902" t="s">
        <v>17083</v>
      </c>
      <c r="B16902">
        <v>-88.253874673699997</v>
      </c>
      <c r="C16902">
        <v>52.950455226999999</v>
      </c>
      <c r="D16902" s="11">
        <v>3.7592199999999999E-2</v>
      </c>
      <c r="E16902" s="12">
        <v>307710.32679999998</v>
      </c>
    </row>
    <row r="16903" spans="1:5" x14ac:dyDescent="0.2">
      <c r="A16903" t="s">
        <v>17084</v>
      </c>
      <c r="B16903">
        <v>-88.270916011799997</v>
      </c>
      <c r="C16903">
        <v>52.768628382599999</v>
      </c>
      <c r="D16903" s="11">
        <v>4.2011399999999997E-2</v>
      </c>
      <c r="E16903" s="12">
        <v>275342.64840000001</v>
      </c>
    </row>
    <row r="16904" spans="1:5" x14ac:dyDescent="0.2">
      <c r="A16904" t="s">
        <v>17085</v>
      </c>
      <c r="B16904">
        <v>-88.287797507500002</v>
      </c>
      <c r="C16904">
        <v>52.586892644700001</v>
      </c>
      <c r="D16904" s="11">
        <v>3.9830299999999999E-2</v>
      </c>
      <c r="E16904" s="12">
        <v>290420.35759999999</v>
      </c>
    </row>
    <row r="16905" spans="1:5" x14ac:dyDescent="0.2">
      <c r="A16905" t="s">
        <v>17086</v>
      </c>
      <c r="B16905">
        <v>-88.304521396799998</v>
      </c>
      <c r="C16905">
        <v>52.405249353400002</v>
      </c>
      <c r="D16905" s="11">
        <v>4.3457700000000002E-2</v>
      </c>
      <c r="E16905" s="12">
        <v>266178.85330000002</v>
      </c>
    </row>
    <row r="16906" spans="1:5" x14ac:dyDescent="0.2">
      <c r="A16906" t="s">
        <v>17087</v>
      </c>
      <c r="B16906">
        <v>-88.321089874400002</v>
      </c>
      <c r="C16906">
        <v>52.223699840199998</v>
      </c>
      <c r="D16906" s="11">
        <v>3.8788700000000002E-2</v>
      </c>
      <c r="E16906" s="12">
        <v>298219.23959999997</v>
      </c>
    </row>
    <row r="16907" spans="1:5" x14ac:dyDescent="0.2">
      <c r="A16907" t="s">
        <v>17088</v>
      </c>
      <c r="B16907">
        <v>-88.337505094299999</v>
      </c>
      <c r="C16907">
        <v>52.042245428199998</v>
      </c>
      <c r="D16907" s="11">
        <v>4.1143199999999998E-2</v>
      </c>
      <c r="E16907" s="12">
        <v>281152.72590000002</v>
      </c>
    </row>
    <row r="16908" spans="1:5" x14ac:dyDescent="0.2">
      <c r="A16908" t="s">
        <v>17089</v>
      </c>
      <c r="B16908">
        <v>-88.353769170999996</v>
      </c>
      <c r="C16908">
        <v>51.860887431999998</v>
      </c>
      <c r="D16908" s="11">
        <v>4.0068100000000002E-2</v>
      </c>
      <c r="E16908" s="12">
        <v>288696.61940000003</v>
      </c>
    </row>
    <row r="16909" spans="1:5" x14ac:dyDescent="0.2">
      <c r="A16909" t="s">
        <v>17090</v>
      </c>
      <c r="B16909">
        <v>-88.369884180300005</v>
      </c>
      <c r="C16909">
        <v>51.679627157699997</v>
      </c>
      <c r="D16909" s="11">
        <v>4.30964E-2</v>
      </c>
      <c r="E16909" s="12">
        <v>268410.43199999997</v>
      </c>
    </row>
    <row r="16910" spans="1:5" x14ac:dyDescent="0.2">
      <c r="A16910" t="s">
        <v>17091</v>
      </c>
      <c r="B16910">
        <v>-88.385852160300004</v>
      </c>
      <c r="C16910">
        <v>51.498465903099998</v>
      </c>
      <c r="D16910" s="11">
        <v>4.4366599999999999E-2</v>
      </c>
      <c r="E16910" s="12">
        <v>260725.66099999999</v>
      </c>
    </row>
    <row r="16911" spans="1:5" x14ac:dyDescent="0.2">
      <c r="A16911" t="s">
        <v>17092</v>
      </c>
      <c r="B16911">
        <v>-88.401675111900005</v>
      </c>
      <c r="C16911">
        <v>51.317404957599997</v>
      </c>
      <c r="D16911" s="11">
        <v>4.2391199999999997E-2</v>
      </c>
      <c r="E16911" s="12">
        <v>272875.53200000001</v>
      </c>
    </row>
    <row r="16912" spans="1:5" x14ac:dyDescent="0.2">
      <c r="A16912" t="s">
        <v>17093</v>
      </c>
      <c r="B16912">
        <v>-88.417355000300006</v>
      </c>
      <c r="C16912">
        <v>51.136445602400002</v>
      </c>
      <c r="D16912" s="11">
        <v>3.9969299999999999E-2</v>
      </c>
      <c r="E16912" s="12">
        <v>289410.27120000002</v>
      </c>
    </row>
    <row r="16913" spans="1:5" x14ac:dyDescent="0.2">
      <c r="A16913" t="s">
        <v>17094</v>
      </c>
      <c r="B16913">
        <v>-88.432893754899993</v>
      </c>
      <c r="C16913">
        <v>50.955589110299996</v>
      </c>
      <c r="D16913" s="11">
        <v>4.1446799999999999E-2</v>
      </c>
      <c r="E16913" s="12">
        <v>279093.14970000001</v>
      </c>
    </row>
    <row r="16914" spans="1:5" x14ac:dyDescent="0.2">
      <c r="A16914" t="s">
        <v>17095</v>
      </c>
      <c r="B16914">
        <v>-88.448293270999997</v>
      </c>
      <c r="C16914">
        <v>50.774836745899997</v>
      </c>
      <c r="D16914" s="11">
        <v>4.3191599999999997E-2</v>
      </c>
      <c r="E16914" s="12">
        <v>267818.69770000002</v>
      </c>
    </row>
    <row r="16915" spans="1:5" x14ac:dyDescent="0.2">
      <c r="A16915" t="s">
        <v>17096</v>
      </c>
      <c r="B16915">
        <v>-88.463555409899996</v>
      </c>
      <c r="C16915">
        <v>50.594189765599999</v>
      </c>
      <c r="D16915" s="11">
        <v>4.4120300000000001E-2</v>
      </c>
      <c r="E16915" s="12">
        <v>262181.50880000001</v>
      </c>
    </row>
    <row r="16916" spans="1:5" x14ac:dyDescent="0.2">
      <c r="A16916" t="s">
        <v>17097</v>
      </c>
      <c r="B16916">
        <v>-88.478682000000006</v>
      </c>
      <c r="C16916">
        <v>50.413649417499997</v>
      </c>
      <c r="D16916" s="11">
        <v>5.0819499999999997E-2</v>
      </c>
      <c r="E16916" s="12">
        <v>227619.6525</v>
      </c>
    </row>
    <row r="16917" spans="1:5" x14ac:dyDescent="0.2">
      <c r="A16917" t="s">
        <v>17098</v>
      </c>
      <c r="B16917">
        <v>-88.493674837499995</v>
      </c>
      <c r="C16917">
        <v>50.233216941800002</v>
      </c>
      <c r="D16917" s="11">
        <v>3.6268300000000003E-2</v>
      </c>
      <c r="E16917" s="12">
        <v>318942.93430000002</v>
      </c>
    </row>
    <row r="16918" spans="1:5" x14ac:dyDescent="0.2">
      <c r="A16918" t="s">
        <v>17099</v>
      </c>
      <c r="B16918">
        <v>-88.508535686800002</v>
      </c>
      <c r="C16918">
        <v>50.0528935703</v>
      </c>
      <c r="D16918" s="11">
        <v>2.9486800000000001E-2</v>
      </c>
      <c r="E16918" s="12">
        <v>392294.88419999997</v>
      </c>
    </row>
    <row r="16919" spans="1:5" x14ac:dyDescent="0.2">
      <c r="A16919" t="s">
        <v>17100</v>
      </c>
      <c r="B16919">
        <v>-88.523266281700003</v>
      </c>
      <c r="C16919">
        <v>49.872680527100002</v>
      </c>
      <c r="D16919" s="11">
        <v>2.8329500000000001E-2</v>
      </c>
      <c r="E16919" s="12">
        <v>408320.94630000001</v>
      </c>
    </row>
    <row r="16920" spans="1:5" x14ac:dyDescent="0.2">
      <c r="A16920" t="s">
        <v>17101</v>
      </c>
      <c r="B16920">
        <v>-88.537868325700003</v>
      </c>
      <c r="C16920">
        <v>49.692579027800001</v>
      </c>
      <c r="D16920" s="11">
        <v>2.8390200000000001E-2</v>
      </c>
      <c r="E16920" s="12">
        <v>407447.72730000003</v>
      </c>
    </row>
    <row r="16921" spans="1:5" x14ac:dyDescent="0.2">
      <c r="A16921" t="s">
        <v>17102</v>
      </c>
      <c r="B16921">
        <v>-88.552343492700004</v>
      </c>
      <c r="C16921">
        <v>49.512590280300003</v>
      </c>
      <c r="D16921" s="11">
        <v>3.1192600000000001E-2</v>
      </c>
      <c r="E16921" s="12">
        <v>370841.77990000002</v>
      </c>
    </row>
    <row r="16922" spans="1:5" x14ac:dyDescent="0.2">
      <c r="A16922" t="s">
        <v>17103</v>
      </c>
      <c r="B16922">
        <v>-88.566693427600001</v>
      </c>
      <c r="C16922">
        <v>49.332715484399998</v>
      </c>
      <c r="D16922" s="11">
        <v>3.7663099999999998E-2</v>
      </c>
      <c r="E16922" s="12">
        <v>307131.54619999998</v>
      </c>
    </row>
    <row r="16923" spans="1:5" x14ac:dyDescent="0.2">
      <c r="A16923" t="s">
        <v>17104</v>
      </c>
      <c r="B16923">
        <v>-88.580919747300001</v>
      </c>
      <c r="C16923">
        <v>49.152955831900002</v>
      </c>
      <c r="D16923" s="11">
        <v>4.5744800000000002E-2</v>
      </c>
      <c r="E16923" s="12">
        <v>252870.70129999999</v>
      </c>
    </row>
    <row r="16924" spans="1:5" x14ac:dyDescent="0.2">
      <c r="A16924" t="s">
        <v>17105</v>
      </c>
      <c r="B16924">
        <v>-88.595024040699997</v>
      </c>
      <c r="C16924">
        <v>48.973312506699997</v>
      </c>
      <c r="D16924" s="11">
        <v>5.8624000000000002E-2</v>
      </c>
      <c r="E16924" s="12">
        <v>197317.1159</v>
      </c>
    </row>
    <row r="16925" spans="1:5" x14ac:dyDescent="0.2">
      <c r="A16925" t="s">
        <v>17106</v>
      </c>
      <c r="B16925">
        <v>-88.609007869799996</v>
      </c>
      <c r="C16925">
        <v>48.793786684899999</v>
      </c>
      <c r="D16925" s="11">
        <v>4.9837100000000002E-2</v>
      </c>
      <c r="E16925" s="12">
        <v>232106.77299999999</v>
      </c>
    </row>
    <row r="16926" spans="1:5" x14ac:dyDescent="0.2">
      <c r="A16926" t="s">
        <v>17107</v>
      </c>
      <c r="B16926">
        <v>-88.622872770100003</v>
      </c>
      <c r="C16926">
        <v>48.614379534599998</v>
      </c>
      <c r="D16926" s="11">
        <v>4.5746099999999998E-2</v>
      </c>
      <c r="E16926" s="12">
        <v>252863.4627</v>
      </c>
    </row>
    <row r="16927" spans="1:5" x14ac:dyDescent="0.2">
      <c r="A16927" t="s">
        <v>17108</v>
      </c>
      <c r="B16927">
        <v>-88.636620250999997</v>
      </c>
      <c r="C16927">
        <v>48.435092215899999</v>
      </c>
      <c r="D16927" s="11">
        <v>3.7231500000000001E-2</v>
      </c>
      <c r="E16927" s="12">
        <v>310692.00280000002</v>
      </c>
    </row>
    <row r="16928" spans="1:5" x14ac:dyDescent="0.2">
      <c r="A16928" t="s">
        <v>17109</v>
      </c>
      <c r="B16928">
        <v>-88.650251796500001</v>
      </c>
      <c r="C16928">
        <v>48.255925881400003</v>
      </c>
      <c r="D16928" s="11">
        <v>2.9529300000000001E-2</v>
      </c>
      <c r="E16928" s="12">
        <v>391729.79979999998</v>
      </c>
    </row>
    <row r="16929" spans="1:5" x14ac:dyDescent="0.2">
      <c r="A16929" t="s">
        <v>17110</v>
      </c>
      <c r="B16929">
        <v>-73.044456753999995</v>
      </c>
      <c r="C16929">
        <v>83.193649859700002</v>
      </c>
    </row>
    <row r="16930" spans="1:5" x14ac:dyDescent="0.2">
      <c r="A16930" t="s">
        <v>17111</v>
      </c>
      <c r="B16930">
        <v>-73.452660658499994</v>
      </c>
      <c r="C16930">
        <v>83.031199590599996</v>
      </c>
    </row>
    <row r="16931" spans="1:5" x14ac:dyDescent="0.2">
      <c r="A16931" t="s">
        <v>17112</v>
      </c>
      <c r="B16931">
        <v>-73.844001647200002</v>
      </c>
      <c r="C16931">
        <v>82.868093468400005</v>
      </c>
    </row>
    <row r="16932" spans="1:5" x14ac:dyDescent="0.2">
      <c r="A16932" t="s">
        <v>17113</v>
      </c>
      <c r="B16932">
        <v>-74.219475610100005</v>
      </c>
      <c r="C16932">
        <v>82.704355932799999</v>
      </c>
    </row>
    <row r="16933" spans="1:5" x14ac:dyDescent="0.2">
      <c r="A16933" t="s">
        <v>17114</v>
      </c>
      <c r="B16933">
        <v>-74.580003724199997</v>
      </c>
      <c r="C16933">
        <v>82.540009942200001</v>
      </c>
    </row>
    <row r="16934" spans="1:5" x14ac:dyDescent="0.2">
      <c r="A16934" t="s">
        <v>17115</v>
      </c>
      <c r="B16934">
        <v>-74.926439117300006</v>
      </c>
      <c r="C16934">
        <v>82.375077099199999</v>
      </c>
    </row>
    <row r="16935" spans="1:5" x14ac:dyDescent="0.2">
      <c r="A16935" t="s">
        <v>17116</v>
      </c>
      <c r="B16935">
        <v>-75.2595728557</v>
      </c>
      <c r="C16935">
        <v>82.209577762500004</v>
      </c>
    </row>
    <row r="16936" spans="1:5" x14ac:dyDescent="0.2">
      <c r="A16936" t="s">
        <v>17117</v>
      </c>
      <c r="B16936">
        <v>-75.580139331599995</v>
      </c>
      <c r="C16936">
        <v>82.043531148200003</v>
      </c>
    </row>
    <row r="16937" spans="1:5" x14ac:dyDescent="0.2">
      <c r="A16937" t="s">
        <v>17118</v>
      </c>
      <c r="B16937">
        <v>-75.888821115799999</v>
      </c>
      <c r="C16937">
        <v>81.876955421199995</v>
      </c>
    </row>
    <row r="16938" spans="1:5" x14ac:dyDescent="0.2">
      <c r="A16938" t="s">
        <v>17119</v>
      </c>
      <c r="B16938">
        <v>-76.186253335100005</v>
      </c>
      <c r="C16938">
        <v>81.709867777400007</v>
      </c>
    </row>
    <row r="16939" spans="1:5" x14ac:dyDescent="0.2">
      <c r="A16939" t="s">
        <v>17120</v>
      </c>
      <c r="B16939">
        <v>-76.4730276258</v>
      </c>
      <c r="C16939">
        <v>81.542284518299994</v>
      </c>
      <c r="D16939" s="11">
        <v>9.1237100000000002E-2</v>
      </c>
      <c r="E16939" s="12">
        <v>126785.38250000001</v>
      </c>
    </row>
    <row r="16940" spans="1:5" x14ac:dyDescent="0.2">
      <c r="A16940" t="s">
        <v>17121</v>
      </c>
      <c r="B16940">
        <v>-76.749695708000004</v>
      </c>
      <c r="C16940">
        <v>81.3742211191</v>
      </c>
      <c r="D16940" s="11">
        <v>5.2002100000000002E-2</v>
      </c>
      <c r="E16940" s="12">
        <v>222443.26850000001</v>
      </c>
    </row>
    <row r="16941" spans="1:5" x14ac:dyDescent="0.2">
      <c r="A16941" t="s">
        <v>17122</v>
      </c>
      <c r="B16941">
        <v>-77.016772623099996</v>
      </c>
      <c r="C16941">
        <v>81.205692289699996</v>
      </c>
      <c r="D16941" s="11">
        <v>4.1336699999999997E-2</v>
      </c>
      <c r="E16941" s="12">
        <v>279836.30709999998</v>
      </c>
    </row>
    <row r="16942" spans="1:5" x14ac:dyDescent="0.2">
      <c r="A16942" t="s">
        <v>17123</v>
      </c>
      <c r="B16942">
        <v>-77.274739667600002</v>
      </c>
      <c r="C16942">
        <v>81.036712030399997</v>
      </c>
      <c r="D16942" s="11">
        <v>4.1891200000000003E-2</v>
      </c>
      <c r="E16942" s="12">
        <v>276132.821</v>
      </c>
    </row>
    <row r="16943" spans="1:5" x14ac:dyDescent="0.2">
      <c r="A16943" t="s">
        <v>17124</v>
      </c>
      <c r="B16943">
        <v>-77.524047057000004</v>
      </c>
      <c r="C16943">
        <v>80.867293683499994</v>
      </c>
      <c r="D16943" s="11">
        <v>7.2748999999999994E-2</v>
      </c>
      <c r="E16943" s="12">
        <v>159006.0343</v>
      </c>
    </row>
    <row r="16944" spans="1:5" x14ac:dyDescent="0.2">
      <c r="A16944" t="s">
        <v>17125</v>
      </c>
      <c r="B16944">
        <v>-77.765116346499994</v>
      </c>
      <c r="C16944">
        <v>80.6974499791</v>
      </c>
      <c r="D16944" s="11">
        <v>8.3594000000000002E-2</v>
      </c>
      <c r="E16944" s="12">
        <v>138377.5037</v>
      </c>
    </row>
    <row r="16945" spans="1:5" x14ac:dyDescent="0.2">
      <c r="A16945" t="s">
        <v>17126</v>
      </c>
      <c r="B16945">
        <v>-77.998342633199996</v>
      </c>
      <c r="C16945">
        <v>80.527193077700005</v>
      </c>
      <c r="D16945" s="11">
        <v>0.1399128</v>
      </c>
      <c r="E16945" s="12">
        <v>82676.696089999998</v>
      </c>
    </row>
    <row r="16946" spans="1:5" x14ac:dyDescent="0.2">
      <c r="A16946" t="s">
        <v>17127</v>
      </c>
      <c r="B16946">
        <v>-78.224096563100005</v>
      </c>
      <c r="C16946">
        <v>80.356534609099995</v>
      </c>
      <c r="D16946" s="11">
        <v>8.4907800000000005E-2</v>
      </c>
      <c r="E16946" s="12">
        <v>136236.38949999999</v>
      </c>
    </row>
    <row r="16947" spans="1:5" x14ac:dyDescent="0.2">
      <c r="A16947" t="s">
        <v>17128</v>
      </c>
      <c r="B16947">
        <v>-78.442726161099998</v>
      </c>
      <c r="C16947">
        <v>80.185485707799998</v>
      </c>
      <c r="D16947" s="11">
        <v>4.22236E-2</v>
      </c>
      <c r="E16947" s="12">
        <v>273958.7599</v>
      </c>
    </row>
    <row r="16948" spans="1:5" x14ac:dyDescent="0.2">
      <c r="A16948" t="s">
        <v>17129</v>
      </c>
      <c r="B16948">
        <v>-78.654558502300006</v>
      </c>
      <c r="C16948">
        <v>80.014057045800001</v>
      </c>
      <c r="D16948" s="11">
        <v>4.5088900000000001E-2</v>
      </c>
      <c r="E16948" s="12">
        <v>256549.53390000001</v>
      </c>
    </row>
    <row r="16949" spans="1:5" x14ac:dyDescent="0.2">
      <c r="A16949" t="s">
        <v>17130</v>
      </c>
      <c r="B16949">
        <v>-78.859901239799996</v>
      </c>
      <c r="C16949">
        <v>79.842258862400001</v>
      </c>
      <c r="D16949" s="11">
        <v>6.0279399999999997E-2</v>
      </c>
      <c r="E16949" s="12">
        <v>191898.38579999999</v>
      </c>
    </row>
    <row r="16950" spans="1:5" x14ac:dyDescent="0.2">
      <c r="A16950" t="s">
        <v>17131</v>
      </c>
      <c r="B16950">
        <v>-79.059044003300002</v>
      </c>
      <c r="C16950">
        <v>79.6701009919</v>
      </c>
      <c r="D16950" s="11">
        <v>5.3670599999999999E-2</v>
      </c>
      <c r="E16950" s="12">
        <v>215528.1249</v>
      </c>
    </row>
    <row r="16951" spans="1:5" x14ac:dyDescent="0.2">
      <c r="A16951" t="s">
        <v>17132</v>
      </c>
      <c r="B16951">
        <v>-79.252259679700003</v>
      </c>
      <c r="C16951">
        <v>79.4975928888</v>
      </c>
      <c r="D16951" s="11">
        <v>4.6277800000000001E-2</v>
      </c>
      <c r="E16951" s="12">
        <v>249958.29149999999</v>
      </c>
    </row>
    <row r="16952" spans="1:5" x14ac:dyDescent="0.2">
      <c r="A16952" t="s">
        <v>17133</v>
      </c>
      <c r="B16952">
        <v>-79.439805589000002</v>
      </c>
      <c r="C16952">
        <v>79.3247436515</v>
      </c>
      <c r="D16952" s="11">
        <v>4.1668200000000002E-2</v>
      </c>
      <c r="E16952" s="12">
        <v>277610.4056</v>
      </c>
    </row>
    <row r="16953" spans="1:5" x14ac:dyDescent="0.2">
      <c r="A16953" t="s">
        <v>17134</v>
      </c>
      <c r="B16953">
        <v>-79.621924562700002</v>
      </c>
      <c r="C16953">
        <v>79.151562043699997</v>
      </c>
      <c r="D16953" s="11">
        <v>3.8084199999999999E-2</v>
      </c>
      <c r="E16953" s="12">
        <v>303735.85889999999</v>
      </c>
    </row>
    <row r="16954" spans="1:5" x14ac:dyDescent="0.2">
      <c r="A16954" t="s">
        <v>17135</v>
      </c>
      <c r="B16954">
        <v>-79.798845936099994</v>
      </c>
      <c r="C16954">
        <v>78.978056514299993</v>
      </c>
      <c r="D16954" s="11">
        <v>6.4981800000000006E-2</v>
      </c>
      <c r="E16954" s="12">
        <v>178011.86319999999</v>
      </c>
    </row>
    <row r="16955" spans="1:5" x14ac:dyDescent="0.2">
      <c r="A16955" t="s">
        <v>17136</v>
      </c>
      <c r="B16955">
        <v>-79.970786460599996</v>
      </c>
      <c r="C16955">
        <v>78.804235216099997</v>
      </c>
      <c r="D16955" s="11">
        <v>4.4970799999999998E-2</v>
      </c>
      <c r="E16955" s="12">
        <v>257222.99650000001</v>
      </c>
    </row>
    <row r="16956" spans="1:5" x14ac:dyDescent="0.2">
      <c r="A16956" t="s">
        <v>17137</v>
      </c>
      <c r="B16956">
        <v>-80.137951144200002</v>
      </c>
      <c r="C16956">
        <v>78.630106023099998</v>
      </c>
      <c r="D16956" s="11">
        <v>4.5342800000000003E-2</v>
      </c>
      <c r="E16956" s="12">
        <v>255112.5232</v>
      </c>
    </row>
    <row r="16957" spans="1:5" x14ac:dyDescent="0.2">
      <c r="A16957" t="s">
        <v>17138</v>
      </c>
      <c r="B16957">
        <v>-80.300534026999998</v>
      </c>
      <c r="C16957">
        <v>78.455676545800003</v>
      </c>
      <c r="D16957" s="11">
        <v>3.3830300000000001E-2</v>
      </c>
      <c r="E16957" s="12">
        <v>341927.3309</v>
      </c>
    </row>
    <row r="16958" spans="1:5" x14ac:dyDescent="0.2">
      <c r="A16958" t="s">
        <v>17139</v>
      </c>
      <c r="B16958">
        <v>-80.458718895499999</v>
      </c>
      <c r="C16958">
        <v>78.280954146599996</v>
      </c>
      <c r="D16958" s="11">
        <v>3.1001899999999999E-2</v>
      </c>
      <c r="E16958" s="12">
        <v>373122.89270000003</v>
      </c>
    </row>
    <row r="16959" spans="1:5" x14ac:dyDescent="0.2">
      <c r="A16959" t="s">
        <v>17140</v>
      </c>
      <c r="B16959">
        <v>-80.612679943900005</v>
      </c>
      <c r="C16959">
        <v>78.105945953000003</v>
      </c>
      <c r="D16959" s="11">
        <v>3.6131799999999999E-2</v>
      </c>
      <c r="E16959" s="12">
        <v>320148.25630000001</v>
      </c>
    </row>
    <row r="16960" spans="1:5" x14ac:dyDescent="0.2">
      <c r="A16960" t="s">
        <v>17141</v>
      </c>
      <c r="B16960">
        <v>-80.762582384799998</v>
      </c>
      <c r="C16960">
        <v>77.930658870800002</v>
      </c>
      <c r="D16960" s="11">
        <v>3.4626200000000003E-2</v>
      </c>
      <c r="E16960" s="12">
        <v>334068.42300000001</v>
      </c>
    </row>
    <row r="16961" spans="1:5" x14ac:dyDescent="0.2">
      <c r="A16961" t="s">
        <v>17142</v>
      </c>
      <c r="B16961">
        <v>-80.908583014000001</v>
      </c>
      <c r="C16961">
        <v>77.755099595600001</v>
      </c>
      <c r="D16961" s="11">
        <v>3.22034E-2</v>
      </c>
      <c r="E16961" s="12">
        <v>359201.3921</v>
      </c>
    </row>
    <row r="16962" spans="1:5" x14ac:dyDescent="0.2">
      <c r="A16962" t="s">
        <v>17143</v>
      </c>
      <c r="B16962">
        <v>-81.050830734599998</v>
      </c>
      <c r="C16962">
        <v>77.579274624299998</v>
      </c>
      <c r="D16962" s="11">
        <v>3.6655300000000002E-2</v>
      </c>
      <c r="E16962" s="12">
        <v>315575.46750000003</v>
      </c>
    </row>
    <row r="16963" spans="1:5" x14ac:dyDescent="0.2">
      <c r="A16963" t="s">
        <v>17144</v>
      </c>
      <c r="B16963">
        <v>-81.189467042199993</v>
      </c>
      <c r="C16963">
        <v>77.403190264800003</v>
      </c>
      <c r="D16963" s="11">
        <v>4.7113799999999997E-2</v>
      </c>
      <c r="E16963" s="12">
        <v>245523.0931</v>
      </c>
    </row>
    <row r="16964" spans="1:5" x14ac:dyDescent="0.2">
      <c r="A16964" t="s">
        <v>17145</v>
      </c>
      <c r="B16964">
        <v>-81.324626475200006</v>
      </c>
      <c r="C16964">
        <v>77.226852646599994</v>
      </c>
      <c r="D16964" s="11">
        <v>5.0330300000000001E-2</v>
      </c>
      <c r="E16964" s="12">
        <v>229832.2162</v>
      </c>
    </row>
    <row r="16965" spans="1:5" x14ac:dyDescent="0.2">
      <c r="A16965" t="s">
        <v>17146</v>
      </c>
      <c r="B16965">
        <v>-81.456437033100002</v>
      </c>
      <c r="C16965">
        <v>77.050267728899996</v>
      </c>
      <c r="D16965" s="11">
        <v>6.9346099999999994E-2</v>
      </c>
      <c r="E16965" s="12">
        <v>166808.66310000001</v>
      </c>
    </row>
    <row r="16966" spans="1:5" x14ac:dyDescent="0.2">
      <c r="A16966" t="s">
        <v>17147</v>
      </c>
      <c r="B16966">
        <v>-81.585020565500002</v>
      </c>
      <c r="C16966">
        <v>76.873441309499995</v>
      </c>
      <c r="D16966" s="11">
        <v>6.0573200000000001E-2</v>
      </c>
      <c r="E16966" s="12">
        <v>190967.80050000001</v>
      </c>
    </row>
    <row r="16967" spans="1:5" x14ac:dyDescent="0.2">
      <c r="A16967" t="s">
        <v>17148</v>
      </c>
      <c r="B16967">
        <v>-81.710493133300005</v>
      </c>
      <c r="C16967">
        <v>76.696379032899998</v>
      </c>
      <c r="D16967" s="11">
        <v>4.93216E-2</v>
      </c>
      <c r="E16967" s="12">
        <v>234532.58129999999</v>
      </c>
    </row>
    <row r="16968" spans="1:5" x14ac:dyDescent="0.2">
      <c r="A16968" t="s">
        <v>17149</v>
      </c>
      <c r="B16968">
        <v>-81.8329653455</v>
      </c>
      <c r="C16968">
        <v>76.519086397199999</v>
      </c>
      <c r="D16968" s="11">
        <v>4.6661599999999998E-2</v>
      </c>
      <c r="E16968" s="12">
        <v>247902.49600000001</v>
      </c>
    </row>
    <row r="16969" spans="1:5" x14ac:dyDescent="0.2">
      <c r="A16969" t="s">
        <v>17150</v>
      </c>
      <c r="B16969">
        <v>-81.952542672899995</v>
      </c>
      <c r="C16969">
        <v>76.3415687615</v>
      </c>
      <c r="D16969" s="11">
        <v>4.9407E-2</v>
      </c>
      <c r="E16969" s="12">
        <v>234127.11960000001</v>
      </c>
    </row>
    <row r="16970" spans="1:5" x14ac:dyDescent="0.2">
      <c r="A16970" t="s">
        <v>17151</v>
      </c>
      <c r="B16970">
        <v>-82.294888985699998</v>
      </c>
      <c r="C16970">
        <v>75.807717491800005</v>
      </c>
      <c r="D16970" s="11">
        <v>3.4520000000000002E-2</v>
      </c>
      <c r="E16970" s="12">
        <v>335095.85470000003</v>
      </c>
    </row>
    <row r="16971" spans="1:5" x14ac:dyDescent="0.2">
      <c r="A16971" t="s">
        <v>17152</v>
      </c>
      <c r="B16971">
        <v>-82.403848550600003</v>
      </c>
      <c r="C16971">
        <v>75.629350884000004</v>
      </c>
      <c r="D16971" s="11">
        <v>4.3822300000000002E-2</v>
      </c>
      <c r="E16971" s="12">
        <v>263964.46720000001</v>
      </c>
    </row>
    <row r="16972" spans="1:5" x14ac:dyDescent="0.2">
      <c r="A16972" t="s">
        <v>17153</v>
      </c>
      <c r="B16972">
        <v>-82.510373090800002</v>
      </c>
      <c r="C16972">
        <v>75.450784199400005</v>
      </c>
      <c r="D16972" s="11">
        <v>3.6336300000000002E-2</v>
      </c>
      <c r="E16972" s="12">
        <v>318346.50540000002</v>
      </c>
    </row>
    <row r="16973" spans="1:5" x14ac:dyDescent="0.2">
      <c r="A16973" t="s">
        <v>17154</v>
      </c>
      <c r="B16973">
        <v>-82.614542753099997</v>
      </c>
      <c r="C16973">
        <v>75.272022086500002</v>
      </c>
      <c r="D16973" s="11">
        <v>3.08942E-2</v>
      </c>
      <c r="E16973" s="12">
        <v>374423.59370000003</v>
      </c>
    </row>
    <row r="16974" spans="1:5" x14ac:dyDescent="0.2">
      <c r="A16974" t="s">
        <v>17155</v>
      </c>
      <c r="B16974">
        <v>-82.716434229900003</v>
      </c>
      <c r="C16974">
        <v>75.093069092999997</v>
      </c>
      <c r="D16974" s="11">
        <v>5.0834900000000002E-2</v>
      </c>
      <c r="E16974" s="12">
        <v>227550.77660000001</v>
      </c>
    </row>
    <row r="16975" spans="1:5" x14ac:dyDescent="0.2">
      <c r="A16975" t="s">
        <v>17156</v>
      </c>
      <c r="B16975">
        <v>-82.816120942400005</v>
      </c>
      <c r="C16975">
        <v>74.9139296699</v>
      </c>
      <c r="D16975" s="11">
        <v>8.0593399999999996E-2</v>
      </c>
      <c r="E16975" s="12">
        <v>143529.5289</v>
      </c>
    </row>
    <row r="16976" spans="1:5" x14ac:dyDescent="0.2">
      <c r="A16976" t="s">
        <v>17157</v>
      </c>
      <c r="B16976">
        <v>-82.913673211700001</v>
      </c>
      <c r="C16976">
        <v>74.734608175999995</v>
      </c>
      <c r="D16976" s="11">
        <v>0.1077415</v>
      </c>
      <c r="E16976" s="12">
        <v>107363.72990000001</v>
      </c>
    </row>
    <row r="16977" spans="1:5" x14ac:dyDescent="0.2">
      <c r="A16977" t="s">
        <v>17158</v>
      </c>
      <c r="B16977">
        <v>-83.009158419499997</v>
      </c>
      <c r="C16977">
        <v>74.555108881400002</v>
      </c>
      <c r="D16977" s="11">
        <v>7.8809900000000002E-2</v>
      </c>
      <c r="E16977" s="12">
        <v>146777.57149999999</v>
      </c>
    </row>
    <row r="16978" spans="1:5" x14ac:dyDescent="0.2">
      <c r="A16978" t="s">
        <v>17159</v>
      </c>
      <c r="B16978">
        <v>-83.457749426500001</v>
      </c>
      <c r="C16978">
        <v>73.655089084799997</v>
      </c>
      <c r="D16978" s="11">
        <v>3.9838499999999999E-2</v>
      </c>
      <c r="E16978" s="12">
        <v>290360.4448</v>
      </c>
    </row>
    <row r="16979" spans="1:5" x14ac:dyDescent="0.2">
      <c r="A16979" t="s">
        <v>17160</v>
      </c>
      <c r="B16979">
        <v>-83.542100604699996</v>
      </c>
      <c r="C16979">
        <v>73.474608126299998</v>
      </c>
      <c r="D16979" s="11">
        <v>5.4648700000000001E-2</v>
      </c>
      <c r="E16979" s="12">
        <v>211670.76329999999</v>
      </c>
    </row>
    <row r="16980" spans="1:5" x14ac:dyDescent="0.2">
      <c r="A16980" t="s">
        <v>17161</v>
      </c>
      <c r="B16980">
        <v>-83.624785698699995</v>
      </c>
      <c r="C16980">
        <v>73.293977057099994</v>
      </c>
      <c r="D16980" s="11">
        <v>5.11092E-2</v>
      </c>
      <c r="E16980" s="12">
        <v>226329.53820000001</v>
      </c>
    </row>
    <row r="16981" spans="1:5" x14ac:dyDescent="0.2">
      <c r="A16981" t="s">
        <v>17162</v>
      </c>
      <c r="B16981">
        <v>-83.705853316800003</v>
      </c>
      <c r="C16981">
        <v>73.113199553599998</v>
      </c>
      <c r="D16981" s="11">
        <v>6.9759299999999996E-2</v>
      </c>
      <c r="E16981" s="12">
        <v>165820.52470000001</v>
      </c>
    </row>
    <row r="16982" spans="1:5" x14ac:dyDescent="0.2">
      <c r="A16982" t="s">
        <v>17163</v>
      </c>
      <c r="B16982">
        <v>-83.785350204500006</v>
      </c>
      <c r="C16982">
        <v>72.932279230399999</v>
      </c>
      <c r="D16982" s="11">
        <v>5.0880599999999998E-2</v>
      </c>
      <c r="E16982" s="12">
        <v>227346.386</v>
      </c>
    </row>
    <row r="16983" spans="1:5" x14ac:dyDescent="0.2">
      <c r="A16983" t="s">
        <v>17164</v>
      </c>
      <c r="B16983">
        <v>-83.863321333200005</v>
      </c>
      <c r="C16983">
        <v>72.751219641800006</v>
      </c>
      <c r="D16983" s="11">
        <v>5.1008600000000001E-2</v>
      </c>
      <c r="E16983" s="12">
        <v>226776.1856</v>
      </c>
    </row>
    <row r="16984" spans="1:5" x14ac:dyDescent="0.2">
      <c r="A16984" t="s">
        <v>17165</v>
      </c>
      <c r="B16984">
        <v>-83.939809982900002</v>
      </c>
      <c r="C16984">
        <v>72.570024284900001</v>
      </c>
      <c r="D16984" s="11">
        <v>5.2761700000000002E-2</v>
      </c>
      <c r="E16984" s="12">
        <v>219241.0502</v>
      </c>
    </row>
    <row r="16985" spans="1:5" x14ac:dyDescent="0.2">
      <c r="A16985" t="s">
        <v>17166</v>
      </c>
      <c r="B16985">
        <v>-84.014857820299994</v>
      </c>
      <c r="C16985">
        <v>72.388696600599999</v>
      </c>
      <c r="D16985" s="11">
        <v>4.7869799999999997E-2</v>
      </c>
      <c r="E16985" s="12">
        <v>241645.38039999999</v>
      </c>
    </row>
    <row r="16986" spans="1:5" x14ac:dyDescent="0.2">
      <c r="A16986" t="s">
        <v>17167</v>
      </c>
      <c r="B16986">
        <v>-84.088504973100001</v>
      </c>
      <c r="C16986">
        <v>72.207239976500006</v>
      </c>
      <c r="D16986" s="11">
        <v>4.68779E-2</v>
      </c>
      <c r="E16986" s="12">
        <v>246758.7243</v>
      </c>
    </row>
    <row r="16987" spans="1:5" x14ac:dyDescent="0.2">
      <c r="A16987" t="s">
        <v>17168</v>
      </c>
      <c r="B16987">
        <v>-84.160790100100002</v>
      </c>
      <c r="C16987">
        <v>72.025657747899999</v>
      </c>
      <c r="D16987" s="11">
        <v>5.95433E-2</v>
      </c>
      <c r="E16987" s="12">
        <v>194270.81700000001</v>
      </c>
    </row>
    <row r="16988" spans="1:5" x14ac:dyDescent="0.2">
      <c r="A16988" t="s">
        <v>17169</v>
      </c>
      <c r="B16988">
        <v>-84.231750457100006</v>
      </c>
      <c r="C16988">
        <v>71.843953200300007</v>
      </c>
      <c r="D16988" s="11">
        <v>5.4799800000000003E-2</v>
      </c>
      <c r="E16988" s="12">
        <v>211086.8713</v>
      </c>
    </row>
    <row r="16989" spans="1:5" x14ac:dyDescent="0.2">
      <c r="A16989" t="s">
        <v>17170</v>
      </c>
      <c r="B16989">
        <v>-84.301421960300004</v>
      </c>
      <c r="C16989">
        <v>71.662129570499999</v>
      </c>
      <c r="D16989" s="11">
        <v>5.0131200000000001E-2</v>
      </c>
      <c r="E16989" s="12">
        <v>230745.0882</v>
      </c>
    </row>
    <row r="16990" spans="1:5" x14ac:dyDescent="0.2">
      <c r="A16990" t="s">
        <v>17171</v>
      </c>
      <c r="B16990">
        <v>-84.369839245199998</v>
      </c>
      <c r="C16990">
        <v>71.480190048500006</v>
      </c>
      <c r="D16990" s="11">
        <v>4.2690400000000003E-2</v>
      </c>
      <c r="E16990" s="12">
        <v>270963.16279999999</v>
      </c>
    </row>
    <row r="16991" spans="1:5" x14ac:dyDescent="0.2">
      <c r="A16991" t="s">
        <v>17172</v>
      </c>
      <c r="B16991">
        <v>-84.437035722800005</v>
      </c>
      <c r="C16991">
        <v>71.298137778899999</v>
      </c>
      <c r="D16991" s="11">
        <v>4.0040699999999999E-2</v>
      </c>
      <c r="E16991" s="12">
        <v>288893.92479999998</v>
      </c>
    </row>
    <row r="16992" spans="1:5" x14ac:dyDescent="0.2">
      <c r="A16992" t="s">
        <v>17173</v>
      </c>
      <c r="B16992">
        <v>-84.503043633499999</v>
      </c>
      <c r="C16992">
        <v>71.115975862400006</v>
      </c>
      <c r="D16992" s="11">
        <v>3.9454599999999999E-2</v>
      </c>
      <c r="E16992" s="12">
        <v>293185.93609999999</v>
      </c>
    </row>
    <row r="16993" spans="1:5" x14ac:dyDescent="0.2">
      <c r="A16993" t="s">
        <v>17174</v>
      </c>
      <c r="B16993">
        <v>-84.5678940974</v>
      </c>
      <c r="C16993">
        <v>70.933707357299994</v>
      </c>
      <c r="D16993" s="11">
        <v>3.9490900000000002E-2</v>
      </c>
      <c r="E16993" s="12">
        <v>292915.89559999999</v>
      </c>
    </row>
    <row r="16994" spans="1:5" x14ac:dyDescent="0.2">
      <c r="A16994" t="s">
        <v>17175</v>
      </c>
      <c r="B16994">
        <v>-84.6316171621</v>
      </c>
      <c r="C16994">
        <v>70.751335280600003</v>
      </c>
      <c r="D16994" s="11">
        <v>3.9308000000000003E-2</v>
      </c>
      <c r="E16994" s="12">
        <v>294279.01409999997</v>
      </c>
    </row>
    <row r="16995" spans="1:5" x14ac:dyDescent="0.2">
      <c r="A16995" t="s">
        <v>17176</v>
      </c>
      <c r="B16995">
        <v>-84.694241848700003</v>
      </c>
      <c r="C16995">
        <v>70.5688626094</v>
      </c>
      <c r="D16995" s="11">
        <v>3.3352100000000003E-2</v>
      </c>
      <c r="E16995" s="12">
        <v>346830.21769999998</v>
      </c>
    </row>
    <row r="16996" spans="1:5" x14ac:dyDescent="0.2">
      <c r="A16996" t="s">
        <v>17177</v>
      </c>
      <c r="B16996">
        <v>-84.755796195000002</v>
      </c>
      <c r="C16996">
        <v>70.386292282200003</v>
      </c>
      <c r="D16996" s="11">
        <v>3.3500700000000001E-2</v>
      </c>
      <c r="E16996" s="12">
        <v>345292.31229999999</v>
      </c>
    </row>
    <row r="16997" spans="1:5" x14ac:dyDescent="0.2">
      <c r="A16997" t="s">
        <v>17178</v>
      </c>
      <c r="B16997">
        <v>-84.816307296399998</v>
      </c>
      <c r="C16997">
        <v>70.203627199799996</v>
      </c>
      <c r="D16997" s="11">
        <v>4.5055600000000001E-2</v>
      </c>
      <c r="E16997" s="12">
        <v>256738.78659999999</v>
      </c>
    </row>
    <row r="16998" spans="1:5" x14ac:dyDescent="0.2">
      <c r="A16998" t="s">
        <v>17179</v>
      </c>
      <c r="B16998">
        <v>-84.875801345100001</v>
      </c>
      <c r="C16998">
        <v>70.020870226699998</v>
      </c>
      <c r="D16998" s="11">
        <v>4.0270399999999998E-2</v>
      </c>
      <c r="E16998" s="12">
        <v>287246.01850000001</v>
      </c>
    </row>
    <row r="16999" spans="1:5" x14ac:dyDescent="0.2">
      <c r="A16999" t="s">
        <v>17180</v>
      </c>
      <c r="B16999">
        <v>-84.934303667400002</v>
      </c>
      <c r="C16999">
        <v>69.838024192000006</v>
      </c>
      <c r="D16999" s="11">
        <v>4.4745399999999998E-2</v>
      </c>
      <c r="E16999" s="12">
        <v>258518.5779</v>
      </c>
    </row>
    <row r="17000" spans="1:5" x14ac:dyDescent="0.2">
      <c r="A17000" t="s">
        <v>17181</v>
      </c>
      <c r="B17000">
        <v>-84.991838759000004</v>
      </c>
      <c r="C17000">
        <v>69.6550918903</v>
      </c>
      <c r="D17000" s="11">
        <v>3.4210499999999998E-2</v>
      </c>
      <c r="E17000" s="12">
        <v>338127.85470000003</v>
      </c>
    </row>
    <row r="17001" spans="1:5" x14ac:dyDescent="0.2">
      <c r="A17001" t="s">
        <v>17182</v>
      </c>
      <c r="B17001">
        <v>-85.048430318300007</v>
      </c>
      <c r="C17001">
        <v>69.472076083100006</v>
      </c>
      <c r="D17001" s="11">
        <v>3.5479999999999998E-2</v>
      </c>
      <c r="E17001" s="12">
        <v>326029.19530000002</v>
      </c>
    </row>
    <row r="17002" spans="1:5" x14ac:dyDescent="0.2">
      <c r="A17002" t="s">
        <v>17183</v>
      </c>
      <c r="B17002">
        <v>-85.104101279100007</v>
      </c>
      <c r="C17002">
        <v>69.288979499199996</v>
      </c>
      <c r="D17002" s="11">
        <v>3.6747700000000001E-2</v>
      </c>
      <c r="E17002" s="12">
        <v>314782.16759999999</v>
      </c>
    </row>
    <row r="17003" spans="1:5" x14ac:dyDescent="0.2">
      <c r="A17003" t="s">
        <v>17184</v>
      </c>
      <c r="B17003">
        <v>-85.158873840499993</v>
      </c>
      <c r="C17003">
        <v>69.105804836000004</v>
      </c>
      <c r="D17003" s="11">
        <v>4.40556E-2</v>
      </c>
      <c r="E17003" s="12">
        <v>262566.68810000003</v>
      </c>
    </row>
    <row r="17004" spans="1:5" x14ac:dyDescent="0.2">
      <c r="A17004" t="s">
        <v>17185</v>
      </c>
      <c r="B17004">
        <v>-85.212769496199996</v>
      </c>
      <c r="C17004">
        <v>68.922554760200001</v>
      </c>
      <c r="D17004" s="11">
        <v>4.2102800000000003E-2</v>
      </c>
      <c r="E17004" s="12">
        <v>274744.88699999999</v>
      </c>
    </row>
    <row r="17005" spans="1:5" x14ac:dyDescent="0.2">
      <c r="A17005" t="s">
        <v>17186</v>
      </c>
      <c r="B17005">
        <v>-85.265809062299994</v>
      </c>
      <c r="C17005">
        <v>68.739231908500003</v>
      </c>
      <c r="D17005" s="11">
        <v>3.7825699999999997E-2</v>
      </c>
      <c r="E17005" s="12">
        <v>305811.4889</v>
      </c>
    </row>
    <row r="17006" spans="1:5" x14ac:dyDescent="0.2">
      <c r="A17006" t="s">
        <v>17187</v>
      </c>
      <c r="B17006">
        <v>-85.318012703500003</v>
      </c>
      <c r="C17006">
        <v>68.555838888699995</v>
      </c>
      <c r="D17006" s="11">
        <v>2.8339699999999999E-2</v>
      </c>
      <c r="E17006" s="12">
        <v>408173.81089999998</v>
      </c>
    </row>
    <row r="17007" spans="1:5" x14ac:dyDescent="0.2">
      <c r="A17007" t="s">
        <v>17188</v>
      </c>
      <c r="B17007">
        <v>-85.369399958200006</v>
      </c>
      <c r="C17007">
        <v>68.372378280199996</v>
      </c>
      <c r="D17007" s="11">
        <v>2.8884099999999999E-2</v>
      </c>
      <c r="E17007" s="12">
        <v>400480.62160000001</v>
      </c>
    </row>
    <row r="17008" spans="1:5" x14ac:dyDescent="0.2">
      <c r="A17008" t="s">
        <v>17189</v>
      </c>
      <c r="B17008">
        <v>-85.419989763000004</v>
      </c>
      <c r="C17008">
        <v>68.188852634699998</v>
      </c>
      <c r="D17008" s="11">
        <v>2.83466E-2</v>
      </c>
      <c r="E17008" s="12">
        <v>408074.07140000002</v>
      </c>
    </row>
    <row r="17009" spans="1:5" x14ac:dyDescent="0.2">
      <c r="A17009" t="s">
        <v>17190</v>
      </c>
      <c r="B17009">
        <v>-85.469800475200003</v>
      </c>
      <c r="C17009">
        <v>68.005264477200001</v>
      </c>
      <c r="D17009" s="11">
        <v>2.7908200000000001E-2</v>
      </c>
      <c r="E17009" s="12">
        <v>414484.50809999998</v>
      </c>
    </row>
    <row r="17010" spans="1:5" x14ac:dyDescent="0.2">
      <c r="A17010" t="s">
        <v>17191</v>
      </c>
      <c r="B17010">
        <v>-85.518849894799999</v>
      </c>
      <c r="C17010">
        <v>67.821616306199999</v>
      </c>
      <c r="D17010" s="11">
        <v>2.6154699999999999E-2</v>
      </c>
      <c r="E17010" s="12">
        <v>442273.0796</v>
      </c>
    </row>
    <row r="17011" spans="1:5" x14ac:dyDescent="0.2">
      <c r="A17011" t="s">
        <v>17192</v>
      </c>
      <c r="B17011">
        <v>-85.567155285499993</v>
      </c>
      <c r="C17011">
        <v>67.637910595099996</v>
      </c>
      <c r="D17011" s="11">
        <v>2.4904900000000001E-2</v>
      </c>
      <c r="E17011" s="12">
        <v>464467.18900000001</v>
      </c>
    </row>
    <row r="17012" spans="1:5" x14ac:dyDescent="0.2">
      <c r="A17012" t="s">
        <v>17193</v>
      </c>
      <c r="B17012">
        <v>-85.614733394599995</v>
      </c>
      <c r="C17012">
        <v>67.454149791700004</v>
      </c>
      <c r="D17012" s="11">
        <v>2.6943600000000002E-2</v>
      </c>
      <c r="E17012" s="12">
        <v>429323.3517</v>
      </c>
    </row>
    <row r="17013" spans="1:5" x14ac:dyDescent="0.2">
      <c r="A17013" t="s">
        <v>17194</v>
      </c>
      <c r="B17013">
        <v>-85.661600472100005</v>
      </c>
      <c r="C17013">
        <v>67.270336319999998</v>
      </c>
      <c r="D17013" s="11">
        <v>3.0736599999999999E-2</v>
      </c>
      <c r="E17013" s="12">
        <v>376343.24680000002</v>
      </c>
    </row>
    <row r="17014" spans="1:5" x14ac:dyDescent="0.2">
      <c r="A17014" t="s">
        <v>17195</v>
      </c>
      <c r="B17014">
        <v>-85.707772289199994</v>
      </c>
      <c r="C17014">
        <v>67.086472580000006</v>
      </c>
      <c r="D17014" s="11">
        <v>2.6253200000000001E-2</v>
      </c>
      <c r="E17014" s="12">
        <v>440613.88400000002</v>
      </c>
    </row>
    <row r="17015" spans="1:5" x14ac:dyDescent="0.2">
      <c r="A17015" t="s">
        <v>17196</v>
      </c>
      <c r="B17015">
        <v>-85.7532641552</v>
      </c>
      <c r="C17015">
        <v>66.902560948200005</v>
      </c>
      <c r="D17015" s="11">
        <v>2.5205700000000001E-2</v>
      </c>
      <c r="E17015" s="12">
        <v>458924.8481</v>
      </c>
    </row>
    <row r="17016" spans="1:5" x14ac:dyDescent="0.2">
      <c r="A17016" t="s">
        <v>17197</v>
      </c>
      <c r="B17016">
        <v>-85.798090934900003</v>
      </c>
      <c r="C17016">
        <v>66.718603778900004</v>
      </c>
      <c r="D17016" s="11">
        <v>2.8166099999999999E-2</v>
      </c>
      <c r="E17016" s="12">
        <v>410689.68099999998</v>
      </c>
    </row>
    <row r="17017" spans="1:5" x14ac:dyDescent="0.2">
      <c r="A17017" t="s">
        <v>17198</v>
      </c>
      <c r="B17017">
        <v>-85.8422670641</v>
      </c>
      <c r="C17017">
        <v>66.534603403700004</v>
      </c>
      <c r="D17017" s="11">
        <v>3.2317100000000001E-2</v>
      </c>
      <c r="E17017" s="12">
        <v>357937.8541</v>
      </c>
    </row>
    <row r="17018" spans="1:5" x14ac:dyDescent="0.2">
      <c r="A17018" t="s">
        <v>17199</v>
      </c>
      <c r="B17018">
        <v>-85.885806564999996</v>
      </c>
      <c r="C17018">
        <v>66.350562132899995</v>
      </c>
      <c r="D17018" s="11">
        <v>3.2641700000000003E-2</v>
      </c>
      <c r="E17018" s="12">
        <v>354378.2696</v>
      </c>
    </row>
    <row r="17019" spans="1:5" x14ac:dyDescent="0.2">
      <c r="A17019" t="s">
        <v>17200</v>
      </c>
      <c r="B17019">
        <v>-85.928723061200003</v>
      </c>
      <c r="C17019">
        <v>66.166482255199995</v>
      </c>
      <c r="D17019" s="11">
        <v>2.82864E-2</v>
      </c>
      <c r="E17019" s="12">
        <v>408943.08630000002</v>
      </c>
    </row>
    <row r="17020" spans="1:5" x14ac:dyDescent="0.2">
      <c r="A17020" t="s">
        <v>17201</v>
      </c>
      <c r="B17020">
        <v>-85.971029791099994</v>
      </c>
      <c r="C17020">
        <v>65.982366038899997</v>
      </c>
      <c r="D17020" s="11">
        <v>2.8469600000000001E-2</v>
      </c>
      <c r="E17020" s="12">
        <v>406311.34759999998</v>
      </c>
    </row>
    <row r="17021" spans="1:5" x14ac:dyDescent="0.2">
      <c r="A17021" t="s">
        <v>17202</v>
      </c>
      <c r="B17021">
        <v>-86.012739621999998</v>
      </c>
      <c r="C17021">
        <v>65.798215731599996</v>
      </c>
      <c r="D17021" s="11">
        <v>3.1452899999999999E-2</v>
      </c>
      <c r="E17021" s="12">
        <v>367772.80560000002</v>
      </c>
    </row>
    <row r="17022" spans="1:5" x14ac:dyDescent="0.2">
      <c r="A17022" t="s">
        <v>17203</v>
      </c>
      <c r="B17022">
        <v>-86.053865062699998</v>
      </c>
      <c r="C17022">
        <v>65.614033561200003</v>
      </c>
      <c r="D17022" s="11">
        <v>3.2259200000000002E-2</v>
      </c>
      <c r="E17022" s="12">
        <v>358580.90879999998</v>
      </c>
    </row>
    <row r="17023" spans="1:5" x14ac:dyDescent="0.2">
      <c r="A17023" t="s">
        <v>17204</v>
      </c>
      <c r="B17023">
        <v>-86.094418275600006</v>
      </c>
      <c r="C17023">
        <v>65.429821736099996</v>
      </c>
      <c r="D17023" s="11">
        <v>3.1933299999999998E-2</v>
      </c>
      <c r="E17023" s="12">
        <v>362239.70390000002</v>
      </c>
    </row>
    <row r="17024" spans="1:5" x14ac:dyDescent="0.2">
      <c r="A17024" t="s">
        <v>17205</v>
      </c>
      <c r="B17024">
        <v>-86.134411089099999</v>
      </c>
      <c r="C17024">
        <v>65.245582445300002</v>
      </c>
      <c r="D17024" s="11">
        <v>3.0934E-2</v>
      </c>
      <c r="E17024" s="12">
        <v>373942.41269999999</v>
      </c>
    </row>
    <row r="17025" spans="1:5" x14ac:dyDescent="0.2">
      <c r="A17025" t="s">
        <v>17206</v>
      </c>
      <c r="B17025">
        <v>-86.173855008700002</v>
      </c>
      <c r="C17025">
        <v>65.061317859499994</v>
      </c>
      <c r="D17025" s="11">
        <v>3.1298199999999998E-2</v>
      </c>
      <c r="E17025" s="12">
        <v>369590.04920000001</v>
      </c>
    </row>
    <row r="17026" spans="1:5" x14ac:dyDescent="0.2">
      <c r="A17026" t="s">
        <v>17207</v>
      </c>
      <c r="B17026">
        <v>-86.212761227900003</v>
      </c>
      <c r="C17026">
        <v>64.877030130700007</v>
      </c>
      <c r="D17026" s="11">
        <v>3.2553400000000003E-2</v>
      </c>
      <c r="E17026" s="12">
        <v>355340.05369999999</v>
      </c>
    </row>
    <row r="17027" spans="1:5" x14ac:dyDescent="0.2">
      <c r="A17027" t="s">
        <v>17208</v>
      </c>
      <c r="B17027">
        <v>-86.251140638500004</v>
      </c>
      <c r="C17027">
        <v>64.692721392899998</v>
      </c>
      <c r="D17027" s="11">
        <v>3.1784300000000001E-2</v>
      </c>
      <c r="E17027" s="12">
        <v>363938.28600000002</v>
      </c>
    </row>
    <row r="17028" spans="1:5" x14ac:dyDescent="0.2">
      <c r="A17028" t="s">
        <v>17209</v>
      </c>
      <c r="B17028">
        <v>-86.289003841099998</v>
      </c>
      <c r="C17028">
        <v>64.508393762500006</v>
      </c>
      <c r="D17028" s="11">
        <v>3.1458E-2</v>
      </c>
      <c r="E17028" s="12">
        <v>367713.34039999999</v>
      </c>
    </row>
    <row r="17029" spans="1:5" x14ac:dyDescent="0.2">
      <c r="A17029" t="s">
        <v>17210</v>
      </c>
      <c r="B17029">
        <v>-86.326361154500006</v>
      </c>
      <c r="C17029">
        <v>64.324049338699993</v>
      </c>
      <c r="D17029" s="11">
        <v>3.12232E-2</v>
      </c>
      <c r="E17029" s="12">
        <v>370477.75589999999</v>
      </c>
    </row>
    <row r="17030" spans="1:5" x14ac:dyDescent="0.2">
      <c r="A17030" t="s">
        <v>17211</v>
      </c>
      <c r="B17030">
        <v>-86.363222624700001</v>
      </c>
      <c r="C17030">
        <v>64.139690203200004</v>
      </c>
      <c r="D17030" s="11">
        <v>3.10139E-2</v>
      </c>
      <c r="E17030" s="12">
        <v>372978.45789999998</v>
      </c>
    </row>
    <row r="17031" spans="1:5" x14ac:dyDescent="0.2">
      <c r="A17031" t="s">
        <v>17212</v>
      </c>
      <c r="B17031">
        <v>-86.399598034600004</v>
      </c>
      <c r="C17031">
        <v>63.955318421500003</v>
      </c>
      <c r="D17031" s="11">
        <v>3.1419799999999998E-2</v>
      </c>
      <c r="E17031" s="12">
        <v>368160.01150000002</v>
      </c>
    </row>
    <row r="17032" spans="1:5" x14ac:dyDescent="0.2">
      <c r="A17032" t="s">
        <v>17213</v>
      </c>
      <c r="B17032">
        <v>-86.435496911599998</v>
      </c>
      <c r="C17032">
        <v>63.770936042300001</v>
      </c>
      <c r="D17032" s="11">
        <v>3.1426799999999998E-2</v>
      </c>
      <c r="E17032" s="12">
        <v>368078.38510000001</v>
      </c>
    </row>
    <row r="17033" spans="1:5" x14ac:dyDescent="0.2">
      <c r="A17033" t="s">
        <v>17214</v>
      </c>
      <c r="B17033">
        <v>-86.470928536499997</v>
      </c>
      <c r="C17033">
        <v>63.5865450983</v>
      </c>
      <c r="D17033" s="11">
        <v>3.0449199999999999E-2</v>
      </c>
      <c r="E17033" s="12">
        <v>379895.79239999998</v>
      </c>
    </row>
    <row r="17034" spans="1:5" x14ac:dyDescent="0.2">
      <c r="A17034" t="s">
        <v>17215</v>
      </c>
      <c r="B17034">
        <v>-87.588015861599999</v>
      </c>
      <c r="C17034">
        <v>56.2254695114</v>
      </c>
      <c r="D17034" s="11">
        <v>2.4203300000000001E-2</v>
      </c>
      <c r="E17034" s="12">
        <v>477931.01990000001</v>
      </c>
    </row>
    <row r="17035" spans="1:5" x14ac:dyDescent="0.2">
      <c r="A17035" t="s">
        <v>17216</v>
      </c>
      <c r="B17035">
        <v>-87.610056017900007</v>
      </c>
      <c r="C17035">
        <v>56.042307384899999</v>
      </c>
      <c r="D17035" s="11">
        <v>3.0692000000000001E-2</v>
      </c>
      <c r="E17035" s="12">
        <v>376889.8051</v>
      </c>
    </row>
    <row r="17036" spans="1:5" x14ac:dyDescent="0.2">
      <c r="A17036" t="s">
        <v>17217</v>
      </c>
      <c r="B17036">
        <v>-87.631870605700001</v>
      </c>
      <c r="C17036">
        <v>55.859210153500001</v>
      </c>
      <c r="D17036" s="11">
        <v>3.9812500000000001E-2</v>
      </c>
      <c r="E17036" s="12">
        <v>290550.0184</v>
      </c>
    </row>
    <row r="17037" spans="1:5" x14ac:dyDescent="0.2">
      <c r="A17037" t="s">
        <v>17218</v>
      </c>
      <c r="B17037">
        <v>-87.653463064899995</v>
      </c>
      <c r="C17037">
        <v>55.676179327500002</v>
      </c>
      <c r="D17037" s="11">
        <v>3.7770600000000001E-2</v>
      </c>
      <c r="E17037" s="12">
        <v>306257.50030000001</v>
      </c>
    </row>
    <row r="17038" spans="1:5" x14ac:dyDescent="0.2">
      <c r="A17038" t="s">
        <v>17219</v>
      </c>
      <c r="B17038">
        <v>-87.674836766400006</v>
      </c>
      <c r="C17038">
        <v>55.493216407600002</v>
      </c>
      <c r="D17038" s="11">
        <v>3.37118E-2</v>
      </c>
      <c r="E17038" s="12">
        <v>343129.6715</v>
      </c>
    </row>
    <row r="17039" spans="1:5" x14ac:dyDescent="0.2">
      <c r="A17039" t="s">
        <v>17220</v>
      </c>
      <c r="B17039">
        <v>-87.695995012899999</v>
      </c>
      <c r="C17039">
        <v>55.310322884800001</v>
      </c>
      <c r="D17039" s="11">
        <v>3.3545199999999997E-2</v>
      </c>
      <c r="E17039" s="12">
        <v>344834.28889999999</v>
      </c>
    </row>
    <row r="17040" spans="1:5" x14ac:dyDescent="0.2">
      <c r="A17040" t="s">
        <v>17221</v>
      </c>
      <c r="B17040">
        <v>-87.716941041400005</v>
      </c>
      <c r="C17040">
        <v>55.127500240899998</v>
      </c>
      <c r="D17040" s="11">
        <v>3.4185599999999997E-2</v>
      </c>
      <c r="E17040" s="12">
        <v>338374.45880000002</v>
      </c>
    </row>
    <row r="17041" spans="1:5" x14ac:dyDescent="0.2">
      <c r="A17041" t="s">
        <v>17222</v>
      </c>
      <c r="B17041">
        <v>-87.737678024299996</v>
      </c>
      <c r="C17041">
        <v>54.9447499479</v>
      </c>
      <c r="D17041" s="11">
        <v>3.3699100000000003E-2</v>
      </c>
      <c r="E17041" s="12">
        <v>343258.93459999998</v>
      </c>
    </row>
    <row r="17042" spans="1:5" x14ac:dyDescent="0.2">
      <c r="A17042" t="s">
        <v>17223</v>
      </c>
      <c r="B17042">
        <v>-87.7582090712</v>
      </c>
      <c r="C17042">
        <v>54.762073468700002</v>
      </c>
      <c r="D17042" s="11">
        <v>3.7885200000000001E-2</v>
      </c>
      <c r="E17042" s="12">
        <v>305331.2917</v>
      </c>
    </row>
    <row r="17043" spans="1:5" x14ac:dyDescent="0.2">
      <c r="A17043" t="s">
        <v>17224</v>
      </c>
      <c r="B17043">
        <v>-87.778537230300003</v>
      </c>
      <c r="C17043">
        <v>54.579472256700001</v>
      </c>
      <c r="D17043" s="11">
        <v>3.72783E-2</v>
      </c>
      <c r="E17043" s="12">
        <v>310302.071</v>
      </c>
    </row>
    <row r="17044" spans="1:5" x14ac:dyDescent="0.2">
      <c r="A17044" t="s">
        <v>17225</v>
      </c>
      <c r="B17044">
        <v>-87.798665490299996</v>
      </c>
      <c r="C17044">
        <v>54.396947756000003</v>
      </c>
      <c r="D17044" s="11">
        <v>3.8582900000000003E-2</v>
      </c>
      <c r="E17044" s="12">
        <v>299809.21470000001</v>
      </c>
    </row>
    <row r="17045" spans="1:5" x14ac:dyDescent="0.2">
      <c r="A17045" t="s">
        <v>17226</v>
      </c>
      <c r="B17045">
        <v>-87.818596781300002</v>
      </c>
      <c r="C17045">
        <v>54.2145014018</v>
      </c>
      <c r="D17045" s="11">
        <v>3.55293E-2</v>
      </c>
      <c r="E17045" s="12">
        <v>325576.54830000002</v>
      </c>
    </row>
    <row r="17046" spans="1:5" x14ac:dyDescent="0.2">
      <c r="A17046" t="s">
        <v>17227</v>
      </c>
      <c r="B17046">
        <v>-87.838333976499996</v>
      </c>
      <c r="C17046">
        <v>54.032134619799997</v>
      </c>
      <c r="D17046" s="11">
        <v>3.4264599999999999E-2</v>
      </c>
      <c r="E17046" s="12">
        <v>337594.39419999998</v>
      </c>
    </row>
    <row r="17047" spans="1:5" x14ac:dyDescent="0.2">
      <c r="A17047" t="s">
        <v>17228</v>
      </c>
      <c r="B17047">
        <v>-87.857879893800003</v>
      </c>
      <c r="C17047">
        <v>53.849848826799999</v>
      </c>
      <c r="D17047" s="11">
        <v>3.52354E-2</v>
      </c>
      <c r="E17047" s="12">
        <v>328292.54680000001</v>
      </c>
    </row>
    <row r="17048" spans="1:5" x14ac:dyDescent="0.2">
      <c r="A17048" t="s">
        <v>17229</v>
      </c>
      <c r="B17048">
        <v>-87.877237296700002</v>
      </c>
      <c r="C17048">
        <v>53.667645430699999</v>
      </c>
      <c r="D17048" s="11">
        <v>3.5760100000000003E-2</v>
      </c>
      <c r="E17048" s="12">
        <v>323476.04220000003</v>
      </c>
    </row>
    <row r="17049" spans="1:5" x14ac:dyDescent="0.2">
      <c r="A17049" t="s">
        <v>17230</v>
      </c>
      <c r="B17049">
        <v>-87.896408895700006</v>
      </c>
      <c r="C17049">
        <v>53.485525830100002</v>
      </c>
      <c r="D17049" s="11">
        <v>3.67585E-2</v>
      </c>
      <c r="E17049" s="12">
        <v>314690.08860000002</v>
      </c>
    </row>
    <row r="17050" spans="1:5" x14ac:dyDescent="0.2">
      <c r="A17050" t="s">
        <v>17231</v>
      </c>
      <c r="B17050">
        <v>-87.915397349900005</v>
      </c>
      <c r="C17050">
        <v>53.3034914148</v>
      </c>
      <c r="D17050" s="11">
        <v>3.7201699999999997E-2</v>
      </c>
      <c r="E17050" s="12">
        <v>310941.07829999999</v>
      </c>
    </row>
    <row r="17051" spans="1:5" x14ac:dyDescent="0.2">
      <c r="A17051" t="s">
        <v>17232</v>
      </c>
      <c r="B17051">
        <v>-87.934205267799996</v>
      </c>
      <c r="C17051">
        <v>53.121543565899998</v>
      </c>
      <c r="D17051" s="11">
        <v>3.5524600000000003E-2</v>
      </c>
      <c r="E17051" s="12">
        <v>325619.99200000003</v>
      </c>
    </row>
    <row r="17052" spans="1:5" x14ac:dyDescent="0.2">
      <c r="A17052" t="s">
        <v>17233</v>
      </c>
      <c r="B17052">
        <v>-87.952835208799996</v>
      </c>
      <c r="C17052">
        <v>52.939683655499998</v>
      </c>
      <c r="D17052" s="11">
        <v>3.3717200000000003E-2</v>
      </c>
      <c r="E17052" s="12">
        <v>343074.52439999999</v>
      </c>
    </row>
    <row r="17053" spans="1:5" x14ac:dyDescent="0.2">
      <c r="A17053" t="s">
        <v>17234</v>
      </c>
      <c r="B17053">
        <v>-87.971289683899997</v>
      </c>
      <c r="C17053">
        <v>52.757913046799999</v>
      </c>
      <c r="D17053" s="11">
        <v>3.4049500000000003E-2</v>
      </c>
      <c r="E17053" s="12">
        <v>339726.50870000001</v>
      </c>
    </row>
    <row r="17054" spans="1:5" x14ac:dyDescent="0.2">
      <c r="A17054" t="s">
        <v>17235</v>
      </c>
      <c r="B17054">
        <v>-87.989571157499995</v>
      </c>
      <c r="C17054">
        <v>52.576233094599999</v>
      </c>
      <c r="D17054" s="11">
        <v>3.2736099999999997E-2</v>
      </c>
      <c r="E17054" s="12">
        <v>353357.11680000002</v>
      </c>
    </row>
    <row r="17055" spans="1:5" x14ac:dyDescent="0.2">
      <c r="A17055" t="s">
        <v>17236</v>
      </c>
      <c r="B17055">
        <v>-88.007682047900005</v>
      </c>
      <c r="C17055">
        <v>52.394645144599998</v>
      </c>
      <c r="D17055" s="11">
        <v>3.70792E-2</v>
      </c>
      <c r="E17055" s="12">
        <v>311968.18109999999</v>
      </c>
    </row>
    <row r="17056" spans="1:5" x14ac:dyDescent="0.2">
      <c r="A17056" t="s">
        <v>17237</v>
      </c>
      <c r="B17056">
        <v>-88.025624728799997</v>
      </c>
      <c r="C17056">
        <v>52.213150534299999</v>
      </c>
      <c r="D17056" s="11">
        <v>3.5379300000000002E-2</v>
      </c>
      <c r="E17056" s="12">
        <v>326957.64769999997</v>
      </c>
    </row>
    <row r="17057" spans="1:5" x14ac:dyDescent="0.2">
      <c r="A17057" t="s">
        <v>17238</v>
      </c>
      <c r="B17057">
        <v>-88.043401529799993</v>
      </c>
      <c r="C17057">
        <v>52.031750592100003</v>
      </c>
      <c r="D17057" s="11">
        <v>3.9460700000000001E-2</v>
      </c>
      <c r="E17057" s="12">
        <v>293140.00520000001</v>
      </c>
    </row>
    <row r="17058" spans="1:5" x14ac:dyDescent="0.2">
      <c r="A17058" t="s">
        <v>17239</v>
      </c>
      <c r="B17058">
        <v>-88.061014737999997</v>
      </c>
      <c r="C17058">
        <v>51.850446638299999</v>
      </c>
      <c r="D17058" s="11">
        <v>3.8474899999999999E-2</v>
      </c>
      <c r="E17058" s="12">
        <v>300650.91749999998</v>
      </c>
    </row>
    <row r="17059" spans="1:5" x14ac:dyDescent="0.2">
      <c r="A17059" t="s">
        <v>17240</v>
      </c>
      <c r="B17059">
        <v>-88.078466598700004</v>
      </c>
      <c r="C17059">
        <v>51.669239984400001</v>
      </c>
      <c r="D17059" s="11">
        <v>4.4552300000000003E-2</v>
      </c>
      <c r="E17059" s="12">
        <v>259639.02309999999</v>
      </c>
    </row>
    <row r="17060" spans="1:5" x14ac:dyDescent="0.2">
      <c r="A17060" t="s">
        <v>17241</v>
      </c>
      <c r="B17060">
        <v>-88.095759316200002</v>
      </c>
      <c r="C17060">
        <v>51.4881319335</v>
      </c>
      <c r="D17060" s="11">
        <v>4.5705599999999999E-2</v>
      </c>
      <c r="E17060" s="12">
        <v>253087.8455</v>
      </c>
    </row>
    <row r="17061" spans="1:5" x14ac:dyDescent="0.2">
      <c r="A17061" t="s">
        <v>17242</v>
      </c>
      <c r="B17061">
        <v>-88.112895054800006</v>
      </c>
      <c r="C17061">
        <v>51.307123780200001</v>
      </c>
      <c r="D17061" s="11">
        <v>4.19145E-2</v>
      </c>
      <c r="E17061" s="12">
        <v>275978.85580000002</v>
      </c>
    </row>
    <row r="17062" spans="1:5" x14ac:dyDescent="0.2">
      <c r="A17062" t="s">
        <v>17243</v>
      </c>
      <c r="B17062">
        <v>-88.129875940100007</v>
      </c>
      <c r="C17062">
        <v>51.126216810800003</v>
      </c>
      <c r="D17062" s="11">
        <v>3.8692999999999998E-2</v>
      </c>
      <c r="E17062" s="12">
        <v>298956.78629999998</v>
      </c>
    </row>
    <row r="17063" spans="1:5" x14ac:dyDescent="0.2">
      <c r="A17063" t="s">
        <v>17244</v>
      </c>
      <c r="B17063">
        <v>-88.146704059200005</v>
      </c>
      <c r="C17063">
        <v>50.945412303099999</v>
      </c>
      <c r="D17063" s="11">
        <v>4.1297599999999997E-2</v>
      </c>
      <c r="E17063" s="12">
        <v>280101.88829999999</v>
      </c>
    </row>
    <row r="17064" spans="1:5" x14ac:dyDescent="0.2">
      <c r="A17064" t="s">
        <v>17245</v>
      </c>
      <c r="B17064">
        <v>-88.163381462199993</v>
      </c>
      <c r="C17064">
        <v>50.764711526699998</v>
      </c>
      <c r="D17064" s="11">
        <v>3.81284E-2</v>
      </c>
      <c r="E17064" s="12">
        <v>303383.47710000002</v>
      </c>
    </row>
    <row r="17065" spans="1:5" x14ac:dyDescent="0.2">
      <c r="A17065" t="s">
        <v>17246</v>
      </c>
      <c r="B17065">
        <v>-88.179910162499993</v>
      </c>
      <c r="C17065">
        <v>50.584115742900003</v>
      </c>
      <c r="D17065" s="11">
        <v>3.95825E-2</v>
      </c>
      <c r="E17065" s="12">
        <v>292238.65279999998</v>
      </c>
    </row>
    <row r="17066" spans="1:5" x14ac:dyDescent="0.2">
      <c r="A17066" t="s">
        <v>17247</v>
      </c>
      <c r="B17066">
        <v>-88.196292137900002</v>
      </c>
      <c r="C17066">
        <v>50.4036262045</v>
      </c>
      <c r="D17066" s="11">
        <v>4.3680099999999999E-2</v>
      </c>
      <c r="E17066" s="12">
        <v>264823.81349999999</v>
      </c>
    </row>
    <row r="17067" spans="1:5" x14ac:dyDescent="0.2">
      <c r="A17067" t="s">
        <v>17248</v>
      </c>
      <c r="B17067">
        <v>-88.212529331300004</v>
      </c>
      <c r="C17067">
        <v>50.223244156500002</v>
      </c>
      <c r="D17067" s="11">
        <v>4.2805000000000003E-2</v>
      </c>
      <c r="E17067" s="12">
        <v>270237.79930000001</v>
      </c>
    </row>
    <row r="17068" spans="1:5" x14ac:dyDescent="0.2">
      <c r="A17068" t="s">
        <v>17249</v>
      </c>
      <c r="B17068">
        <v>-88.228623651700005</v>
      </c>
      <c r="C17068">
        <v>50.042970835299997</v>
      </c>
      <c r="D17068" s="11">
        <v>3.0951099999999999E-2</v>
      </c>
      <c r="E17068" s="12">
        <v>373734.8296</v>
      </c>
    </row>
    <row r="17069" spans="1:5" x14ac:dyDescent="0.2">
      <c r="A17069" t="s">
        <v>17250</v>
      </c>
      <c r="B17069">
        <v>-88.244576974300003</v>
      </c>
      <c r="C17069">
        <v>49.862807469300002</v>
      </c>
      <c r="D17069" s="11">
        <v>2.7077299999999999E-2</v>
      </c>
      <c r="E17069" s="12">
        <v>427204.03769999999</v>
      </c>
    </row>
    <row r="17070" spans="1:5" x14ac:dyDescent="0.2">
      <c r="A17070" t="s">
        <v>17251</v>
      </c>
      <c r="B17070">
        <v>-88.260391142000003</v>
      </c>
      <c r="C17070">
        <v>49.682755278800002</v>
      </c>
      <c r="D17070" s="11">
        <v>2.7763099999999999E-2</v>
      </c>
      <c r="E17070" s="12">
        <v>416650.2047</v>
      </c>
    </row>
    <row r="17071" spans="1:5" x14ac:dyDescent="0.2">
      <c r="A17071" t="s">
        <v>17252</v>
      </c>
      <c r="B17071">
        <v>-88.276067965699994</v>
      </c>
      <c r="C17071">
        <v>49.502815476099997</v>
      </c>
      <c r="D17071" s="11">
        <v>3.0524099999999998E-2</v>
      </c>
      <c r="E17071" s="12">
        <v>378963.46470000001</v>
      </c>
    </row>
    <row r="17072" spans="1:5" x14ac:dyDescent="0.2">
      <c r="A17072" t="s">
        <v>17253</v>
      </c>
      <c r="B17072">
        <v>-88.291609225000002</v>
      </c>
      <c r="C17072">
        <v>49.322989265099999</v>
      </c>
      <c r="D17072" s="11">
        <v>4.3927300000000002E-2</v>
      </c>
      <c r="E17072" s="12">
        <v>263333.59710000001</v>
      </c>
    </row>
    <row r="17073" spans="1:5" x14ac:dyDescent="0.2">
      <c r="A17073" t="s">
        <v>17254</v>
      </c>
      <c r="B17073">
        <v>-88.307016668900005</v>
      </c>
      <c r="C17073">
        <v>49.143277842000003</v>
      </c>
      <c r="D17073" s="11">
        <v>6.3414100000000001E-2</v>
      </c>
      <c r="E17073" s="12">
        <v>182412.56899999999</v>
      </c>
    </row>
    <row r="17074" spans="1:5" x14ac:dyDescent="0.2">
      <c r="A17074" t="s">
        <v>17255</v>
      </c>
      <c r="B17074">
        <v>-88.322292016399999</v>
      </c>
      <c r="C17074">
        <v>48.963682394899998</v>
      </c>
      <c r="D17074" s="11">
        <v>5.3431899999999997E-2</v>
      </c>
      <c r="E17074" s="12">
        <v>216491.046</v>
      </c>
    </row>
    <row r="17075" spans="1:5" x14ac:dyDescent="0.2">
      <c r="A17075" t="s">
        <v>17256</v>
      </c>
      <c r="B17075">
        <v>-88.337436957500003</v>
      </c>
      <c r="C17075">
        <v>48.784204103699999</v>
      </c>
      <c r="D17075" s="11">
        <v>4.5807899999999999E-2</v>
      </c>
      <c r="E17075" s="12">
        <v>252522.38149999999</v>
      </c>
    </row>
    <row r="17076" spans="1:5" x14ac:dyDescent="0.2">
      <c r="A17076" t="s">
        <v>17257</v>
      </c>
      <c r="B17076">
        <v>-88.352453153300004</v>
      </c>
      <c r="C17076">
        <v>48.604844140799997</v>
      </c>
      <c r="D17076" s="11">
        <v>3.8411899999999999E-2</v>
      </c>
      <c r="E17076" s="12">
        <v>301144.13709999999</v>
      </c>
    </row>
    <row r="17077" spans="1:5" x14ac:dyDescent="0.2">
      <c r="A17077" t="s">
        <v>17258</v>
      </c>
      <c r="B17077">
        <v>-88.367342236699997</v>
      </c>
      <c r="C17077">
        <v>48.425603670199997</v>
      </c>
      <c r="D17077" s="11">
        <v>2.8951500000000002E-2</v>
      </c>
      <c r="E17077" s="12">
        <v>399548.59950000001</v>
      </c>
    </row>
    <row r="17078" spans="1:5" x14ac:dyDescent="0.2">
      <c r="A17078" t="s">
        <v>17259</v>
      </c>
      <c r="B17078">
        <v>-71.685814095599994</v>
      </c>
      <c r="C17078">
        <v>83.142477092299998</v>
      </c>
    </row>
    <row r="17079" spans="1:5" x14ac:dyDescent="0.2">
      <c r="A17079" t="s">
        <v>17260</v>
      </c>
      <c r="B17079">
        <v>-72.119701572699995</v>
      </c>
      <c r="C17079">
        <v>82.980989401399995</v>
      </c>
    </row>
    <row r="17080" spans="1:5" x14ac:dyDescent="0.2">
      <c r="A17080" t="s">
        <v>17261</v>
      </c>
      <c r="B17080">
        <v>-72.535891374299993</v>
      </c>
      <c r="C17080">
        <v>82.818810564000003</v>
      </c>
    </row>
    <row r="17081" spans="1:5" x14ac:dyDescent="0.2">
      <c r="A17081" t="s">
        <v>17262</v>
      </c>
      <c r="B17081">
        <v>-72.935411099999996</v>
      </c>
      <c r="C17081">
        <v>82.655966867499998</v>
      </c>
    </row>
    <row r="17082" spans="1:5" x14ac:dyDescent="0.2">
      <c r="A17082" t="s">
        <v>17263</v>
      </c>
      <c r="B17082">
        <v>-73.319212926899993</v>
      </c>
      <c r="C17082">
        <v>82.492482999200007</v>
      </c>
    </row>
    <row r="17083" spans="1:5" x14ac:dyDescent="0.2">
      <c r="A17083" t="s">
        <v>17264</v>
      </c>
      <c r="B17083">
        <v>-73.688180150500003</v>
      </c>
      <c r="C17083">
        <v>82.328382179499997</v>
      </c>
    </row>
    <row r="17084" spans="1:5" x14ac:dyDescent="0.2">
      <c r="A17084" t="s">
        <v>17265</v>
      </c>
      <c r="B17084">
        <v>-74.043133085999997</v>
      </c>
      <c r="C17084">
        <v>82.163686282499995</v>
      </c>
    </row>
    <row r="17085" spans="1:5" x14ac:dyDescent="0.2">
      <c r="A17085" t="s">
        <v>17266</v>
      </c>
      <c r="B17085">
        <v>-74.384834397299997</v>
      </c>
      <c r="C17085">
        <v>81.998415944499996</v>
      </c>
    </row>
    <row r="17086" spans="1:5" x14ac:dyDescent="0.2">
      <c r="A17086" t="s">
        <v>17267</v>
      </c>
      <c r="B17086">
        <v>-74.713993915399996</v>
      </c>
      <c r="C17086">
        <v>81.832590662100003</v>
      </c>
    </row>
    <row r="17087" spans="1:5" x14ac:dyDescent="0.2">
      <c r="A17087" t="s">
        <v>17268</v>
      </c>
      <c r="B17087">
        <v>-75.031272997900004</v>
      </c>
      <c r="C17087">
        <v>81.666228880800006</v>
      </c>
    </row>
    <row r="17088" spans="1:5" x14ac:dyDescent="0.2">
      <c r="A17088" t="s">
        <v>17269</v>
      </c>
      <c r="B17088">
        <v>-75.337288479600005</v>
      </c>
      <c r="C17088">
        <v>81.4993480758</v>
      </c>
      <c r="D17088" s="11">
        <v>4.1561000000000001E-2</v>
      </c>
      <c r="E17088" s="12">
        <v>278326.15870000003</v>
      </c>
    </row>
    <row r="17089" spans="1:5" x14ac:dyDescent="0.2">
      <c r="A17089" t="s">
        <v>17270</v>
      </c>
      <c r="B17089">
        <v>-75.6326162549</v>
      </c>
      <c r="C17089">
        <v>81.331964825</v>
      </c>
      <c r="D17089" s="11">
        <v>4.6007100000000002E-2</v>
      </c>
      <c r="E17089" s="12">
        <v>251429.3737</v>
      </c>
    </row>
    <row r="17090" spans="1:5" x14ac:dyDescent="0.2">
      <c r="A17090" t="s">
        <v>17271</v>
      </c>
      <c r="B17090">
        <v>-75.917794529999995</v>
      </c>
      <c r="C17090">
        <v>81.164094875000004</v>
      </c>
      <c r="D17090" s="11">
        <v>3.3919299999999999E-2</v>
      </c>
      <c r="E17090" s="12">
        <v>341030.64</v>
      </c>
    </row>
    <row r="17091" spans="1:5" x14ac:dyDescent="0.2">
      <c r="A17091" t="s">
        <v>17272</v>
      </c>
      <c r="B17091">
        <v>-76.193326779700001</v>
      </c>
      <c r="C17091">
        <v>80.995753202200007</v>
      </c>
      <c r="D17091" s="11">
        <v>4.9701799999999997E-2</v>
      </c>
      <c r="E17091" s="12">
        <v>232738.58240000001</v>
      </c>
    </row>
    <row r="17092" spans="1:5" x14ac:dyDescent="0.2">
      <c r="A17092" t="s">
        <v>17273</v>
      </c>
      <c r="B17092">
        <v>-76.4596844374</v>
      </c>
      <c r="C17092">
        <v>80.826954067499997</v>
      </c>
      <c r="D17092" s="11">
        <v>0.12609670000000001</v>
      </c>
      <c r="E17092" s="12">
        <v>91735.431419999994</v>
      </c>
    </row>
    <row r="17093" spans="1:5" x14ac:dyDescent="0.2">
      <c r="A17093" t="s">
        <v>17274</v>
      </c>
      <c r="B17093">
        <v>-76.717309345800004</v>
      </c>
      <c r="C17093">
        <v>80.657711066700003</v>
      </c>
      <c r="D17093" s="11">
        <v>6.5893800000000002E-2</v>
      </c>
      <c r="E17093" s="12">
        <v>175548.1256</v>
      </c>
    </row>
    <row r="17094" spans="1:5" x14ac:dyDescent="0.2">
      <c r="A17094" t="s">
        <v>17275</v>
      </c>
      <c r="B17094">
        <v>-76.966615991099999</v>
      </c>
      <c r="C17094">
        <v>80.488037176700004</v>
      </c>
      <c r="D17094" s="11">
        <v>8.1885700000000006E-2</v>
      </c>
      <c r="E17094" s="12">
        <v>141264.34359999999</v>
      </c>
    </row>
    <row r="17095" spans="1:5" x14ac:dyDescent="0.2">
      <c r="A17095" t="s">
        <v>17276</v>
      </c>
      <c r="B17095">
        <v>-77.207993543800001</v>
      </c>
      <c r="C17095">
        <v>80.317944797600006</v>
      </c>
      <c r="D17095" s="11">
        <v>7.4043700000000004E-2</v>
      </c>
      <c r="E17095" s="12">
        <v>156225.6985</v>
      </c>
    </row>
    <row r="17096" spans="1:5" x14ac:dyDescent="0.2">
      <c r="A17096" t="s">
        <v>17277</v>
      </c>
      <c r="B17096">
        <v>-77.441807722299998</v>
      </c>
      <c r="C17096">
        <v>80.147445791300001</v>
      </c>
      <c r="D17096" s="11">
        <v>3.7229499999999999E-2</v>
      </c>
      <c r="E17096" s="12">
        <v>310708.30979999999</v>
      </c>
    </row>
    <row r="17097" spans="1:5" x14ac:dyDescent="0.2">
      <c r="A17097" t="s">
        <v>17278</v>
      </c>
      <c r="B17097">
        <v>-77.668402499300001</v>
      </c>
      <c r="C17097">
        <v>79.976551516800001</v>
      </c>
      <c r="D17097" s="11">
        <v>5.34035E-2</v>
      </c>
      <c r="E17097" s="12">
        <v>216606.15280000001</v>
      </c>
    </row>
    <row r="17098" spans="1:5" x14ac:dyDescent="0.2">
      <c r="A17098" t="s">
        <v>17279</v>
      </c>
      <c r="B17098">
        <v>-77.888101663300006</v>
      </c>
      <c r="C17098">
        <v>79.805272863200003</v>
      </c>
      <c r="D17098" s="11">
        <v>5.3643299999999998E-2</v>
      </c>
      <c r="E17098" s="12">
        <v>215637.8584</v>
      </c>
    </row>
    <row r="17099" spans="1:5" x14ac:dyDescent="0.2">
      <c r="A17099" t="s">
        <v>17280</v>
      </c>
      <c r="B17099">
        <v>-78.101210251099999</v>
      </c>
      <c r="C17099">
        <v>79.633620279400006</v>
      </c>
      <c r="D17099" s="11">
        <v>4.3835100000000002E-2</v>
      </c>
      <c r="E17099" s="12">
        <v>263887.02990000002</v>
      </c>
    </row>
    <row r="17100" spans="1:5" x14ac:dyDescent="0.2">
      <c r="A17100" t="s">
        <v>17281</v>
      </c>
      <c r="B17100">
        <v>-78.308015861900003</v>
      </c>
      <c r="C17100">
        <v>79.461603801999999</v>
      </c>
      <c r="D17100" s="11">
        <v>9.8347199999999996E-2</v>
      </c>
      <c r="E17100" s="12">
        <v>117619.2697</v>
      </c>
    </row>
    <row r="17101" spans="1:5" x14ac:dyDescent="0.2">
      <c r="A17101" t="s">
        <v>17282</v>
      </c>
      <c r="B17101">
        <v>-78.508789864500002</v>
      </c>
      <c r="C17101">
        <v>79.289233080299994</v>
      </c>
      <c r="D17101" s="11">
        <v>8.8870599999999994E-2</v>
      </c>
      <c r="E17101" s="12">
        <v>130161.47440000001</v>
      </c>
    </row>
    <row r="17102" spans="1:5" x14ac:dyDescent="0.2">
      <c r="A17102" t="s">
        <v>17283</v>
      </c>
      <c r="B17102">
        <v>-78.703788507799999</v>
      </c>
      <c r="C17102">
        <v>79.116517400700005</v>
      </c>
      <c r="D17102" s="11">
        <v>5.9945600000000002E-2</v>
      </c>
      <c r="E17102" s="12">
        <v>192967.2046</v>
      </c>
    </row>
    <row r="17103" spans="1:5" x14ac:dyDescent="0.2">
      <c r="A17103" t="s">
        <v>17284</v>
      </c>
      <c r="B17103">
        <v>-78.893253942599998</v>
      </c>
      <c r="C17103">
        <v>78.943465707499996</v>
      </c>
      <c r="D17103" s="11">
        <v>6.2036500000000001E-2</v>
      </c>
      <c r="E17103" s="12">
        <v>186463.10159999999</v>
      </c>
    </row>
    <row r="17104" spans="1:5" x14ac:dyDescent="0.2">
      <c r="A17104" t="s">
        <v>17285</v>
      </c>
      <c r="B17104">
        <v>-79.077415162799994</v>
      </c>
      <c r="C17104">
        <v>78.770086624100003</v>
      </c>
      <c r="D17104" s="11">
        <v>6.51505E-2</v>
      </c>
      <c r="E17104" s="12">
        <v>177550.75450000001</v>
      </c>
    </row>
    <row r="17105" spans="1:5" x14ac:dyDescent="0.2">
      <c r="A17105" t="s">
        <v>17286</v>
      </c>
      <c r="B17105">
        <v>-79.256488874200002</v>
      </c>
      <c r="C17105">
        <v>78.596388470700006</v>
      </c>
      <c r="D17105" s="11">
        <v>5.5741400000000003E-2</v>
      </c>
      <c r="E17105" s="12">
        <v>207521.27470000001</v>
      </c>
    </row>
    <row r="17106" spans="1:5" x14ac:dyDescent="0.2">
      <c r="A17106" t="s">
        <v>17287</v>
      </c>
      <c r="B17106">
        <v>-79.4306802957</v>
      </c>
      <c r="C17106">
        <v>78.4223792823</v>
      </c>
      <c r="D17106" s="11">
        <v>4.0696599999999999E-2</v>
      </c>
      <c r="E17106" s="12">
        <v>284237.76010000001</v>
      </c>
    </row>
    <row r="17107" spans="1:5" x14ac:dyDescent="0.2">
      <c r="A17107" t="s">
        <v>17288</v>
      </c>
      <c r="B17107">
        <v>-79.600183899800001</v>
      </c>
      <c r="C17107">
        <v>78.248066824700004</v>
      </c>
      <c r="D17107" s="11">
        <v>4.8494299999999997E-2</v>
      </c>
      <c r="E17107" s="12">
        <v>238533.91529999999</v>
      </c>
    </row>
    <row r="17108" spans="1:5" x14ac:dyDescent="0.2">
      <c r="A17108" t="s">
        <v>17289</v>
      </c>
      <c r="B17108">
        <v>-79.765184097700001</v>
      </c>
      <c r="C17108">
        <v>78.073458609100001</v>
      </c>
      <c r="D17108" s="11">
        <v>7.2541599999999998E-2</v>
      </c>
      <c r="E17108" s="12">
        <v>159460.60699999999</v>
      </c>
    </row>
    <row r="17109" spans="1:5" x14ac:dyDescent="0.2">
      <c r="A17109" t="s">
        <v>17290</v>
      </c>
      <c r="B17109">
        <v>-79.9258558728</v>
      </c>
      <c r="C17109">
        <v>77.898561906500007</v>
      </c>
      <c r="D17109" s="11">
        <v>8.9376200000000003E-2</v>
      </c>
      <c r="E17109" s="12">
        <v>129425.2105</v>
      </c>
    </row>
    <row r="17110" spans="1:5" x14ac:dyDescent="0.2">
      <c r="A17110" t="s">
        <v>17291</v>
      </c>
      <c r="B17110">
        <v>-80.082365367999998</v>
      </c>
      <c r="C17110">
        <v>77.723383760399997</v>
      </c>
      <c r="D17110" s="11">
        <v>4.47783E-2</v>
      </c>
      <c r="E17110" s="12">
        <v>258328.709</v>
      </c>
    </row>
    <row r="17111" spans="1:5" x14ac:dyDescent="0.2">
      <c r="A17111" t="s">
        <v>17292</v>
      </c>
      <c r="B17111">
        <v>-80.234870430200004</v>
      </c>
      <c r="C17111">
        <v>77.547930998799998</v>
      </c>
      <c r="D17111" s="11">
        <v>3.7146699999999998E-2</v>
      </c>
      <c r="E17111" s="12">
        <v>311400.65639999998</v>
      </c>
    </row>
    <row r="17112" spans="1:5" x14ac:dyDescent="0.2">
      <c r="A17112" t="s">
        <v>17293</v>
      </c>
      <c r="B17112">
        <v>-80.383521115600004</v>
      </c>
      <c r="C17112">
        <v>77.372210245900007</v>
      </c>
      <c r="D17112" s="11">
        <v>3.2135799999999999E-2</v>
      </c>
      <c r="E17112" s="12">
        <v>359957.1557</v>
      </c>
    </row>
    <row r="17113" spans="1:5" x14ac:dyDescent="0.2">
      <c r="A17113" t="s">
        <v>17294</v>
      </c>
      <c r="B17113">
        <v>-80.528460158499996</v>
      </c>
      <c r="C17113">
        <v>77.196227932200003</v>
      </c>
      <c r="D17113" s="11">
        <v>3.4923500000000003E-2</v>
      </c>
      <c r="E17113" s="12">
        <v>331224.70480000001</v>
      </c>
    </row>
    <row r="17114" spans="1:5" x14ac:dyDescent="0.2">
      <c r="A17114" t="s">
        <v>17295</v>
      </c>
      <c r="B17114">
        <v>-80.669823407899997</v>
      </c>
      <c r="C17114">
        <v>77.019990304499999</v>
      </c>
      <c r="D17114" s="11">
        <v>3.7721299999999999E-2</v>
      </c>
      <c r="E17114" s="12">
        <v>306657.78269999998</v>
      </c>
    </row>
    <row r="17115" spans="1:5" x14ac:dyDescent="0.2">
      <c r="A17115" t="s">
        <v>17296</v>
      </c>
      <c r="B17115">
        <v>-80.807740232699999</v>
      </c>
      <c r="C17115">
        <v>76.843503435200006</v>
      </c>
      <c r="D17115" s="11">
        <v>3.2794200000000003E-2</v>
      </c>
      <c r="E17115" s="12">
        <v>352730.6189</v>
      </c>
    </row>
    <row r="17116" spans="1:5" x14ac:dyDescent="0.2">
      <c r="A17116" t="s">
        <v>17297</v>
      </c>
      <c r="B17116">
        <v>-80.942333899600001</v>
      </c>
      <c r="C17116">
        <v>76.666773230900006</v>
      </c>
      <c r="D17116" s="11">
        <v>3.3774699999999998E-2</v>
      </c>
      <c r="E17116" s="12">
        <v>342490.41970000003</v>
      </c>
    </row>
    <row r="17117" spans="1:5" x14ac:dyDescent="0.2">
      <c r="A17117" t="s">
        <v>17298</v>
      </c>
      <c r="B17117">
        <v>-81.073721925100003</v>
      </c>
      <c r="C17117">
        <v>76.489805440300003</v>
      </c>
      <c r="D17117" s="11">
        <v>6.8171300000000004E-2</v>
      </c>
      <c r="E17117" s="12">
        <v>169683.28570000001</v>
      </c>
    </row>
    <row r="17118" spans="1:5" x14ac:dyDescent="0.2">
      <c r="A17118" t="s">
        <v>17299</v>
      </c>
      <c r="B17118">
        <v>-81.202016403000002</v>
      </c>
      <c r="C17118">
        <v>76.312605662099998</v>
      </c>
      <c r="D17118" s="11">
        <v>7.9088099999999995E-2</v>
      </c>
      <c r="E17118" s="12">
        <v>146261.22140000001</v>
      </c>
    </row>
    <row r="17119" spans="1:5" x14ac:dyDescent="0.2">
      <c r="A17119" t="s">
        <v>17300</v>
      </c>
      <c r="B17119">
        <v>-81.3273243111</v>
      </c>
      <c r="C17119">
        <v>76.135179351999994</v>
      </c>
      <c r="D17119" s="11">
        <v>2.8075099999999999E-2</v>
      </c>
      <c r="E17119" s="12">
        <v>412020.03639999998</v>
      </c>
    </row>
    <row r="17120" spans="1:5" x14ac:dyDescent="0.2">
      <c r="A17120" t="s">
        <v>17301</v>
      </c>
      <c r="B17120">
        <v>-81.569384442800001</v>
      </c>
      <c r="C17120">
        <v>75.779668283099994</v>
      </c>
      <c r="D17120" s="11">
        <v>3.2103899999999998E-2</v>
      </c>
      <c r="E17120" s="12">
        <v>360315.26770000003</v>
      </c>
    </row>
    <row r="17121" spans="1:5" x14ac:dyDescent="0.2">
      <c r="A17121" t="s">
        <v>17302</v>
      </c>
      <c r="B17121">
        <v>-81.686327519800003</v>
      </c>
      <c r="C17121">
        <v>75.601593778600005</v>
      </c>
      <c r="D17121" s="11">
        <v>6.0798999999999999E-2</v>
      </c>
      <c r="E17121" s="12">
        <v>190258.4681</v>
      </c>
    </row>
    <row r="17122" spans="1:5" x14ac:dyDescent="0.2">
      <c r="A17122" t="s">
        <v>17303</v>
      </c>
      <c r="B17122">
        <v>-81.800666217400007</v>
      </c>
      <c r="C17122">
        <v>75.423313262299999</v>
      </c>
      <c r="D17122" s="11">
        <v>4.7765200000000001E-2</v>
      </c>
      <c r="E17122" s="12">
        <v>242174.88949999999</v>
      </c>
    </row>
    <row r="17123" spans="1:5" x14ac:dyDescent="0.2">
      <c r="A17123" t="s">
        <v>17304</v>
      </c>
      <c r="B17123">
        <v>-81.912485863599997</v>
      </c>
      <c r="C17123">
        <v>75.2448315675</v>
      </c>
      <c r="D17123" s="11">
        <v>3.4538199999999998E-2</v>
      </c>
      <c r="E17123" s="12">
        <v>334919.53649999999</v>
      </c>
    </row>
    <row r="17124" spans="1:5" x14ac:dyDescent="0.2">
      <c r="A17124" t="s">
        <v>17305</v>
      </c>
      <c r="B17124">
        <v>-82.021868130200005</v>
      </c>
      <c r="C17124">
        <v>75.066153419100004</v>
      </c>
      <c r="D17124" s="11">
        <v>5.8690899999999997E-2</v>
      </c>
      <c r="E17124" s="12">
        <v>197092.20559999999</v>
      </c>
    </row>
    <row r="17125" spans="1:5" x14ac:dyDescent="0.2">
      <c r="A17125" t="s">
        <v>17306</v>
      </c>
      <c r="B17125">
        <v>-82.128891224499995</v>
      </c>
      <c r="C17125">
        <v>74.887283438200001</v>
      </c>
      <c r="D17125" s="11">
        <v>5.2059300000000003E-2</v>
      </c>
      <c r="E17125" s="12">
        <v>222199.1925</v>
      </c>
    </row>
    <row r="17126" spans="1:5" x14ac:dyDescent="0.2">
      <c r="A17126" t="s">
        <v>17307</v>
      </c>
      <c r="B17126">
        <v>-82.233630069900002</v>
      </c>
      <c r="C17126">
        <v>74.708226146800001</v>
      </c>
      <c r="D17126" s="11">
        <v>6.0754799999999998E-2</v>
      </c>
      <c r="E17126" s="12">
        <v>190396.8082</v>
      </c>
    </row>
    <row r="17127" spans="1:5" x14ac:dyDescent="0.2">
      <c r="A17127" t="s">
        <v>17308</v>
      </c>
      <c r="B17127">
        <v>-82.336156474600003</v>
      </c>
      <c r="C17127">
        <v>74.528985971599994</v>
      </c>
      <c r="D17127" s="11">
        <v>6.6962800000000003E-2</v>
      </c>
      <c r="E17127" s="12">
        <v>172745.71179999999</v>
      </c>
    </row>
    <row r="17128" spans="1:5" x14ac:dyDescent="0.2">
      <c r="A17128" t="s">
        <v>17309</v>
      </c>
      <c r="B17128">
        <v>-82.725473473299999</v>
      </c>
      <c r="C17128">
        <v>73.810281855599996</v>
      </c>
      <c r="D17128" s="11">
        <v>3.4144899999999999E-2</v>
      </c>
      <c r="E17128" s="12">
        <v>338777.12910000002</v>
      </c>
    </row>
    <row r="17129" spans="1:5" x14ac:dyDescent="0.2">
      <c r="A17129" t="s">
        <v>17310</v>
      </c>
      <c r="B17129">
        <v>-82.817916389100006</v>
      </c>
      <c r="C17129">
        <v>73.630190599000002</v>
      </c>
      <c r="D17129" s="11">
        <v>4.2840499999999997E-2</v>
      </c>
      <c r="E17129" s="12">
        <v>270014.05550000002</v>
      </c>
    </row>
    <row r="17130" spans="1:5" x14ac:dyDescent="0.2">
      <c r="A17130" t="s">
        <v>17311</v>
      </c>
      <c r="B17130">
        <v>-82.9085205696</v>
      </c>
      <c r="C17130">
        <v>73.449941228499995</v>
      </c>
      <c r="D17130" s="11">
        <v>4.96628E-2</v>
      </c>
      <c r="E17130" s="12">
        <v>232921.26120000001</v>
      </c>
    </row>
    <row r="17131" spans="1:5" x14ac:dyDescent="0.2">
      <c r="A17131" t="s">
        <v>17312</v>
      </c>
      <c r="B17131">
        <v>-82.997339977600006</v>
      </c>
      <c r="C17131">
        <v>73.269537604199996</v>
      </c>
      <c r="D17131" s="11">
        <v>4.0383799999999997E-2</v>
      </c>
      <c r="E17131" s="12">
        <v>286439.4719</v>
      </c>
    </row>
    <row r="17132" spans="1:5" x14ac:dyDescent="0.2">
      <c r="A17132" t="s">
        <v>17313</v>
      </c>
      <c r="B17132">
        <v>-83.084426498599996</v>
      </c>
      <c r="C17132">
        <v>73.088983517700001</v>
      </c>
      <c r="D17132" s="11">
        <v>4.5098399999999997E-2</v>
      </c>
      <c r="E17132" s="12">
        <v>256495.02859999999</v>
      </c>
    </row>
    <row r="17133" spans="1:5" x14ac:dyDescent="0.2">
      <c r="A17133" t="s">
        <v>17314</v>
      </c>
      <c r="B17133">
        <v>-83.169830039000004</v>
      </c>
      <c r="C17133">
        <v>72.908282693800004</v>
      </c>
      <c r="D17133" s="11">
        <v>3.7045399999999999E-2</v>
      </c>
      <c r="E17133" s="12">
        <v>312252.46799999999</v>
      </c>
    </row>
    <row r="17134" spans="1:5" x14ac:dyDescent="0.2">
      <c r="A17134" t="s">
        <v>17315</v>
      </c>
      <c r="B17134">
        <v>-83.253598619000002</v>
      </c>
      <c r="C17134">
        <v>72.727438793900006</v>
      </c>
      <c r="D17134" s="11">
        <v>3.95328E-2</v>
      </c>
      <c r="E17134" s="12">
        <v>292606.06319999998</v>
      </c>
    </row>
    <row r="17135" spans="1:5" x14ac:dyDescent="0.2">
      <c r="A17135" t="s">
        <v>17316</v>
      </c>
      <c r="B17135">
        <v>-83.335778460599997</v>
      </c>
      <c r="C17135">
        <v>72.546455417399997</v>
      </c>
      <c r="D17135" s="11">
        <v>5.1452600000000001E-2</v>
      </c>
      <c r="E17135" s="12">
        <v>224819.09959999999</v>
      </c>
    </row>
    <row r="17136" spans="1:5" x14ac:dyDescent="0.2">
      <c r="A17136" t="s">
        <v>17317</v>
      </c>
      <c r="B17136">
        <v>-83.4164140699</v>
      </c>
      <c r="C17136">
        <v>72.365336104700006</v>
      </c>
      <c r="D17136" s="11">
        <v>4.3269200000000001E-2</v>
      </c>
      <c r="E17136" s="12">
        <v>267338.46090000001</v>
      </c>
    </row>
    <row r="17137" spans="1:5" x14ac:dyDescent="0.2">
      <c r="A17137" t="s">
        <v>17318</v>
      </c>
      <c r="B17137">
        <v>-83.495548316099999</v>
      </c>
      <c r="C17137">
        <v>72.184084338900007</v>
      </c>
      <c r="D17137" s="11">
        <v>4.58719E-2</v>
      </c>
      <c r="E17137" s="12">
        <v>252170.24660000001</v>
      </c>
    </row>
    <row r="17138" spans="1:5" x14ac:dyDescent="0.2">
      <c r="A17138" t="s">
        <v>17319</v>
      </c>
      <c r="B17138">
        <v>-83.573222505100006</v>
      </c>
      <c r="C17138">
        <v>72.002703547500005</v>
      </c>
      <c r="D17138" s="11">
        <v>4.0230799999999997E-2</v>
      </c>
      <c r="E17138" s="12">
        <v>287529.2475</v>
      </c>
    </row>
    <row r="17139" spans="1:5" x14ac:dyDescent="0.2">
      <c r="A17139" t="s">
        <v>17320</v>
      </c>
      <c r="B17139">
        <v>-83.649476449999995</v>
      </c>
      <c r="C17139">
        <v>71.821197105099998</v>
      </c>
      <c r="D17139" s="11">
        <v>3.4792299999999998E-2</v>
      </c>
      <c r="E17139" s="12">
        <v>332473.16460000002</v>
      </c>
    </row>
    <row r="17140" spans="1:5" x14ac:dyDescent="0.2">
      <c r="A17140" t="s">
        <v>17321</v>
      </c>
      <c r="B17140">
        <v>-83.724348537799997</v>
      </c>
      <c r="C17140">
        <v>71.639568334499998</v>
      </c>
      <c r="D17140" s="11">
        <v>4.2844800000000002E-2</v>
      </c>
      <c r="E17140" s="12">
        <v>269986.36320000002</v>
      </c>
    </row>
    <row r="17141" spans="1:5" x14ac:dyDescent="0.2">
      <c r="A17141" t="s">
        <v>17322</v>
      </c>
      <c r="B17141">
        <v>-83.797875791600006</v>
      </c>
      <c r="C17141">
        <v>71.457820508699996</v>
      </c>
      <c r="D17141" s="11">
        <v>4.3820900000000003E-2</v>
      </c>
      <c r="E17141" s="12">
        <v>263972.56559999997</v>
      </c>
    </row>
    <row r="17142" spans="1:5" x14ac:dyDescent="0.2">
      <c r="A17142" t="s">
        <v>17323</v>
      </c>
      <c r="B17142">
        <v>-83.870093931100001</v>
      </c>
      <c r="C17142">
        <v>71.275956852600004</v>
      </c>
      <c r="D17142" s="11">
        <v>4.08279E-2</v>
      </c>
      <c r="E17142" s="12">
        <v>283323.95699999999</v>
      </c>
    </row>
    <row r="17143" spans="1:5" x14ac:dyDescent="0.2">
      <c r="A17143" t="s">
        <v>17324</v>
      </c>
      <c r="B17143">
        <v>-83.941037428399994</v>
      </c>
      <c r="C17143">
        <v>71.093980544399997</v>
      </c>
      <c r="D17143" s="11">
        <v>3.5762000000000002E-2</v>
      </c>
      <c r="E17143" s="12">
        <v>323458.85739999998</v>
      </c>
    </row>
    <row r="17144" spans="1:5" x14ac:dyDescent="0.2">
      <c r="A17144" t="s">
        <v>17325</v>
      </c>
      <c r="B17144">
        <v>-84.010739562500007</v>
      </c>
      <c r="C17144">
        <v>70.911894717300001</v>
      </c>
      <c r="D17144" s="11">
        <v>3.2973500000000003E-2</v>
      </c>
      <c r="E17144" s="12">
        <v>350812.77639999997</v>
      </c>
    </row>
    <row r="17145" spans="1:5" x14ac:dyDescent="0.2">
      <c r="A17145" t="s">
        <v>17326</v>
      </c>
      <c r="B17145">
        <v>-84.079232469600001</v>
      </c>
      <c r="C17145">
        <v>70.729702460799999</v>
      </c>
      <c r="D17145" s="11">
        <v>3.9228600000000002E-2</v>
      </c>
      <c r="E17145" s="12">
        <v>294874.6593</v>
      </c>
    </row>
    <row r="17146" spans="1:5" x14ac:dyDescent="0.2">
      <c r="A17146" t="s">
        <v>17327</v>
      </c>
      <c r="B17146">
        <v>-84.146547191600007</v>
      </c>
      <c r="C17146">
        <v>70.547406822100001</v>
      </c>
      <c r="D17146" s="11">
        <v>3.7784999999999999E-2</v>
      </c>
      <c r="E17146" s="12">
        <v>306140.31929999997</v>
      </c>
    </row>
    <row r="17147" spans="1:5" x14ac:dyDescent="0.2">
      <c r="A17147" t="s">
        <v>17328</v>
      </c>
      <c r="B17147">
        <v>-84.212713722299995</v>
      </c>
      <c r="C17147">
        <v>70.365010807399997</v>
      </c>
      <c r="D17147" s="11">
        <v>3.1789499999999998E-2</v>
      </c>
      <c r="E17147" s="12">
        <v>363878.35159999999</v>
      </c>
    </row>
    <row r="17148" spans="1:5" x14ac:dyDescent="0.2">
      <c r="A17148" t="s">
        <v>17329</v>
      </c>
      <c r="B17148">
        <v>-84.277761050899997</v>
      </c>
      <c r="C17148">
        <v>70.182517383299995</v>
      </c>
      <c r="D17148" s="11">
        <v>3.2581400000000003E-2</v>
      </c>
      <c r="E17148" s="12">
        <v>355034.04680000001</v>
      </c>
    </row>
    <row r="17149" spans="1:5" x14ac:dyDescent="0.2">
      <c r="A17149" t="s">
        <v>17330</v>
      </c>
      <c r="B17149">
        <v>-84.341717203200005</v>
      </c>
      <c r="C17149">
        <v>69.999929477600006</v>
      </c>
      <c r="D17149" s="11">
        <v>3.6024599999999997E-2</v>
      </c>
      <c r="E17149" s="12">
        <v>321100.31530000002</v>
      </c>
    </row>
    <row r="17150" spans="1:5" x14ac:dyDescent="0.2">
      <c r="A17150" t="s">
        <v>17331</v>
      </c>
      <c r="B17150">
        <v>-84.404609281800006</v>
      </c>
      <c r="C17150">
        <v>69.817249981000003</v>
      </c>
      <c r="D17150" s="11">
        <v>3.66912E-2</v>
      </c>
      <c r="E17150" s="12">
        <v>315266.95730000001</v>
      </c>
    </row>
    <row r="17151" spans="1:5" x14ac:dyDescent="0.2">
      <c r="A17151" t="s">
        <v>17332</v>
      </c>
      <c r="B17151">
        <v>-84.466463502799996</v>
      </c>
      <c r="C17151">
        <v>69.634481747799995</v>
      </c>
      <c r="D17151" s="11">
        <v>2.9614399999999999E-2</v>
      </c>
      <c r="E17151" s="12">
        <v>390603.90950000001</v>
      </c>
    </row>
    <row r="17152" spans="1:5" x14ac:dyDescent="0.2">
      <c r="A17152" t="s">
        <v>17333</v>
      </c>
      <c r="B17152">
        <v>-84.527305232499998</v>
      </c>
      <c r="C17152">
        <v>69.451627596899996</v>
      </c>
      <c r="D17152" s="11">
        <v>2.9109900000000001E-2</v>
      </c>
      <c r="E17152" s="12">
        <v>397373.55859999999</v>
      </c>
    </row>
    <row r="17153" spans="1:5" x14ac:dyDescent="0.2">
      <c r="A17153" t="s">
        <v>17334</v>
      </c>
      <c r="B17153">
        <v>-84.587159020399994</v>
      </c>
      <c r="C17153">
        <v>69.268690313099995</v>
      </c>
      <c r="D17153" s="11">
        <v>3.1642900000000002E-2</v>
      </c>
      <c r="E17153" s="12">
        <v>365564.28869999998</v>
      </c>
    </row>
    <row r="17154" spans="1:5" x14ac:dyDescent="0.2">
      <c r="A17154" t="s">
        <v>17335</v>
      </c>
      <c r="B17154">
        <v>-84.646048632399996</v>
      </c>
      <c r="C17154">
        <v>69.085672648100001</v>
      </c>
      <c r="D17154" s="11">
        <v>4.2368599999999999E-2</v>
      </c>
      <c r="E17154" s="12">
        <v>273021.35649999999</v>
      </c>
    </row>
    <row r="17155" spans="1:5" x14ac:dyDescent="0.2">
      <c r="A17155" t="s">
        <v>17336</v>
      </c>
      <c r="B17155">
        <v>-84.703997081599994</v>
      </c>
      <c r="C17155">
        <v>68.902577320899994</v>
      </c>
      <c r="D17155" s="11">
        <v>3.9812599999999997E-2</v>
      </c>
      <c r="E17155" s="12">
        <v>290549.21909999999</v>
      </c>
    </row>
    <row r="17156" spans="1:5" x14ac:dyDescent="0.2">
      <c r="A17156" t="s">
        <v>17337</v>
      </c>
      <c r="B17156">
        <v>-84.761026657299993</v>
      </c>
      <c r="C17156">
        <v>68.719407019200005</v>
      </c>
      <c r="D17156" s="11">
        <v>3.7231500000000001E-2</v>
      </c>
      <c r="E17156" s="12">
        <v>310691.84350000002</v>
      </c>
    </row>
    <row r="17157" spans="1:5" x14ac:dyDescent="0.2">
      <c r="A17157" t="s">
        <v>17338</v>
      </c>
      <c r="B17157">
        <v>-84.817158953499998</v>
      </c>
      <c r="C17157">
        <v>68.536164400199993</v>
      </c>
      <c r="D17157" s="11">
        <v>2.6145399999999999E-2</v>
      </c>
      <c r="E17157" s="12">
        <v>442430.94540000003</v>
      </c>
    </row>
    <row r="17158" spans="1:5" x14ac:dyDescent="0.2">
      <c r="A17158" t="s">
        <v>17339</v>
      </c>
      <c r="B17158">
        <v>-84.872414895800006</v>
      </c>
      <c r="C17158">
        <v>68.352852091100004</v>
      </c>
      <c r="D17158" s="11">
        <v>2.5578199999999999E-2</v>
      </c>
      <c r="E17158" s="12">
        <v>452241.26799999998</v>
      </c>
    </row>
    <row r="17159" spans="1:5" x14ac:dyDescent="0.2">
      <c r="A17159" t="s">
        <v>17340</v>
      </c>
      <c r="B17159">
        <v>-84.926814766500001</v>
      </c>
      <c r="C17159">
        <v>68.169472690199996</v>
      </c>
      <c r="D17159" s="11">
        <v>2.6423499999999999E-2</v>
      </c>
      <c r="E17159" s="12">
        <v>437773.69040000002</v>
      </c>
    </row>
    <row r="17160" spans="1:5" x14ac:dyDescent="0.2">
      <c r="A17160" t="s">
        <v>17341</v>
      </c>
      <c r="B17160">
        <v>-84.980378229300001</v>
      </c>
      <c r="C17160">
        <v>67.986028767500002</v>
      </c>
      <c r="D17160" s="11">
        <v>2.4348700000000001E-2</v>
      </c>
      <c r="E17160" s="12">
        <v>475077.25809999998</v>
      </c>
    </row>
    <row r="17161" spans="1:5" x14ac:dyDescent="0.2">
      <c r="A17161" t="s">
        <v>17342</v>
      </c>
      <c r="B17161">
        <v>-85.033124352800002</v>
      </c>
      <c r="C17161">
        <v>67.802522865499995</v>
      </c>
      <c r="D17161" s="11">
        <v>2.5529400000000001E-2</v>
      </c>
      <c r="E17161" s="12">
        <v>453105.8383</v>
      </c>
    </row>
    <row r="17162" spans="1:5" x14ac:dyDescent="0.2">
      <c r="A17162" t="s">
        <v>17343</v>
      </c>
      <c r="B17162">
        <v>-85.085071632400002</v>
      </c>
      <c r="C17162">
        <v>67.618957499700002</v>
      </c>
      <c r="D17162" s="11">
        <v>2.5455499999999999E-2</v>
      </c>
      <c r="E17162" s="12">
        <v>454421.5405</v>
      </c>
    </row>
    <row r="17163" spans="1:5" x14ac:dyDescent="0.2">
      <c r="A17163" t="s">
        <v>17344</v>
      </c>
      <c r="B17163">
        <v>-85.136238011800003</v>
      </c>
      <c r="C17163">
        <v>67.435335159600001</v>
      </c>
      <c r="D17163" s="11">
        <v>2.5864000000000002E-2</v>
      </c>
      <c r="E17163" s="12">
        <v>447243.95510000002</v>
      </c>
    </row>
    <row r="17164" spans="1:5" x14ac:dyDescent="0.2">
      <c r="A17164" t="s">
        <v>17345</v>
      </c>
      <c r="B17164">
        <v>-85.186640903300002</v>
      </c>
      <c r="C17164">
        <v>67.251658309000007</v>
      </c>
      <c r="D17164" s="11">
        <v>2.87911E-2</v>
      </c>
      <c r="E17164" s="12">
        <v>401773.74060000002</v>
      </c>
    </row>
    <row r="17165" spans="1:5" x14ac:dyDescent="0.2">
      <c r="A17165" t="s">
        <v>17346</v>
      </c>
      <c r="B17165">
        <v>-85.236297207000007</v>
      </c>
      <c r="C17165">
        <v>67.067929386900005</v>
      </c>
      <c r="D17165" s="11">
        <v>3.1287299999999997E-2</v>
      </c>
      <c r="E17165" s="12">
        <v>369719.02169999998</v>
      </c>
    </row>
    <row r="17166" spans="1:5" x14ac:dyDescent="0.2">
      <c r="A17166" t="s">
        <v>17347</v>
      </c>
      <c r="B17166">
        <v>-85.285223330199997</v>
      </c>
      <c r="C17166">
        <v>66.884150807799998</v>
      </c>
      <c r="D17166" s="11">
        <v>3.0645700000000001E-2</v>
      </c>
      <c r="E17166" s="12">
        <v>377459.7157</v>
      </c>
    </row>
    <row r="17167" spans="1:5" x14ac:dyDescent="0.2">
      <c r="A17167" t="s">
        <v>17348</v>
      </c>
      <c r="B17167">
        <v>-85.333435203999997</v>
      </c>
      <c r="C17167">
        <v>66.700324962600007</v>
      </c>
      <c r="D17167" s="11">
        <v>2.9558299999999999E-2</v>
      </c>
      <c r="E17167" s="12">
        <v>391346.14230000001</v>
      </c>
    </row>
    <row r="17168" spans="1:5" x14ac:dyDescent="0.2">
      <c r="A17168" t="s">
        <v>17349</v>
      </c>
      <c r="B17168">
        <v>-85.3809483016</v>
      </c>
      <c r="C17168">
        <v>66.516454218899995</v>
      </c>
      <c r="D17168" s="11">
        <v>3.3701599999999998E-2</v>
      </c>
      <c r="E17168" s="12">
        <v>343233.19880000001</v>
      </c>
    </row>
    <row r="17169" spans="1:5" x14ac:dyDescent="0.2">
      <c r="A17169" t="s">
        <v>17350</v>
      </c>
      <c r="B17169">
        <v>-85.427777653700005</v>
      </c>
      <c r="C17169">
        <v>66.332540921499998</v>
      </c>
      <c r="D17169" s="11">
        <v>3.4280199999999997E-2</v>
      </c>
      <c r="E17169" s="12">
        <v>337440.77059999999</v>
      </c>
    </row>
    <row r="17170" spans="1:5" x14ac:dyDescent="0.2">
      <c r="A17170" t="s">
        <v>17351</v>
      </c>
      <c r="B17170">
        <v>-85.519443126400006</v>
      </c>
      <c r="C17170">
        <v>65.964595934800002</v>
      </c>
      <c r="D17170" s="11">
        <v>3.1158700000000001E-2</v>
      </c>
      <c r="E17170" s="12">
        <v>371245.11290000001</v>
      </c>
    </row>
    <row r="17171" spans="1:5" x14ac:dyDescent="0.2">
      <c r="A17171" t="s">
        <v>17352</v>
      </c>
      <c r="B17171">
        <v>-85.564307235200005</v>
      </c>
      <c r="C17171">
        <v>65.780568826199996</v>
      </c>
      <c r="D17171" s="11">
        <v>3.2502000000000003E-2</v>
      </c>
      <c r="E17171" s="12">
        <v>355901.27250000002</v>
      </c>
    </row>
    <row r="17172" spans="1:5" x14ac:dyDescent="0.2">
      <c r="A17172" t="s">
        <v>17353</v>
      </c>
      <c r="B17172">
        <v>-85.608543602500006</v>
      </c>
      <c r="C17172">
        <v>65.596508326299997</v>
      </c>
      <c r="D17172" s="11">
        <v>3.1442199999999997E-2</v>
      </c>
      <c r="E17172" s="12">
        <v>367897.59210000001</v>
      </c>
    </row>
    <row r="17173" spans="1:5" x14ac:dyDescent="0.2">
      <c r="A17173" t="s">
        <v>17354</v>
      </c>
      <c r="B17173">
        <v>-85.652165270200001</v>
      </c>
      <c r="C17173">
        <v>65.412416673899997</v>
      </c>
      <c r="D17173" s="11">
        <v>2.9562100000000001E-2</v>
      </c>
      <c r="E17173" s="12">
        <v>391295.02870000002</v>
      </c>
    </row>
    <row r="17174" spans="1:5" x14ac:dyDescent="0.2">
      <c r="A17174" t="s">
        <v>17355</v>
      </c>
      <c r="B17174">
        <v>-85.695184922199999</v>
      </c>
      <c r="C17174">
        <v>65.228296087499999</v>
      </c>
      <c r="D17174" s="11">
        <v>2.7342200000000001E-2</v>
      </c>
      <c r="E17174" s="12">
        <v>423063.84600000002</v>
      </c>
    </row>
    <row r="17175" spans="1:5" x14ac:dyDescent="0.2">
      <c r="A17175" t="s">
        <v>17356</v>
      </c>
      <c r="B17175">
        <v>-85.737614897</v>
      </c>
      <c r="C17175">
        <v>65.044148766299998</v>
      </c>
      <c r="D17175" s="11">
        <v>2.8846199999999999E-2</v>
      </c>
      <c r="E17175" s="12">
        <v>401006.94870000001</v>
      </c>
    </row>
    <row r="17176" spans="1:5" x14ac:dyDescent="0.2">
      <c r="A17176" t="s">
        <v>17357</v>
      </c>
      <c r="B17176">
        <v>-85.779467199300001</v>
      </c>
      <c r="C17176">
        <v>64.859976890400006</v>
      </c>
      <c r="D17176" s="11">
        <v>3.0917799999999999E-2</v>
      </c>
      <c r="E17176" s="12">
        <v>374138.19309999997</v>
      </c>
    </row>
    <row r="17177" spans="1:5" x14ac:dyDescent="0.2">
      <c r="A17177" t="s">
        <v>17358</v>
      </c>
      <c r="B17177">
        <v>-85.820753511199996</v>
      </c>
      <c r="C17177">
        <v>64.675782621099998</v>
      </c>
      <c r="D17177" s="11">
        <v>3.0695699999999999E-2</v>
      </c>
      <c r="E17177" s="12">
        <v>376845.13270000002</v>
      </c>
    </row>
    <row r="17178" spans="1:5" x14ac:dyDescent="0.2">
      <c r="A17178" t="s">
        <v>17359</v>
      </c>
      <c r="B17178">
        <v>-85.861485202599994</v>
      </c>
      <c r="C17178">
        <v>64.491568101200002</v>
      </c>
      <c r="D17178" s="11">
        <v>2.9874299999999999E-2</v>
      </c>
      <c r="E17178" s="12">
        <v>387206.42790000001</v>
      </c>
    </row>
    <row r="17179" spans="1:5" x14ac:dyDescent="0.2">
      <c r="A17179" t="s">
        <v>17360</v>
      </c>
      <c r="B17179">
        <v>-85.901673341999995</v>
      </c>
      <c r="C17179">
        <v>64.307335455699999</v>
      </c>
      <c r="D17179" s="11">
        <v>2.9597700000000001E-2</v>
      </c>
      <c r="E17179" s="12">
        <v>390825.32789999997</v>
      </c>
    </row>
    <row r="17180" spans="1:5" x14ac:dyDescent="0.2">
      <c r="A17180" t="s">
        <v>17361</v>
      </c>
      <c r="B17180">
        <v>-85.941328706199997</v>
      </c>
      <c r="C17180">
        <v>64.123086791700004</v>
      </c>
      <c r="D17180" s="11">
        <v>2.9049999999999999E-2</v>
      </c>
      <c r="E17180" s="12">
        <v>398193.12430000002</v>
      </c>
    </row>
    <row r="17181" spans="1:5" x14ac:dyDescent="0.2">
      <c r="A17181" t="s">
        <v>17362</v>
      </c>
      <c r="B17181">
        <v>-85.980461789700001</v>
      </c>
      <c r="C17181">
        <v>63.938824199000003</v>
      </c>
      <c r="D17181" s="11">
        <v>3.0207600000000001E-2</v>
      </c>
      <c r="E17181" s="12">
        <v>382934.16830000002</v>
      </c>
    </row>
    <row r="17182" spans="1:5" x14ac:dyDescent="0.2">
      <c r="A17182" t="s">
        <v>17363</v>
      </c>
      <c r="B17182">
        <v>-86.019082814000001</v>
      </c>
      <c r="C17182">
        <v>63.754549750300001</v>
      </c>
      <c r="D17182" s="11">
        <v>3.1139400000000001E-2</v>
      </c>
      <c r="E17182" s="12">
        <v>371474.8382</v>
      </c>
    </row>
    <row r="17183" spans="1:5" x14ac:dyDescent="0.2">
      <c r="A17183" t="s">
        <v>17364</v>
      </c>
      <c r="B17183">
        <v>-86.057201736300001</v>
      </c>
      <c r="C17183">
        <v>63.570265501599998</v>
      </c>
      <c r="D17183" s="11">
        <v>3.0495299999999999E-2</v>
      </c>
      <c r="E17183" s="12">
        <v>379320.87459999998</v>
      </c>
    </row>
    <row r="17184" spans="1:5" x14ac:dyDescent="0.2">
      <c r="A17184" t="s">
        <v>17365</v>
      </c>
      <c r="B17184">
        <v>-87.283010876299997</v>
      </c>
      <c r="C17184">
        <v>56.029563113999998</v>
      </c>
      <c r="D17184" s="11">
        <v>2.537E-2</v>
      </c>
      <c r="E17184" s="12">
        <v>455951.71909999999</v>
      </c>
    </row>
    <row r="17185" spans="1:5" x14ac:dyDescent="0.2">
      <c r="A17185" t="s">
        <v>17366</v>
      </c>
      <c r="B17185">
        <v>-87.306490411499993</v>
      </c>
      <c r="C17185">
        <v>55.846535914100002</v>
      </c>
      <c r="D17185" s="11">
        <v>4.0285300000000003E-2</v>
      </c>
      <c r="E17185" s="12">
        <v>287139.73420000001</v>
      </c>
    </row>
    <row r="17186" spans="1:5" x14ac:dyDescent="0.2">
      <c r="A17186" t="s">
        <v>17367</v>
      </c>
      <c r="B17186">
        <v>-87.329731033300007</v>
      </c>
      <c r="C17186">
        <v>55.663574507299998</v>
      </c>
      <c r="D17186" s="11">
        <v>3.7428099999999999E-2</v>
      </c>
      <c r="E17186" s="12">
        <v>309059.87190000003</v>
      </c>
    </row>
    <row r="17187" spans="1:5" x14ac:dyDescent="0.2">
      <c r="A17187" t="s">
        <v>17368</v>
      </c>
      <c r="B17187">
        <v>-87.352736363600002</v>
      </c>
      <c r="C17187">
        <v>55.480680403100003</v>
      </c>
      <c r="D17187" s="11">
        <v>3.2785300000000003E-2</v>
      </c>
      <c r="E17187" s="12">
        <v>352826.37770000001</v>
      </c>
    </row>
    <row r="17188" spans="1:5" x14ac:dyDescent="0.2">
      <c r="A17188" t="s">
        <v>17369</v>
      </c>
      <c r="B17188">
        <v>-87.375509951699996</v>
      </c>
      <c r="C17188">
        <v>55.297855101099998</v>
      </c>
      <c r="D17188" s="11">
        <v>3.0777100000000002E-2</v>
      </c>
      <c r="E17188" s="12">
        <v>375848.1814</v>
      </c>
    </row>
    <row r="17189" spans="1:5" x14ac:dyDescent="0.2">
      <c r="A17189" t="s">
        <v>17370</v>
      </c>
      <c r="B17189">
        <v>-87.398055275999994</v>
      </c>
      <c r="C17189">
        <v>55.115100091099997</v>
      </c>
      <c r="D17189" s="11">
        <v>3.2829299999999999E-2</v>
      </c>
      <c r="E17189" s="12">
        <v>352353.51160000003</v>
      </c>
    </row>
    <row r="17190" spans="1:5" x14ac:dyDescent="0.2">
      <c r="A17190" t="s">
        <v>17371</v>
      </c>
      <c r="B17190">
        <v>-87.420375745599998</v>
      </c>
      <c r="C17190">
        <v>54.932416853600003</v>
      </c>
      <c r="D17190" s="11">
        <v>3.2881000000000001E-2</v>
      </c>
      <c r="E17190" s="12">
        <v>351799.23920000001</v>
      </c>
    </row>
    <row r="17191" spans="1:5" x14ac:dyDescent="0.2">
      <c r="A17191" t="s">
        <v>17372</v>
      </c>
      <c r="B17191">
        <v>-87.442474702300004</v>
      </c>
      <c r="C17191">
        <v>54.749806859300001</v>
      </c>
      <c r="D17191" s="11">
        <v>3.4061800000000003E-2</v>
      </c>
      <c r="E17191" s="12">
        <v>339603.43939999997</v>
      </c>
    </row>
    <row r="17192" spans="1:5" x14ac:dyDescent="0.2">
      <c r="A17192" t="s">
        <v>17373</v>
      </c>
      <c r="B17192">
        <v>-87.464355422099999</v>
      </c>
      <c r="C17192">
        <v>54.567271569600003</v>
      </c>
      <c r="D17192" s="11">
        <v>3.3914600000000003E-2</v>
      </c>
      <c r="E17192" s="12">
        <v>341078.28490000003</v>
      </c>
    </row>
    <row r="17193" spans="1:5" x14ac:dyDescent="0.2">
      <c r="A17193" t="s">
        <v>17374</v>
      </c>
      <c r="B17193">
        <v>-87.486021116800003</v>
      </c>
      <c r="C17193">
        <v>54.384812436300003</v>
      </c>
      <c r="D17193" s="11">
        <v>3.5942599999999998E-2</v>
      </c>
      <c r="E17193" s="12">
        <v>321833.1176</v>
      </c>
    </row>
    <row r="17194" spans="1:5" x14ac:dyDescent="0.2">
      <c r="A17194" t="s">
        <v>17375</v>
      </c>
      <c r="B17194">
        <v>-87.507474935600001</v>
      </c>
      <c r="C17194">
        <v>54.202430902099998</v>
      </c>
      <c r="D17194" s="11">
        <v>4.0502099999999999E-2</v>
      </c>
      <c r="E17194" s="12">
        <v>285602.7549</v>
      </c>
    </row>
    <row r="17195" spans="1:5" x14ac:dyDescent="0.2">
      <c r="A17195" t="s">
        <v>17376</v>
      </c>
      <c r="B17195">
        <v>-87.528719966400004</v>
      </c>
      <c r="C17195">
        <v>54.020128400200001</v>
      </c>
      <c r="D17195" s="11">
        <v>3.48925E-2</v>
      </c>
      <c r="E17195" s="12">
        <v>331518.72840000002</v>
      </c>
    </row>
    <row r="17196" spans="1:5" x14ac:dyDescent="0.2">
      <c r="A17196" t="s">
        <v>17377</v>
      </c>
      <c r="B17196">
        <v>-87.549759237800004</v>
      </c>
      <c r="C17196">
        <v>53.837906354700003</v>
      </c>
      <c r="D17196" s="11">
        <v>3.5041500000000003E-2</v>
      </c>
      <c r="E17196" s="12">
        <v>330108.73979999998</v>
      </c>
    </row>
    <row r="17197" spans="1:5" x14ac:dyDescent="0.2">
      <c r="A17197" t="s">
        <v>17378</v>
      </c>
      <c r="B17197">
        <v>-87.570595720100002</v>
      </c>
      <c r="C17197">
        <v>53.655766180500002</v>
      </c>
      <c r="D17197" s="11">
        <v>3.6172599999999999E-2</v>
      </c>
      <c r="E17197" s="12">
        <v>319787.06189999997</v>
      </c>
    </row>
    <row r="17198" spans="1:5" x14ac:dyDescent="0.2">
      <c r="A17198" t="s">
        <v>17379</v>
      </c>
      <c r="B17198">
        <v>-87.591232326500005</v>
      </c>
      <c r="C17198">
        <v>53.473709283300003</v>
      </c>
      <c r="D17198" s="11">
        <v>3.8561499999999999E-2</v>
      </c>
      <c r="E17198" s="12">
        <v>299975.7965</v>
      </c>
    </row>
    <row r="17199" spans="1:5" x14ac:dyDescent="0.2">
      <c r="A17199" t="s">
        <v>17380</v>
      </c>
      <c r="B17199">
        <v>-87.611671915200006</v>
      </c>
      <c r="C17199">
        <v>53.291737059900001</v>
      </c>
      <c r="D17199" s="11">
        <v>3.4608E-2</v>
      </c>
      <c r="E17199" s="12">
        <v>334243.66769999999</v>
      </c>
    </row>
    <row r="17200" spans="1:5" x14ac:dyDescent="0.2">
      <c r="A17200" t="s">
        <v>17381</v>
      </c>
      <c r="B17200">
        <v>-87.631917290000004</v>
      </c>
      <c r="C17200">
        <v>53.109850897999998</v>
      </c>
      <c r="D17200" s="11">
        <v>3.3394800000000002E-2</v>
      </c>
      <c r="E17200" s="12">
        <v>346386.75709999999</v>
      </c>
    </row>
    <row r="17201" spans="1:5" x14ac:dyDescent="0.2">
      <c r="A17201" t="s">
        <v>17382</v>
      </c>
      <c r="B17201">
        <v>-87.651971201699993</v>
      </c>
      <c r="C17201">
        <v>52.9280521763</v>
      </c>
      <c r="D17201" s="11">
        <v>3.2819500000000001E-2</v>
      </c>
      <c r="E17201" s="12">
        <v>352459.22519999999</v>
      </c>
    </row>
    <row r="17202" spans="1:5" x14ac:dyDescent="0.2">
      <c r="A17202" t="s">
        <v>17383</v>
      </c>
      <c r="B17202">
        <v>-87.671836349800003</v>
      </c>
      <c r="C17202">
        <v>52.746342264600003</v>
      </c>
      <c r="D17202" s="11">
        <v>3.6492299999999998E-2</v>
      </c>
      <c r="E17202" s="12">
        <v>316985.04180000001</v>
      </c>
    </row>
    <row r="17203" spans="1:5" x14ac:dyDescent="0.2">
      <c r="A17203" t="s">
        <v>17384</v>
      </c>
      <c r="B17203">
        <v>-87.691515383099997</v>
      </c>
      <c r="C17203">
        <v>52.564722523999997</v>
      </c>
      <c r="D17203" s="11">
        <v>3.2278599999999998E-2</v>
      </c>
      <c r="E17203" s="12">
        <v>358364.47649999999</v>
      </c>
    </row>
    <row r="17204" spans="1:5" x14ac:dyDescent="0.2">
      <c r="A17204" t="s">
        <v>17385</v>
      </c>
      <c r="B17204">
        <v>-87.7110109013</v>
      </c>
      <c r="C17204">
        <v>52.383194306599997</v>
      </c>
      <c r="D17204" s="11">
        <v>3.58401E-2</v>
      </c>
      <c r="E17204" s="12">
        <v>322753.76040000003</v>
      </c>
    </row>
    <row r="17205" spans="1:5" x14ac:dyDescent="0.2">
      <c r="A17205" t="s">
        <v>17386</v>
      </c>
      <c r="B17205">
        <v>-87.730325455799999</v>
      </c>
      <c r="C17205">
        <v>52.201758955899997</v>
      </c>
      <c r="D17205" s="11">
        <v>3.4919600000000002E-2</v>
      </c>
      <c r="E17205" s="12">
        <v>331261.20169999998</v>
      </c>
    </row>
    <row r="17206" spans="1:5" x14ac:dyDescent="0.2">
      <c r="A17206" t="s">
        <v>17387</v>
      </c>
      <c r="B17206">
        <v>-87.749461551099998</v>
      </c>
      <c r="C17206">
        <v>52.020417806499999</v>
      </c>
      <c r="D17206" s="11">
        <v>3.9191700000000003E-2</v>
      </c>
      <c r="E17206" s="12">
        <v>295152.72110000002</v>
      </c>
    </row>
    <row r="17207" spans="1:5" x14ac:dyDescent="0.2">
      <c r="A17207" t="s">
        <v>17388</v>
      </c>
      <c r="B17207">
        <v>-87.768421645900006</v>
      </c>
      <c r="C17207">
        <v>51.839172184500001</v>
      </c>
      <c r="D17207" s="11">
        <v>4.2875400000000001E-2</v>
      </c>
      <c r="E17207" s="12">
        <v>269794.01209999999</v>
      </c>
    </row>
    <row r="17208" spans="1:5" x14ac:dyDescent="0.2">
      <c r="A17208" t="s">
        <v>17389</v>
      </c>
      <c r="B17208">
        <v>-87.787208153700007</v>
      </c>
      <c r="C17208">
        <v>51.658023407199998</v>
      </c>
      <c r="D17208" s="11">
        <v>4.3175100000000001E-2</v>
      </c>
      <c r="E17208" s="12">
        <v>267921.06030000001</v>
      </c>
    </row>
    <row r="17209" spans="1:5" x14ac:dyDescent="0.2">
      <c r="A17209" t="s">
        <v>17390</v>
      </c>
      <c r="B17209">
        <v>-87.805823444300003</v>
      </c>
      <c r="C17209">
        <v>51.476972783599997</v>
      </c>
      <c r="D17209" s="11">
        <v>4.0210500000000003E-2</v>
      </c>
      <c r="E17209" s="12">
        <v>287674.13209999999</v>
      </c>
    </row>
    <row r="17210" spans="1:5" x14ac:dyDescent="0.2">
      <c r="A17210" t="s">
        <v>17391</v>
      </c>
      <c r="B17210">
        <v>-87.824269844699998</v>
      </c>
      <c r="C17210">
        <v>51.296021613800001</v>
      </c>
      <c r="D17210" s="11">
        <v>4.2924499999999997E-2</v>
      </c>
      <c r="E17210" s="12">
        <v>269485.08630000002</v>
      </c>
    </row>
    <row r="17211" spans="1:5" x14ac:dyDescent="0.2">
      <c r="A17211" t="s">
        <v>17392</v>
      </c>
      <c r="B17211">
        <v>-87.842549639799998</v>
      </c>
      <c r="C17211">
        <v>51.115171189599998</v>
      </c>
      <c r="D17211" s="11">
        <v>4.11773E-2</v>
      </c>
      <c r="E17211" s="12">
        <v>280920.24469999998</v>
      </c>
    </row>
    <row r="17212" spans="1:5" x14ac:dyDescent="0.2">
      <c r="A17212" t="s">
        <v>17393</v>
      </c>
      <c r="B17212">
        <v>-87.860665073700005</v>
      </c>
      <c r="C17212">
        <v>50.934422794299998</v>
      </c>
      <c r="D17212" s="11">
        <v>3.6840499999999998E-2</v>
      </c>
      <c r="E17212" s="12">
        <v>313989.52029999997</v>
      </c>
    </row>
    <row r="17213" spans="1:5" x14ac:dyDescent="0.2">
      <c r="A17213" t="s">
        <v>17394</v>
      </c>
      <c r="B17213">
        <v>-87.8786183502</v>
      </c>
      <c r="C17213">
        <v>50.753777702800001</v>
      </c>
      <c r="D17213" s="11">
        <v>4.1580100000000002E-2</v>
      </c>
      <c r="E17213" s="12">
        <v>278198.44880000001</v>
      </c>
    </row>
    <row r="17214" spans="1:5" x14ac:dyDescent="0.2">
      <c r="A17214" t="s">
        <v>17395</v>
      </c>
      <c r="B17214">
        <v>-87.896411634200007</v>
      </c>
      <c r="C17214">
        <v>50.573237181499998</v>
      </c>
      <c r="D17214" s="11">
        <v>4.1515700000000003E-2</v>
      </c>
      <c r="E17214" s="12">
        <v>278630.34539999999</v>
      </c>
    </row>
    <row r="17215" spans="1:5" x14ac:dyDescent="0.2">
      <c r="A17215" t="s">
        <v>17396</v>
      </c>
      <c r="B17215">
        <v>-87.914047052100003</v>
      </c>
      <c r="C17215">
        <v>50.392802488599997</v>
      </c>
      <c r="D17215" s="11">
        <v>4.3471900000000001E-2</v>
      </c>
      <c r="E17215" s="12">
        <v>266091.8357</v>
      </c>
    </row>
    <row r="17216" spans="1:5" x14ac:dyDescent="0.2">
      <c r="A17216" t="s">
        <v>17397</v>
      </c>
      <c r="B17216">
        <v>-87.931526692800006</v>
      </c>
      <c r="C17216">
        <v>50.212474874000002</v>
      </c>
      <c r="D17216" s="11">
        <v>5.1617200000000002E-2</v>
      </c>
      <c r="E17216" s="12">
        <v>224101.99950000001</v>
      </c>
    </row>
    <row r="17217" spans="1:5" x14ac:dyDescent="0.2">
      <c r="A17217" t="s">
        <v>17398</v>
      </c>
      <c r="B17217">
        <v>-87.948852608699994</v>
      </c>
      <c r="C17217">
        <v>50.032255579100003</v>
      </c>
      <c r="D17217" s="11">
        <v>5.2437400000000002E-2</v>
      </c>
      <c r="E17217" s="12">
        <v>220597.0722</v>
      </c>
    </row>
    <row r="17218" spans="1:5" x14ac:dyDescent="0.2">
      <c r="A17218" t="s">
        <v>17399</v>
      </c>
      <c r="B17218">
        <v>-87.966026816400003</v>
      </c>
      <c r="C17218">
        <v>49.852145837099997</v>
      </c>
      <c r="D17218" s="11">
        <v>4.19888E-2</v>
      </c>
      <c r="E17218" s="12">
        <v>275490.4706</v>
      </c>
    </row>
    <row r="17219" spans="1:5" x14ac:dyDescent="0.2">
      <c r="A17219" t="s">
        <v>17400</v>
      </c>
      <c r="B17219">
        <v>-87.983051297100005</v>
      </c>
      <c r="C17219">
        <v>49.672146873300001</v>
      </c>
      <c r="D17219" s="11">
        <v>4.4020799999999999E-2</v>
      </c>
      <c r="E17219" s="12">
        <v>262773.9265</v>
      </c>
    </row>
    <row r="17220" spans="1:5" x14ac:dyDescent="0.2">
      <c r="A17220" t="s">
        <v>17401</v>
      </c>
      <c r="B17220">
        <v>-87.999927998100006</v>
      </c>
      <c r="C17220">
        <v>49.492259904500003</v>
      </c>
      <c r="D17220" s="11">
        <v>4.2273699999999997E-2</v>
      </c>
      <c r="E17220" s="12">
        <v>273633.97960000002</v>
      </c>
    </row>
    <row r="17221" spans="1:5" x14ac:dyDescent="0.2">
      <c r="A17221" t="s">
        <v>17402</v>
      </c>
      <c r="B17221">
        <v>-88.016658832800005</v>
      </c>
      <c r="C17221">
        <v>49.312486139400001</v>
      </c>
      <c r="D17221" s="11">
        <v>4.23761E-2</v>
      </c>
      <c r="E17221" s="12">
        <v>272972.9276</v>
      </c>
    </row>
    <row r="17222" spans="1:5" x14ac:dyDescent="0.2">
      <c r="A17222" t="s">
        <v>17403</v>
      </c>
      <c r="B17222">
        <v>-88.033245681899999</v>
      </c>
      <c r="C17222">
        <v>49.132826778599998</v>
      </c>
      <c r="D17222" s="11">
        <v>5.5895500000000001E-2</v>
      </c>
      <c r="E17222" s="12">
        <v>206949.1912</v>
      </c>
    </row>
    <row r="17223" spans="1:5" x14ac:dyDescent="0.2">
      <c r="A17223" t="s">
        <v>17404</v>
      </c>
      <c r="B17223">
        <v>-88.049690393899994</v>
      </c>
      <c r="C17223">
        <v>48.9532830148</v>
      </c>
      <c r="D17223" s="11">
        <v>4.2467400000000002E-2</v>
      </c>
      <c r="E17223" s="12">
        <v>272386.20319999999</v>
      </c>
    </row>
    <row r="17224" spans="1:5" x14ac:dyDescent="0.2">
      <c r="A17224" t="s">
        <v>17405</v>
      </c>
      <c r="B17224">
        <v>-88.065994785900003</v>
      </c>
      <c r="C17224">
        <v>48.773856032300003</v>
      </c>
      <c r="D17224" s="11">
        <v>4.2931700000000003E-2</v>
      </c>
      <c r="E17224" s="12">
        <v>269440.33769999997</v>
      </c>
    </row>
    <row r="17225" spans="1:5" x14ac:dyDescent="0.2">
      <c r="A17225" t="s">
        <v>17406</v>
      </c>
      <c r="B17225">
        <v>-88.0821606441</v>
      </c>
      <c r="C17225">
        <v>48.594547007800003</v>
      </c>
      <c r="D17225" s="11">
        <v>3.18605E-2</v>
      </c>
      <c r="E17225" s="12">
        <v>363068.21110000001</v>
      </c>
    </row>
    <row r="17226" spans="1:5" x14ac:dyDescent="0.2">
      <c r="A17226" t="s">
        <v>17407</v>
      </c>
      <c r="B17226">
        <v>-70.3459642933</v>
      </c>
      <c r="C17226">
        <v>83.087848362399995</v>
      </c>
    </row>
    <row r="17227" spans="1:5" x14ac:dyDescent="0.2">
      <c r="A17227" t="s">
        <v>17408</v>
      </c>
      <c r="B17227">
        <v>-70.804426404699996</v>
      </c>
      <c r="C17227">
        <v>82.9273746004</v>
      </c>
    </row>
    <row r="17228" spans="1:5" x14ac:dyDescent="0.2">
      <c r="A17228" t="s">
        <v>17409</v>
      </c>
      <c r="B17228">
        <v>-71.244438626700003</v>
      </c>
      <c r="C17228">
        <v>82.766173300999995</v>
      </c>
    </row>
    <row r="17229" spans="1:5" x14ac:dyDescent="0.2">
      <c r="A17229" t="s">
        <v>17410</v>
      </c>
      <c r="B17229">
        <v>-71.667053026100007</v>
      </c>
      <c r="C17229">
        <v>82.604272598199998</v>
      </c>
    </row>
    <row r="17230" spans="1:5" x14ac:dyDescent="0.2">
      <c r="A17230" t="s">
        <v>17411</v>
      </c>
      <c r="B17230">
        <v>-72.073246251900002</v>
      </c>
      <c r="C17230">
        <v>82.441698912199996</v>
      </c>
    </row>
    <row r="17231" spans="1:5" x14ac:dyDescent="0.2">
      <c r="A17231" t="s">
        <v>17412</v>
      </c>
      <c r="B17231">
        <v>-72.463925877600005</v>
      </c>
      <c r="C17231">
        <v>82.278477090199999</v>
      </c>
    </row>
    <row r="17232" spans="1:5" x14ac:dyDescent="0.2">
      <c r="A17232" t="s">
        <v>17413</v>
      </c>
      <c r="B17232">
        <v>-72.8399361476</v>
      </c>
      <c r="C17232">
        <v>82.114630534100002</v>
      </c>
    </row>
    <row r="17233" spans="1:5" x14ac:dyDescent="0.2">
      <c r="A17233" t="s">
        <v>17414</v>
      </c>
      <c r="B17233">
        <v>-73.202063188899999</v>
      </c>
      <c r="C17233">
        <v>81.950181315999998</v>
      </c>
    </row>
    <row r="17234" spans="1:5" x14ac:dyDescent="0.2">
      <c r="A17234" t="s">
        <v>17415</v>
      </c>
      <c r="B17234">
        <v>-73.551039740099995</v>
      </c>
      <c r="C17234">
        <v>81.785150281900002</v>
      </c>
    </row>
    <row r="17235" spans="1:5" x14ac:dyDescent="0.2">
      <c r="A17235" t="s">
        <v>17416</v>
      </c>
      <c r="B17235">
        <v>-73.887549446999998</v>
      </c>
      <c r="C17235">
        <v>81.619557146899993</v>
      </c>
    </row>
    <row r="17236" spans="1:5" x14ac:dyDescent="0.2">
      <c r="A17236" t="s">
        <v>17417</v>
      </c>
      <c r="B17236">
        <v>-74.212230766900007</v>
      </c>
      <c r="C17236">
        <v>81.453420580699998</v>
      </c>
      <c r="D17236" s="11">
        <v>5.4365200000000002E-2</v>
      </c>
      <c r="E17236" s="12">
        <v>212774.41529999999</v>
      </c>
    </row>
    <row r="17237" spans="1:5" x14ac:dyDescent="0.2">
      <c r="A17237" t="s">
        <v>17418</v>
      </c>
      <c r="B17237">
        <v>-74.525680520799995</v>
      </c>
      <c r="C17237">
        <v>81.286758286099996</v>
      </c>
      <c r="D17237" s="11">
        <v>3.5875999999999998E-2</v>
      </c>
      <c r="E17237" s="12">
        <v>322430.31310000003</v>
      </c>
    </row>
    <row r="17238" spans="1:5" x14ac:dyDescent="0.2">
      <c r="A17238" t="s">
        <v>17419</v>
      </c>
      <c r="B17238">
        <v>-74.828457128699995</v>
      </c>
      <c r="C17238">
        <v>81.119587069700003</v>
      </c>
      <c r="D17238" s="11">
        <v>3.4454199999999997E-2</v>
      </c>
      <c r="E17238" s="12">
        <v>335736.30349999998</v>
      </c>
    </row>
    <row r="17239" spans="1:5" x14ac:dyDescent="0.2">
      <c r="A17239" t="s">
        <v>17420</v>
      </c>
      <c r="B17239">
        <v>-75.121083557899993</v>
      </c>
      <c r="C17239">
        <v>80.951922906700005</v>
      </c>
      <c r="D17239" s="11">
        <v>6.1005200000000002E-2</v>
      </c>
      <c r="E17239" s="12">
        <v>189615.5374</v>
      </c>
    </row>
    <row r="17240" spans="1:5" x14ac:dyDescent="0.2">
      <c r="A17240" t="s">
        <v>17421</v>
      </c>
      <c r="B17240">
        <v>-75.404050013200006</v>
      </c>
      <c r="C17240">
        <v>80.783781000600001</v>
      </c>
      <c r="D17240" s="11">
        <v>7.0231699999999994E-2</v>
      </c>
      <c r="E17240" s="12">
        <v>164705.2451</v>
      </c>
    </row>
    <row r="17241" spans="1:5" x14ac:dyDescent="0.2">
      <c r="A17241" t="s">
        <v>17422</v>
      </c>
      <c r="B17241">
        <v>-75.677816393499995</v>
      </c>
      <c r="C17241">
        <v>80.615175836500001</v>
      </c>
      <c r="D17241" s="11">
        <v>6.1604399999999997E-2</v>
      </c>
      <c r="E17241" s="12">
        <v>187771.08919999999</v>
      </c>
    </row>
    <row r="17242" spans="1:5" x14ac:dyDescent="0.2">
      <c r="A17242" t="s">
        <v>17423</v>
      </c>
      <c r="B17242">
        <v>-75.942814537499999</v>
      </c>
      <c r="C17242">
        <v>80.446121231500001</v>
      </c>
      <c r="D17242" s="11">
        <v>4.1974900000000002E-2</v>
      </c>
      <c r="E17242" s="12">
        <v>275582.06</v>
      </c>
    </row>
    <row r="17243" spans="1:5" x14ac:dyDescent="0.2">
      <c r="A17243" t="s">
        <v>17424</v>
      </c>
      <c r="B17243">
        <v>-76.199450278200004</v>
      </c>
      <c r="C17243">
        <v>80.276630379300002</v>
      </c>
      <c r="D17243" s="11">
        <v>4.2659700000000002E-2</v>
      </c>
      <c r="E17243" s="12">
        <v>271157.95990000002</v>
      </c>
    </row>
    <row r="17244" spans="1:5" x14ac:dyDescent="0.2">
      <c r="A17244" t="s">
        <v>17425</v>
      </c>
      <c r="B17244">
        <v>-76.448105324799997</v>
      </c>
      <c r="C17244">
        <v>80.106715892300002</v>
      </c>
      <c r="D17244" s="11">
        <v>4.5162899999999999E-2</v>
      </c>
      <c r="E17244" s="12">
        <v>256129.09270000001</v>
      </c>
    </row>
    <row r="17245" spans="1:5" x14ac:dyDescent="0.2">
      <c r="A17245" t="s">
        <v>17426</v>
      </c>
      <c r="B17245">
        <v>-76.689138987299998</v>
      </c>
      <c r="C17245">
        <v>79.9363898398</v>
      </c>
      <c r="D17245" s="11">
        <v>6.4372100000000002E-2</v>
      </c>
      <c r="E17245" s="12">
        <v>179697.76430000001</v>
      </c>
    </row>
    <row r="17246" spans="1:5" x14ac:dyDescent="0.2">
      <c r="A17246" t="s">
        <v>17427</v>
      </c>
      <c r="B17246">
        <v>-76.9228897598</v>
      </c>
      <c r="C17246">
        <v>79.765663782800004</v>
      </c>
      <c r="D17246" s="11">
        <v>0.11146780000000001</v>
      </c>
      <c r="E17246" s="12">
        <v>103774.6698</v>
      </c>
    </row>
    <row r="17247" spans="1:5" x14ac:dyDescent="0.2">
      <c r="A17247" t="s">
        <v>17428</v>
      </c>
      <c r="B17247">
        <v>-77.149676773699994</v>
      </c>
      <c r="C17247">
        <v>79.594548807099997</v>
      </c>
      <c r="D17247" s="11">
        <v>8.2352599999999998E-2</v>
      </c>
      <c r="E17247" s="12">
        <v>140463.48000000001</v>
      </c>
    </row>
    <row r="17248" spans="1:5" x14ac:dyDescent="0.2">
      <c r="A17248" t="s">
        <v>17429</v>
      </c>
      <c r="B17248">
        <v>-77.369801134599996</v>
      </c>
      <c r="C17248">
        <v>79.423055552500003</v>
      </c>
      <c r="D17248" s="11">
        <v>0.14853060000000001</v>
      </c>
      <c r="E17248" s="12">
        <v>77879.796489999993</v>
      </c>
    </row>
    <row r="17249" spans="1:5" x14ac:dyDescent="0.2">
      <c r="A17249" t="s">
        <v>17430</v>
      </c>
      <c r="B17249">
        <v>-77.583547151800005</v>
      </c>
      <c r="C17249">
        <v>79.251194240800004</v>
      </c>
      <c r="D17249" s="11">
        <v>0.113624</v>
      </c>
      <c r="E17249" s="12">
        <v>101805.3486</v>
      </c>
    </row>
    <row r="17250" spans="1:5" x14ac:dyDescent="0.2">
      <c r="A17250" t="s">
        <v>17431</v>
      </c>
      <c r="B17250">
        <v>-77.791183470799993</v>
      </c>
      <c r="C17250">
        <v>79.078974701099995</v>
      </c>
      <c r="D17250" s="11">
        <v>6.4046800000000001E-2</v>
      </c>
      <c r="E17250" s="12">
        <v>180610.6496</v>
      </c>
    </row>
    <row r="17251" spans="1:5" x14ac:dyDescent="0.2">
      <c r="A17251" t="s">
        <v>17432</v>
      </c>
      <c r="B17251">
        <v>-77.992964117300005</v>
      </c>
      <c r="C17251">
        <v>78.906406393500006</v>
      </c>
      <c r="D17251" s="11">
        <v>0.1071445</v>
      </c>
      <c r="E17251" s="12">
        <v>107961.9721</v>
      </c>
    </row>
    <row r="17252" spans="1:5" x14ac:dyDescent="0.2">
      <c r="A17252" t="s">
        <v>17433</v>
      </c>
      <c r="B17252">
        <v>-78.189129460999993</v>
      </c>
      <c r="C17252">
        <v>78.733498430899999</v>
      </c>
      <c r="D17252" s="11">
        <v>0.13041420000000001</v>
      </c>
      <c r="E17252" s="12">
        <v>88698.437220000007</v>
      </c>
    </row>
    <row r="17253" spans="1:5" x14ac:dyDescent="0.2">
      <c r="A17253" t="s">
        <v>17434</v>
      </c>
      <c r="B17253">
        <v>-78.379907104500006</v>
      </c>
      <c r="C17253">
        <v>78.560259598900004</v>
      </c>
      <c r="D17253" s="11">
        <v>5.7655400000000002E-2</v>
      </c>
      <c r="E17253" s="12">
        <v>200632.25320000001</v>
      </c>
    </row>
    <row r="17254" spans="1:5" x14ac:dyDescent="0.2">
      <c r="A17254" t="s">
        <v>17435</v>
      </c>
      <c r="B17254">
        <v>-78.565512706199996</v>
      </c>
      <c r="C17254">
        <v>78.3866983753</v>
      </c>
      <c r="D17254" s="11">
        <v>9.2160599999999995E-2</v>
      </c>
      <c r="E17254" s="12">
        <v>125514.9611</v>
      </c>
    </row>
    <row r="17255" spans="1:5" x14ac:dyDescent="0.2">
      <c r="A17255" t="s">
        <v>17436</v>
      </c>
      <c r="B17255">
        <v>-78.746150740499999</v>
      </c>
      <c r="C17255">
        <v>78.212822946800003</v>
      </c>
      <c r="D17255" s="11">
        <v>5.4108000000000003E-2</v>
      </c>
      <c r="E17255" s="12">
        <v>213785.82180000001</v>
      </c>
    </row>
    <row r="17256" spans="1:5" x14ac:dyDescent="0.2">
      <c r="A17256" t="s">
        <v>17437</v>
      </c>
      <c r="B17256">
        <v>-78.922015202099999</v>
      </c>
      <c r="C17256">
        <v>78.038641225600003</v>
      </c>
      <c r="D17256" s="11">
        <v>8.0777199999999993E-2</v>
      </c>
      <c r="E17256" s="12">
        <v>143202.95759999999</v>
      </c>
    </row>
    <row r="17257" spans="1:5" x14ac:dyDescent="0.2">
      <c r="A17257" t="s">
        <v>17438</v>
      </c>
      <c r="B17257">
        <v>-79.093290259100002</v>
      </c>
      <c r="C17257">
        <v>77.864160864699997</v>
      </c>
      <c r="D17257" s="11">
        <v>9.1402999999999998E-2</v>
      </c>
      <c r="E17257" s="12">
        <v>126555.1921</v>
      </c>
    </row>
    <row r="17258" spans="1:5" x14ac:dyDescent="0.2">
      <c r="A17258" t="s">
        <v>17439</v>
      </c>
      <c r="B17258">
        <v>-79.260150857499994</v>
      </c>
      <c r="C17258">
        <v>77.689389271300001</v>
      </c>
      <c r="D17258" s="11">
        <v>5.1795300000000002E-2</v>
      </c>
      <c r="E17258" s="12">
        <v>223331.5626</v>
      </c>
    </row>
    <row r="17259" spans="1:5" x14ac:dyDescent="0.2">
      <c r="A17259" t="s">
        <v>17440</v>
      </c>
      <c r="B17259">
        <v>-79.422763283400002</v>
      </c>
      <c r="C17259">
        <v>77.514333620599999</v>
      </c>
      <c r="D17259" s="11">
        <v>4.70152E-2</v>
      </c>
      <c r="E17259" s="12">
        <v>246038.19409999999</v>
      </c>
    </row>
    <row r="17260" spans="1:5" x14ac:dyDescent="0.2">
      <c r="A17260" t="s">
        <v>17441</v>
      </c>
      <c r="B17260">
        <v>-79.581285684700006</v>
      </c>
      <c r="C17260">
        <v>77.339000867600006</v>
      </c>
      <c r="D17260" s="11">
        <v>3.8900299999999999E-2</v>
      </c>
      <c r="E17260" s="12">
        <v>297363.28039999999</v>
      </c>
    </row>
    <row r="17261" spans="1:5" x14ac:dyDescent="0.2">
      <c r="A17261" t="s">
        <v>17442</v>
      </c>
      <c r="B17261">
        <v>-79.735868556300005</v>
      </c>
      <c r="C17261">
        <v>77.163397758800002</v>
      </c>
      <c r="D17261" s="11">
        <v>3.6800199999999998E-2</v>
      </c>
      <c r="E17261" s="12">
        <v>314333.40279999998</v>
      </c>
    </row>
    <row r="17262" spans="1:5" x14ac:dyDescent="0.2">
      <c r="A17262" t="s">
        <v>17443</v>
      </c>
      <c r="B17262">
        <v>-79.886655190900001</v>
      </c>
      <c r="C17262">
        <v>76.987530842499993</v>
      </c>
      <c r="D17262" s="11">
        <v>3.6590299999999999E-2</v>
      </c>
      <c r="E17262" s="12">
        <v>316136.27759999997</v>
      </c>
    </row>
    <row r="17263" spans="1:5" x14ac:dyDescent="0.2">
      <c r="A17263" t="s">
        <v>17444</v>
      </c>
      <c r="B17263">
        <v>-80.033782099899994</v>
      </c>
      <c r="C17263">
        <v>76.811406479499993</v>
      </c>
      <c r="D17263" s="11">
        <v>5.1738699999999999E-2</v>
      </c>
      <c r="E17263" s="12">
        <v>223575.97930000001</v>
      </c>
    </row>
    <row r="17264" spans="1:5" x14ac:dyDescent="0.2">
      <c r="A17264" t="s">
        <v>17445</v>
      </c>
      <c r="B17264">
        <v>-80.177379404299998</v>
      </c>
      <c r="C17264">
        <v>76.635030851699995</v>
      </c>
      <c r="D17264" s="11">
        <v>3.1030800000000001E-2</v>
      </c>
      <c r="E17264" s="12">
        <v>372775.5282</v>
      </c>
    </row>
    <row r="17265" spans="1:5" x14ac:dyDescent="0.2">
      <c r="A17265" t="s">
        <v>17446</v>
      </c>
      <c r="B17265">
        <v>-80.317571200100005</v>
      </c>
      <c r="C17265">
        <v>76.458409971199998</v>
      </c>
      <c r="D17265" s="11">
        <v>3.7417199999999998E-2</v>
      </c>
      <c r="E17265" s="12">
        <v>309149.49320000003</v>
      </c>
    </row>
    <row r="17266" spans="1:5" x14ac:dyDescent="0.2">
      <c r="A17266" t="s">
        <v>17447</v>
      </c>
      <c r="B17266">
        <v>-80.454475898400005</v>
      </c>
      <c r="C17266">
        <v>76.281549688699997</v>
      </c>
      <c r="D17266" s="11">
        <v>3.0271099999999999E-2</v>
      </c>
      <c r="E17266" s="12">
        <v>382130.23259999999</v>
      </c>
    </row>
    <row r="17267" spans="1:5" x14ac:dyDescent="0.2">
      <c r="A17267" t="s">
        <v>17448</v>
      </c>
      <c r="B17267">
        <v>-80.588206544299993</v>
      </c>
      <c r="C17267">
        <v>76.104455700900004</v>
      </c>
      <c r="D17267" s="11">
        <v>2.3604799999999999E-2</v>
      </c>
      <c r="E17267" s="12">
        <v>490048.61820000003</v>
      </c>
    </row>
    <row r="17268" spans="1:5" x14ac:dyDescent="0.2">
      <c r="A17268" t="s">
        <v>17449</v>
      </c>
      <c r="B17268">
        <v>-80.8465727894</v>
      </c>
      <c r="C17268">
        <v>75.7495886703</v>
      </c>
      <c r="D17268" s="11">
        <v>3.6346400000000001E-2</v>
      </c>
      <c r="E17268" s="12">
        <v>318257.59989999997</v>
      </c>
    </row>
    <row r="17269" spans="1:5" x14ac:dyDescent="0.2">
      <c r="A17269" t="s">
        <v>17450</v>
      </c>
      <c r="B17269">
        <v>-80.971410225400007</v>
      </c>
      <c r="C17269">
        <v>75.571826314899994</v>
      </c>
      <c r="D17269" s="11">
        <v>8.6243E-2</v>
      </c>
      <c r="E17269" s="12">
        <v>134127.18090000001</v>
      </c>
    </row>
    <row r="17270" spans="1:5" x14ac:dyDescent="0.2">
      <c r="A17270" t="s">
        <v>17451</v>
      </c>
      <c r="B17270">
        <v>-81.093477786199998</v>
      </c>
      <c r="C17270">
        <v>75.393851641699996</v>
      </c>
      <c r="D17270" s="11">
        <v>6.3623799999999994E-2</v>
      </c>
      <c r="E17270" s="12">
        <v>181811.20310000001</v>
      </c>
    </row>
    <row r="17271" spans="1:5" x14ac:dyDescent="0.2">
      <c r="A17271" t="s">
        <v>17452</v>
      </c>
      <c r="B17271">
        <v>-81.212865776699999</v>
      </c>
      <c r="C17271">
        <v>75.215669678599994</v>
      </c>
      <c r="D17271" s="11">
        <v>4.5336599999999998E-2</v>
      </c>
      <c r="E17271" s="12">
        <v>255147.80840000001</v>
      </c>
    </row>
    <row r="17272" spans="1:5" x14ac:dyDescent="0.2">
      <c r="A17272" t="s">
        <v>17453</v>
      </c>
      <c r="B17272">
        <v>-81.329660655699996</v>
      </c>
      <c r="C17272">
        <v>75.037285337599997</v>
      </c>
      <c r="D17272" s="11">
        <v>0.1068161</v>
      </c>
      <c r="E17272" s="12">
        <v>108293.8704</v>
      </c>
    </row>
    <row r="17273" spans="1:5" x14ac:dyDescent="0.2">
      <c r="A17273" t="s">
        <v>17454</v>
      </c>
      <c r="B17273">
        <v>-81.443945236700003</v>
      </c>
      <c r="C17273">
        <v>74.858703419299999</v>
      </c>
      <c r="D17273" s="11">
        <v>8.5810800000000007E-2</v>
      </c>
      <c r="E17273" s="12">
        <v>134802.75769999999</v>
      </c>
    </row>
    <row r="17274" spans="1:5" x14ac:dyDescent="0.2">
      <c r="A17274" t="s">
        <v>17455</v>
      </c>
      <c r="B17274">
        <v>-81.555798876200001</v>
      </c>
      <c r="C17274">
        <v>74.679928617900003</v>
      </c>
      <c r="D17274" s="11">
        <v>5.0005899999999999E-2</v>
      </c>
      <c r="E17274" s="12">
        <v>231323.35399999999</v>
      </c>
    </row>
    <row r="17275" spans="1:5" x14ac:dyDescent="0.2">
      <c r="A17275" t="s">
        <v>17456</v>
      </c>
      <c r="B17275">
        <v>-81.665297650300005</v>
      </c>
      <c r="C17275">
        <v>74.500965526000002</v>
      </c>
      <c r="D17275" s="11">
        <v>4.34837E-2</v>
      </c>
      <c r="E17275" s="12">
        <v>266019.54810000001</v>
      </c>
    </row>
    <row r="17276" spans="1:5" x14ac:dyDescent="0.2">
      <c r="A17276" t="s">
        <v>17457</v>
      </c>
      <c r="B17276">
        <v>-82.081159843699993</v>
      </c>
      <c r="C17276">
        <v>73.783318764599997</v>
      </c>
      <c r="D17276" s="11">
        <v>3.4150100000000003E-2</v>
      </c>
      <c r="E17276" s="12">
        <v>338726.30780000001</v>
      </c>
    </row>
    <row r="17277" spans="1:5" x14ac:dyDescent="0.2">
      <c r="A17277" t="s">
        <v>17458</v>
      </c>
      <c r="B17277">
        <v>-82.179921723600003</v>
      </c>
      <c r="C17277">
        <v>73.603479824100006</v>
      </c>
      <c r="D17277" s="11">
        <v>4.0189099999999998E-2</v>
      </c>
      <c r="E17277" s="12">
        <v>287827.24570000003</v>
      </c>
    </row>
    <row r="17278" spans="1:5" x14ac:dyDescent="0.2">
      <c r="A17278" t="s">
        <v>17459</v>
      </c>
      <c r="B17278">
        <v>-82.276724960899998</v>
      </c>
      <c r="C17278">
        <v>73.423478230599997</v>
      </c>
      <c r="D17278" s="11">
        <v>5.6806200000000001E-2</v>
      </c>
      <c r="E17278" s="12">
        <v>203631.28589999999</v>
      </c>
    </row>
    <row r="17279" spans="1:5" x14ac:dyDescent="0.2">
      <c r="A17279" t="s">
        <v>17460</v>
      </c>
      <c r="B17279">
        <v>-82.371626813800006</v>
      </c>
      <c r="C17279">
        <v>73.243317970600003</v>
      </c>
      <c r="D17279" s="11">
        <v>4.4752599999999997E-2</v>
      </c>
      <c r="E17279" s="12">
        <v>258477.03229999999</v>
      </c>
    </row>
    <row r="17280" spans="1:5" x14ac:dyDescent="0.2">
      <c r="A17280" t="s">
        <v>17461</v>
      </c>
      <c r="B17280">
        <v>-82.464682346800004</v>
      </c>
      <c r="C17280">
        <v>73.063002956999995</v>
      </c>
      <c r="D17280" s="11">
        <v>3.8892099999999999E-2</v>
      </c>
      <c r="E17280" s="12">
        <v>297425.74089999998</v>
      </c>
    </row>
    <row r="17281" spans="1:5" x14ac:dyDescent="0.2">
      <c r="A17281" t="s">
        <v>17462</v>
      </c>
      <c r="B17281">
        <v>-82.555944534199995</v>
      </c>
      <c r="C17281">
        <v>72.882537032000002</v>
      </c>
      <c r="D17281" s="11">
        <v>4.3117799999999998E-2</v>
      </c>
      <c r="E17281" s="12">
        <v>268277.37469999999</v>
      </c>
    </row>
    <row r="17282" spans="1:5" x14ac:dyDescent="0.2">
      <c r="A17282" t="s">
        <v>17463</v>
      </c>
      <c r="B17282">
        <v>-82.645464357500003</v>
      </c>
      <c r="C17282">
        <v>72.701923969899994</v>
      </c>
      <c r="D17282" s="11">
        <v>4.3152700000000002E-2</v>
      </c>
      <c r="E17282" s="12">
        <v>268060.15399999998</v>
      </c>
    </row>
    <row r="17283" spans="1:5" x14ac:dyDescent="0.2">
      <c r="A17283" t="s">
        <v>17464</v>
      </c>
      <c r="B17283">
        <v>-82.733290897800003</v>
      </c>
      <c r="C17283">
        <v>72.521167479200003</v>
      </c>
      <c r="D17283" s="11">
        <v>4.3763700000000003E-2</v>
      </c>
      <c r="E17283" s="12">
        <v>264317.72529999999</v>
      </c>
    </row>
    <row r="17284" spans="1:5" x14ac:dyDescent="0.2">
      <c r="A17284" t="s">
        <v>17465</v>
      </c>
      <c r="B17284">
        <v>-82.819471422399999</v>
      </c>
      <c r="C17284">
        <v>72.340271205199997</v>
      </c>
      <c r="D17284" s="11">
        <v>4.3194299999999998E-2</v>
      </c>
      <c r="E17284" s="12">
        <v>267802.22090000001</v>
      </c>
    </row>
    <row r="17285" spans="1:5" x14ac:dyDescent="0.2">
      <c r="A17285" t="s">
        <v>17466</v>
      </c>
      <c r="B17285">
        <v>-82.904051467499997</v>
      </c>
      <c r="C17285">
        <v>72.159238732299997</v>
      </c>
      <c r="D17285" s="11">
        <v>4.0616800000000002E-2</v>
      </c>
      <c r="E17285" s="12">
        <v>284796.2806</v>
      </c>
    </row>
    <row r="17286" spans="1:5" x14ac:dyDescent="0.2">
      <c r="A17286" t="s">
        <v>17467</v>
      </c>
      <c r="B17286">
        <v>-82.987074916400005</v>
      </c>
      <c r="C17286">
        <v>71.978073586099995</v>
      </c>
      <c r="D17286" s="11">
        <v>3.4569700000000002E-2</v>
      </c>
      <c r="E17286" s="12">
        <v>334614.03039999999</v>
      </c>
    </row>
    <row r="17287" spans="1:5" x14ac:dyDescent="0.2">
      <c r="A17287" t="s">
        <v>17468</v>
      </c>
      <c r="B17287">
        <v>-83.068584072999997</v>
      </c>
      <c r="C17287">
        <v>71.796779235399995</v>
      </c>
      <c r="D17287" s="11">
        <v>4.41714E-2</v>
      </c>
      <c r="E17287" s="12">
        <v>261877.84479999999</v>
      </c>
    </row>
    <row r="17288" spans="1:5" x14ac:dyDescent="0.2">
      <c r="A17288" t="s">
        <v>17469</v>
      </c>
      <c r="B17288">
        <v>-83.148619732</v>
      </c>
      <c r="C17288">
        <v>71.615359094499993</v>
      </c>
      <c r="D17288" s="11">
        <v>4.5152299999999999E-2</v>
      </c>
      <c r="E17288" s="12">
        <v>256189.13399999999</v>
      </c>
    </row>
    <row r="17289" spans="1:5" x14ac:dyDescent="0.2">
      <c r="A17289" t="s">
        <v>17470</v>
      </c>
      <c r="B17289">
        <v>-83.227221244700004</v>
      </c>
      <c r="C17289">
        <v>71.433816524400001</v>
      </c>
      <c r="D17289" s="11">
        <v>3.7295099999999998E-2</v>
      </c>
      <c r="E17289" s="12">
        <v>310161.99810000003</v>
      </c>
    </row>
    <row r="17290" spans="1:5" x14ac:dyDescent="0.2">
      <c r="A17290" t="s">
        <v>17471</v>
      </c>
      <c r="B17290">
        <v>-83.3044265825</v>
      </c>
      <c r="C17290">
        <v>71.252154835100001</v>
      </c>
      <c r="D17290" s="11">
        <v>3.9444600000000003E-2</v>
      </c>
      <c r="E17290" s="12">
        <v>293259.71710000001</v>
      </c>
    </row>
    <row r="17291" spans="1:5" x14ac:dyDescent="0.2">
      <c r="A17291" t="s">
        <v>17472</v>
      </c>
      <c r="B17291">
        <v>-83.380272396199999</v>
      </c>
      <c r="C17291">
        <v>71.070377287300005</v>
      </c>
      <c r="D17291" s="11">
        <v>3.4832099999999998E-2</v>
      </c>
      <c r="E17291" s="12">
        <v>332093.99810000003</v>
      </c>
    </row>
    <row r="17292" spans="1:5" x14ac:dyDescent="0.2">
      <c r="A17292" t="s">
        <v>17473</v>
      </c>
      <c r="B17292">
        <v>-83.454794072400006</v>
      </c>
      <c r="C17292">
        <v>70.888487093699993</v>
      </c>
      <c r="D17292" s="11">
        <v>3.2336400000000001E-2</v>
      </c>
      <c r="E17292" s="12">
        <v>357724.75750000001</v>
      </c>
    </row>
    <row r="17293" spans="1:5" x14ac:dyDescent="0.2">
      <c r="A17293" t="s">
        <v>17474</v>
      </c>
      <c r="B17293">
        <v>-83.528025787499999</v>
      </c>
      <c r="C17293">
        <v>70.7064874207</v>
      </c>
      <c r="D17293" s="11">
        <v>4.0016299999999998E-2</v>
      </c>
      <c r="E17293" s="12">
        <v>289070.26089999999</v>
      </c>
    </row>
    <row r="17294" spans="1:5" x14ac:dyDescent="0.2">
      <c r="A17294" t="s">
        <v>17475</v>
      </c>
      <c r="B17294">
        <v>-83.6000005585</v>
      </c>
      <c r="C17294">
        <v>70.524381390200006</v>
      </c>
      <c r="D17294" s="11">
        <v>3.5604700000000003E-2</v>
      </c>
      <c r="E17294" s="12">
        <v>324887.33789999998</v>
      </c>
    </row>
    <row r="17295" spans="1:5" x14ac:dyDescent="0.2">
      <c r="A17295" t="s">
        <v>17476</v>
      </c>
      <c r="B17295">
        <v>-83.670750291399997</v>
      </c>
      <c r="C17295">
        <v>70.342172080200001</v>
      </c>
      <c r="D17295" s="11">
        <v>3.3642600000000002E-2</v>
      </c>
      <c r="E17295" s="12">
        <v>343835.44699999999</v>
      </c>
    </row>
    <row r="17296" spans="1:5" x14ac:dyDescent="0.2">
      <c r="A17296" t="s">
        <v>17477</v>
      </c>
      <c r="B17296">
        <v>-83.740305827599997</v>
      </c>
      <c r="C17296">
        <v>70.159862527100003</v>
      </c>
      <c r="D17296" s="11">
        <v>2.9043099999999999E-2</v>
      </c>
      <c r="E17296" s="12">
        <v>398288.21340000001</v>
      </c>
    </row>
    <row r="17297" spans="1:5" x14ac:dyDescent="0.2">
      <c r="A17297" t="s">
        <v>17478</v>
      </c>
      <c r="B17297">
        <v>-83.808696987399998</v>
      </c>
      <c r="C17297">
        <v>69.977455726299993</v>
      </c>
      <c r="D17297" s="11">
        <v>3.29155E-2</v>
      </c>
      <c r="E17297" s="12">
        <v>351431.25170000002</v>
      </c>
    </row>
    <row r="17298" spans="1:5" x14ac:dyDescent="0.2">
      <c r="A17298" t="s">
        <v>17479</v>
      </c>
      <c r="B17298">
        <v>-83.875952611900004</v>
      </c>
      <c r="C17298">
        <v>69.794954633800003</v>
      </c>
      <c r="D17298" s="11">
        <v>3.9037000000000002E-2</v>
      </c>
      <c r="E17298" s="12">
        <v>296321.68959999998</v>
      </c>
    </row>
    <row r="17299" spans="1:5" x14ac:dyDescent="0.2">
      <c r="A17299" t="s">
        <v>17480</v>
      </c>
      <c r="B17299">
        <v>-83.9421006022</v>
      </c>
      <c r="C17299">
        <v>69.612362167100002</v>
      </c>
      <c r="D17299" s="11">
        <v>3.05519E-2</v>
      </c>
      <c r="E17299" s="12">
        <v>378618.10639999999</v>
      </c>
    </row>
    <row r="17300" spans="1:5" x14ac:dyDescent="0.2">
      <c r="A17300" t="s">
        <v>17481</v>
      </c>
      <c r="B17300">
        <v>-84.007167957799993</v>
      </c>
      <c r="C17300">
        <v>69.429681206699996</v>
      </c>
      <c r="D17300" s="11">
        <v>3.07908E-2</v>
      </c>
      <c r="E17300" s="12">
        <v>375680.56449999998</v>
      </c>
    </row>
    <row r="17301" spans="1:5" x14ac:dyDescent="0.2">
      <c r="A17301" t="s">
        <v>17482</v>
      </c>
      <c r="B17301">
        <v>-84.071180811999994</v>
      </c>
      <c r="C17301">
        <v>69.246914596799996</v>
      </c>
      <c r="D17301" s="11">
        <v>3.06909E-2</v>
      </c>
      <c r="E17301" s="12">
        <v>376904.23619999998</v>
      </c>
    </row>
    <row r="17302" spans="1:5" x14ac:dyDescent="0.2">
      <c r="A17302" t="s">
        <v>17483</v>
      </c>
      <c r="B17302">
        <v>-84.1341644667</v>
      </c>
      <c r="C17302">
        <v>69.064065146499999</v>
      </c>
      <c r="D17302" s="11">
        <v>3.5826700000000003E-2</v>
      </c>
      <c r="E17302" s="12">
        <v>322874.06660000002</v>
      </c>
    </row>
    <row r="17303" spans="1:5" x14ac:dyDescent="0.2">
      <c r="A17303" t="s">
        <v>17484</v>
      </c>
      <c r="B17303">
        <v>-84.196143424499994</v>
      </c>
      <c r="C17303">
        <v>68.881135630900005</v>
      </c>
      <c r="D17303" s="11">
        <v>3.3626000000000003E-2</v>
      </c>
      <c r="E17303" s="12">
        <v>344005.67249999999</v>
      </c>
    </row>
    <row r="17304" spans="1:5" x14ac:dyDescent="0.2">
      <c r="A17304" t="s">
        <v>17485</v>
      </c>
      <c r="B17304">
        <v>-84.257141420300002</v>
      </c>
      <c r="C17304">
        <v>68.698128791900004</v>
      </c>
      <c r="D17304" s="11">
        <v>2.7136199999999999E-2</v>
      </c>
      <c r="E17304" s="12">
        <v>426276.08649999998</v>
      </c>
    </row>
    <row r="17305" spans="1:5" x14ac:dyDescent="0.2">
      <c r="A17305" t="s">
        <v>17486</v>
      </c>
      <c r="B17305">
        <v>-84.317181450500001</v>
      </c>
      <c r="C17305">
        <v>68.515047339099993</v>
      </c>
      <c r="D17305" s="11">
        <v>2.6265500000000001E-2</v>
      </c>
      <c r="E17305" s="12">
        <v>440407.06030000001</v>
      </c>
    </row>
    <row r="17306" spans="1:5" x14ac:dyDescent="0.2">
      <c r="A17306" t="s">
        <v>17487</v>
      </c>
      <c r="B17306">
        <v>-84.376285801899996</v>
      </c>
      <c r="C17306">
        <v>68.331893950799994</v>
      </c>
      <c r="D17306" s="11">
        <v>2.3982300000000002E-2</v>
      </c>
      <c r="E17306" s="12">
        <v>482334.8628</v>
      </c>
    </row>
    <row r="17307" spans="1:5" x14ac:dyDescent="0.2">
      <c r="A17307" t="s">
        <v>17488</v>
      </c>
      <c r="B17307">
        <v>-84.434476078599999</v>
      </c>
      <c r="C17307">
        <v>68.148671274700007</v>
      </c>
      <c r="D17307" s="11">
        <v>2.7473000000000001E-2</v>
      </c>
      <c r="E17307" s="12">
        <v>421050.36310000002</v>
      </c>
    </row>
    <row r="17308" spans="1:5" x14ac:dyDescent="0.2">
      <c r="A17308" t="s">
        <v>17489</v>
      </c>
      <c r="B17308">
        <v>-84.491773227300001</v>
      </c>
      <c r="C17308">
        <v>67.965381928900001</v>
      </c>
      <c r="D17308" s="11">
        <v>2.81987E-2</v>
      </c>
      <c r="E17308" s="12">
        <v>410214.85979999998</v>
      </c>
    </row>
    <row r="17309" spans="1:5" x14ac:dyDescent="0.2">
      <c r="A17309" t="s">
        <v>17490</v>
      </c>
      <c r="B17309">
        <v>-84.5481975629</v>
      </c>
      <c r="C17309">
        <v>67.782028502499998</v>
      </c>
      <c r="D17309" s="11">
        <v>2.6685799999999999E-2</v>
      </c>
      <c r="E17309" s="12">
        <v>433471.2844</v>
      </c>
    </row>
    <row r="17310" spans="1:5" x14ac:dyDescent="0.2">
      <c r="A17310" t="s">
        <v>17491</v>
      </c>
      <c r="B17310">
        <v>-84.603768791099995</v>
      </c>
      <c r="C17310">
        <v>67.598613556299995</v>
      </c>
      <c r="D17310" s="11">
        <v>2.4825400000000001E-2</v>
      </c>
      <c r="E17310" s="12">
        <v>465954.67259999999</v>
      </c>
    </row>
    <row r="17311" spans="1:5" x14ac:dyDescent="0.2">
      <c r="A17311" t="s">
        <v>17492</v>
      </c>
      <c r="B17311">
        <v>-84.6585060317</v>
      </c>
      <c r="C17311">
        <v>67.415139623599998</v>
      </c>
      <c r="D17311" s="11">
        <v>2.6825100000000001E-2</v>
      </c>
      <c r="E17311" s="12">
        <v>431220.0797</v>
      </c>
    </row>
    <row r="17312" spans="1:5" x14ac:dyDescent="0.2">
      <c r="A17312" t="s">
        <v>17493</v>
      </c>
      <c r="B17312">
        <v>-84.7124278398</v>
      </c>
      <c r="C17312">
        <v>67.231609211199995</v>
      </c>
      <c r="D17312" s="11">
        <v>3.0050899999999998E-2</v>
      </c>
      <c r="E17312" s="12">
        <v>384931.31</v>
      </c>
    </row>
    <row r="17313" spans="1:5" x14ac:dyDescent="0.2">
      <c r="A17313" t="s">
        <v>17494</v>
      </c>
      <c r="B17313">
        <v>-84.765552226400004</v>
      </c>
      <c r="C17313">
        <v>67.048024799399997</v>
      </c>
      <c r="D17313" s="11">
        <v>3.5034500000000003E-2</v>
      </c>
      <c r="E17313" s="12">
        <v>330174.69309999997</v>
      </c>
    </row>
    <row r="17314" spans="1:5" x14ac:dyDescent="0.2">
      <c r="A17314" t="s">
        <v>17495</v>
      </c>
      <c r="B17314">
        <v>-84.817896677999997</v>
      </c>
      <c r="C17314">
        <v>66.864388843200004</v>
      </c>
      <c r="D17314" s="11">
        <v>3.9517400000000001E-2</v>
      </c>
      <c r="E17314" s="12">
        <v>292719.87280000001</v>
      </c>
    </row>
    <row r="17315" spans="1:5" x14ac:dyDescent="0.2">
      <c r="A17315" t="s">
        <v>17496</v>
      </c>
      <c r="B17315">
        <v>-84.869478175799998</v>
      </c>
      <c r="C17315">
        <v>66.680703772499996</v>
      </c>
      <c r="D17315" s="11">
        <v>2.71191E-2</v>
      </c>
      <c r="E17315" s="12">
        <v>426545.54879999999</v>
      </c>
    </row>
    <row r="17316" spans="1:5" x14ac:dyDescent="0.2">
      <c r="A17316" t="s">
        <v>17497</v>
      </c>
      <c r="B17316">
        <v>-84.920313213699998</v>
      </c>
      <c r="C17316">
        <v>66.496971993100004</v>
      </c>
      <c r="D17316" s="11">
        <v>2.7498600000000002E-2</v>
      </c>
      <c r="E17316" s="12">
        <v>420658.28499999997</v>
      </c>
    </row>
    <row r="17317" spans="1:5" x14ac:dyDescent="0.2">
      <c r="A17317" t="s">
        <v>17498</v>
      </c>
      <c r="B17317">
        <v>-84.970417815100006</v>
      </c>
      <c r="C17317">
        <v>66.313195886900004</v>
      </c>
      <c r="D17317" s="11">
        <v>3.15806E-2</v>
      </c>
      <c r="E17317" s="12">
        <v>366285.11900000001</v>
      </c>
    </row>
    <row r="17318" spans="1:5" x14ac:dyDescent="0.2">
      <c r="A17318" t="s">
        <v>17499</v>
      </c>
      <c r="B17318">
        <v>-85.019807550099998</v>
      </c>
      <c r="C17318">
        <v>66.1293778127</v>
      </c>
      <c r="D17318" s="11">
        <v>3.3561500000000001E-2</v>
      </c>
      <c r="E17318" s="12">
        <v>344666.28639999998</v>
      </c>
    </row>
    <row r="17319" spans="1:5" x14ac:dyDescent="0.2">
      <c r="A17319" t="s">
        <v>17500</v>
      </c>
      <c r="B17319">
        <v>-85.068497551099995</v>
      </c>
      <c r="C17319">
        <v>65.945520106499998</v>
      </c>
      <c r="D17319" s="11">
        <v>3.0968900000000001E-2</v>
      </c>
      <c r="E17319" s="12">
        <v>373519.98619999998</v>
      </c>
    </row>
    <row r="17320" spans="1:5" x14ac:dyDescent="0.2">
      <c r="A17320" t="s">
        <v>17501</v>
      </c>
      <c r="B17320">
        <v>-85.116502527899996</v>
      </c>
      <c r="C17320">
        <v>65.761625082199998</v>
      </c>
      <c r="D17320" s="11">
        <v>3.2256699999999999E-2</v>
      </c>
      <c r="E17320" s="12">
        <v>358608.45199999999</v>
      </c>
    </row>
    <row r="17321" spans="1:5" x14ac:dyDescent="0.2">
      <c r="A17321" t="s">
        <v>17502</v>
      </c>
      <c r="B17321">
        <v>-85.163836782499999</v>
      </c>
      <c r="C17321">
        <v>65.577695031900006</v>
      </c>
      <c r="D17321" s="11">
        <v>3.1781400000000001E-2</v>
      </c>
      <c r="E17321" s="12">
        <v>363971.1899</v>
      </c>
    </row>
    <row r="17322" spans="1:5" x14ac:dyDescent="0.2">
      <c r="A17322" t="s">
        <v>17503</v>
      </c>
      <c r="B17322">
        <v>-85.210514222900002</v>
      </c>
      <c r="C17322">
        <v>65.393732226699996</v>
      </c>
      <c r="D17322" s="11">
        <v>3.1226299999999999E-2</v>
      </c>
      <c r="E17322" s="12">
        <v>370441.45779999997</v>
      </c>
    </row>
    <row r="17323" spans="1:5" x14ac:dyDescent="0.2">
      <c r="A17323" t="s">
        <v>17504</v>
      </c>
      <c r="B17323">
        <v>-85.256548376799998</v>
      </c>
      <c r="C17323">
        <v>65.209738916600003</v>
      </c>
      <c r="D17323" s="11">
        <v>2.8216499999999999E-2</v>
      </c>
      <c r="E17323" s="12">
        <v>409955.26260000002</v>
      </c>
    </row>
    <row r="17324" spans="1:5" x14ac:dyDescent="0.2">
      <c r="A17324" t="s">
        <v>17505</v>
      </c>
      <c r="B17324">
        <v>-85.301952404000005</v>
      </c>
      <c r="C17324">
        <v>65.025717331400003</v>
      </c>
      <c r="D17324" s="11">
        <v>2.77021E-2</v>
      </c>
      <c r="E17324" s="12">
        <v>417568.8432</v>
      </c>
    </row>
    <row r="17325" spans="1:5" x14ac:dyDescent="0.2">
      <c r="A17325" t="s">
        <v>17506</v>
      </c>
      <c r="B17325">
        <v>-85.346739109300003</v>
      </c>
      <c r="C17325">
        <v>64.841669681100001</v>
      </c>
      <c r="D17325" s="11">
        <v>3.0022299999999998E-2</v>
      </c>
      <c r="E17325" s="12">
        <v>385297.02909999999</v>
      </c>
    </row>
    <row r="17326" spans="1:5" x14ac:dyDescent="0.2">
      <c r="A17326" t="s">
        <v>17507</v>
      </c>
      <c r="B17326">
        <v>-85.390920953999995</v>
      </c>
      <c r="C17326">
        <v>64.657598155900004</v>
      </c>
      <c r="D17326" s="11">
        <v>3.0207999999999999E-2</v>
      </c>
      <c r="E17326" s="12">
        <v>382928.45899999997</v>
      </c>
    </row>
    <row r="17327" spans="1:5" x14ac:dyDescent="0.2">
      <c r="A17327" t="s">
        <v>17508</v>
      </c>
      <c r="B17327">
        <v>-85.434510067399998</v>
      </c>
      <c r="C17327">
        <v>64.473504927099995</v>
      </c>
      <c r="D17327" s="11">
        <v>2.8861299999999999E-2</v>
      </c>
      <c r="E17327" s="12">
        <v>400797.11070000002</v>
      </c>
    </row>
    <row r="17328" spans="1:5" x14ac:dyDescent="0.2">
      <c r="A17328" t="s">
        <v>17509</v>
      </c>
      <c r="B17328">
        <v>-85.4775182578</v>
      </c>
      <c r="C17328">
        <v>64.289392147100003</v>
      </c>
      <c r="D17328" s="11">
        <v>2.7920400000000001E-2</v>
      </c>
      <c r="E17328" s="12">
        <v>414303.35849999997</v>
      </c>
    </row>
    <row r="17329" spans="1:5" x14ac:dyDescent="0.2">
      <c r="A17329" t="s">
        <v>17510</v>
      </c>
      <c r="B17329">
        <v>-85.519957023000003</v>
      </c>
      <c r="C17329">
        <v>64.105261949999999</v>
      </c>
      <c r="D17329" s="11">
        <v>2.8341700000000001E-2</v>
      </c>
      <c r="E17329" s="12">
        <v>408144.9167</v>
      </c>
    </row>
    <row r="17330" spans="1:5" x14ac:dyDescent="0.2">
      <c r="A17330" t="s">
        <v>17511</v>
      </c>
      <c r="B17330">
        <v>-85.561837560100003</v>
      </c>
      <c r="C17330">
        <v>63.9211164516</v>
      </c>
      <c r="D17330" s="11">
        <v>2.98578E-2</v>
      </c>
      <c r="E17330" s="12">
        <v>387420.47960000002</v>
      </c>
    </row>
    <row r="17331" spans="1:5" x14ac:dyDescent="0.2">
      <c r="A17331" t="s">
        <v>17512</v>
      </c>
      <c r="B17331">
        <v>-85.603170775799995</v>
      </c>
      <c r="C17331">
        <v>63.7369577503</v>
      </c>
      <c r="D17331" s="11">
        <v>3.0630000000000001E-2</v>
      </c>
      <c r="E17331" s="12">
        <v>377653.03730000003</v>
      </c>
    </row>
    <row r="17332" spans="1:5" x14ac:dyDescent="0.2">
      <c r="A17332" t="s">
        <v>17513</v>
      </c>
      <c r="B17332">
        <v>-85.643967295400003</v>
      </c>
      <c r="C17332">
        <v>63.552787926800001</v>
      </c>
      <c r="D17332" s="11">
        <v>2.8976999999999999E-2</v>
      </c>
      <c r="E17332" s="12">
        <v>399197.11859999999</v>
      </c>
    </row>
    <row r="17333" spans="1:5" x14ac:dyDescent="0.2">
      <c r="A17333" t="s">
        <v>17514</v>
      </c>
      <c r="B17333">
        <v>-85.684237471700001</v>
      </c>
      <c r="C17333">
        <v>63.368609045100001</v>
      </c>
      <c r="D17333" s="11">
        <v>2.8690899999999998E-2</v>
      </c>
      <c r="E17333" s="12">
        <v>403177.85239999997</v>
      </c>
    </row>
    <row r="17334" spans="1:5" x14ac:dyDescent="0.2">
      <c r="A17334" t="s">
        <v>17515</v>
      </c>
      <c r="B17334">
        <v>-85.723991393800006</v>
      </c>
      <c r="C17334">
        <v>63.184423152000001</v>
      </c>
      <c r="D17334" s="11">
        <v>2.8339400000000001E-2</v>
      </c>
      <c r="E17334" s="12">
        <v>408178.11930000002</v>
      </c>
    </row>
    <row r="17335" spans="1:5" x14ac:dyDescent="0.2">
      <c r="A17335" t="s">
        <v>17516</v>
      </c>
      <c r="B17335">
        <v>-86.981349118300002</v>
      </c>
      <c r="C17335">
        <v>55.832926263700003</v>
      </c>
      <c r="D17335" s="11">
        <v>3.6631999999999998E-2</v>
      </c>
      <c r="E17335" s="12">
        <v>315776.1202</v>
      </c>
    </row>
    <row r="17336" spans="1:5" x14ac:dyDescent="0.2">
      <c r="A17336" t="s">
        <v>17517</v>
      </c>
      <c r="B17336">
        <v>-87.006234281000005</v>
      </c>
      <c r="C17336">
        <v>55.650039354999997</v>
      </c>
      <c r="D17336" s="11">
        <v>3.9036500000000002E-2</v>
      </c>
      <c r="E17336" s="12">
        <v>296325.92420000001</v>
      </c>
    </row>
    <row r="17337" spans="1:5" x14ac:dyDescent="0.2">
      <c r="A17337" t="s">
        <v>17518</v>
      </c>
      <c r="B17337">
        <v>-87.030867691200001</v>
      </c>
      <c r="C17337">
        <v>55.4672191019</v>
      </c>
      <c r="D17337" s="11">
        <v>3.4134100000000001E-2</v>
      </c>
      <c r="E17337" s="12">
        <v>338884.18369999999</v>
      </c>
    </row>
    <row r="17338" spans="1:5" x14ac:dyDescent="0.2">
      <c r="A17338" t="s">
        <v>17519</v>
      </c>
      <c r="B17338">
        <v>-87.055253142799998</v>
      </c>
      <c r="C17338">
        <v>55.284467013099999</v>
      </c>
      <c r="D17338" s="11">
        <v>3.1759099999999998E-2</v>
      </c>
      <c r="E17338" s="12">
        <v>364227.02730000002</v>
      </c>
    </row>
    <row r="17339" spans="1:5" x14ac:dyDescent="0.2">
      <c r="A17339" t="s">
        <v>17520</v>
      </c>
      <c r="B17339">
        <v>-87.0793943539</v>
      </c>
      <c r="C17339">
        <v>55.101784587499999</v>
      </c>
      <c r="D17339" s="11">
        <v>2.9621000000000001E-2</v>
      </c>
      <c r="E17339" s="12">
        <v>390517.67709999997</v>
      </c>
    </row>
    <row r="17340" spans="1:5" x14ac:dyDescent="0.2">
      <c r="A17340" t="s">
        <v>17521</v>
      </c>
      <c r="B17340">
        <v>-87.1032949688</v>
      </c>
      <c r="C17340">
        <v>54.919173314200002</v>
      </c>
      <c r="D17340" s="11">
        <v>3.2184400000000002E-2</v>
      </c>
      <c r="E17340" s="12">
        <v>359414.03450000001</v>
      </c>
    </row>
    <row r="17341" spans="1:5" x14ac:dyDescent="0.2">
      <c r="A17341" t="s">
        <v>17522</v>
      </c>
      <c r="B17341">
        <v>-87.1269585597</v>
      </c>
      <c r="C17341">
        <v>54.736634672500003</v>
      </c>
      <c r="D17341" s="11">
        <v>3.36872E-2</v>
      </c>
      <c r="E17341" s="12">
        <v>343379.83809999999</v>
      </c>
    </row>
    <row r="17342" spans="1:5" x14ac:dyDescent="0.2">
      <c r="A17342" t="s">
        <v>17523</v>
      </c>
      <c r="B17342">
        <v>-87.1503886287</v>
      </c>
      <c r="C17342">
        <v>54.554170132300001</v>
      </c>
      <c r="D17342" s="11">
        <v>3.43054E-2</v>
      </c>
      <c r="E17342" s="12">
        <v>337192.23450000002</v>
      </c>
    </row>
    <row r="17343" spans="1:5" x14ac:dyDescent="0.2">
      <c r="A17343" t="s">
        <v>17524</v>
      </c>
      <c r="B17343">
        <v>-87.173588609099994</v>
      </c>
      <c r="C17343">
        <v>54.371781153599997</v>
      </c>
      <c r="D17343" s="11">
        <v>3.9800599999999998E-2</v>
      </c>
      <c r="E17343" s="12">
        <v>290637.10810000001</v>
      </c>
    </row>
    <row r="17344" spans="1:5" x14ac:dyDescent="0.2">
      <c r="A17344" t="s">
        <v>17525</v>
      </c>
      <c r="B17344">
        <v>-87.1965618678</v>
      </c>
      <c r="C17344">
        <v>54.189469187199997</v>
      </c>
      <c r="D17344" s="11">
        <v>3.5051199999999998E-2</v>
      </c>
      <c r="E17344" s="12">
        <v>330018.28769999999</v>
      </c>
    </row>
    <row r="17345" spans="1:5" x14ac:dyDescent="0.2">
      <c r="A17345" t="s">
        <v>17526</v>
      </c>
      <c r="B17345">
        <v>-87.219311706100001</v>
      </c>
      <c r="C17345">
        <v>54.007235674199997</v>
      </c>
      <c r="D17345" s="11">
        <v>3.5325500000000003E-2</v>
      </c>
      <c r="E17345" s="12">
        <v>327454.97810000001</v>
      </c>
    </row>
    <row r="17346" spans="1:5" x14ac:dyDescent="0.2">
      <c r="A17346" t="s">
        <v>17527</v>
      </c>
      <c r="B17346">
        <v>-87.241841361599995</v>
      </c>
      <c r="C17346">
        <v>53.825082046600002</v>
      </c>
      <c r="D17346" s="11">
        <v>3.7206400000000001E-2</v>
      </c>
      <c r="E17346" s="12">
        <v>310901.72859999997</v>
      </c>
    </row>
    <row r="17347" spans="1:5" x14ac:dyDescent="0.2">
      <c r="A17347" t="s">
        <v>17528</v>
      </c>
      <c r="B17347">
        <v>-87.264154009999999</v>
      </c>
      <c r="C17347">
        <v>53.643009726899997</v>
      </c>
      <c r="D17347" s="11">
        <v>3.4851E-2</v>
      </c>
      <c r="E17347" s="12">
        <v>331913.46629999997</v>
      </c>
    </row>
    <row r="17348" spans="1:5" x14ac:dyDescent="0.2">
      <c r="A17348" t="s">
        <v>17529</v>
      </c>
      <c r="B17348">
        <v>-87.286252766100006</v>
      </c>
      <c r="C17348">
        <v>53.461020128299999</v>
      </c>
      <c r="D17348" s="11">
        <v>3.4989300000000001E-2</v>
      </c>
      <c r="E17348" s="12">
        <v>330601.58789999998</v>
      </c>
    </row>
    <row r="17349" spans="1:5" x14ac:dyDescent="0.2">
      <c r="A17349" t="s">
        <v>17530</v>
      </c>
      <c r="B17349">
        <v>-87.308140685699996</v>
      </c>
      <c r="C17349">
        <v>53.279114654899999</v>
      </c>
      <c r="D17349" s="11">
        <v>3.6775599999999999E-2</v>
      </c>
      <c r="E17349" s="12">
        <v>314543.71340000001</v>
      </c>
    </row>
    <row r="17350" spans="1:5" x14ac:dyDescent="0.2">
      <c r="A17350" t="s">
        <v>17531</v>
      </c>
      <c r="B17350">
        <v>-87.329820766500006</v>
      </c>
      <c r="C17350">
        <v>53.097294701700001</v>
      </c>
      <c r="D17350" s="11">
        <v>3.4175400000000002E-2</v>
      </c>
      <c r="E17350" s="12">
        <v>338475.3137</v>
      </c>
    </row>
    <row r="17351" spans="1:5" x14ac:dyDescent="0.2">
      <c r="A17351" t="s">
        <v>17532</v>
      </c>
      <c r="B17351">
        <v>-87.351295949999994</v>
      </c>
      <c r="C17351">
        <v>52.915561654500003</v>
      </c>
      <c r="D17351" s="11">
        <v>3.06092E-2</v>
      </c>
      <c r="E17351" s="12">
        <v>377909.61839999998</v>
      </c>
    </row>
    <row r="17352" spans="1:5" x14ac:dyDescent="0.2">
      <c r="A17352" t="s">
        <v>17533</v>
      </c>
      <c r="B17352">
        <v>-87.372569122399995</v>
      </c>
      <c r="C17352">
        <v>52.7339168902</v>
      </c>
      <c r="D17352" s="11">
        <v>3.62274E-2</v>
      </c>
      <c r="E17352" s="12">
        <v>319302.94829999999</v>
      </c>
    </row>
    <row r="17353" spans="1:5" x14ac:dyDescent="0.2">
      <c r="A17353" t="s">
        <v>17534</v>
      </c>
      <c r="B17353">
        <v>-87.393643115900005</v>
      </c>
      <c r="C17353">
        <v>52.552361776399998</v>
      </c>
      <c r="D17353" s="11">
        <v>3.5282099999999997E-2</v>
      </c>
      <c r="E17353" s="12">
        <v>327858.52179999999</v>
      </c>
    </row>
    <row r="17354" spans="1:5" x14ac:dyDescent="0.2">
      <c r="A17354" t="s">
        <v>17535</v>
      </c>
      <c r="B17354">
        <v>-87.4145207105</v>
      </c>
      <c r="C17354">
        <v>52.370897672200002</v>
      </c>
      <c r="D17354" s="11">
        <v>3.4578499999999998E-2</v>
      </c>
      <c r="E17354" s="12">
        <v>334529.30989999999</v>
      </c>
    </row>
    <row r="17355" spans="1:5" x14ac:dyDescent="0.2">
      <c r="A17355" t="s">
        <v>17536</v>
      </c>
      <c r="B17355">
        <v>-87.435204634300007</v>
      </c>
      <c r="C17355">
        <v>52.1895259275</v>
      </c>
      <c r="D17355" s="11">
        <v>3.60527E-2</v>
      </c>
      <c r="E17355" s="12">
        <v>320850.78289999999</v>
      </c>
    </row>
    <row r="17356" spans="1:5" x14ac:dyDescent="0.2">
      <c r="A17356" t="s">
        <v>17537</v>
      </c>
      <c r="B17356">
        <v>-87.455697565600005</v>
      </c>
      <c r="C17356">
        <v>52.008247883499997</v>
      </c>
      <c r="D17356" s="11">
        <v>4.5713900000000002E-2</v>
      </c>
      <c r="E17356" s="12">
        <v>253041.5613</v>
      </c>
    </row>
    <row r="17357" spans="1:5" x14ac:dyDescent="0.2">
      <c r="A17357" t="s">
        <v>17538</v>
      </c>
      <c r="B17357">
        <v>-87.476002133400002</v>
      </c>
      <c r="C17357">
        <v>51.827064872599998</v>
      </c>
      <c r="D17357" s="11">
        <v>4.5328899999999998E-2</v>
      </c>
      <c r="E17357" s="12">
        <v>255191.12770000001</v>
      </c>
    </row>
    <row r="17358" spans="1:5" x14ac:dyDescent="0.2">
      <c r="A17358" t="s">
        <v>17539</v>
      </c>
      <c r="B17358">
        <v>-87.496120918700001</v>
      </c>
      <c r="C17358">
        <v>51.645978218499998</v>
      </c>
      <c r="D17358" s="11">
        <v>4.1440900000000003E-2</v>
      </c>
      <c r="E17358" s="12">
        <v>279133.12410000002</v>
      </c>
    </row>
    <row r="17359" spans="1:5" x14ac:dyDescent="0.2">
      <c r="A17359" t="s">
        <v>17540</v>
      </c>
      <c r="B17359">
        <v>-87.516056455799998</v>
      </c>
      <c r="C17359">
        <v>51.464989236000001</v>
      </c>
      <c r="D17359" s="11">
        <v>4.6027199999999997E-2</v>
      </c>
      <c r="E17359" s="12">
        <v>251319.0533</v>
      </c>
    </row>
    <row r="17360" spans="1:5" x14ac:dyDescent="0.2">
      <c r="A17360" t="s">
        <v>17541</v>
      </c>
      <c r="B17360">
        <v>-87.535811233000004</v>
      </c>
      <c r="C17360">
        <v>51.284099231399999</v>
      </c>
      <c r="D17360" s="11">
        <v>4.5543899999999998E-2</v>
      </c>
      <c r="E17360" s="12">
        <v>253986.22330000001</v>
      </c>
    </row>
    <row r="17361" spans="1:5" x14ac:dyDescent="0.2">
      <c r="A17361" t="s">
        <v>17542</v>
      </c>
      <c r="B17361">
        <v>-87.555387694100006</v>
      </c>
      <c r="C17361">
        <v>51.103309502499997</v>
      </c>
      <c r="D17361" s="11">
        <v>4.2614899999999997E-2</v>
      </c>
      <c r="E17361" s="12">
        <v>271443.24530000001</v>
      </c>
    </row>
    <row r="17362" spans="1:5" x14ac:dyDescent="0.2">
      <c r="A17362" t="s">
        <v>17543</v>
      </c>
      <c r="B17362">
        <v>-87.574788238899998</v>
      </c>
      <c r="C17362">
        <v>50.922621338299997</v>
      </c>
      <c r="D17362" s="11">
        <v>4.1653900000000001E-2</v>
      </c>
      <c r="E17362" s="12">
        <v>277705.81599999999</v>
      </c>
    </row>
    <row r="17363" spans="1:5" x14ac:dyDescent="0.2">
      <c r="A17363" t="s">
        <v>17544</v>
      </c>
      <c r="B17363">
        <v>-87.594015224399996</v>
      </c>
      <c r="C17363">
        <v>50.742036019399997</v>
      </c>
      <c r="D17363" s="11">
        <v>4.2693300000000003E-2</v>
      </c>
      <c r="E17363" s="12">
        <v>270944.96250000002</v>
      </c>
    </row>
    <row r="17364" spans="1:5" x14ac:dyDescent="0.2">
      <c r="A17364" t="s">
        <v>17545</v>
      </c>
      <c r="B17364">
        <v>-87.613070965700004</v>
      </c>
      <c r="C17364">
        <v>50.561554817900003</v>
      </c>
      <c r="D17364" s="11">
        <v>4.3764200000000003E-2</v>
      </c>
      <c r="E17364" s="12">
        <v>264314.65769999998</v>
      </c>
    </row>
    <row r="17365" spans="1:5" x14ac:dyDescent="0.2">
      <c r="A17365" t="s">
        <v>17546</v>
      </c>
      <c r="B17365">
        <v>-87.631957737199997</v>
      </c>
      <c r="C17365">
        <v>50.381178997399999</v>
      </c>
      <c r="D17365" s="11">
        <v>4.1935899999999998E-2</v>
      </c>
      <c r="E17365" s="12">
        <v>275838.3738</v>
      </c>
    </row>
    <row r="17366" spans="1:5" x14ac:dyDescent="0.2">
      <c r="A17366" t="s">
        <v>17547</v>
      </c>
      <c r="B17366">
        <v>-87.6506777731</v>
      </c>
      <c r="C17366">
        <v>50.200909813199999</v>
      </c>
      <c r="D17366" s="11">
        <v>4.8574699999999998E-2</v>
      </c>
      <c r="E17366" s="12">
        <v>238138.76790000001</v>
      </c>
    </row>
    <row r="17367" spans="1:5" x14ac:dyDescent="0.2">
      <c r="A17367" t="s">
        <v>17548</v>
      </c>
      <c r="B17367">
        <v>-87.669233268300005</v>
      </c>
      <c r="C17367">
        <v>50.020748512200001</v>
      </c>
      <c r="D17367" s="11">
        <v>5.2704000000000001E-2</v>
      </c>
      <c r="E17367" s="12">
        <v>219481.15280000001</v>
      </c>
    </row>
    <row r="17368" spans="1:5" x14ac:dyDescent="0.2">
      <c r="A17368" t="s">
        <v>17549</v>
      </c>
      <c r="B17368">
        <v>-87.687626379700006</v>
      </c>
      <c r="C17368">
        <v>49.840696332699999</v>
      </c>
      <c r="D17368" s="11">
        <v>4.9315400000000002E-2</v>
      </c>
      <c r="E17368" s="12">
        <v>234562.054</v>
      </c>
    </row>
    <row r="17369" spans="1:5" x14ac:dyDescent="0.2">
      <c r="A17369" t="s">
        <v>17550</v>
      </c>
      <c r="B17369">
        <v>-87.705859226499996</v>
      </c>
      <c r="C17369">
        <v>49.660754505100002</v>
      </c>
      <c r="D17369" s="11">
        <v>4.6995200000000001E-2</v>
      </c>
      <c r="E17369" s="12">
        <v>246142.79749999999</v>
      </c>
    </row>
    <row r="17370" spans="1:5" x14ac:dyDescent="0.2">
      <c r="A17370" t="s">
        <v>17551</v>
      </c>
      <c r="B17370">
        <v>-87.723933891300007</v>
      </c>
      <c r="C17370">
        <v>49.480924251300003</v>
      </c>
      <c r="D17370" s="11">
        <v>4.0966799999999998E-2</v>
      </c>
      <c r="E17370" s="12">
        <v>282363.58850000001</v>
      </c>
    </row>
    <row r="17371" spans="1:5" x14ac:dyDescent="0.2">
      <c r="A17371" t="s">
        <v>17552</v>
      </c>
      <c r="B17371">
        <v>-87.741852420800001</v>
      </c>
      <c r="C17371">
        <v>49.301206784999998</v>
      </c>
      <c r="D17371" s="11">
        <v>4.0201599999999997E-2</v>
      </c>
      <c r="E17371" s="12">
        <v>287737.52360000001</v>
      </c>
    </row>
    <row r="17372" spans="1:5" x14ac:dyDescent="0.2">
      <c r="A17372" t="s">
        <v>17553</v>
      </c>
      <c r="B17372">
        <v>-87.759616826699997</v>
      </c>
      <c r="C17372">
        <v>49.121603311699999</v>
      </c>
      <c r="D17372" s="11">
        <v>4.6454700000000002E-2</v>
      </c>
      <c r="E17372" s="12">
        <v>249006.44870000001</v>
      </c>
    </row>
    <row r="17373" spans="1:5" x14ac:dyDescent="0.2">
      <c r="A17373" t="s">
        <v>17554</v>
      </c>
      <c r="B17373">
        <v>-87.777229086299997</v>
      </c>
      <c r="C17373">
        <v>48.942115028800004</v>
      </c>
      <c r="D17373" s="11">
        <v>4.9777500000000002E-2</v>
      </c>
      <c r="E17373" s="12">
        <v>232384.63709999999</v>
      </c>
    </row>
    <row r="17374" spans="1:5" x14ac:dyDescent="0.2">
      <c r="A17374" t="s">
        <v>17555</v>
      </c>
      <c r="B17374">
        <v>-87.794691142999994</v>
      </c>
      <c r="C17374">
        <v>48.762743125500002</v>
      </c>
      <c r="D17374" s="11">
        <v>3.7906200000000001E-2</v>
      </c>
      <c r="E17374" s="12">
        <v>305161.55239999999</v>
      </c>
    </row>
    <row r="17375" spans="1:5" x14ac:dyDescent="0.2">
      <c r="A17375" t="s">
        <v>17556</v>
      </c>
      <c r="B17375">
        <v>-69.025683864200005</v>
      </c>
      <c r="C17375">
        <v>83.029829207800006</v>
      </c>
    </row>
    <row r="17376" spans="1:5" x14ac:dyDescent="0.2">
      <c r="A17376" t="s">
        <v>17557</v>
      </c>
      <c r="B17376">
        <v>-69.507587409799996</v>
      </c>
      <c r="C17376">
        <v>82.870417184999994</v>
      </c>
    </row>
    <row r="17377" spans="1:5" x14ac:dyDescent="0.2">
      <c r="A17377" t="s">
        <v>17558</v>
      </c>
      <c r="B17377">
        <v>-69.9703711505</v>
      </c>
      <c r="C17377">
        <v>82.710240376399994</v>
      </c>
    </row>
    <row r="17378" spans="1:5" x14ac:dyDescent="0.2">
      <c r="A17378" t="s">
        <v>17559</v>
      </c>
      <c r="B17378">
        <v>-70.415104629599995</v>
      </c>
      <c r="C17378">
        <v>82.549328742399993</v>
      </c>
    </row>
    <row r="17379" spans="1:5" x14ac:dyDescent="0.2">
      <c r="A17379" t="s">
        <v>17560</v>
      </c>
      <c r="B17379">
        <v>-70.842782637200003</v>
      </c>
      <c r="C17379">
        <v>82.387710423000001</v>
      </c>
    </row>
    <row r="17380" spans="1:5" x14ac:dyDescent="0.2">
      <c r="A17380" t="s">
        <v>17561</v>
      </c>
      <c r="B17380">
        <v>-71.254331287499994</v>
      </c>
      <c r="C17380">
        <v>82.225411885400007</v>
      </c>
    </row>
    <row r="17381" spans="1:5" x14ac:dyDescent="0.2">
      <c r="A17381" t="s">
        <v>17562</v>
      </c>
      <c r="B17381">
        <v>-71.650613551999996</v>
      </c>
      <c r="C17381">
        <v>82.062458057599997</v>
      </c>
    </row>
    <row r="17382" spans="1:5" x14ac:dyDescent="0.2">
      <c r="A17382" t="s">
        <v>17563</v>
      </c>
      <c r="B17382">
        <v>-72.032434299200006</v>
      </c>
      <c r="C17382">
        <v>81.898872449500004</v>
      </c>
    </row>
    <row r="17383" spans="1:5" x14ac:dyDescent="0.2">
      <c r="A17383" t="s">
        <v>17564</v>
      </c>
      <c r="B17383">
        <v>-72.400544887600006</v>
      </c>
      <c r="C17383">
        <v>81.734677262700004</v>
      </c>
    </row>
    <row r="17384" spans="1:5" x14ac:dyDescent="0.2">
      <c r="A17384" t="s">
        <v>17565</v>
      </c>
      <c r="B17384">
        <v>-72.755647352699995</v>
      </c>
      <c r="C17384">
        <v>81.569893490400005</v>
      </c>
      <c r="D17384" s="11">
        <v>5.6694399999999999E-2</v>
      </c>
      <c r="E17384" s="12">
        <v>204032.82209999999</v>
      </c>
    </row>
    <row r="17385" spans="1:5" x14ac:dyDescent="0.2">
      <c r="A17385" t="s">
        <v>17566</v>
      </c>
      <c r="B17385">
        <v>-73.098398227800004</v>
      </c>
      <c r="C17385">
        <v>81.404541007800006</v>
      </c>
      <c r="D17385" s="11">
        <v>5.4145100000000002E-2</v>
      </c>
      <c r="E17385" s="12">
        <v>213639.21470000001</v>
      </c>
    </row>
    <row r="17386" spans="1:5" x14ac:dyDescent="0.2">
      <c r="A17386" t="s">
        <v>17567</v>
      </c>
      <c r="B17386">
        <v>-73.4294120311</v>
      </c>
      <c r="C17386">
        <v>81.238638655499997</v>
      </c>
      <c r="D17386" s="11">
        <v>4.56675E-2</v>
      </c>
      <c r="E17386" s="12">
        <v>253298.64929999999</v>
      </c>
    </row>
    <row r="17387" spans="1:5" x14ac:dyDescent="0.2">
      <c r="A17387" t="s">
        <v>17568</v>
      </c>
      <c r="B17387">
        <v>-73.749264452199995</v>
      </c>
      <c r="C17387">
        <v>81.072204314100006</v>
      </c>
      <c r="D17387" s="11">
        <v>3.4286999999999998E-2</v>
      </c>
      <c r="E17387" s="12">
        <v>337373.22470000002</v>
      </c>
    </row>
    <row r="17388" spans="1:5" x14ac:dyDescent="0.2">
      <c r="A17388" t="s">
        <v>17569</v>
      </c>
      <c r="B17388">
        <v>-74.058495265000005</v>
      </c>
      <c r="C17388">
        <v>80.905254973699996</v>
      </c>
      <c r="D17388" s="11">
        <v>3.5142899999999998E-2</v>
      </c>
      <c r="E17388" s="12">
        <v>329157.03830000001</v>
      </c>
    </row>
    <row r="17389" spans="1:5" x14ac:dyDescent="0.2">
      <c r="A17389" t="s">
        <v>17570</v>
      </c>
      <c r="B17389">
        <v>-74.357610992600002</v>
      </c>
      <c r="C17389">
        <v>80.737806796200005</v>
      </c>
      <c r="D17389" s="11">
        <v>3.1433599999999999E-2</v>
      </c>
      <c r="E17389" s="12">
        <v>367998.35560000001</v>
      </c>
    </row>
    <row r="17390" spans="1:5" x14ac:dyDescent="0.2">
      <c r="A17390" t="s">
        <v>17571</v>
      </c>
      <c r="B17390">
        <v>-74.647087348100001</v>
      </c>
      <c r="C17390">
        <v>80.569875173599996</v>
      </c>
      <c r="D17390" s="11">
        <v>3.60351E-2</v>
      </c>
      <c r="E17390" s="12">
        <v>321007.3469</v>
      </c>
    </row>
    <row r="17391" spans="1:5" x14ac:dyDescent="0.2">
      <c r="A17391" t="s">
        <v>17572</v>
      </c>
      <c r="B17391">
        <v>-74.927371470899999</v>
      </c>
      <c r="C17391">
        <v>80.401474780399994</v>
      </c>
      <c r="D17391" s="11">
        <v>3.40868E-2</v>
      </c>
      <c r="E17391" s="12">
        <v>339355.11050000001</v>
      </c>
    </row>
    <row r="17392" spans="1:5" x14ac:dyDescent="0.2">
      <c r="A17392" t="s">
        <v>17573</v>
      </c>
      <c r="B17392">
        <v>-75.198883977600005</v>
      </c>
      <c r="C17392">
        <v>80.232619622000001</v>
      </c>
      <c r="D17392" s="11">
        <v>5.4920499999999997E-2</v>
      </c>
      <c r="E17392" s="12">
        <v>210623.20790000001</v>
      </c>
    </row>
    <row r="17393" spans="1:5" x14ac:dyDescent="0.2">
      <c r="A17393" t="s">
        <v>17574</v>
      </c>
      <c r="B17393">
        <v>-75.462020845500007</v>
      </c>
      <c r="C17393">
        <v>80.063323079200003</v>
      </c>
      <c r="D17393" s="11">
        <v>0.106682</v>
      </c>
      <c r="E17393" s="12">
        <v>108429.9694</v>
      </c>
    </row>
    <row r="17394" spans="1:5" x14ac:dyDescent="0.2">
      <c r="A17394" t="s">
        <v>17575</v>
      </c>
      <c r="B17394">
        <v>-75.717155141500001</v>
      </c>
      <c r="C17394">
        <v>79.893597949500005</v>
      </c>
      <c r="D17394" s="11">
        <v>0.1773535</v>
      </c>
      <c r="E17394" s="12">
        <v>65223.037609999999</v>
      </c>
    </row>
    <row r="17395" spans="1:5" x14ac:dyDescent="0.2">
      <c r="A17395" t="s">
        <v>17576</v>
      </c>
      <c r="B17395">
        <v>-75.964638613299996</v>
      </c>
      <c r="C17395">
        <v>79.723456484400003</v>
      </c>
      <c r="D17395" s="11">
        <v>9.2018900000000001E-2</v>
      </c>
      <c r="E17395" s="12">
        <v>125708.1379</v>
      </c>
    </row>
    <row r="17396" spans="1:5" x14ac:dyDescent="0.2">
      <c r="A17396" t="s">
        <v>17577</v>
      </c>
      <c r="B17396">
        <v>-76.204803152599993</v>
      </c>
      <c r="C17396">
        <v>79.552910424100006</v>
      </c>
      <c r="D17396" s="11">
        <v>0.1144647</v>
      </c>
      <c r="E17396" s="12">
        <v>101057.6333</v>
      </c>
    </row>
    <row r="17397" spans="1:5" x14ac:dyDescent="0.2">
      <c r="A17397" t="s">
        <v>17578</v>
      </c>
      <c r="B17397">
        <v>-76.437962142999993</v>
      </c>
      <c r="C17397">
        <v>79.381971029599995</v>
      </c>
      <c r="D17397" s="11">
        <v>0.1358</v>
      </c>
      <c r="E17397" s="12">
        <v>85180.61881</v>
      </c>
    </row>
    <row r="17398" spans="1:5" x14ac:dyDescent="0.2">
      <c r="A17398" t="s">
        <v>17579</v>
      </c>
      <c r="B17398">
        <v>-76.664411702999999</v>
      </c>
      <c r="C17398">
        <v>79.210649112699997</v>
      </c>
      <c r="D17398" s="11">
        <v>9.6613699999999997E-2</v>
      </c>
      <c r="E17398" s="12">
        <v>119729.6591</v>
      </c>
    </row>
    <row r="17399" spans="1:5" x14ac:dyDescent="0.2">
      <c r="A17399" t="s">
        <v>17580</v>
      </c>
      <c r="B17399">
        <v>-76.884431832100006</v>
      </c>
      <c r="C17399">
        <v>79.038955062599996</v>
      </c>
      <c r="D17399" s="11">
        <v>9.4314899999999993E-2</v>
      </c>
      <c r="E17399" s="12">
        <v>122647.96090000001</v>
      </c>
    </row>
    <row r="17400" spans="1:5" x14ac:dyDescent="0.2">
      <c r="A17400" t="s">
        <v>17581</v>
      </c>
      <c r="B17400">
        <v>-77.098287469100001</v>
      </c>
      <c r="C17400">
        <v>78.866898871900005</v>
      </c>
      <c r="D17400" s="11">
        <v>6.7585900000000004E-2</v>
      </c>
      <c r="E17400" s="12">
        <v>171153.08189999999</v>
      </c>
    </row>
    <row r="17401" spans="1:5" x14ac:dyDescent="0.2">
      <c r="A17401" t="s">
        <v>17582</v>
      </c>
      <c r="B17401">
        <v>-77.306229470299996</v>
      </c>
      <c r="C17401">
        <v>78.694490159799997</v>
      </c>
      <c r="D17401" s="11">
        <v>3.6697E-2</v>
      </c>
      <c r="E17401" s="12">
        <v>315217.288</v>
      </c>
    </row>
    <row r="17402" spans="1:5" x14ac:dyDescent="0.2">
      <c r="A17402" t="s">
        <v>17583</v>
      </c>
      <c r="B17402">
        <v>-77.508495514399996</v>
      </c>
      <c r="C17402">
        <v>78.521738193700003</v>
      </c>
      <c r="D17402" s="11">
        <v>7.3392499999999999E-2</v>
      </c>
      <c r="E17402" s="12">
        <v>157611.9639</v>
      </c>
    </row>
    <row r="17403" spans="1:5" x14ac:dyDescent="0.2">
      <c r="A17403" t="s">
        <v>17584</v>
      </c>
      <c r="B17403">
        <v>-77.705310939</v>
      </c>
      <c r="C17403">
        <v>78.348651909799997</v>
      </c>
      <c r="D17403" s="11">
        <v>5.2583600000000001E-2</v>
      </c>
      <c r="E17403" s="12">
        <v>219983.5031</v>
      </c>
    </row>
    <row r="17404" spans="1:5" x14ac:dyDescent="0.2">
      <c r="A17404" t="s">
        <v>17585</v>
      </c>
      <c r="B17404">
        <v>-77.896889517199995</v>
      </c>
      <c r="C17404">
        <v>78.175239931500002</v>
      </c>
      <c r="D17404" s="11">
        <v>7.7126100000000003E-2</v>
      </c>
      <c r="E17404" s="12">
        <v>149982.10399999999</v>
      </c>
    </row>
    <row r="17405" spans="1:5" x14ac:dyDescent="0.2">
      <c r="A17405" t="s">
        <v>17586</v>
      </c>
      <c r="B17405">
        <v>-78.083434175500003</v>
      </c>
      <c r="C17405">
        <v>78.001510587200002</v>
      </c>
      <c r="D17405" s="11">
        <v>0.1019225</v>
      </c>
      <c r="E17405" s="12">
        <v>113493.4369</v>
      </c>
    </row>
    <row r="17406" spans="1:5" x14ac:dyDescent="0.2">
      <c r="A17406" t="s">
        <v>17587</v>
      </c>
      <c r="B17406">
        <v>-78.265137661799997</v>
      </c>
      <c r="C17406">
        <v>77.827471926200005</v>
      </c>
      <c r="D17406" s="11">
        <v>9.7649100000000003E-2</v>
      </c>
      <c r="E17406" s="12">
        <v>118460.1789</v>
      </c>
    </row>
    <row r="17407" spans="1:5" x14ac:dyDescent="0.2">
      <c r="A17407" t="s">
        <v>17588</v>
      </c>
      <c r="B17407">
        <v>-78.442183164100001</v>
      </c>
      <c r="C17407">
        <v>77.653131734200002</v>
      </c>
      <c r="D17407" s="11">
        <v>7.8611299999999995E-2</v>
      </c>
      <c r="E17407" s="12">
        <v>147148.4075</v>
      </c>
    </row>
    <row r="17408" spans="1:5" x14ac:dyDescent="0.2">
      <c r="A17408" t="s">
        <v>17589</v>
      </c>
      <c r="B17408">
        <v>-78.614744886500006</v>
      </c>
      <c r="C17408">
        <v>77.478497547200007</v>
      </c>
      <c r="D17408" s="11">
        <v>5.49807E-2</v>
      </c>
      <c r="E17408" s="12">
        <v>210392.50820000001</v>
      </c>
    </row>
    <row r="17409" spans="1:5" x14ac:dyDescent="0.2">
      <c r="A17409" t="s">
        <v>17590</v>
      </c>
      <c r="B17409">
        <v>-78.782988584199998</v>
      </c>
      <c r="C17409">
        <v>77.303576664800005</v>
      </c>
      <c r="D17409" s="11">
        <v>3.6132299999999999E-2</v>
      </c>
      <c r="E17409" s="12">
        <v>320143.10879999999</v>
      </c>
    </row>
    <row r="17410" spans="1:5" x14ac:dyDescent="0.2">
      <c r="A17410" t="s">
        <v>17591</v>
      </c>
      <c r="B17410">
        <v>-78.947072061399993</v>
      </c>
      <c r="C17410">
        <v>77.128376162500004</v>
      </c>
      <c r="D17410" s="11">
        <v>4.3836300000000002E-2</v>
      </c>
      <c r="E17410" s="12">
        <v>263880.08319999999</v>
      </c>
    </row>
    <row r="17411" spans="1:5" x14ac:dyDescent="0.2">
      <c r="A17411" t="s">
        <v>17592</v>
      </c>
      <c r="B17411">
        <v>-79.1071456353</v>
      </c>
      <c r="C17411">
        <v>76.952902903199998</v>
      </c>
      <c r="D17411" s="11">
        <v>6.7204299999999995E-2</v>
      </c>
      <c r="E17411" s="12">
        <v>172124.745</v>
      </c>
    </row>
    <row r="17412" spans="1:5" x14ac:dyDescent="0.2">
      <c r="A17412" t="s">
        <v>17593</v>
      </c>
      <c r="B17412">
        <v>-79.263352568299993</v>
      </c>
      <c r="C17412">
        <v>76.777163548100006</v>
      </c>
      <c r="D17412" s="11">
        <v>4.7905999999999997E-2</v>
      </c>
      <c r="E17412" s="12">
        <v>241463.05290000001</v>
      </c>
    </row>
    <row r="17413" spans="1:5" x14ac:dyDescent="0.2">
      <c r="A17413" t="s">
        <v>17594</v>
      </c>
      <c r="B17413">
        <v>-79.415829470999995</v>
      </c>
      <c r="C17413">
        <v>76.601164566500003</v>
      </c>
      <c r="D17413" s="11">
        <v>2.91925E-2</v>
      </c>
      <c r="E17413" s="12">
        <v>396249.38020000001</v>
      </c>
    </row>
    <row r="17414" spans="1:5" x14ac:dyDescent="0.2">
      <c r="A17414" t="s">
        <v>17595</v>
      </c>
      <c r="B17414">
        <v>-79.564706678600004</v>
      </c>
      <c r="C17414">
        <v>76.4249122457</v>
      </c>
      <c r="D17414" s="11">
        <v>2.7878E-2</v>
      </c>
      <c r="E17414" s="12">
        <v>414934.13740000001</v>
      </c>
    </row>
    <row r="17415" spans="1:5" x14ac:dyDescent="0.2">
      <c r="A17415" t="s">
        <v>17596</v>
      </c>
      <c r="B17415">
        <v>-79.710108602000005</v>
      </c>
      <c r="C17415">
        <v>76.248412699599996</v>
      </c>
      <c r="D17415" s="11">
        <v>3.84093E-2</v>
      </c>
      <c r="E17415" s="12">
        <v>301164.90110000002</v>
      </c>
    </row>
    <row r="17416" spans="1:5" x14ac:dyDescent="0.2">
      <c r="A17416" t="s">
        <v>17597</v>
      </c>
      <c r="B17416">
        <v>-79.990956568100003</v>
      </c>
      <c r="C17416">
        <v>75.8946955694</v>
      </c>
      <c r="D17416" s="11">
        <v>2.6796E-2</v>
      </c>
      <c r="E17416" s="12">
        <v>431687.50870000001</v>
      </c>
    </row>
    <row r="17417" spans="1:5" x14ac:dyDescent="0.2">
      <c r="A17417" t="s">
        <v>17598</v>
      </c>
      <c r="B17417">
        <v>-80.126624661799994</v>
      </c>
      <c r="C17417">
        <v>75.717489419000003</v>
      </c>
      <c r="D17417" s="11">
        <v>2.8728699999999999E-2</v>
      </c>
      <c r="E17417" s="12">
        <v>402646.41230000003</v>
      </c>
    </row>
    <row r="17418" spans="1:5" x14ac:dyDescent="0.2">
      <c r="A17418" t="s">
        <v>17599</v>
      </c>
      <c r="B17418">
        <v>-80.259262130099998</v>
      </c>
      <c r="C17418">
        <v>75.540058924500002</v>
      </c>
      <c r="D17418" s="11">
        <v>4.5321100000000003E-2</v>
      </c>
      <c r="E17418" s="12">
        <v>255235.033</v>
      </c>
    </row>
    <row r="17419" spans="1:5" x14ac:dyDescent="0.2">
      <c r="A17419" t="s">
        <v>17600</v>
      </c>
      <c r="B17419">
        <v>-80.388968284800001</v>
      </c>
      <c r="C17419">
        <v>75.362409448600005</v>
      </c>
      <c r="D17419" s="11">
        <v>4.5512799999999999E-2</v>
      </c>
      <c r="E17419" s="12">
        <v>254159.96950000001</v>
      </c>
    </row>
    <row r="17420" spans="1:5" x14ac:dyDescent="0.2">
      <c r="A17420" t="s">
        <v>17601</v>
      </c>
      <c r="B17420">
        <v>-80.515838193899995</v>
      </c>
      <c r="C17420">
        <v>75.184546223699996</v>
      </c>
      <c r="D17420" s="11">
        <v>6.1711799999999997E-2</v>
      </c>
      <c r="E17420" s="12">
        <v>187444.31969999999</v>
      </c>
    </row>
    <row r="17421" spans="1:5" x14ac:dyDescent="0.2">
      <c r="A17421" t="s">
        <v>17602</v>
      </c>
      <c r="B17421">
        <v>-80.639962903200001</v>
      </c>
      <c r="C17421">
        <v>75.0064743577</v>
      </c>
      <c r="D17421" s="11">
        <v>0.13995279999999999</v>
      </c>
      <c r="E17421" s="12">
        <v>82653.080560000002</v>
      </c>
    </row>
    <row r="17422" spans="1:5" x14ac:dyDescent="0.2">
      <c r="A17422" t="s">
        <v>17603</v>
      </c>
      <c r="B17422">
        <v>-80.761429644000003</v>
      </c>
      <c r="C17422">
        <v>74.828198839500004</v>
      </c>
      <c r="D17422" s="11">
        <v>8.6922399999999997E-2</v>
      </c>
      <c r="E17422" s="12">
        <v>133078.82</v>
      </c>
    </row>
    <row r="17423" spans="1:5" x14ac:dyDescent="0.2">
      <c r="A17423" t="s">
        <v>17604</v>
      </c>
      <c r="B17423">
        <v>-80.880322029200002</v>
      </c>
      <c r="C17423">
        <v>74.649724544199998</v>
      </c>
      <c r="D17423" s="11">
        <v>5.0288100000000002E-2</v>
      </c>
      <c r="E17423" s="12">
        <v>230025.27480000001</v>
      </c>
    </row>
    <row r="17424" spans="1:5" x14ac:dyDescent="0.2">
      <c r="A17424" t="s">
        <v>17605</v>
      </c>
      <c r="B17424">
        <v>-80.996720236599998</v>
      </c>
      <c r="C17424">
        <v>74.471056238100005</v>
      </c>
      <c r="D17424" s="11">
        <v>3.8877099999999998E-2</v>
      </c>
      <c r="E17424" s="12">
        <v>297540.64189999999</v>
      </c>
    </row>
    <row r="17425" spans="1:5" x14ac:dyDescent="0.2">
      <c r="A17425" t="s">
        <v>17606</v>
      </c>
      <c r="B17425">
        <v>-81.438864014800004</v>
      </c>
      <c r="C17425">
        <v>73.754534665099996</v>
      </c>
      <c r="D17425" s="11">
        <v>3.1174400000000001E-2</v>
      </c>
      <c r="E17425" s="12">
        <v>371057.90629999997</v>
      </c>
    </row>
    <row r="17426" spans="1:5" x14ac:dyDescent="0.2">
      <c r="A17426" t="s">
        <v>17607</v>
      </c>
      <c r="B17426">
        <v>-81.543885317100006</v>
      </c>
      <c r="C17426">
        <v>73.574964292000004</v>
      </c>
      <c r="D17426" s="11">
        <v>4.2851899999999998E-2</v>
      </c>
      <c r="E17426" s="12">
        <v>269942.10590000002</v>
      </c>
    </row>
    <row r="17427" spans="1:5" x14ac:dyDescent="0.2">
      <c r="A17427" t="s">
        <v>17608</v>
      </c>
      <c r="B17427">
        <v>-81.646830371299998</v>
      </c>
      <c r="C17427">
        <v>73.395226457800007</v>
      </c>
      <c r="D17427" s="11">
        <v>5.6182299999999998E-2</v>
      </c>
      <c r="E17427" s="12">
        <v>205892.84239999999</v>
      </c>
    </row>
    <row r="17428" spans="1:5" x14ac:dyDescent="0.2">
      <c r="A17428" t="s">
        <v>17609</v>
      </c>
      <c r="B17428">
        <v>-81.747759621599997</v>
      </c>
      <c r="C17428">
        <v>73.215325281999995</v>
      </c>
      <c r="D17428" s="11">
        <v>4.3978499999999997E-2</v>
      </c>
      <c r="E17428" s="12">
        <v>263026.5024</v>
      </c>
    </row>
    <row r="17429" spans="1:5" x14ac:dyDescent="0.2">
      <c r="A17429" t="s">
        <v>17610</v>
      </c>
      <c r="B17429">
        <v>-81.846731208500003</v>
      </c>
      <c r="C17429">
        <v>73.035264805500006</v>
      </c>
      <c r="D17429" s="11">
        <v>6.5717800000000007E-2</v>
      </c>
      <c r="E17429" s="12">
        <v>176018.2942</v>
      </c>
    </row>
    <row r="17430" spans="1:5" x14ac:dyDescent="0.2">
      <c r="A17430" t="s">
        <v>17611</v>
      </c>
      <c r="B17430">
        <v>-81.9438010768</v>
      </c>
      <c r="C17430">
        <v>72.855048994000001</v>
      </c>
      <c r="D17430" s="11">
        <v>6.5317200000000006E-2</v>
      </c>
      <c r="E17430" s="12">
        <v>177097.83540000001</v>
      </c>
    </row>
    <row r="17431" spans="1:5" x14ac:dyDescent="0.2">
      <c r="A17431" t="s">
        <v>17612</v>
      </c>
      <c r="B17431">
        <v>-82.039023077099998</v>
      </c>
      <c r="C17431">
        <v>72.674681740699995</v>
      </c>
      <c r="D17431" s="11">
        <v>4.4919899999999999E-2</v>
      </c>
      <c r="E17431" s="12">
        <v>257514.58</v>
      </c>
    </row>
    <row r="17432" spans="1:5" x14ac:dyDescent="0.2">
      <c r="A17432" t="s">
        <v>17613</v>
      </c>
      <c r="B17432">
        <v>-82.132449062299997</v>
      </c>
      <c r="C17432">
        <v>72.494166868899995</v>
      </c>
      <c r="D17432" s="11">
        <v>4.4917199999999997E-2</v>
      </c>
      <c r="E17432" s="12">
        <v>257530.03339999999</v>
      </c>
    </row>
    <row r="17433" spans="1:5" x14ac:dyDescent="0.2">
      <c r="A17433" t="s">
        <v>17614</v>
      </c>
      <c r="B17433">
        <v>-82.224128978799996</v>
      </c>
      <c r="C17433">
        <v>72.313508134599999</v>
      </c>
      <c r="D17433" s="11">
        <v>4.4489599999999997E-2</v>
      </c>
      <c r="E17433" s="12">
        <v>260005.1581</v>
      </c>
    </row>
    <row r="17434" spans="1:5" x14ac:dyDescent="0.2">
      <c r="A17434" t="s">
        <v>17615</v>
      </c>
      <c r="B17434">
        <v>-82.314110951999993</v>
      </c>
      <c r="C17434">
        <v>72.132709229200003</v>
      </c>
      <c r="D17434" s="11">
        <v>4.2135199999999998E-2</v>
      </c>
      <c r="E17434" s="12">
        <v>274533.17070000002</v>
      </c>
    </row>
    <row r="17435" spans="1:5" x14ac:dyDescent="0.2">
      <c r="A17435" t="s">
        <v>17616</v>
      </c>
      <c r="B17435">
        <v>-82.402441368599995</v>
      </c>
      <c r="C17435">
        <v>71.951773781399993</v>
      </c>
      <c r="D17435" s="11">
        <v>3.6853999999999998E-2</v>
      </c>
      <c r="E17435" s="12">
        <v>313874.05499999999</v>
      </c>
    </row>
    <row r="17436" spans="1:5" x14ac:dyDescent="0.2">
      <c r="A17436" t="s">
        <v>17617</v>
      </c>
      <c r="B17436">
        <v>-82.489164953300005</v>
      </c>
      <c r="C17436">
        <v>71.770705359900006</v>
      </c>
      <c r="D17436" s="11">
        <v>3.9922800000000001E-2</v>
      </c>
      <c r="E17436" s="12">
        <v>289746.9374</v>
      </c>
    </row>
    <row r="17437" spans="1:5" x14ac:dyDescent="0.2">
      <c r="A17437" t="s">
        <v>17618</v>
      </c>
      <c r="B17437">
        <v>-82.574324842400003</v>
      </c>
      <c r="C17437">
        <v>71.589507474800001</v>
      </c>
      <c r="D17437" s="11">
        <v>3.8517799999999998E-2</v>
      </c>
      <c r="E17437" s="12">
        <v>300316.24560000002</v>
      </c>
    </row>
    <row r="17438" spans="1:5" x14ac:dyDescent="0.2">
      <c r="A17438" t="s">
        <v>17619</v>
      </c>
      <c r="B17438">
        <v>-82.657962652600006</v>
      </c>
      <c r="C17438">
        <v>71.408183580499994</v>
      </c>
      <c r="D17438" s="11">
        <v>4.09886E-2</v>
      </c>
      <c r="E17438" s="12">
        <v>282212.84769999998</v>
      </c>
    </row>
    <row r="17439" spans="1:5" x14ac:dyDescent="0.2">
      <c r="A17439" t="s">
        <v>17620</v>
      </c>
      <c r="B17439">
        <v>-82.740118547600005</v>
      </c>
      <c r="C17439">
        <v>71.226737076800006</v>
      </c>
      <c r="D17439" s="11">
        <v>4.2626600000000001E-2</v>
      </c>
      <c r="E17439" s="12">
        <v>271368.65620000003</v>
      </c>
    </row>
    <row r="17440" spans="1:5" x14ac:dyDescent="0.2">
      <c r="A17440" t="s">
        <v>17621</v>
      </c>
      <c r="B17440">
        <v>-82.820831299899993</v>
      </c>
      <c r="C17440">
        <v>71.045171311299995</v>
      </c>
      <c r="D17440" s="11">
        <v>3.52436E-2</v>
      </c>
      <c r="E17440" s="12">
        <v>328216.63449999999</v>
      </c>
    </row>
    <row r="17441" spans="1:5" x14ac:dyDescent="0.2">
      <c r="A17441" t="s">
        <v>17622</v>
      </c>
      <c r="B17441">
        <v>-82.900138350299997</v>
      </c>
      <c r="C17441">
        <v>70.863489580700005</v>
      </c>
      <c r="D17441" s="11">
        <v>3.8593000000000002E-2</v>
      </c>
      <c r="E17441" s="12">
        <v>299730.80900000001</v>
      </c>
    </row>
    <row r="17442" spans="1:5" x14ac:dyDescent="0.2">
      <c r="A17442" t="s">
        <v>17623</v>
      </c>
      <c r="B17442">
        <v>-82.978075864499999</v>
      </c>
      <c r="C17442">
        <v>70.681695132800002</v>
      </c>
      <c r="D17442" s="11">
        <v>3.09153E-2</v>
      </c>
      <c r="E17442" s="12">
        <v>374168.24979999999</v>
      </c>
    </row>
    <row r="17443" spans="1:5" x14ac:dyDescent="0.2">
      <c r="A17443" t="s">
        <v>17624</v>
      </c>
      <c r="B17443">
        <v>-83.054678785899995</v>
      </c>
      <c r="C17443">
        <v>70.499791168100003</v>
      </c>
      <c r="D17443" s="11">
        <v>3.2022500000000002E-2</v>
      </c>
      <c r="E17443" s="12">
        <v>361231.13709999999</v>
      </c>
    </row>
    <row r="17444" spans="1:5" x14ac:dyDescent="0.2">
      <c r="A17444" t="s">
        <v>17625</v>
      </c>
      <c r="B17444">
        <v>-83.129980887000002</v>
      </c>
      <c r="C17444">
        <v>70.317780840799998</v>
      </c>
      <c r="D17444" s="11">
        <v>3.18301E-2</v>
      </c>
      <c r="E17444" s="12">
        <v>363413.93099999998</v>
      </c>
    </row>
    <row r="17445" spans="1:5" x14ac:dyDescent="0.2">
      <c r="A17445" t="s">
        <v>17626</v>
      </c>
      <c r="B17445">
        <v>-83.204014817499996</v>
      </c>
      <c r="C17445">
        <v>70.135667260999995</v>
      </c>
      <c r="D17445" s="11">
        <v>2.82724E-2</v>
      </c>
      <c r="E17445" s="12">
        <v>409144.94209999999</v>
      </c>
    </row>
    <row r="17446" spans="1:5" x14ac:dyDescent="0.2">
      <c r="A17446" t="s">
        <v>17627</v>
      </c>
      <c r="B17446">
        <v>-83.276812150500007</v>
      </c>
      <c r="C17446">
        <v>69.9534534955</v>
      </c>
      <c r="D17446" s="11">
        <v>3.7214799999999999E-2</v>
      </c>
      <c r="E17446" s="12">
        <v>310831.08370000002</v>
      </c>
    </row>
    <row r="17447" spans="1:5" x14ac:dyDescent="0.2">
      <c r="A17447" t="s">
        <v>17628</v>
      </c>
      <c r="B17447">
        <v>-83.348403425800001</v>
      </c>
      <c r="C17447">
        <v>69.771142569299997</v>
      </c>
      <c r="D17447" s="11">
        <v>4.1190400000000002E-2</v>
      </c>
      <c r="E17447" s="12">
        <v>280830.31939999998</v>
      </c>
    </row>
    <row r="17448" spans="1:5" x14ac:dyDescent="0.2">
      <c r="A17448" t="s">
        <v>17629</v>
      </c>
      <c r="B17448">
        <v>-83.418818192000003</v>
      </c>
      <c r="C17448">
        <v>69.588737467000001</v>
      </c>
      <c r="D17448" s="11">
        <v>3.5689899999999997E-2</v>
      </c>
      <c r="E17448" s="12">
        <v>324112.3444</v>
      </c>
    </row>
    <row r="17449" spans="1:5" x14ac:dyDescent="0.2">
      <c r="A17449" t="s">
        <v>17630</v>
      </c>
      <c r="B17449">
        <v>-83.488085045800005</v>
      </c>
      <c r="C17449">
        <v>69.406241133899996</v>
      </c>
      <c r="D17449" s="11">
        <v>3.1118400000000001E-2</v>
      </c>
      <c r="E17449" s="12">
        <v>371726.37880000001</v>
      </c>
    </row>
    <row r="17450" spans="1:5" x14ac:dyDescent="0.2">
      <c r="A17450" t="s">
        <v>17631</v>
      </c>
      <c r="B17450">
        <v>-83.556231670100004</v>
      </c>
      <c r="C17450">
        <v>69.223656477099993</v>
      </c>
      <c r="D17450" s="11">
        <v>2.93548E-2</v>
      </c>
      <c r="E17450" s="12">
        <v>394058.94030000002</v>
      </c>
    </row>
    <row r="17451" spans="1:5" x14ac:dyDescent="0.2">
      <c r="A17451" t="s">
        <v>17632</v>
      </c>
      <c r="B17451">
        <v>-83.623284870000006</v>
      </c>
      <c r="C17451">
        <v>69.040986366699997</v>
      </c>
      <c r="D17451" s="11">
        <v>2.8325300000000001E-2</v>
      </c>
      <c r="E17451" s="12">
        <v>408381.64399999997</v>
      </c>
    </row>
    <row r="17452" spans="1:5" x14ac:dyDescent="0.2">
      <c r="A17452" t="s">
        <v>17633</v>
      </c>
      <c r="B17452">
        <v>-83.689270606600004</v>
      </c>
      <c r="C17452">
        <v>68.858233636999998</v>
      </c>
      <c r="D17452" s="11">
        <v>2.63346E-2</v>
      </c>
      <c r="E17452" s="12">
        <v>439252.17550000001</v>
      </c>
    </row>
    <row r="17453" spans="1:5" x14ac:dyDescent="0.2">
      <c r="A17453" t="s">
        <v>17634</v>
      </c>
      <c r="B17453">
        <v>-83.754214030499995</v>
      </c>
      <c r="C17453">
        <v>68.675401087200001</v>
      </c>
      <c r="D17453" s="11">
        <v>2.40713E-2</v>
      </c>
      <c r="E17453" s="12">
        <v>480551.96629999997</v>
      </c>
    </row>
    <row r="17454" spans="1:5" x14ac:dyDescent="0.2">
      <c r="A17454" t="s">
        <v>17635</v>
      </c>
      <c r="B17454">
        <v>-83.818139512399995</v>
      </c>
      <c r="C17454">
        <v>68.4924914825</v>
      </c>
      <c r="D17454" s="11">
        <v>2.5285599999999998E-2</v>
      </c>
      <c r="E17454" s="12">
        <v>457475.17979999998</v>
      </c>
    </row>
    <row r="17455" spans="1:5" x14ac:dyDescent="0.2">
      <c r="A17455" t="s">
        <v>17636</v>
      </c>
      <c r="B17455">
        <v>-83.881070673400004</v>
      </c>
      <c r="C17455">
        <v>68.3095075552</v>
      </c>
      <c r="D17455" s="11">
        <v>2.4469000000000001E-2</v>
      </c>
      <c r="E17455" s="12">
        <v>472740.6814</v>
      </c>
    </row>
    <row r="17456" spans="1:5" x14ac:dyDescent="0.2">
      <c r="A17456" t="s">
        <v>17637</v>
      </c>
      <c r="B17456">
        <v>-83.943030413200006</v>
      </c>
      <c r="C17456">
        <v>68.126452005399997</v>
      </c>
      <c r="D17456" s="11">
        <v>2.87187E-2</v>
      </c>
      <c r="E17456" s="12">
        <v>402786.4203</v>
      </c>
    </row>
    <row r="17457" spans="1:5" x14ac:dyDescent="0.2">
      <c r="A17457" t="s">
        <v>17638</v>
      </c>
      <c r="B17457">
        <v>-84.004040937100001</v>
      </c>
      <c r="C17457">
        <v>67.943327502100004</v>
      </c>
      <c r="D17457" s="11">
        <v>2.5791499999999998E-2</v>
      </c>
      <c r="E17457" s="12">
        <v>448500.72570000001</v>
      </c>
    </row>
    <row r="17458" spans="1:5" x14ac:dyDescent="0.2">
      <c r="A17458" t="s">
        <v>17639</v>
      </c>
      <c r="B17458">
        <v>-84.064123782500005</v>
      </c>
      <c r="C17458">
        <v>67.760136683699997</v>
      </c>
      <c r="D17458" s="11">
        <v>2.3038800000000002E-2</v>
      </c>
      <c r="E17458" s="12">
        <v>502087.51640000002</v>
      </c>
    </row>
    <row r="17459" spans="1:5" x14ac:dyDescent="0.2">
      <c r="A17459" t="s">
        <v>17640</v>
      </c>
      <c r="B17459">
        <v>-84.123299843200002</v>
      </c>
      <c r="C17459">
        <v>67.576882158999993</v>
      </c>
      <c r="D17459" s="11">
        <v>2.4798799999999999E-2</v>
      </c>
      <c r="E17459" s="12">
        <v>466455.46679999999</v>
      </c>
    </row>
    <row r="17460" spans="1:5" x14ac:dyDescent="0.2">
      <c r="A17460" t="s">
        <v>17641</v>
      </c>
      <c r="B17460">
        <v>-84.181589393500005</v>
      </c>
      <c r="C17460">
        <v>67.393566508099994</v>
      </c>
      <c r="D17460" s="11">
        <v>2.8168499999999999E-2</v>
      </c>
      <c r="E17460" s="12">
        <v>410653.75929999998</v>
      </c>
    </row>
    <row r="17461" spans="1:5" x14ac:dyDescent="0.2">
      <c r="A17461" t="s">
        <v>17642</v>
      </c>
      <c r="B17461">
        <v>-84.239012110600001</v>
      </c>
      <c r="C17461">
        <v>67.210192282799994</v>
      </c>
      <c r="D17461" s="11">
        <v>2.73294E-2</v>
      </c>
      <c r="E17461" s="12">
        <v>423262.62180000002</v>
      </c>
    </row>
    <row r="17462" spans="1:5" x14ac:dyDescent="0.2">
      <c r="A17462" t="s">
        <v>17643</v>
      </c>
      <c r="B17462">
        <v>-84.295587096399998</v>
      </c>
      <c r="C17462">
        <v>67.026762007399995</v>
      </c>
      <c r="D17462" s="11">
        <v>3.26305E-2</v>
      </c>
      <c r="E17462" s="12">
        <v>354500.61589999998</v>
      </c>
    </row>
    <row r="17463" spans="1:5" x14ac:dyDescent="0.2">
      <c r="A17463" t="s">
        <v>17644</v>
      </c>
      <c r="B17463">
        <v>-84.351332898300001</v>
      </c>
      <c r="C17463">
        <v>66.843278179699993</v>
      </c>
      <c r="D17463" s="11">
        <v>3.6681499999999999E-2</v>
      </c>
      <c r="E17463" s="12">
        <v>315349.96539999999</v>
      </c>
    </row>
    <row r="17464" spans="1:5" x14ac:dyDescent="0.2">
      <c r="A17464" t="s">
        <v>17645</v>
      </c>
      <c r="B17464">
        <v>-84.406267529299996</v>
      </c>
      <c r="C17464">
        <v>66.659743271300002</v>
      </c>
      <c r="D17464" s="11">
        <v>2.8455500000000002E-2</v>
      </c>
      <c r="E17464" s="12">
        <v>406512.2316</v>
      </c>
    </row>
    <row r="17465" spans="1:5" x14ac:dyDescent="0.2">
      <c r="A17465" t="s">
        <v>17646</v>
      </c>
      <c r="B17465">
        <v>-84.460408486600002</v>
      </c>
      <c r="C17465">
        <v>66.476159728200003</v>
      </c>
      <c r="D17465" s="11">
        <v>2.9714600000000001E-2</v>
      </c>
      <c r="E17465" s="12">
        <v>389287.89449999999</v>
      </c>
    </row>
    <row r="17466" spans="1:5" x14ac:dyDescent="0.2">
      <c r="A17466" t="s">
        <v>17647</v>
      </c>
      <c r="B17466">
        <v>-84.513772770000003</v>
      </c>
      <c r="C17466">
        <v>66.292529971799993</v>
      </c>
      <c r="D17466" s="11">
        <v>3.3680700000000001E-2</v>
      </c>
      <c r="E17466" s="12">
        <v>343446.28850000002</v>
      </c>
    </row>
    <row r="17467" spans="1:5" x14ac:dyDescent="0.2">
      <c r="A17467" t="s">
        <v>17648</v>
      </c>
      <c r="B17467">
        <v>-84.5663768995</v>
      </c>
      <c r="C17467">
        <v>66.108856399000004</v>
      </c>
      <c r="D17467" s="11">
        <v>3.55141E-2</v>
      </c>
      <c r="E17467" s="12">
        <v>325716.56099999999</v>
      </c>
    </row>
    <row r="17468" spans="1:5" x14ac:dyDescent="0.2">
      <c r="A17468" t="s">
        <v>17649</v>
      </c>
      <c r="B17468">
        <v>-84.618236932000002</v>
      </c>
      <c r="C17468">
        <v>65.925141382999996</v>
      </c>
      <c r="D17468" s="11">
        <v>3.5036900000000003E-2</v>
      </c>
      <c r="E17468" s="12">
        <v>330152.09940000001</v>
      </c>
    </row>
    <row r="17469" spans="1:5" x14ac:dyDescent="0.2">
      <c r="A17469" t="s">
        <v>17650</v>
      </c>
      <c r="B17469">
        <v>-84.669368477299997</v>
      </c>
      <c r="C17469">
        <v>65.741387273900003</v>
      </c>
      <c r="D17469" s="11">
        <v>3.03328E-2</v>
      </c>
      <c r="E17469" s="12">
        <v>381353.5784</v>
      </c>
    </row>
    <row r="17470" spans="1:5" x14ac:dyDescent="0.2">
      <c r="A17470" t="s">
        <v>17651</v>
      </c>
      <c r="B17470">
        <v>-84.719786713199994</v>
      </c>
      <c r="C17470">
        <v>65.557596399100007</v>
      </c>
      <c r="D17470" s="11">
        <v>3.08528E-2</v>
      </c>
      <c r="E17470" s="12">
        <v>374925.84370000003</v>
      </c>
    </row>
    <row r="17471" spans="1:5" x14ac:dyDescent="0.2">
      <c r="A17471" t="s">
        <v>17652</v>
      </c>
      <c r="B17471">
        <v>-84.769506401000001</v>
      </c>
      <c r="C17471">
        <v>65.373771063800007</v>
      </c>
      <c r="D17471" s="11">
        <v>3.1939000000000002E-2</v>
      </c>
      <c r="E17471" s="12">
        <v>362175.07040000003</v>
      </c>
    </row>
    <row r="17472" spans="1:5" x14ac:dyDescent="0.2">
      <c r="A17472" t="s">
        <v>17653</v>
      </c>
      <c r="B17472">
        <v>-84.818541898800007</v>
      </c>
      <c r="C17472">
        <v>65.1899135516</v>
      </c>
      <c r="D17472" s="11">
        <v>3.6241099999999998E-2</v>
      </c>
      <c r="E17472" s="12">
        <v>319182.80670000002</v>
      </c>
    </row>
    <row r="17473" spans="1:5" x14ac:dyDescent="0.2">
      <c r="A17473" t="s">
        <v>17654</v>
      </c>
      <c r="B17473">
        <v>-84.866907175700007</v>
      </c>
      <c r="C17473">
        <v>65.0060261247</v>
      </c>
      <c r="D17473" s="11">
        <v>3.4950700000000001E-2</v>
      </c>
      <c r="E17473" s="12">
        <v>330966.47210000001</v>
      </c>
    </row>
    <row r="17474" spans="1:5" x14ac:dyDescent="0.2">
      <c r="A17474" t="s">
        <v>17655</v>
      </c>
      <c r="B17474">
        <v>-84.914615824600006</v>
      </c>
      <c r="C17474">
        <v>64.822111024700007</v>
      </c>
      <c r="D17474" s="11">
        <v>3.3932900000000002E-2</v>
      </c>
      <c r="E17474" s="12">
        <v>340893.48790000001</v>
      </c>
    </row>
    <row r="17475" spans="1:5" x14ac:dyDescent="0.2">
      <c r="A17475" t="s">
        <v>17656</v>
      </c>
      <c r="B17475">
        <v>-84.961681074699996</v>
      </c>
      <c r="C17475">
        <v>64.638170472799999</v>
      </c>
      <c r="D17475" s="11">
        <v>3.19896E-2</v>
      </c>
      <c r="E17475" s="12">
        <v>361602.53899999999</v>
      </c>
    </row>
    <row r="17476" spans="1:5" x14ac:dyDescent="0.2">
      <c r="A17476" t="s">
        <v>17657</v>
      </c>
      <c r="B17476">
        <v>-85.008115803600006</v>
      </c>
      <c r="C17476">
        <v>64.454206670100007</v>
      </c>
      <c r="D17476" s="11">
        <v>3.00145E-2</v>
      </c>
      <c r="E17476" s="12">
        <v>385398.02250000002</v>
      </c>
    </row>
    <row r="17477" spans="1:5" x14ac:dyDescent="0.2">
      <c r="A17477" t="s">
        <v>17658</v>
      </c>
      <c r="B17477">
        <v>-85.053932548899994</v>
      </c>
      <c r="C17477">
        <v>64.270221798400001</v>
      </c>
      <c r="D17477" s="11">
        <v>2.9383900000000001E-2</v>
      </c>
      <c r="E17477" s="12">
        <v>393668.46380000003</v>
      </c>
    </row>
    <row r="17478" spans="1:5" x14ac:dyDescent="0.2">
      <c r="A17478" t="s">
        <v>17659</v>
      </c>
      <c r="B17478">
        <v>-85.099143519199998</v>
      </c>
      <c r="C17478">
        <v>64.086218020299995</v>
      </c>
      <c r="D17478" s="11">
        <v>2.66587E-2</v>
      </c>
      <c r="E17478" s="12">
        <v>433911.93180000002</v>
      </c>
    </row>
    <row r="17479" spans="1:5" x14ac:dyDescent="0.2">
      <c r="A17479" t="s">
        <v>17660</v>
      </c>
      <c r="B17479">
        <v>-85.143760604899995</v>
      </c>
      <c r="C17479">
        <v>63.902197479500003</v>
      </c>
      <c r="D17479" s="11">
        <v>2.7400500000000001E-2</v>
      </c>
      <c r="E17479" s="12">
        <v>422163.9705</v>
      </c>
    </row>
    <row r="17480" spans="1:5" x14ac:dyDescent="0.2">
      <c r="A17480" t="s">
        <v>17661</v>
      </c>
      <c r="B17480">
        <v>-85.187795388400005</v>
      </c>
      <c r="C17480">
        <v>63.718162301299998</v>
      </c>
      <c r="D17480" s="11">
        <v>2.7082599999999998E-2</v>
      </c>
      <c r="E17480" s="12">
        <v>427119.46830000001</v>
      </c>
    </row>
    <row r="17481" spans="1:5" x14ac:dyDescent="0.2">
      <c r="A17481" t="s">
        <v>17662</v>
      </c>
      <c r="B17481">
        <v>-85.231259153899998</v>
      </c>
      <c r="C17481">
        <v>63.5341145931</v>
      </c>
      <c r="D17481" s="11">
        <v>2.58508E-2</v>
      </c>
      <c r="E17481" s="12">
        <v>447472.42180000001</v>
      </c>
    </row>
    <row r="17482" spans="1:5" x14ac:dyDescent="0.2">
      <c r="A17482" t="s">
        <v>17663</v>
      </c>
      <c r="B17482">
        <v>-85.274162896999997</v>
      </c>
      <c r="C17482">
        <v>63.350056444400003</v>
      </c>
      <c r="D17482" s="11">
        <v>2.7118099999999999E-2</v>
      </c>
      <c r="E17482" s="12">
        <v>426560.21950000001</v>
      </c>
    </row>
    <row r="17483" spans="1:5" x14ac:dyDescent="0.2">
      <c r="A17483" t="s">
        <v>17664</v>
      </c>
      <c r="B17483">
        <v>-85.316517333700006</v>
      </c>
      <c r="C17483">
        <v>63.165989927200002</v>
      </c>
      <c r="D17483" s="11">
        <v>2.8696300000000001E-2</v>
      </c>
      <c r="E17483" s="12">
        <v>403101.533</v>
      </c>
    </row>
    <row r="17484" spans="1:5" x14ac:dyDescent="0.2">
      <c r="A17484" t="s">
        <v>17665</v>
      </c>
      <c r="B17484">
        <v>-86.656463435800006</v>
      </c>
      <c r="C17484">
        <v>55.8183823504</v>
      </c>
      <c r="D17484" s="11">
        <v>3.0331799999999999E-2</v>
      </c>
      <c r="E17484" s="12">
        <v>381365.53700000001</v>
      </c>
    </row>
    <row r="17485" spans="1:5" x14ac:dyDescent="0.2">
      <c r="A17485" t="s">
        <v>17666</v>
      </c>
      <c r="B17485">
        <v>-86.682989268200004</v>
      </c>
      <c r="C17485">
        <v>55.635575002800003</v>
      </c>
      <c r="D17485" s="11">
        <v>3.8099300000000003E-2</v>
      </c>
      <c r="E17485" s="12">
        <v>303615.4301</v>
      </c>
    </row>
    <row r="17486" spans="1:5" x14ac:dyDescent="0.2">
      <c r="A17486" t="s">
        <v>17667</v>
      </c>
      <c r="B17486">
        <v>-86.709246964800002</v>
      </c>
      <c r="C17486">
        <v>55.452833620699998</v>
      </c>
      <c r="D17486" s="11">
        <v>3.2089800000000002E-2</v>
      </c>
      <c r="E17486" s="12">
        <v>360473.42729999998</v>
      </c>
    </row>
    <row r="17487" spans="1:5" x14ac:dyDescent="0.2">
      <c r="A17487" t="s">
        <v>17668</v>
      </c>
      <c r="B17487">
        <v>-86.735240562200005</v>
      </c>
      <c r="C17487">
        <v>55.270159722599999</v>
      </c>
      <c r="D17487" s="11">
        <v>2.9793699999999999E-2</v>
      </c>
      <c r="E17487" s="12">
        <v>388253.89030000003</v>
      </c>
    </row>
    <row r="17488" spans="1:5" x14ac:dyDescent="0.2">
      <c r="A17488" t="s">
        <v>17669</v>
      </c>
      <c r="B17488">
        <v>-86.760974016099993</v>
      </c>
      <c r="C17488">
        <v>55.087554816900003</v>
      </c>
      <c r="D17488" s="11">
        <v>2.9887500000000001E-2</v>
      </c>
      <c r="E17488" s="12">
        <v>387035.17070000002</v>
      </c>
    </row>
    <row r="17489" spans="1:5" x14ac:dyDescent="0.2">
      <c r="A17489" t="s">
        <v>17670</v>
      </c>
      <c r="B17489">
        <v>-86.786451204299993</v>
      </c>
      <c r="C17489">
        <v>54.905020401900003</v>
      </c>
      <c r="D17489" s="11">
        <v>3.0650400000000001E-2</v>
      </c>
      <c r="E17489" s="12">
        <v>377401.98580000002</v>
      </c>
    </row>
    <row r="17490" spans="1:5" x14ac:dyDescent="0.2">
      <c r="A17490" t="s">
        <v>17671</v>
      </c>
      <c r="B17490">
        <v>-86.811675927600007</v>
      </c>
      <c r="C17490">
        <v>54.7225579662</v>
      </c>
      <c r="D17490" s="11">
        <v>3.3513300000000003E-2</v>
      </c>
      <c r="E17490" s="12">
        <v>345162.25339999999</v>
      </c>
    </row>
    <row r="17491" spans="1:5" x14ac:dyDescent="0.2">
      <c r="A17491" t="s">
        <v>17672</v>
      </c>
      <c r="B17491">
        <v>-86.836651912500002</v>
      </c>
      <c r="C17491">
        <v>54.5401689885</v>
      </c>
      <c r="D17491" s="11">
        <v>3.1643699999999997E-2</v>
      </c>
      <c r="E17491" s="12">
        <v>365554.76880000002</v>
      </c>
    </row>
    <row r="17492" spans="1:5" x14ac:dyDescent="0.2">
      <c r="A17492" t="s">
        <v>17673</v>
      </c>
      <c r="B17492">
        <v>-86.861382812399995</v>
      </c>
      <c r="C17492">
        <v>54.357854937799999</v>
      </c>
      <c r="D17492" s="11">
        <v>3.5504500000000001E-2</v>
      </c>
      <c r="E17492" s="12">
        <v>325804.0343</v>
      </c>
    </row>
    <row r="17493" spans="1:5" x14ac:dyDescent="0.2">
      <c r="A17493" t="s">
        <v>17674</v>
      </c>
      <c r="B17493">
        <v>-86.8858722099</v>
      </c>
      <c r="C17493">
        <v>54.175617273299999</v>
      </c>
      <c r="D17493" s="11">
        <v>3.37468E-2</v>
      </c>
      <c r="E17493" s="12">
        <v>342773.73499999999</v>
      </c>
    </row>
    <row r="17494" spans="1:5" x14ac:dyDescent="0.2">
      <c r="A17494" t="s">
        <v>17675</v>
      </c>
      <c r="B17494">
        <v>-86.910123618</v>
      </c>
      <c r="C17494">
        <v>53.993457444900002</v>
      </c>
      <c r="D17494" s="11">
        <v>3.4185399999999998E-2</v>
      </c>
      <c r="E17494" s="12">
        <v>338375.71950000001</v>
      </c>
    </row>
    <row r="17495" spans="1:5" x14ac:dyDescent="0.2">
      <c r="A17495" t="s">
        <v>17676</v>
      </c>
      <c r="B17495">
        <v>-86.934140482399997</v>
      </c>
      <c r="C17495">
        <v>53.8113768925</v>
      </c>
      <c r="D17495" s="11">
        <v>3.55216E-2</v>
      </c>
      <c r="E17495" s="12">
        <v>325647.13079999998</v>
      </c>
    </row>
    <row r="17496" spans="1:5" x14ac:dyDescent="0.2">
      <c r="A17496" t="s">
        <v>17677</v>
      </c>
      <c r="B17496">
        <v>-86.957926182199998</v>
      </c>
      <c r="C17496">
        <v>53.629377046899997</v>
      </c>
      <c r="D17496" s="11">
        <v>3.4211199999999997E-2</v>
      </c>
      <c r="E17496" s="12">
        <v>338120.71480000002</v>
      </c>
    </row>
    <row r="17497" spans="1:5" x14ac:dyDescent="0.2">
      <c r="A17497" t="s">
        <v>17678</v>
      </c>
      <c r="B17497">
        <v>-86.981484032599994</v>
      </c>
      <c r="C17497">
        <v>53.447459329399997</v>
      </c>
      <c r="D17497" s="11">
        <v>3.4047099999999997E-2</v>
      </c>
      <c r="E17497" s="12">
        <v>339750.39909999998</v>
      </c>
    </row>
    <row r="17498" spans="1:5" x14ac:dyDescent="0.2">
      <c r="A17498" t="s">
        <v>17679</v>
      </c>
      <c r="B17498">
        <v>-87.004817285399994</v>
      </c>
      <c r="C17498">
        <v>53.265625151899997</v>
      </c>
      <c r="D17498" s="11">
        <v>3.7257100000000001E-2</v>
      </c>
      <c r="E17498" s="12">
        <v>310478.34610000002</v>
      </c>
    </row>
    <row r="17499" spans="1:5" x14ac:dyDescent="0.2">
      <c r="A17499" t="s">
        <v>17680</v>
      </c>
      <c r="B17499">
        <v>-87.027929131199997</v>
      </c>
      <c r="C17499">
        <v>53.083875917100002</v>
      </c>
      <c r="D17499" s="11">
        <v>4.0248199999999998E-2</v>
      </c>
      <c r="E17499" s="12">
        <v>287404.71350000001</v>
      </c>
    </row>
    <row r="17500" spans="1:5" x14ac:dyDescent="0.2">
      <c r="A17500" t="s">
        <v>17681</v>
      </c>
      <c r="B17500">
        <v>-87.050822700400005</v>
      </c>
      <c r="C17500">
        <v>52.902213018200001</v>
      </c>
      <c r="D17500" s="11">
        <v>3.8219599999999999E-2</v>
      </c>
      <c r="E17500" s="12">
        <v>302659.76189999998</v>
      </c>
    </row>
    <row r="17501" spans="1:5" x14ac:dyDescent="0.2">
      <c r="A17501" t="s">
        <v>17682</v>
      </c>
      <c r="B17501">
        <v>-87.0735010649</v>
      </c>
      <c r="C17501">
        <v>52.720637839699997</v>
      </c>
      <c r="D17501" s="11">
        <v>4.1244799999999998E-2</v>
      </c>
      <c r="E17501" s="12">
        <v>280459.86749999999</v>
      </c>
    </row>
    <row r="17502" spans="1:5" x14ac:dyDescent="0.2">
      <c r="A17502" t="s">
        <v>17683</v>
      </c>
      <c r="B17502">
        <v>-87.095967239199993</v>
      </c>
      <c r="C17502">
        <v>52.539151756499997</v>
      </c>
      <c r="D17502" s="11">
        <v>4.1370299999999999E-2</v>
      </c>
      <c r="E17502" s="12">
        <v>279609.28840000002</v>
      </c>
    </row>
    <row r="17503" spans="1:5" x14ac:dyDescent="0.2">
      <c r="A17503" t="s">
        <v>17684</v>
      </c>
      <c r="B17503">
        <v>-87.118224182000006</v>
      </c>
      <c r="C17503">
        <v>52.357756134699997</v>
      </c>
      <c r="D17503" s="11">
        <v>3.7620099999999997E-2</v>
      </c>
      <c r="E17503" s="12">
        <v>307482.65879999998</v>
      </c>
    </row>
    <row r="17504" spans="1:5" x14ac:dyDescent="0.2">
      <c r="A17504" t="s">
        <v>17685</v>
      </c>
      <c r="B17504">
        <v>-87.140274797299995</v>
      </c>
      <c r="C17504">
        <v>52.176452331299998</v>
      </c>
      <c r="D17504" s="11">
        <v>4.2169600000000002E-2</v>
      </c>
      <c r="E17504" s="12">
        <v>274309.42509999999</v>
      </c>
    </row>
    <row r="17505" spans="1:5" x14ac:dyDescent="0.2">
      <c r="A17505" t="s">
        <v>17686</v>
      </c>
      <c r="B17505">
        <v>-87.162121935599998</v>
      </c>
      <c r="C17505">
        <v>51.995241694500002</v>
      </c>
      <c r="D17505" s="11">
        <v>4.6437899999999997E-2</v>
      </c>
      <c r="E17505" s="12">
        <v>249096.77499999999</v>
      </c>
    </row>
    <row r="17506" spans="1:5" x14ac:dyDescent="0.2">
      <c r="A17506" t="s">
        <v>17687</v>
      </c>
      <c r="B17506">
        <v>-87.183768395399994</v>
      </c>
      <c r="C17506">
        <v>51.814125563200001</v>
      </c>
      <c r="D17506" s="11">
        <v>4.4957400000000002E-2</v>
      </c>
      <c r="E17506" s="12">
        <v>257299.394</v>
      </c>
    </row>
    <row r="17507" spans="1:5" x14ac:dyDescent="0.2">
      <c r="A17507" t="s">
        <v>17688</v>
      </c>
      <c r="B17507">
        <v>-87.205216924200002</v>
      </c>
      <c r="C17507">
        <v>51.633105268000001</v>
      </c>
      <c r="D17507" s="11">
        <v>4.4058199999999999E-2</v>
      </c>
      <c r="E17507" s="12">
        <v>262550.70419999998</v>
      </c>
    </row>
    <row r="17508" spans="1:5" x14ac:dyDescent="0.2">
      <c r="A17508" t="s">
        <v>17689</v>
      </c>
      <c r="B17508">
        <v>-87.226470219500001</v>
      </c>
      <c r="C17508">
        <v>51.452182130099999</v>
      </c>
      <c r="D17508" s="11">
        <v>4.7972899999999999E-2</v>
      </c>
      <c r="E17508" s="12">
        <v>241126.09520000001</v>
      </c>
    </row>
    <row r="17509" spans="1:5" x14ac:dyDescent="0.2">
      <c r="A17509" t="s">
        <v>17690</v>
      </c>
      <c r="B17509">
        <v>-87.247530930300002</v>
      </c>
      <c r="C17509">
        <v>51.271357462399997</v>
      </c>
      <c r="D17509" s="11">
        <v>4.35515E-2</v>
      </c>
      <c r="E17509" s="12">
        <v>265605.52480000001</v>
      </c>
    </row>
    <row r="17510" spans="1:5" x14ac:dyDescent="0.2">
      <c r="A17510" t="s">
        <v>17691</v>
      </c>
      <c r="B17510">
        <v>-87.268401657699997</v>
      </c>
      <c r="C17510">
        <v>51.090632568700002</v>
      </c>
      <c r="D17510" s="11">
        <v>4.31239E-2</v>
      </c>
      <c r="E17510" s="12">
        <v>268239.44010000001</v>
      </c>
    </row>
    <row r="17511" spans="1:5" x14ac:dyDescent="0.2">
      <c r="A17511" t="s">
        <v>17692</v>
      </c>
      <c r="B17511">
        <v>-87.289084956500005</v>
      </c>
      <c r="C17511">
        <v>50.910008744400002</v>
      </c>
      <c r="D17511" s="11">
        <v>4.4042900000000003E-2</v>
      </c>
      <c r="E17511" s="12">
        <v>262642.02860000002</v>
      </c>
    </row>
    <row r="17512" spans="1:5" x14ac:dyDescent="0.2">
      <c r="A17512" t="s">
        <v>17693</v>
      </c>
      <c r="B17512">
        <v>-87.309583335900001</v>
      </c>
      <c r="C17512">
        <v>50.729487276199997</v>
      </c>
      <c r="D17512" s="11">
        <v>4.2950799999999997E-2</v>
      </c>
      <c r="E17512" s="12">
        <v>269320.23830000003</v>
      </c>
    </row>
    <row r="17513" spans="1:5" x14ac:dyDescent="0.2">
      <c r="A17513" t="s">
        <v>17694</v>
      </c>
      <c r="B17513">
        <v>-87.3298992605</v>
      </c>
      <c r="C17513">
        <v>50.549069441999997</v>
      </c>
      <c r="D17513" s="11">
        <v>3.6648800000000002E-2</v>
      </c>
      <c r="E17513" s="12">
        <v>315631.77169999998</v>
      </c>
    </row>
    <row r="17514" spans="1:5" x14ac:dyDescent="0.2">
      <c r="A17514" t="s">
        <v>17695</v>
      </c>
      <c r="B17514">
        <v>-87.350035151599997</v>
      </c>
      <c r="C17514">
        <v>50.368756511500003</v>
      </c>
      <c r="D17514" s="11">
        <v>4.4443299999999998E-2</v>
      </c>
      <c r="E17514" s="12">
        <v>260275.7806</v>
      </c>
    </row>
    <row r="17515" spans="1:5" x14ac:dyDescent="0.2">
      <c r="A17515" t="s">
        <v>17696</v>
      </c>
      <c r="B17515">
        <v>-87.369993387600005</v>
      </c>
      <c r="C17515">
        <v>50.1885497456</v>
      </c>
      <c r="D17515" s="11">
        <v>4.8567199999999998E-2</v>
      </c>
      <c r="E17515" s="12">
        <v>238175.59719999999</v>
      </c>
    </row>
    <row r="17516" spans="1:5" x14ac:dyDescent="0.2">
      <c r="A17516" t="s">
        <v>17697</v>
      </c>
      <c r="B17516">
        <v>-87.389776305500007</v>
      </c>
      <c r="C17516">
        <v>50.008450396900002</v>
      </c>
      <c r="D17516" s="11">
        <v>3.6714700000000003E-2</v>
      </c>
      <c r="E17516" s="12">
        <v>315065.51899999997</v>
      </c>
    </row>
    <row r="17517" spans="1:5" x14ac:dyDescent="0.2">
      <c r="A17517" t="s">
        <v>17698</v>
      </c>
      <c r="B17517">
        <v>-87.409386201399997</v>
      </c>
      <c r="C17517">
        <v>49.828459709299999</v>
      </c>
      <c r="D17517" s="11">
        <v>4.2501499999999998E-2</v>
      </c>
      <c r="E17517" s="12">
        <v>272167.4167</v>
      </c>
    </row>
    <row r="17518" spans="1:5" x14ac:dyDescent="0.2">
      <c r="A17518" t="s">
        <v>17699</v>
      </c>
      <c r="B17518">
        <v>-87.428825331799999</v>
      </c>
      <c r="C17518">
        <v>49.648578918699997</v>
      </c>
      <c r="D17518" s="11">
        <v>4.6197000000000002E-2</v>
      </c>
      <c r="E17518" s="12">
        <v>250395.50200000001</v>
      </c>
    </row>
    <row r="17519" spans="1:5" x14ac:dyDescent="0.2">
      <c r="A17519" t="s">
        <v>17700</v>
      </c>
      <c r="B17519">
        <v>-87.448095913800003</v>
      </c>
      <c r="C17519">
        <v>49.4688092524</v>
      </c>
      <c r="D17519" s="11">
        <v>4.15267E-2</v>
      </c>
      <c r="E17519" s="12">
        <v>278556.2758</v>
      </c>
    </row>
    <row r="17520" spans="1:5" x14ac:dyDescent="0.2">
      <c r="A17520" t="s">
        <v>17701</v>
      </c>
      <c r="B17520">
        <v>-87.467200126700007</v>
      </c>
      <c r="C17520">
        <v>49.289151929299997</v>
      </c>
      <c r="D17520" s="11">
        <v>4.0660200000000001E-2</v>
      </c>
      <c r="E17520" s="12">
        <v>284492.73680000001</v>
      </c>
    </row>
    <row r="17521" spans="1:5" x14ac:dyDescent="0.2">
      <c r="A17521" t="s">
        <v>17702</v>
      </c>
      <c r="B17521">
        <v>-87.486140112300006</v>
      </c>
      <c r="C17521">
        <v>49.109608160199997</v>
      </c>
      <c r="D17521" s="11">
        <v>4.5779E-2</v>
      </c>
      <c r="E17521" s="12">
        <v>252681.8173</v>
      </c>
    </row>
    <row r="17522" spans="1:5" x14ac:dyDescent="0.2">
      <c r="A17522" t="s">
        <v>17703</v>
      </c>
      <c r="B17522">
        <v>-87.5049179759</v>
      </c>
      <c r="C17522">
        <v>48.930179147499999</v>
      </c>
      <c r="D17522" s="11">
        <v>5.0698899999999998E-2</v>
      </c>
      <c r="E17522" s="12">
        <v>228161.33</v>
      </c>
    </row>
    <row r="17523" spans="1:5" x14ac:dyDescent="0.2">
      <c r="A17523" t="s">
        <v>17704</v>
      </c>
      <c r="B17523">
        <v>-87.523535786799997</v>
      </c>
      <c r="C17523">
        <v>48.750866085600002</v>
      </c>
      <c r="D17523" s="11">
        <v>3.5216499999999998E-2</v>
      </c>
      <c r="E17523" s="12">
        <v>328468.32449999999</v>
      </c>
    </row>
    <row r="17524" spans="1:5" x14ac:dyDescent="0.2">
      <c r="A17524" t="s">
        <v>17705</v>
      </c>
      <c r="B17524">
        <v>-67.725659438400001</v>
      </c>
      <c r="C17524">
        <v>82.968487272000004</v>
      </c>
    </row>
    <row r="17525" spans="1:5" x14ac:dyDescent="0.2">
      <c r="A17525" t="s">
        <v>17706</v>
      </c>
      <c r="B17525">
        <v>-68.229854666400001</v>
      </c>
      <c r="C17525">
        <v>82.810181236700004</v>
      </c>
    </row>
    <row r="17526" spans="1:5" x14ac:dyDescent="0.2">
      <c r="A17526" t="s">
        <v>17707</v>
      </c>
      <c r="B17526">
        <v>-68.714341493700005</v>
      </c>
      <c r="C17526">
        <v>82.6510725423</v>
      </c>
    </row>
    <row r="17527" spans="1:5" x14ac:dyDescent="0.2">
      <c r="A17527" t="s">
        <v>17708</v>
      </c>
      <c r="B17527">
        <v>-69.180200273599993</v>
      </c>
      <c r="C17527">
        <v>82.491192938099999</v>
      </c>
    </row>
    <row r="17528" spans="1:5" x14ac:dyDescent="0.2">
      <c r="A17528" t="s">
        <v>17709</v>
      </c>
      <c r="B17528">
        <v>-69.628437869600006</v>
      </c>
      <c r="C17528">
        <v>82.330572255099995</v>
      </c>
    </row>
    <row r="17529" spans="1:5" x14ac:dyDescent="0.2">
      <c r="A17529" t="s">
        <v>17710</v>
      </c>
      <c r="B17529">
        <v>-70.059993411799994</v>
      </c>
      <c r="C17529">
        <v>82.169238559099995</v>
      </c>
    </row>
    <row r="17530" spans="1:5" x14ac:dyDescent="0.2">
      <c r="A17530" t="s">
        <v>17711</v>
      </c>
      <c r="B17530">
        <v>-70.4757435665</v>
      </c>
      <c r="C17530">
        <v>82.007218288600001</v>
      </c>
    </row>
    <row r="17531" spans="1:5" x14ac:dyDescent="0.2">
      <c r="A17531" t="s">
        <v>17712</v>
      </c>
      <c r="B17531">
        <v>-70.8765073581</v>
      </c>
      <c r="C17531">
        <v>81.844536381599994</v>
      </c>
    </row>
    <row r="17532" spans="1:5" x14ac:dyDescent="0.2">
      <c r="A17532" t="s">
        <v>17713</v>
      </c>
      <c r="B17532">
        <v>-71.263050583699993</v>
      </c>
      <c r="C17532">
        <v>81.681216389200003</v>
      </c>
    </row>
    <row r="17533" spans="1:5" x14ac:dyDescent="0.2">
      <c r="A17533" t="s">
        <v>17714</v>
      </c>
      <c r="B17533">
        <v>-71.636089854299996</v>
      </c>
      <c r="C17533">
        <v>81.517280580999994</v>
      </c>
      <c r="D17533" s="11">
        <v>7.8776200000000005E-2</v>
      </c>
      <c r="E17533" s="12">
        <v>146840.4927</v>
      </c>
    </row>
    <row r="17534" spans="1:5" x14ac:dyDescent="0.2">
      <c r="A17534" t="s">
        <v>17715</v>
      </c>
      <c r="B17534">
        <v>-71.996296296599994</v>
      </c>
      <c r="C17534">
        <v>81.352750039</v>
      </c>
      <c r="D17534" s="11">
        <v>6.3661099999999998E-2</v>
      </c>
      <c r="E17534" s="12">
        <v>181704.69039999999</v>
      </c>
    </row>
    <row r="17535" spans="1:5" x14ac:dyDescent="0.2">
      <c r="A17535" t="s">
        <v>17716</v>
      </c>
      <c r="B17535">
        <v>-72.344298944499997</v>
      </c>
      <c r="C17535">
        <v>81.187644745300005</v>
      </c>
      <c r="D17535" s="11">
        <v>8.2972400000000002E-2</v>
      </c>
      <c r="E17535" s="12">
        <v>139414.18479999999</v>
      </c>
    </row>
    <row r="17536" spans="1:5" x14ac:dyDescent="0.2">
      <c r="A17536" t="s">
        <v>17717</v>
      </c>
      <c r="B17536">
        <v>-72.680687848600002</v>
      </c>
      <c r="C17536">
        <v>81.021983660700002</v>
      </c>
      <c r="D17536" s="11">
        <v>5.1724300000000001E-2</v>
      </c>
      <c r="E17536" s="12">
        <v>223638.1776</v>
      </c>
    </row>
    <row r="17537" spans="1:5" x14ac:dyDescent="0.2">
      <c r="A17537" t="s">
        <v>17718</v>
      </c>
      <c r="B17537">
        <v>-73.006016927800005</v>
      </c>
      <c r="C17537">
        <v>80.855784797799998</v>
      </c>
      <c r="D17537" s="11">
        <v>3.02533E-2</v>
      </c>
      <c r="E17537" s="12">
        <v>382354.99420000002</v>
      </c>
    </row>
    <row r="17538" spans="1:5" x14ac:dyDescent="0.2">
      <c r="A17538" t="s">
        <v>17719</v>
      </c>
      <c r="B17538">
        <v>-73.320806586900005</v>
      </c>
      <c r="C17538">
        <v>80.689065286800002</v>
      </c>
      <c r="D17538" s="11">
        <v>3.8497999999999998E-2</v>
      </c>
      <c r="E17538" s="12">
        <v>300470.99739999999</v>
      </c>
    </row>
    <row r="17539" spans="1:5" x14ac:dyDescent="0.2">
      <c r="A17539" t="s">
        <v>17720</v>
      </c>
      <c r="B17539">
        <v>-73.625546119700005</v>
      </c>
      <c r="C17539">
        <v>80.521841436800003</v>
      </c>
      <c r="D17539" s="11">
        <v>4.5506900000000003E-2</v>
      </c>
      <c r="E17539" s="12">
        <v>254192.7389</v>
      </c>
    </row>
    <row r="17540" spans="1:5" x14ac:dyDescent="0.2">
      <c r="A17540" t="s">
        <v>17721</v>
      </c>
      <c r="B17540">
        <v>-73.920695917800003</v>
      </c>
      <c r="C17540">
        <v>80.354128791199997</v>
      </c>
      <c r="D17540" s="11">
        <v>5.4840899999999998E-2</v>
      </c>
      <c r="E17540" s="12">
        <v>210928.8731</v>
      </c>
    </row>
    <row r="17541" spans="1:5" x14ac:dyDescent="0.2">
      <c r="A17541" t="s">
        <v>17722</v>
      </c>
      <c r="B17541">
        <v>-74.206689501499994</v>
      </c>
      <c r="C17541">
        <v>80.185942179500003</v>
      </c>
      <c r="D17541" s="11">
        <v>7.2132500000000002E-2</v>
      </c>
      <c r="E17541" s="12">
        <v>160364.99280000001</v>
      </c>
    </row>
    <row r="17542" spans="1:5" x14ac:dyDescent="0.2">
      <c r="A17542" t="s">
        <v>17723</v>
      </c>
      <c r="B17542">
        <v>-74.483935388299997</v>
      </c>
      <c r="C17542">
        <v>80.017295764099998</v>
      </c>
      <c r="D17542" s="11">
        <v>0.158806</v>
      </c>
      <c r="E17542" s="12">
        <v>72840.647419999994</v>
      </c>
    </row>
    <row r="17543" spans="1:5" x14ac:dyDescent="0.2">
      <c r="A17543" t="s">
        <v>17724</v>
      </c>
      <c r="B17543">
        <v>-74.752818813900006</v>
      </c>
      <c r="C17543">
        <v>79.848203083900003</v>
      </c>
      <c r="D17543" s="11">
        <v>0.31969829999999999</v>
      </c>
      <c r="E17543" s="12">
        <v>36182.656949999997</v>
      </c>
    </row>
    <row r="17544" spans="1:5" x14ac:dyDescent="0.2">
      <c r="A17544" t="s">
        <v>17725</v>
      </c>
      <c r="B17544">
        <v>-75.013703317700006</v>
      </c>
      <c r="C17544">
        <v>79.678677094299999</v>
      </c>
      <c r="D17544" s="11">
        <v>0.1221527</v>
      </c>
      <c r="E17544" s="12">
        <v>94697.304940000002</v>
      </c>
    </row>
    <row r="17545" spans="1:5" x14ac:dyDescent="0.2">
      <c r="A17545" t="s">
        <v>17726</v>
      </c>
      <c r="B17545">
        <v>-75.266932205299995</v>
      </c>
      <c r="C17545">
        <v>79.508730204200006</v>
      </c>
      <c r="D17545" s="11">
        <v>0.21179190000000001</v>
      </c>
      <c r="E17545" s="12">
        <v>54617.453889999997</v>
      </c>
    </row>
    <row r="17546" spans="1:5" x14ac:dyDescent="0.2">
      <c r="A17546" t="s">
        <v>17727</v>
      </c>
      <c r="B17546">
        <v>-75.512829897700001</v>
      </c>
      <c r="C17546">
        <v>79.338374309900004</v>
      </c>
      <c r="D17546" s="11">
        <v>0.13249430000000001</v>
      </c>
      <c r="E17546" s="12">
        <v>87305.89185</v>
      </c>
    </row>
    <row r="17547" spans="1:5" x14ac:dyDescent="0.2">
      <c r="A17547" t="s">
        <v>17728</v>
      </c>
      <c r="B17547">
        <v>-75.751703177300001</v>
      </c>
      <c r="C17547">
        <v>79.167620826800004</v>
      </c>
      <c r="D17547" s="11">
        <v>9.3328300000000003E-2</v>
      </c>
      <c r="E17547" s="12">
        <v>123944.49980000001</v>
      </c>
    </row>
    <row r="17548" spans="1:5" x14ac:dyDescent="0.2">
      <c r="A17548" t="s">
        <v>17729</v>
      </c>
      <c r="B17548">
        <v>-75.983842340500004</v>
      </c>
      <c r="C17548">
        <v>78.996480718599997</v>
      </c>
      <c r="D17548" s="11">
        <v>8.5681599999999997E-2</v>
      </c>
      <c r="E17548" s="12">
        <v>135005.98749999999</v>
      </c>
    </row>
    <row r="17549" spans="1:5" x14ac:dyDescent="0.2">
      <c r="A17549" t="s">
        <v>17730</v>
      </c>
      <c r="B17549">
        <v>-76.209522262099995</v>
      </c>
      <c r="C17549">
        <v>78.8249645243</v>
      </c>
      <c r="D17549" s="11">
        <v>9.0752299999999994E-2</v>
      </c>
      <c r="E17549" s="12">
        <v>127462.66250000001</v>
      </c>
    </row>
    <row r="17550" spans="1:5" x14ac:dyDescent="0.2">
      <c r="A17550" t="s">
        <v>17731</v>
      </c>
      <c r="B17550">
        <v>-76.429003381800001</v>
      </c>
      <c r="C17550">
        <v>78.653082383300003</v>
      </c>
      <c r="D17550" s="11">
        <v>4.4051E-2</v>
      </c>
      <c r="E17550" s="12">
        <v>262594.17090000003</v>
      </c>
    </row>
    <row r="17551" spans="1:5" x14ac:dyDescent="0.2">
      <c r="A17551" t="s">
        <v>17732</v>
      </c>
      <c r="B17551">
        <v>-76.642532617599997</v>
      </c>
      <c r="C17551">
        <v>78.480844058399995</v>
      </c>
      <c r="D17551" s="11">
        <v>0.1143605</v>
      </c>
      <c r="E17551" s="12">
        <v>101149.70299999999</v>
      </c>
    </row>
    <row r="17552" spans="1:5" x14ac:dyDescent="0.2">
      <c r="A17552" t="s">
        <v>17733</v>
      </c>
      <c r="B17552">
        <v>-76.8503442122</v>
      </c>
      <c r="C17552">
        <v>78.308258957700005</v>
      </c>
      <c r="D17552" s="11">
        <v>6.42731E-2</v>
      </c>
      <c r="E17552" s="12">
        <v>179974.6783</v>
      </c>
    </row>
    <row r="17553" spans="1:5" x14ac:dyDescent="0.2">
      <c r="A17553" t="s">
        <v>17734</v>
      </c>
      <c r="B17553">
        <v>-77.052660518500005</v>
      </c>
      <c r="C17553">
        <v>78.135336154800001</v>
      </c>
      <c r="D17553" s="11">
        <v>0.10700460000000001</v>
      </c>
      <c r="E17553" s="12">
        <v>108103.1216</v>
      </c>
    </row>
    <row r="17554" spans="1:5" x14ac:dyDescent="0.2">
      <c r="A17554" t="s">
        <v>17735</v>
      </c>
      <c r="B17554">
        <v>-77.249692728900001</v>
      </c>
      <c r="C17554">
        <v>77.962084406900004</v>
      </c>
      <c r="D17554" s="11">
        <v>6.5514799999999998E-2</v>
      </c>
      <c r="E17554" s="12">
        <v>176563.64749999999</v>
      </c>
    </row>
    <row r="17555" spans="1:5" x14ac:dyDescent="0.2">
      <c r="A17555" t="s">
        <v>17736</v>
      </c>
      <c r="B17555">
        <v>-77.441641552199997</v>
      </c>
      <c r="C17555">
        <v>77.788512172899999</v>
      </c>
      <c r="D17555" s="11">
        <v>9.6344799999999994E-2</v>
      </c>
      <c r="E17555" s="12">
        <v>120063.86900000001</v>
      </c>
    </row>
    <row r="17556" spans="1:5" x14ac:dyDescent="0.2">
      <c r="A17556" t="s">
        <v>17737</v>
      </c>
      <c r="B17556">
        <v>-77.628697843500007</v>
      </c>
      <c r="C17556">
        <v>77.614627629200001</v>
      </c>
      <c r="D17556" s="11">
        <v>6.6912100000000002E-2</v>
      </c>
      <c r="E17556" s="12">
        <v>172876.53390000001</v>
      </c>
    </row>
    <row r="17557" spans="1:5" x14ac:dyDescent="0.2">
      <c r="A17557" t="s">
        <v>17738</v>
      </c>
      <c r="B17557">
        <v>-77.811043190199996</v>
      </c>
      <c r="C17557">
        <v>77.440438685000004</v>
      </c>
      <c r="D17557" s="11">
        <v>4.9219800000000001E-2</v>
      </c>
      <c r="E17557" s="12">
        <v>235017.80119999999</v>
      </c>
    </row>
    <row r="17558" spans="1:5" x14ac:dyDescent="0.2">
      <c r="A17558" t="s">
        <v>17739</v>
      </c>
      <c r="B17558">
        <v>-78.162284294800003</v>
      </c>
      <c r="C17558">
        <v>77.091177979700007</v>
      </c>
      <c r="D17558" s="11">
        <v>3.5249200000000001E-2</v>
      </c>
      <c r="E17558" s="12">
        <v>328164.0453</v>
      </c>
    </row>
    <row r="17559" spans="1:5" x14ac:dyDescent="0.2">
      <c r="A17559" t="s">
        <v>17740</v>
      </c>
      <c r="B17559">
        <v>-78.331501612699995</v>
      </c>
      <c r="C17559">
        <v>76.916120823599996</v>
      </c>
      <c r="D17559" s="11">
        <v>4.5528100000000002E-2</v>
      </c>
      <c r="E17559" s="12">
        <v>254074.1783</v>
      </c>
    </row>
    <row r="17560" spans="1:5" x14ac:dyDescent="0.2">
      <c r="A17560" t="s">
        <v>17741</v>
      </c>
      <c r="B17560">
        <v>-78.496652021599999</v>
      </c>
      <c r="C17560">
        <v>76.740788500899995</v>
      </c>
      <c r="D17560" s="11">
        <v>3.05998E-2</v>
      </c>
      <c r="E17560" s="12">
        <v>378025.86190000002</v>
      </c>
    </row>
    <row r="17561" spans="1:5" x14ac:dyDescent="0.2">
      <c r="A17561" t="s">
        <v>17742</v>
      </c>
      <c r="B17561">
        <v>-78.657878245999996</v>
      </c>
      <c r="C17561">
        <v>76.565187779400006</v>
      </c>
      <c r="D17561" s="11">
        <v>2.5970400000000001E-2</v>
      </c>
      <c r="E17561" s="12">
        <v>445411.35720000003</v>
      </c>
    </row>
    <row r="17562" spans="1:5" x14ac:dyDescent="0.2">
      <c r="A17562" t="s">
        <v>17743</v>
      </c>
      <c r="B17562">
        <v>-78.815316509200002</v>
      </c>
      <c r="C17562">
        <v>76.389325231800001</v>
      </c>
      <c r="D17562" s="11">
        <v>2.9889300000000001E-2</v>
      </c>
      <c r="E17562" s="12">
        <v>387011.9118</v>
      </c>
    </row>
    <row r="17563" spans="1:5" x14ac:dyDescent="0.2">
      <c r="A17563" t="s">
        <v>17744</v>
      </c>
      <c r="B17563">
        <v>-78.969096893699998</v>
      </c>
      <c r="C17563">
        <v>76.2132072454</v>
      </c>
      <c r="D17563" s="11">
        <v>2.73481E-2</v>
      </c>
      <c r="E17563" s="12">
        <v>422972.82640000002</v>
      </c>
    </row>
    <row r="17564" spans="1:5" x14ac:dyDescent="0.2">
      <c r="A17564" t="s">
        <v>17745</v>
      </c>
      <c r="B17564">
        <v>-79.119343678099995</v>
      </c>
      <c r="C17564">
        <v>76.036840031300002</v>
      </c>
      <c r="D17564" s="11">
        <v>2.66857E-2</v>
      </c>
      <c r="E17564" s="12">
        <v>433472.41979999997</v>
      </c>
    </row>
    <row r="17565" spans="1:5" x14ac:dyDescent="0.2">
      <c r="A17565" t="s">
        <v>17746</v>
      </c>
      <c r="B17565">
        <v>-79.266175652499996</v>
      </c>
      <c r="C17565">
        <v>75.860229632200003</v>
      </c>
      <c r="D17565" s="11">
        <v>2.3034300000000001E-2</v>
      </c>
      <c r="E17565" s="12">
        <v>502185.88939999999</v>
      </c>
    </row>
    <row r="17566" spans="1:5" x14ac:dyDescent="0.2">
      <c r="A17566" t="s">
        <v>17747</v>
      </c>
      <c r="B17566">
        <v>-79.550044641300005</v>
      </c>
      <c r="C17566">
        <v>75.506302657600003</v>
      </c>
      <c r="D17566" s="11">
        <v>2.6630899999999999E-2</v>
      </c>
      <c r="E17566" s="12">
        <v>434364.97590000002</v>
      </c>
    </row>
    <row r="17567" spans="1:5" x14ac:dyDescent="0.2">
      <c r="A17567" t="s">
        <v>17748</v>
      </c>
      <c r="B17567">
        <v>-79.687294358900004</v>
      </c>
      <c r="C17567">
        <v>75.328997396399998</v>
      </c>
      <c r="D17567" s="11">
        <v>3.41587E-2</v>
      </c>
      <c r="E17567" s="12">
        <v>338640.47110000002</v>
      </c>
    </row>
    <row r="17568" spans="1:5" x14ac:dyDescent="0.2">
      <c r="A17568" t="s">
        <v>17749</v>
      </c>
      <c r="B17568">
        <v>-79.8215551758</v>
      </c>
      <c r="C17568">
        <v>75.151471592700005</v>
      </c>
      <c r="D17568" s="11">
        <v>5.4093799999999997E-2</v>
      </c>
      <c r="E17568" s="12">
        <v>213842.0301</v>
      </c>
    </row>
    <row r="17569" spans="1:5" x14ac:dyDescent="0.2">
      <c r="A17569" t="s">
        <v>17750</v>
      </c>
      <c r="B17569">
        <v>-79.952922516300006</v>
      </c>
      <c r="C17569">
        <v>74.973730558900002</v>
      </c>
      <c r="D17569" s="11">
        <v>8.3687300000000006E-2</v>
      </c>
      <c r="E17569" s="12">
        <v>138223.31649999999</v>
      </c>
    </row>
    <row r="17570" spans="1:5" x14ac:dyDescent="0.2">
      <c r="A17570" t="s">
        <v>17751</v>
      </c>
      <c r="B17570">
        <v>-80.081487834800001</v>
      </c>
      <c r="C17570">
        <v>74.795779480199997</v>
      </c>
      <c r="D17570" s="11">
        <v>6.8621500000000002E-2</v>
      </c>
      <c r="E17570" s="12">
        <v>168569.96890000001</v>
      </c>
    </row>
    <row r="17571" spans="1:5" x14ac:dyDescent="0.2">
      <c r="A17571" t="s">
        <v>17752</v>
      </c>
      <c r="B17571">
        <v>-80.207338816700002</v>
      </c>
      <c r="C17571">
        <v>74.617623420699999</v>
      </c>
      <c r="D17571" s="11">
        <v>3.8634799999999997E-2</v>
      </c>
      <c r="E17571" s="12">
        <v>299406.9474</v>
      </c>
    </row>
    <row r="17572" spans="1:5" x14ac:dyDescent="0.2">
      <c r="A17572" t="s">
        <v>17753</v>
      </c>
      <c r="B17572">
        <v>-80.798706872799997</v>
      </c>
      <c r="C17572">
        <v>73.723937778099994</v>
      </c>
      <c r="D17572" s="11">
        <v>3.2998699999999999E-2</v>
      </c>
      <c r="E17572" s="12">
        <v>350544.54080000002</v>
      </c>
    </row>
    <row r="17573" spans="1:5" x14ac:dyDescent="0.2">
      <c r="A17573" t="s">
        <v>17754</v>
      </c>
      <c r="B17573">
        <v>-80.909924755800006</v>
      </c>
      <c r="C17573">
        <v>73.544651996699997</v>
      </c>
      <c r="D17573" s="11">
        <v>4.2901799999999997E-2</v>
      </c>
      <c r="E17573" s="12">
        <v>269627.86339999997</v>
      </c>
    </row>
    <row r="17574" spans="1:5" x14ac:dyDescent="0.2">
      <c r="A17574" t="s">
        <v>17755</v>
      </c>
      <c r="B17574">
        <v>-81.018951201799993</v>
      </c>
      <c r="C17574">
        <v>73.365193685899996</v>
      </c>
      <c r="D17574" s="11">
        <v>4.5644900000000002E-2</v>
      </c>
      <c r="E17574" s="12">
        <v>253424.14189999999</v>
      </c>
    </row>
    <row r="17575" spans="1:5" x14ac:dyDescent="0.2">
      <c r="A17575" t="s">
        <v>17756</v>
      </c>
      <c r="B17575">
        <v>-81.125849727000002</v>
      </c>
      <c r="C17575">
        <v>73.185567103899999</v>
      </c>
      <c r="D17575" s="11">
        <v>4.68101E-2</v>
      </c>
      <c r="E17575" s="12">
        <v>247115.9767</v>
      </c>
    </row>
    <row r="17576" spans="1:5" x14ac:dyDescent="0.2">
      <c r="A17576" t="s">
        <v>17757</v>
      </c>
      <c r="B17576">
        <v>-81.2306814401</v>
      </c>
      <c r="C17576">
        <v>73.005776425999997</v>
      </c>
      <c r="D17576" s="11">
        <v>0.11387129999999999</v>
      </c>
      <c r="E17576" s="12">
        <v>101584.28810000001</v>
      </c>
    </row>
    <row r="17577" spans="1:5" x14ac:dyDescent="0.2">
      <c r="A17577" t="s">
        <v>17758</v>
      </c>
      <c r="B17577">
        <v>-81.333505154500003</v>
      </c>
      <c r="C17577">
        <v>72.825825747099998</v>
      </c>
      <c r="D17577" s="11">
        <v>8.2569799999999999E-2</v>
      </c>
      <c r="E17577" s="12">
        <v>140093.90770000001</v>
      </c>
    </row>
    <row r="17578" spans="1:5" x14ac:dyDescent="0.2">
      <c r="A17578" t="s">
        <v>17759</v>
      </c>
      <c r="B17578">
        <v>-81.434377493900001</v>
      </c>
      <c r="C17578">
        <v>72.645719084999996</v>
      </c>
      <c r="D17578" s="11">
        <v>5.47032E-2</v>
      </c>
      <c r="E17578" s="12">
        <v>211459.8989</v>
      </c>
    </row>
    <row r="17579" spans="1:5" x14ac:dyDescent="0.2">
      <c r="A17579" t="s">
        <v>17760</v>
      </c>
      <c r="B17579">
        <v>-81.533352992299996</v>
      </c>
      <c r="C17579">
        <v>72.4654603834</v>
      </c>
      <c r="D17579" s="11">
        <v>5.4303799999999999E-2</v>
      </c>
      <c r="E17579" s="12">
        <v>213014.9847</v>
      </c>
    </row>
    <row r="17580" spans="1:5" x14ac:dyDescent="0.2">
      <c r="A17580" t="s">
        <v>17761</v>
      </c>
      <c r="B17580">
        <v>-81.630484188699995</v>
      </c>
      <c r="C17580">
        <v>72.285053514500007</v>
      </c>
      <c r="D17580" s="11">
        <v>5.5922800000000002E-2</v>
      </c>
      <c r="E17580" s="12">
        <v>206848.14420000001</v>
      </c>
    </row>
    <row r="17581" spans="1:5" x14ac:dyDescent="0.2">
      <c r="A17581" t="s">
        <v>17762</v>
      </c>
      <c r="B17581">
        <v>-81.725821716300004</v>
      </c>
      <c r="C17581">
        <v>72.104502281799995</v>
      </c>
      <c r="D17581" s="11">
        <v>5.9227299999999997E-2</v>
      </c>
      <c r="E17581" s="12">
        <v>195307.24890000001</v>
      </c>
    </row>
    <row r="17582" spans="1:5" x14ac:dyDescent="0.2">
      <c r="A17582" t="s">
        <v>17763</v>
      </c>
      <c r="B17582">
        <v>-81.819414387999998</v>
      </c>
      <c r="C17582">
        <v>71.923810422200006</v>
      </c>
      <c r="D17582" s="11">
        <v>4.3832500000000003E-2</v>
      </c>
      <c r="E17582" s="12">
        <v>263902.63949999999</v>
      </c>
    </row>
    <row r="17583" spans="1:5" x14ac:dyDescent="0.2">
      <c r="A17583" t="s">
        <v>17764</v>
      </c>
      <c r="B17583">
        <v>-81.911309276300003</v>
      </c>
      <c r="C17583">
        <v>71.742981608999997</v>
      </c>
      <c r="D17583" s="11">
        <v>4.1117000000000001E-2</v>
      </c>
      <c r="E17583" s="12">
        <v>281331.72629999998</v>
      </c>
    </row>
    <row r="17584" spans="1:5" x14ac:dyDescent="0.2">
      <c r="A17584" t="s">
        <v>17765</v>
      </c>
      <c r="B17584">
        <v>-82.001551789399997</v>
      </c>
      <c r="C17584">
        <v>71.5620194535</v>
      </c>
      <c r="D17584" s="11">
        <v>3.7011799999999997E-2</v>
      </c>
      <c r="E17584" s="12">
        <v>312536.27919999999</v>
      </c>
    </row>
    <row r="17585" spans="1:5" x14ac:dyDescent="0.2">
      <c r="A17585" t="s">
        <v>17766</v>
      </c>
      <c r="B17585">
        <v>-82.090185743999996</v>
      </c>
      <c r="C17585">
        <v>71.380927507500004</v>
      </c>
      <c r="D17585" s="11">
        <v>3.5394099999999998E-2</v>
      </c>
      <c r="E17585" s="12">
        <v>326820.47489999997</v>
      </c>
    </row>
    <row r="17586" spans="1:5" x14ac:dyDescent="0.2">
      <c r="A17586" t="s">
        <v>17767</v>
      </c>
      <c r="B17586">
        <v>-82.177253433399997</v>
      </c>
      <c r="C17586">
        <v>71.199709265500005</v>
      </c>
      <c r="D17586" s="11">
        <v>3.87604E-2</v>
      </c>
      <c r="E17586" s="12">
        <v>298436.49280000001</v>
      </c>
    </row>
    <row r="17587" spans="1:5" x14ac:dyDescent="0.2">
      <c r="A17587" t="s">
        <v>17768</v>
      </c>
      <c r="B17587">
        <v>-82.262795692799997</v>
      </c>
      <c r="C17587">
        <v>71.018368166299993</v>
      </c>
      <c r="D17587" s="11">
        <v>3.3953299999999999E-2</v>
      </c>
      <c r="E17587" s="12">
        <v>340689.17450000002</v>
      </c>
    </row>
    <row r="17588" spans="1:5" x14ac:dyDescent="0.2">
      <c r="A17588" t="s">
        <v>17769</v>
      </c>
      <c r="B17588">
        <v>-82.346851960999999</v>
      </c>
      <c r="C17588">
        <v>70.836907594899998</v>
      </c>
      <c r="D17588" s="11">
        <v>3.3963800000000002E-2</v>
      </c>
      <c r="E17588" s="12">
        <v>340583.64850000001</v>
      </c>
    </row>
    <row r="17589" spans="1:5" x14ac:dyDescent="0.2">
      <c r="A17589" t="s">
        <v>17770</v>
      </c>
      <c r="B17589">
        <v>-82.429460339100004</v>
      </c>
      <c r="C17589">
        <v>70.655330884600005</v>
      </c>
      <c r="D17589" s="11">
        <v>2.9183400000000002E-2</v>
      </c>
      <c r="E17589" s="12">
        <v>396373.19620000001</v>
      </c>
    </row>
    <row r="17590" spans="1:5" x14ac:dyDescent="0.2">
      <c r="A17590" t="s">
        <v>17771</v>
      </c>
      <c r="B17590">
        <v>-82.510657646499993</v>
      </c>
      <c r="C17590">
        <v>70.4736413185</v>
      </c>
      <c r="D17590" s="11">
        <v>2.94723E-2</v>
      </c>
      <c r="E17590" s="12">
        <v>392487.76789999998</v>
      </c>
    </row>
    <row r="17591" spans="1:5" x14ac:dyDescent="0.2">
      <c r="A17591" t="s">
        <v>17772</v>
      </c>
      <c r="B17591">
        <v>-82.590479473800002</v>
      </c>
      <c r="C17591">
        <v>70.291842130999996</v>
      </c>
      <c r="D17591" s="11">
        <v>3.1590399999999998E-2</v>
      </c>
      <c r="E17591" s="12">
        <v>366172.02600000001</v>
      </c>
    </row>
    <row r="17592" spans="1:5" x14ac:dyDescent="0.2">
      <c r="A17592" t="s">
        <v>17773</v>
      </c>
      <c r="B17592">
        <v>-82.668960233000007</v>
      </c>
      <c r="C17592">
        <v>70.109936509700006</v>
      </c>
      <c r="D17592" s="11">
        <v>2.98573E-2</v>
      </c>
      <c r="E17592" s="12">
        <v>387426.21970000002</v>
      </c>
    </row>
    <row r="17593" spans="1:5" x14ac:dyDescent="0.2">
      <c r="A17593" t="s">
        <v>17774</v>
      </c>
      <c r="B17593">
        <v>-82.746133206099998</v>
      </c>
      <c r="C17593">
        <v>69.927927596299995</v>
      </c>
      <c r="D17593" s="11">
        <v>3.3206100000000002E-2</v>
      </c>
      <c r="E17593" s="12">
        <v>348355.71159999998</v>
      </c>
    </row>
    <row r="17594" spans="1:5" x14ac:dyDescent="0.2">
      <c r="A17594" t="s">
        <v>17775</v>
      </c>
      <c r="B17594">
        <v>-82.822030590300002</v>
      </c>
      <c r="C17594">
        <v>69.745818488799998</v>
      </c>
      <c r="D17594" s="11">
        <v>3.6520700000000003E-2</v>
      </c>
      <c r="E17594" s="12">
        <v>316739.00150000001</v>
      </c>
    </row>
    <row r="17595" spans="1:5" x14ac:dyDescent="0.2">
      <c r="A17595" t="s">
        <v>17776</v>
      </c>
      <c r="B17595">
        <v>-82.896683541800002</v>
      </c>
      <c r="C17595">
        <v>69.563612242199994</v>
      </c>
      <c r="D17595" s="11">
        <v>3.3659099999999997E-2</v>
      </c>
      <c r="E17595" s="12">
        <v>343667.08789999998</v>
      </c>
    </row>
    <row r="17596" spans="1:5" x14ac:dyDescent="0.2">
      <c r="A17596" t="s">
        <v>17777</v>
      </c>
      <c r="B17596">
        <v>-82.970122216999997</v>
      </c>
      <c r="C17596">
        <v>69.381311869900003</v>
      </c>
      <c r="D17596" s="11">
        <v>3.8193299999999999E-2</v>
      </c>
      <c r="E17596" s="12">
        <v>302867.50150000001</v>
      </c>
    </row>
    <row r="17597" spans="1:5" x14ac:dyDescent="0.2">
      <c r="A17597" t="s">
        <v>17778</v>
      </c>
      <c r="B17597">
        <v>-83.042375812200007</v>
      </c>
      <c r="C17597">
        <v>69.198920345499999</v>
      </c>
      <c r="D17597" s="11">
        <v>3.1836400000000001E-2</v>
      </c>
      <c r="E17597" s="12">
        <v>363343.10029999999</v>
      </c>
    </row>
    <row r="17598" spans="1:5" x14ac:dyDescent="0.2">
      <c r="A17598" t="s">
        <v>17779</v>
      </c>
      <c r="B17598">
        <v>-83.113472601300003</v>
      </c>
      <c r="C17598">
        <v>69.016440603199996</v>
      </c>
      <c r="D17598" s="11">
        <v>2.8231200000000001E-2</v>
      </c>
      <c r="E17598" s="12">
        <v>409743.00750000001</v>
      </c>
    </row>
    <row r="17599" spans="1:5" x14ac:dyDescent="0.2">
      <c r="A17599" t="s">
        <v>17780</v>
      </c>
      <c r="B17599">
        <v>-83.183439971499993</v>
      </c>
      <c r="C17599">
        <v>68.833875539499999</v>
      </c>
      <c r="D17599" s="11">
        <v>2.44254E-2</v>
      </c>
      <c r="E17599" s="12">
        <v>473584.5048</v>
      </c>
    </row>
    <row r="17600" spans="1:5" x14ac:dyDescent="0.2">
      <c r="A17600" t="s">
        <v>17781</v>
      </c>
      <c r="B17600">
        <v>-83.252304457700006</v>
      </c>
      <c r="C17600">
        <v>68.651228013999997</v>
      </c>
      <c r="D17600" s="11">
        <v>2.6441599999999999E-2</v>
      </c>
      <c r="E17600" s="12">
        <v>437473.46590000001</v>
      </c>
    </row>
    <row r="17601" spans="1:5" x14ac:dyDescent="0.2">
      <c r="A17601" t="s">
        <v>17782</v>
      </c>
      <c r="B17601">
        <v>-83.320091775099996</v>
      </c>
      <c r="C17601">
        <v>68.468500850599995</v>
      </c>
      <c r="D17601" s="11">
        <v>2.84628E-2</v>
      </c>
      <c r="E17601" s="12">
        <v>406407.77189999999</v>
      </c>
    </row>
    <row r="17602" spans="1:5" x14ac:dyDescent="0.2">
      <c r="A17602" t="s">
        <v>17783</v>
      </c>
      <c r="B17602">
        <v>-83.3868268505</v>
      </c>
      <c r="C17602">
        <v>68.285696838500002</v>
      </c>
      <c r="D17602" s="11">
        <v>2.5694000000000002E-2</v>
      </c>
      <c r="E17602" s="12">
        <v>450202.38</v>
      </c>
    </row>
    <row r="17603" spans="1:5" x14ac:dyDescent="0.2">
      <c r="A17603" t="s">
        <v>17784</v>
      </c>
      <c r="B17603">
        <v>-83.452533852200006</v>
      </c>
      <c r="C17603">
        <v>68.102818733000007</v>
      </c>
      <c r="D17603" s="11">
        <v>2.8357199999999999E-2</v>
      </c>
      <c r="E17603" s="12">
        <v>407921.47350000002</v>
      </c>
    </row>
    <row r="17604" spans="1:5" x14ac:dyDescent="0.2">
      <c r="A17604" t="s">
        <v>17785</v>
      </c>
      <c r="B17604">
        <v>-83.517236218199997</v>
      </c>
      <c r="C17604">
        <v>67.919869256599995</v>
      </c>
      <c r="D17604" s="11">
        <v>2.5388999999999998E-2</v>
      </c>
      <c r="E17604" s="12">
        <v>455611.03379999998</v>
      </c>
    </row>
    <row r="17605" spans="1:5" x14ac:dyDescent="0.2">
      <c r="A17605" t="s">
        <v>17786</v>
      </c>
      <c r="B17605">
        <v>-83.580956683599993</v>
      </c>
      <c r="C17605">
        <v>67.736851099899994</v>
      </c>
      <c r="D17605" s="11">
        <v>2.5384299999999999E-2</v>
      </c>
      <c r="E17605" s="12">
        <v>455696.34100000001</v>
      </c>
    </row>
    <row r="17606" spans="1:5" x14ac:dyDescent="0.2">
      <c r="A17606" t="s">
        <v>17787</v>
      </c>
      <c r="B17606">
        <v>-83.643717306400006</v>
      </c>
      <c r="C17606">
        <v>67.553766922299999</v>
      </c>
      <c r="D17606" s="11">
        <v>3.10216E-2</v>
      </c>
      <c r="E17606" s="12">
        <v>372885.53450000001</v>
      </c>
    </row>
    <row r="17607" spans="1:5" x14ac:dyDescent="0.2">
      <c r="A17607" t="s">
        <v>17788</v>
      </c>
      <c r="B17607">
        <v>-83.705539492699998</v>
      </c>
      <c r="C17607">
        <v>67.370619352800006</v>
      </c>
      <c r="D17607" s="11">
        <v>2.8193699999999999E-2</v>
      </c>
      <c r="E17607" s="12">
        <v>410287.10509999999</v>
      </c>
    </row>
    <row r="17608" spans="1:5" x14ac:dyDescent="0.2">
      <c r="A17608" t="s">
        <v>17789</v>
      </c>
      <c r="B17608">
        <v>-83.766444020199998</v>
      </c>
      <c r="C17608">
        <v>67.187410991099995</v>
      </c>
      <c r="D17608" s="11">
        <v>2.6345199999999999E-2</v>
      </c>
      <c r="E17608" s="12">
        <v>439075.28600000002</v>
      </c>
    </row>
    <row r="17609" spans="1:5" x14ac:dyDescent="0.2">
      <c r="A17609" t="s">
        <v>17790</v>
      </c>
      <c r="B17609">
        <v>-83.826451061100002</v>
      </c>
      <c r="C17609">
        <v>67.004144408000002</v>
      </c>
      <c r="D17609" s="11">
        <v>2.82823E-2</v>
      </c>
      <c r="E17609" s="12">
        <v>409002.41580000002</v>
      </c>
    </row>
    <row r="17610" spans="1:5" x14ac:dyDescent="0.2">
      <c r="A17610" t="s">
        <v>17791</v>
      </c>
      <c r="B17610">
        <v>-83.885580203700002</v>
      </c>
      <c r="C17610">
        <v>66.820822146300003</v>
      </c>
      <c r="D17610" s="11">
        <v>3.4927800000000002E-2</v>
      </c>
      <c r="E17610" s="12">
        <v>331183.51020000002</v>
      </c>
    </row>
    <row r="17611" spans="1:5" x14ac:dyDescent="0.2">
      <c r="A17611" t="s">
        <v>17792</v>
      </c>
      <c r="B17611">
        <v>-83.943850473699996</v>
      </c>
      <c r="C17611">
        <v>66.637446721299995</v>
      </c>
      <c r="D17611" s="11">
        <v>3.2450699999999999E-2</v>
      </c>
      <c r="E17611" s="12">
        <v>356464.39140000002</v>
      </c>
    </row>
    <row r="17612" spans="1:5" x14ac:dyDescent="0.2">
      <c r="A17612" t="s">
        <v>17793</v>
      </c>
      <c r="B17612">
        <v>-84.001280353300004</v>
      </c>
      <c r="C17612">
        <v>66.454020622000002</v>
      </c>
      <c r="D17612" s="11">
        <v>2.6958599999999999E-2</v>
      </c>
      <c r="E17612" s="12">
        <v>429085.011</v>
      </c>
    </row>
    <row r="17613" spans="1:5" x14ac:dyDescent="0.2">
      <c r="A17613" t="s">
        <v>17794</v>
      </c>
      <c r="B17613">
        <v>-84.057887801500002</v>
      </c>
      <c r="C17613">
        <v>66.270546310900002</v>
      </c>
      <c r="D17613" s="11">
        <v>3.2564900000000001E-2</v>
      </c>
      <c r="E17613" s="12">
        <v>355214.27529999998</v>
      </c>
    </row>
    <row r="17614" spans="1:5" x14ac:dyDescent="0.2">
      <c r="A17614" t="s">
        <v>17795</v>
      </c>
      <c r="B17614">
        <v>-84.113690271400003</v>
      </c>
      <c r="C17614">
        <v>66.087026225399995</v>
      </c>
      <c r="D17614" s="11">
        <v>3.3254100000000002E-2</v>
      </c>
      <c r="E17614" s="12">
        <v>347852.41940000001</v>
      </c>
    </row>
    <row r="17615" spans="1:5" x14ac:dyDescent="0.2">
      <c r="A17615" t="s">
        <v>17796</v>
      </c>
      <c r="B17615">
        <v>-84.1687047283</v>
      </c>
      <c r="C17615">
        <v>65.903462778100007</v>
      </c>
      <c r="D17615" s="11">
        <v>3.4022900000000002E-2</v>
      </c>
      <c r="E17615" s="12">
        <v>339992.60129999998</v>
      </c>
    </row>
    <row r="17616" spans="1:5" x14ac:dyDescent="0.2">
      <c r="A17616" t="s">
        <v>17797</v>
      </c>
      <c r="B17616">
        <v>-84.222947666400003</v>
      </c>
      <c r="C17616">
        <v>65.719858357099994</v>
      </c>
      <c r="D17616" s="11">
        <v>3.3684499999999999E-2</v>
      </c>
      <c r="E17616" s="12">
        <v>343407.98359999998</v>
      </c>
    </row>
    <row r="17617" spans="1:5" x14ac:dyDescent="0.2">
      <c r="A17617" t="s">
        <v>17798</v>
      </c>
      <c r="B17617">
        <v>-84.276435125099994</v>
      </c>
      <c r="C17617">
        <v>65.536215327199997</v>
      </c>
      <c r="D17617" s="11">
        <v>3.30429E-2</v>
      </c>
      <c r="E17617" s="12">
        <v>350075.5992</v>
      </c>
    </row>
    <row r="17618" spans="1:5" x14ac:dyDescent="0.2">
      <c r="A17618" t="s">
        <v>17799</v>
      </c>
      <c r="B17618">
        <v>-84.329182704199994</v>
      </c>
      <c r="C17618">
        <v>65.352536029600003</v>
      </c>
      <c r="D17618" s="11">
        <v>3.1618800000000002E-2</v>
      </c>
      <c r="E17618" s="12">
        <v>365842.86739999999</v>
      </c>
    </row>
    <row r="17619" spans="1:5" x14ac:dyDescent="0.2">
      <c r="A17619" t="s">
        <v>17800</v>
      </c>
      <c r="B17619">
        <v>-84.381205579099998</v>
      </c>
      <c r="C17619">
        <v>65.1688227832</v>
      </c>
      <c r="D17619" s="11">
        <v>2.78832E-2</v>
      </c>
      <c r="E17619" s="12">
        <v>414856.58549999999</v>
      </c>
    </row>
    <row r="17620" spans="1:5" x14ac:dyDescent="0.2">
      <c r="A17620" t="s">
        <v>17801</v>
      </c>
      <c r="B17620">
        <v>-84.432518514899996</v>
      </c>
      <c r="C17620">
        <v>64.985077884600003</v>
      </c>
      <c r="D17620" s="11">
        <v>2.5426600000000001E-2</v>
      </c>
      <c r="E17620" s="12">
        <v>454938.1115</v>
      </c>
    </row>
    <row r="17621" spans="1:5" x14ac:dyDescent="0.2">
      <c r="A17621" t="s">
        <v>17802</v>
      </c>
      <c r="B17621">
        <v>-84.483135880099994</v>
      </c>
      <c r="C17621">
        <v>64.801303608799998</v>
      </c>
      <c r="D17621" s="11">
        <v>2.5261100000000002E-2</v>
      </c>
      <c r="E17621" s="12">
        <v>457918.21029999998</v>
      </c>
    </row>
    <row r="17622" spans="1:5" x14ac:dyDescent="0.2">
      <c r="A17622" t="s">
        <v>17803</v>
      </c>
      <c r="B17622">
        <v>-84.533071659800001</v>
      </c>
      <c r="C17622">
        <v>64.617502209500003</v>
      </c>
      <c r="D17622" s="11">
        <v>2.64672E-2</v>
      </c>
      <c r="E17622" s="12">
        <v>437050.5233</v>
      </c>
    </row>
    <row r="17623" spans="1:5" x14ac:dyDescent="0.2">
      <c r="A17623" t="s">
        <v>17804</v>
      </c>
      <c r="B17623">
        <v>-84.582339468499995</v>
      </c>
      <c r="C17623">
        <v>64.433675919699994</v>
      </c>
      <c r="D17623" s="11">
        <v>2.9794299999999999E-2</v>
      </c>
      <c r="E17623" s="12">
        <v>388246.08730000001</v>
      </c>
    </row>
    <row r="17624" spans="1:5" x14ac:dyDescent="0.2">
      <c r="A17624" t="s">
        <v>17805</v>
      </c>
      <c r="B17624">
        <v>-84.630952561800001</v>
      </c>
      <c r="C17624">
        <v>64.249826952000006</v>
      </c>
      <c r="D17624" s="11">
        <v>2.99356E-2</v>
      </c>
      <c r="E17624" s="12">
        <v>386413.33230000001</v>
      </c>
    </row>
    <row r="17625" spans="1:5" x14ac:dyDescent="0.2">
      <c r="A17625" t="s">
        <v>17806</v>
      </c>
      <c r="B17625">
        <v>-84.678923848699995</v>
      </c>
      <c r="C17625">
        <v>64.065957499099994</v>
      </c>
      <c r="D17625" s="11">
        <v>2.8048400000000001E-2</v>
      </c>
      <c r="E17625" s="12">
        <v>412412.65730000002</v>
      </c>
    </row>
    <row r="17626" spans="1:5" x14ac:dyDescent="0.2">
      <c r="A17626" t="s">
        <v>17807</v>
      </c>
      <c r="B17626">
        <v>-84.7262659023</v>
      </c>
      <c r="C17626">
        <v>63.882069734300003</v>
      </c>
      <c r="D17626" s="11">
        <v>2.5159500000000001E-2</v>
      </c>
      <c r="E17626" s="12">
        <v>459767.96419999999</v>
      </c>
    </row>
    <row r="17627" spans="1:5" x14ac:dyDescent="0.2">
      <c r="A17627" t="s">
        <v>17808</v>
      </c>
      <c r="B17627">
        <v>-84.772990970899997</v>
      </c>
      <c r="C17627">
        <v>63.698165811300001</v>
      </c>
      <c r="D17627" s="11">
        <v>2.6432400000000002E-2</v>
      </c>
      <c r="E17627" s="12">
        <v>437625.65669999999</v>
      </c>
    </row>
    <row r="17628" spans="1:5" x14ac:dyDescent="0.2">
      <c r="A17628" t="s">
        <v>17809</v>
      </c>
      <c r="B17628">
        <v>-84.819110988199995</v>
      </c>
      <c r="C17628">
        <v>63.514247865599998</v>
      </c>
      <c r="D17628" s="11">
        <v>2.71798E-2</v>
      </c>
      <c r="E17628" s="12">
        <v>425592.33769999997</v>
      </c>
    </row>
    <row r="17629" spans="1:5" x14ac:dyDescent="0.2">
      <c r="A17629" t="s">
        <v>17810</v>
      </c>
      <c r="B17629">
        <v>-84.864637583399997</v>
      </c>
      <c r="C17629">
        <v>63.330318013800003</v>
      </c>
      <c r="D17629" s="11">
        <v>2.7932999999999999E-2</v>
      </c>
      <c r="E17629" s="12">
        <v>414116.04139999999</v>
      </c>
    </row>
    <row r="17630" spans="1:5" x14ac:dyDescent="0.2">
      <c r="A17630" t="s">
        <v>17811</v>
      </c>
      <c r="B17630">
        <v>-84.909582090900003</v>
      </c>
      <c r="C17630">
        <v>63.146378354699998</v>
      </c>
      <c r="D17630" s="11">
        <v>2.98152E-2</v>
      </c>
      <c r="E17630" s="12">
        <v>387974.28659999999</v>
      </c>
    </row>
    <row r="17631" spans="1:5" x14ac:dyDescent="0.2">
      <c r="A17631" t="s">
        <v>17812</v>
      </c>
      <c r="B17631">
        <v>-86.331849993700004</v>
      </c>
      <c r="C17631">
        <v>55.802905399399997</v>
      </c>
      <c r="D17631" s="11">
        <v>2.4909799999999999E-2</v>
      </c>
      <c r="E17631" s="12">
        <v>464376.15480000002</v>
      </c>
    </row>
    <row r="17632" spans="1:5" x14ac:dyDescent="0.2">
      <c r="A17632" t="s">
        <v>17813</v>
      </c>
      <c r="B17632">
        <v>-86.360012377299995</v>
      </c>
      <c r="C17632">
        <v>55.620182659100003</v>
      </c>
      <c r="D17632" s="11">
        <v>3.7884500000000002E-2</v>
      </c>
      <c r="E17632" s="12">
        <v>305336.57260000001</v>
      </c>
    </row>
    <row r="17633" spans="1:5" x14ac:dyDescent="0.2">
      <c r="A17633" t="s">
        <v>17814</v>
      </c>
      <c r="B17633">
        <v>-86.387890324300002</v>
      </c>
      <c r="C17633">
        <v>55.437525151499997</v>
      </c>
      <c r="D17633" s="11">
        <v>3.6276200000000001E-2</v>
      </c>
      <c r="E17633" s="12">
        <v>318873.15840000001</v>
      </c>
    </row>
    <row r="17634" spans="1:5" x14ac:dyDescent="0.2">
      <c r="A17634" t="s">
        <v>17815</v>
      </c>
      <c r="B17634">
        <v>-86.415488111800002</v>
      </c>
      <c r="C17634">
        <v>55.254934405299998</v>
      </c>
      <c r="D17634" s="11">
        <v>3.3228599999999997E-2</v>
      </c>
      <c r="E17634" s="12">
        <v>348118.96629999997</v>
      </c>
    </row>
    <row r="17635" spans="1:5" x14ac:dyDescent="0.2">
      <c r="A17635" t="s">
        <v>17816</v>
      </c>
      <c r="B17635">
        <v>-86.442809931400006</v>
      </c>
      <c r="C17635">
        <v>55.0724119391</v>
      </c>
      <c r="D17635" s="11">
        <v>3.3535000000000002E-2</v>
      </c>
      <c r="E17635" s="12">
        <v>344938.7329</v>
      </c>
    </row>
    <row r="17636" spans="1:5" x14ac:dyDescent="0.2">
      <c r="A17636" t="s">
        <v>17817</v>
      </c>
      <c r="B17636">
        <v>-86.469859892200006</v>
      </c>
      <c r="C17636">
        <v>54.889959261000001</v>
      </c>
      <c r="D17636" s="11">
        <v>3.40974E-2</v>
      </c>
      <c r="E17636" s="12">
        <v>339248.951</v>
      </c>
    </row>
    <row r="17637" spans="1:5" x14ac:dyDescent="0.2">
      <c r="A17637" t="s">
        <v>17818</v>
      </c>
      <c r="B17637">
        <v>-86.496642021900001</v>
      </c>
      <c r="C17637">
        <v>54.707577869399998</v>
      </c>
      <c r="D17637" s="11">
        <v>3.4667299999999998E-2</v>
      </c>
      <c r="E17637" s="12">
        <v>333672.1091</v>
      </c>
    </row>
    <row r="17638" spans="1:5" x14ac:dyDescent="0.2">
      <c r="A17638" t="s">
        <v>17819</v>
      </c>
      <c r="B17638">
        <v>-86.523160269399995</v>
      </c>
      <c r="C17638">
        <v>54.525269252299999</v>
      </c>
      <c r="D17638" s="11">
        <v>3.2325600000000003E-2</v>
      </c>
      <c r="E17638" s="12">
        <v>357844.09610000002</v>
      </c>
    </row>
    <row r="17639" spans="1:5" x14ac:dyDescent="0.2">
      <c r="A17639" t="s">
        <v>17820</v>
      </c>
      <c r="B17639">
        <v>-86.549418506600006</v>
      </c>
      <c r="C17639">
        <v>54.343034888200002</v>
      </c>
      <c r="D17639" s="11">
        <v>3.3414199999999998E-2</v>
      </c>
      <c r="E17639" s="12">
        <v>346185.89370000002</v>
      </c>
    </row>
    <row r="17640" spans="1:5" x14ac:dyDescent="0.2">
      <c r="A17640" t="s">
        <v>17821</v>
      </c>
      <c r="B17640">
        <v>-86.575420530000002</v>
      </c>
      <c r="C17640">
        <v>54.160876245499999</v>
      </c>
      <c r="D17640" s="11">
        <v>3.3862999999999997E-2</v>
      </c>
      <c r="E17640" s="12">
        <v>341597.87219999998</v>
      </c>
    </row>
    <row r="17641" spans="1:5" x14ac:dyDescent="0.2">
      <c r="A17641" t="s">
        <v>17822</v>
      </c>
      <c r="B17641">
        <v>-86.601170062899996</v>
      </c>
      <c r="C17641">
        <v>53.9787947827</v>
      </c>
      <c r="D17641" s="11">
        <v>3.2051999999999997E-2</v>
      </c>
      <c r="E17641" s="12">
        <v>360899.02789999999</v>
      </c>
    </row>
    <row r="17642" spans="1:5" x14ac:dyDescent="0.2">
      <c r="A17642" t="s">
        <v>17823</v>
      </c>
      <c r="B17642">
        <v>-86.626670756799996</v>
      </c>
      <c r="C17642">
        <v>53.796791949000003</v>
      </c>
      <c r="D17642" s="11">
        <v>3.1875000000000001E-2</v>
      </c>
      <c r="E17642" s="12">
        <v>362902.08260000002</v>
      </c>
    </row>
    <row r="17643" spans="1:5" x14ac:dyDescent="0.2">
      <c r="A17643" t="s">
        <v>17824</v>
      </c>
      <c r="B17643">
        <v>-86.651926193500003</v>
      </c>
      <c r="C17643">
        <v>53.6148691836</v>
      </c>
      <c r="D17643" s="11">
        <v>3.3904999999999998E-2</v>
      </c>
      <c r="E17643" s="12">
        <v>341174.09740000003</v>
      </c>
    </row>
    <row r="17644" spans="1:5" x14ac:dyDescent="0.2">
      <c r="A17644" t="s">
        <v>17825</v>
      </c>
      <c r="B17644">
        <v>-86.676939886400007</v>
      </c>
      <c r="C17644">
        <v>53.433027916299999</v>
      </c>
      <c r="D17644" s="11">
        <v>3.4137300000000002E-2</v>
      </c>
      <c r="E17644" s="12">
        <v>338853.16879999998</v>
      </c>
    </row>
    <row r="17645" spans="1:5" x14ac:dyDescent="0.2">
      <c r="A17645" t="s">
        <v>17826</v>
      </c>
      <c r="B17645">
        <v>-86.701715282199999</v>
      </c>
      <c r="C17645">
        <v>53.2512695673</v>
      </c>
      <c r="D17645" s="11">
        <v>3.2543200000000001E-2</v>
      </c>
      <c r="E17645" s="12">
        <v>355451.03989999997</v>
      </c>
    </row>
    <row r="17646" spans="1:5" x14ac:dyDescent="0.2">
      <c r="A17646" t="s">
        <v>17827</v>
      </c>
      <c r="B17646">
        <v>-86.726255762700006</v>
      </c>
      <c r="C17646">
        <v>53.069595547399999</v>
      </c>
      <c r="D17646" s="11">
        <v>3.4876999999999998E-2</v>
      </c>
      <c r="E17646" s="12">
        <v>331666.38520000002</v>
      </c>
    </row>
    <row r="17647" spans="1:5" x14ac:dyDescent="0.2">
      <c r="A17647" t="s">
        <v>17828</v>
      </c>
      <c r="B17647">
        <v>-86.750564646000001</v>
      </c>
      <c r="C17647">
        <v>52.888007258000002</v>
      </c>
      <c r="D17647" s="11">
        <v>3.71417E-2</v>
      </c>
      <c r="E17647" s="12">
        <v>311443.18170000002</v>
      </c>
    </row>
    <row r="17648" spans="1:5" x14ac:dyDescent="0.2">
      <c r="A17648" t="s">
        <v>17829</v>
      </c>
      <c r="B17648">
        <v>-86.774645188299999</v>
      </c>
      <c r="C17648">
        <v>52.7065060913</v>
      </c>
      <c r="D17648" s="11">
        <v>3.9672800000000001E-2</v>
      </c>
      <c r="E17648" s="12">
        <v>291573.28000000003</v>
      </c>
    </row>
    <row r="17649" spans="1:5" x14ac:dyDescent="0.2">
      <c r="A17649" t="s">
        <v>17830</v>
      </c>
      <c r="B17649">
        <v>-86.798500584899998</v>
      </c>
      <c r="C17649">
        <v>52.525093429999998</v>
      </c>
      <c r="D17649" s="11">
        <v>4.0400499999999999E-2</v>
      </c>
      <c r="E17649" s="12">
        <v>286321.60920000001</v>
      </c>
    </row>
    <row r="17650" spans="1:5" x14ac:dyDescent="0.2">
      <c r="A17650" t="s">
        <v>17831</v>
      </c>
      <c r="B17650">
        <v>-86.822133972100005</v>
      </c>
      <c r="C17650">
        <v>52.3437706478</v>
      </c>
      <c r="D17650" s="11">
        <v>4.0301799999999999E-2</v>
      </c>
      <c r="E17650" s="12">
        <v>287022.54749999999</v>
      </c>
    </row>
    <row r="17651" spans="1:5" x14ac:dyDescent="0.2">
      <c r="A17651" t="s">
        <v>17832</v>
      </c>
      <c r="B17651">
        <v>-86.845548428399994</v>
      </c>
      <c r="C17651">
        <v>52.162539109100003</v>
      </c>
      <c r="D17651" s="11">
        <v>4.4702800000000001E-2</v>
      </c>
      <c r="E17651" s="12">
        <v>258765.2279</v>
      </c>
    </row>
    <row r="17652" spans="1:5" x14ac:dyDescent="0.2">
      <c r="A17652" t="s">
        <v>17833</v>
      </c>
      <c r="B17652">
        <v>-86.868746975600004</v>
      </c>
      <c r="C17652">
        <v>51.981400169399997</v>
      </c>
      <c r="D17652" s="11">
        <v>4.5738500000000001E-2</v>
      </c>
      <c r="E17652" s="12">
        <v>252905.8235</v>
      </c>
    </row>
    <row r="17653" spans="1:5" x14ac:dyDescent="0.2">
      <c r="A17653" t="s">
        <v>17834</v>
      </c>
      <c r="B17653">
        <v>-86.891732580300001</v>
      </c>
      <c r="C17653">
        <v>51.800355175</v>
      </c>
      <c r="D17653" s="11">
        <v>4.6288999999999997E-2</v>
      </c>
      <c r="E17653" s="12">
        <v>249897.76930000001</v>
      </c>
    </row>
    <row r="17654" spans="1:5" x14ac:dyDescent="0.2">
      <c r="A17654" t="s">
        <v>17835</v>
      </c>
      <c r="B17654">
        <v>-86.914508155099995</v>
      </c>
      <c r="C17654">
        <v>51.619405463100001</v>
      </c>
      <c r="D17654" s="11">
        <v>5.0619200000000003E-2</v>
      </c>
      <c r="E17654" s="12">
        <v>228520.55590000001</v>
      </c>
    </row>
    <row r="17655" spans="1:5" x14ac:dyDescent="0.2">
      <c r="A17655" t="s">
        <v>17836</v>
      </c>
      <c r="B17655">
        <v>-86.937076559999994</v>
      </c>
      <c r="C17655">
        <v>51.438552362300001</v>
      </c>
      <c r="D17655" s="11">
        <v>4.6509799999999997E-2</v>
      </c>
      <c r="E17655" s="12">
        <v>248711.80470000001</v>
      </c>
    </row>
    <row r="17656" spans="1:5" x14ac:dyDescent="0.2">
      <c r="A17656" t="s">
        <v>17837</v>
      </c>
      <c r="B17656">
        <v>-86.959440603000004</v>
      </c>
      <c r="C17656">
        <v>51.257797191999998</v>
      </c>
      <c r="D17656" s="11">
        <v>4.3350899999999998E-2</v>
      </c>
      <c r="E17656" s="12">
        <v>266834.44569999998</v>
      </c>
    </row>
    <row r="17657" spans="1:5" x14ac:dyDescent="0.2">
      <c r="A17657" t="s">
        <v>17838</v>
      </c>
      <c r="B17657">
        <v>-86.981603042200007</v>
      </c>
      <c r="C17657">
        <v>51.0771412629</v>
      </c>
      <c r="D17657" s="11">
        <v>3.9960500000000003E-2</v>
      </c>
      <c r="E17657" s="12">
        <v>289474.21159999998</v>
      </c>
    </row>
    <row r="17658" spans="1:5" x14ac:dyDescent="0.2">
      <c r="A17658" t="s">
        <v>17839</v>
      </c>
      <c r="B17658">
        <v>-87.003566586000005</v>
      </c>
      <c r="C17658">
        <v>50.896585876800003</v>
      </c>
      <c r="D17658" s="11">
        <v>3.8267799999999998E-2</v>
      </c>
      <c r="E17658" s="12">
        <v>302278.20909999998</v>
      </c>
    </row>
    <row r="17659" spans="1:5" x14ac:dyDescent="0.2">
      <c r="A17659" t="s">
        <v>17840</v>
      </c>
      <c r="B17659">
        <v>-87.025333894799999</v>
      </c>
      <c r="C17659">
        <v>50.716132326900002</v>
      </c>
      <c r="D17659" s="11">
        <v>3.9556399999999999E-2</v>
      </c>
      <c r="E17659" s="12">
        <v>292431.43420000002</v>
      </c>
    </row>
    <row r="17660" spans="1:5" x14ac:dyDescent="0.2">
      <c r="A17660" t="s">
        <v>17841</v>
      </c>
      <c r="B17660">
        <v>-87.046907581799999</v>
      </c>
      <c r="C17660">
        <v>50.535781897500001</v>
      </c>
      <c r="D17660" s="11">
        <v>3.8305699999999998E-2</v>
      </c>
      <c r="E17660" s="12">
        <v>301979.50790000003</v>
      </c>
    </row>
    <row r="17661" spans="1:5" x14ac:dyDescent="0.2">
      <c r="A17661" t="s">
        <v>17842</v>
      </c>
      <c r="B17661">
        <v>-87.068290214000001</v>
      </c>
      <c r="C17661">
        <v>50.355535864399997</v>
      </c>
      <c r="D17661" s="11">
        <v>3.8268999999999997E-2</v>
      </c>
      <c r="E17661" s="12">
        <v>302268.42</v>
      </c>
    </row>
    <row r="17662" spans="1:5" x14ac:dyDescent="0.2">
      <c r="A17662" t="s">
        <v>17843</v>
      </c>
      <c r="B17662">
        <v>-87.089484313400007</v>
      </c>
      <c r="C17662">
        <v>50.175395494699998</v>
      </c>
      <c r="D17662" s="11">
        <v>4.0825300000000002E-2</v>
      </c>
      <c r="E17662" s="12">
        <v>283341.7819</v>
      </c>
    </row>
    <row r="17663" spans="1:5" x14ac:dyDescent="0.2">
      <c r="A17663" t="s">
        <v>17844</v>
      </c>
      <c r="B17663">
        <v>-87.1104923579</v>
      </c>
      <c r="C17663">
        <v>49.995362047100002</v>
      </c>
      <c r="D17663" s="11">
        <v>3.8889800000000002E-2</v>
      </c>
      <c r="E17663" s="12">
        <v>297443.76439999999</v>
      </c>
    </row>
    <row r="17664" spans="1:5" x14ac:dyDescent="0.2">
      <c r="A17664" t="s">
        <v>17845</v>
      </c>
      <c r="B17664">
        <v>-87.131316782300004</v>
      </c>
      <c r="C17664">
        <v>49.8154367713</v>
      </c>
      <c r="D17664" s="11">
        <v>4.0295699999999997E-2</v>
      </c>
      <c r="E17664" s="12">
        <v>287065.70510000002</v>
      </c>
    </row>
    <row r="17665" spans="1:5" x14ac:dyDescent="0.2">
      <c r="A17665" t="s">
        <v>17846</v>
      </c>
      <c r="B17665">
        <v>-87.151959978999997</v>
      </c>
      <c r="C17665">
        <v>49.635620909099998</v>
      </c>
      <c r="D17665" s="11">
        <v>4.4326999999999998E-2</v>
      </c>
      <c r="E17665" s="12">
        <v>260958.8959</v>
      </c>
    </row>
    <row r="17666" spans="1:5" x14ac:dyDescent="0.2">
      <c r="A17666" t="s">
        <v>17847</v>
      </c>
      <c r="B17666">
        <v>-87.172424299300005</v>
      </c>
      <c r="C17666">
        <v>49.455915693400001</v>
      </c>
      <c r="D17666" s="11">
        <v>4.0062100000000003E-2</v>
      </c>
      <c r="E17666" s="12">
        <v>288739.7573</v>
      </c>
    </row>
    <row r="17667" spans="1:5" x14ac:dyDescent="0.2">
      <c r="A17667" t="s">
        <v>17848</v>
      </c>
      <c r="B17667">
        <v>-87.192712053899996</v>
      </c>
      <c r="C17667">
        <v>49.276322348800001</v>
      </c>
      <c r="D17667" s="11">
        <v>4.4019799999999998E-2</v>
      </c>
      <c r="E17667" s="12">
        <v>262779.87030000001</v>
      </c>
    </row>
    <row r="17668" spans="1:5" x14ac:dyDescent="0.2">
      <c r="A17668" t="s">
        <v>17849</v>
      </c>
      <c r="B17668">
        <v>-87.212825514000002</v>
      </c>
      <c r="C17668">
        <v>49.096842091699997</v>
      </c>
      <c r="D17668" s="11">
        <v>4.3520099999999999E-2</v>
      </c>
      <c r="E17668" s="12">
        <v>265797.08199999999</v>
      </c>
    </row>
    <row r="17669" spans="1:5" x14ac:dyDescent="0.2">
      <c r="A17669" t="s">
        <v>17850</v>
      </c>
      <c r="B17669">
        <v>-87.232766912200006</v>
      </c>
      <c r="C17669">
        <v>48.917476129800001</v>
      </c>
      <c r="D17669" s="11">
        <v>4.7409699999999999E-2</v>
      </c>
      <c r="E17669" s="12">
        <v>243990.67129999999</v>
      </c>
    </row>
    <row r="17670" spans="1:5" x14ac:dyDescent="0.2">
      <c r="A17670" t="s">
        <v>17851</v>
      </c>
      <c r="B17670">
        <v>-87.252538443000006</v>
      </c>
      <c r="C17670">
        <v>48.7382256629</v>
      </c>
      <c r="D17670" s="11">
        <v>3.6820800000000001E-2</v>
      </c>
      <c r="E17670" s="12">
        <v>314157.09759999998</v>
      </c>
    </row>
    <row r="17671" spans="1:5" x14ac:dyDescent="0.2">
      <c r="A17671" t="s">
        <v>17852</v>
      </c>
      <c r="B17671">
        <v>-66.446489122800003</v>
      </c>
      <c r="C17671">
        <v>82.903891957599996</v>
      </c>
    </row>
    <row r="17672" spans="1:5" x14ac:dyDescent="0.2">
      <c r="A17672" t="s">
        <v>17853</v>
      </c>
      <c r="B17672">
        <v>-66.971817043300007</v>
      </c>
      <c r="C17672">
        <v>82.746732600800001</v>
      </c>
    </row>
    <row r="17673" spans="1:5" x14ac:dyDescent="0.2">
      <c r="A17673" t="s">
        <v>17854</v>
      </c>
      <c r="B17673">
        <v>-67.476927650500002</v>
      </c>
      <c r="C17673">
        <v>82.588732310099999</v>
      </c>
    </row>
    <row r="17674" spans="1:5" x14ac:dyDescent="0.2">
      <c r="A17674" t="s">
        <v>17855</v>
      </c>
      <c r="B17674">
        <v>-67.962905826300002</v>
      </c>
      <c r="C17674">
        <v>82.429924570699995</v>
      </c>
    </row>
    <row r="17675" spans="1:5" x14ac:dyDescent="0.2">
      <c r="A17675" t="s">
        <v>17856</v>
      </c>
      <c r="B17675">
        <v>-68.4307647575</v>
      </c>
      <c r="C17675">
        <v>82.270340861600005</v>
      </c>
    </row>
    <row r="17676" spans="1:5" x14ac:dyDescent="0.2">
      <c r="A17676" t="s">
        <v>17857</v>
      </c>
      <c r="B17676">
        <v>-68.881451327999997</v>
      </c>
      <c r="C17676">
        <v>82.110010811799995</v>
      </c>
    </row>
    <row r="17677" spans="1:5" x14ac:dyDescent="0.2">
      <c r="A17677" t="s">
        <v>17858</v>
      </c>
      <c r="B17677">
        <v>-69.3158510831</v>
      </c>
      <c r="C17677">
        <v>81.948962342800002</v>
      </c>
    </row>
    <row r="17678" spans="1:5" x14ac:dyDescent="0.2">
      <c r="A17678" t="s">
        <v>17859</v>
      </c>
      <c r="B17678">
        <v>-69.734792794800001</v>
      </c>
      <c r="C17678">
        <v>81.787221798499999</v>
      </c>
    </row>
    <row r="17679" spans="1:5" x14ac:dyDescent="0.2">
      <c r="A17679" t="s">
        <v>17860</v>
      </c>
      <c r="B17679">
        <v>-70.139052662699996</v>
      </c>
      <c r="C17679">
        <v>81.624814063700001</v>
      </c>
    </row>
    <row r="17680" spans="1:5" x14ac:dyDescent="0.2">
      <c r="A17680" t="s">
        <v>17861</v>
      </c>
      <c r="B17680">
        <v>-70.529358176700001</v>
      </c>
      <c r="C17680">
        <v>81.461762671800003</v>
      </c>
      <c r="D17680" s="11">
        <v>7.4051199999999998E-2</v>
      </c>
      <c r="E17680" s="12">
        <v>156209.8518</v>
      </c>
    </row>
    <row r="17681" spans="1:5" x14ac:dyDescent="0.2">
      <c r="A17681" t="s">
        <v>17862</v>
      </c>
      <c r="B17681">
        <v>-70.9063916697</v>
      </c>
      <c r="C17681">
        <v>81.298089903999994</v>
      </c>
      <c r="D17681" s="11">
        <v>7.4912400000000004E-2</v>
      </c>
      <c r="E17681" s="12">
        <v>154414.02679999999</v>
      </c>
    </row>
    <row r="17682" spans="1:5" x14ac:dyDescent="0.2">
      <c r="A17682" t="s">
        <v>17863</v>
      </c>
      <c r="B17682">
        <v>-71.270793586300002</v>
      </c>
      <c r="C17682">
        <v>81.133816879199998</v>
      </c>
      <c r="D17682" s="11">
        <v>7.4414800000000003E-2</v>
      </c>
      <c r="E17682" s="12">
        <v>155446.5258</v>
      </c>
    </row>
    <row r="17683" spans="1:5" x14ac:dyDescent="0.2">
      <c r="A17683" t="s">
        <v>17864</v>
      </c>
      <c r="B17683">
        <v>-71.623165490000005</v>
      </c>
      <c r="C17683">
        <v>80.968963636500007</v>
      </c>
      <c r="D17683" s="11">
        <v>6.4636899999999997E-2</v>
      </c>
      <c r="E17683" s="12">
        <v>178961.7041</v>
      </c>
    </row>
    <row r="17684" spans="1:5" x14ac:dyDescent="0.2">
      <c r="A17684" t="s">
        <v>17865</v>
      </c>
      <c r="B17684">
        <v>-71.964072831099998</v>
      </c>
      <c r="C17684">
        <v>80.803549211399996</v>
      </c>
      <c r="D17684" s="11">
        <v>4.55635E-2</v>
      </c>
      <c r="E17684" s="12">
        <v>253876.78890000001</v>
      </c>
    </row>
    <row r="17685" spans="1:5" x14ac:dyDescent="0.2">
      <c r="A17685" t="s">
        <v>17866</v>
      </c>
      <c r="B17685">
        <v>-72.294047495399994</v>
      </c>
      <c r="C17685">
        <v>80.637591705099993</v>
      </c>
      <c r="D17685" s="11">
        <v>6.9271799999999994E-2</v>
      </c>
      <c r="E17685" s="12">
        <v>166987.63930000001</v>
      </c>
    </row>
    <row r="17686" spans="1:5" x14ac:dyDescent="0.2">
      <c r="A17686" t="s">
        <v>17867</v>
      </c>
      <c r="B17686">
        <v>-72.613590151899999</v>
      </c>
      <c r="C17686">
        <v>80.4711083479</v>
      </c>
      <c r="D17686" s="11">
        <v>5.5196099999999998E-2</v>
      </c>
      <c r="E17686" s="12">
        <v>209571.4755</v>
      </c>
    </row>
    <row r="17687" spans="1:5" x14ac:dyDescent="0.2">
      <c r="A17687" t="s">
        <v>17868</v>
      </c>
      <c r="B17687">
        <v>-72.923172416200003</v>
      </c>
      <c r="C17687">
        <v>80.304115558099994</v>
      </c>
      <c r="D17687" s="11">
        <v>0.1472803</v>
      </c>
      <c r="E17687" s="12">
        <v>78540.959950000004</v>
      </c>
    </row>
    <row r="17688" spans="1:5" x14ac:dyDescent="0.2">
      <c r="A17688" t="s">
        <v>17869</v>
      </c>
      <c r="B17688">
        <v>-73.223238845699996</v>
      </c>
      <c r="C17688">
        <v>80.136628996200002</v>
      </c>
      <c r="D17688" s="11">
        <v>0.1086444</v>
      </c>
      <c r="E17688" s="12">
        <v>106471.4863</v>
      </c>
    </row>
    <row r="17689" spans="1:5" x14ac:dyDescent="0.2">
      <c r="A17689" t="s">
        <v>17870</v>
      </c>
      <c r="B17689">
        <v>-73.514208779699999</v>
      </c>
      <c r="C17689">
        <v>79.968663613800004</v>
      </c>
      <c r="D17689" s="11">
        <v>6.5277500000000002E-2</v>
      </c>
      <c r="E17689" s="12">
        <v>177205.459</v>
      </c>
    </row>
    <row r="17690" spans="1:5" x14ac:dyDescent="0.2">
      <c r="A17690" t="s">
        <v>17871</v>
      </c>
      <c r="B17690">
        <v>-73.796478038800004</v>
      </c>
      <c r="C17690">
        <v>79.800233700299998</v>
      </c>
      <c r="D17690" s="11">
        <v>0.18221589999999999</v>
      </c>
      <c r="E17690" s="12">
        <v>63482.559979999998</v>
      </c>
    </row>
    <row r="17691" spans="1:5" x14ac:dyDescent="0.2">
      <c r="A17691" t="s">
        <v>17872</v>
      </c>
      <c r="B17691">
        <v>-74.0704204938</v>
      </c>
      <c r="C17691">
        <v>79.631352924300003</v>
      </c>
      <c r="D17691" s="11">
        <v>8.9317900000000006E-2</v>
      </c>
      <c r="E17691" s="12">
        <v>129509.65330000001</v>
      </c>
    </row>
    <row r="17692" spans="1:5" x14ac:dyDescent="0.2">
      <c r="A17692" t="s">
        <v>17873</v>
      </c>
      <c r="B17692">
        <v>-74.336389516300002</v>
      </c>
      <c r="C17692">
        <v>79.462034372999995</v>
      </c>
      <c r="D17692" s="11">
        <v>0.21699389999999999</v>
      </c>
      <c r="E17692" s="12">
        <v>53308.113389999999</v>
      </c>
    </row>
    <row r="17693" spans="1:5" x14ac:dyDescent="0.2">
      <c r="A17693" t="s">
        <v>17874</v>
      </c>
      <c r="B17693">
        <v>-74.594719319600003</v>
      </c>
      <c r="C17693">
        <v>79.292290588499995</v>
      </c>
      <c r="D17693" s="11">
        <v>0.10020270000000001</v>
      </c>
      <c r="E17693" s="12">
        <v>115441.32460000001</v>
      </c>
    </row>
    <row r="17694" spans="1:5" x14ac:dyDescent="0.2">
      <c r="A17694" t="s">
        <v>17875</v>
      </c>
      <c r="B17694">
        <v>-74.845726200100003</v>
      </c>
      <c r="C17694">
        <v>79.122133600699996</v>
      </c>
      <c r="D17694" s="11">
        <v>7.5408500000000003E-2</v>
      </c>
      <c r="E17694" s="12">
        <v>153398.2366</v>
      </c>
    </row>
    <row r="17695" spans="1:5" x14ac:dyDescent="0.2">
      <c r="A17695" t="s">
        <v>17876</v>
      </c>
      <c r="B17695">
        <v>-75.089709686600003</v>
      </c>
      <c r="C17695">
        <v>78.9515749583</v>
      </c>
      <c r="D17695" s="11">
        <v>7.9009200000000002E-2</v>
      </c>
      <c r="E17695" s="12">
        <v>146407.29089999999</v>
      </c>
    </row>
    <row r="17696" spans="1:5" x14ac:dyDescent="0.2">
      <c r="A17696" t="s">
        <v>17877</v>
      </c>
      <c r="B17696">
        <v>-75.326953605100002</v>
      </c>
      <c r="C17696">
        <v>78.780625757899998</v>
      </c>
      <c r="D17696" s="11">
        <v>5.1438499999999998E-2</v>
      </c>
      <c r="E17696" s="12">
        <v>224880.6335</v>
      </c>
    </row>
    <row r="17697" spans="1:5" x14ac:dyDescent="0.2">
      <c r="A17697" t="s">
        <v>17878</v>
      </c>
      <c r="B17697">
        <v>-75.557727066400005</v>
      </c>
      <c r="C17697">
        <v>78.609296669900004</v>
      </c>
      <c r="D17697" s="11">
        <v>4.5808799999999997E-2</v>
      </c>
      <c r="E17697" s="12">
        <v>252517.58240000001</v>
      </c>
    </row>
    <row r="17698" spans="1:5" x14ac:dyDescent="0.2">
      <c r="A17698" t="s">
        <v>17879</v>
      </c>
      <c r="B17698">
        <v>-75.782285381899996</v>
      </c>
      <c r="C17698">
        <v>78.437597963800002</v>
      </c>
      <c r="D17698" s="11">
        <v>8.1285499999999997E-2</v>
      </c>
      <c r="E17698" s="12">
        <v>142307.367</v>
      </c>
    </row>
    <row r="17699" spans="1:5" x14ac:dyDescent="0.2">
      <c r="A17699" t="s">
        <v>17880</v>
      </c>
      <c r="B17699">
        <v>-76.000870914900005</v>
      </c>
      <c r="C17699">
        <v>78.2655395309</v>
      </c>
      <c r="D17699" s="11">
        <v>4.5422200000000003E-2</v>
      </c>
      <c r="E17699" s="12">
        <v>254666.5589</v>
      </c>
    </row>
    <row r="17700" spans="1:5" x14ac:dyDescent="0.2">
      <c r="A17700" t="s">
        <v>17881</v>
      </c>
      <c r="B17700">
        <v>-76.213713870000007</v>
      </c>
      <c r="C17700">
        <v>78.093130905400002</v>
      </c>
      <c r="D17700" s="11">
        <v>4.3660400000000002E-2</v>
      </c>
      <c r="E17700" s="12">
        <v>264943.13299999997</v>
      </c>
    </row>
    <row r="17701" spans="1:5" x14ac:dyDescent="0.2">
      <c r="A17701" t="s">
        <v>17882</v>
      </c>
      <c r="B17701">
        <v>-76.421033028300002</v>
      </c>
      <c r="C17701">
        <v>77.920381284900003</v>
      </c>
      <c r="D17701" s="11">
        <v>3.9628099999999999E-2</v>
      </c>
      <c r="E17701" s="12">
        <v>291902.0735</v>
      </c>
    </row>
    <row r="17702" spans="1:5" x14ac:dyDescent="0.2">
      <c r="A17702" t="s">
        <v>17883</v>
      </c>
      <c r="B17702">
        <v>-77.5599233521</v>
      </c>
      <c r="C17702">
        <v>76.877199688299996</v>
      </c>
      <c r="D17702" s="11">
        <v>2.48629E-2</v>
      </c>
      <c r="E17702" s="12">
        <v>465252.4215</v>
      </c>
    </row>
    <row r="17703" spans="1:5" x14ac:dyDescent="0.2">
      <c r="A17703" t="s">
        <v>17884</v>
      </c>
      <c r="B17703">
        <v>-77.733874576700003</v>
      </c>
      <c r="C17703">
        <v>76.702295925100003</v>
      </c>
      <c r="D17703" s="11">
        <v>2.3601400000000002E-2</v>
      </c>
      <c r="E17703" s="12">
        <v>490120.16489999997</v>
      </c>
    </row>
    <row r="17704" spans="1:5" x14ac:dyDescent="0.2">
      <c r="A17704" t="s">
        <v>17885</v>
      </c>
      <c r="B17704">
        <v>-77.903713959300006</v>
      </c>
      <c r="C17704">
        <v>76.527114601400001</v>
      </c>
      <c r="D17704" s="11">
        <v>2.64023E-2</v>
      </c>
      <c r="E17704" s="12">
        <v>438125.61790000001</v>
      </c>
    </row>
    <row r="17705" spans="1:5" x14ac:dyDescent="0.2">
      <c r="A17705" t="s">
        <v>17886</v>
      </c>
      <c r="B17705">
        <v>-78.544695131400005</v>
      </c>
      <c r="C17705">
        <v>75.823748148000007</v>
      </c>
      <c r="D17705" s="11">
        <v>2.2943999999999999E-2</v>
      </c>
      <c r="E17705" s="12">
        <v>504163.00919999997</v>
      </c>
    </row>
    <row r="17706" spans="1:5" x14ac:dyDescent="0.2">
      <c r="A17706" t="s">
        <v>17887</v>
      </c>
      <c r="B17706">
        <v>-79.268683523899995</v>
      </c>
      <c r="C17706">
        <v>74.939064574400007</v>
      </c>
      <c r="D17706" s="11">
        <v>4.44506E-2</v>
      </c>
      <c r="E17706" s="12">
        <v>260233.11499999999</v>
      </c>
    </row>
    <row r="17707" spans="1:5" x14ac:dyDescent="0.2">
      <c r="A17707" t="s">
        <v>17888</v>
      </c>
      <c r="B17707">
        <v>-79.404259765999996</v>
      </c>
      <c r="C17707">
        <v>74.761455662399996</v>
      </c>
      <c r="D17707" s="11">
        <v>4.2441699999999999E-2</v>
      </c>
      <c r="E17707" s="12">
        <v>272550.93050000002</v>
      </c>
    </row>
    <row r="17708" spans="1:5" x14ac:dyDescent="0.2">
      <c r="A17708" t="s">
        <v>17889</v>
      </c>
      <c r="B17708">
        <v>-80.160806767899999</v>
      </c>
      <c r="C17708">
        <v>73.691536787100006</v>
      </c>
      <c r="D17708" s="11">
        <v>3.8773500000000002E-2</v>
      </c>
      <c r="E17708" s="12">
        <v>298335.93369999999</v>
      </c>
    </row>
    <row r="17709" spans="1:5" x14ac:dyDescent="0.2">
      <c r="A17709" t="s">
        <v>17890</v>
      </c>
      <c r="B17709">
        <v>-80.278155210700007</v>
      </c>
      <c r="C17709">
        <v>73.512551383900004</v>
      </c>
      <c r="D17709" s="11">
        <v>3.7396800000000001E-2</v>
      </c>
      <c r="E17709" s="12">
        <v>309318.64150000003</v>
      </c>
    </row>
    <row r="17710" spans="1:5" x14ac:dyDescent="0.2">
      <c r="A17710" t="s">
        <v>17891</v>
      </c>
      <c r="B17710">
        <v>-80.393199552200002</v>
      </c>
      <c r="C17710">
        <v>73.333388130900005</v>
      </c>
      <c r="D17710" s="11">
        <v>5.26265E-2</v>
      </c>
      <c r="E17710" s="12">
        <v>219804.40539999999</v>
      </c>
    </row>
    <row r="17711" spans="1:5" x14ac:dyDescent="0.2">
      <c r="A17711" t="s">
        <v>17892</v>
      </c>
      <c r="B17711">
        <v>-80.506006262100001</v>
      </c>
      <c r="C17711">
        <v>73.154051431400006</v>
      </c>
      <c r="D17711" s="11">
        <v>4.7195099999999997E-2</v>
      </c>
      <c r="E17711" s="12">
        <v>245100.07800000001</v>
      </c>
    </row>
    <row r="17712" spans="1:5" x14ac:dyDescent="0.2">
      <c r="A17712" t="s">
        <v>17893</v>
      </c>
      <c r="B17712">
        <v>-80.616639305600003</v>
      </c>
      <c r="C17712">
        <v>72.974545600400006</v>
      </c>
      <c r="D17712" s="11">
        <v>0.13346420000000001</v>
      </c>
      <c r="E17712" s="12">
        <v>86671.423970000003</v>
      </c>
    </row>
    <row r="17713" spans="1:5" x14ac:dyDescent="0.2">
      <c r="A17713" t="s">
        <v>17894</v>
      </c>
      <c r="B17713">
        <v>-80.725160259099994</v>
      </c>
      <c r="C17713">
        <v>72.794874867600001</v>
      </c>
      <c r="D17713" s="11">
        <v>0.1128555</v>
      </c>
      <c r="E17713" s="12">
        <v>102498.61599999999</v>
      </c>
    </row>
    <row r="17714" spans="1:5" x14ac:dyDescent="0.2">
      <c r="A17714" t="s">
        <v>17895</v>
      </c>
      <c r="B17714">
        <v>-80.831628419400005</v>
      </c>
      <c r="C17714">
        <v>72.615043381000007</v>
      </c>
      <c r="D17714" s="11">
        <v>7.3568300000000003E-2</v>
      </c>
      <c r="E17714" s="12">
        <v>157235.33290000001</v>
      </c>
    </row>
    <row r="17715" spans="1:5" x14ac:dyDescent="0.2">
      <c r="A17715" t="s">
        <v>17896</v>
      </c>
      <c r="B17715">
        <v>-80.936100906999997</v>
      </c>
      <c r="C17715">
        <v>72.435055209699996</v>
      </c>
      <c r="D17715" s="11">
        <v>5.5602199999999997E-2</v>
      </c>
      <c r="E17715" s="12">
        <v>208040.6819</v>
      </c>
    </row>
    <row r="17716" spans="1:5" x14ac:dyDescent="0.2">
      <c r="A17716" t="s">
        <v>17897</v>
      </c>
      <c r="B17716">
        <v>-81.038632763899997</v>
      </c>
      <c r="C17716">
        <v>72.254914347300002</v>
      </c>
      <c r="D17716" s="11">
        <v>5.4097800000000001E-2</v>
      </c>
      <c r="E17716" s="12">
        <v>213826.0797</v>
      </c>
    </row>
    <row r="17717" spans="1:5" x14ac:dyDescent="0.2">
      <c r="A17717" t="s">
        <v>17898</v>
      </c>
      <c r="B17717">
        <v>-81.1392770466</v>
      </c>
      <c r="C17717">
        <v>72.074624714099997</v>
      </c>
      <c r="D17717" s="11">
        <v>5.20493E-2</v>
      </c>
      <c r="E17717" s="12">
        <v>222241.84049999999</v>
      </c>
    </row>
    <row r="17718" spans="1:5" x14ac:dyDescent="0.2">
      <c r="A17718" t="s">
        <v>17899</v>
      </c>
      <c r="B17718">
        <v>-81.238084913700007</v>
      </c>
      <c r="C17718">
        <v>71.894190160400001</v>
      </c>
      <c r="D17718" s="11">
        <v>5.8215700000000002E-2</v>
      </c>
      <c r="E17718" s="12">
        <v>198701.2132</v>
      </c>
    </row>
    <row r="17719" spans="1:5" x14ac:dyDescent="0.2">
      <c r="A17719" t="s">
        <v>17900</v>
      </c>
      <c r="B17719">
        <v>-81.335105709100006</v>
      </c>
      <c r="C17719">
        <v>71.713614468499998</v>
      </c>
      <c r="D17719" s="11">
        <v>3.6850300000000002E-2</v>
      </c>
      <c r="E17719" s="12">
        <v>313905.37719999999</v>
      </c>
    </row>
    <row r="17720" spans="1:5" x14ac:dyDescent="0.2">
      <c r="A17720" t="s">
        <v>17901</v>
      </c>
      <c r="B17720">
        <v>-81.430387041200007</v>
      </c>
      <c r="C17720">
        <v>71.5329013554</v>
      </c>
      <c r="D17720" s="11">
        <v>3.4030299999999999E-2</v>
      </c>
      <c r="E17720" s="12">
        <v>339917.88919999998</v>
      </c>
    </row>
    <row r="17721" spans="1:5" x14ac:dyDescent="0.2">
      <c r="A17721" t="s">
        <v>17902</v>
      </c>
      <c r="B17721">
        <v>-81.523974857699997</v>
      </c>
      <c r="C17721">
        <v>71.352054475100005</v>
      </c>
      <c r="D17721" s="11">
        <v>3.1077799999999999E-2</v>
      </c>
      <c r="E17721" s="12">
        <v>372211.41269999999</v>
      </c>
    </row>
    <row r="17722" spans="1:5" x14ac:dyDescent="0.2">
      <c r="A17722" t="s">
        <v>17903</v>
      </c>
      <c r="B17722">
        <v>-81.615913516700004</v>
      </c>
      <c r="C17722">
        <v>71.1710774206</v>
      </c>
      <c r="D17722" s="11">
        <v>3.4880800000000003E-2</v>
      </c>
      <c r="E17722" s="12">
        <v>331630.12070000003</v>
      </c>
    </row>
    <row r="17723" spans="1:5" x14ac:dyDescent="0.2">
      <c r="A17723" t="s">
        <v>17904</v>
      </c>
      <c r="B17723">
        <v>-81.706245854100004</v>
      </c>
      <c r="C17723">
        <v>70.989973726299993</v>
      </c>
      <c r="D17723" s="11">
        <v>3.4831800000000003E-2</v>
      </c>
      <c r="E17723" s="12">
        <v>332096.91369999998</v>
      </c>
    </row>
    <row r="17724" spans="1:5" x14ac:dyDescent="0.2">
      <c r="A17724" t="s">
        <v>17905</v>
      </c>
      <c r="B17724">
        <v>-81.795013248100005</v>
      </c>
      <c r="C17724">
        <v>70.8087468696</v>
      </c>
      <c r="D17724" s="11">
        <v>3.4032199999999999E-2</v>
      </c>
      <c r="E17724" s="12">
        <v>339898.935</v>
      </c>
    </row>
    <row r="17725" spans="1:5" x14ac:dyDescent="0.2">
      <c r="A17725" t="s">
        <v>17906</v>
      </c>
      <c r="B17725">
        <v>-81.882255679699995</v>
      </c>
      <c r="C17725">
        <v>70.627400273399999</v>
      </c>
      <c r="D17725" s="11">
        <v>3.1861199999999999E-2</v>
      </c>
      <c r="E17725" s="12">
        <v>363060.2599</v>
      </c>
    </row>
    <row r="17726" spans="1:5" x14ac:dyDescent="0.2">
      <c r="A17726" t="s">
        <v>17907</v>
      </c>
      <c r="B17726">
        <v>-81.968011790999995</v>
      </c>
      <c r="C17726">
        <v>70.445937306999994</v>
      </c>
      <c r="D17726" s="11">
        <v>3.1998100000000002E-2</v>
      </c>
      <c r="E17726" s="12">
        <v>361505.8971</v>
      </c>
    </row>
    <row r="17727" spans="1:5" x14ac:dyDescent="0.2">
      <c r="A17727" t="s">
        <v>17908</v>
      </c>
      <c r="B17727">
        <v>-82.052318940199996</v>
      </c>
      <c r="C17727">
        <v>70.264361288999993</v>
      </c>
      <c r="D17727" s="11">
        <v>2.9698800000000001E-2</v>
      </c>
      <c r="E17727" s="12">
        <v>389494.8774</v>
      </c>
    </row>
    <row r="17728" spans="1:5" x14ac:dyDescent="0.2">
      <c r="A17728" t="s">
        <v>17909</v>
      </c>
      <c r="B17728">
        <v>-82.135213253800003</v>
      </c>
      <c r="C17728">
        <v>70.082675487800003</v>
      </c>
      <c r="D17728" s="11">
        <v>3.2356900000000001E-2</v>
      </c>
      <c r="E17728" s="12">
        <v>357498.24609999999</v>
      </c>
    </row>
    <row r="17729" spans="1:5" x14ac:dyDescent="0.2">
      <c r="A17729" t="s">
        <v>17910</v>
      </c>
      <c r="B17729">
        <v>-82.216729677100005</v>
      </c>
      <c r="C17729">
        <v>69.900883124000003</v>
      </c>
      <c r="D17729" s="11">
        <v>3.2458599999999997E-2</v>
      </c>
      <c r="E17729" s="12">
        <v>356377.22570000001</v>
      </c>
    </row>
    <row r="17730" spans="1:5" x14ac:dyDescent="0.2">
      <c r="A17730" t="s">
        <v>17911</v>
      </c>
      <c r="B17730">
        <v>-82.296902020999994</v>
      </c>
      <c r="C17730">
        <v>69.718987371599994</v>
      </c>
      <c r="D17730" s="11">
        <v>3.6933100000000003E-2</v>
      </c>
      <c r="E17730" s="12">
        <v>313202.1937</v>
      </c>
    </row>
    <row r="17731" spans="1:5" x14ac:dyDescent="0.2">
      <c r="A17731" t="s">
        <v>17912</v>
      </c>
      <c r="B17731">
        <v>-82.375763007900005</v>
      </c>
      <c r="C17731">
        <v>69.536991359500007</v>
      </c>
      <c r="D17731" s="11">
        <v>3.6562499999999998E-2</v>
      </c>
      <c r="E17731" s="12">
        <v>316376.27429999999</v>
      </c>
    </row>
    <row r="17732" spans="1:5" x14ac:dyDescent="0.2">
      <c r="A17732" t="s">
        <v>17913</v>
      </c>
      <c r="B17732">
        <v>-82.453344314500001</v>
      </c>
      <c r="C17732">
        <v>69.354898172800006</v>
      </c>
      <c r="D17732" s="11">
        <v>3.61748E-2</v>
      </c>
      <c r="E17732" s="12">
        <v>319767.58850000001</v>
      </c>
    </row>
    <row r="17733" spans="1:5" x14ac:dyDescent="0.2">
      <c r="A17733" t="s">
        <v>17914</v>
      </c>
      <c r="B17733">
        <v>-82.529676612700001</v>
      </c>
      <c r="C17733">
        <v>69.172710854399995</v>
      </c>
      <c r="D17733" s="11">
        <v>3.5979799999999999E-2</v>
      </c>
      <c r="E17733" s="12">
        <v>321500.84289999999</v>
      </c>
    </row>
    <row r="17734" spans="1:5" x14ac:dyDescent="0.2">
      <c r="A17734" t="s">
        <v>17915</v>
      </c>
      <c r="B17734">
        <v>-82.604789609600004</v>
      </c>
      <c r="C17734">
        <v>68.990432405799993</v>
      </c>
      <c r="D17734" s="11">
        <v>2.9970699999999999E-2</v>
      </c>
      <c r="E17734" s="12">
        <v>385960.89880000002</v>
      </c>
    </row>
    <row r="17735" spans="1:5" x14ac:dyDescent="0.2">
      <c r="A17735" t="s">
        <v>17916</v>
      </c>
      <c r="B17735">
        <v>-82.678712083899995</v>
      </c>
      <c r="C17735">
        <v>68.808065788799993</v>
      </c>
      <c r="D17735" s="11">
        <v>2.8722899999999999E-2</v>
      </c>
      <c r="E17735" s="12">
        <v>402728.75770000002</v>
      </c>
    </row>
    <row r="17736" spans="1:5" x14ac:dyDescent="0.2">
      <c r="A17736" t="s">
        <v>17917</v>
      </c>
      <c r="B17736">
        <v>-82.751471922299999</v>
      </c>
      <c r="C17736">
        <v>68.625613926400007</v>
      </c>
      <c r="D17736" s="11">
        <v>2.8414499999999999E-2</v>
      </c>
      <c r="E17736" s="12">
        <v>407098.76079999999</v>
      </c>
    </row>
    <row r="17737" spans="1:5" x14ac:dyDescent="0.2">
      <c r="A17737" t="s">
        <v>17918</v>
      </c>
      <c r="B17737">
        <v>-82.8230961533</v>
      </c>
      <c r="C17737">
        <v>68.443079703899997</v>
      </c>
      <c r="D17737" s="11">
        <v>2.64075E-2</v>
      </c>
      <c r="E17737" s="12">
        <v>438038.82120000001</v>
      </c>
    </row>
    <row r="17738" spans="1:5" x14ac:dyDescent="0.2">
      <c r="A17738" t="s">
        <v>17919</v>
      </c>
      <c r="B17738">
        <v>-82.8936109797</v>
      </c>
      <c r="C17738">
        <v>68.260465970300004</v>
      </c>
      <c r="D17738" s="11">
        <v>2.78412E-2</v>
      </c>
      <c r="E17738" s="12">
        <v>415481.3677</v>
      </c>
    </row>
    <row r="17739" spans="1:5" x14ac:dyDescent="0.2">
      <c r="A17739" t="s">
        <v>17920</v>
      </c>
      <c r="B17739">
        <v>-82.963041809900005</v>
      </c>
      <c r="C17739">
        <v>68.077775538699996</v>
      </c>
      <c r="D17739" s="11">
        <v>2.4773699999999999E-2</v>
      </c>
      <c r="E17739" s="12">
        <v>466927.09840000002</v>
      </c>
    </row>
    <row r="17740" spans="1:5" x14ac:dyDescent="0.2">
      <c r="A17740" t="s">
        <v>17921</v>
      </c>
      <c r="B17740">
        <v>-83.031413287199996</v>
      </c>
      <c r="C17740">
        <v>67.895011187999998</v>
      </c>
      <c r="D17740" s="11">
        <v>2.5610399999999998E-2</v>
      </c>
      <c r="E17740" s="12">
        <v>451673.29399999999</v>
      </c>
    </row>
    <row r="17741" spans="1:5" x14ac:dyDescent="0.2">
      <c r="A17741" t="s">
        <v>17922</v>
      </c>
      <c r="B17741">
        <v>-83.098749318499998</v>
      </c>
      <c r="C17741">
        <v>67.712175663400004</v>
      </c>
      <c r="D17741" s="11">
        <v>2.4353099999999999E-2</v>
      </c>
      <c r="E17741" s="12">
        <v>474992.24699999997</v>
      </c>
    </row>
    <row r="17742" spans="1:5" x14ac:dyDescent="0.2">
      <c r="A17742" t="s">
        <v>17923</v>
      </c>
      <c r="B17742">
        <v>-83.165073101399997</v>
      </c>
      <c r="C17742">
        <v>67.529271677300002</v>
      </c>
      <c r="D17742" s="11">
        <v>2.5470300000000001E-2</v>
      </c>
      <c r="E17742" s="12">
        <v>454156.8002</v>
      </c>
    </row>
    <row r="17743" spans="1:5" x14ac:dyDescent="0.2">
      <c r="A17743" t="s">
        <v>17924</v>
      </c>
      <c r="B17743">
        <v>-83.230407149800001</v>
      </c>
      <c r="C17743">
        <v>67.346301910400001</v>
      </c>
      <c r="D17743" s="11">
        <v>2.4932599999999999E-2</v>
      </c>
      <c r="E17743" s="12">
        <v>463951.57909999997</v>
      </c>
    </row>
    <row r="17744" spans="1:5" x14ac:dyDescent="0.2">
      <c r="A17744" t="s">
        <v>17925</v>
      </c>
      <c r="B17744">
        <v>-83.294773319200004</v>
      </c>
      <c r="C17744">
        <v>67.163269012499995</v>
      </c>
      <c r="D17744" s="11">
        <v>2.6429000000000001E-2</v>
      </c>
      <c r="E17744" s="12">
        <v>437682.31290000002</v>
      </c>
    </row>
    <row r="17745" spans="1:5" x14ac:dyDescent="0.2">
      <c r="A17745" t="s">
        <v>17926</v>
      </c>
      <c r="B17745">
        <v>-83.358192830199997</v>
      </c>
      <c r="C17745">
        <v>66.980175603099994</v>
      </c>
      <c r="D17745" s="11">
        <v>2.6084199999999998E-2</v>
      </c>
      <c r="E17745" s="12">
        <v>443467.79259999999</v>
      </c>
    </row>
    <row r="17746" spans="1:5" x14ac:dyDescent="0.2">
      <c r="A17746" t="s">
        <v>17927</v>
      </c>
      <c r="B17746">
        <v>-83.420686291400003</v>
      </c>
      <c r="C17746">
        <v>66.797024272499996</v>
      </c>
      <c r="D17746" s="11">
        <v>2.5663999999999999E-2</v>
      </c>
      <c r="E17746" s="12">
        <v>450728.73790000001</v>
      </c>
    </row>
    <row r="17747" spans="1:5" x14ac:dyDescent="0.2">
      <c r="A17747" t="s">
        <v>17928</v>
      </c>
      <c r="B17747">
        <v>-83.482273720899997</v>
      </c>
      <c r="C17747">
        <v>66.613817581899994</v>
      </c>
      <c r="D17747" s="11">
        <v>2.4983499999999999E-2</v>
      </c>
      <c r="E17747" s="12">
        <v>463006.48340000003</v>
      </c>
    </row>
    <row r="17748" spans="1:5" x14ac:dyDescent="0.2">
      <c r="A17748" t="s">
        <v>17929</v>
      </c>
      <c r="B17748">
        <v>-83.542974567399995</v>
      </c>
      <c r="C17748">
        <v>66.430558065200003</v>
      </c>
      <c r="D17748" s="11">
        <v>2.8798799999999999E-2</v>
      </c>
      <c r="E17748" s="12">
        <v>401667.32630000002</v>
      </c>
    </row>
    <row r="17749" spans="1:5" x14ac:dyDescent="0.2">
      <c r="A17749" t="s">
        <v>17930</v>
      </c>
      <c r="B17749">
        <v>-83.602807730099997</v>
      </c>
      <c r="C17749">
        <v>66.247248228499998</v>
      </c>
      <c r="D17749" s="11">
        <v>2.8670600000000001E-2</v>
      </c>
      <c r="E17749" s="12">
        <v>403462.65120000002</v>
      </c>
    </row>
    <row r="17750" spans="1:5" x14ac:dyDescent="0.2">
      <c r="A17750" t="s">
        <v>17931</v>
      </c>
      <c r="B17750">
        <v>-83.661791577800003</v>
      </c>
      <c r="C17750">
        <v>66.063890551599997</v>
      </c>
      <c r="D17750" s="11">
        <v>3.2120000000000003E-2</v>
      </c>
      <c r="E17750" s="12">
        <v>360135.03019999998</v>
      </c>
    </row>
    <row r="17751" spans="1:5" x14ac:dyDescent="0.2">
      <c r="A17751" t="s">
        <v>17932</v>
      </c>
      <c r="B17751">
        <v>-83.719943967500001</v>
      </c>
      <c r="C17751">
        <v>65.880487488399993</v>
      </c>
      <c r="D17751" s="11">
        <v>2.9603899999999999E-2</v>
      </c>
      <c r="E17751" s="12">
        <v>390742.48119999998</v>
      </c>
    </row>
    <row r="17752" spans="1:5" x14ac:dyDescent="0.2">
      <c r="A17752" t="s">
        <v>17933</v>
      </c>
      <c r="B17752">
        <v>-83.777282261799996</v>
      </c>
      <c r="C17752">
        <v>65.697041467099993</v>
      </c>
      <c r="D17752" s="11">
        <v>3.1221100000000002E-2</v>
      </c>
      <c r="E17752" s="12">
        <v>370503.10969999997</v>
      </c>
    </row>
    <row r="17753" spans="1:5" x14ac:dyDescent="0.2">
      <c r="A17753" t="s">
        <v>17934</v>
      </c>
      <c r="B17753">
        <v>-83.944579132399994</v>
      </c>
      <c r="C17753">
        <v>65.146469571799997</v>
      </c>
      <c r="D17753" s="11">
        <v>3.2658199999999998E-2</v>
      </c>
      <c r="E17753" s="12">
        <v>354199.92629999999</v>
      </c>
    </row>
    <row r="17754" spans="1:5" x14ac:dyDescent="0.2">
      <c r="A17754" t="s">
        <v>17935</v>
      </c>
      <c r="B17754">
        <v>-83.998825360699996</v>
      </c>
      <c r="C17754">
        <v>64.9628755162</v>
      </c>
      <c r="D17754" s="11">
        <v>2.6021099999999998E-2</v>
      </c>
      <c r="E17754" s="12">
        <v>444543.39299999998</v>
      </c>
    </row>
    <row r="17755" spans="1:5" x14ac:dyDescent="0.2">
      <c r="A17755" t="s">
        <v>17936</v>
      </c>
      <c r="B17755">
        <v>-84.052337459200004</v>
      </c>
      <c r="C17755">
        <v>64.779250284599996</v>
      </c>
      <c r="D17755" s="11">
        <v>2.73171E-2</v>
      </c>
      <c r="E17755" s="12">
        <v>423452.88170000003</v>
      </c>
    </row>
    <row r="17756" spans="1:5" x14ac:dyDescent="0.2">
      <c r="A17756" t="s">
        <v>17937</v>
      </c>
      <c r="B17756">
        <v>-84.105130156300007</v>
      </c>
      <c r="C17756">
        <v>64.595596165000003</v>
      </c>
      <c r="D17756" s="11">
        <v>2.8146399999999999E-2</v>
      </c>
      <c r="E17756" s="12">
        <v>410976.49680000002</v>
      </c>
    </row>
    <row r="17757" spans="1:5" x14ac:dyDescent="0.2">
      <c r="A17757" t="s">
        <v>17938</v>
      </c>
      <c r="B17757">
        <v>-84.157217790800004</v>
      </c>
      <c r="C17757">
        <v>64.411915423600007</v>
      </c>
      <c r="D17757" s="11">
        <v>2.50382E-2</v>
      </c>
      <c r="E17757" s="12">
        <v>461993.9915</v>
      </c>
    </row>
    <row r="17758" spans="1:5" x14ac:dyDescent="0.2">
      <c r="A17758" t="s">
        <v>17939</v>
      </c>
      <c r="B17758">
        <v>-84.208614325300005</v>
      </c>
      <c r="C17758">
        <v>64.228210305700003</v>
      </c>
      <c r="D17758" s="11">
        <v>2.70502E-2</v>
      </c>
      <c r="E17758" s="12">
        <v>427631.16590000002</v>
      </c>
    </row>
    <row r="17759" spans="1:5" x14ac:dyDescent="0.2">
      <c r="A17759" t="s">
        <v>17940</v>
      </c>
      <c r="B17759">
        <v>-84.259333357399996</v>
      </c>
      <c r="C17759">
        <v>64.044483035699997</v>
      </c>
      <c r="D17759" s="11">
        <v>2.9152399999999998E-2</v>
      </c>
      <c r="E17759" s="12">
        <v>396794.98440000002</v>
      </c>
    </row>
    <row r="17760" spans="1:5" x14ac:dyDescent="0.2">
      <c r="A17760" t="s">
        <v>17941</v>
      </c>
      <c r="B17760">
        <v>-84.309388132400002</v>
      </c>
      <c r="C17760">
        <v>63.860735817699997</v>
      </c>
      <c r="D17760" s="11">
        <v>2.6298800000000001E-2</v>
      </c>
      <c r="E17760" s="12">
        <v>439848.9289</v>
      </c>
    </row>
    <row r="17761" spans="1:5" x14ac:dyDescent="0.2">
      <c r="A17761" t="s">
        <v>17942</v>
      </c>
      <c r="B17761">
        <v>-84.358791554000007</v>
      </c>
      <c r="C17761">
        <v>63.676970835799999</v>
      </c>
      <c r="D17761" s="11">
        <v>2.88011E-2</v>
      </c>
      <c r="E17761" s="12">
        <v>401635.02510000003</v>
      </c>
    </row>
    <row r="17762" spans="1:5" x14ac:dyDescent="0.2">
      <c r="A17762" t="s">
        <v>17943</v>
      </c>
      <c r="B17762">
        <v>-84.407556195500007</v>
      </c>
      <c r="C17762">
        <v>63.493190254600002</v>
      </c>
      <c r="D17762" s="11">
        <v>2.9444100000000001E-2</v>
      </c>
      <c r="E17762" s="12">
        <v>392864.16749999998</v>
      </c>
    </row>
    <row r="17763" spans="1:5" x14ac:dyDescent="0.2">
      <c r="A17763" t="s">
        <v>17944</v>
      </c>
      <c r="B17763">
        <v>-84.4556943101</v>
      </c>
      <c r="C17763">
        <v>63.309396219699998</v>
      </c>
      <c r="D17763" s="11">
        <v>3.0366500000000001E-2</v>
      </c>
      <c r="E17763" s="12">
        <v>380929.88770000002</v>
      </c>
    </row>
    <row r="17764" spans="1:5" x14ac:dyDescent="0.2">
      <c r="A17764" t="s">
        <v>17945</v>
      </c>
      <c r="B17764">
        <v>-86.037319908499995</v>
      </c>
      <c r="C17764">
        <v>55.603863607900003</v>
      </c>
      <c r="D17764" s="11">
        <v>3.4457500000000002E-2</v>
      </c>
      <c r="E17764" s="12">
        <v>335703.91700000002</v>
      </c>
    </row>
    <row r="17765" spans="1:5" x14ac:dyDescent="0.2">
      <c r="A17765" t="s">
        <v>17946</v>
      </c>
      <c r="B17765">
        <v>-86.066813829300003</v>
      </c>
      <c r="C17765">
        <v>55.421294960700003</v>
      </c>
      <c r="D17765" s="11">
        <v>3.6670399999999999E-2</v>
      </c>
      <c r="E17765" s="12">
        <v>315445.7647</v>
      </c>
    </row>
    <row r="17766" spans="1:5" x14ac:dyDescent="0.2">
      <c r="A17766" t="s">
        <v>17947</v>
      </c>
      <c r="B17766">
        <v>-86.0960116153</v>
      </c>
      <c r="C17766">
        <v>55.238792310599997</v>
      </c>
      <c r="D17766" s="11">
        <v>3.5012300000000003E-2</v>
      </c>
      <c r="E17766" s="12">
        <v>330384.52759999997</v>
      </c>
    </row>
    <row r="17767" spans="1:5" x14ac:dyDescent="0.2">
      <c r="A17767" t="s">
        <v>17948</v>
      </c>
      <c r="B17767">
        <v>-86.124917692099999</v>
      </c>
      <c r="C17767">
        <v>55.056357186699998</v>
      </c>
      <c r="D17767" s="11">
        <v>3.3515299999999998E-2</v>
      </c>
      <c r="E17767" s="12">
        <v>345141.61719999998</v>
      </c>
    </row>
    <row r="17768" spans="1:5" x14ac:dyDescent="0.2">
      <c r="A17768" t="s">
        <v>17949</v>
      </c>
      <c r="B17768">
        <v>-86.153536397899998</v>
      </c>
      <c r="C17768">
        <v>54.873991107599998</v>
      </c>
      <c r="D17768" s="11">
        <v>3.4378199999999998E-2</v>
      </c>
      <c r="E17768" s="12">
        <v>336478.2708</v>
      </c>
    </row>
    <row r="17769" spans="1:5" x14ac:dyDescent="0.2">
      <c r="A17769" t="s">
        <v>17950</v>
      </c>
      <c r="B17769">
        <v>-86.181871985399994</v>
      </c>
      <c r="C17769">
        <v>54.691695581799998</v>
      </c>
      <c r="D17769" s="11">
        <v>3.2934900000000003E-2</v>
      </c>
      <c r="E17769" s="12">
        <v>351223.9045</v>
      </c>
    </row>
    <row r="17770" spans="1:5" x14ac:dyDescent="0.2">
      <c r="A17770" t="s">
        <v>17951</v>
      </c>
      <c r="B17770">
        <v>-86.209928624100002</v>
      </c>
      <c r="C17770">
        <v>54.509472107599997</v>
      </c>
      <c r="D17770" s="11">
        <v>3.21479E-2</v>
      </c>
      <c r="E17770" s="12">
        <v>359822.46679999999</v>
      </c>
    </row>
    <row r="17771" spans="1:5" x14ac:dyDescent="0.2">
      <c r="A17771" t="s">
        <v>17952</v>
      </c>
      <c r="B17771">
        <v>-86.237710402199994</v>
      </c>
      <c r="C17771">
        <v>54.327322173100001</v>
      </c>
      <c r="D17771" s="11">
        <v>3.23139E-2</v>
      </c>
      <c r="E17771" s="12">
        <v>357973.08309999999</v>
      </c>
    </row>
    <row r="17772" spans="1:5" x14ac:dyDescent="0.2">
      <c r="A17772" t="s">
        <v>17953</v>
      </c>
      <c r="B17772">
        <v>-86.265221328699994</v>
      </c>
      <c r="C17772">
        <v>54.145247256399998</v>
      </c>
      <c r="D17772" s="11">
        <v>3.12102E-2</v>
      </c>
      <c r="E17772" s="12">
        <v>370632.886</v>
      </c>
    </row>
    <row r="17773" spans="1:5" x14ac:dyDescent="0.2">
      <c r="A17773" t="s">
        <v>17954</v>
      </c>
      <c r="B17773">
        <v>-86.292465335000003</v>
      </c>
      <c r="C17773">
        <v>53.963248825800001</v>
      </c>
      <c r="D17773" s="11">
        <v>2.8393100000000001E-2</v>
      </c>
      <c r="E17773" s="12">
        <v>407405.42050000001</v>
      </c>
    </row>
    <row r="17774" spans="1:5" x14ac:dyDescent="0.2">
      <c r="A17774" t="s">
        <v>17955</v>
      </c>
      <c r="B17774">
        <v>-86.319446277200001</v>
      </c>
      <c r="C17774">
        <v>53.781328339300003</v>
      </c>
      <c r="D17774" s="11">
        <v>3.2074900000000003E-2</v>
      </c>
      <c r="E17774" s="12">
        <v>360641.18890000001</v>
      </c>
    </row>
    <row r="17775" spans="1:5" x14ac:dyDescent="0.2">
      <c r="A17775" t="s">
        <v>17956</v>
      </c>
      <c r="B17775">
        <v>-86.346167937600001</v>
      </c>
      <c r="C17775">
        <v>53.599487245600002</v>
      </c>
      <c r="D17775" s="11">
        <v>3.41686E-2</v>
      </c>
      <c r="E17775" s="12">
        <v>338542.37760000001</v>
      </c>
    </row>
    <row r="17776" spans="1:5" x14ac:dyDescent="0.2">
      <c r="A17776" t="s">
        <v>17957</v>
      </c>
      <c r="B17776">
        <v>-86.372634026399993</v>
      </c>
      <c r="C17776">
        <v>53.417726983199998</v>
      </c>
      <c r="D17776" s="11">
        <v>3.39864E-2</v>
      </c>
      <c r="E17776" s="12">
        <v>340356.86820000003</v>
      </c>
    </row>
    <row r="17777" spans="1:5" x14ac:dyDescent="0.2">
      <c r="A17777" t="s">
        <v>17958</v>
      </c>
      <c r="B17777">
        <v>-86.398848183799998</v>
      </c>
      <c r="C17777">
        <v>53.236048981300002</v>
      </c>
      <c r="D17777" s="11">
        <v>3.3109800000000002E-2</v>
      </c>
      <c r="E17777" s="12">
        <v>349368.4216</v>
      </c>
    </row>
    <row r="17778" spans="1:5" x14ac:dyDescent="0.2">
      <c r="A17778" t="s">
        <v>17959</v>
      </c>
      <c r="B17778">
        <v>-86.424813981100002</v>
      </c>
      <c r="C17778">
        <v>53.054454659199997</v>
      </c>
      <c r="D17778" s="11">
        <v>3.3031199999999997E-2</v>
      </c>
      <c r="E17778" s="12">
        <v>350199.44770000002</v>
      </c>
    </row>
    <row r="17779" spans="1:5" x14ac:dyDescent="0.2">
      <c r="A17779" t="s">
        <v>17960</v>
      </c>
      <c r="B17779">
        <v>-86.450534922599999</v>
      </c>
      <c r="C17779">
        <v>52.872945426800001</v>
      </c>
      <c r="D17779" s="11">
        <v>3.5241000000000001E-2</v>
      </c>
      <c r="E17779" s="12">
        <v>328240.14039999997</v>
      </c>
    </row>
    <row r="17780" spans="1:5" x14ac:dyDescent="0.2">
      <c r="A17780" t="s">
        <v>17961</v>
      </c>
      <c r="B17780">
        <v>-86.476014447400004</v>
      </c>
      <c r="C17780">
        <v>52.691522684600002</v>
      </c>
      <c r="D17780" s="11">
        <v>3.8877799999999997E-2</v>
      </c>
      <c r="E17780" s="12">
        <v>297535.23629999999</v>
      </c>
    </row>
    <row r="17781" spans="1:5" x14ac:dyDescent="0.2">
      <c r="A17781" t="s">
        <v>17962</v>
      </c>
      <c r="B17781">
        <v>-86.501255930300005</v>
      </c>
      <c r="C17781">
        <v>52.510187823499997</v>
      </c>
      <c r="D17781" s="11">
        <v>3.6509399999999997E-2</v>
      </c>
      <c r="E17781" s="12">
        <v>316836.58519999997</v>
      </c>
    </row>
    <row r="17782" spans="1:5" x14ac:dyDescent="0.2">
      <c r="A17782" t="s">
        <v>17963</v>
      </c>
      <c r="B17782">
        <v>-86.526262683799999</v>
      </c>
      <c r="C17782">
        <v>52.328942225299997</v>
      </c>
      <c r="D17782" s="11">
        <v>3.7655500000000001E-2</v>
      </c>
      <c r="E17782" s="12">
        <v>307193.31650000002</v>
      </c>
    </row>
    <row r="17783" spans="1:5" x14ac:dyDescent="0.2">
      <c r="A17783" t="s">
        <v>17964</v>
      </c>
      <c r="B17783">
        <v>-86.551037959499993</v>
      </c>
      <c r="C17783">
        <v>52.147787262100003</v>
      </c>
      <c r="D17783" s="11">
        <v>4.1970500000000001E-2</v>
      </c>
      <c r="E17783" s="12">
        <v>275610.75540000002</v>
      </c>
    </row>
    <row r="17784" spans="1:5" x14ac:dyDescent="0.2">
      <c r="A17784" t="s">
        <v>17965</v>
      </c>
      <c r="B17784">
        <v>-86.575584949100005</v>
      </c>
      <c r="C17784">
        <v>51.966724297200003</v>
      </c>
      <c r="D17784" s="11">
        <v>4.07403E-2</v>
      </c>
      <c r="E17784" s="12">
        <v>283933.14240000001</v>
      </c>
    </row>
    <row r="17785" spans="1:5" x14ac:dyDescent="0.2">
      <c r="A17785" t="s">
        <v>17966</v>
      </c>
      <c r="B17785">
        <v>-86.599906786199995</v>
      </c>
      <c r="C17785">
        <v>51.785754684399997</v>
      </c>
      <c r="D17785" s="11">
        <v>4.88339E-2</v>
      </c>
      <c r="E17785" s="12">
        <v>236875.0428</v>
      </c>
    </row>
    <row r="17786" spans="1:5" x14ac:dyDescent="0.2">
      <c r="A17786" t="s">
        <v>17967</v>
      </c>
      <c r="B17786">
        <v>-86.624006547500002</v>
      </c>
      <c r="C17786">
        <v>51.604879768499998</v>
      </c>
      <c r="D17786" s="11">
        <v>4.8036799999999998E-2</v>
      </c>
      <c r="E17786" s="12">
        <v>240805.36009999999</v>
      </c>
    </row>
    <row r="17787" spans="1:5" x14ac:dyDescent="0.2">
      <c r="A17787" t="s">
        <v>17968</v>
      </c>
      <c r="B17787">
        <v>-86.647887253700006</v>
      </c>
      <c r="C17787">
        <v>51.424100885400001</v>
      </c>
      <c r="D17787" s="11">
        <v>4.7397300000000003E-2</v>
      </c>
      <c r="E17787" s="12">
        <v>244054.63399999999</v>
      </c>
    </row>
    <row r="17788" spans="1:5" x14ac:dyDescent="0.2">
      <c r="A17788" t="s">
        <v>17969</v>
      </c>
      <c r="B17788">
        <v>-86.6715518715</v>
      </c>
      <c r="C17788">
        <v>51.243419361500003</v>
      </c>
      <c r="D17788" s="11">
        <v>4.5206700000000002E-2</v>
      </c>
      <c r="E17788" s="12">
        <v>255880.6446</v>
      </c>
    </row>
    <row r="17789" spans="1:5" x14ac:dyDescent="0.2">
      <c r="A17789" t="s">
        <v>17970</v>
      </c>
      <c r="B17789">
        <v>-86.695003314100006</v>
      </c>
      <c r="C17789">
        <v>51.062836514799997</v>
      </c>
      <c r="D17789" s="11">
        <v>3.4109300000000002E-2</v>
      </c>
      <c r="E17789" s="12">
        <v>339131.26049999997</v>
      </c>
    </row>
    <row r="17790" spans="1:5" x14ac:dyDescent="0.2">
      <c r="A17790" t="s">
        <v>17971</v>
      </c>
      <c r="B17790">
        <v>-86.7182444428</v>
      </c>
      <c r="C17790">
        <v>50.882353653999999</v>
      </c>
      <c r="D17790" s="11">
        <v>4.2115300000000001E-2</v>
      </c>
      <c r="E17790" s="12">
        <v>274662.93520000001</v>
      </c>
    </row>
    <row r="17791" spans="1:5" x14ac:dyDescent="0.2">
      <c r="A17791" t="s">
        <v>17972</v>
      </c>
      <c r="B17791">
        <v>-86.741278067899998</v>
      </c>
      <c r="C17791">
        <v>50.701972079000001</v>
      </c>
      <c r="D17791" s="11">
        <v>4.2094800000000002E-2</v>
      </c>
      <c r="E17791" s="12">
        <v>274796.73300000001</v>
      </c>
    </row>
    <row r="17792" spans="1:5" x14ac:dyDescent="0.2">
      <c r="A17792" t="s">
        <v>17973</v>
      </c>
      <c r="B17792">
        <v>-86.764106950300004</v>
      </c>
      <c r="C17792">
        <v>50.5216930809</v>
      </c>
      <c r="D17792" s="11">
        <v>3.9935100000000001E-2</v>
      </c>
      <c r="E17792" s="12">
        <v>289658.31459999998</v>
      </c>
    </row>
    <row r="17793" spans="1:5" x14ac:dyDescent="0.2">
      <c r="A17793" t="s">
        <v>17974</v>
      </c>
      <c r="B17793">
        <v>-86.786733801799997</v>
      </c>
      <c r="C17793">
        <v>50.341517942099998</v>
      </c>
      <c r="D17793" s="11">
        <v>3.5407399999999999E-2</v>
      </c>
      <c r="E17793" s="12">
        <v>326697.40289999999</v>
      </c>
    </row>
    <row r="17794" spans="1:5" x14ac:dyDescent="0.2">
      <c r="A17794" t="s">
        <v>17975</v>
      </c>
      <c r="B17794">
        <v>-86.809161286899993</v>
      </c>
      <c r="C17794">
        <v>50.161447936199998</v>
      </c>
      <c r="D17794" s="11">
        <v>3.9338999999999999E-2</v>
      </c>
      <c r="E17794" s="12">
        <v>294047.1813</v>
      </c>
    </row>
    <row r="17795" spans="1:5" x14ac:dyDescent="0.2">
      <c r="A17795" t="s">
        <v>17976</v>
      </c>
      <c r="B17795">
        <v>-86.831392023500001</v>
      </c>
      <c r="C17795">
        <v>49.981484328000001</v>
      </c>
      <c r="D17795" s="11">
        <v>4.0842799999999999E-2</v>
      </c>
      <c r="E17795" s="12">
        <v>283220.87</v>
      </c>
    </row>
    <row r="17796" spans="1:5" x14ac:dyDescent="0.2">
      <c r="A17796" t="s">
        <v>17977</v>
      </c>
      <c r="B17796">
        <v>-86.853428584</v>
      </c>
      <c r="C17796">
        <v>49.8016283738</v>
      </c>
      <c r="D17796" s="11">
        <v>4.1313599999999999E-2</v>
      </c>
      <c r="E17796" s="12">
        <v>279992.77189999999</v>
      </c>
    </row>
    <row r="17797" spans="1:5" x14ac:dyDescent="0.2">
      <c r="A17797" t="s">
        <v>17978</v>
      </c>
      <c r="B17797">
        <v>-86.875273496000005</v>
      </c>
      <c r="C17797">
        <v>49.621881321399997</v>
      </c>
      <c r="D17797" s="11">
        <v>4.0318699999999999E-2</v>
      </c>
      <c r="E17797" s="12">
        <v>286902.27350000001</v>
      </c>
    </row>
    <row r="17798" spans="1:5" x14ac:dyDescent="0.2">
      <c r="A17798" t="s">
        <v>17979</v>
      </c>
      <c r="B17798">
        <v>-86.896929243900004</v>
      </c>
      <c r="C17798">
        <v>49.442244409600001</v>
      </c>
      <c r="D17798" s="11">
        <v>3.9338699999999997E-2</v>
      </c>
      <c r="E17798" s="12">
        <v>294049.08960000001</v>
      </c>
    </row>
    <row r="17799" spans="1:5" x14ac:dyDescent="0.2">
      <c r="A17799" t="s">
        <v>17980</v>
      </c>
      <c r="B17799">
        <v>-86.918398269099995</v>
      </c>
      <c r="C17799">
        <v>49.2627188692</v>
      </c>
      <c r="D17799" s="11">
        <v>4.26553E-2</v>
      </c>
      <c r="E17799" s="12">
        <v>271185.96779999998</v>
      </c>
    </row>
    <row r="17800" spans="1:5" x14ac:dyDescent="0.2">
      <c r="A17800" t="s">
        <v>17981</v>
      </c>
      <c r="B17800">
        <v>-86.939682971400003</v>
      </c>
      <c r="C17800">
        <v>49.083305922299999</v>
      </c>
      <c r="D17800" s="11">
        <v>4.3631099999999999E-2</v>
      </c>
      <c r="E17800" s="12">
        <v>265121.24190000002</v>
      </c>
    </row>
    <row r="17801" spans="1:5" x14ac:dyDescent="0.2">
      <c r="A17801" t="s">
        <v>17982</v>
      </c>
      <c r="B17801">
        <v>-86.960785709700005</v>
      </c>
      <c r="C17801">
        <v>48.904006782400003</v>
      </c>
      <c r="D17801" s="11">
        <v>4.7556800000000003E-2</v>
      </c>
      <c r="E17801" s="12">
        <v>243235.84419999999</v>
      </c>
    </row>
    <row r="17802" spans="1:5" x14ac:dyDescent="0.2">
      <c r="A17802" t="s">
        <v>17983</v>
      </c>
      <c r="B17802">
        <v>-86.981708803000004</v>
      </c>
      <c r="C17802">
        <v>48.724822654800001</v>
      </c>
      <c r="D17802" s="11">
        <v>3.65539E-2</v>
      </c>
      <c r="E17802" s="12">
        <v>316450.92690000002</v>
      </c>
    </row>
    <row r="17803" spans="1:5" x14ac:dyDescent="0.2">
      <c r="A17803" t="s">
        <v>17984</v>
      </c>
      <c r="B17803">
        <v>-87.002454530999998</v>
      </c>
      <c r="C17803">
        <v>48.545754736399999</v>
      </c>
      <c r="D17803" s="11">
        <v>2.7835499999999999E-2</v>
      </c>
      <c r="E17803" s="12">
        <v>415567.39010000002</v>
      </c>
    </row>
    <row r="17804" spans="1:5" x14ac:dyDescent="0.2">
      <c r="A17804" t="s">
        <v>17985</v>
      </c>
      <c r="B17804">
        <v>-65.188684584499995</v>
      </c>
      <c r="C17804">
        <v>82.836114089899993</v>
      </c>
    </row>
    <row r="17805" spans="1:5" x14ac:dyDescent="0.2">
      <c r="A17805" t="s">
        <v>17986</v>
      </c>
      <c r="B17805">
        <v>-65.733983822200003</v>
      </c>
      <c r="C17805">
        <v>82.680138574799997</v>
      </c>
    </row>
    <row r="17806" spans="1:5" x14ac:dyDescent="0.2">
      <c r="A17806" t="s">
        <v>17987</v>
      </c>
      <c r="B17806">
        <v>-66.258634302299996</v>
      </c>
      <c r="C17806">
        <v>82.523283661999997</v>
      </c>
    </row>
    <row r="17807" spans="1:5" x14ac:dyDescent="0.2">
      <c r="A17807" t="s">
        <v>17988</v>
      </c>
      <c r="B17807">
        <v>-66.763719585299995</v>
      </c>
      <c r="C17807">
        <v>82.365584506100006</v>
      </c>
    </row>
    <row r="17808" spans="1:5" x14ac:dyDescent="0.2">
      <c r="A17808" t="s">
        <v>17989</v>
      </c>
      <c r="B17808">
        <v>-67.250253793799999</v>
      </c>
      <c r="C17808">
        <v>82.207074177500004</v>
      </c>
    </row>
    <row r="17809" spans="1:5" x14ac:dyDescent="0.2">
      <c r="A17809" t="s">
        <v>17990</v>
      </c>
      <c r="B17809">
        <v>-67.719186607899999</v>
      </c>
      <c r="C17809">
        <v>82.047783821400003</v>
      </c>
    </row>
    <row r="17810" spans="1:5" x14ac:dyDescent="0.2">
      <c r="A17810" t="s">
        <v>17991</v>
      </c>
      <c r="B17810">
        <v>-68.171407890200001</v>
      </c>
      <c r="C17810">
        <v>81.887742802600002</v>
      </c>
    </row>
    <row r="17811" spans="1:5" x14ac:dyDescent="0.2">
      <c r="A17811" t="s">
        <v>17992</v>
      </c>
      <c r="B17811">
        <v>-68.6077519655</v>
      </c>
      <c r="C17811">
        <v>81.726978839099999</v>
      </c>
    </row>
    <row r="17812" spans="1:5" x14ac:dyDescent="0.2">
      <c r="A17812" t="s">
        <v>17993</v>
      </c>
      <c r="B17812">
        <v>-69.029001577499997</v>
      </c>
      <c r="C17812">
        <v>81.565518122300006</v>
      </c>
      <c r="D17812" s="11">
        <v>6.4139199999999993E-2</v>
      </c>
      <c r="E17812" s="12">
        <v>180350.37969999999</v>
      </c>
    </row>
    <row r="17813" spans="1:5" x14ac:dyDescent="0.2">
      <c r="A17813" t="s">
        <v>17994</v>
      </c>
      <c r="B17813">
        <v>-69.435891545900006</v>
      </c>
      <c r="C17813">
        <v>81.403385428999997</v>
      </c>
      <c r="D17813" s="11">
        <v>6.7601400000000006E-2</v>
      </c>
      <c r="E17813" s="12">
        <v>171113.8524</v>
      </c>
    </row>
    <row r="17814" spans="1:5" x14ac:dyDescent="0.2">
      <c r="A17814" t="s">
        <v>17995</v>
      </c>
      <c r="B17814">
        <v>-69.829112145699995</v>
      </c>
      <c r="C17814">
        <v>81.240604222200005</v>
      </c>
      <c r="D17814" s="11">
        <v>7.1252800000000005E-2</v>
      </c>
      <c r="E17814" s="12">
        <v>162344.9595</v>
      </c>
    </row>
    <row r="17815" spans="1:5" x14ac:dyDescent="0.2">
      <c r="A17815" t="s">
        <v>17996</v>
      </c>
      <c r="B17815">
        <v>-70.209312228200005</v>
      </c>
      <c r="C17815">
        <v>81.077196745099997</v>
      </c>
      <c r="D17815" s="11">
        <v>6.8433999999999995E-2</v>
      </c>
      <c r="E17815" s="12">
        <v>169031.95439999999</v>
      </c>
    </row>
    <row r="17816" spans="1:5" x14ac:dyDescent="0.2">
      <c r="A17816" t="s">
        <v>17997</v>
      </c>
      <c r="B17816">
        <v>-70.577102105400002</v>
      </c>
      <c r="C17816">
        <v>80.913184105699997</v>
      </c>
      <c r="D17816" s="11">
        <v>5.3940399999999999E-2</v>
      </c>
      <c r="E17816" s="12">
        <v>214450.18359999999</v>
      </c>
    </row>
    <row r="17817" spans="1:5" x14ac:dyDescent="0.2">
      <c r="A17817" t="s">
        <v>17998</v>
      </c>
      <c r="B17817">
        <v>-70.933056213399993</v>
      </c>
      <c r="C17817">
        <v>80.748586356299995</v>
      </c>
      <c r="D17817" s="11">
        <v>4.6879400000000002E-2</v>
      </c>
      <c r="E17817" s="12">
        <v>246750.54800000001</v>
      </c>
    </row>
    <row r="17818" spans="1:5" x14ac:dyDescent="0.2">
      <c r="A17818" t="s">
        <v>17999</v>
      </c>
      <c r="B17818">
        <v>-71.277715574200002</v>
      </c>
      <c r="C17818">
        <v>80.583422564599999</v>
      </c>
      <c r="D17818" s="11">
        <v>6.2592800000000004E-2</v>
      </c>
      <c r="E17818" s="12">
        <v>184805.90530000001</v>
      </c>
    </row>
    <row r="17819" spans="1:5" x14ac:dyDescent="0.2">
      <c r="A17819" t="s">
        <v>18000</v>
      </c>
      <c r="B17819">
        <v>-71.611590070899993</v>
      </c>
      <c r="C17819">
        <v>80.4177108807</v>
      </c>
      <c r="D17819" s="11">
        <v>5.7859099999999997E-2</v>
      </c>
      <c r="E17819" s="12">
        <v>199925.67230000001</v>
      </c>
    </row>
    <row r="17820" spans="1:5" x14ac:dyDescent="0.2">
      <c r="A17820" t="s">
        <v>18001</v>
      </c>
      <c r="B17820">
        <v>-71.935160550500001</v>
      </c>
      <c r="C17820">
        <v>80.251468598000002</v>
      </c>
      <c r="D17820" s="11">
        <v>0.20576449999999999</v>
      </c>
      <c r="E17820" s="12">
        <v>56217.342270000001</v>
      </c>
    </row>
    <row r="17821" spans="1:5" x14ac:dyDescent="0.2">
      <c r="A17821" t="s">
        <v>18002</v>
      </c>
      <c r="B17821">
        <v>-72.248880769099998</v>
      </c>
      <c r="C17821">
        <v>80.084712209299994</v>
      </c>
      <c r="D17821" s="11">
        <v>0.18123939999999999</v>
      </c>
      <c r="E17821" s="12">
        <v>63824.591419999997</v>
      </c>
    </row>
    <row r="17822" spans="1:5" x14ac:dyDescent="0.2">
      <c r="A17822" t="s">
        <v>18003</v>
      </c>
      <c r="B17822">
        <v>-72.553179190999998</v>
      </c>
      <c r="C17822">
        <v>79.917457459000005</v>
      </c>
      <c r="D17822" s="11">
        <v>6.5021599999999999E-2</v>
      </c>
      <c r="E17822" s="12">
        <v>177902.82860000001</v>
      </c>
    </row>
    <row r="17823" spans="1:5" x14ac:dyDescent="0.2">
      <c r="A17823" t="s">
        <v>18004</v>
      </c>
      <c r="B17823">
        <v>-72.848460654199997</v>
      </c>
      <c r="C17823">
        <v>79.749719390600006</v>
      </c>
      <c r="D17823" s="11">
        <v>7.8447100000000006E-2</v>
      </c>
      <c r="E17823" s="12">
        <v>147456.44940000001</v>
      </c>
    </row>
    <row r="17824" spans="1:5" x14ac:dyDescent="0.2">
      <c r="A17824" t="s">
        <v>18005</v>
      </c>
      <c r="B17824">
        <v>-73.135107912199999</v>
      </c>
      <c r="C17824">
        <v>79.581512391399997</v>
      </c>
      <c r="D17824" s="11">
        <v>8.1389699999999995E-2</v>
      </c>
      <c r="E17824" s="12">
        <v>142125.25599999999</v>
      </c>
    </row>
    <row r="17825" spans="1:5" x14ac:dyDescent="0.2">
      <c r="A17825" t="s">
        <v>18006</v>
      </c>
      <c r="B17825">
        <v>-73.413483062799997</v>
      </c>
      <c r="C17825">
        <v>79.412850233100002</v>
      </c>
      <c r="D17825" s="11">
        <v>7.5136800000000004E-2</v>
      </c>
      <c r="E17825" s="12">
        <v>153952.95860000001</v>
      </c>
    </row>
    <row r="17826" spans="1:5" x14ac:dyDescent="0.2">
      <c r="A17826" t="s">
        <v>18007</v>
      </c>
      <c r="B17826">
        <v>-73.946770001999994</v>
      </c>
      <c r="C17826">
        <v>79.0742126735</v>
      </c>
      <c r="D17826" s="11">
        <v>3.55906E-2</v>
      </c>
      <c r="E17826" s="12">
        <v>325016.57510000002</v>
      </c>
    </row>
    <row r="17827" spans="1:5" x14ac:dyDescent="0.2">
      <c r="A17827" t="s">
        <v>18008</v>
      </c>
      <c r="B17827">
        <v>-74.450853107399993</v>
      </c>
      <c r="C17827">
        <v>78.733905947599993</v>
      </c>
      <c r="D17827" s="11">
        <v>2.47922E-2</v>
      </c>
      <c r="E17827" s="12">
        <v>466579.27909999999</v>
      </c>
    </row>
    <row r="17828" spans="1:5" x14ac:dyDescent="0.2">
      <c r="A17828" t="s">
        <v>18009</v>
      </c>
      <c r="B17828">
        <v>-74.692663740200004</v>
      </c>
      <c r="C17828">
        <v>78.563155530200007</v>
      </c>
      <c r="D17828" s="11">
        <v>2.44622E-2</v>
      </c>
      <c r="E17828" s="12">
        <v>472873.2782</v>
      </c>
    </row>
    <row r="17829" spans="1:5" x14ac:dyDescent="0.2">
      <c r="A17829" t="s">
        <v>18010</v>
      </c>
      <c r="B17829">
        <v>-74.928008903999995</v>
      </c>
      <c r="C17829">
        <v>78.392021597600007</v>
      </c>
      <c r="D17829" s="11">
        <v>2.6465599999999999E-2</v>
      </c>
      <c r="E17829" s="12">
        <v>437078.06270000001</v>
      </c>
    </row>
    <row r="17830" spans="1:5" x14ac:dyDescent="0.2">
      <c r="A17830" t="s">
        <v>18011</v>
      </c>
      <c r="B17830">
        <v>-75.157138292900001</v>
      </c>
      <c r="C17830">
        <v>78.220514532899998</v>
      </c>
      <c r="D17830" s="11">
        <v>2.44248E-2</v>
      </c>
      <c r="E17830" s="12">
        <v>473597.79239999998</v>
      </c>
    </row>
    <row r="17831" spans="1:5" x14ac:dyDescent="0.2">
      <c r="A17831" t="s">
        <v>18012</v>
      </c>
      <c r="B17831">
        <v>-75.380289229400006</v>
      </c>
      <c r="C17831">
        <v>78.048644340300001</v>
      </c>
      <c r="D17831" s="11">
        <v>2.4263799999999999E-2</v>
      </c>
      <c r="E17831" s="12">
        <v>476738.99810000003</v>
      </c>
    </row>
    <row r="17832" spans="1:5" x14ac:dyDescent="0.2">
      <c r="A17832" t="s">
        <v>18013</v>
      </c>
      <c r="B17832">
        <v>-75.597687400699996</v>
      </c>
      <c r="C17832">
        <v>77.876420666000001</v>
      </c>
      <c r="D17832" s="11">
        <v>2.3523499999999999E-2</v>
      </c>
      <c r="E17832" s="12">
        <v>491741.84580000001</v>
      </c>
    </row>
    <row r="17833" spans="1:5" x14ac:dyDescent="0.2">
      <c r="A17833" t="s">
        <v>18014</v>
      </c>
      <c r="B17833">
        <v>-79.525279401500001</v>
      </c>
      <c r="C17833">
        <v>73.657340826500004</v>
      </c>
      <c r="D17833" s="11">
        <v>5.4443600000000002E-2</v>
      </c>
      <c r="E17833" s="12">
        <v>212468.0736</v>
      </c>
    </row>
    <row r="17834" spans="1:5" x14ac:dyDescent="0.2">
      <c r="A17834" t="s">
        <v>18015</v>
      </c>
      <c r="B17834">
        <v>-79.648689329500002</v>
      </c>
      <c r="C17834">
        <v>73.4786713389</v>
      </c>
      <c r="D17834" s="11">
        <v>4.0341299999999997E-2</v>
      </c>
      <c r="E17834" s="12">
        <v>286741.66129999998</v>
      </c>
    </row>
    <row r="17835" spans="1:5" x14ac:dyDescent="0.2">
      <c r="A17835" t="s">
        <v>18016</v>
      </c>
      <c r="B17835">
        <v>-79.769685117099996</v>
      </c>
      <c r="C17835">
        <v>73.299818438299994</v>
      </c>
      <c r="D17835" s="11">
        <v>6.3473399999999999E-2</v>
      </c>
      <c r="E17835" s="12">
        <v>182241.99429999999</v>
      </c>
    </row>
    <row r="17836" spans="1:5" x14ac:dyDescent="0.2">
      <c r="A17836" t="s">
        <v>18017</v>
      </c>
      <c r="B17836">
        <v>-79.888336065499999</v>
      </c>
      <c r="C17836">
        <v>73.1207866787</v>
      </c>
      <c r="D17836" s="11">
        <v>9.3071899999999999E-2</v>
      </c>
      <c r="E17836" s="12">
        <v>124285.91</v>
      </c>
    </row>
    <row r="17837" spans="1:5" x14ac:dyDescent="0.2">
      <c r="A17837" t="s">
        <v>18018</v>
      </c>
      <c r="B17837">
        <v>-80.004708881300004</v>
      </c>
      <c r="C17837">
        <v>72.9415805199</v>
      </c>
      <c r="D17837" s="11">
        <v>6.57919E-2</v>
      </c>
      <c r="E17837" s="12">
        <v>175820.05919999999</v>
      </c>
    </row>
    <row r="17838" spans="1:5" x14ac:dyDescent="0.2">
      <c r="A17838" t="s">
        <v>18019</v>
      </c>
      <c r="B17838">
        <v>-80.118867794400003</v>
      </c>
      <c r="C17838">
        <v>72.762204331700005</v>
      </c>
      <c r="D17838" s="11">
        <v>7.1185600000000002E-2</v>
      </c>
      <c r="E17838" s="12">
        <v>162498.26060000001</v>
      </c>
    </row>
    <row r="17839" spans="1:5" x14ac:dyDescent="0.2">
      <c r="A17839" t="s">
        <v>18020</v>
      </c>
      <c r="B17839">
        <v>-80.230874671400002</v>
      </c>
      <c r="C17839">
        <v>72.582662397199996</v>
      </c>
      <c r="D17839" s="11">
        <v>6.4923400000000006E-2</v>
      </c>
      <c r="E17839" s="12">
        <v>178172.0191</v>
      </c>
    </row>
    <row r="17840" spans="1:5" x14ac:dyDescent="0.2">
      <c r="A17840" t="s">
        <v>18021</v>
      </c>
      <c r="B17840">
        <v>-80.340789121499995</v>
      </c>
      <c r="C17840">
        <v>72.402958916000003</v>
      </c>
      <c r="D17840" s="11">
        <v>5.93512E-2</v>
      </c>
      <c r="E17840" s="12">
        <v>194899.7427</v>
      </c>
    </row>
    <row r="17841" spans="1:5" x14ac:dyDescent="0.2">
      <c r="A17841" t="s">
        <v>18022</v>
      </c>
      <c r="B17841">
        <v>-80.448668597199998</v>
      </c>
      <c r="C17841">
        <v>72.223098007600001</v>
      </c>
      <c r="D17841" s="11">
        <v>5.6587400000000003E-2</v>
      </c>
      <c r="E17841" s="12">
        <v>204418.62340000001</v>
      </c>
    </row>
    <row r="17842" spans="1:5" x14ac:dyDescent="0.2">
      <c r="A17842" t="s">
        <v>18023</v>
      </c>
      <c r="B17842">
        <v>-80.554568490299999</v>
      </c>
      <c r="C17842">
        <v>72.043083714199994</v>
      </c>
      <c r="D17842" s="11">
        <v>5.6142499999999998E-2</v>
      </c>
      <c r="E17842" s="12">
        <v>206038.75589999999</v>
      </c>
    </row>
    <row r="17843" spans="1:5" x14ac:dyDescent="0.2">
      <c r="A17843" t="s">
        <v>18024</v>
      </c>
      <c r="B17843">
        <v>-80.658542221800005</v>
      </c>
      <c r="C17843">
        <v>71.862920003499994</v>
      </c>
      <c r="D17843" s="11">
        <v>4.9549099999999999E-2</v>
      </c>
      <c r="E17843" s="12">
        <v>233455.65479999999</v>
      </c>
    </row>
    <row r="17844" spans="1:5" x14ac:dyDescent="0.2">
      <c r="A17844" t="s">
        <v>18025</v>
      </c>
      <c r="B17844">
        <v>-80.7606413285</v>
      </c>
      <c r="C17844">
        <v>71.682610771499995</v>
      </c>
      <c r="D17844" s="11">
        <v>5.1400599999999998E-2</v>
      </c>
      <c r="E17844" s="12">
        <v>225046.39730000001</v>
      </c>
    </row>
    <row r="17845" spans="1:5" x14ac:dyDescent="0.2">
      <c r="A17845" t="s">
        <v>18026</v>
      </c>
      <c r="B17845">
        <v>-80.860915543800004</v>
      </c>
      <c r="C17845">
        <v>71.502159845199998</v>
      </c>
      <c r="D17845" s="11">
        <v>3.6577400000000003E-2</v>
      </c>
      <c r="E17845" s="12">
        <v>316248.15840000001</v>
      </c>
    </row>
    <row r="17846" spans="1:5" x14ac:dyDescent="0.2">
      <c r="A17846" t="s">
        <v>18027</v>
      </c>
      <c r="B17846">
        <v>-80.959412875300004</v>
      </c>
      <c r="C17846">
        <v>71.321570984800005</v>
      </c>
      <c r="D17846" s="11">
        <v>3.5133600000000001E-2</v>
      </c>
      <c r="E17846" s="12">
        <v>329243.93369999999</v>
      </c>
    </row>
    <row r="17847" spans="1:5" x14ac:dyDescent="0.2">
      <c r="A17847" t="s">
        <v>18028</v>
      </c>
      <c r="B17847">
        <v>-81.056179678600003</v>
      </c>
      <c r="C17847">
        <v>71.140847886100005</v>
      </c>
      <c r="D17847" s="11">
        <v>4.0237200000000001E-2</v>
      </c>
      <c r="E17847" s="12">
        <v>287483.64520000003</v>
      </c>
    </row>
    <row r="17848" spans="1:5" x14ac:dyDescent="0.2">
      <c r="A17848" t="s">
        <v>18029</v>
      </c>
      <c r="B17848">
        <v>-81.151260726199993</v>
      </c>
      <c r="C17848">
        <v>70.959994183000006</v>
      </c>
      <c r="D17848" s="11">
        <v>3.6970999999999997E-2</v>
      </c>
      <c r="E17848" s="12">
        <v>312881.06420000002</v>
      </c>
    </row>
    <row r="17849" spans="1:5" x14ac:dyDescent="0.2">
      <c r="A17849" t="s">
        <v>18030</v>
      </c>
      <c r="B17849">
        <v>-81.244699274499993</v>
      </c>
      <c r="C17849">
        <v>70.779013449199994</v>
      </c>
      <c r="D17849" s="11">
        <v>3.5117799999999998E-2</v>
      </c>
      <c r="E17849" s="12">
        <v>329391.88870000001</v>
      </c>
    </row>
    <row r="17850" spans="1:5" x14ac:dyDescent="0.2">
      <c r="A17850" t="s">
        <v>18031</v>
      </c>
      <c r="B17850">
        <v>-81.336537126699994</v>
      </c>
      <c r="C17850">
        <v>70.5979092006</v>
      </c>
      <c r="D17850" s="11">
        <v>3.3375299999999997E-2</v>
      </c>
      <c r="E17850" s="12">
        <v>346589.21260000003</v>
      </c>
    </row>
    <row r="17851" spans="1:5" x14ac:dyDescent="0.2">
      <c r="A17851" t="s">
        <v>18032</v>
      </c>
      <c r="B17851">
        <v>-81.426814692500002</v>
      </c>
      <c r="C17851">
        <v>70.416684896999996</v>
      </c>
      <c r="D17851" s="11">
        <v>3.2298399999999998E-2</v>
      </c>
      <c r="E17851" s="12">
        <v>358145.14539999998</v>
      </c>
    </row>
    <row r="17852" spans="1:5" x14ac:dyDescent="0.2">
      <c r="A17852" t="s">
        <v>18033</v>
      </c>
      <c r="B17852">
        <v>-81.515571045200005</v>
      </c>
      <c r="C17852">
        <v>70.235343943999993</v>
      </c>
      <c r="D17852" s="11">
        <v>3.2803100000000002E-2</v>
      </c>
      <c r="E17852" s="12">
        <v>352635.09269999998</v>
      </c>
    </row>
    <row r="17853" spans="1:5" x14ac:dyDescent="0.2">
      <c r="A17853" t="s">
        <v>18034</v>
      </c>
      <c r="B17853">
        <v>-81.602843976100004</v>
      </c>
      <c r="C17853">
        <v>70.053889694999995</v>
      </c>
      <c r="D17853" s="11">
        <v>3.6701400000000002E-2</v>
      </c>
      <c r="E17853" s="12">
        <v>315179.13189999998</v>
      </c>
    </row>
    <row r="17854" spans="1:5" x14ac:dyDescent="0.2">
      <c r="A17854" t="s">
        <v>18035</v>
      </c>
      <c r="B17854">
        <v>-81.688670045999999</v>
      </c>
      <c r="C17854">
        <v>69.872325452400005</v>
      </c>
      <c r="D17854" s="11">
        <v>3.8645899999999997E-2</v>
      </c>
      <c r="E17854" s="12">
        <v>299321.16570000001</v>
      </c>
    </row>
    <row r="17855" spans="1:5" x14ac:dyDescent="0.2">
      <c r="A17855" t="s">
        <v>18036</v>
      </c>
      <c r="B17855">
        <v>-81.773084634599996</v>
      </c>
      <c r="C17855">
        <v>69.690654469899997</v>
      </c>
      <c r="D17855" s="11">
        <v>3.8470200000000003E-2</v>
      </c>
      <c r="E17855" s="12">
        <v>300687.71980000002</v>
      </c>
    </row>
    <row r="17856" spans="1:5" x14ac:dyDescent="0.2">
      <c r="A17856" t="s">
        <v>18037</v>
      </c>
      <c r="B17856">
        <v>-81.856121987099996</v>
      </c>
      <c r="C17856">
        <v>69.508879953199994</v>
      </c>
      <c r="D17856" s="11">
        <v>3.7623400000000001E-2</v>
      </c>
      <c r="E17856" s="12">
        <v>307455.7746</v>
      </c>
    </row>
    <row r="17857" spans="1:5" x14ac:dyDescent="0.2">
      <c r="A17857" t="s">
        <v>18038</v>
      </c>
      <c r="B17857">
        <v>-81.937815259399997</v>
      </c>
      <c r="C17857">
        <v>69.327005062300003</v>
      </c>
      <c r="D17857" s="11">
        <v>3.81559E-2</v>
      </c>
      <c r="E17857" s="12">
        <v>303164.69650000002</v>
      </c>
    </row>
    <row r="17858" spans="1:5" x14ac:dyDescent="0.2">
      <c r="A17858" t="s">
        <v>18039</v>
      </c>
      <c r="B17858">
        <v>-82.018196560099994</v>
      </c>
      <c r="C17858">
        <v>69.1450329125</v>
      </c>
      <c r="D17858" s="11">
        <v>3.3961400000000003E-2</v>
      </c>
      <c r="E17858" s="12">
        <v>340608.3077</v>
      </c>
    </row>
    <row r="17859" spans="1:5" x14ac:dyDescent="0.2">
      <c r="A17859" t="s">
        <v>18040</v>
      </c>
      <c r="B17859">
        <v>-82.097296991700006</v>
      </c>
      <c r="C17859">
        <v>68.962966575600007</v>
      </c>
      <c r="D17859" s="11">
        <v>3.0820699999999999E-2</v>
      </c>
      <c r="E17859" s="12">
        <v>375316.31829999998</v>
      </c>
    </row>
    <row r="17860" spans="1:5" x14ac:dyDescent="0.2">
      <c r="A17860" t="s">
        <v>18041</v>
      </c>
      <c r="B17860">
        <v>-82.175146689100004</v>
      </c>
      <c r="C17860">
        <v>68.780809081499996</v>
      </c>
      <c r="D17860" s="11">
        <v>3.2151699999999998E-2</v>
      </c>
      <c r="E17860" s="12">
        <v>359779.51140000002</v>
      </c>
    </row>
    <row r="17861" spans="1:5" x14ac:dyDescent="0.2">
      <c r="A17861" t="s">
        <v>18042</v>
      </c>
      <c r="B17861">
        <v>-82.251774856699996</v>
      </c>
      <c r="C17861">
        <v>68.598563419499996</v>
      </c>
      <c r="D17861" s="11">
        <v>3.3076300000000003E-2</v>
      </c>
      <c r="E17861" s="12">
        <v>349722.45030000003</v>
      </c>
    </row>
    <row r="17862" spans="1:5" x14ac:dyDescent="0.2">
      <c r="A17862" t="s">
        <v>18043</v>
      </c>
      <c r="B17862">
        <v>-82.327209803599999</v>
      </c>
      <c r="C17862">
        <v>68.416232539199996</v>
      </c>
      <c r="D17862" s="11">
        <v>3.3360899999999999E-2</v>
      </c>
      <c r="E17862" s="12">
        <v>346738.76189999998</v>
      </c>
    </row>
    <row r="17863" spans="1:5" x14ac:dyDescent="0.2">
      <c r="A17863" t="s">
        <v>18044</v>
      </c>
      <c r="B17863">
        <v>-82.401478977699995</v>
      </c>
      <c r="C17863">
        <v>68.233819351700006</v>
      </c>
      <c r="D17863" s="11">
        <v>2.81684E-2</v>
      </c>
      <c r="E17863" s="12">
        <v>410655.75</v>
      </c>
    </row>
    <row r="17864" spans="1:5" x14ac:dyDescent="0.2">
      <c r="A17864" t="s">
        <v>18045</v>
      </c>
      <c r="B17864">
        <v>-82.474608997700003</v>
      </c>
      <c r="C17864">
        <v>68.051326730900001</v>
      </c>
      <c r="D17864" s="11">
        <v>2.5975600000000001E-2</v>
      </c>
      <c r="E17864" s="12">
        <v>445322.94689999998</v>
      </c>
    </row>
    <row r="17865" spans="1:5" x14ac:dyDescent="0.2">
      <c r="A17865" t="s">
        <v>18046</v>
      </c>
      <c r="B17865">
        <v>-82.546625684000006</v>
      </c>
      <c r="C17865">
        <v>67.868757514500004</v>
      </c>
      <c r="D17865" s="11">
        <v>2.6360499999999999E-2</v>
      </c>
      <c r="E17865" s="12">
        <v>438819.92359999998</v>
      </c>
    </row>
    <row r="17866" spans="1:5" x14ac:dyDescent="0.2">
      <c r="A17866" t="s">
        <v>18047</v>
      </c>
      <c r="B17866">
        <v>-82.617554088099993</v>
      </c>
      <c r="C17866">
        <v>67.686114504700001</v>
      </c>
      <c r="D17866" s="11">
        <v>2.5016199999999999E-2</v>
      </c>
      <c r="E17866" s="12">
        <v>462401.43849999999</v>
      </c>
    </row>
    <row r="17867" spans="1:5" x14ac:dyDescent="0.2">
      <c r="A17867" t="s">
        <v>18048</v>
      </c>
      <c r="B17867">
        <v>-82.687418520999998</v>
      </c>
      <c r="C17867">
        <v>67.503400469499994</v>
      </c>
      <c r="D17867" s="11">
        <v>2.7299E-2</v>
      </c>
      <c r="E17867" s="12">
        <v>423734.18160000001</v>
      </c>
    </row>
    <row r="17868" spans="1:5" x14ac:dyDescent="0.2">
      <c r="A17868" t="s">
        <v>18049</v>
      </c>
      <c r="B17868">
        <v>-82.756242580000006</v>
      </c>
      <c r="C17868">
        <v>67.320618143600001</v>
      </c>
      <c r="D17868" s="11">
        <v>2.59682E-2</v>
      </c>
      <c r="E17868" s="12">
        <v>445449.70059999998</v>
      </c>
    </row>
    <row r="17869" spans="1:5" x14ac:dyDescent="0.2">
      <c r="A17869" t="s">
        <v>18050</v>
      </c>
      <c r="B17869">
        <v>-82.824049174500004</v>
      </c>
      <c r="C17869">
        <v>67.137770229300003</v>
      </c>
      <c r="D17869" s="11">
        <v>2.4449800000000001E-2</v>
      </c>
      <c r="E17869" s="12">
        <v>473113.74400000001</v>
      </c>
    </row>
    <row r="17870" spans="1:5" x14ac:dyDescent="0.2">
      <c r="A17870" t="s">
        <v>18051</v>
      </c>
      <c r="B17870">
        <v>-82.890860550900001</v>
      </c>
      <c r="C17870">
        <v>66.954859396900005</v>
      </c>
      <c r="D17870" s="11">
        <v>2.4099200000000001E-2</v>
      </c>
      <c r="E17870" s="12">
        <v>479996.45409999997</v>
      </c>
    </row>
    <row r="17871" spans="1:5" x14ac:dyDescent="0.2">
      <c r="A17871" t="s">
        <v>18052</v>
      </c>
      <c r="B17871">
        <v>-82.956698316000001</v>
      </c>
      <c r="C17871">
        <v>66.771888286199996</v>
      </c>
      <c r="D17871" s="11">
        <v>2.58468E-2</v>
      </c>
      <c r="E17871" s="12">
        <v>447541.2499</v>
      </c>
    </row>
    <row r="17872" spans="1:5" x14ac:dyDescent="0.2">
      <c r="A17872" t="s">
        <v>18053</v>
      </c>
      <c r="B17872">
        <v>-83.021583459699997</v>
      </c>
      <c r="C17872">
        <v>66.588859507099997</v>
      </c>
      <c r="D17872" s="11">
        <v>2.6462400000000001E-2</v>
      </c>
      <c r="E17872" s="12">
        <v>437130.72139999998</v>
      </c>
    </row>
    <row r="17873" spans="1:5" x14ac:dyDescent="0.2">
      <c r="A17873" t="s">
        <v>18054</v>
      </c>
      <c r="B17873">
        <v>-83.085536376899995</v>
      </c>
      <c r="C17873">
        <v>66.4057756399</v>
      </c>
      <c r="D17873" s="11">
        <v>2.98059E-2</v>
      </c>
      <c r="E17873" s="12">
        <v>388094.6838</v>
      </c>
    </row>
    <row r="17874" spans="1:5" x14ac:dyDescent="0.2">
      <c r="A17874" t="s">
        <v>18055</v>
      </c>
      <c r="B17874">
        <v>-83.148576888199997</v>
      </c>
      <c r="C17874">
        <v>66.222639236600003</v>
      </c>
      <c r="D17874" s="11">
        <v>2.94611E-2</v>
      </c>
      <c r="E17874" s="12">
        <v>392637.30290000001</v>
      </c>
    </row>
    <row r="17875" spans="1:5" x14ac:dyDescent="0.2">
      <c r="A17875" t="s">
        <v>18056</v>
      </c>
      <c r="B17875">
        <v>-83.271997222600007</v>
      </c>
      <c r="C17875">
        <v>65.856218890999997</v>
      </c>
      <c r="D17875" s="11">
        <v>2.76484E-2</v>
      </c>
      <c r="E17875" s="12">
        <v>418379.86739999999</v>
      </c>
    </row>
    <row r="17876" spans="1:5" x14ac:dyDescent="0.2">
      <c r="A17876" t="s">
        <v>18057</v>
      </c>
      <c r="B17876">
        <v>-83.332413990600003</v>
      </c>
      <c r="C17876">
        <v>65.672939916299995</v>
      </c>
      <c r="D17876" s="11">
        <v>2.7833699999999999E-2</v>
      </c>
      <c r="E17876" s="12">
        <v>415594.13559999998</v>
      </c>
    </row>
    <row r="17877" spans="1:5" x14ac:dyDescent="0.2">
      <c r="A17877" t="s">
        <v>18058</v>
      </c>
      <c r="B17877">
        <v>-83.3919922786</v>
      </c>
      <c r="C17877">
        <v>65.489618341699995</v>
      </c>
      <c r="D17877" s="11">
        <v>3.06103E-2</v>
      </c>
      <c r="E17877" s="12">
        <v>377896.30800000002</v>
      </c>
    </row>
    <row r="17878" spans="1:5" x14ac:dyDescent="0.2">
      <c r="A17878" t="s">
        <v>18059</v>
      </c>
      <c r="B17878">
        <v>-83.508701877199996</v>
      </c>
      <c r="C17878">
        <v>65.122857045900005</v>
      </c>
      <c r="D17878" s="11">
        <v>2.8572799999999999E-2</v>
      </c>
      <c r="E17878" s="12">
        <v>404843.41200000001</v>
      </c>
    </row>
    <row r="17879" spans="1:5" x14ac:dyDescent="0.2">
      <c r="A17879" t="s">
        <v>18060</v>
      </c>
      <c r="B17879">
        <v>-83.565866269300003</v>
      </c>
      <c r="C17879">
        <v>64.939422089900006</v>
      </c>
      <c r="D17879" s="11">
        <v>2.4456599999999998E-2</v>
      </c>
      <c r="E17879" s="12">
        <v>472981.31599999999</v>
      </c>
    </row>
    <row r="17880" spans="1:5" x14ac:dyDescent="0.2">
      <c r="A17880" t="s">
        <v>18061</v>
      </c>
      <c r="B17880">
        <v>-83.622258374899999</v>
      </c>
      <c r="C17880">
        <v>64.755954065699996</v>
      </c>
      <c r="D17880" s="11">
        <v>2.3998800000000001E-2</v>
      </c>
      <c r="E17880" s="12">
        <v>482002.89279999997</v>
      </c>
    </row>
    <row r="17881" spans="1:5" x14ac:dyDescent="0.2">
      <c r="A17881" t="s">
        <v>18062</v>
      </c>
      <c r="B17881">
        <v>-83.677893652400002</v>
      </c>
      <c r="C17881">
        <v>64.572455297299996</v>
      </c>
      <c r="D17881" s="11">
        <v>3.0351900000000001E-2</v>
      </c>
      <c r="E17881" s="12">
        <v>381113.79430000001</v>
      </c>
    </row>
    <row r="17882" spans="1:5" x14ac:dyDescent="0.2">
      <c r="A17882" t="s">
        <v>18063</v>
      </c>
      <c r="B17882">
        <v>-83.732787152699999</v>
      </c>
      <c r="C17882">
        <v>64.388928086000007</v>
      </c>
      <c r="D17882" s="11">
        <v>2.9298899999999999E-2</v>
      </c>
      <c r="E17882" s="12">
        <v>394811.08419999998</v>
      </c>
    </row>
    <row r="17883" spans="1:5" x14ac:dyDescent="0.2">
      <c r="A17883" t="s">
        <v>18064</v>
      </c>
      <c r="B17883">
        <v>-83.786953532300004</v>
      </c>
      <c r="C17883">
        <v>64.205374711100006</v>
      </c>
      <c r="D17883" s="11">
        <v>2.8420500000000001E-2</v>
      </c>
      <c r="E17883" s="12">
        <v>407012.75520000001</v>
      </c>
    </row>
    <row r="17884" spans="1:5" x14ac:dyDescent="0.2">
      <c r="A17884" t="s">
        <v>18065</v>
      </c>
      <c r="B17884">
        <v>-83.840407066300003</v>
      </c>
      <c r="C17884">
        <v>64.021797430199996</v>
      </c>
      <c r="D17884" s="11">
        <v>2.8929099999999999E-2</v>
      </c>
      <c r="E17884" s="12">
        <v>399858.19270000001</v>
      </c>
    </row>
    <row r="17885" spans="1:5" x14ac:dyDescent="0.2">
      <c r="A17885" t="s">
        <v>18066</v>
      </c>
      <c r="B17885">
        <v>-83.893161660700002</v>
      </c>
      <c r="C17885">
        <v>63.838198480000003</v>
      </c>
      <c r="D17885" s="11">
        <v>2.8590299999999999E-2</v>
      </c>
      <c r="E17885" s="12">
        <v>404595.79389999999</v>
      </c>
    </row>
    <row r="17886" spans="1:5" x14ac:dyDescent="0.2">
      <c r="A17886" t="s">
        <v>18067</v>
      </c>
      <c r="B17886">
        <v>-83.945230863800006</v>
      </c>
      <c r="C17886">
        <v>63.654580076099997</v>
      </c>
      <c r="D17886" s="11">
        <v>2.8843000000000001E-2</v>
      </c>
      <c r="E17886" s="12">
        <v>401051.48469999997</v>
      </c>
    </row>
    <row r="17887" spans="1:5" x14ac:dyDescent="0.2">
      <c r="A17887" t="s">
        <v>18068</v>
      </c>
      <c r="B17887">
        <v>-85.714928074499994</v>
      </c>
      <c r="C17887">
        <v>55.586619208499997</v>
      </c>
      <c r="D17887" s="11">
        <v>2.7372500000000001E-2</v>
      </c>
      <c r="E17887" s="12">
        <v>422596.42560000002</v>
      </c>
    </row>
    <row r="17888" spans="1:5" x14ac:dyDescent="0.2">
      <c r="A17888" t="s">
        <v>18069</v>
      </c>
      <c r="B17888">
        <v>-85.746033454100001</v>
      </c>
      <c r="C17888">
        <v>55.404144389300001</v>
      </c>
      <c r="D17888" s="11">
        <v>3.6908700000000003E-2</v>
      </c>
      <c r="E17888" s="12">
        <v>313408.69770000002</v>
      </c>
    </row>
    <row r="17889" spans="1:5" x14ac:dyDescent="0.2">
      <c r="A17889" t="s">
        <v>18070</v>
      </c>
      <c r="B17889">
        <v>-85.776826813400007</v>
      </c>
      <c r="C17889">
        <v>55.221734761199997</v>
      </c>
      <c r="D17889" s="11">
        <v>3.6013900000000001E-2</v>
      </c>
      <c r="E17889" s="12">
        <v>321195.94990000001</v>
      </c>
    </row>
    <row r="17890" spans="1:5" x14ac:dyDescent="0.2">
      <c r="A17890" t="s">
        <v>18071</v>
      </c>
      <c r="B17890">
        <v>-85.807312809699994</v>
      </c>
      <c r="C17890">
        <v>55.039391864499997</v>
      </c>
      <c r="D17890" s="11">
        <v>3.6120300000000001E-2</v>
      </c>
      <c r="E17890" s="12">
        <v>320250.0148</v>
      </c>
    </row>
    <row r="17891" spans="1:5" x14ac:dyDescent="0.2">
      <c r="A17891" t="s">
        <v>18072</v>
      </c>
      <c r="B17891">
        <v>-85.837496008100004</v>
      </c>
      <c r="C17891">
        <v>54.857117229000004</v>
      </c>
      <c r="D17891" s="11">
        <v>3.3995200000000003E-2</v>
      </c>
      <c r="E17891" s="12">
        <v>340269.45299999998</v>
      </c>
    </row>
    <row r="17892" spans="1:5" x14ac:dyDescent="0.2">
      <c r="A17892" t="s">
        <v>18073</v>
      </c>
      <c r="B17892">
        <v>-85.867380884300005</v>
      </c>
      <c r="C17892">
        <v>54.674912373799998</v>
      </c>
      <c r="D17892" s="11">
        <v>3.3751099999999999E-2</v>
      </c>
      <c r="E17892" s="12">
        <v>342729.95159999997</v>
      </c>
    </row>
    <row r="17893" spans="1:5" x14ac:dyDescent="0.2">
      <c r="A17893" t="s">
        <v>18074</v>
      </c>
      <c r="B17893">
        <v>-85.896971826300003</v>
      </c>
      <c r="C17893">
        <v>54.492778807699999</v>
      </c>
      <c r="D17893" s="11">
        <v>3.0555300000000001E-2</v>
      </c>
      <c r="E17893" s="12">
        <v>378577.0563</v>
      </c>
    </row>
    <row r="17894" spans="1:5" x14ac:dyDescent="0.2">
      <c r="A17894" t="s">
        <v>18075</v>
      </c>
      <c r="B17894">
        <v>-85.926273136700004</v>
      </c>
      <c r="C17894">
        <v>54.3107180294</v>
      </c>
      <c r="D17894" s="11">
        <v>3.1911799999999997E-2</v>
      </c>
      <c r="E17894" s="12">
        <v>362483.98389999999</v>
      </c>
    </row>
    <row r="17895" spans="1:5" x14ac:dyDescent="0.2">
      <c r="A17895" t="s">
        <v>18076</v>
      </c>
      <c r="B17895">
        <v>-85.955289034900005</v>
      </c>
      <c r="C17895">
        <v>54.128731526999999</v>
      </c>
      <c r="D17895" s="11">
        <v>3.2575E-2</v>
      </c>
      <c r="E17895" s="12">
        <v>355104.46879999997</v>
      </c>
    </row>
    <row r="17896" spans="1:5" x14ac:dyDescent="0.2">
      <c r="A17896" t="s">
        <v>18077</v>
      </c>
      <c r="B17896">
        <v>-85.9840236589</v>
      </c>
      <c r="C17896">
        <v>53.946820778599999</v>
      </c>
      <c r="D17896" s="11">
        <v>3.1991800000000001E-2</v>
      </c>
      <c r="E17896" s="12">
        <v>361577.42989999999</v>
      </c>
    </row>
    <row r="17897" spans="1:5" x14ac:dyDescent="0.2">
      <c r="A17897" t="s">
        <v>18078</v>
      </c>
      <c r="B17897">
        <v>-86.012481067400003</v>
      </c>
      <c r="C17897">
        <v>53.764987252399997</v>
      </c>
      <c r="D17897" s="11">
        <v>3.3497199999999998E-2</v>
      </c>
      <c r="E17897" s="12">
        <v>345327.84879999998</v>
      </c>
    </row>
    <row r="17898" spans="1:5" x14ac:dyDescent="0.2">
      <c r="A17898" t="s">
        <v>18079</v>
      </c>
      <c r="B17898">
        <v>-86.040665241400006</v>
      </c>
      <c r="C17898">
        <v>53.583232406400001</v>
      </c>
      <c r="D17898" s="11">
        <v>3.4438499999999997E-2</v>
      </c>
      <c r="E17898" s="12">
        <v>335888.93800000002</v>
      </c>
    </row>
    <row r="17899" spans="1:5" x14ac:dyDescent="0.2">
      <c r="A17899" t="s">
        <v>18080</v>
      </c>
      <c r="B17899">
        <v>-86.068580086500006</v>
      </c>
      <c r="C17899">
        <v>53.401557688700002</v>
      </c>
      <c r="D17899" s="11">
        <v>3.3598200000000002E-2</v>
      </c>
      <c r="E17899" s="12">
        <v>344289.60259999998</v>
      </c>
    </row>
    <row r="17900" spans="1:5" x14ac:dyDescent="0.2">
      <c r="A17900" t="s">
        <v>18081</v>
      </c>
      <c r="B17900">
        <v>-86.0962294343</v>
      </c>
      <c r="C17900">
        <v>53.219964537599999</v>
      </c>
      <c r="D17900" s="11">
        <v>3.5219399999999998E-2</v>
      </c>
      <c r="E17900" s="12">
        <v>328441.63929999998</v>
      </c>
    </row>
    <row r="17901" spans="1:5" x14ac:dyDescent="0.2">
      <c r="A17901" t="s">
        <v>18082</v>
      </c>
      <c r="B17901">
        <v>-86.123617044200003</v>
      </c>
      <c r="C17901">
        <v>53.038454381599998</v>
      </c>
      <c r="D17901" s="11">
        <v>3.4873000000000001E-2</v>
      </c>
      <c r="E17901" s="12">
        <v>331704.0625</v>
      </c>
    </row>
    <row r="17902" spans="1:5" x14ac:dyDescent="0.2">
      <c r="A17902" t="s">
        <v>18083</v>
      </c>
      <c r="B17902">
        <v>-86.150746605400002</v>
      </c>
      <c r="C17902">
        <v>52.857028639600003</v>
      </c>
      <c r="D17902" s="11">
        <v>3.5972499999999998E-2</v>
      </c>
      <c r="E17902" s="12">
        <v>321565.73979999998</v>
      </c>
    </row>
    <row r="17903" spans="1:5" x14ac:dyDescent="0.2">
      <c r="A17903" t="s">
        <v>18084</v>
      </c>
      <c r="B17903">
        <v>-86.177621737899997</v>
      </c>
      <c r="C17903">
        <v>52.6756887206</v>
      </c>
      <c r="D17903" s="11">
        <v>3.6576499999999998E-2</v>
      </c>
      <c r="E17903" s="12">
        <v>316255.88339999999</v>
      </c>
    </row>
    <row r="17904" spans="1:5" x14ac:dyDescent="0.2">
      <c r="A17904" t="s">
        <v>18085</v>
      </c>
      <c r="B17904">
        <v>-86.204245994800004</v>
      </c>
      <c r="C17904">
        <v>52.494436024199999</v>
      </c>
      <c r="D17904" s="11">
        <v>3.5488600000000002E-2</v>
      </c>
      <c r="E17904" s="12">
        <v>325950.12760000001</v>
      </c>
    </row>
    <row r="17905" spans="1:5" x14ac:dyDescent="0.2">
      <c r="A17905" t="s">
        <v>18086</v>
      </c>
      <c r="B17905">
        <v>-86.230622863400001</v>
      </c>
      <c r="C17905">
        <v>52.313271940600004</v>
      </c>
      <c r="D17905" s="11">
        <v>3.6894499999999997E-2</v>
      </c>
      <c r="E17905" s="12">
        <v>313529.51579999999</v>
      </c>
    </row>
    <row r="17906" spans="1:5" x14ac:dyDescent="0.2">
      <c r="A17906" t="s">
        <v>18087</v>
      </c>
      <c r="B17906">
        <v>-86.2567557669</v>
      </c>
      <c r="C17906">
        <v>52.132197850300003</v>
      </c>
      <c r="D17906" s="11">
        <v>3.8009000000000001E-2</v>
      </c>
      <c r="E17906" s="12">
        <v>304336.54430000001</v>
      </c>
    </row>
    <row r="17907" spans="1:5" x14ac:dyDescent="0.2">
      <c r="A17907" t="s">
        <v>18088</v>
      </c>
      <c r="B17907">
        <v>-86.2826480656</v>
      </c>
      <c r="C17907">
        <v>51.951215124699999</v>
      </c>
      <c r="D17907" s="11">
        <v>4.0918799999999998E-2</v>
      </c>
      <c r="E17907" s="12">
        <v>282694.28470000002</v>
      </c>
    </row>
    <row r="17908" spans="1:5" x14ac:dyDescent="0.2">
      <c r="A17908" t="s">
        <v>18089</v>
      </c>
      <c r="B17908">
        <v>-86.308303058800007</v>
      </c>
      <c r="C17908">
        <v>51.770325125600003</v>
      </c>
      <c r="D17908" s="11">
        <v>4.4533299999999998E-2</v>
      </c>
      <c r="E17908" s="12">
        <v>259749.95970000001</v>
      </c>
    </row>
    <row r="17909" spans="1:5" x14ac:dyDescent="0.2">
      <c r="A17909" t="s">
        <v>18090</v>
      </c>
      <c r="B17909">
        <v>-86.333723985700004</v>
      </c>
      <c r="C17909">
        <v>51.589529205600002</v>
      </c>
      <c r="D17909" s="11">
        <v>4.26302E-2</v>
      </c>
      <c r="E17909" s="12">
        <v>271346.03690000001</v>
      </c>
    </row>
    <row r="17910" spans="1:5" x14ac:dyDescent="0.2">
      <c r="A17910" t="s">
        <v>18091</v>
      </c>
      <c r="B17910">
        <v>-86.358914027099999</v>
      </c>
      <c r="C17910">
        <v>51.408828708199998</v>
      </c>
      <c r="D17910" s="11">
        <v>4.64935E-2</v>
      </c>
      <c r="E17910" s="12">
        <v>248798.6005</v>
      </c>
    </row>
    <row r="17911" spans="1:5" x14ac:dyDescent="0.2">
      <c r="A17911" t="s">
        <v>18092</v>
      </c>
      <c r="B17911">
        <v>-86.383876306499999</v>
      </c>
      <c r="C17911">
        <v>51.228224967700001</v>
      </c>
      <c r="D17911" s="11">
        <v>4.29405E-2</v>
      </c>
      <c r="E17911" s="12">
        <v>269385.01530000003</v>
      </c>
    </row>
    <row r="17912" spans="1:5" x14ac:dyDescent="0.2">
      <c r="A17912" t="s">
        <v>18093</v>
      </c>
      <c r="B17912">
        <v>-86.408613891399995</v>
      </c>
      <c r="C17912">
        <v>51.047719309199998</v>
      </c>
      <c r="D17912" s="11">
        <v>3.6179700000000002E-2</v>
      </c>
      <c r="E17912" s="12">
        <v>319723.8199</v>
      </c>
    </row>
    <row r="17913" spans="1:5" x14ac:dyDescent="0.2">
      <c r="A17913" t="s">
        <v>18094</v>
      </c>
      <c r="B17913">
        <v>-86.433129794699994</v>
      </c>
      <c r="C17913">
        <v>50.8673130488</v>
      </c>
      <c r="D17913" s="11">
        <v>4.7184999999999998E-2</v>
      </c>
      <c r="E17913" s="12">
        <v>245152.383</v>
      </c>
    </row>
    <row r="17914" spans="1:5" x14ac:dyDescent="0.2">
      <c r="A17914" t="s">
        <v>18095</v>
      </c>
      <c r="B17914">
        <v>-86.457426975800004</v>
      </c>
      <c r="C17914">
        <v>50.687007493800003</v>
      </c>
      <c r="D17914" s="11">
        <v>4.6453599999999998E-2</v>
      </c>
      <c r="E17914" s="12">
        <v>249012.45389999999</v>
      </c>
    </row>
    <row r="17915" spans="1:5" x14ac:dyDescent="0.2">
      <c r="A17915" t="s">
        <v>18096</v>
      </c>
      <c r="B17915">
        <v>-86.481508341700007</v>
      </c>
      <c r="C17915">
        <v>50.506803942099999</v>
      </c>
      <c r="D17915" s="11">
        <v>3.8963600000000001E-2</v>
      </c>
      <c r="E17915" s="12">
        <v>296880.33659999998</v>
      </c>
    </row>
    <row r="17916" spans="1:5" x14ac:dyDescent="0.2">
      <c r="A17916" t="s">
        <v>18097</v>
      </c>
      <c r="B17916">
        <v>-86.505376748200007</v>
      </c>
      <c r="C17916">
        <v>50.326703683200002</v>
      </c>
      <c r="D17916" s="11">
        <v>3.8522300000000002E-2</v>
      </c>
      <c r="E17916" s="12">
        <v>300281.26329999999</v>
      </c>
    </row>
    <row r="17917" spans="1:5" x14ac:dyDescent="0.2">
      <c r="A17917" t="s">
        <v>18098</v>
      </c>
      <c r="B17917">
        <v>-86.529035001300002</v>
      </c>
      <c r="C17917">
        <v>50.146707997299998</v>
      </c>
      <c r="D17917" s="11">
        <v>4.08349E-2</v>
      </c>
      <c r="E17917" s="12">
        <v>283275.6471</v>
      </c>
    </row>
    <row r="17918" spans="1:5" x14ac:dyDescent="0.2">
      <c r="A17918" t="s">
        <v>18099</v>
      </c>
      <c r="B17918">
        <v>-86.552485857899995</v>
      </c>
      <c r="C17918">
        <v>49.966818156199999</v>
      </c>
      <c r="D17918" s="11">
        <v>4.1974299999999999E-2</v>
      </c>
      <c r="E17918" s="12">
        <v>275585.76449999999</v>
      </c>
    </row>
    <row r="17919" spans="1:5" x14ac:dyDescent="0.2">
      <c r="A17919" t="s">
        <v>18100</v>
      </c>
      <c r="B17919">
        <v>-86.575732026699995</v>
      </c>
      <c r="C17919">
        <v>49.787035422599999</v>
      </c>
      <c r="D17919" s="11">
        <v>4.3054099999999998E-2</v>
      </c>
      <c r="E17919" s="12">
        <v>268674.18320000003</v>
      </c>
    </row>
    <row r="17920" spans="1:5" x14ac:dyDescent="0.2">
      <c r="A17920" t="s">
        <v>18101</v>
      </c>
      <c r="B17920">
        <v>-86.598776170099995</v>
      </c>
      <c r="C17920">
        <v>49.6073610507</v>
      </c>
      <c r="D17920" s="11">
        <v>3.9848300000000003E-2</v>
      </c>
      <c r="E17920" s="12">
        <v>290289.35430000001</v>
      </c>
    </row>
    <row r="17921" spans="1:5" x14ac:dyDescent="0.2">
      <c r="A17921" t="s">
        <v>18102</v>
      </c>
      <c r="B17921">
        <v>-86.6216209042</v>
      </c>
      <c r="C17921">
        <v>49.427796285900001</v>
      </c>
      <c r="D17921" s="11">
        <v>4.0719999999999999E-2</v>
      </c>
      <c r="E17921" s="12">
        <v>284074.51539999997</v>
      </c>
    </row>
    <row r="17922" spans="1:5" x14ac:dyDescent="0.2">
      <c r="A17922" t="s">
        <v>18103</v>
      </c>
      <c r="B17922">
        <v>-86.644268800299997</v>
      </c>
      <c r="C17922">
        <v>49.248342365100001</v>
      </c>
      <c r="D17922" s="11">
        <v>4.5166400000000002E-2</v>
      </c>
      <c r="E17922" s="12">
        <v>256108.8468</v>
      </c>
    </row>
    <row r="17923" spans="1:5" x14ac:dyDescent="0.2">
      <c r="A17923" t="s">
        <v>18104</v>
      </c>
      <c r="B17923">
        <v>-86.666722386100005</v>
      </c>
      <c r="C17923">
        <v>49.069000516499997</v>
      </c>
      <c r="D17923" s="11">
        <v>5.0165300000000003E-2</v>
      </c>
      <c r="E17923" s="12">
        <v>230588.272</v>
      </c>
    </row>
    <row r="17924" spans="1:5" x14ac:dyDescent="0.2">
      <c r="A17924" t="s">
        <v>18105</v>
      </c>
      <c r="B17924">
        <v>-86.688984145800006</v>
      </c>
      <c r="C17924">
        <v>48.889771959800001</v>
      </c>
      <c r="D17924" s="11">
        <v>5.2234500000000003E-2</v>
      </c>
      <c r="E17924" s="12">
        <v>221453.71679999999</v>
      </c>
    </row>
    <row r="17925" spans="1:5" x14ac:dyDescent="0.2">
      <c r="A17925" t="s">
        <v>18106</v>
      </c>
      <c r="B17925">
        <v>-86.711056521900005</v>
      </c>
      <c r="C17925">
        <v>48.710657906199998</v>
      </c>
      <c r="D17925" s="11">
        <v>3.46973E-2</v>
      </c>
      <c r="E17925" s="12">
        <v>333383.57199999999</v>
      </c>
    </row>
    <row r="17926" spans="1:5" x14ac:dyDescent="0.2">
      <c r="A17926" t="s">
        <v>18107</v>
      </c>
      <c r="B17926">
        <v>-63.952673763299998</v>
      </c>
      <c r="C17926">
        <v>82.765225594900002</v>
      </c>
    </row>
    <row r="17927" spans="1:5" x14ac:dyDescent="0.2">
      <c r="A17927" t="s">
        <v>18108</v>
      </c>
      <c r="B17927">
        <v>-64.516786899099998</v>
      </c>
      <c r="C17927">
        <v>82.610467608899995</v>
      </c>
    </row>
    <row r="17928" spans="1:5" x14ac:dyDescent="0.2">
      <c r="A17928" t="s">
        <v>18109</v>
      </c>
      <c r="B17928">
        <v>-65.059894589300001</v>
      </c>
      <c r="C17928">
        <v>82.454791772600004</v>
      </c>
    </row>
    <row r="17929" spans="1:5" x14ac:dyDescent="0.2">
      <c r="A17929" t="s">
        <v>18110</v>
      </c>
      <c r="B17929">
        <v>-65.583073688499994</v>
      </c>
      <c r="C17929">
        <v>82.298234831000002</v>
      </c>
    </row>
    <row r="17930" spans="1:5" x14ac:dyDescent="0.2">
      <c r="A17930" t="s">
        <v>18111</v>
      </c>
      <c r="B17930">
        <v>-66.087334264500001</v>
      </c>
      <c r="C17930">
        <v>82.140831378399994</v>
      </c>
    </row>
    <row r="17931" spans="1:5" x14ac:dyDescent="0.2">
      <c r="A17931" t="s">
        <v>18112</v>
      </c>
      <c r="B17931">
        <v>-66.573624172099997</v>
      </c>
      <c r="C17931">
        <v>81.982614017800003</v>
      </c>
    </row>
    <row r="17932" spans="1:5" x14ac:dyDescent="0.2">
      <c r="A17932" t="s">
        <v>18113</v>
      </c>
      <c r="B17932">
        <v>-67.042833315899998</v>
      </c>
      <c r="C17932">
        <v>81.823613508400001</v>
      </c>
    </row>
    <row r="17933" spans="1:5" x14ac:dyDescent="0.2">
      <c r="A17933" t="s">
        <v>18114</v>
      </c>
      <c r="B17933">
        <v>-67.495797620000005</v>
      </c>
      <c r="C17933">
        <v>81.663858899499999</v>
      </c>
    </row>
    <row r="17934" spans="1:5" x14ac:dyDescent="0.2">
      <c r="A17934" t="s">
        <v>18115</v>
      </c>
      <c r="B17934">
        <v>-67.933302718700006</v>
      </c>
      <c r="C17934">
        <v>81.503377654199994</v>
      </c>
      <c r="D17934" s="11">
        <v>6.9134299999999996E-2</v>
      </c>
      <c r="E17934" s="12">
        <v>167319.7873</v>
      </c>
    </row>
    <row r="17935" spans="1:5" x14ac:dyDescent="0.2">
      <c r="A17935" t="s">
        <v>18116</v>
      </c>
      <c r="B17935">
        <v>-68.356087386499993</v>
      </c>
      <c r="C17935">
        <v>81.342195762299994</v>
      </c>
      <c r="D17935" s="11">
        <v>6.3694100000000003E-2</v>
      </c>
      <c r="E17935" s="12">
        <v>181610.62580000001</v>
      </c>
    </row>
    <row r="17936" spans="1:5" x14ac:dyDescent="0.2">
      <c r="A17936" t="s">
        <v>18117</v>
      </c>
      <c r="B17936">
        <v>-68.764846721599994</v>
      </c>
      <c r="C17936">
        <v>81.180337844600004</v>
      </c>
      <c r="D17936" s="11">
        <v>5.34653E-2</v>
      </c>
      <c r="E17936" s="12">
        <v>216355.76790000001</v>
      </c>
    </row>
    <row r="17937" spans="1:5" x14ac:dyDescent="0.2">
      <c r="A17937" t="s">
        <v>18118</v>
      </c>
      <c r="B17937">
        <v>-69.1602351019</v>
      </c>
      <c r="C17937">
        <v>81.017827247900001</v>
      </c>
      <c r="D17937" s="11">
        <v>6.2725900000000001E-2</v>
      </c>
      <c r="E17937" s="12">
        <v>184413.79949999999</v>
      </c>
    </row>
    <row r="17938" spans="1:5" x14ac:dyDescent="0.2">
      <c r="A17938" t="s">
        <v>18119</v>
      </c>
      <c r="B17938">
        <v>-69.542868926300002</v>
      </c>
      <c r="C17938">
        <v>80.854686133100003</v>
      </c>
      <c r="D17938" s="11">
        <v>6.3076300000000002E-2</v>
      </c>
      <c r="E17938" s="12">
        <v>183389.50090000001</v>
      </c>
    </row>
    <row r="17939" spans="1:5" x14ac:dyDescent="0.2">
      <c r="A17939" t="s">
        <v>18120</v>
      </c>
      <c r="B17939">
        <v>-69.913329157700005</v>
      </c>
      <c r="C17939">
        <v>80.690935555799996</v>
      </c>
      <c r="D17939" s="11">
        <v>4.7931500000000002E-2</v>
      </c>
      <c r="E17939" s="12">
        <v>241334.6151</v>
      </c>
    </row>
    <row r="17940" spans="1:5" x14ac:dyDescent="0.2">
      <c r="A17940" t="s">
        <v>18121</v>
      </c>
      <c r="B17940">
        <v>-70.2721636821</v>
      </c>
      <c r="C17940">
        <v>80.526595540399995</v>
      </c>
      <c r="D17940" s="11">
        <v>7.2265099999999999E-2</v>
      </c>
      <c r="E17940" s="12">
        <v>160070.65400000001</v>
      </c>
    </row>
    <row r="17941" spans="1:5" x14ac:dyDescent="0.2">
      <c r="A17941" t="s">
        <v>18122</v>
      </c>
      <c r="B17941">
        <v>-70.619889495699994</v>
      </c>
      <c r="C17941">
        <v>80.361685149500005</v>
      </c>
      <c r="D17941" s="11">
        <v>9.28118E-2</v>
      </c>
      <c r="E17941" s="12">
        <v>124634.2611</v>
      </c>
    </row>
    <row r="17942" spans="1:5" x14ac:dyDescent="0.2">
      <c r="A17942" t="s">
        <v>18123</v>
      </c>
      <c r="B17942">
        <v>-70.956994734199995</v>
      </c>
      <c r="C17942">
        <v>80.1962225459</v>
      </c>
      <c r="D17942" s="11">
        <v>0.11849270000000001</v>
      </c>
      <c r="E17942" s="12">
        <v>97622.334480000005</v>
      </c>
    </row>
    <row r="17943" spans="1:5" x14ac:dyDescent="0.2">
      <c r="A17943" t="s">
        <v>18124</v>
      </c>
      <c r="B17943">
        <v>-71.283940554899999</v>
      </c>
      <c r="C17943">
        <v>80.030225051800002</v>
      </c>
      <c r="D17943" s="11">
        <v>6.0948500000000003E-2</v>
      </c>
      <c r="E17943" s="12">
        <v>189791.97020000001</v>
      </c>
    </row>
    <row r="17944" spans="1:5" x14ac:dyDescent="0.2">
      <c r="A17944" t="s">
        <v>18125</v>
      </c>
      <c r="B17944">
        <v>-71.601162883499995</v>
      </c>
      <c r="C17944">
        <v>79.863709202300001</v>
      </c>
      <c r="D17944" s="11">
        <v>4.1963899999999998E-2</v>
      </c>
      <c r="E17944" s="12">
        <v>275654.25709999999</v>
      </c>
    </row>
    <row r="17945" spans="1:5" x14ac:dyDescent="0.2">
      <c r="A17945" t="s">
        <v>18126</v>
      </c>
      <c r="B17945">
        <v>-71.909074035000003</v>
      </c>
      <c r="C17945">
        <v>79.696690795600006</v>
      </c>
      <c r="D17945" s="11">
        <v>4.02128E-2</v>
      </c>
      <c r="E17945" s="12">
        <v>287657.88500000001</v>
      </c>
    </row>
    <row r="17946" spans="1:5" x14ac:dyDescent="0.2">
      <c r="A17946" t="s">
        <v>18127</v>
      </c>
      <c r="B17946">
        <v>-78.892237722000004</v>
      </c>
      <c r="C17946">
        <v>73.621359469300003</v>
      </c>
      <c r="D17946" s="11">
        <v>8.2950200000000002E-2</v>
      </c>
      <c r="E17946" s="12">
        <v>139451.54569999999</v>
      </c>
    </row>
    <row r="17947" spans="1:5" x14ac:dyDescent="0.2">
      <c r="A17947" t="s">
        <v>18128</v>
      </c>
      <c r="B17947">
        <v>-79.021637135399999</v>
      </c>
      <c r="C17947">
        <v>73.4430211751</v>
      </c>
      <c r="D17947" s="11">
        <v>6.4598900000000001E-2</v>
      </c>
      <c r="E17947" s="12">
        <v>179066.86470000001</v>
      </c>
    </row>
    <row r="17948" spans="1:5" x14ac:dyDescent="0.2">
      <c r="A17948" t="s">
        <v>18129</v>
      </c>
      <c r="B17948">
        <v>-79.148515088699995</v>
      </c>
      <c r="C17948">
        <v>73.264493671699995</v>
      </c>
      <c r="D17948" s="11">
        <v>4.4632999999999999E-2</v>
      </c>
      <c r="E17948" s="12">
        <v>259169.5294</v>
      </c>
    </row>
    <row r="17949" spans="1:5" x14ac:dyDescent="0.2">
      <c r="A17949" t="s">
        <v>18130</v>
      </c>
      <c r="B17949">
        <v>-79.272943589199997</v>
      </c>
      <c r="C17949">
        <v>73.085781668199999</v>
      </c>
      <c r="D17949" s="11">
        <v>8.3741099999999999E-2</v>
      </c>
      <c r="E17949" s="12">
        <v>138134.4289</v>
      </c>
    </row>
    <row r="17950" spans="1:5" x14ac:dyDescent="0.2">
      <c r="A17950" t="s">
        <v>18131</v>
      </c>
      <c r="B17950">
        <v>-79.394991965700001</v>
      </c>
      <c r="C17950">
        <v>72.9068897744</v>
      </c>
      <c r="D17950" s="11">
        <v>9.3362700000000007E-2</v>
      </c>
      <c r="E17950" s="12">
        <v>123898.7997</v>
      </c>
    </row>
    <row r="17951" spans="1:5" x14ac:dyDescent="0.2">
      <c r="A17951" t="s">
        <v>18132</v>
      </c>
      <c r="B17951">
        <v>-79.514726989699994</v>
      </c>
      <c r="C17951">
        <v>72.727822505099994</v>
      </c>
      <c r="D17951" s="11">
        <v>5.8135300000000001E-2</v>
      </c>
      <c r="E17951" s="12">
        <v>198976.00469999999</v>
      </c>
    </row>
    <row r="17952" spans="1:5" x14ac:dyDescent="0.2">
      <c r="A17952" t="s">
        <v>18133</v>
      </c>
      <c r="B17952">
        <v>-79.632212991100005</v>
      </c>
      <c r="C17952">
        <v>72.548584282899995</v>
      </c>
      <c r="D17952" s="11">
        <v>6.2338999999999999E-2</v>
      </c>
      <c r="E17952" s="12">
        <v>185558.3731</v>
      </c>
    </row>
    <row r="17953" spans="1:5" x14ac:dyDescent="0.2">
      <c r="A17953" t="s">
        <v>18134</v>
      </c>
      <c r="B17953">
        <v>-79.747511966900007</v>
      </c>
      <c r="C17953">
        <v>72.3691794426</v>
      </c>
      <c r="D17953" s="11">
        <v>6.7932500000000007E-2</v>
      </c>
      <c r="E17953" s="12">
        <v>170279.79639999999</v>
      </c>
    </row>
    <row r="17954" spans="1:5" x14ac:dyDescent="0.2">
      <c r="A17954" t="s">
        <v>18135</v>
      </c>
      <c r="B17954">
        <v>-79.860683684899996</v>
      </c>
      <c r="C17954">
        <v>72.189612234199998</v>
      </c>
      <c r="D17954" s="11">
        <v>9.9408800000000005E-2</v>
      </c>
      <c r="E17954" s="12">
        <v>116363.2335</v>
      </c>
    </row>
    <row r="17955" spans="1:5" x14ac:dyDescent="0.2">
      <c r="A17955" t="s">
        <v>18136</v>
      </c>
      <c r="B17955">
        <v>-79.971785781400001</v>
      </c>
      <c r="C17955">
        <v>72.009886825699994</v>
      </c>
      <c r="D17955" s="11">
        <v>6.9193099999999993E-2</v>
      </c>
      <c r="E17955" s="12">
        <v>167177.41829999999</v>
      </c>
    </row>
    <row r="17956" spans="1:5" x14ac:dyDescent="0.2">
      <c r="A17956" t="s">
        <v>18137</v>
      </c>
      <c r="B17956">
        <v>-80.080873854499998</v>
      </c>
      <c r="C17956">
        <v>71.830007306799999</v>
      </c>
      <c r="D17956" s="11">
        <v>4.6805699999999999E-2</v>
      </c>
      <c r="E17956" s="12">
        <v>247139.2758</v>
      </c>
    </row>
    <row r="17957" spans="1:5" x14ac:dyDescent="0.2">
      <c r="A17957" t="s">
        <v>18138</v>
      </c>
      <c r="B17957">
        <v>-80.188001551799999</v>
      </c>
      <c r="C17957">
        <v>71.649977691399997</v>
      </c>
      <c r="D17957" s="11">
        <v>5.2763200000000003E-2</v>
      </c>
      <c r="E17957" s="12">
        <v>219234.6556</v>
      </c>
    </row>
    <row r="17958" spans="1:5" x14ac:dyDescent="0.2">
      <c r="A17958" t="s">
        <v>18139</v>
      </c>
      <c r="B17958">
        <v>-80.293220654699994</v>
      </c>
      <c r="C17958">
        <v>71.469801920199998</v>
      </c>
      <c r="D17958" s="11">
        <v>4.8135299999999999E-2</v>
      </c>
      <c r="E17958" s="12">
        <v>240312.7188</v>
      </c>
    </row>
    <row r="17959" spans="1:5" x14ac:dyDescent="0.2">
      <c r="A17959" t="s">
        <v>18140</v>
      </c>
      <c r="B17959">
        <v>-80.396581157699998</v>
      </c>
      <c r="C17959">
        <v>71.289483863800001</v>
      </c>
      <c r="D17959" s="11">
        <v>4.84582E-2</v>
      </c>
      <c r="E17959" s="12">
        <v>238711.58100000001</v>
      </c>
    </row>
    <row r="17960" spans="1:5" x14ac:dyDescent="0.2">
      <c r="A17960" t="s">
        <v>18141</v>
      </c>
      <c r="B17960">
        <v>-80.498131343400004</v>
      </c>
      <c r="C17960">
        <v>71.109027324600007</v>
      </c>
      <c r="D17960" s="11">
        <v>4.2847299999999998E-2</v>
      </c>
      <c r="E17960" s="12">
        <v>269970.71750000003</v>
      </c>
    </row>
    <row r="17961" spans="1:5" x14ac:dyDescent="0.2">
      <c r="A17961" t="s">
        <v>18142</v>
      </c>
      <c r="B17961">
        <v>-80.597917855299997</v>
      </c>
      <c r="C17961">
        <v>70.928436039600001</v>
      </c>
      <c r="D17961" s="11">
        <v>4.0019199999999998E-2</v>
      </c>
      <c r="E17961" s="12">
        <v>289049.21380000003</v>
      </c>
    </row>
    <row r="17962" spans="1:5" x14ac:dyDescent="0.2">
      <c r="A17962" t="s">
        <v>18143</v>
      </c>
      <c r="B17962">
        <v>-80.695985764900001</v>
      </c>
      <c r="C17962">
        <v>70.747713682500006</v>
      </c>
      <c r="D17962" s="11">
        <v>3.7301399999999998E-2</v>
      </c>
      <c r="E17962" s="12">
        <v>310109.76549999998</v>
      </c>
    </row>
    <row r="17963" spans="1:5" x14ac:dyDescent="0.2">
      <c r="A17963" t="s">
        <v>18144</v>
      </c>
      <c r="B17963">
        <v>-80.792378637499993</v>
      </c>
      <c r="C17963">
        <v>70.566863865900004</v>
      </c>
      <c r="D17963" s="11">
        <v>3.5604400000000001E-2</v>
      </c>
      <c r="E17963" s="12">
        <v>324889.97409999999</v>
      </c>
    </row>
    <row r="17964" spans="1:5" x14ac:dyDescent="0.2">
      <c r="A17964" t="s">
        <v>18145</v>
      </c>
      <c r="B17964">
        <v>-80.887138593499998</v>
      </c>
      <c r="C17964">
        <v>70.385890143300003</v>
      </c>
      <c r="D17964" s="11">
        <v>3.3934300000000001E-2</v>
      </c>
      <c r="E17964" s="12">
        <v>340879.59789999999</v>
      </c>
    </row>
    <row r="17965" spans="1:5" x14ac:dyDescent="0.2">
      <c r="A17965" t="s">
        <v>18146</v>
      </c>
      <c r="B17965">
        <v>-80.980306367099999</v>
      </c>
      <c r="C17965">
        <v>70.204796011200003</v>
      </c>
      <c r="D17965" s="11">
        <v>3.2600900000000002E-2</v>
      </c>
      <c r="E17965" s="12">
        <v>354821.66649999999</v>
      </c>
    </row>
    <row r="17966" spans="1:5" x14ac:dyDescent="0.2">
      <c r="A17966" t="s">
        <v>18147</v>
      </c>
      <c r="B17966">
        <v>-81.071921362599994</v>
      </c>
      <c r="C17966">
        <v>70.023584910699995</v>
      </c>
      <c r="D17966" s="11">
        <v>3.9781799999999999E-2</v>
      </c>
      <c r="E17966" s="12">
        <v>290774.46130000002</v>
      </c>
    </row>
    <row r="17967" spans="1:5" x14ac:dyDescent="0.2">
      <c r="A17967" t="s">
        <v>18148</v>
      </c>
      <c r="B17967">
        <v>-81.162021707299999</v>
      </c>
      <c r="C17967">
        <v>69.842260229700003</v>
      </c>
      <c r="D17967" s="11">
        <v>3.6328800000000001E-2</v>
      </c>
      <c r="E17967" s="12">
        <v>318412.04310000001</v>
      </c>
    </row>
    <row r="17968" spans="1:5" x14ac:dyDescent="0.2">
      <c r="A17968" t="s">
        <v>18149</v>
      </c>
      <c r="B17968">
        <v>-81.250644302599994</v>
      </c>
      <c r="C17968">
        <v>69.660825304200003</v>
      </c>
      <c r="D17968" s="11">
        <v>3.7595900000000002E-2</v>
      </c>
      <c r="E17968" s="12">
        <v>307680.52069999999</v>
      </c>
    </row>
    <row r="17969" spans="1:5" x14ac:dyDescent="0.2">
      <c r="A17969" t="s">
        <v>18150</v>
      </c>
      <c r="B17969">
        <v>-81.337824872100001</v>
      </c>
      <c r="C17969">
        <v>69.479283420300007</v>
      </c>
      <c r="D17969" s="11">
        <v>3.6899000000000001E-2</v>
      </c>
      <c r="E17969" s="12">
        <v>313491.50750000001</v>
      </c>
    </row>
    <row r="17970" spans="1:5" x14ac:dyDescent="0.2">
      <c r="A17970" t="s">
        <v>18151</v>
      </c>
      <c r="B17970">
        <v>-81.423598008100001</v>
      </c>
      <c r="C17970">
        <v>69.2976378157</v>
      </c>
      <c r="D17970" s="11">
        <v>3.5439100000000001E-2</v>
      </c>
      <c r="E17970" s="12">
        <v>326405.46179999999</v>
      </c>
    </row>
    <row r="17971" spans="1:5" x14ac:dyDescent="0.2">
      <c r="A17971" t="s">
        <v>18152</v>
      </c>
      <c r="B17971">
        <v>-81.507997215299994</v>
      </c>
      <c r="C17971">
        <v>69.115891680800004</v>
      </c>
      <c r="D17971" s="11">
        <v>3.13786E-2</v>
      </c>
      <c r="E17971" s="12">
        <v>368643.054</v>
      </c>
    </row>
    <row r="17972" spans="1:5" x14ac:dyDescent="0.2">
      <c r="A17972" t="s">
        <v>18153</v>
      </c>
      <c r="B17972">
        <v>-81.591054952999997</v>
      </c>
      <c r="C17972">
        <v>68.934048160800003</v>
      </c>
      <c r="D17972" s="11">
        <v>3.1763399999999997E-2</v>
      </c>
      <c r="E17972" s="12">
        <v>364177.2341</v>
      </c>
    </row>
    <row r="17973" spans="1:5" x14ac:dyDescent="0.2">
      <c r="A17973" t="s">
        <v>18154</v>
      </c>
      <c r="B17973">
        <v>-81.672802675100002</v>
      </c>
      <c r="C17973">
        <v>68.752110356499998</v>
      </c>
      <c r="D17973" s="11">
        <v>3.0878300000000001E-2</v>
      </c>
      <c r="E17973" s="12">
        <v>374616.42460000003</v>
      </c>
    </row>
    <row r="17974" spans="1:5" x14ac:dyDescent="0.2">
      <c r="A17974" t="s">
        <v>18155</v>
      </c>
      <c r="B17974">
        <v>-81.753270868200005</v>
      </c>
      <c r="C17974">
        <v>68.570081325999993</v>
      </c>
      <c r="D17974" s="11">
        <v>3.0151399999999998E-2</v>
      </c>
      <c r="E17974" s="12">
        <v>383648.28320000001</v>
      </c>
    </row>
    <row r="17975" spans="1:5" x14ac:dyDescent="0.2">
      <c r="A17975" t="s">
        <v>18156</v>
      </c>
      <c r="B17975">
        <v>-81.832489088599999</v>
      </c>
      <c r="C17975">
        <v>68.387964085799993</v>
      </c>
      <c r="D17975" s="11">
        <v>3.09339E-2</v>
      </c>
      <c r="E17975" s="12">
        <v>373943.41480000003</v>
      </c>
    </row>
    <row r="17976" spans="1:5" x14ac:dyDescent="0.2">
      <c r="A17976" t="s">
        <v>18157</v>
      </c>
      <c r="B17976">
        <v>-81.910485996800006</v>
      </c>
      <c r="C17976">
        <v>68.205761612100005</v>
      </c>
      <c r="D17976" s="11">
        <v>3.1952899999999999E-2</v>
      </c>
      <c r="E17976" s="12">
        <v>362017.45770000003</v>
      </c>
    </row>
    <row r="17977" spans="1:5" x14ac:dyDescent="0.2">
      <c r="A17977" t="s">
        <v>18158</v>
      </c>
      <c r="B17977">
        <v>-81.987289391199994</v>
      </c>
      <c r="C17977">
        <v>68.023476841700003</v>
      </c>
      <c r="D17977" s="11">
        <v>3.3042099999999998E-2</v>
      </c>
      <c r="E17977" s="12">
        <v>350084.29950000002</v>
      </c>
    </row>
    <row r="17978" spans="1:5" x14ac:dyDescent="0.2">
      <c r="A17978" t="s">
        <v>18159</v>
      </c>
      <c r="B17978">
        <v>-82.062926239500001</v>
      </c>
      <c r="C17978">
        <v>67.841112673599994</v>
      </c>
      <c r="D17978" s="11">
        <v>2.7925100000000001E-2</v>
      </c>
      <c r="E17978" s="12">
        <v>414233.86920000002</v>
      </c>
    </row>
    <row r="17979" spans="1:5" x14ac:dyDescent="0.2">
      <c r="A17979" t="s">
        <v>18160</v>
      </c>
      <c r="B17979">
        <v>-82.137422709999996</v>
      </c>
      <c r="C17979">
        <v>67.658671969500006</v>
      </c>
      <c r="D17979" s="11">
        <v>2.56219E-2</v>
      </c>
      <c r="E17979" s="12">
        <v>451470.42070000002</v>
      </c>
    </row>
    <row r="17980" spans="1:5" x14ac:dyDescent="0.2">
      <c r="A17980" t="s">
        <v>18161</v>
      </c>
      <c r="B17980">
        <v>-82.210804199999998</v>
      </c>
      <c r="C17980">
        <v>67.476157555499995</v>
      </c>
      <c r="D17980" s="11">
        <v>2.57456E-2</v>
      </c>
      <c r="E17980" s="12">
        <v>449299.9154</v>
      </c>
    </row>
    <row r="17981" spans="1:5" x14ac:dyDescent="0.2">
      <c r="A17981" t="s">
        <v>18162</v>
      </c>
      <c r="B17981">
        <v>-82.283095364199994</v>
      </c>
      <c r="C17981">
        <v>67.293572222199998</v>
      </c>
      <c r="D17981" s="11">
        <v>2.54904E-2</v>
      </c>
      <c r="E17981" s="12">
        <v>453799.10310000001</v>
      </c>
    </row>
    <row r="17982" spans="1:5" x14ac:dyDescent="0.2">
      <c r="A17982" t="s">
        <v>18163</v>
      </c>
      <c r="B17982">
        <v>-82.354320141499997</v>
      </c>
      <c r="C17982">
        <v>67.110918726700007</v>
      </c>
      <c r="D17982" s="11">
        <v>2.3960800000000001E-2</v>
      </c>
      <c r="E17982" s="12">
        <v>482768.23330000002</v>
      </c>
    </row>
    <row r="17983" spans="1:5" x14ac:dyDescent="0.2">
      <c r="A17983" t="s">
        <v>18164</v>
      </c>
      <c r="B17983">
        <v>-82.424501780100002</v>
      </c>
      <c r="C17983">
        <v>66.928199792499996</v>
      </c>
      <c r="D17983" s="11">
        <v>2.34643E-2</v>
      </c>
      <c r="E17983" s="12">
        <v>492984.12420000002</v>
      </c>
    </row>
    <row r="17984" spans="1:5" x14ac:dyDescent="0.2">
      <c r="A17984" t="s">
        <v>18165</v>
      </c>
      <c r="B17984">
        <v>-82.493662862700006</v>
      </c>
      <c r="C17984">
        <v>66.745418111199996</v>
      </c>
      <c r="D17984" s="11">
        <v>2.6391000000000001E-2</v>
      </c>
      <c r="E17984" s="12">
        <v>438313.25770000002</v>
      </c>
    </row>
    <row r="17985" spans="1:5" x14ac:dyDescent="0.2">
      <c r="A17985" t="s">
        <v>18166</v>
      </c>
      <c r="B17985">
        <v>-82.561825329200005</v>
      </c>
      <c r="C17985">
        <v>66.562576342599996</v>
      </c>
      <c r="D17985" s="11">
        <v>2.86123E-2</v>
      </c>
      <c r="E17985" s="12">
        <v>404284.79479999997</v>
      </c>
    </row>
    <row r="17986" spans="1:5" x14ac:dyDescent="0.2">
      <c r="A17986" t="s">
        <v>18167</v>
      </c>
      <c r="B17986">
        <v>-82.629010500000007</v>
      </c>
      <c r="C17986">
        <v>66.379677116300002</v>
      </c>
      <c r="D17986" s="11">
        <v>3.1442600000000001E-2</v>
      </c>
      <c r="E17986" s="12">
        <v>367893.50890000002</v>
      </c>
    </row>
    <row r="17987" spans="1:5" x14ac:dyDescent="0.2">
      <c r="A17987" t="s">
        <v>18168</v>
      </c>
      <c r="B17987">
        <v>-82.695239096999998</v>
      </c>
      <c r="C17987">
        <v>66.196723031800005</v>
      </c>
      <c r="D17987" s="11">
        <v>2.8373700000000002E-2</v>
      </c>
      <c r="E17987" s="12">
        <v>407684.63250000001</v>
      </c>
    </row>
    <row r="17988" spans="1:5" x14ac:dyDescent="0.2">
      <c r="A17988" t="s">
        <v>18169</v>
      </c>
      <c r="B17988">
        <v>-82.888384119199998</v>
      </c>
      <c r="C17988">
        <v>65.647557192299999</v>
      </c>
      <c r="D17988" s="11">
        <v>2.5850100000000001E-2</v>
      </c>
      <c r="E17988" s="12">
        <v>447484.49060000002</v>
      </c>
    </row>
    <row r="17989" spans="1:5" x14ac:dyDescent="0.2">
      <c r="A17989" t="s">
        <v>18170</v>
      </c>
      <c r="B17989">
        <v>-83.073612715600007</v>
      </c>
      <c r="C17989">
        <v>65.097988499799996</v>
      </c>
      <c r="D17989" s="11">
        <v>3.2678600000000002E-2</v>
      </c>
      <c r="E17989" s="12">
        <v>353978.30320000002</v>
      </c>
    </row>
    <row r="17990" spans="1:5" x14ac:dyDescent="0.2">
      <c r="A17990" t="s">
        <v>18171</v>
      </c>
      <c r="B17990">
        <v>-83.133679394300003</v>
      </c>
      <c r="C17990">
        <v>64.914720838799994</v>
      </c>
      <c r="D17990" s="11">
        <v>3.1497900000000002E-2</v>
      </c>
      <c r="E17990" s="12">
        <v>367247.23460000003</v>
      </c>
    </row>
    <row r="17991" spans="1:5" x14ac:dyDescent="0.2">
      <c r="A17991" t="s">
        <v>18172</v>
      </c>
      <c r="B17991">
        <v>-83.192936050900002</v>
      </c>
      <c r="C17991">
        <v>64.731418125700003</v>
      </c>
      <c r="D17991" s="11">
        <v>2.37009E-2</v>
      </c>
      <c r="E17991" s="12">
        <v>488063.24599999998</v>
      </c>
    </row>
    <row r="17992" spans="1:5" x14ac:dyDescent="0.2">
      <c r="A17992" t="s">
        <v>18173</v>
      </c>
      <c r="B17992">
        <v>-83.251398860199998</v>
      </c>
      <c r="C17992">
        <v>64.548082722100006</v>
      </c>
      <c r="D17992" s="11">
        <v>2.6204600000000002E-2</v>
      </c>
      <c r="E17992" s="12">
        <v>441430.05109999998</v>
      </c>
    </row>
    <row r="17993" spans="1:5" x14ac:dyDescent="0.2">
      <c r="A17993" t="s">
        <v>18174</v>
      </c>
      <c r="B17993">
        <v>-83.309083571599999</v>
      </c>
      <c r="C17993">
        <v>64.3647169658</v>
      </c>
      <c r="D17993" s="11">
        <v>3.1128599999999999E-2</v>
      </c>
      <c r="E17993" s="12">
        <v>371603.8089</v>
      </c>
    </row>
    <row r="17994" spans="1:5" x14ac:dyDescent="0.2">
      <c r="A17994" t="s">
        <v>18175</v>
      </c>
      <c r="B17994">
        <v>-83.366005523300004</v>
      </c>
      <c r="C17994">
        <v>64.181323171900004</v>
      </c>
      <c r="D17994" s="11">
        <v>3.2863400000000001E-2</v>
      </c>
      <c r="E17994" s="12">
        <v>351987.50900000002</v>
      </c>
    </row>
    <row r="17995" spans="1:5" x14ac:dyDescent="0.2">
      <c r="A17995" t="s">
        <v>18176</v>
      </c>
      <c r="B17995">
        <v>-83.422179655299999</v>
      </c>
      <c r="C17995">
        <v>63.9979036326</v>
      </c>
      <c r="D17995" s="11">
        <v>3.24341E-2</v>
      </c>
      <c r="E17995" s="12">
        <v>356646.79310000001</v>
      </c>
    </row>
    <row r="17996" spans="1:5" x14ac:dyDescent="0.2">
      <c r="A17996" t="s">
        <v>18177</v>
      </c>
      <c r="B17996">
        <v>-83.477620522600006</v>
      </c>
      <c r="C17996">
        <v>63.8144606185</v>
      </c>
      <c r="D17996" s="11">
        <v>2.9536900000000001E-2</v>
      </c>
      <c r="E17996" s="12">
        <v>391629.0478</v>
      </c>
    </row>
    <row r="17997" spans="1:5" x14ac:dyDescent="0.2">
      <c r="A17997" t="s">
        <v>18178</v>
      </c>
      <c r="B17997">
        <v>-83.639683557599994</v>
      </c>
      <c r="C17997">
        <v>63.26401311</v>
      </c>
      <c r="D17997" s="11">
        <v>3.0836700000000002E-2</v>
      </c>
      <c r="E17997" s="12">
        <v>375121.99099999998</v>
      </c>
    </row>
    <row r="17998" spans="1:5" x14ac:dyDescent="0.2">
      <c r="A17998" t="s">
        <v>18179</v>
      </c>
      <c r="B17998">
        <v>-83.744309838099994</v>
      </c>
      <c r="C17998">
        <v>62.896971403199998</v>
      </c>
      <c r="D17998" s="11">
        <v>3.07306E-2</v>
      </c>
      <c r="E17998" s="12">
        <v>376416.40860000002</v>
      </c>
    </row>
    <row r="17999" spans="1:5" x14ac:dyDescent="0.2">
      <c r="A17999" t="s">
        <v>18180</v>
      </c>
      <c r="B17999">
        <v>-83.795636677399997</v>
      </c>
      <c r="C17999">
        <v>62.713434040400003</v>
      </c>
      <c r="D17999" s="11">
        <v>3.0925000000000001E-2</v>
      </c>
      <c r="E17999" s="12">
        <v>374050.36979999999</v>
      </c>
    </row>
    <row r="18000" spans="1:5" x14ac:dyDescent="0.2">
      <c r="A18000" t="s">
        <v>18181</v>
      </c>
      <c r="B18000">
        <v>-83.846322320799999</v>
      </c>
      <c r="C18000">
        <v>62.529888515300001</v>
      </c>
      <c r="D18000" s="11">
        <v>3.0341E-2</v>
      </c>
      <c r="E18000" s="12">
        <v>381250.94650000002</v>
      </c>
    </row>
    <row r="18001" spans="1:5" x14ac:dyDescent="0.2">
      <c r="A18001" t="s">
        <v>18182</v>
      </c>
      <c r="B18001">
        <v>-83.896378645699997</v>
      </c>
      <c r="C18001">
        <v>62.3463369372</v>
      </c>
      <c r="D18001" s="11">
        <v>2.9151199999999999E-2</v>
      </c>
      <c r="E18001" s="12">
        <v>396810.36229999998</v>
      </c>
    </row>
    <row r="18002" spans="1:5" x14ac:dyDescent="0.2">
      <c r="A18002" t="s">
        <v>18183</v>
      </c>
      <c r="B18002">
        <v>-83.9458172394</v>
      </c>
      <c r="C18002">
        <v>62.162781397300002</v>
      </c>
      <c r="D18002" s="11">
        <v>2.82788E-2</v>
      </c>
      <c r="E18002" s="12">
        <v>409052.60619999998</v>
      </c>
    </row>
    <row r="18003" spans="1:5" x14ac:dyDescent="0.2">
      <c r="A18003" t="s">
        <v>18184</v>
      </c>
      <c r="B18003">
        <v>-85.392852996100004</v>
      </c>
      <c r="C18003">
        <v>55.568450894900003</v>
      </c>
      <c r="D18003" s="11">
        <v>2.42191E-2</v>
      </c>
      <c r="E18003" s="12">
        <v>477620.34980000003</v>
      </c>
    </row>
    <row r="18004" spans="1:5" x14ac:dyDescent="0.2">
      <c r="A18004" t="s">
        <v>18185</v>
      </c>
      <c r="B18004">
        <v>-85.425565083400002</v>
      </c>
      <c r="C18004">
        <v>55.386074851700002</v>
      </c>
      <c r="D18004" s="11">
        <v>3.0917300000000002E-2</v>
      </c>
      <c r="E18004" s="12">
        <v>374144.23930000002</v>
      </c>
    </row>
    <row r="18005" spans="1:5" x14ac:dyDescent="0.2">
      <c r="A18005" t="s">
        <v>18186</v>
      </c>
      <c r="B18005">
        <v>-85.457949359300002</v>
      </c>
      <c r="C18005">
        <v>55.203763152500002</v>
      </c>
      <c r="D18005" s="11">
        <v>3.7276299999999998E-2</v>
      </c>
      <c r="E18005" s="12">
        <v>310318.7648</v>
      </c>
    </row>
    <row r="18006" spans="1:5" x14ac:dyDescent="0.2">
      <c r="A18006" t="s">
        <v>18187</v>
      </c>
      <c r="B18006">
        <v>-85.490010710099995</v>
      </c>
      <c r="C18006">
        <v>55.0215173494</v>
      </c>
      <c r="D18006" s="11">
        <v>3.75768E-2</v>
      </c>
      <c r="E18006" s="12">
        <v>307836.94530000002</v>
      </c>
    </row>
    <row r="18007" spans="1:5" x14ac:dyDescent="0.2">
      <c r="A18007" t="s">
        <v>18188</v>
      </c>
      <c r="B18007">
        <v>-85.521753926000002</v>
      </c>
      <c r="C18007">
        <v>54.839338983499999</v>
      </c>
      <c r="D18007" s="11">
        <v>3.5111200000000002E-2</v>
      </c>
      <c r="E18007" s="12">
        <v>329454.11719999998</v>
      </c>
    </row>
    <row r="18008" spans="1:5" x14ac:dyDescent="0.2">
      <c r="A18008" t="s">
        <v>18189</v>
      </c>
      <c r="B18008">
        <v>-85.553183703100004</v>
      </c>
      <c r="C18008">
        <v>54.6572295856</v>
      </c>
      <c r="D18008" s="11">
        <v>3.6440300000000002E-2</v>
      </c>
      <c r="E18008" s="12">
        <v>317437.34299999999</v>
      </c>
    </row>
    <row r="18009" spans="1:5" x14ac:dyDescent="0.2">
      <c r="A18009" t="s">
        <v>18190</v>
      </c>
      <c r="B18009">
        <v>-85.584304646099994</v>
      </c>
      <c r="C18009">
        <v>54.475190675299999</v>
      </c>
      <c r="D18009" s="11">
        <v>3.4068500000000002E-2</v>
      </c>
      <c r="E18009" s="12">
        <v>339536.72080000001</v>
      </c>
    </row>
    <row r="18010" spans="1:5" x14ac:dyDescent="0.2">
      <c r="A18010" t="s">
        <v>18191</v>
      </c>
      <c r="B18010">
        <v>-85.615121269799999</v>
      </c>
      <c r="C18010">
        <v>54.2932237622</v>
      </c>
      <c r="D18010" s="11">
        <v>3.3553199999999998E-2</v>
      </c>
      <c r="E18010" s="12">
        <v>344751.5429</v>
      </c>
    </row>
    <row r="18011" spans="1:5" x14ac:dyDescent="0.2">
      <c r="A18011" t="s">
        <v>18192</v>
      </c>
      <c r="B18011">
        <v>-85.6456380021</v>
      </c>
      <c r="C18011">
        <v>54.111330345100001</v>
      </c>
      <c r="D18011" s="11">
        <v>3.4472599999999999E-2</v>
      </c>
      <c r="E18011" s="12">
        <v>335556.77559999999</v>
      </c>
    </row>
    <row r="18012" spans="1:5" x14ac:dyDescent="0.2">
      <c r="A18012" t="s">
        <v>18193</v>
      </c>
      <c r="B18012">
        <v>-85.675859185500002</v>
      </c>
      <c r="C18012">
        <v>53.929511912700001</v>
      </c>
      <c r="D18012" s="11">
        <v>3.29365E-2</v>
      </c>
      <c r="E18012" s="12">
        <v>351207.00510000001</v>
      </c>
    </row>
    <row r="18013" spans="1:5" x14ac:dyDescent="0.2">
      <c r="A18013" t="s">
        <v>18194</v>
      </c>
      <c r="B18013">
        <v>-85.705789079400006</v>
      </c>
      <c r="C18013">
        <v>53.747769943199998</v>
      </c>
      <c r="D18013" s="11">
        <v>3.3207399999999998E-2</v>
      </c>
      <c r="E18013" s="12">
        <v>348341.81780000002</v>
      </c>
    </row>
    <row r="18014" spans="1:5" x14ac:dyDescent="0.2">
      <c r="A18014" t="s">
        <v>18195</v>
      </c>
      <c r="B18014">
        <v>-85.735431861899997</v>
      </c>
      <c r="C18014">
        <v>53.566105904799997</v>
      </c>
      <c r="D18014" s="11">
        <v>3.5199099999999997E-2</v>
      </c>
      <c r="E18014" s="12">
        <v>328630.88650000002</v>
      </c>
    </row>
    <row r="18015" spans="1:5" x14ac:dyDescent="0.2">
      <c r="A18015" t="s">
        <v>18196</v>
      </c>
      <c r="B18015">
        <v>-85.764791631899996</v>
      </c>
      <c r="C18015">
        <v>53.384521255599999</v>
      </c>
      <c r="D18015" s="11">
        <v>3.5289500000000001E-2</v>
      </c>
      <c r="E18015" s="12">
        <v>327789.76750000002</v>
      </c>
    </row>
    <row r="18016" spans="1:5" x14ac:dyDescent="0.2">
      <c r="A18016" t="s">
        <v>18197</v>
      </c>
      <c r="B18016">
        <v>-85.793872410899993</v>
      </c>
      <c r="C18016">
        <v>53.203017443500002</v>
      </c>
      <c r="D18016" s="11">
        <v>3.7018700000000002E-2</v>
      </c>
      <c r="E18016" s="12">
        <v>312477.5073</v>
      </c>
    </row>
    <row r="18017" spans="1:5" x14ac:dyDescent="0.2">
      <c r="A18017" t="s">
        <v>18198</v>
      </c>
      <c r="B18017">
        <v>-85.822678144799994</v>
      </c>
      <c r="C18017">
        <v>53.021595906500004</v>
      </c>
      <c r="D18017" s="11">
        <v>3.6210899999999997E-2</v>
      </c>
      <c r="E18017" s="12">
        <v>319448.79499999998</v>
      </c>
    </row>
    <row r="18018" spans="1:5" x14ac:dyDescent="0.2">
      <c r="A18018" t="s">
        <v>18199</v>
      </c>
      <c r="B18018">
        <v>-85.851212705500004</v>
      </c>
      <c r="C18018">
        <v>52.840258072899999</v>
      </c>
      <c r="D18018" s="11">
        <v>3.4573300000000001E-2</v>
      </c>
      <c r="E18018" s="12">
        <v>334579.97129999998</v>
      </c>
    </row>
    <row r="18019" spans="1:5" x14ac:dyDescent="0.2">
      <c r="A18019" t="s">
        <v>18200</v>
      </c>
      <c r="B18019">
        <v>-85.879479893099997</v>
      </c>
      <c r="C18019">
        <v>52.659005360899997</v>
      </c>
      <c r="D18019" s="11">
        <v>3.31942E-2</v>
      </c>
      <c r="E18019" s="12">
        <v>348480.06180000002</v>
      </c>
    </row>
    <row r="18020" spans="1:5" x14ac:dyDescent="0.2">
      <c r="A18020" t="s">
        <v>18201</v>
      </c>
      <c r="B18020">
        <v>-85.907483436999996</v>
      </c>
      <c r="C18020">
        <v>52.477839179199997</v>
      </c>
      <c r="D18020" s="11">
        <v>3.3961100000000001E-2</v>
      </c>
      <c r="E18020" s="12">
        <v>340611.19540000003</v>
      </c>
    </row>
    <row r="18021" spans="1:5" x14ac:dyDescent="0.2">
      <c r="A18021" t="s">
        <v>18202</v>
      </c>
      <c r="B18021">
        <v>-85.935226997800001</v>
      </c>
      <c r="C18021">
        <v>52.296760926700003</v>
      </c>
      <c r="D18021" s="11">
        <v>3.3897799999999999E-2</v>
      </c>
      <c r="E18021" s="12">
        <v>341246.47810000001</v>
      </c>
    </row>
    <row r="18022" spans="1:5" x14ac:dyDescent="0.2">
      <c r="A18022" t="s">
        <v>18203</v>
      </c>
      <c r="B18022">
        <v>-85.962714168800005</v>
      </c>
      <c r="C18022">
        <v>52.115771992699997</v>
      </c>
      <c r="D18022" s="11">
        <v>3.4196299999999999E-2</v>
      </c>
      <c r="E18022" s="12">
        <v>338268.42310000001</v>
      </c>
    </row>
    <row r="18023" spans="1:5" x14ac:dyDescent="0.2">
      <c r="A18023" t="s">
        <v>18204</v>
      </c>
      <c r="B18023">
        <v>-85.989948477699997</v>
      </c>
      <c r="C18023">
        <v>51.9348737571</v>
      </c>
      <c r="D18023" s="11">
        <v>3.7700499999999998E-2</v>
      </c>
      <c r="E18023" s="12">
        <v>306826.90049999999</v>
      </c>
    </row>
    <row r="18024" spans="1:5" x14ac:dyDescent="0.2">
      <c r="A18024" t="s">
        <v>18205</v>
      </c>
      <c r="B18024">
        <v>-86.016933387899996</v>
      </c>
      <c r="C18024">
        <v>51.754067589999998</v>
      </c>
      <c r="D18024" s="11">
        <v>4.3123099999999998E-2</v>
      </c>
      <c r="E18024" s="12">
        <v>268243.967</v>
      </c>
    </row>
    <row r="18025" spans="1:5" x14ac:dyDescent="0.2">
      <c r="A18025" t="s">
        <v>18206</v>
      </c>
      <c r="B18025">
        <v>-86.043672299899995</v>
      </c>
      <c r="C18025">
        <v>51.573354852400001</v>
      </c>
      <c r="D18025" s="11">
        <v>4.39096E-2</v>
      </c>
      <c r="E18025" s="12">
        <v>263439.30599999998</v>
      </c>
    </row>
    <row r="18026" spans="1:5" x14ac:dyDescent="0.2">
      <c r="A18026" t="s">
        <v>18207</v>
      </c>
      <c r="B18026">
        <v>-86.070168553200006</v>
      </c>
      <c r="C18026">
        <v>51.392736895799999</v>
      </c>
      <c r="D18026" s="11">
        <v>3.9783699999999998E-2</v>
      </c>
      <c r="E18026" s="12">
        <v>290760.64899999998</v>
      </c>
    </row>
    <row r="18027" spans="1:5" x14ac:dyDescent="0.2">
      <c r="A18027" t="s">
        <v>18208</v>
      </c>
      <c r="B18027">
        <v>-86.096425426799996</v>
      </c>
      <c r="C18027">
        <v>51.2122150625</v>
      </c>
      <c r="D18027" s="11">
        <v>4.3348999999999999E-2</v>
      </c>
      <c r="E18027" s="12">
        <v>266846.17210000003</v>
      </c>
    </row>
    <row r="18028" spans="1:5" x14ac:dyDescent="0.2">
      <c r="A18028" t="s">
        <v>18209</v>
      </c>
      <c r="B18028">
        <v>-86.122446141400005</v>
      </c>
      <c r="C18028">
        <v>51.031790685300003</v>
      </c>
      <c r="D18028" s="11">
        <v>4.4890699999999999E-2</v>
      </c>
      <c r="E18028" s="12">
        <v>257681.8161</v>
      </c>
    </row>
    <row r="18029" spans="1:5" x14ac:dyDescent="0.2">
      <c r="A18029" t="s">
        <v>18210</v>
      </c>
      <c r="B18029">
        <v>-86.148233860199994</v>
      </c>
      <c r="C18029">
        <v>50.851465088200001</v>
      </c>
      <c r="D18029" s="11">
        <v>5.06495E-2</v>
      </c>
      <c r="E18029" s="12">
        <v>228383.9823</v>
      </c>
    </row>
    <row r="18030" spans="1:5" x14ac:dyDescent="0.2">
      <c r="A18030" t="s">
        <v>18211</v>
      </c>
      <c r="B18030">
        <v>-86.173791690300007</v>
      </c>
      <c r="C18030">
        <v>50.671239585800002</v>
      </c>
      <c r="D18030" s="11">
        <v>4.9928699999999999E-2</v>
      </c>
      <c r="E18030" s="12">
        <v>231680.68429999999</v>
      </c>
    </row>
    <row r="18031" spans="1:5" x14ac:dyDescent="0.2">
      <c r="A18031" t="s">
        <v>18212</v>
      </c>
      <c r="B18031">
        <v>-86.199122684000002</v>
      </c>
      <c r="C18031">
        <v>50.491115483500003</v>
      </c>
      <c r="D18031" s="11">
        <v>4.2533799999999997E-2</v>
      </c>
      <c r="E18031" s="12">
        <v>271960.7561</v>
      </c>
    </row>
    <row r="18032" spans="1:5" x14ac:dyDescent="0.2">
      <c r="A18032" t="s">
        <v>18213</v>
      </c>
      <c r="B18032">
        <v>-86.224229840000007</v>
      </c>
      <c r="C18032">
        <v>50.311094078099998</v>
      </c>
      <c r="D18032" s="11">
        <v>4.0880800000000002E-2</v>
      </c>
      <c r="E18032" s="12">
        <v>282957.25799999997</v>
      </c>
    </row>
    <row r="18033" spans="1:5" x14ac:dyDescent="0.2">
      <c r="A18033" t="s">
        <v>18214</v>
      </c>
      <c r="B18033">
        <v>-86.249116104400002</v>
      </c>
      <c r="C18033">
        <v>50.131176656999997</v>
      </c>
      <c r="D18033" s="11">
        <v>3.8255600000000001E-2</v>
      </c>
      <c r="E18033" s="12">
        <v>302374.74800000002</v>
      </c>
    </row>
    <row r="18034" spans="1:5" x14ac:dyDescent="0.2">
      <c r="A18034" t="s">
        <v>18215</v>
      </c>
      <c r="B18034">
        <v>-86.273784371999994</v>
      </c>
      <c r="C18034">
        <v>49.951364498899999</v>
      </c>
      <c r="D18034" s="11">
        <v>4.2282699999999999E-2</v>
      </c>
      <c r="E18034" s="12">
        <v>273575.49979999999</v>
      </c>
    </row>
    <row r="18035" spans="1:5" x14ac:dyDescent="0.2">
      <c r="A18035" t="s">
        <v>18216</v>
      </c>
      <c r="B18035">
        <v>-86.298237487400002</v>
      </c>
      <c r="C18035">
        <v>49.771658873600003</v>
      </c>
      <c r="D18035" s="11">
        <v>4.1571200000000003E-2</v>
      </c>
      <c r="E18035" s="12">
        <v>278258.01650000003</v>
      </c>
    </row>
    <row r="18036" spans="1:5" x14ac:dyDescent="0.2">
      <c r="A18036" t="s">
        <v>18217</v>
      </c>
      <c r="B18036">
        <v>-86.322478245900001</v>
      </c>
      <c r="C18036">
        <v>49.592061041900003</v>
      </c>
      <c r="D18036" s="11">
        <v>3.8673600000000002E-2</v>
      </c>
      <c r="E18036" s="12">
        <v>299106.15950000001</v>
      </c>
    </row>
    <row r="18037" spans="1:5" x14ac:dyDescent="0.2">
      <c r="A18037" t="s">
        <v>18218</v>
      </c>
      <c r="B18037">
        <v>-86.346509394999998</v>
      </c>
      <c r="C18037">
        <v>49.412572256099999</v>
      </c>
      <c r="D18037" s="11">
        <v>4.1884900000000003E-2</v>
      </c>
      <c r="E18037" s="12">
        <v>276173.92800000001</v>
      </c>
    </row>
    <row r="18038" spans="1:5" x14ac:dyDescent="0.2">
      <c r="A18038" t="s">
        <v>18219</v>
      </c>
      <c r="B18038">
        <v>-86.370333634900007</v>
      </c>
      <c r="C18038">
        <v>49.233193759499997</v>
      </c>
      <c r="D18038" s="11">
        <v>4.2745900000000003E-2</v>
      </c>
      <c r="E18038" s="12">
        <v>270611.4976</v>
      </c>
    </row>
    <row r="18039" spans="1:5" x14ac:dyDescent="0.2">
      <c r="A18039" t="s">
        <v>18220</v>
      </c>
      <c r="B18039">
        <v>-86.3939536197</v>
      </c>
      <c r="C18039">
        <v>49.0539267869</v>
      </c>
      <c r="D18039" s="11">
        <v>5.6596899999999999E-2</v>
      </c>
      <c r="E18039" s="12">
        <v>204384.63519999999</v>
      </c>
    </row>
    <row r="18040" spans="1:5" x14ac:dyDescent="0.2">
      <c r="A18040" t="s">
        <v>18221</v>
      </c>
      <c r="B18040">
        <v>-86.4173719586</v>
      </c>
      <c r="C18040">
        <v>48.874772564200001</v>
      </c>
      <c r="D18040" s="11">
        <v>5.0588800000000003E-2</v>
      </c>
      <c r="E18040" s="12">
        <v>228657.69450000001</v>
      </c>
    </row>
    <row r="18041" spans="1:5" x14ac:dyDescent="0.2">
      <c r="A18041" t="s">
        <v>18222</v>
      </c>
      <c r="B18041">
        <v>-86.440591216599998</v>
      </c>
      <c r="C18041">
        <v>48.695732309</v>
      </c>
      <c r="D18041" s="11">
        <v>3.6255999999999997E-2</v>
      </c>
      <c r="E18041" s="12">
        <v>319050.81929999997</v>
      </c>
    </row>
    <row r="18042" spans="1:5" x14ac:dyDescent="0.2">
      <c r="A18042" t="s">
        <v>18223</v>
      </c>
      <c r="B18042">
        <v>-62.738804116099999</v>
      </c>
      <c r="C18042">
        <v>82.691299193299997</v>
      </c>
    </row>
    <row r="18043" spans="1:5" x14ac:dyDescent="0.2">
      <c r="A18043" t="s">
        <v>18224</v>
      </c>
      <c r="B18043">
        <v>-63.3205834838</v>
      </c>
      <c r="C18043">
        <v>82.537789020100007</v>
      </c>
    </row>
    <row r="18044" spans="1:5" x14ac:dyDescent="0.2">
      <c r="A18044" t="s">
        <v>18225</v>
      </c>
      <c r="B18044">
        <v>-63.881072345299998</v>
      </c>
      <c r="C18044">
        <v>82.383322741200004</v>
      </c>
    </row>
    <row r="18045" spans="1:5" x14ac:dyDescent="0.2">
      <c r="A18045" t="s">
        <v>18226</v>
      </c>
      <c r="B18045">
        <v>-64.421335954499995</v>
      </c>
      <c r="C18045">
        <v>82.227938603400005</v>
      </c>
    </row>
    <row r="18046" spans="1:5" x14ac:dyDescent="0.2">
      <c r="A18046" t="s">
        <v>18227</v>
      </c>
      <c r="B18046">
        <v>-64.942375753600004</v>
      </c>
      <c r="C18046">
        <v>82.071672647200003</v>
      </c>
    </row>
    <row r="18047" spans="1:5" x14ac:dyDescent="0.2">
      <c r="A18047" t="s">
        <v>18228</v>
      </c>
      <c r="B18047">
        <v>-65.445133510999995</v>
      </c>
      <c r="C18047">
        <v>81.914558866099995</v>
      </c>
    </row>
    <row r="18048" spans="1:5" x14ac:dyDescent="0.2">
      <c r="A18048" t="s">
        <v>18229</v>
      </c>
      <c r="B18048">
        <v>-65.930495206900005</v>
      </c>
      <c r="C18048">
        <v>81.756629354799998</v>
      </c>
    </row>
    <row r="18049" spans="1:5" x14ac:dyDescent="0.2">
      <c r="A18049" t="s">
        <v>18230</v>
      </c>
      <c r="B18049">
        <v>-66.399294676500006</v>
      </c>
      <c r="C18049">
        <v>81.597914443600004</v>
      </c>
      <c r="D18049" s="11">
        <v>6.2384500000000002E-2</v>
      </c>
      <c r="E18049" s="12">
        <v>185423.1888</v>
      </c>
    </row>
    <row r="18050" spans="1:5" x14ac:dyDescent="0.2">
      <c r="A18050" t="s">
        <v>18231</v>
      </c>
      <c r="B18050">
        <v>-66.852317018099995</v>
      </c>
      <c r="C18050">
        <v>81.438442823299994</v>
      </c>
      <c r="D18050" s="11">
        <v>6.9018499999999997E-2</v>
      </c>
      <c r="E18050" s="12">
        <v>167600.32250000001</v>
      </c>
    </row>
    <row r="18051" spans="1:5" x14ac:dyDescent="0.2">
      <c r="A18051" t="s">
        <v>18232</v>
      </c>
      <c r="B18051">
        <v>-67.2903017788</v>
      </c>
      <c r="C18051">
        <v>81.278241659800003</v>
      </c>
      <c r="D18051" s="11">
        <v>4.9769800000000003E-2</v>
      </c>
      <c r="E18051" s="12">
        <v>232420.3806</v>
      </c>
    </row>
    <row r="18052" spans="1:5" x14ac:dyDescent="0.2">
      <c r="A18052" t="s">
        <v>18233</v>
      </c>
      <c r="B18052">
        <v>-67.713945928100003</v>
      </c>
      <c r="C18052">
        <v>81.117336699099994</v>
      </c>
      <c r="D18052" s="11">
        <v>3.9980500000000002E-2</v>
      </c>
      <c r="E18052" s="12">
        <v>289329.43959999998</v>
      </c>
    </row>
    <row r="18053" spans="1:5" x14ac:dyDescent="0.2">
      <c r="A18053" t="s">
        <v>18234</v>
      </c>
      <c r="B18053">
        <v>-68.123906630700006</v>
      </c>
      <c r="C18053">
        <v>80.955752364999995</v>
      </c>
      <c r="D18053" s="11">
        <v>5.0261699999999999E-2</v>
      </c>
      <c r="E18053" s="12">
        <v>230146.01610000001</v>
      </c>
    </row>
    <row r="18054" spans="1:5" x14ac:dyDescent="0.2">
      <c r="A18054" t="s">
        <v>18235</v>
      </c>
      <c r="B18054">
        <v>-68.520803831899997</v>
      </c>
      <c r="C18054">
        <v>80.793511847800005</v>
      </c>
      <c r="D18054" s="11">
        <v>7.7758099999999997E-2</v>
      </c>
      <c r="E18054" s="12">
        <v>148762.93599999999</v>
      </c>
    </row>
    <row r="18055" spans="1:5" x14ac:dyDescent="0.2">
      <c r="A18055" t="s">
        <v>18236</v>
      </c>
      <c r="B18055">
        <v>-68.9052226652</v>
      </c>
      <c r="C18055">
        <v>80.630637187700003</v>
      </c>
      <c r="D18055" s="11">
        <v>5.2342600000000003E-2</v>
      </c>
      <c r="E18055" s="12">
        <v>220996.25289999999</v>
      </c>
    </row>
    <row r="18056" spans="1:5" x14ac:dyDescent="0.2">
      <c r="A18056" t="s">
        <v>18237</v>
      </c>
      <c r="B18056">
        <v>-69.277715694899996</v>
      </c>
      <c r="C18056">
        <v>80.467149350200003</v>
      </c>
      <c r="D18056" s="11">
        <v>3.7860600000000001E-2</v>
      </c>
      <c r="E18056" s="12">
        <v>305529.53129999997</v>
      </c>
    </row>
    <row r="18057" spans="1:5" x14ac:dyDescent="0.2">
      <c r="A18057" t="s">
        <v>18238</v>
      </c>
      <c r="B18057">
        <v>-69.638805003200005</v>
      </c>
      <c r="C18057">
        <v>80.303068296899994</v>
      </c>
      <c r="D18057" s="11">
        <v>3.6969399999999999E-2</v>
      </c>
      <c r="E18057" s="12">
        <v>312894.47259999998</v>
      </c>
    </row>
    <row r="18058" spans="1:5" x14ac:dyDescent="0.2">
      <c r="A18058" t="s">
        <v>18239</v>
      </c>
      <c r="B18058">
        <v>-69.988984133900004</v>
      </c>
      <c r="C18058">
        <v>80.138413050300002</v>
      </c>
      <c r="D18058" s="11">
        <v>3.2987599999999999E-2</v>
      </c>
      <c r="E18058" s="12">
        <v>350662.9816</v>
      </c>
    </row>
    <row r="18059" spans="1:5" x14ac:dyDescent="0.2">
      <c r="A18059" t="s">
        <v>18240</v>
      </c>
      <c r="B18059">
        <v>-70.328719900799996</v>
      </c>
      <c r="C18059">
        <v>79.973201753699996</v>
      </c>
      <c r="D18059" s="11">
        <v>2.9675900000000002E-2</v>
      </c>
      <c r="E18059" s="12">
        <v>389794.50910000002</v>
      </c>
    </row>
    <row r="18060" spans="1:5" x14ac:dyDescent="0.2">
      <c r="A18060" t="s">
        <v>18241</v>
      </c>
      <c r="B18060">
        <v>-70.658454071700007</v>
      </c>
      <c r="C18060">
        <v>79.807451727200004</v>
      </c>
      <c r="D18060" s="11">
        <v>2.62884E-2</v>
      </c>
      <c r="E18060" s="12">
        <v>440024.03749999998</v>
      </c>
    </row>
    <row r="18061" spans="1:5" x14ac:dyDescent="0.2">
      <c r="A18061" t="s">
        <v>18242</v>
      </c>
      <c r="B18061">
        <v>-78.123774274799999</v>
      </c>
      <c r="C18061">
        <v>73.761394597399999</v>
      </c>
      <c r="D18061" s="11">
        <v>3.69523E-2</v>
      </c>
      <c r="E18061" s="12">
        <v>313039.65289999999</v>
      </c>
    </row>
    <row r="18062" spans="1:5" x14ac:dyDescent="0.2">
      <c r="A18062" t="s">
        <v>18243</v>
      </c>
      <c r="B18062">
        <v>-78.261791826800007</v>
      </c>
      <c r="C18062">
        <v>73.583602713600001</v>
      </c>
      <c r="D18062" s="11">
        <v>6.6590899999999995E-2</v>
      </c>
      <c r="E18062" s="12">
        <v>173710.22229999999</v>
      </c>
    </row>
    <row r="18063" spans="1:5" x14ac:dyDescent="0.2">
      <c r="A18063" t="s">
        <v>18244</v>
      </c>
      <c r="B18063">
        <v>-78.397105933700004</v>
      </c>
      <c r="C18063">
        <v>73.405610621899996</v>
      </c>
      <c r="D18063" s="11">
        <v>0.1027578</v>
      </c>
      <c r="E18063" s="12">
        <v>112570.8468</v>
      </c>
    </row>
    <row r="18064" spans="1:5" x14ac:dyDescent="0.2">
      <c r="A18064" t="s">
        <v>18245</v>
      </c>
      <c r="B18064">
        <v>-78.529794066799994</v>
      </c>
      <c r="C18064">
        <v>73.227423300799998</v>
      </c>
      <c r="D18064" s="11">
        <v>3.7614700000000001E-2</v>
      </c>
      <c r="E18064" s="12">
        <v>307526.81949999998</v>
      </c>
    </row>
    <row r="18065" spans="1:5" x14ac:dyDescent="0.2">
      <c r="A18065" t="s">
        <v>18246</v>
      </c>
      <c r="B18065">
        <v>-78.659930810999995</v>
      </c>
      <c r="C18065">
        <v>73.049045619500006</v>
      </c>
      <c r="D18065" s="11">
        <v>5.5694500000000001E-2</v>
      </c>
      <c r="E18065" s="12">
        <v>207695.92310000001</v>
      </c>
    </row>
    <row r="18066" spans="1:5" x14ac:dyDescent="0.2">
      <c r="A18066" t="s">
        <v>18247</v>
      </c>
      <c r="B18066">
        <v>-78.787587995799996</v>
      </c>
      <c r="C18066">
        <v>72.870482342299994</v>
      </c>
      <c r="D18066" s="11">
        <v>7.7791100000000002E-2</v>
      </c>
      <c r="E18066" s="12">
        <v>148699.96909999999</v>
      </c>
    </row>
    <row r="18067" spans="1:5" x14ac:dyDescent="0.2">
      <c r="A18067" t="s">
        <v>18248</v>
      </c>
      <c r="B18067">
        <v>-78.912834819099999</v>
      </c>
      <c r="C18067">
        <v>72.691738133000001</v>
      </c>
      <c r="D18067" s="11">
        <v>6.8904300000000002E-2</v>
      </c>
      <c r="E18067" s="12">
        <v>167878.22039999999</v>
      </c>
    </row>
    <row r="18068" spans="1:5" x14ac:dyDescent="0.2">
      <c r="A18068" t="s">
        <v>18249</v>
      </c>
      <c r="B18068">
        <v>-79.035737964999996</v>
      </c>
      <c r="C18068">
        <v>72.512817558400002</v>
      </c>
      <c r="D18068" s="11">
        <v>0.10725659999999999</v>
      </c>
      <c r="E18068" s="12">
        <v>107849.1148</v>
      </c>
    </row>
    <row r="18069" spans="1:5" x14ac:dyDescent="0.2">
      <c r="A18069" t="s">
        <v>18250</v>
      </c>
      <c r="B18069">
        <v>-79.156361715200006</v>
      </c>
      <c r="C18069">
        <v>72.333725092700007</v>
      </c>
      <c r="D18069" s="11">
        <v>9.0469800000000003E-2</v>
      </c>
      <c r="E18069" s="12">
        <v>127860.6519</v>
      </c>
    </row>
    <row r="18070" spans="1:5" x14ac:dyDescent="0.2">
      <c r="A18070" t="s">
        <v>18251</v>
      </c>
      <c r="B18070">
        <v>-79.274768054500001</v>
      </c>
      <c r="C18070">
        <v>72.154465120200001</v>
      </c>
      <c r="D18070" s="11">
        <v>0.11297020000000001</v>
      </c>
      <c r="E18070" s="12">
        <v>102394.5116</v>
      </c>
    </row>
    <row r="18071" spans="1:5" x14ac:dyDescent="0.2">
      <c r="A18071" t="s">
        <v>18252</v>
      </c>
      <c r="B18071">
        <v>-79.3910167712</v>
      </c>
      <c r="C18071">
        <v>71.975041939199997</v>
      </c>
      <c r="D18071" s="11">
        <v>9.5258399999999993E-2</v>
      </c>
      <c r="E18071" s="12">
        <v>121433.23299999999</v>
      </c>
    </row>
    <row r="18072" spans="1:5" x14ac:dyDescent="0.2">
      <c r="A18072" t="s">
        <v>18253</v>
      </c>
      <c r="B18072">
        <v>-79.505165551800005</v>
      </c>
      <c r="C18072">
        <v>71.795459765100006</v>
      </c>
      <c r="D18072" s="11">
        <v>4.7798199999999999E-2</v>
      </c>
      <c r="E18072" s="12">
        <v>242007.44260000001</v>
      </c>
    </row>
    <row r="18073" spans="1:5" x14ac:dyDescent="0.2">
      <c r="A18073" t="s">
        <v>18254</v>
      </c>
      <c r="B18073">
        <v>-79.617270071700005</v>
      </c>
      <c r="C18073">
        <v>71.615722733400005</v>
      </c>
      <c r="D18073" s="11">
        <v>4.4977299999999998E-2</v>
      </c>
      <c r="E18073" s="12">
        <v>257185.62719999999</v>
      </c>
    </row>
    <row r="18074" spans="1:5" x14ac:dyDescent="0.2">
      <c r="A18074" t="s">
        <v>18255</v>
      </c>
      <c r="B18074">
        <v>-79.727384080600004</v>
      </c>
      <c r="C18074">
        <v>71.435834902600007</v>
      </c>
      <c r="D18074" s="11">
        <v>5.0925400000000003E-2</v>
      </c>
      <c r="E18074" s="12">
        <v>227146.64920000001</v>
      </c>
    </row>
    <row r="18075" spans="1:5" x14ac:dyDescent="0.2">
      <c r="A18075" t="s">
        <v>18256</v>
      </c>
      <c r="B18075">
        <v>-79.835559484000001</v>
      </c>
      <c r="C18075">
        <v>71.255800257100006</v>
      </c>
      <c r="D18075" s="11">
        <v>4.9191400000000003E-2</v>
      </c>
      <c r="E18075" s="12">
        <v>235153.28940000001</v>
      </c>
    </row>
    <row r="18076" spans="1:5" x14ac:dyDescent="0.2">
      <c r="A18076" t="s">
        <v>18257</v>
      </c>
      <c r="B18076">
        <v>-79.941846420499999</v>
      </c>
      <c r="C18076">
        <v>71.075622709599998</v>
      </c>
      <c r="D18076" s="11">
        <v>4.6243100000000002E-2</v>
      </c>
      <c r="E18076" s="12">
        <v>250146.163</v>
      </c>
    </row>
    <row r="18077" spans="1:5" x14ac:dyDescent="0.2">
      <c r="A18077" t="s">
        <v>18258</v>
      </c>
      <c r="B18077">
        <v>-80.046293335599998</v>
      </c>
      <c r="C18077">
        <v>70.895306103699994</v>
      </c>
      <c r="D18077" s="11">
        <v>3.8327199999999999E-2</v>
      </c>
      <c r="E18077" s="12">
        <v>301809.39689999999</v>
      </c>
    </row>
    <row r="18078" spans="1:5" x14ac:dyDescent="0.2">
      <c r="A18078" t="s">
        <v>18259</v>
      </c>
      <c r="B18078">
        <v>-80.148947051600004</v>
      </c>
      <c r="C18078">
        <v>70.714854216700004</v>
      </c>
      <c r="D18078" s="11">
        <v>3.7598600000000003E-2</v>
      </c>
      <c r="E18078" s="12">
        <v>307658.6679</v>
      </c>
    </row>
    <row r="18079" spans="1:5" x14ac:dyDescent="0.2">
      <c r="A18079" t="s">
        <v>18260</v>
      </c>
      <c r="B18079">
        <v>-80.249852834099997</v>
      </c>
      <c r="C18079">
        <v>70.534270761000002</v>
      </c>
      <c r="D18079" s="11">
        <v>3.6471700000000003E-2</v>
      </c>
      <c r="E18079" s="12">
        <v>317164.25569999998</v>
      </c>
    </row>
    <row r="18080" spans="1:5" x14ac:dyDescent="0.2">
      <c r="A18080" t="s">
        <v>18261</v>
      </c>
      <c r="B18080">
        <v>-80.349054455200005</v>
      </c>
      <c r="C18080">
        <v>70.353559387199994</v>
      </c>
      <c r="D18080" s="11">
        <v>3.6975300000000003E-2</v>
      </c>
      <c r="E18080" s="12">
        <v>312844.299</v>
      </c>
    </row>
    <row r="18081" spans="1:5" x14ac:dyDescent="0.2">
      <c r="A18081" t="s">
        <v>18262</v>
      </c>
      <c r="B18081">
        <v>-80.446594254399997</v>
      </c>
      <c r="C18081">
        <v>70.172723685600005</v>
      </c>
      <c r="D18081" s="11">
        <v>3.3689200000000002E-2</v>
      </c>
      <c r="E18081" s="12">
        <v>343359.57299999997</v>
      </c>
    </row>
    <row r="18082" spans="1:5" x14ac:dyDescent="0.2">
      <c r="A18082" t="s">
        <v>18263</v>
      </c>
      <c r="B18082">
        <v>-80.542513195599994</v>
      </c>
      <c r="C18082">
        <v>69.991767188699995</v>
      </c>
      <c r="D18082" s="11">
        <v>3.9177200000000002E-2</v>
      </c>
      <c r="E18082" s="12">
        <v>295261.92359999998</v>
      </c>
    </row>
    <row r="18083" spans="1:5" x14ac:dyDescent="0.2">
      <c r="A18083" t="s">
        <v>18264</v>
      </c>
      <c r="B18083">
        <v>-80.636850921800004</v>
      </c>
      <c r="C18083">
        <v>69.810693372299994</v>
      </c>
      <c r="D18083" s="11">
        <v>3.8900499999999998E-2</v>
      </c>
      <c r="E18083" s="12">
        <v>297361.52659999998</v>
      </c>
    </row>
    <row r="18084" spans="1:5" x14ac:dyDescent="0.2">
      <c r="A18084" t="s">
        <v>18265</v>
      </c>
      <c r="B18084">
        <v>-80.729645807799997</v>
      </c>
      <c r="C18084">
        <v>69.629505658300005</v>
      </c>
      <c r="D18084" s="11">
        <v>3.3888700000000001E-2</v>
      </c>
      <c r="E18084" s="12">
        <v>341338.50650000002</v>
      </c>
    </row>
    <row r="18085" spans="1:5" x14ac:dyDescent="0.2">
      <c r="A18085" t="s">
        <v>18266</v>
      </c>
      <c r="B18085">
        <v>-80.999139172599996</v>
      </c>
      <c r="C18085">
        <v>69.085292568</v>
      </c>
      <c r="D18085" s="11">
        <v>3.0917E-2</v>
      </c>
      <c r="E18085" s="12">
        <v>374147.13829999999</v>
      </c>
    </row>
    <row r="18086" spans="1:5" x14ac:dyDescent="0.2">
      <c r="A18086" t="s">
        <v>18267</v>
      </c>
      <c r="B18086">
        <v>-81.086122768899997</v>
      </c>
      <c r="C18086">
        <v>68.903682452400005</v>
      </c>
      <c r="D18086" s="11">
        <v>3.0539699999999999E-2</v>
      </c>
      <c r="E18086" s="12">
        <v>378770.42060000001</v>
      </c>
    </row>
    <row r="18087" spans="1:5" x14ac:dyDescent="0.2">
      <c r="A18087" t="s">
        <v>18268</v>
      </c>
      <c r="B18087">
        <v>-81.171738034900002</v>
      </c>
      <c r="C18087">
        <v>68.721974790499999</v>
      </c>
      <c r="D18087" s="11">
        <v>2.8877300000000002E-2</v>
      </c>
      <c r="E18087" s="12">
        <v>400575.44270000001</v>
      </c>
    </row>
    <row r="18088" spans="1:5" x14ac:dyDescent="0.2">
      <c r="A18088" t="s">
        <v>18269</v>
      </c>
      <c r="B18088">
        <v>-81.256016703300006</v>
      </c>
      <c r="C18088">
        <v>68.540172711799997</v>
      </c>
      <c r="D18088" s="11">
        <v>2.8460900000000001E-2</v>
      </c>
      <c r="E18088" s="12">
        <v>406435.73379999999</v>
      </c>
    </row>
    <row r="18089" spans="1:5" x14ac:dyDescent="0.2">
      <c r="A18089" t="s">
        <v>18270</v>
      </c>
      <c r="B18089">
        <v>-81.580367044499994</v>
      </c>
      <c r="C18089">
        <v>67.812081318799997</v>
      </c>
      <c r="D18089" s="11">
        <v>3.2048399999999998E-2</v>
      </c>
      <c r="E18089" s="12">
        <v>360939.60519999999</v>
      </c>
    </row>
    <row r="18090" spans="1:5" x14ac:dyDescent="0.2">
      <c r="A18090" t="s">
        <v>18271</v>
      </c>
      <c r="B18090">
        <v>-81.658406188499995</v>
      </c>
      <c r="C18090">
        <v>67.629852615499999</v>
      </c>
      <c r="D18090" s="11">
        <v>2.5691499999999999E-2</v>
      </c>
      <c r="E18090" s="12">
        <v>450247.11580000003</v>
      </c>
    </row>
    <row r="18091" spans="1:5" x14ac:dyDescent="0.2">
      <c r="A18091" t="s">
        <v>18272</v>
      </c>
      <c r="B18091">
        <v>-81.735280085300005</v>
      </c>
      <c r="C18091">
        <v>67.447547399399994</v>
      </c>
      <c r="D18091" s="11">
        <v>2.4110699999999999E-2</v>
      </c>
      <c r="E18091" s="12">
        <v>479766.83850000001</v>
      </c>
    </row>
    <row r="18092" spans="1:5" x14ac:dyDescent="0.2">
      <c r="A18092" t="s">
        <v>18273</v>
      </c>
      <c r="B18092">
        <v>-81.811014420399999</v>
      </c>
      <c r="C18092">
        <v>67.2651685198</v>
      </c>
      <c r="D18092" s="11">
        <v>2.4719100000000001E-2</v>
      </c>
      <c r="E18092" s="12">
        <v>467958.8161</v>
      </c>
    </row>
    <row r="18093" spans="1:5" x14ac:dyDescent="0.2">
      <c r="A18093" t="s">
        <v>18274</v>
      </c>
      <c r="B18093">
        <v>-81.885634136099995</v>
      </c>
      <c r="C18093">
        <v>67.082718790200005</v>
      </c>
      <c r="D18093" s="11">
        <v>2.5171300000000001E-2</v>
      </c>
      <c r="E18093" s="12">
        <v>459551.2034</v>
      </c>
    </row>
    <row r="18094" spans="1:5" x14ac:dyDescent="0.2">
      <c r="A18094" t="s">
        <v>18275</v>
      </c>
      <c r="B18094">
        <v>-81.959163458500001</v>
      </c>
      <c r="C18094">
        <v>66.900200989699997</v>
      </c>
      <c r="D18094" s="11">
        <v>2.78803E-2</v>
      </c>
      <c r="E18094" s="12">
        <v>414899.95610000001</v>
      </c>
    </row>
    <row r="18095" spans="1:5" x14ac:dyDescent="0.2">
      <c r="A18095" t="s">
        <v>18276</v>
      </c>
      <c r="B18095">
        <v>-82.031625922100005</v>
      </c>
      <c r="C18095">
        <v>66.717617863399994</v>
      </c>
      <c r="D18095" s="11">
        <v>2.8997800000000001E-2</v>
      </c>
      <c r="E18095" s="12">
        <v>398910.48700000002</v>
      </c>
    </row>
    <row r="18096" spans="1:5" x14ac:dyDescent="0.2">
      <c r="A18096" t="s">
        <v>18277</v>
      </c>
      <c r="B18096">
        <v>-82.575533109299997</v>
      </c>
      <c r="C18096">
        <v>65.254920075000001</v>
      </c>
      <c r="D18096" s="11">
        <v>2.83003E-2</v>
      </c>
      <c r="E18096" s="12">
        <v>408741.53320000001</v>
      </c>
    </row>
    <row r="18097" spans="1:5" x14ac:dyDescent="0.2">
      <c r="A18097" t="s">
        <v>18278</v>
      </c>
      <c r="B18097">
        <v>-82.702302467999999</v>
      </c>
      <c r="C18097">
        <v>64.888775157200001</v>
      </c>
      <c r="D18097" s="11">
        <v>3.4878800000000001E-2</v>
      </c>
      <c r="E18097" s="12">
        <v>331649.4952</v>
      </c>
    </row>
    <row r="18098" spans="1:5" x14ac:dyDescent="0.2">
      <c r="A18098" t="s">
        <v>18279</v>
      </c>
      <c r="B18098">
        <v>-82.764407503399994</v>
      </c>
      <c r="C18098">
        <v>64.705645796499994</v>
      </c>
      <c r="D18098" s="11">
        <v>2.6198599999999999E-2</v>
      </c>
      <c r="E18098" s="12">
        <v>441532.15360000002</v>
      </c>
    </row>
    <row r="18099" spans="1:5" x14ac:dyDescent="0.2">
      <c r="A18099" t="s">
        <v>18280</v>
      </c>
      <c r="B18099">
        <v>-82.825682097200001</v>
      </c>
      <c r="C18099">
        <v>64.522481710400001</v>
      </c>
      <c r="D18099" s="11">
        <v>2.39458E-2</v>
      </c>
      <c r="E18099" s="12">
        <v>483070.19790000003</v>
      </c>
    </row>
    <row r="18100" spans="1:5" x14ac:dyDescent="0.2">
      <c r="A18100" t="s">
        <v>18281</v>
      </c>
      <c r="B18100">
        <v>-82.886142683800003</v>
      </c>
      <c r="C18100">
        <v>64.339285274900007</v>
      </c>
      <c r="D18100" s="11">
        <v>2.9478500000000001E-2</v>
      </c>
      <c r="E18100" s="12">
        <v>392405.31569999998</v>
      </c>
    </row>
    <row r="18101" spans="1:5" x14ac:dyDescent="0.2">
      <c r="A18101" t="s">
        <v>18282</v>
      </c>
      <c r="B18101">
        <v>-82.945805269600001</v>
      </c>
      <c r="C18101">
        <v>64.156058841999993</v>
      </c>
      <c r="D18101" s="11">
        <v>3.7018799999999998E-2</v>
      </c>
      <c r="E18101" s="12">
        <v>312477.3187</v>
      </c>
    </row>
    <row r="18102" spans="1:5" x14ac:dyDescent="0.2">
      <c r="A18102" t="s">
        <v>18283</v>
      </c>
      <c r="B18102">
        <v>-83.004685447100002</v>
      </c>
      <c r="C18102">
        <v>63.972804740400001</v>
      </c>
      <c r="D18102" s="11">
        <v>3.1958300000000002E-2</v>
      </c>
      <c r="E18102" s="12">
        <v>361956.50929999998</v>
      </c>
    </row>
    <row r="18103" spans="1:5" x14ac:dyDescent="0.2">
      <c r="A18103" t="s">
        <v>18284</v>
      </c>
      <c r="B18103">
        <v>-83.342360151899996</v>
      </c>
      <c r="C18103">
        <v>62.872826661600001</v>
      </c>
      <c r="D18103" s="11">
        <v>3.2419099999999999E-2</v>
      </c>
      <c r="E18103" s="12">
        <v>356812.34230000002</v>
      </c>
    </row>
    <row r="18104" spans="1:5" x14ac:dyDescent="0.2">
      <c r="A18104" t="s">
        <v>18285</v>
      </c>
      <c r="B18104">
        <v>-83.396167922100005</v>
      </c>
      <c r="C18104">
        <v>62.6894422138</v>
      </c>
      <c r="D18104" s="11">
        <v>3.2157199999999997E-2</v>
      </c>
      <c r="E18104" s="12">
        <v>359718.28320000001</v>
      </c>
    </row>
    <row r="18105" spans="1:5" x14ac:dyDescent="0.2">
      <c r="A18105" t="s">
        <v>18286</v>
      </c>
      <c r="B18105">
        <v>-83.449304599900003</v>
      </c>
      <c r="C18105">
        <v>62.506047939799998</v>
      </c>
      <c r="D18105" s="11">
        <v>2.9740599999999999E-2</v>
      </c>
      <c r="E18105" s="12">
        <v>388946.76850000001</v>
      </c>
    </row>
    <row r="18106" spans="1:5" x14ac:dyDescent="0.2">
      <c r="A18106" t="s">
        <v>18287</v>
      </c>
      <c r="B18106">
        <v>-83.501782589699999</v>
      </c>
      <c r="C18106">
        <v>62.322645977900002</v>
      </c>
      <c r="D18106" s="11">
        <v>2.92708E-2</v>
      </c>
      <c r="E18106" s="12">
        <v>395189.09110000002</v>
      </c>
    </row>
    <row r="18107" spans="1:5" x14ac:dyDescent="0.2">
      <c r="A18107" t="s">
        <v>18288</v>
      </c>
      <c r="B18107">
        <v>-83.553613993400006</v>
      </c>
      <c r="C18107">
        <v>62.1392384476</v>
      </c>
      <c r="D18107" s="11">
        <v>2.9104499999999998E-2</v>
      </c>
      <c r="E18107" s="12">
        <v>397448.41440000001</v>
      </c>
    </row>
    <row r="18108" spans="1:5" x14ac:dyDescent="0.2">
      <c r="A18108" t="s">
        <v>18289</v>
      </c>
      <c r="B18108">
        <v>-85.105424507799995</v>
      </c>
      <c r="C18108">
        <v>55.367087835900001</v>
      </c>
      <c r="D18108" s="11">
        <v>2.56481E-2</v>
      </c>
      <c r="E18108" s="12">
        <v>451008.03610000003</v>
      </c>
    </row>
    <row r="18109" spans="1:5" x14ac:dyDescent="0.2">
      <c r="A18109" t="s">
        <v>18290</v>
      </c>
      <c r="B18109">
        <v>-85.139394814100001</v>
      </c>
      <c r="C18109">
        <v>55.184878952399998</v>
      </c>
      <c r="D18109" s="11">
        <v>3.5322300000000001E-2</v>
      </c>
      <c r="E18109" s="12">
        <v>327484.90330000001</v>
      </c>
    </row>
    <row r="18110" spans="1:5" x14ac:dyDescent="0.2">
      <c r="A18110" t="s">
        <v>18291</v>
      </c>
      <c r="B18110">
        <v>-85.173026729699998</v>
      </c>
      <c r="C18110">
        <v>55.002735089399998</v>
      </c>
      <c r="D18110" s="11">
        <v>3.8437199999999998E-2</v>
      </c>
      <c r="E18110" s="12">
        <v>300946.17690000002</v>
      </c>
    </row>
    <row r="18111" spans="1:5" x14ac:dyDescent="0.2">
      <c r="A18111" t="s">
        <v>18292</v>
      </c>
      <c r="B18111">
        <v>-85.206325267300002</v>
      </c>
      <c r="C18111">
        <v>54.820657800100001</v>
      </c>
      <c r="D18111" s="11">
        <v>3.6566899999999999E-2</v>
      </c>
      <c r="E18111" s="12">
        <v>316338.6103</v>
      </c>
    </row>
    <row r="18112" spans="1:5" x14ac:dyDescent="0.2">
      <c r="A18112" t="s">
        <v>18293</v>
      </c>
      <c r="B18112">
        <v>-85.239295341299993</v>
      </c>
      <c r="C18112">
        <v>54.638648627000002</v>
      </c>
      <c r="D18112" s="11">
        <v>3.3367099999999997E-2</v>
      </c>
      <c r="E18112" s="12">
        <v>346674.7242</v>
      </c>
    </row>
    <row r="18113" spans="1:5" x14ac:dyDescent="0.2">
      <c r="A18113" t="s">
        <v>18294</v>
      </c>
      <c r="B18113">
        <v>-85.271941770500007</v>
      </c>
      <c r="C18113">
        <v>54.456709101500003</v>
      </c>
      <c r="D18113" s="11">
        <v>3.0902200000000001E-2</v>
      </c>
      <c r="E18113" s="12">
        <v>374326.48019999999</v>
      </c>
    </row>
    <row r="18114" spans="1:5" x14ac:dyDescent="0.2">
      <c r="A18114" t="s">
        <v>18295</v>
      </c>
      <c r="B18114">
        <v>-85.304269280100002</v>
      </c>
      <c r="C18114">
        <v>54.274840744400002</v>
      </c>
      <c r="D18114" s="11">
        <v>2.99034E-2</v>
      </c>
      <c r="E18114" s="12">
        <v>386829.59669999999</v>
      </c>
    </row>
    <row r="18115" spans="1:5" x14ac:dyDescent="0.2">
      <c r="A18115" t="s">
        <v>18296</v>
      </c>
      <c r="B18115">
        <v>-85.336282504300002</v>
      </c>
      <c r="C18115">
        <v>54.093045065799998</v>
      </c>
      <c r="D18115" s="11">
        <v>3.2367600000000003E-2</v>
      </c>
      <c r="E18115" s="12">
        <v>357379.52189999999</v>
      </c>
    </row>
    <row r="18116" spans="1:5" x14ac:dyDescent="0.2">
      <c r="A18116" t="s">
        <v>18297</v>
      </c>
      <c r="B18116">
        <v>-85.367985988100003</v>
      </c>
      <c r="C18116">
        <v>53.9113235652</v>
      </c>
      <c r="D18116" s="11">
        <v>3.3378600000000001E-2</v>
      </c>
      <c r="E18116" s="12">
        <v>346554.70449999999</v>
      </c>
    </row>
    <row r="18117" spans="1:5" x14ac:dyDescent="0.2">
      <c r="A18117" t="s">
        <v>18298</v>
      </c>
      <c r="B18117">
        <v>-85.399384189499997</v>
      </c>
      <c r="C18117">
        <v>53.729677731599999</v>
      </c>
      <c r="D18117" s="11">
        <v>3.3998899999999999E-2</v>
      </c>
      <c r="E18117" s="12">
        <v>340232.06809999997</v>
      </c>
    </row>
    <row r="18118" spans="1:5" x14ac:dyDescent="0.2">
      <c r="A18118" t="s">
        <v>18299</v>
      </c>
      <c r="B18118">
        <v>-85.430481481900003</v>
      </c>
      <c r="C18118">
        <v>53.548109043799997</v>
      </c>
      <c r="D18118" s="11">
        <v>3.2677900000000003E-2</v>
      </c>
      <c r="E18118" s="12">
        <v>353986.10340000002</v>
      </c>
    </row>
    <row r="18119" spans="1:5" x14ac:dyDescent="0.2">
      <c r="A18119" t="s">
        <v>18300</v>
      </c>
      <c r="B18119">
        <v>-85.461282155600003</v>
      </c>
      <c r="C18119">
        <v>53.366618970099999</v>
      </c>
      <c r="D18119" s="11">
        <v>2.95331E-2</v>
      </c>
      <c r="E18119" s="12">
        <v>391680.41389999999</v>
      </c>
    </row>
    <row r="18120" spans="1:5" x14ac:dyDescent="0.2">
      <c r="A18120" t="s">
        <v>18301</v>
      </c>
      <c r="B18120">
        <v>-85.491790420300006</v>
      </c>
      <c r="C18120">
        <v>53.185208968799998</v>
      </c>
      <c r="D18120" s="11">
        <v>3.47301E-2</v>
      </c>
      <c r="E18120" s="12">
        <v>333068.76770000003</v>
      </c>
    </row>
    <row r="18121" spans="1:5" x14ac:dyDescent="0.2">
      <c r="A18121" t="s">
        <v>18302</v>
      </c>
      <c r="B18121">
        <v>-85.522010406299998</v>
      </c>
      <c r="C18121">
        <v>53.003880487700002</v>
      </c>
      <c r="D18121" s="11">
        <v>3.7214200000000003E-2</v>
      </c>
      <c r="E18121" s="12">
        <v>310836.24449999997</v>
      </c>
    </row>
    <row r="18122" spans="1:5" x14ac:dyDescent="0.2">
      <c r="A18122" t="s">
        <v>18303</v>
      </c>
      <c r="B18122">
        <v>-85.551946167099999</v>
      </c>
      <c r="C18122">
        <v>52.822634964800002</v>
      </c>
      <c r="D18122" s="11">
        <v>3.6926E-2</v>
      </c>
      <c r="E18122" s="12">
        <v>313261.98229999997</v>
      </c>
    </row>
    <row r="18123" spans="1:5" x14ac:dyDescent="0.2">
      <c r="A18123" t="s">
        <v>18304</v>
      </c>
      <c r="B18123">
        <v>-85.581601680600002</v>
      </c>
      <c r="C18123">
        <v>52.641473828099997</v>
      </c>
      <c r="D18123" s="11">
        <v>3.2971599999999997E-2</v>
      </c>
      <c r="E18123" s="12">
        <v>350833.07160000002</v>
      </c>
    </row>
    <row r="18124" spans="1:5" x14ac:dyDescent="0.2">
      <c r="A18124" t="s">
        <v>18305</v>
      </c>
      <c r="B18124">
        <v>-85.610980851099995</v>
      </c>
      <c r="C18124">
        <v>52.460398495699998</v>
      </c>
      <c r="D18124" s="11">
        <v>3.33805E-2</v>
      </c>
      <c r="E18124" s="12">
        <v>346534.84970000002</v>
      </c>
    </row>
    <row r="18125" spans="1:5" x14ac:dyDescent="0.2">
      <c r="A18125" t="s">
        <v>18306</v>
      </c>
      <c r="B18125">
        <v>-85.640087510900003</v>
      </c>
      <c r="C18125">
        <v>52.279410375700003</v>
      </c>
      <c r="D18125" s="11">
        <v>3.3727300000000002E-2</v>
      </c>
      <c r="E18125" s="12">
        <v>342972.1225</v>
      </c>
    </row>
    <row r="18126" spans="1:5" x14ac:dyDescent="0.2">
      <c r="A18126" t="s">
        <v>18307</v>
      </c>
      <c r="B18126">
        <v>-85.668925422100003</v>
      </c>
      <c r="C18126">
        <v>52.098510866600002</v>
      </c>
      <c r="D18126" s="11">
        <v>3.3934400000000003E-2</v>
      </c>
      <c r="E18126" s="12">
        <v>340879.32569999999</v>
      </c>
    </row>
    <row r="18127" spans="1:5" x14ac:dyDescent="0.2">
      <c r="A18127" t="s">
        <v>18308</v>
      </c>
      <c r="B18127">
        <v>-85.697498277999998</v>
      </c>
      <c r="C18127">
        <v>51.917701356999999</v>
      </c>
      <c r="D18127" s="11">
        <v>3.4957299999999997E-2</v>
      </c>
      <c r="E18127" s="12">
        <v>330904.74099999998</v>
      </c>
    </row>
    <row r="18128" spans="1:5" x14ac:dyDescent="0.2">
      <c r="A18128" t="s">
        <v>18309</v>
      </c>
      <c r="B18128">
        <v>-85.7258097048</v>
      </c>
      <c r="C18128">
        <v>51.736983226100001</v>
      </c>
      <c r="D18128" s="11">
        <v>3.6751899999999997E-2</v>
      </c>
      <c r="E18128" s="12">
        <v>314745.90769999998</v>
      </c>
    </row>
    <row r="18129" spans="1:5" x14ac:dyDescent="0.2">
      <c r="A18129" t="s">
        <v>18310</v>
      </c>
      <c r="B18129">
        <v>-85.753863263</v>
      </c>
      <c r="C18129">
        <v>51.556357843400001</v>
      </c>
      <c r="D18129" s="11">
        <v>3.6213799999999997E-2</v>
      </c>
      <c r="E18129" s="12">
        <v>319423.36359999998</v>
      </c>
    </row>
    <row r="18130" spans="1:5" x14ac:dyDescent="0.2">
      <c r="A18130" t="s">
        <v>18311</v>
      </c>
      <c r="B18130">
        <v>-85.781662449099997</v>
      </c>
      <c r="C18130">
        <v>51.375826568800001</v>
      </c>
      <c r="D18130" s="11">
        <v>3.7686999999999998E-2</v>
      </c>
      <c r="E18130" s="12">
        <v>306936.77039999998</v>
      </c>
    </row>
    <row r="18131" spans="1:5" x14ac:dyDescent="0.2">
      <c r="A18131" t="s">
        <v>18312</v>
      </c>
      <c r="B18131">
        <v>-85.809210696600005</v>
      </c>
      <c r="C18131">
        <v>51.195390752999998</v>
      </c>
      <c r="D18131" s="11">
        <v>3.7688899999999997E-2</v>
      </c>
      <c r="E18131" s="12">
        <v>306921.4852</v>
      </c>
    </row>
    <row r="18132" spans="1:5" x14ac:dyDescent="0.2">
      <c r="A18132" t="s">
        <v>18313</v>
      </c>
      <c r="B18132">
        <v>-85.836511377799994</v>
      </c>
      <c r="C18132">
        <v>51.015051737</v>
      </c>
      <c r="D18132" s="11">
        <v>4.3655100000000002E-2</v>
      </c>
      <c r="E18132" s="12">
        <v>264975.38250000001</v>
      </c>
    </row>
    <row r="18133" spans="1:5" x14ac:dyDescent="0.2">
      <c r="A18133" t="s">
        <v>18314</v>
      </c>
      <c r="B18133">
        <v>-85.863567805100004</v>
      </c>
      <c r="C18133">
        <v>50.834810852700002</v>
      </c>
      <c r="D18133" s="11">
        <v>4.9545100000000002E-2</v>
      </c>
      <c r="E18133" s="12">
        <v>233474.51060000001</v>
      </c>
    </row>
    <row r="18134" spans="1:5" x14ac:dyDescent="0.2">
      <c r="A18134" t="s">
        <v>18315</v>
      </c>
      <c r="B18134">
        <v>-85.890383232199994</v>
      </c>
      <c r="C18134">
        <v>50.654669422600001</v>
      </c>
      <c r="D18134" s="11">
        <v>5.0862499999999998E-2</v>
      </c>
      <c r="E18134" s="12">
        <v>227427.17970000001</v>
      </c>
    </row>
    <row r="18135" spans="1:5" x14ac:dyDescent="0.2">
      <c r="A18135" t="s">
        <v>18316</v>
      </c>
      <c r="B18135">
        <v>-85.916960855400006</v>
      </c>
      <c r="C18135">
        <v>50.474628760100003</v>
      </c>
      <c r="D18135" s="11">
        <v>5.1917400000000002E-2</v>
      </c>
      <c r="E18135" s="12">
        <v>222806.2476</v>
      </c>
    </row>
    <row r="18136" spans="1:5" x14ac:dyDescent="0.2">
      <c r="A18136" t="s">
        <v>18317</v>
      </c>
      <c r="B18136">
        <v>-85.943303814800004</v>
      </c>
      <c r="C18136">
        <v>50.294690169399999</v>
      </c>
      <c r="D18136" s="11">
        <v>5.0092699999999997E-2</v>
      </c>
      <c r="E18136" s="12">
        <v>230922.53750000001</v>
      </c>
    </row>
    <row r="18137" spans="1:5" x14ac:dyDescent="0.2">
      <c r="A18137" t="s">
        <v>18318</v>
      </c>
      <c r="B18137">
        <v>-85.969415195899998</v>
      </c>
      <c r="C18137">
        <v>50.114854945399998</v>
      </c>
      <c r="D18137" s="11">
        <v>4.7118300000000002E-2</v>
      </c>
      <c r="E18137" s="12">
        <v>245499.6275</v>
      </c>
    </row>
    <row r="18138" spans="1:5" x14ac:dyDescent="0.2">
      <c r="A18138" t="s">
        <v>18319</v>
      </c>
      <c r="B18138">
        <v>-85.995298030200004</v>
      </c>
      <c r="C18138">
        <v>49.935124374300003</v>
      </c>
      <c r="D18138" s="11">
        <v>4.0525800000000001E-2</v>
      </c>
      <c r="E18138" s="12">
        <v>285435.69959999999</v>
      </c>
    </row>
    <row r="18139" spans="1:5" x14ac:dyDescent="0.2">
      <c r="A18139" t="s">
        <v>18320</v>
      </c>
      <c r="B18139">
        <v>-86.020955296799997</v>
      </c>
      <c r="C18139">
        <v>49.755499733100002</v>
      </c>
      <c r="D18139" s="11">
        <v>4.16377E-2</v>
      </c>
      <c r="E18139" s="12">
        <v>277813.5686</v>
      </c>
    </row>
    <row r="18140" spans="1:5" x14ac:dyDescent="0.2">
      <c r="A18140" t="s">
        <v>18321</v>
      </c>
      <c r="B18140">
        <v>-86.0463899234</v>
      </c>
      <c r="C18140">
        <v>49.575982289700001</v>
      </c>
      <c r="D18140" s="11">
        <v>4.2664399999999998E-2</v>
      </c>
      <c r="E18140" s="12">
        <v>271128.45260000002</v>
      </c>
    </row>
    <row r="18141" spans="1:5" x14ac:dyDescent="0.2">
      <c r="A18141" t="s">
        <v>18322</v>
      </c>
      <c r="B18141">
        <v>-86.071604787400005</v>
      </c>
      <c r="C18141">
        <v>49.396573303300002</v>
      </c>
      <c r="D18141" s="11">
        <v>4.3918800000000001E-2</v>
      </c>
      <c r="E18141" s="12">
        <v>263384.09110000002</v>
      </c>
    </row>
    <row r="18142" spans="1:5" x14ac:dyDescent="0.2">
      <c r="A18142" t="s">
        <v>18323</v>
      </c>
      <c r="B18142">
        <v>-86.096602716899994</v>
      </c>
      <c r="C18142">
        <v>49.217274024200002</v>
      </c>
      <c r="D18142" s="11">
        <v>5.1687200000000003E-2</v>
      </c>
      <c r="E18142" s="12">
        <v>223798.5368</v>
      </c>
    </row>
    <row r="18143" spans="1:5" x14ac:dyDescent="0.2">
      <c r="A18143" t="s">
        <v>18324</v>
      </c>
      <c r="B18143">
        <v>-86.121386491899997</v>
      </c>
      <c r="C18143">
        <v>49.038085693900001</v>
      </c>
      <c r="D18143" s="11">
        <v>5.61865E-2</v>
      </c>
      <c r="E18143" s="12">
        <v>205877.33689999999</v>
      </c>
    </row>
    <row r="18144" spans="1:5" x14ac:dyDescent="0.2">
      <c r="A18144" t="s">
        <v>18325</v>
      </c>
      <c r="B18144">
        <v>-86.145958845199999</v>
      </c>
      <c r="C18144">
        <v>48.859009545100001</v>
      </c>
      <c r="D18144" s="11">
        <v>5.0098200000000002E-2</v>
      </c>
      <c r="E18144" s="12">
        <v>230897.2377</v>
      </c>
    </row>
    <row r="18145" spans="1:5" x14ac:dyDescent="0.2">
      <c r="A18145" t="s">
        <v>18326</v>
      </c>
      <c r="B18145">
        <v>-86.170322463399998</v>
      </c>
      <c r="C18145">
        <v>48.680046801700001</v>
      </c>
      <c r="D18145" s="11">
        <v>5.4680199999999998E-2</v>
      </c>
      <c r="E18145" s="12">
        <v>211548.60519999999</v>
      </c>
    </row>
    <row r="18146" spans="1:5" x14ac:dyDescent="0.2">
      <c r="A18146" t="s">
        <v>18327</v>
      </c>
      <c r="B18146">
        <v>-86.194479987799994</v>
      </c>
      <c r="C18146">
        <v>48.5011986791</v>
      </c>
      <c r="D18146" s="11">
        <v>4.0987799999999998E-2</v>
      </c>
      <c r="E18146" s="12">
        <v>282218.43640000001</v>
      </c>
    </row>
    <row r="18147" spans="1:5" x14ac:dyDescent="0.2">
      <c r="A18147" t="s">
        <v>18328</v>
      </c>
      <c r="B18147">
        <v>-86.2184340158</v>
      </c>
      <c r="C18147">
        <v>48.322466384000002</v>
      </c>
      <c r="D18147" s="11">
        <v>3.01528E-2</v>
      </c>
      <c r="E18147" s="12">
        <v>383629.8322</v>
      </c>
    </row>
    <row r="18148" spans="1:5" x14ac:dyDescent="0.2">
      <c r="A18148" t="s">
        <v>18329</v>
      </c>
      <c r="B18148">
        <v>-86.242187100899997</v>
      </c>
      <c r="C18148">
        <v>48.1438511144</v>
      </c>
      <c r="D18148" s="11">
        <v>2.7279600000000001E-2</v>
      </c>
      <c r="E18148" s="12">
        <v>424035.44569999998</v>
      </c>
    </row>
    <row r="18149" spans="1:5" x14ac:dyDescent="0.2">
      <c r="A18149" t="s">
        <v>18330</v>
      </c>
      <c r="B18149">
        <v>-62.145659214299997</v>
      </c>
      <c r="C18149">
        <v>82.462172720799998</v>
      </c>
    </row>
    <row r="18150" spans="1:5" x14ac:dyDescent="0.2">
      <c r="A18150" t="s">
        <v>18331</v>
      </c>
      <c r="B18150">
        <v>-62.722464725499997</v>
      </c>
      <c r="C18150">
        <v>82.308943337700001</v>
      </c>
    </row>
    <row r="18151" spans="1:5" x14ac:dyDescent="0.2">
      <c r="A18151" t="s">
        <v>18332</v>
      </c>
      <c r="B18151">
        <v>-63.278812091799999</v>
      </c>
      <c r="C18151">
        <v>82.154759614</v>
      </c>
    </row>
    <row r="18152" spans="1:5" x14ac:dyDescent="0.2">
      <c r="A18152" t="s">
        <v>18333</v>
      </c>
      <c r="B18152">
        <v>-63.815689993299998</v>
      </c>
      <c r="C18152">
        <v>81.999658950500006</v>
      </c>
    </row>
    <row r="18153" spans="1:5" x14ac:dyDescent="0.2">
      <c r="A18153" t="s">
        <v>18334</v>
      </c>
      <c r="B18153">
        <v>-64.334030227</v>
      </c>
      <c r="C18153">
        <v>81.843676656100001</v>
      </c>
    </row>
    <row r="18154" spans="1:5" x14ac:dyDescent="0.2">
      <c r="A18154" t="s">
        <v>18335</v>
      </c>
      <c r="B18154">
        <v>-64.834711207799998</v>
      </c>
      <c r="C18154">
        <v>81.686846094299995</v>
      </c>
    </row>
    <row r="18155" spans="1:5" x14ac:dyDescent="0.2">
      <c r="A18155" t="s">
        <v>18336</v>
      </c>
      <c r="B18155">
        <v>-65.318561274999993</v>
      </c>
      <c r="C18155">
        <v>81.529198818500006</v>
      </c>
      <c r="D18155" s="11">
        <v>3.6749900000000002E-2</v>
      </c>
      <c r="E18155" s="12">
        <v>314763.62479999999</v>
      </c>
    </row>
    <row r="18156" spans="1:5" x14ac:dyDescent="0.2">
      <c r="A18156" t="s">
        <v>18337</v>
      </c>
      <c r="B18156">
        <v>-65.786361807600002</v>
      </c>
      <c r="C18156">
        <v>81.370764696500004</v>
      </c>
      <c r="D18156" s="11">
        <v>3.1041300000000001E-2</v>
      </c>
      <c r="E18156" s="12">
        <v>372649.1495</v>
      </c>
    </row>
    <row r="18157" spans="1:5" x14ac:dyDescent="0.2">
      <c r="A18157" t="s">
        <v>18338</v>
      </c>
      <c r="B18157">
        <v>-66.238850153800001</v>
      </c>
      <c r="C18157">
        <v>81.211572025600006</v>
      </c>
      <c r="D18157" s="11">
        <v>3.2972300000000003E-2</v>
      </c>
      <c r="E18157" s="12">
        <v>350825.13589999999</v>
      </c>
    </row>
    <row r="18158" spans="1:5" x14ac:dyDescent="0.2">
      <c r="A18158" t="s">
        <v>18339</v>
      </c>
      <c r="B18158">
        <v>-66.676722382799994</v>
      </c>
      <c r="C18158">
        <v>81.051647638800006</v>
      </c>
      <c r="D18158" s="11">
        <v>2.8298299999999998E-2</v>
      </c>
      <c r="E18158" s="12">
        <v>408771.09460000001</v>
      </c>
    </row>
    <row r="18159" spans="1:5" x14ac:dyDescent="0.2">
      <c r="A18159" t="s">
        <v>18340</v>
      </c>
      <c r="B18159">
        <v>-67.100635863500003</v>
      </c>
      <c r="C18159">
        <v>80.891017003200005</v>
      </c>
      <c r="D18159" s="11">
        <v>2.8280300000000001E-2</v>
      </c>
      <c r="E18159" s="12">
        <v>409030.65710000001</v>
      </c>
    </row>
    <row r="18160" spans="1:5" x14ac:dyDescent="0.2">
      <c r="A18160" t="s">
        <v>18341</v>
      </c>
      <c r="B18160">
        <v>-67.511211681399999</v>
      </c>
      <c r="C18160">
        <v>80.729704310100004</v>
      </c>
      <c r="D18160" s="11">
        <v>2.86701E-2</v>
      </c>
      <c r="E18160" s="12">
        <v>403469.11290000001</v>
      </c>
    </row>
    <row r="18161" spans="1:5" x14ac:dyDescent="0.2">
      <c r="A18161" t="s">
        <v>18342</v>
      </c>
      <c r="B18161">
        <v>-77.634048872700006</v>
      </c>
      <c r="C18161">
        <v>73.544080969700005</v>
      </c>
      <c r="D18161" s="11">
        <v>3.8676500000000003E-2</v>
      </c>
      <c r="E18161" s="12">
        <v>299083.72080000001</v>
      </c>
    </row>
    <row r="18162" spans="1:5" x14ac:dyDescent="0.2">
      <c r="A18162" t="s">
        <v>18343</v>
      </c>
      <c r="B18162">
        <v>-77.775200224800003</v>
      </c>
      <c r="C18162">
        <v>73.366449811400003</v>
      </c>
      <c r="D18162" s="11">
        <v>5.0605499999999998E-2</v>
      </c>
      <c r="E18162" s="12">
        <v>228582.4786</v>
      </c>
    </row>
    <row r="18163" spans="1:5" x14ac:dyDescent="0.2">
      <c r="A18163" t="s">
        <v>18344</v>
      </c>
      <c r="B18163">
        <v>-77.913623974700002</v>
      </c>
      <c r="C18163">
        <v>73.188617189599995</v>
      </c>
      <c r="D18163" s="11">
        <v>4.0338400000000003E-2</v>
      </c>
      <c r="E18163" s="12">
        <v>286762.3345</v>
      </c>
    </row>
    <row r="18164" spans="1:5" x14ac:dyDescent="0.2">
      <c r="A18164" t="s">
        <v>18345</v>
      </c>
      <c r="B18164">
        <v>-78.049397153900003</v>
      </c>
      <c r="C18164">
        <v>73.010588137699997</v>
      </c>
      <c r="D18164" s="11">
        <v>5.9674499999999998E-2</v>
      </c>
      <c r="E18164" s="12">
        <v>193843.87109999999</v>
      </c>
    </row>
    <row r="18165" spans="1:5" x14ac:dyDescent="0.2">
      <c r="A18165" t="s">
        <v>18346</v>
      </c>
      <c r="B18165">
        <v>-78.182593968600003</v>
      </c>
      <c r="C18165">
        <v>72.832367578700001</v>
      </c>
      <c r="D18165" s="11">
        <v>5.9340200000000003E-2</v>
      </c>
      <c r="E18165" s="12">
        <v>194935.89319999999</v>
      </c>
    </row>
    <row r="18166" spans="1:5" x14ac:dyDescent="0.2">
      <c r="A18166" t="s">
        <v>18347</v>
      </c>
      <c r="B18166">
        <v>-78.313285925499997</v>
      </c>
      <c r="C18166">
        <v>72.653960329399993</v>
      </c>
      <c r="D18166" s="11">
        <v>9.1194300000000006E-2</v>
      </c>
      <c r="E18166" s="12">
        <v>126844.8915</v>
      </c>
    </row>
    <row r="18167" spans="1:5" x14ac:dyDescent="0.2">
      <c r="A18167" t="s">
        <v>18348</v>
      </c>
      <c r="B18167">
        <v>-78.441541951800005</v>
      </c>
      <c r="C18167">
        <v>72.475371104999994</v>
      </c>
      <c r="D18167" s="11">
        <v>0.1366521</v>
      </c>
      <c r="E18167" s="12">
        <v>84649.520860000004</v>
      </c>
    </row>
    <row r="18168" spans="1:5" x14ac:dyDescent="0.2">
      <c r="A18168" t="s">
        <v>18349</v>
      </c>
      <c r="B18168">
        <v>-78.567428508299997</v>
      </c>
      <c r="C18168">
        <v>72.296604522500004</v>
      </c>
      <c r="D18168" s="11">
        <v>0.1016751</v>
      </c>
      <c r="E18168" s="12">
        <v>113769.5045</v>
      </c>
    </row>
    <row r="18169" spans="1:5" x14ac:dyDescent="0.2">
      <c r="A18169" t="s">
        <v>18350</v>
      </c>
      <c r="B18169">
        <v>-78.691009696600005</v>
      </c>
      <c r="C18169">
        <v>72.117665104599993</v>
      </c>
      <c r="D18169" s="11">
        <v>9.7639699999999996E-2</v>
      </c>
      <c r="E18169" s="12">
        <v>118471.5419</v>
      </c>
    </row>
    <row r="18170" spans="1:5" x14ac:dyDescent="0.2">
      <c r="A18170" t="s">
        <v>18351</v>
      </c>
      <c r="B18170">
        <v>-78.812347361899995</v>
      </c>
      <c r="C18170">
        <v>71.938557283500003</v>
      </c>
      <c r="D18170" s="11">
        <v>9.3245800000000004E-2</v>
      </c>
      <c r="E18170" s="12">
        <v>124054.1201</v>
      </c>
    </row>
    <row r="18171" spans="1:5" x14ac:dyDescent="0.2">
      <c r="A18171" t="s">
        <v>18352</v>
      </c>
      <c r="B18171">
        <v>-78.931501189100004</v>
      </c>
      <c r="C18171">
        <v>71.759285403999996</v>
      </c>
      <c r="D18171" s="11">
        <v>4.9038199999999997E-2</v>
      </c>
      <c r="E18171" s="12">
        <v>235888.00959999999</v>
      </c>
    </row>
    <row r="18172" spans="1:5" x14ac:dyDescent="0.2">
      <c r="A18172" t="s">
        <v>18353</v>
      </c>
      <c r="B18172">
        <v>-79.048528795500005</v>
      </c>
      <c r="C18172">
        <v>71.579853726799996</v>
      </c>
      <c r="D18172" s="11">
        <v>4.8221600000000003E-2</v>
      </c>
      <c r="E18172" s="12">
        <v>239882.69159999999</v>
      </c>
    </row>
    <row r="18173" spans="1:5" x14ac:dyDescent="0.2">
      <c r="A18173" t="s">
        <v>18354</v>
      </c>
      <c r="B18173">
        <v>-79.163485817700007</v>
      </c>
      <c r="C18173">
        <v>71.400266431600002</v>
      </c>
      <c r="D18173" s="11">
        <v>4.2562799999999998E-2</v>
      </c>
      <c r="E18173" s="12">
        <v>271775.1519</v>
      </c>
    </row>
    <row r="18174" spans="1:5" x14ac:dyDescent="0.2">
      <c r="A18174" t="s">
        <v>18355</v>
      </c>
      <c r="B18174">
        <v>-79.276425994999997</v>
      </c>
      <c r="C18174">
        <v>71.2205276201</v>
      </c>
      <c r="D18174" s="11">
        <v>5.3682199999999999E-2</v>
      </c>
      <c r="E18174" s="12">
        <v>215481.4497</v>
      </c>
    </row>
    <row r="18175" spans="1:5" x14ac:dyDescent="0.2">
      <c r="A18175" t="s">
        <v>18356</v>
      </c>
      <c r="B18175">
        <v>-79.387401248399996</v>
      </c>
      <c r="C18175">
        <v>71.040641318599995</v>
      </c>
      <c r="D18175" s="11">
        <v>4.71923E-2</v>
      </c>
      <c r="E18175" s="12">
        <v>245114.54180000001</v>
      </c>
    </row>
    <row r="18176" spans="1:5" x14ac:dyDescent="0.2">
      <c r="A18176" t="s">
        <v>18357</v>
      </c>
      <c r="B18176">
        <v>-79.496461755699997</v>
      </c>
      <c r="C18176">
        <v>70.860611480800003</v>
      </c>
      <c r="D18176" s="11">
        <v>4.1942E-2</v>
      </c>
      <c r="E18176" s="12">
        <v>275798.29670000001</v>
      </c>
    </row>
    <row r="18177" spans="1:5" x14ac:dyDescent="0.2">
      <c r="A18177" t="s">
        <v>18358</v>
      </c>
      <c r="B18177">
        <v>-79.603656023100001</v>
      </c>
      <c r="C18177">
        <v>70.680441990299997</v>
      </c>
      <c r="D18177" s="11">
        <v>3.9249399999999997E-2</v>
      </c>
      <c r="E18177" s="12">
        <v>294718.10619999998</v>
      </c>
    </row>
    <row r="18178" spans="1:5" x14ac:dyDescent="0.2">
      <c r="A18178" t="s">
        <v>18359</v>
      </c>
      <c r="B18178">
        <v>-79.709030953099997</v>
      </c>
      <c r="C18178">
        <v>70.500136662900005</v>
      </c>
      <c r="D18178" s="11">
        <v>4.1549900000000001E-2</v>
      </c>
      <c r="E18178" s="12">
        <v>278400.74609999999</v>
      </c>
    </row>
    <row r="18179" spans="1:5" x14ac:dyDescent="0.2">
      <c r="A18179" t="s">
        <v>18360</v>
      </c>
      <c r="B18179">
        <v>-79.812631909700002</v>
      </c>
      <c r="C18179">
        <v>70.319699249199999</v>
      </c>
      <c r="D18179" s="11">
        <v>4.1935500000000001E-2</v>
      </c>
      <c r="E18179" s="12">
        <v>275841.01850000001</v>
      </c>
    </row>
    <row r="18180" spans="1:5" x14ac:dyDescent="0.2">
      <c r="A18180" t="s">
        <v>18361</v>
      </c>
      <c r="B18180">
        <v>-79.914502779800003</v>
      </c>
      <c r="C18180">
        <v>70.139133436500003</v>
      </c>
      <c r="D18180" s="11">
        <v>3.8247799999999998E-2</v>
      </c>
      <c r="E18180" s="12">
        <v>302436.0955</v>
      </c>
    </row>
    <row r="18181" spans="1:5" x14ac:dyDescent="0.2">
      <c r="A18181" t="s">
        <v>18362</v>
      </c>
      <c r="B18181">
        <v>-80.014686032100002</v>
      </c>
      <c r="C18181">
        <v>69.958442851100003</v>
      </c>
      <c r="D18181" s="11">
        <v>3.94486E-2</v>
      </c>
      <c r="E18181" s="12">
        <v>293230.49329999997</v>
      </c>
    </row>
    <row r="18182" spans="1:5" x14ac:dyDescent="0.2">
      <c r="A18182" t="s">
        <v>18363</v>
      </c>
      <c r="B18182">
        <v>-80.113222773499999</v>
      </c>
      <c r="C18182">
        <v>69.777631060199994</v>
      </c>
      <c r="D18182" s="11">
        <v>3.9995900000000001E-2</v>
      </c>
      <c r="E18182" s="12">
        <v>289217.7303</v>
      </c>
    </row>
    <row r="18183" spans="1:5" x14ac:dyDescent="0.2">
      <c r="A18183" t="s">
        <v>18364</v>
      </c>
      <c r="B18183">
        <v>-80.210152802099998</v>
      </c>
      <c r="C18183">
        <v>69.596701573999994</v>
      </c>
      <c r="D18183" s="11">
        <v>3.2844199999999997E-2</v>
      </c>
      <c r="E18183" s="12">
        <v>352193.28049999999</v>
      </c>
    </row>
    <row r="18184" spans="1:5" x14ac:dyDescent="0.2">
      <c r="A18184" t="s">
        <v>18365</v>
      </c>
      <c r="B18184">
        <v>-80.305514658700005</v>
      </c>
      <c r="C18184">
        <v>69.415657847199995</v>
      </c>
      <c r="D18184" s="11">
        <v>3.15888E-2</v>
      </c>
      <c r="E18184" s="12">
        <v>366190.22029999999</v>
      </c>
    </row>
    <row r="18185" spans="1:5" x14ac:dyDescent="0.2">
      <c r="A18185" t="s">
        <v>18366</v>
      </c>
      <c r="B18185">
        <v>-81.1805547859</v>
      </c>
      <c r="C18185">
        <v>67.599661208300006</v>
      </c>
      <c r="D18185" s="11">
        <v>2.7433599999999999E-2</v>
      </c>
      <c r="E18185" s="12">
        <v>421655.29519999999</v>
      </c>
    </row>
    <row r="18186" spans="1:5" x14ac:dyDescent="0.2">
      <c r="A18186" t="s">
        <v>18367</v>
      </c>
      <c r="B18186">
        <v>-81.260895408699994</v>
      </c>
      <c r="C18186">
        <v>67.417574669900006</v>
      </c>
      <c r="D18186" s="11">
        <v>2.4510299999999999E-2</v>
      </c>
      <c r="E18186" s="12">
        <v>471945.65830000001</v>
      </c>
    </row>
    <row r="18187" spans="1:5" x14ac:dyDescent="0.2">
      <c r="A18187" t="s">
        <v>18368</v>
      </c>
      <c r="B18187">
        <v>-81.340047976500003</v>
      </c>
      <c r="C18187">
        <v>67.235411610400007</v>
      </c>
      <c r="D18187" s="11">
        <v>2.4722600000000001E-2</v>
      </c>
      <c r="E18187" s="12">
        <v>467892.1875</v>
      </c>
    </row>
    <row r="18188" spans="1:5" x14ac:dyDescent="0.2">
      <c r="A18188" t="s">
        <v>18369</v>
      </c>
      <c r="B18188">
        <v>-81.418038409000005</v>
      </c>
      <c r="C18188">
        <v>67.053174902199999</v>
      </c>
      <c r="D18188" s="11">
        <v>2.5430600000000001E-2</v>
      </c>
      <c r="E18188" s="12">
        <v>454866.78779999999</v>
      </c>
    </row>
    <row r="18189" spans="1:5" x14ac:dyDescent="0.2">
      <c r="A18189" t="s">
        <v>18370</v>
      </c>
      <c r="B18189">
        <v>-81.494891884400005</v>
      </c>
      <c r="C18189">
        <v>66.870867381500005</v>
      </c>
      <c r="D18189" s="11">
        <v>2.9740300000000001E-2</v>
      </c>
      <c r="E18189" s="12">
        <v>388951.17729999998</v>
      </c>
    </row>
    <row r="18190" spans="1:5" x14ac:dyDescent="0.2">
      <c r="A18190" t="s">
        <v>18371</v>
      </c>
      <c r="B18190">
        <v>-82.336709323799994</v>
      </c>
      <c r="C18190">
        <v>64.678640566200002</v>
      </c>
      <c r="D18190" s="11">
        <v>2.7112600000000001E-2</v>
      </c>
      <c r="E18190" s="12">
        <v>426646.78200000001</v>
      </c>
    </row>
    <row r="18191" spans="1:5" x14ac:dyDescent="0.2">
      <c r="A18191" t="s">
        <v>18372</v>
      </c>
      <c r="B18191">
        <v>-82.400779270200005</v>
      </c>
      <c r="C18191">
        <v>64.495655686899994</v>
      </c>
      <c r="D18191" s="11">
        <v>2.3914600000000001E-2</v>
      </c>
      <c r="E18191" s="12">
        <v>483700.60859999998</v>
      </c>
    </row>
    <row r="18192" spans="1:5" x14ac:dyDescent="0.2">
      <c r="A18192" t="s">
        <v>18373</v>
      </c>
      <c r="B18192">
        <v>-82.463999727800001</v>
      </c>
      <c r="C18192">
        <v>64.312636375899999</v>
      </c>
      <c r="D18192" s="11">
        <v>2.6445E-2</v>
      </c>
      <c r="E18192" s="12">
        <v>437417.7083</v>
      </c>
    </row>
    <row r="18193" spans="1:5" x14ac:dyDescent="0.2">
      <c r="A18193" t="s">
        <v>18374</v>
      </c>
      <c r="B18193">
        <v>-82.526387357700003</v>
      </c>
      <c r="C18193">
        <v>64.129585023900006</v>
      </c>
      <c r="D18193" s="11">
        <v>3.2477699999999998E-2</v>
      </c>
      <c r="E18193" s="12">
        <v>356168.45990000002</v>
      </c>
    </row>
    <row r="18194" spans="1:5" x14ac:dyDescent="0.2">
      <c r="A18194" t="s">
        <v>18375</v>
      </c>
      <c r="B18194">
        <v>-82.587958391100003</v>
      </c>
      <c r="C18194">
        <v>63.946503997000001</v>
      </c>
      <c r="D18194" s="11">
        <v>3.1105799999999999E-2</v>
      </c>
      <c r="E18194" s="12">
        <v>371877.06310000003</v>
      </c>
    </row>
    <row r="18195" spans="1:5" x14ac:dyDescent="0.2">
      <c r="A18195" t="s">
        <v>18376</v>
      </c>
      <c r="B18195">
        <v>-82.648728643400005</v>
      </c>
      <c r="C18195">
        <v>63.7633956377</v>
      </c>
      <c r="D18195" s="11">
        <v>3.0245899999999999E-2</v>
      </c>
      <c r="E18195" s="12">
        <v>382448.63150000002</v>
      </c>
    </row>
    <row r="18196" spans="1:5" x14ac:dyDescent="0.2">
      <c r="A18196" t="s">
        <v>18377</v>
      </c>
      <c r="B18196">
        <v>-82.708713527200004</v>
      </c>
      <c r="C18196">
        <v>63.580262265000002</v>
      </c>
      <c r="D18196" s="11">
        <v>2.96423E-2</v>
      </c>
      <c r="E18196" s="12">
        <v>390237.4278</v>
      </c>
    </row>
    <row r="18197" spans="1:5" x14ac:dyDescent="0.2">
      <c r="A18197" t="s">
        <v>18378</v>
      </c>
      <c r="B18197">
        <v>-82.884104310699996</v>
      </c>
      <c r="C18197">
        <v>63.030734916999997</v>
      </c>
      <c r="D18197" s="11">
        <v>3.1715E-2</v>
      </c>
      <c r="E18197" s="12">
        <v>364732.95329999999</v>
      </c>
    </row>
    <row r="18198" spans="1:5" x14ac:dyDescent="0.2">
      <c r="A18198" t="s">
        <v>18379</v>
      </c>
      <c r="B18198">
        <v>-82.941094220300002</v>
      </c>
      <c r="C18198">
        <v>62.847524231199998</v>
      </c>
      <c r="D18198" s="11">
        <v>3.1703299999999997E-2</v>
      </c>
      <c r="E18198" s="12">
        <v>364868.25219999999</v>
      </c>
    </row>
    <row r="18199" spans="1:5" x14ac:dyDescent="0.2">
      <c r="A18199" t="s">
        <v>18380</v>
      </c>
      <c r="B18199">
        <v>-82.997370207299994</v>
      </c>
      <c r="C18199">
        <v>62.664299794000001</v>
      </c>
      <c r="D18199" s="11">
        <v>2.9966400000000001E-2</v>
      </c>
      <c r="E18199" s="12">
        <v>386016.34220000001</v>
      </c>
    </row>
    <row r="18200" spans="1:5" x14ac:dyDescent="0.2">
      <c r="A18200" t="s">
        <v>18381</v>
      </c>
      <c r="B18200">
        <v>-83.052945516899996</v>
      </c>
      <c r="C18200">
        <v>62.481063794100002</v>
      </c>
      <c r="D18200" s="11">
        <v>2.9138000000000001E-2</v>
      </c>
      <c r="E18200" s="12">
        <v>396990.37550000002</v>
      </c>
    </row>
    <row r="18201" spans="1:5" x14ac:dyDescent="0.2">
      <c r="A18201" t="s">
        <v>18382</v>
      </c>
      <c r="B18201">
        <v>-83.107833070699996</v>
      </c>
      <c r="C18201">
        <v>62.297818400099999</v>
      </c>
      <c r="D18201" s="11">
        <v>2.9598699999999999E-2</v>
      </c>
      <c r="E18201" s="12">
        <v>390811.2317</v>
      </c>
    </row>
    <row r="18202" spans="1:5" x14ac:dyDescent="0.2">
      <c r="A18202" t="s">
        <v>18383</v>
      </c>
      <c r="B18202">
        <v>-83.162045476800003</v>
      </c>
      <c r="C18202">
        <v>62.114565761000001</v>
      </c>
      <c r="D18202" s="11">
        <v>2.97334E-2</v>
      </c>
      <c r="E18202" s="12">
        <v>389040.62239999999</v>
      </c>
    </row>
    <row r="18203" spans="1:5" x14ac:dyDescent="0.2">
      <c r="A18203" t="s">
        <v>18384</v>
      </c>
      <c r="B18203">
        <v>-84.785627418999994</v>
      </c>
      <c r="C18203">
        <v>55.347184902499997</v>
      </c>
      <c r="D18203" s="11">
        <v>2.4360199999999999E-2</v>
      </c>
      <c r="E18203" s="12">
        <v>474853.0515</v>
      </c>
    </row>
    <row r="18204" spans="1:5" x14ac:dyDescent="0.2">
      <c r="A18204" t="s">
        <v>18385</v>
      </c>
      <c r="B18204">
        <v>-84.821178642899994</v>
      </c>
      <c r="C18204">
        <v>55.165083700499999</v>
      </c>
      <c r="D18204" s="11">
        <v>3.4136300000000001E-2</v>
      </c>
      <c r="E18204" s="12">
        <v>338862.7378</v>
      </c>
    </row>
    <row r="18205" spans="1:5" x14ac:dyDescent="0.2">
      <c r="A18205" t="s">
        <v>18386</v>
      </c>
      <c r="B18205">
        <v>-84.856376111100005</v>
      </c>
      <c r="C18205">
        <v>54.983046603600002</v>
      </c>
      <c r="D18205" s="11">
        <v>3.8500100000000002E-2</v>
      </c>
      <c r="E18205" s="12">
        <v>300454.37119999999</v>
      </c>
    </row>
    <row r="18206" spans="1:5" x14ac:dyDescent="0.2">
      <c r="A18206" t="s">
        <v>18387</v>
      </c>
      <c r="B18206">
        <v>-84.8912250562</v>
      </c>
      <c r="C18206">
        <v>54.801075177500003</v>
      </c>
      <c r="D18206" s="11">
        <v>3.4507700000000002E-2</v>
      </c>
      <c r="E18206" s="12">
        <v>335215.56929999997</v>
      </c>
    </row>
    <row r="18207" spans="1:5" x14ac:dyDescent="0.2">
      <c r="A18207" t="s">
        <v>18388</v>
      </c>
      <c r="B18207">
        <v>-84.925730608699993</v>
      </c>
      <c r="C18207">
        <v>54.619170977099998</v>
      </c>
      <c r="D18207" s="11">
        <v>3.2568300000000001E-2</v>
      </c>
      <c r="E18207" s="12">
        <v>355177.65600000002</v>
      </c>
    </row>
    <row r="18208" spans="1:5" x14ac:dyDescent="0.2">
      <c r="A18208" t="s">
        <v>18389</v>
      </c>
      <c r="B18208">
        <v>-84.959897799199993</v>
      </c>
      <c r="C18208">
        <v>54.437335545899998</v>
      </c>
      <c r="D18208" s="11">
        <v>3.1557700000000001E-2</v>
      </c>
      <c r="E18208" s="12">
        <v>366551.00839999999</v>
      </c>
    </row>
    <row r="18209" spans="1:5" x14ac:dyDescent="0.2">
      <c r="A18209" t="s">
        <v>18390</v>
      </c>
      <c r="B18209">
        <v>-84.993731561100006</v>
      </c>
      <c r="C18209">
        <v>54.255570416399998</v>
      </c>
      <c r="D18209" s="11">
        <v>3.08055E-2</v>
      </c>
      <c r="E18209" s="12">
        <v>375501.8382</v>
      </c>
    </row>
    <row r="18210" spans="1:5" x14ac:dyDescent="0.2">
      <c r="A18210" t="s">
        <v>18391</v>
      </c>
      <c r="B18210">
        <v>-85.0272367325</v>
      </c>
      <c r="C18210">
        <v>54.073877110600002</v>
      </c>
      <c r="D18210" s="11">
        <v>3.2831899999999997E-2</v>
      </c>
      <c r="E18210" s="12">
        <v>352325.1985</v>
      </c>
    </row>
    <row r="18211" spans="1:5" x14ac:dyDescent="0.2">
      <c r="A18211" t="s">
        <v>18392</v>
      </c>
      <c r="B18211">
        <v>-85.060418058799996</v>
      </c>
      <c r="C18211">
        <v>53.892257139199998</v>
      </c>
      <c r="D18211" s="11">
        <v>3.3706899999999998E-2</v>
      </c>
      <c r="E18211" s="12">
        <v>343179.25329999998</v>
      </c>
    </row>
    <row r="18212" spans="1:5" x14ac:dyDescent="0.2">
      <c r="A18212" t="s">
        <v>18393</v>
      </c>
      <c r="B18212">
        <v>-85.093280194900004</v>
      </c>
      <c r="C18212">
        <v>53.710712002599998</v>
      </c>
      <c r="D18212" s="11">
        <v>3.2329200000000002E-2</v>
      </c>
      <c r="E18212" s="12">
        <v>357804.19140000001</v>
      </c>
    </row>
    <row r="18213" spans="1:5" x14ac:dyDescent="0.2">
      <c r="A18213" t="s">
        <v>18394</v>
      </c>
      <c r="B18213">
        <v>-85.125827707100001</v>
      </c>
      <c r="C18213">
        <v>53.529243190400003</v>
      </c>
      <c r="D18213" s="11">
        <v>3.3871400000000003E-2</v>
      </c>
      <c r="E18213" s="12">
        <v>341513.35080000001</v>
      </c>
    </row>
    <row r="18214" spans="1:5" x14ac:dyDescent="0.2">
      <c r="A18214" t="s">
        <v>18395</v>
      </c>
      <c r="B18214">
        <v>-85.158065075400003</v>
      </c>
      <c r="C18214">
        <v>53.347852181900002</v>
      </c>
      <c r="D18214" s="11">
        <v>3.0688199999999999E-2</v>
      </c>
      <c r="E18214" s="12">
        <v>376936.89789999998</v>
      </c>
    </row>
    <row r="18215" spans="1:5" x14ac:dyDescent="0.2">
      <c r="A18215" t="s">
        <v>18396</v>
      </c>
      <c r="B18215">
        <v>-85.189996695399998</v>
      </c>
      <c r="C18215">
        <v>53.166540445800003</v>
      </c>
      <c r="D18215" s="11">
        <v>3.3451700000000001E-2</v>
      </c>
      <c r="E18215" s="12">
        <v>345798.09909999999</v>
      </c>
    </row>
    <row r="18216" spans="1:5" x14ac:dyDescent="0.2">
      <c r="A18216" t="s">
        <v>18397</v>
      </c>
      <c r="B18216">
        <v>-85.221626880599999</v>
      </c>
      <c r="C18216">
        <v>52.985309440499996</v>
      </c>
      <c r="D18216" s="11">
        <v>3.8166699999999998E-2</v>
      </c>
      <c r="E18216" s="12">
        <v>303079.04920000001</v>
      </c>
    </row>
    <row r="18217" spans="1:5" x14ac:dyDescent="0.2">
      <c r="A18217" t="s">
        <v>18398</v>
      </c>
      <c r="B18217">
        <v>-85.252959863800001</v>
      </c>
      <c r="C18217">
        <v>52.804160614099999</v>
      </c>
      <c r="D18217" s="11">
        <v>3.8570100000000003E-2</v>
      </c>
      <c r="E18217" s="12">
        <v>299909.28980000003</v>
      </c>
    </row>
    <row r="18218" spans="1:5" x14ac:dyDescent="0.2">
      <c r="A18218" t="s">
        <v>18399</v>
      </c>
      <c r="B18218">
        <v>-85.283999799100002</v>
      </c>
      <c r="C18218">
        <v>52.623095404700003</v>
      </c>
      <c r="D18218" s="11">
        <v>3.5426300000000001E-2</v>
      </c>
      <c r="E18218" s="12">
        <v>326523.37709999998</v>
      </c>
    </row>
    <row r="18219" spans="1:5" x14ac:dyDescent="0.2">
      <c r="A18219" t="s">
        <v>18400</v>
      </c>
      <c r="B18219">
        <v>-85.314750764099998</v>
      </c>
      <c r="C18219">
        <v>52.442115240200003</v>
      </c>
      <c r="D18219" s="11">
        <v>3.0755399999999999E-2</v>
      </c>
      <c r="E18219" s="12">
        <v>376113.20819999999</v>
      </c>
    </row>
    <row r="18220" spans="1:5" x14ac:dyDescent="0.2">
      <c r="A18220" t="s">
        <v>18401</v>
      </c>
      <c r="B18220">
        <v>-85.345216761200007</v>
      </c>
      <c r="C18220">
        <v>52.261221538299999</v>
      </c>
      <c r="D18220" s="11">
        <v>3.15888E-2</v>
      </c>
      <c r="E18220" s="12">
        <v>366190.09210000001</v>
      </c>
    </row>
    <row r="18221" spans="1:5" x14ac:dyDescent="0.2">
      <c r="A18221" t="s">
        <v>18402</v>
      </c>
      <c r="B18221">
        <v>-85.375401719500005</v>
      </c>
      <c r="C18221">
        <v>52.080415707199997</v>
      </c>
      <c r="D18221" s="11">
        <v>3.3466999999999997E-2</v>
      </c>
      <c r="E18221" s="12">
        <v>345639.9228</v>
      </c>
    </row>
    <row r="18222" spans="1:5" x14ac:dyDescent="0.2">
      <c r="A18222" t="s">
        <v>18403</v>
      </c>
      <c r="B18222">
        <v>-85.405309496499996</v>
      </c>
      <c r="C18222">
        <v>51.899699144700001</v>
      </c>
      <c r="D18222" s="11">
        <v>3.3300299999999998E-2</v>
      </c>
      <c r="E18222" s="12">
        <v>347369.8224</v>
      </c>
    </row>
    <row r="18223" spans="1:5" x14ac:dyDescent="0.2">
      <c r="A18223" t="s">
        <v>18404</v>
      </c>
      <c r="B18223">
        <v>-85.434943879599999</v>
      </c>
      <c r="C18223">
        <v>51.719073239099998</v>
      </c>
      <c r="D18223" s="11">
        <v>3.4777700000000002E-2</v>
      </c>
      <c r="E18223" s="12">
        <v>332612.83840000001</v>
      </c>
    </row>
    <row r="18224" spans="1:5" x14ac:dyDescent="0.2">
      <c r="A18224" t="s">
        <v>18405</v>
      </c>
      <c r="B18224">
        <v>-85.464308587900007</v>
      </c>
      <c r="C18224">
        <v>51.538539368999999</v>
      </c>
      <c r="D18224" s="11">
        <v>3.2598200000000001E-2</v>
      </c>
      <c r="E18224" s="12">
        <v>354851.07510000002</v>
      </c>
    </row>
    <row r="18225" spans="1:5" x14ac:dyDescent="0.2">
      <c r="A18225" t="s">
        <v>18406</v>
      </c>
      <c r="B18225">
        <v>-85.493407273299994</v>
      </c>
      <c r="C18225">
        <v>51.358098903200002</v>
      </c>
      <c r="D18225" s="11">
        <v>3.8557399999999999E-2</v>
      </c>
      <c r="E18225" s="12">
        <v>300007.67379999999</v>
      </c>
    </row>
    <row r="18226" spans="1:5" x14ac:dyDescent="0.2">
      <c r="A18226" t="s">
        <v>18407</v>
      </c>
      <c r="B18226">
        <v>-85.522243522599993</v>
      </c>
      <c r="C18226">
        <v>51.1777532009</v>
      </c>
      <c r="D18226" s="11">
        <v>3.5158200000000001E-2</v>
      </c>
      <c r="E18226" s="12">
        <v>329013.03610000003</v>
      </c>
    </row>
    <row r="18227" spans="1:5" x14ac:dyDescent="0.2">
      <c r="A18227" t="s">
        <v>18408</v>
      </c>
      <c r="B18227">
        <v>-85.550820858400002</v>
      </c>
      <c r="C18227">
        <v>50.997503611799999</v>
      </c>
      <c r="D18227" s="11">
        <v>4.0926700000000003E-2</v>
      </c>
      <c r="E18227" s="12">
        <v>282640.07819999999</v>
      </c>
    </row>
    <row r="18228" spans="1:5" x14ac:dyDescent="0.2">
      <c r="A18228" t="s">
        <v>18409</v>
      </c>
      <c r="B18228">
        <v>-85.579142740799995</v>
      </c>
      <c r="C18228">
        <v>50.817351476200002</v>
      </c>
      <c r="D18228" s="11">
        <v>4.5571800000000003E-2</v>
      </c>
      <c r="E18228" s="12">
        <v>253831.0086</v>
      </c>
    </row>
    <row r="18229" spans="1:5" x14ac:dyDescent="0.2">
      <c r="A18229" t="s">
        <v>18410</v>
      </c>
      <c r="B18229">
        <v>-85.607212568700007</v>
      </c>
      <c r="C18229">
        <v>50.637298124799997</v>
      </c>
      <c r="D18229" s="11">
        <v>4.8170299999999999E-2</v>
      </c>
      <c r="E18229" s="12">
        <v>240138.046</v>
      </c>
    </row>
    <row r="18230" spans="1:5" x14ac:dyDescent="0.2">
      <c r="A18230" t="s">
        <v>18411</v>
      </c>
      <c r="B18230">
        <v>-85.635033681300001</v>
      </c>
      <c r="C18230">
        <v>50.457344878999997</v>
      </c>
      <c r="D18230" s="11">
        <v>4.73663E-2</v>
      </c>
      <c r="E18230" s="12">
        <v>244214.07819999999</v>
      </c>
    </row>
    <row r="18231" spans="1:5" x14ac:dyDescent="0.2">
      <c r="A18231" t="s">
        <v>18412</v>
      </c>
      <c r="B18231">
        <v>-85.662609359100003</v>
      </c>
      <c r="C18231">
        <v>50.277493051100002</v>
      </c>
      <c r="D18231" s="11">
        <v>5.2510899999999999E-2</v>
      </c>
      <c r="E18231" s="12">
        <v>220288.22700000001</v>
      </c>
    </row>
    <row r="18232" spans="1:5" x14ac:dyDescent="0.2">
      <c r="A18232" t="s">
        <v>18413</v>
      </c>
      <c r="B18232">
        <v>-85.689942825399996</v>
      </c>
      <c r="C18232">
        <v>50.097743943799998</v>
      </c>
      <c r="D18232" s="11">
        <v>5.15865E-2</v>
      </c>
      <c r="E18232" s="12">
        <v>224235.57019999999</v>
      </c>
    </row>
    <row r="18233" spans="1:5" x14ac:dyDescent="0.2">
      <c r="A18233" t="s">
        <v>18414</v>
      </c>
      <c r="B18233">
        <v>-85.717037247500002</v>
      </c>
      <c r="C18233">
        <v>49.918098850900002</v>
      </c>
      <c r="D18233" s="11">
        <v>4.2533500000000002E-2</v>
      </c>
      <c r="E18233" s="12">
        <v>271962.53129999997</v>
      </c>
    </row>
    <row r="18234" spans="1:5" x14ac:dyDescent="0.2">
      <c r="A18234" t="s">
        <v>18415</v>
      </c>
      <c r="B18234">
        <v>-85.743895737800003</v>
      </c>
      <c r="C18234">
        <v>49.738559057000003</v>
      </c>
      <c r="D18234" s="11">
        <v>4.4246599999999997E-2</v>
      </c>
      <c r="E18234" s="12">
        <v>261433.26250000001</v>
      </c>
    </row>
    <row r="18235" spans="1:5" x14ac:dyDescent="0.2">
      <c r="A18235" t="s">
        <v>18416</v>
      </c>
      <c r="B18235">
        <v>-85.770521355300005</v>
      </c>
      <c r="C18235">
        <v>49.5591258376</v>
      </c>
      <c r="D18235" s="11">
        <v>4.4882400000000003E-2</v>
      </c>
      <c r="E18235" s="12">
        <v>257729.5245</v>
      </c>
    </row>
    <row r="18236" spans="1:5" x14ac:dyDescent="0.2">
      <c r="A18236" t="s">
        <v>18417</v>
      </c>
      <c r="B18236">
        <v>-85.796917106199999</v>
      </c>
      <c r="C18236">
        <v>49.379800459099997</v>
      </c>
      <c r="D18236" s="11">
        <v>4.8004499999999999E-2</v>
      </c>
      <c r="E18236" s="12">
        <v>240967.34880000001</v>
      </c>
    </row>
    <row r="18237" spans="1:5" x14ac:dyDescent="0.2">
      <c r="A18237" t="s">
        <v>18418</v>
      </c>
      <c r="B18237">
        <v>-85.823085945599999</v>
      </c>
      <c r="C18237">
        <v>49.200584178900002</v>
      </c>
      <c r="D18237" s="11">
        <v>4.5992999999999999E-2</v>
      </c>
      <c r="E18237" s="12">
        <v>251505.9687</v>
      </c>
    </row>
    <row r="18238" spans="1:5" x14ac:dyDescent="0.2">
      <c r="A18238" t="s">
        <v>18419</v>
      </c>
      <c r="B18238">
        <v>-85.849030778200003</v>
      </c>
      <c r="C18238">
        <v>49.021478245600001</v>
      </c>
      <c r="D18238" s="11">
        <v>5.2681100000000002E-2</v>
      </c>
      <c r="E18238" s="12">
        <v>219576.5294</v>
      </c>
    </row>
    <row r="18239" spans="1:5" x14ac:dyDescent="0.2">
      <c r="A18239" t="s">
        <v>18420</v>
      </c>
      <c r="B18239">
        <v>-85.874754459399995</v>
      </c>
      <c r="C18239">
        <v>48.842483898899999</v>
      </c>
      <c r="D18239" s="11">
        <v>5.3063800000000001E-2</v>
      </c>
      <c r="E18239" s="12">
        <v>217992.63620000001</v>
      </c>
    </row>
    <row r="18240" spans="1:5" x14ac:dyDescent="0.2">
      <c r="A18240" t="s">
        <v>18421</v>
      </c>
      <c r="B18240">
        <v>-85.900259796499995</v>
      </c>
      <c r="C18240">
        <v>48.663602369700001</v>
      </c>
      <c r="D18240" s="11">
        <v>4.7774700000000003E-2</v>
      </c>
      <c r="E18240" s="12">
        <v>242126.82370000001</v>
      </c>
    </row>
    <row r="18241" spans="1:5" x14ac:dyDescent="0.2">
      <c r="A18241" t="s">
        <v>18422</v>
      </c>
      <c r="B18241">
        <v>-85.925549549699994</v>
      </c>
      <c r="C18241">
        <v>48.484834879799998</v>
      </c>
      <c r="D18241" s="11">
        <v>5.2138799999999999E-2</v>
      </c>
      <c r="E18241" s="12">
        <v>221860.3395</v>
      </c>
    </row>
    <row r="18242" spans="1:5" x14ac:dyDescent="0.2">
      <c r="A18242" t="s">
        <v>18423</v>
      </c>
      <c r="B18242">
        <v>-85.950626432899995</v>
      </c>
      <c r="C18242">
        <v>48.3061826426</v>
      </c>
      <c r="D18242" s="11">
        <v>4.2647900000000002E-2</v>
      </c>
      <c r="E18242" s="12">
        <v>271233.196</v>
      </c>
    </row>
    <row r="18243" spans="1:5" x14ac:dyDescent="0.2">
      <c r="A18243" t="s">
        <v>18424</v>
      </c>
      <c r="B18243">
        <v>-85.975493114900004</v>
      </c>
      <c r="C18243">
        <v>48.127646862799999</v>
      </c>
      <c r="D18243" s="11">
        <v>4.1194399999999999E-2</v>
      </c>
      <c r="E18243" s="12">
        <v>280803.22610000003</v>
      </c>
    </row>
    <row r="18244" spans="1:5" x14ac:dyDescent="0.2">
      <c r="A18244" t="s">
        <v>18425</v>
      </c>
      <c r="B18244">
        <v>-86.000152219900002</v>
      </c>
      <c r="C18244">
        <v>47.949228736099997</v>
      </c>
      <c r="D18244" s="11">
        <v>2.9108800000000001E-2</v>
      </c>
      <c r="E18244" s="12">
        <v>397388.54310000001</v>
      </c>
    </row>
    <row r="18245" spans="1:5" x14ac:dyDescent="0.2">
      <c r="A18245" t="s">
        <v>18426</v>
      </c>
      <c r="B18245">
        <v>-86.024606329199997</v>
      </c>
      <c r="C18245">
        <v>47.770929450099999</v>
      </c>
      <c r="D18245" s="11">
        <v>2.6290999999999998E-2</v>
      </c>
      <c r="E18245" s="12">
        <v>439980.35869999998</v>
      </c>
    </row>
    <row r="18246" spans="1:5" x14ac:dyDescent="0.2">
      <c r="A18246" t="s">
        <v>18427</v>
      </c>
      <c r="B18246">
        <v>-60.992231609400001</v>
      </c>
      <c r="C18246">
        <v>82.383688965399998</v>
      </c>
    </row>
    <row r="18247" spans="1:5" x14ac:dyDescent="0.2">
      <c r="A18247" t="s">
        <v>18428</v>
      </c>
      <c r="B18247">
        <v>-61.584305159300001</v>
      </c>
      <c r="C18247">
        <v>82.231720762799995</v>
      </c>
    </row>
    <row r="18248" spans="1:5" x14ac:dyDescent="0.2">
      <c r="A18248" t="s">
        <v>18429</v>
      </c>
      <c r="B18248">
        <v>-62.155748218900001</v>
      </c>
      <c r="C18248">
        <v>82.078762159899995</v>
      </c>
    </row>
    <row r="18249" spans="1:5" x14ac:dyDescent="0.2">
      <c r="A18249" t="s">
        <v>18430</v>
      </c>
      <c r="B18249">
        <v>-62.707533009099997</v>
      </c>
      <c r="C18249">
        <v>81.924851825600001</v>
      </c>
    </row>
    <row r="18250" spans="1:5" x14ac:dyDescent="0.2">
      <c r="A18250" t="s">
        <v>18431</v>
      </c>
      <c r="B18250">
        <v>-63.2405778551</v>
      </c>
      <c r="C18250">
        <v>81.770026301900003</v>
      </c>
    </row>
    <row r="18251" spans="1:5" x14ac:dyDescent="0.2">
      <c r="A18251" t="s">
        <v>18432</v>
      </c>
      <c r="B18251">
        <v>-64.253870074800005</v>
      </c>
      <c r="C18251">
        <v>81.457766077399995</v>
      </c>
      <c r="D18251" s="11">
        <v>2.6373899999999999E-2</v>
      </c>
      <c r="E18251" s="12">
        <v>438597.47979999997</v>
      </c>
    </row>
    <row r="18252" spans="1:5" x14ac:dyDescent="0.2">
      <c r="A18252" t="s">
        <v>18433</v>
      </c>
      <c r="B18252">
        <v>-64.735711908100001</v>
      </c>
      <c r="C18252">
        <v>81.300395076100003</v>
      </c>
      <c r="D18252" s="11">
        <v>2.5037400000000001E-2</v>
      </c>
      <c r="E18252" s="12">
        <v>462009.32299999997</v>
      </c>
    </row>
    <row r="18253" spans="1:5" x14ac:dyDescent="0.2">
      <c r="A18253" t="s">
        <v>18434</v>
      </c>
      <c r="B18253">
        <v>-65.202008200700007</v>
      </c>
      <c r="C18253">
        <v>81.142236523199998</v>
      </c>
      <c r="D18253" s="11">
        <v>2.3100099999999998E-2</v>
      </c>
      <c r="E18253" s="12">
        <v>500755.4388</v>
      </c>
    </row>
    <row r="18254" spans="1:5" x14ac:dyDescent="0.2">
      <c r="A18254" t="s">
        <v>18435</v>
      </c>
      <c r="B18254">
        <v>-77.009112994500001</v>
      </c>
      <c r="C18254">
        <v>73.502805046800006</v>
      </c>
      <c r="D18254" s="11">
        <v>3.3487700000000002E-2</v>
      </c>
      <c r="E18254" s="12">
        <v>345426.1937</v>
      </c>
    </row>
    <row r="18255" spans="1:5" x14ac:dyDescent="0.2">
      <c r="A18255" t="s">
        <v>18436</v>
      </c>
      <c r="B18255">
        <v>-77.156021625299999</v>
      </c>
      <c r="C18255">
        <v>73.325549265899994</v>
      </c>
      <c r="D18255" s="11">
        <v>9.0052300000000002E-2</v>
      </c>
      <c r="E18255" s="12">
        <v>128453.43610000001</v>
      </c>
    </row>
    <row r="18256" spans="1:5" x14ac:dyDescent="0.2">
      <c r="A18256" t="s">
        <v>18437</v>
      </c>
      <c r="B18256">
        <v>-77.300103982699994</v>
      </c>
      <c r="C18256">
        <v>73.148085583699995</v>
      </c>
      <c r="D18256" s="11">
        <v>6.5580100000000002E-2</v>
      </c>
      <c r="E18256" s="12">
        <v>176387.89079999999</v>
      </c>
    </row>
    <row r="18257" spans="1:5" x14ac:dyDescent="0.2">
      <c r="A18257" t="s">
        <v>18438</v>
      </c>
      <c r="B18257">
        <v>-77.441439411700003</v>
      </c>
      <c r="C18257">
        <v>72.970419201499993</v>
      </c>
      <c r="D18257" s="11">
        <v>4.7327000000000001E-2</v>
      </c>
      <c r="E18257" s="12">
        <v>244416.87650000001</v>
      </c>
    </row>
    <row r="18258" spans="1:5" x14ac:dyDescent="0.2">
      <c r="A18258" t="s">
        <v>18439</v>
      </c>
      <c r="B18258">
        <v>-77.580104369300003</v>
      </c>
      <c r="C18258">
        <v>72.792555204500005</v>
      </c>
      <c r="D18258" s="11">
        <v>4.3620699999999998E-2</v>
      </c>
      <c r="E18258" s="12">
        <v>265184.53360000002</v>
      </c>
    </row>
    <row r="18259" spans="1:5" x14ac:dyDescent="0.2">
      <c r="A18259" t="s">
        <v>18440</v>
      </c>
      <c r="B18259">
        <v>-77.716172551699998</v>
      </c>
      <c r="C18259">
        <v>72.614498566500004</v>
      </c>
      <c r="D18259" s="11">
        <v>8.7362599999999999E-2</v>
      </c>
      <c r="E18259" s="12">
        <v>132408.3272</v>
      </c>
    </row>
    <row r="18260" spans="1:5" x14ac:dyDescent="0.2">
      <c r="A18260" t="s">
        <v>18441</v>
      </c>
      <c r="B18260">
        <v>-77.849715015599998</v>
      </c>
      <c r="C18260">
        <v>72.436254154099998</v>
      </c>
      <c r="D18260" s="11">
        <v>0.1010278</v>
      </c>
      <c r="E18260" s="12">
        <v>114498.4388</v>
      </c>
    </row>
    <row r="18261" spans="1:5" x14ac:dyDescent="0.2">
      <c r="A18261" t="s">
        <v>18442</v>
      </c>
      <c r="B18261">
        <v>-77.980800293499996</v>
      </c>
      <c r="C18261">
        <v>72.257826731099996</v>
      </c>
      <c r="D18261" s="11">
        <v>0.1000839</v>
      </c>
      <c r="E18261" s="12">
        <v>115578.2794</v>
      </c>
    </row>
    <row r="18262" spans="1:5" x14ac:dyDescent="0.2">
      <c r="A18262" t="s">
        <v>18443</v>
      </c>
      <c r="B18262">
        <v>-78.109494501900002</v>
      </c>
      <c r="C18262">
        <v>72.079220961999994</v>
      </c>
      <c r="D18262" s="11">
        <v>8.7625900000000007E-2</v>
      </c>
      <c r="E18262" s="12">
        <v>132010.3757</v>
      </c>
    </row>
    <row r="18263" spans="1:5" x14ac:dyDescent="0.2">
      <c r="A18263" t="s">
        <v>18444</v>
      </c>
      <c r="B18263">
        <v>-78.235861446000001</v>
      </c>
      <c r="C18263">
        <v>71.900441416099994</v>
      </c>
      <c r="D18263" s="11">
        <v>0.1071006</v>
      </c>
      <c r="E18263" s="12">
        <v>108006.1738</v>
      </c>
    </row>
    <row r="18264" spans="1:5" x14ac:dyDescent="0.2">
      <c r="A18264" t="s">
        <v>18445</v>
      </c>
      <c r="B18264">
        <v>-78.359962717299993</v>
      </c>
      <c r="C18264">
        <v>71.721492571100001</v>
      </c>
      <c r="D18264" s="11">
        <v>4.7784800000000002E-2</v>
      </c>
      <c r="E18264" s="12">
        <v>242075.2648</v>
      </c>
    </row>
    <row r="18265" spans="1:5" x14ac:dyDescent="0.2">
      <c r="A18265" t="s">
        <v>18446</v>
      </c>
      <c r="B18265">
        <v>-78.481857787300001</v>
      </c>
      <c r="C18265">
        <v>71.542378816199999</v>
      </c>
      <c r="D18265" s="11">
        <v>4.5604699999999998E-2</v>
      </c>
      <c r="E18265" s="12">
        <v>253647.57029999999</v>
      </c>
    </row>
    <row r="18266" spans="1:5" x14ac:dyDescent="0.2">
      <c r="A18266" t="s">
        <v>18447</v>
      </c>
      <c r="B18266">
        <v>-78.601604096599999</v>
      </c>
      <c r="C18266">
        <v>71.363104455499993</v>
      </c>
      <c r="D18266" s="11">
        <v>4.7707100000000002E-2</v>
      </c>
      <c r="E18266" s="12">
        <v>242469.83100000001</v>
      </c>
    </row>
    <row r="18267" spans="1:5" x14ac:dyDescent="0.2">
      <c r="A18267" t="s">
        <v>18448</v>
      </c>
      <c r="B18267">
        <v>-78.719257139500002</v>
      </c>
      <c r="C18267">
        <v>71.183673710999997</v>
      </c>
      <c r="D18267" s="11">
        <v>4.9731499999999998E-2</v>
      </c>
      <c r="E18267" s="12">
        <v>232599.7556</v>
      </c>
    </row>
    <row r="18268" spans="1:5" x14ac:dyDescent="0.2">
      <c r="A18268" t="s">
        <v>18449</v>
      </c>
      <c r="B18268">
        <v>-78.834870543899996</v>
      </c>
      <c r="C18268">
        <v>71.004090725899999</v>
      </c>
      <c r="D18268" s="11">
        <v>4.8705100000000001E-2</v>
      </c>
      <c r="E18268" s="12">
        <v>237501.3106</v>
      </c>
    </row>
    <row r="18269" spans="1:5" x14ac:dyDescent="0.2">
      <c r="A18269" t="s">
        <v>18450</v>
      </c>
      <c r="B18269">
        <v>-78.948496148499999</v>
      </c>
      <c r="C18269">
        <v>70.824359566699997</v>
      </c>
      <c r="D18269" s="11">
        <v>4.3274100000000003E-2</v>
      </c>
      <c r="E18269" s="12">
        <v>267308.0968</v>
      </c>
    </row>
    <row r="18270" spans="1:5" x14ac:dyDescent="0.2">
      <c r="A18270" t="s">
        <v>18451</v>
      </c>
      <c r="B18270">
        <v>-79.060184075500004</v>
      </c>
      <c r="C18270">
        <v>70.644484226700001</v>
      </c>
      <c r="D18270" s="11">
        <v>4.53309E-2</v>
      </c>
      <c r="E18270" s="12">
        <v>255179.39689999999</v>
      </c>
    </row>
    <row r="18271" spans="1:5" x14ac:dyDescent="0.2">
      <c r="A18271" t="s">
        <v>18452</v>
      </c>
      <c r="B18271">
        <v>-79.169982799500005</v>
      </c>
      <c r="C18271">
        <v>70.464468627800002</v>
      </c>
      <c r="D18271" s="11">
        <v>4.5684599999999999E-2</v>
      </c>
      <c r="E18271" s="12">
        <v>253203.90150000001</v>
      </c>
    </row>
    <row r="18272" spans="1:5" x14ac:dyDescent="0.2">
      <c r="A18272" t="s">
        <v>18453</v>
      </c>
      <c r="B18272">
        <v>-79.277939214499995</v>
      </c>
      <c r="C18272">
        <v>70.284316623500004</v>
      </c>
      <c r="D18272" s="11">
        <v>4.45469E-2</v>
      </c>
      <c r="E18272" s="12">
        <v>259670.7788</v>
      </c>
    </row>
    <row r="18273" spans="1:5" x14ac:dyDescent="0.2">
      <c r="A18273" t="s">
        <v>18454</v>
      </c>
      <c r="B18273">
        <v>-79.384098695899993</v>
      </c>
      <c r="C18273">
        <v>70.104032000800004</v>
      </c>
      <c r="D18273" s="11">
        <v>3.6691099999999997E-2</v>
      </c>
      <c r="E18273" s="12">
        <v>315267.68800000002</v>
      </c>
    </row>
    <row r="18274" spans="1:5" x14ac:dyDescent="0.2">
      <c r="A18274" t="s">
        <v>18455</v>
      </c>
      <c r="B18274">
        <v>-79.488505161600003</v>
      </c>
      <c r="C18274">
        <v>69.923618482799995</v>
      </c>
      <c r="D18274" s="11">
        <v>3.6285499999999998E-2</v>
      </c>
      <c r="E18274" s="12">
        <v>318792.03700000001</v>
      </c>
    </row>
    <row r="18275" spans="1:5" x14ac:dyDescent="0.2">
      <c r="A18275" t="s">
        <v>18456</v>
      </c>
      <c r="B18275">
        <v>-79.591201128400002</v>
      </c>
      <c r="C18275">
        <v>69.7430797305</v>
      </c>
      <c r="D18275" s="11">
        <v>3.9054999999999999E-2</v>
      </c>
      <c r="E18275" s="12">
        <v>296185.41119999997</v>
      </c>
    </row>
    <row r="18276" spans="1:5" x14ac:dyDescent="0.2">
      <c r="A18276" t="s">
        <v>18457</v>
      </c>
      <c r="B18276">
        <v>-79.692227767099993</v>
      </c>
      <c r="C18276">
        <v>69.562419345199999</v>
      </c>
      <c r="D18276" s="11">
        <v>3.5979999999999998E-2</v>
      </c>
      <c r="E18276" s="12">
        <v>321498.69520000002</v>
      </c>
    </row>
    <row r="18277" spans="1:5" x14ac:dyDescent="0.2">
      <c r="A18277" t="s">
        <v>18458</v>
      </c>
      <c r="B18277">
        <v>-80.080420197899997</v>
      </c>
      <c r="C18277">
        <v>68.838631505500004</v>
      </c>
      <c r="D18277" s="11">
        <v>2.8583500000000001E-2</v>
      </c>
      <c r="E18277" s="12">
        <v>404692.84259999997</v>
      </c>
    </row>
    <row r="18278" spans="1:5" x14ac:dyDescent="0.2">
      <c r="A18278" t="s">
        <v>18459</v>
      </c>
      <c r="B18278">
        <v>-81.909877661500005</v>
      </c>
      <c r="C18278">
        <v>64.650406076799996</v>
      </c>
      <c r="D18278" s="11">
        <v>2.7328600000000002E-2</v>
      </c>
      <c r="E18278" s="12">
        <v>423274.89669999998</v>
      </c>
    </row>
    <row r="18279" spans="1:5" x14ac:dyDescent="0.2">
      <c r="A18279" t="s">
        <v>18460</v>
      </c>
      <c r="B18279">
        <v>-81.976725857999995</v>
      </c>
      <c r="C18279">
        <v>64.467608227599996</v>
      </c>
      <c r="D18279" s="11">
        <v>2.3936599999999999E-2</v>
      </c>
      <c r="E18279" s="12">
        <v>483255.64860000001</v>
      </c>
    </row>
    <row r="18280" spans="1:5" x14ac:dyDescent="0.2">
      <c r="A18280" t="s">
        <v>18461</v>
      </c>
      <c r="B18280">
        <v>-82.042689527999997</v>
      </c>
      <c r="C18280">
        <v>64.284773780600005</v>
      </c>
      <c r="D18280" s="11">
        <v>2.6617999999999999E-2</v>
      </c>
      <c r="E18280" s="12">
        <v>434574.51530000003</v>
      </c>
    </row>
    <row r="18281" spans="1:5" x14ac:dyDescent="0.2">
      <c r="A18281" t="s">
        <v>18462</v>
      </c>
      <c r="B18281">
        <v>-82.107785972800002</v>
      </c>
      <c r="C18281">
        <v>64.1019051663</v>
      </c>
      <c r="D18281" s="11">
        <v>2.9076299999999999E-2</v>
      </c>
      <c r="E18281" s="12">
        <v>397832.85550000001</v>
      </c>
    </row>
    <row r="18282" spans="1:5" x14ac:dyDescent="0.2">
      <c r="A18282" t="s">
        <v>18463</v>
      </c>
      <c r="B18282">
        <v>-82.172032049099997</v>
      </c>
      <c r="C18282">
        <v>63.919004790099997</v>
      </c>
      <c r="D18282" s="11">
        <v>2.9962099999999998E-2</v>
      </c>
      <c r="E18282" s="12">
        <v>386071.78619999997</v>
      </c>
    </row>
    <row r="18283" spans="1:5" x14ac:dyDescent="0.2">
      <c r="A18283" t="s">
        <v>18464</v>
      </c>
      <c r="B18283">
        <v>-82.235444182999998</v>
      </c>
      <c r="C18283">
        <v>63.736075032199999</v>
      </c>
      <c r="D18283" s="11">
        <v>3.0619899999999999E-2</v>
      </c>
      <c r="E18283" s="12">
        <v>377778.4227</v>
      </c>
    </row>
    <row r="18284" spans="1:5" x14ac:dyDescent="0.2">
      <c r="A18284" t="s">
        <v>18465</v>
      </c>
      <c r="B18284">
        <v>-82.298038383700003</v>
      </c>
      <c r="C18284">
        <v>63.553118248700002</v>
      </c>
      <c r="D18284" s="11">
        <v>2.9319100000000001E-2</v>
      </c>
      <c r="E18284" s="12">
        <v>394538.62969999999</v>
      </c>
    </row>
    <row r="18285" spans="1:5" x14ac:dyDescent="0.2">
      <c r="A18285" t="s">
        <v>18466</v>
      </c>
      <c r="B18285">
        <v>-82.481067491700003</v>
      </c>
      <c r="C18285">
        <v>63.004108953200003</v>
      </c>
      <c r="D18285" s="11">
        <v>3.2201199999999999E-2</v>
      </c>
      <c r="E18285" s="12">
        <v>359226.76919999998</v>
      </c>
    </row>
    <row r="18286" spans="1:5" x14ac:dyDescent="0.2">
      <c r="A18286" t="s">
        <v>18467</v>
      </c>
      <c r="B18286">
        <v>-82.540542155599994</v>
      </c>
      <c r="C18286">
        <v>62.821067161400002</v>
      </c>
      <c r="D18286" s="11">
        <v>3.1128400000000001E-2</v>
      </c>
      <c r="E18286" s="12">
        <v>371606.18489999999</v>
      </c>
    </row>
    <row r="18287" spans="1:5" x14ac:dyDescent="0.2">
      <c r="A18287" t="s">
        <v>18468</v>
      </c>
      <c r="B18287">
        <v>-82.599273115900004</v>
      </c>
      <c r="C18287">
        <v>62.638009778399997</v>
      </c>
      <c r="D18287" s="11">
        <v>2.8425499999999999E-2</v>
      </c>
      <c r="E18287" s="12">
        <v>406941.67239999998</v>
      </c>
    </row>
    <row r="18288" spans="1:5" x14ac:dyDescent="0.2">
      <c r="A18288" t="s">
        <v>18469</v>
      </c>
      <c r="B18288">
        <v>-82.657274137200005</v>
      </c>
      <c r="C18288">
        <v>62.454939025100003</v>
      </c>
      <c r="D18288" s="11">
        <v>2.9704700000000001E-2</v>
      </c>
      <c r="E18288" s="12">
        <v>389416.9094</v>
      </c>
    </row>
    <row r="18289" spans="1:5" x14ac:dyDescent="0.2">
      <c r="A18289" t="s">
        <v>18470</v>
      </c>
      <c r="B18289">
        <v>-82.714558648899995</v>
      </c>
      <c r="C18289">
        <v>62.271857101400002</v>
      </c>
      <c r="D18289" s="11">
        <v>2.9529699999999999E-2</v>
      </c>
      <c r="E18289" s="12">
        <v>391724.71179999999</v>
      </c>
    </row>
    <row r="18290" spans="1:5" x14ac:dyDescent="0.2">
      <c r="A18290" t="s">
        <v>18471</v>
      </c>
      <c r="B18290">
        <v>-84.466189405700007</v>
      </c>
      <c r="C18290">
        <v>55.326367684499999</v>
      </c>
      <c r="D18290" s="11">
        <v>2.45229E-2</v>
      </c>
      <c r="E18290" s="12">
        <v>471702.20169999998</v>
      </c>
    </row>
    <row r="18291" spans="1:5" x14ac:dyDescent="0.2">
      <c r="A18291" t="s">
        <v>18472</v>
      </c>
      <c r="B18291">
        <v>-84.503316210099996</v>
      </c>
      <c r="C18291">
        <v>55.1443790079</v>
      </c>
      <c r="D18291" s="11">
        <v>3.2548100000000003E-2</v>
      </c>
      <c r="E18291" s="12">
        <v>355397.89370000002</v>
      </c>
    </row>
    <row r="18292" spans="1:5" x14ac:dyDescent="0.2">
      <c r="A18292" t="s">
        <v>18473</v>
      </c>
      <c r="B18292">
        <v>-84.540073998500006</v>
      </c>
      <c r="C18292">
        <v>54.962453481399997</v>
      </c>
      <c r="D18292" s="11">
        <v>3.6329899999999998E-2</v>
      </c>
      <c r="E18292" s="12">
        <v>318402.47470000002</v>
      </c>
    </row>
    <row r="18293" spans="1:5" x14ac:dyDescent="0.2">
      <c r="A18293" t="s">
        <v>18474</v>
      </c>
      <c r="B18293">
        <v>-84.576468220999999</v>
      </c>
      <c r="C18293">
        <v>54.7805926841</v>
      </c>
      <c r="D18293" s="11">
        <v>3.6143399999999999E-2</v>
      </c>
      <c r="E18293" s="12">
        <v>320045.24670000002</v>
      </c>
    </row>
    <row r="18294" spans="1:5" x14ac:dyDescent="0.2">
      <c r="A18294" t="s">
        <v>18475</v>
      </c>
      <c r="B18294">
        <v>-84.612504221799995</v>
      </c>
      <c r="C18294">
        <v>54.5987981834</v>
      </c>
      <c r="D18294" s="11">
        <v>3.1586000000000003E-2</v>
      </c>
      <c r="E18294" s="12">
        <v>366222.68520000001</v>
      </c>
    </row>
    <row r="18295" spans="1:5" x14ac:dyDescent="0.2">
      <c r="A18295" t="s">
        <v>18476</v>
      </c>
      <c r="B18295">
        <v>-84.648187240799999</v>
      </c>
      <c r="C18295">
        <v>54.4170715355</v>
      </c>
      <c r="D18295" s="11">
        <v>3.2224700000000002E-2</v>
      </c>
      <c r="E18295" s="12">
        <v>358964.42239999998</v>
      </c>
    </row>
    <row r="18296" spans="1:5" x14ac:dyDescent="0.2">
      <c r="A18296" t="s">
        <v>18477</v>
      </c>
      <c r="B18296">
        <v>-84.683522417099994</v>
      </c>
      <c r="C18296">
        <v>54.235414285399997</v>
      </c>
      <c r="D18296" s="11">
        <v>3.2387399999999997E-2</v>
      </c>
      <c r="E18296" s="12">
        <v>357161.52960000001</v>
      </c>
    </row>
    <row r="18297" spans="1:5" x14ac:dyDescent="0.2">
      <c r="A18297" t="s">
        <v>18478</v>
      </c>
      <c r="B18297">
        <v>-84.718514790699999</v>
      </c>
      <c r="C18297">
        <v>54.053827966999997</v>
      </c>
      <c r="D18297" s="11">
        <v>3.3331399999999997E-2</v>
      </c>
      <c r="E18297" s="12">
        <v>347046.11099999998</v>
      </c>
    </row>
    <row r="18298" spans="1:5" x14ac:dyDescent="0.2">
      <c r="A18298" t="s">
        <v>18479</v>
      </c>
      <c r="B18298">
        <v>-84.753169305100002</v>
      </c>
      <c r="C18298">
        <v>53.872314103000001</v>
      </c>
      <c r="D18298" s="11">
        <v>3.5465799999999999E-2</v>
      </c>
      <c r="E18298" s="12">
        <v>326159.9914</v>
      </c>
    </row>
    <row r="18299" spans="1:5" x14ac:dyDescent="0.2">
      <c r="A18299" t="s">
        <v>18480</v>
      </c>
      <c r="B18299">
        <v>-84.787490809800005</v>
      </c>
      <c r="C18299">
        <v>53.6908742054</v>
      </c>
      <c r="D18299" s="11">
        <v>3.39613E-2</v>
      </c>
      <c r="E18299" s="12">
        <v>340609.11780000001</v>
      </c>
    </row>
    <row r="18300" spans="1:5" x14ac:dyDescent="0.2">
      <c r="A18300" t="s">
        <v>18481</v>
      </c>
      <c r="B18300">
        <v>-84.821484062099998</v>
      </c>
      <c r="C18300">
        <v>53.509509775399998</v>
      </c>
      <c r="D18300" s="11">
        <v>3.5017399999999997E-2</v>
      </c>
      <c r="E18300" s="12">
        <v>330336.08679999999</v>
      </c>
    </row>
    <row r="18301" spans="1:5" x14ac:dyDescent="0.2">
      <c r="A18301" t="s">
        <v>18482</v>
      </c>
      <c r="B18301">
        <v>-84.855153729500003</v>
      </c>
      <c r="C18301">
        <v>53.328222303399997</v>
      </c>
      <c r="D18301" s="11">
        <v>3.1820099999999997E-2</v>
      </c>
      <c r="E18301" s="12">
        <v>363528.36040000001</v>
      </c>
    </row>
    <row r="18302" spans="1:5" x14ac:dyDescent="0.2">
      <c r="A18302" t="s">
        <v>18483</v>
      </c>
      <c r="B18302">
        <v>-84.888504392100003</v>
      </c>
      <c r="C18302">
        <v>53.1470132691</v>
      </c>
      <c r="D18302" s="11">
        <v>3.44835E-2</v>
      </c>
      <c r="E18302" s="12">
        <v>335451.22869999998</v>
      </c>
    </row>
    <row r="18303" spans="1:5" x14ac:dyDescent="0.2">
      <c r="A18303" t="s">
        <v>18484</v>
      </c>
      <c r="B18303">
        <v>-84.921540543899994</v>
      </c>
      <c r="C18303">
        <v>52.965884141799997</v>
      </c>
      <c r="D18303" s="11">
        <v>3.5988199999999998E-2</v>
      </c>
      <c r="E18303" s="12">
        <v>321425.57250000001</v>
      </c>
    </row>
    <row r="18304" spans="1:5" x14ac:dyDescent="0.2">
      <c r="A18304" t="s">
        <v>18485</v>
      </c>
      <c r="B18304">
        <v>-84.9542665954</v>
      </c>
      <c r="C18304">
        <v>52.784836380400002</v>
      </c>
      <c r="D18304" s="11">
        <v>3.8154500000000001E-2</v>
      </c>
      <c r="E18304" s="12">
        <v>303175.6385</v>
      </c>
    </row>
    <row r="18305" spans="1:5" x14ac:dyDescent="0.2">
      <c r="A18305" t="s">
        <v>18486</v>
      </c>
      <c r="B18305">
        <v>-84.986686875399997</v>
      </c>
      <c r="C18305">
        <v>52.603871433199998</v>
      </c>
      <c r="D18305" s="11">
        <v>4.0002999999999997E-2</v>
      </c>
      <c r="E18305" s="12">
        <v>289166.61330000003</v>
      </c>
    </row>
    <row r="18306" spans="1:5" x14ac:dyDescent="0.2">
      <c r="A18306" t="s">
        <v>18487</v>
      </c>
      <c r="B18306">
        <v>-85.018805632799996</v>
      </c>
      <c r="C18306">
        <v>52.422990738300001</v>
      </c>
      <c r="D18306" s="11">
        <v>3.7761700000000002E-2</v>
      </c>
      <c r="E18306" s="12">
        <v>306329.8076</v>
      </c>
    </row>
    <row r="18307" spans="1:5" x14ac:dyDescent="0.2">
      <c r="A18307" t="s">
        <v>18488</v>
      </c>
      <c r="B18307">
        <v>-85.050627038299993</v>
      </c>
      <c r="C18307">
        <v>52.242195723899997</v>
      </c>
      <c r="D18307" s="11">
        <v>3.3439099999999999E-2</v>
      </c>
      <c r="E18307" s="12">
        <v>345928.45039999997</v>
      </c>
    </row>
    <row r="18308" spans="1:5" x14ac:dyDescent="0.2">
      <c r="A18308" t="s">
        <v>18489</v>
      </c>
      <c r="B18308">
        <v>-85.082155186500003</v>
      </c>
      <c r="C18308">
        <v>52.061487807500001</v>
      </c>
      <c r="D18308" s="11">
        <v>3.7637299999999999E-2</v>
      </c>
      <c r="E18308" s="12">
        <v>307341.94380000001</v>
      </c>
    </row>
    <row r="18309" spans="1:5" x14ac:dyDescent="0.2">
      <c r="A18309" t="s">
        <v>18490</v>
      </c>
      <c r="B18309">
        <v>-85.113394097400004</v>
      </c>
      <c r="C18309">
        <v>51.880868397100002</v>
      </c>
      <c r="D18309" s="11">
        <v>3.5684199999999999E-2</v>
      </c>
      <c r="E18309" s="12">
        <v>324163.67739999999</v>
      </c>
    </row>
    <row r="18310" spans="1:5" x14ac:dyDescent="0.2">
      <c r="A18310" t="s">
        <v>18491</v>
      </c>
      <c r="B18310">
        <v>-85.144347718199995</v>
      </c>
      <c r="C18310">
        <v>51.700338890399998</v>
      </c>
      <c r="D18310" s="11">
        <v>3.8608499999999997E-2</v>
      </c>
      <c r="E18310" s="12">
        <v>299610.61349999998</v>
      </c>
    </row>
    <row r="18311" spans="1:5" x14ac:dyDescent="0.2">
      <c r="A18311" t="s">
        <v>18492</v>
      </c>
      <c r="B18311">
        <v>-85.175019924599994</v>
      </c>
      <c r="C18311">
        <v>51.519900675300001</v>
      </c>
      <c r="D18311" s="11">
        <v>3.7267799999999997E-2</v>
      </c>
      <c r="E18311" s="12">
        <v>310389.46470000001</v>
      </c>
    </row>
    <row r="18312" spans="1:5" x14ac:dyDescent="0.2">
      <c r="A18312" t="s">
        <v>18493</v>
      </c>
      <c r="B18312">
        <v>-85.205414523100004</v>
      </c>
      <c r="C18312">
        <v>51.339555129899999</v>
      </c>
      <c r="D18312" s="11">
        <v>4.5373799999999999E-2</v>
      </c>
      <c r="E18312" s="12">
        <v>254938.43700000001</v>
      </c>
    </row>
    <row r="18313" spans="1:5" x14ac:dyDescent="0.2">
      <c r="A18313" t="s">
        <v>18494</v>
      </c>
      <c r="B18313">
        <v>-85.2355352517</v>
      </c>
      <c r="C18313">
        <v>51.159303622400003</v>
      </c>
      <c r="D18313" s="11">
        <v>3.9747699999999997E-2</v>
      </c>
      <c r="E18313" s="12">
        <v>291024.05859999999</v>
      </c>
    </row>
    <row r="18314" spans="1:5" x14ac:dyDescent="0.2">
      <c r="A18314" t="s">
        <v>18495</v>
      </c>
      <c r="B18314">
        <v>-85.265385782199999</v>
      </c>
      <c r="C18314">
        <v>50.979147511400001</v>
      </c>
      <c r="D18314" s="11">
        <v>4.2984700000000001E-2</v>
      </c>
      <c r="E18314" s="12">
        <v>269108.19640000002</v>
      </c>
    </row>
    <row r="18315" spans="1:5" x14ac:dyDescent="0.2">
      <c r="A18315" t="s">
        <v>18496</v>
      </c>
      <c r="B18315">
        <v>-85.294969720899999</v>
      </c>
      <c r="C18315">
        <v>50.799088145900001</v>
      </c>
      <c r="D18315" s="11">
        <v>4.2468100000000002E-2</v>
      </c>
      <c r="E18315" s="12">
        <v>272381.63679999998</v>
      </c>
    </row>
    <row r="18316" spans="1:5" x14ac:dyDescent="0.2">
      <c r="A18316" t="s">
        <v>18497</v>
      </c>
      <c r="B18316">
        <v>-85.324290610899993</v>
      </c>
      <c r="C18316">
        <v>50.619126865200002</v>
      </c>
      <c r="D18316" s="11">
        <v>4.53357E-2</v>
      </c>
      <c r="E18316" s="12">
        <v>255152.76130000001</v>
      </c>
    </row>
    <row r="18317" spans="1:5" x14ac:dyDescent="0.2">
      <c r="A18317" t="s">
        <v>18498</v>
      </c>
      <c r="B18317">
        <v>-85.353351932500004</v>
      </c>
      <c r="C18317">
        <v>50.439264999300001</v>
      </c>
      <c r="D18317" s="11">
        <v>3.8742499999999999E-2</v>
      </c>
      <c r="E18317" s="12">
        <v>298574.18540000002</v>
      </c>
    </row>
    <row r="18318" spans="1:5" x14ac:dyDescent="0.2">
      <c r="A18318" t="s">
        <v>18499</v>
      </c>
      <c r="B18318">
        <v>-85.382157105499999</v>
      </c>
      <c r="C18318">
        <v>50.259503868499998</v>
      </c>
      <c r="D18318" s="11">
        <v>4.8496299999999999E-2</v>
      </c>
      <c r="E18318" s="12">
        <v>238523.772</v>
      </c>
    </row>
    <row r="18319" spans="1:5" x14ac:dyDescent="0.2">
      <c r="A18319" t="s">
        <v>18500</v>
      </c>
      <c r="B18319">
        <v>-85.410709490000002</v>
      </c>
      <c r="C18319">
        <v>50.079844784000002</v>
      </c>
      <c r="D18319" s="11">
        <v>5.4154300000000002E-2</v>
      </c>
      <c r="E18319" s="12">
        <v>213603.21369999999</v>
      </c>
    </row>
    <row r="18320" spans="1:5" x14ac:dyDescent="0.2">
      <c r="A18320" t="s">
        <v>18501</v>
      </c>
      <c r="B18320">
        <v>-85.439012387600002</v>
      </c>
      <c r="C18320">
        <v>49.900289047400001</v>
      </c>
      <c r="D18320" s="11">
        <v>4.72845E-2</v>
      </c>
      <c r="E18320" s="12">
        <v>244636.57329999999</v>
      </c>
    </row>
    <row r="18321" spans="1:5" x14ac:dyDescent="0.2">
      <c r="A18321" t="s">
        <v>18502</v>
      </c>
      <c r="B18321">
        <v>-85.467069042999995</v>
      </c>
      <c r="C18321">
        <v>49.720837951100002</v>
      </c>
      <c r="D18321" s="11">
        <v>5.0197400000000003E-2</v>
      </c>
      <c r="E18321" s="12">
        <v>230440.73759999999</v>
      </c>
    </row>
    <row r="18322" spans="1:5" x14ac:dyDescent="0.2">
      <c r="A18322" t="s">
        <v>18503</v>
      </c>
      <c r="B18322">
        <v>-85.494882645199993</v>
      </c>
      <c r="C18322">
        <v>49.5414927785</v>
      </c>
      <c r="D18322" s="11">
        <v>4.3082799999999997E-2</v>
      </c>
      <c r="E18322" s="12">
        <v>268495.10139999999</v>
      </c>
    </row>
    <row r="18323" spans="1:5" x14ac:dyDescent="0.2">
      <c r="A18323" t="s">
        <v>18504</v>
      </c>
      <c r="B18323">
        <v>-85.522456328199993</v>
      </c>
      <c r="C18323">
        <v>49.362254803600003</v>
      </c>
      <c r="D18323" s="11">
        <v>4.47281E-2</v>
      </c>
      <c r="E18323" s="12">
        <v>258618.93919999999</v>
      </c>
    </row>
    <row r="18324" spans="1:5" x14ac:dyDescent="0.2">
      <c r="A18324" t="s">
        <v>18505</v>
      </c>
      <c r="B18324">
        <v>-85.549793172999998</v>
      </c>
      <c r="C18324">
        <v>49.183125291300001</v>
      </c>
      <c r="D18324" s="11">
        <v>4.5923800000000001E-2</v>
      </c>
      <c r="E18324" s="12">
        <v>251885.15919999999</v>
      </c>
    </row>
    <row r="18325" spans="1:5" x14ac:dyDescent="0.2">
      <c r="A18325" t="s">
        <v>18506</v>
      </c>
      <c r="B18325">
        <v>-85.576896207700003</v>
      </c>
      <c r="C18325">
        <v>49.004105497600001</v>
      </c>
      <c r="D18325" s="11">
        <v>4.6483700000000003E-2</v>
      </c>
      <c r="E18325" s="12">
        <v>248851.2469</v>
      </c>
    </row>
    <row r="18326" spans="1:5" x14ac:dyDescent="0.2">
      <c r="A18326" t="s">
        <v>18507</v>
      </c>
      <c r="B18326">
        <v>-85.603768409699995</v>
      </c>
      <c r="C18326">
        <v>48.825196669299999</v>
      </c>
      <c r="D18326" s="11">
        <v>4.2290800000000003E-2</v>
      </c>
      <c r="E18326" s="12">
        <v>273523.3688</v>
      </c>
    </row>
    <row r="18327" spans="1:5" x14ac:dyDescent="0.2">
      <c r="A18327" t="s">
        <v>18508</v>
      </c>
      <c r="B18327">
        <v>-85.630412705799998</v>
      </c>
      <c r="C18327">
        <v>48.646400044400004</v>
      </c>
      <c r="D18327" s="11">
        <v>4.6820800000000003E-2</v>
      </c>
      <c r="E18327" s="12">
        <v>247059.3884</v>
      </c>
    </row>
    <row r="18328" spans="1:5" x14ac:dyDescent="0.2">
      <c r="A18328" t="s">
        <v>18509</v>
      </c>
      <c r="B18328">
        <v>-85.656831973999999</v>
      </c>
      <c r="C18328">
        <v>48.467716852000002</v>
      </c>
      <c r="D18328" s="11">
        <v>4.6059000000000003E-2</v>
      </c>
      <c r="E18328" s="12">
        <v>251145.79749999999</v>
      </c>
    </row>
    <row r="18329" spans="1:5" x14ac:dyDescent="0.2">
      <c r="A18329" t="s">
        <v>18510</v>
      </c>
      <c r="B18329">
        <v>-85.683029043999994</v>
      </c>
      <c r="C18329">
        <v>48.289148312099996</v>
      </c>
      <c r="D18329" s="11">
        <v>5.0038300000000001E-2</v>
      </c>
      <c r="E18329" s="12">
        <v>231173.2653</v>
      </c>
    </row>
    <row r="18330" spans="1:5" x14ac:dyDescent="0.2">
      <c r="A18330" t="s">
        <v>18511</v>
      </c>
      <c r="B18330">
        <v>-85.709006698500005</v>
      </c>
      <c r="C18330">
        <v>48.110695636300001</v>
      </c>
      <c r="D18330" s="11">
        <v>5.50386E-2</v>
      </c>
      <c r="E18330" s="12">
        <v>210171.1194</v>
      </c>
    </row>
    <row r="18331" spans="1:5" x14ac:dyDescent="0.2">
      <c r="A18331" t="s">
        <v>18512</v>
      </c>
      <c r="B18331">
        <v>-85.734767673899995</v>
      </c>
      <c r="C18331">
        <v>47.932360027100003</v>
      </c>
      <c r="D18331" s="11">
        <v>3.7746000000000002E-2</v>
      </c>
      <c r="E18331" s="12">
        <v>306456.74579999998</v>
      </c>
    </row>
    <row r="18332" spans="1:5" x14ac:dyDescent="0.2">
      <c r="A18332" t="s">
        <v>18513</v>
      </c>
      <c r="B18332">
        <v>-85.760314661799995</v>
      </c>
      <c r="C18332">
        <v>47.754142678299999</v>
      </c>
      <c r="D18332" s="11">
        <v>3.1404099999999997E-2</v>
      </c>
      <c r="E18332" s="12">
        <v>368344.44939999998</v>
      </c>
    </row>
    <row r="18333" spans="1:5" x14ac:dyDescent="0.2">
      <c r="A18333" t="s">
        <v>18514</v>
      </c>
      <c r="B18333">
        <v>-85.8107772197</v>
      </c>
      <c r="C18333">
        <v>47.398067494400003</v>
      </c>
      <c r="D18333" s="11">
        <v>2.3628300000000001E-2</v>
      </c>
      <c r="E18333" s="12">
        <v>489561.58199999999</v>
      </c>
    </row>
    <row r="18334" spans="1:5" x14ac:dyDescent="0.2">
      <c r="A18334" t="s">
        <v>18515</v>
      </c>
      <c r="B18334">
        <v>-76.539668795599994</v>
      </c>
      <c r="C18334">
        <v>73.282919884400002</v>
      </c>
      <c r="D18334" s="11">
        <v>4.8387399999999997E-2</v>
      </c>
      <c r="E18334" s="12">
        <v>239060.46520000001</v>
      </c>
    </row>
    <row r="18335" spans="1:5" x14ac:dyDescent="0.2">
      <c r="A18335" t="s">
        <v>18516</v>
      </c>
      <c r="B18335">
        <v>-76.689330437799995</v>
      </c>
      <c r="C18335">
        <v>73.105839097699999</v>
      </c>
      <c r="D18335" s="11">
        <v>7.1622400000000003E-2</v>
      </c>
      <c r="E18335" s="12">
        <v>161507.24609999999</v>
      </c>
    </row>
    <row r="18336" spans="1:5" x14ac:dyDescent="0.2">
      <c r="A18336" t="s">
        <v>18517</v>
      </c>
      <c r="B18336">
        <v>-76.836151681000004</v>
      </c>
      <c r="C18336">
        <v>72.928549150799995</v>
      </c>
      <c r="D18336" s="11">
        <v>3.8162000000000001E-2</v>
      </c>
      <c r="E18336" s="12">
        <v>303116.36479999998</v>
      </c>
    </row>
    <row r="18337" spans="1:5" x14ac:dyDescent="0.2">
      <c r="A18337" t="s">
        <v>18518</v>
      </c>
      <c r="B18337">
        <v>-76.980211105500004</v>
      </c>
      <c r="C18337">
        <v>72.751055294599993</v>
      </c>
      <c r="D18337" s="11">
        <v>3.4562900000000001E-2</v>
      </c>
      <c r="E18337" s="12">
        <v>334680.29269999999</v>
      </c>
    </row>
    <row r="18338" spans="1:5" x14ac:dyDescent="0.2">
      <c r="A18338" t="s">
        <v>18519</v>
      </c>
      <c r="B18338">
        <v>-77.121584475600002</v>
      </c>
      <c r="C18338">
        <v>72.573362662799994</v>
      </c>
      <c r="D18338" s="11">
        <v>4.93228E-2</v>
      </c>
      <c r="E18338" s="12">
        <v>234526.9945</v>
      </c>
    </row>
    <row r="18339" spans="1:5" x14ac:dyDescent="0.2">
      <c r="A18339" t="s">
        <v>18520</v>
      </c>
      <c r="B18339">
        <v>-77.260344863100002</v>
      </c>
      <c r="C18339">
        <v>72.395476277</v>
      </c>
      <c r="D18339" s="11">
        <v>6.3450800000000002E-2</v>
      </c>
      <c r="E18339" s="12">
        <v>182306.91870000001</v>
      </c>
    </row>
    <row r="18340" spans="1:5" x14ac:dyDescent="0.2">
      <c r="A18340" t="s">
        <v>18521</v>
      </c>
      <c r="B18340">
        <v>-77.396562762800002</v>
      </c>
      <c r="C18340">
        <v>72.217401050600003</v>
      </c>
      <c r="D18340" s="11">
        <v>9.3329200000000001E-2</v>
      </c>
      <c r="E18340" s="12">
        <v>123943.3266</v>
      </c>
    </row>
    <row r="18341" spans="1:5" x14ac:dyDescent="0.2">
      <c r="A18341" t="s">
        <v>18522</v>
      </c>
      <c r="B18341">
        <v>-77.530306202899993</v>
      </c>
      <c r="C18341">
        <v>72.039141793100001</v>
      </c>
      <c r="D18341" s="11">
        <v>5.5282199999999997E-2</v>
      </c>
      <c r="E18341" s="12">
        <v>209245.0484</v>
      </c>
    </row>
    <row r="18342" spans="1:5" x14ac:dyDescent="0.2">
      <c r="A18342" t="s">
        <v>18523</v>
      </c>
      <c r="B18342">
        <v>-77.661640849899996</v>
      </c>
      <c r="C18342">
        <v>71.860703214200001</v>
      </c>
      <c r="D18342" s="11">
        <v>0.1152093</v>
      </c>
      <c r="E18342" s="12">
        <v>100404.4534</v>
      </c>
    </row>
    <row r="18343" spans="1:5" x14ac:dyDescent="0.2">
      <c r="A18343" t="s">
        <v>18524</v>
      </c>
      <c r="B18343">
        <v>-77.790630108399995</v>
      </c>
      <c r="C18343">
        <v>71.682089927299998</v>
      </c>
      <c r="D18343" s="11">
        <v>5.3997700000000003E-2</v>
      </c>
      <c r="E18343" s="12">
        <v>214222.51519999999</v>
      </c>
    </row>
    <row r="18344" spans="1:5" x14ac:dyDescent="0.2">
      <c r="A18344" t="s">
        <v>18525</v>
      </c>
      <c r="B18344">
        <v>-77.917335215500003</v>
      </c>
      <c r="C18344">
        <v>71.503306453099995</v>
      </c>
      <c r="D18344" s="11">
        <v>4.0858400000000003E-2</v>
      </c>
      <c r="E18344" s="12">
        <v>283112.29989999998</v>
      </c>
    </row>
    <row r="18345" spans="1:5" x14ac:dyDescent="0.2">
      <c r="A18345" t="s">
        <v>18526</v>
      </c>
      <c r="B18345">
        <v>-78.041815331199999</v>
      </c>
      <c r="C18345">
        <v>71.324357223000007</v>
      </c>
      <c r="D18345" s="11">
        <v>4.4395299999999999E-2</v>
      </c>
      <c r="E18345" s="12">
        <v>260557.5576</v>
      </c>
    </row>
    <row r="18346" spans="1:5" x14ac:dyDescent="0.2">
      <c r="A18346" t="s">
        <v>18527</v>
      </c>
      <c r="B18346">
        <v>-78.164127624200006</v>
      </c>
      <c r="C18346">
        <v>71.145246582499993</v>
      </c>
      <c r="D18346" s="11">
        <v>5.00004E-2</v>
      </c>
      <c r="E18346" s="12">
        <v>231348.62460000001</v>
      </c>
    </row>
    <row r="18347" spans="1:5" x14ac:dyDescent="0.2">
      <c r="A18347" t="s">
        <v>18528</v>
      </c>
      <c r="B18347">
        <v>-78.284327353099997</v>
      </c>
      <c r="C18347">
        <v>70.965978794099996</v>
      </c>
      <c r="D18347" s="11">
        <v>5.0206500000000001E-2</v>
      </c>
      <c r="E18347" s="12">
        <v>230399.16310000001</v>
      </c>
    </row>
    <row r="18348" spans="1:5" x14ac:dyDescent="0.2">
      <c r="A18348" t="s">
        <v>18529</v>
      </c>
      <c r="B18348">
        <v>-78.402467944700007</v>
      </c>
      <c r="C18348">
        <v>70.786558040399996</v>
      </c>
      <c r="D18348" s="11">
        <v>3.8260099999999998E-2</v>
      </c>
      <c r="E18348" s="12">
        <v>302338.93849999999</v>
      </c>
    </row>
    <row r="18349" spans="1:5" x14ac:dyDescent="0.2">
      <c r="A18349" t="s">
        <v>18530</v>
      </c>
      <c r="B18349">
        <v>-78.518601067399999</v>
      </c>
      <c r="C18349">
        <v>70.606988426699999</v>
      </c>
      <c r="D18349" s="11">
        <v>3.7485699999999997E-2</v>
      </c>
      <c r="E18349" s="12">
        <v>308584.82169999997</v>
      </c>
    </row>
    <row r="18350" spans="1:5" x14ac:dyDescent="0.2">
      <c r="A18350" t="s">
        <v>18531</v>
      </c>
      <c r="B18350">
        <v>-78.632776702200005</v>
      </c>
      <c r="C18350">
        <v>70.427273983899994</v>
      </c>
      <c r="D18350" s="11">
        <v>4.10996E-2</v>
      </c>
      <c r="E18350" s="12">
        <v>281451.17609999998</v>
      </c>
    </row>
    <row r="18351" spans="1:5" x14ac:dyDescent="0.2">
      <c r="A18351" t="s">
        <v>18532</v>
      </c>
      <c r="B18351">
        <v>-78.745043209800002</v>
      </c>
      <c r="C18351">
        <v>70.247418670900004</v>
      </c>
      <c r="D18351" s="11">
        <v>4.3955099999999997E-2</v>
      </c>
      <c r="E18351" s="12">
        <v>263166.93719999999</v>
      </c>
    </row>
    <row r="18352" spans="1:5" x14ac:dyDescent="0.2">
      <c r="A18352" t="s">
        <v>18533</v>
      </c>
      <c r="B18352">
        <v>-78.855447394500004</v>
      </c>
      <c r="C18352">
        <v>70.067426377199993</v>
      </c>
      <c r="D18352" s="11">
        <v>4.0876900000000001E-2</v>
      </c>
      <c r="E18352" s="12">
        <v>282984.0588</v>
      </c>
    </row>
    <row r="18353" spans="1:5" x14ac:dyDescent="0.2">
      <c r="A18353" t="s">
        <v>18534</v>
      </c>
      <c r="B18353">
        <v>-78.964034565700004</v>
      </c>
      <c r="C18353">
        <v>69.887300925199995</v>
      </c>
      <c r="D18353" s="11">
        <v>3.9847399999999998E-2</v>
      </c>
      <c r="E18353" s="12">
        <v>290295.26120000001</v>
      </c>
    </row>
    <row r="18354" spans="1:5" x14ac:dyDescent="0.2">
      <c r="A18354" t="s">
        <v>18535</v>
      </c>
      <c r="B18354">
        <v>-79.070848595800001</v>
      </c>
      <c r="C18354">
        <v>69.707046072200001</v>
      </c>
      <c r="D18354" s="11">
        <v>4.0640999999999997E-2</v>
      </c>
      <c r="E18354" s="12">
        <v>284627.272</v>
      </c>
    </row>
    <row r="18355" spans="1:5" x14ac:dyDescent="0.2">
      <c r="A18355" t="s">
        <v>18536</v>
      </c>
      <c r="B18355">
        <v>-79.381070162300006</v>
      </c>
      <c r="C18355">
        <v>69.165541752400003</v>
      </c>
      <c r="D18355" s="11">
        <v>3.2377000000000003E-2</v>
      </c>
      <c r="E18355" s="12">
        <v>357276.31140000001</v>
      </c>
    </row>
    <row r="18356" spans="1:5" x14ac:dyDescent="0.2">
      <c r="A18356" t="s">
        <v>18537</v>
      </c>
      <c r="B18356">
        <v>-79.481203511399997</v>
      </c>
      <c r="C18356">
        <v>68.984805644700003</v>
      </c>
      <c r="D18356" s="11">
        <v>2.9581199999999998E-2</v>
      </c>
      <c r="E18356" s="12">
        <v>391043.52539999998</v>
      </c>
    </row>
    <row r="18357" spans="1:5" x14ac:dyDescent="0.2">
      <c r="A18357" t="s">
        <v>18538</v>
      </c>
      <c r="B18357">
        <v>-79.579763391200004</v>
      </c>
      <c r="C18357">
        <v>68.803958021200003</v>
      </c>
      <c r="D18357" s="11">
        <v>2.8290099999999999E-2</v>
      </c>
      <c r="E18357" s="12">
        <v>408889.10350000003</v>
      </c>
    </row>
    <row r="18358" spans="1:5" x14ac:dyDescent="0.2">
      <c r="A18358" t="s">
        <v>18539</v>
      </c>
      <c r="B18358">
        <v>-81.553556895900002</v>
      </c>
      <c r="C18358">
        <v>64.438343057899999</v>
      </c>
      <c r="D18358" s="11">
        <v>2.76443E-2</v>
      </c>
      <c r="E18358" s="12">
        <v>418441.09460000001</v>
      </c>
    </row>
    <row r="18359" spans="1:5" x14ac:dyDescent="0.2">
      <c r="A18359" t="s">
        <v>18540</v>
      </c>
      <c r="B18359">
        <v>-81.622246479300003</v>
      </c>
      <c r="C18359">
        <v>64.255701147300002</v>
      </c>
      <c r="D18359" s="11">
        <v>2.7569099999999999E-2</v>
      </c>
      <c r="E18359" s="12">
        <v>419583.32429999998</v>
      </c>
    </row>
    <row r="18360" spans="1:5" x14ac:dyDescent="0.2">
      <c r="A18360" t="s">
        <v>18541</v>
      </c>
      <c r="B18360">
        <v>-81.690034884599996</v>
      </c>
      <c r="C18360">
        <v>64.073022862599998</v>
      </c>
      <c r="D18360" s="11">
        <v>2.88046E-2</v>
      </c>
      <c r="E18360" s="12">
        <v>401585.1164</v>
      </c>
    </row>
    <row r="18361" spans="1:5" x14ac:dyDescent="0.2">
      <c r="A18361" t="s">
        <v>18542</v>
      </c>
      <c r="B18361">
        <v>-81.756939579900006</v>
      </c>
      <c r="C18361">
        <v>63.890310649200003</v>
      </c>
      <c r="D18361" s="11">
        <v>2.84196E-2</v>
      </c>
      <c r="E18361" s="12">
        <v>407025.84730000002</v>
      </c>
    </row>
    <row r="18362" spans="1:5" x14ac:dyDescent="0.2">
      <c r="A18362" t="s">
        <v>18543</v>
      </c>
      <c r="B18362">
        <v>-81.822977588599997</v>
      </c>
      <c r="C18362">
        <v>63.707566926600002</v>
      </c>
      <c r="D18362" s="11">
        <v>2.8511000000000002E-2</v>
      </c>
      <c r="E18362" s="12">
        <v>405720.67109999998</v>
      </c>
    </row>
    <row r="18363" spans="1:5" x14ac:dyDescent="0.2">
      <c r="A18363" t="s">
        <v>18544</v>
      </c>
      <c r="B18363">
        <v>-81.888165503300002</v>
      </c>
      <c r="C18363">
        <v>63.524794089399997</v>
      </c>
      <c r="D18363" s="11">
        <v>2.8723599999999998E-2</v>
      </c>
      <c r="E18363" s="12">
        <v>402718.397</v>
      </c>
    </row>
    <row r="18364" spans="1:5" x14ac:dyDescent="0.2">
      <c r="A18364" t="s">
        <v>18545</v>
      </c>
      <c r="B18364">
        <v>-82.078788427000006</v>
      </c>
      <c r="C18364">
        <v>62.9763244675</v>
      </c>
      <c r="D18364" s="11">
        <v>3.0527800000000001E-2</v>
      </c>
      <c r="E18364" s="12">
        <v>378917.88569999998</v>
      </c>
    </row>
    <row r="18365" spans="1:5" x14ac:dyDescent="0.2">
      <c r="A18365" t="s">
        <v>18546</v>
      </c>
      <c r="B18365">
        <v>-82.140733736800001</v>
      </c>
      <c r="C18365">
        <v>62.793458630700002</v>
      </c>
      <c r="D18365" s="11">
        <v>2.9448800000000001E-2</v>
      </c>
      <c r="E18365" s="12">
        <v>392800.45610000001</v>
      </c>
    </row>
    <row r="18366" spans="1:5" x14ac:dyDescent="0.2">
      <c r="A18366" t="s">
        <v>18547</v>
      </c>
      <c r="B18366">
        <v>-82.201905907699995</v>
      </c>
      <c r="C18366">
        <v>62.610575291799996</v>
      </c>
      <c r="D18366" s="11">
        <v>2.9670100000000001E-2</v>
      </c>
      <c r="E18366" s="12">
        <v>389870.66470000002</v>
      </c>
    </row>
    <row r="18367" spans="1:5" x14ac:dyDescent="0.2">
      <c r="A18367" t="s">
        <v>18548</v>
      </c>
      <c r="B18367">
        <v>-82.2623192131</v>
      </c>
      <c r="C18367">
        <v>62.427676705000003</v>
      </c>
      <c r="D18367" s="11">
        <v>2.9513299999999999E-2</v>
      </c>
      <c r="E18367" s="12">
        <v>391941.95030000003</v>
      </c>
    </row>
    <row r="18368" spans="1:5" x14ac:dyDescent="0.2">
      <c r="A18368" t="s">
        <v>18549</v>
      </c>
      <c r="B18368">
        <v>-84.147125948999999</v>
      </c>
      <c r="C18368">
        <v>55.304637886499997</v>
      </c>
      <c r="D18368" s="11">
        <v>2.53233E-2</v>
      </c>
      <c r="E18368" s="12">
        <v>456793.4265</v>
      </c>
    </row>
    <row r="18369" spans="1:5" x14ac:dyDescent="0.2">
      <c r="A18369" t="s">
        <v>18550</v>
      </c>
      <c r="B18369">
        <v>-84.185822775099993</v>
      </c>
      <c r="C18369">
        <v>55.122766556199998</v>
      </c>
      <c r="D18369" s="11">
        <v>3.175E-2</v>
      </c>
      <c r="E18369" s="12">
        <v>364330.913</v>
      </c>
    </row>
    <row r="18370" spans="1:5" x14ac:dyDescent="0.2">
      <c r="A18370" t="s">
        <v>18551</v>
      </c>
      <c r="B18370">
        <v>-84.224135433900003</v>
      </c>
      <c r="C18370">
        <v>54.940957382299999</v>
      </c>
      <c r="D18370" s="11">
        <v>3.2600700000000003E-2</v>
      </c>
      <c r="E18370" s="12">
        <v>354824.2046</v>
      </c>
    </row>
    <row r="18371" spans="1:5" x14ac:dyDescent="0.2">
      <c r="A18371" t="s">
        <v>18552</v>
      </c>
      <c r="B18371">
        <v>-84.262069590500005</v>
      </c>
      <c r="C18371">
        <v>54.7592119571</v>
      </c>
      <c r="D18371" s="11">
        <v>3.6372599999999998E-2</v>
      </c>
      <c r="E18371" s="12">
        <v>318028.29889999999</v>
      </c>
    </row>
    <row r="18372" spans="1:5" x14ac:dyDescent="0.2">
      <c r="A18372" t="s">
        <v>18553</v>
      </c>
      <c r="B18372">
        <v>-84.299630799699997</v>
      </c>
      <c r="C18372">
        <v>54.577531861600001</v>
      </c>
      <c r="D18372" s="11">
        <v>3.2495400000000001E-2</v>
      </c>
      <c r="E18372" s="12">
        <v>355973.6678</v>
      </c>
    </row>
    <row r="18373" spans="1:5" x14ac:dyDescent="0.2">
      <c r="A18373" t="s">
        <v>18554</v>
      </c>
      <c r="B18373">
        <v>-84.336824508700005</v>
      </c>
      <c r="C18373">
        <v>54.395918665000004</v>
      </c>
      <c r="D18373" s="11">
        <v>3.2033699999999998E-2</v>
      </c>
      <c r="E18373" s="12">
        <v>361104.18979999999</v>
      </c>
    </row>
    <row r="18374" spans="1:5" x14ac:dyDescent="0.2">
      <c r="A18374" t="s">
        <v>18555</v>
      </c>
      <c r="B18374">
        <v>-84.373656059799998</v>
      </c>
      <c r="C18374">
        <v>54.214373925099999</v>
      </c>
      <c r="D18374" s="11">
        <v>3.17611E-2</v>
      </c>
      <c r="E18374" s="12">
        <v>364203.76419999998</v>
      </c>
    </row>
    <row r="18375" spans="1:5" x14ac:dyDescent="0.2">
      <c r="A18375" t="s">
        <v>18556</v>
      </c>
      <c r="B18375">
        <v>-84.410130692300001</v>
      </c>
      <c r="C18375">
        <v>54.032899188199998</v>
      </c>
      <c r="D18375" s="11">
        <v>3.4811399999999999E-2</v>
      </c>
      <c r="E18375" s="12">
        <v>332290.75189999997</v>
      </c>
    </row>
    <row r="18376" spans="1:5" x14ac:dyDescent="0.2">
      <c r="A18376" t="s">
        <v>18557</v>
      </c>
      <c r="B18376">
        <v>-84.446253545900007</v>
      </c>
      <c r="C18376">
        <v>53.851495989699998</v>
      </c>
      <c r="D18376" s="11">
        <v>3.1598899999999999E-2</v>
      </c>
      <c r="E18376" s="12">
        <v>366073.19030000002</v>
      </c>
    </row>
    <row r="18377" spans="1:5" x14ac:dyDescent="0.2">
      <c r="A18377" t="s">
        <v>18558</v>
      </c>
      <c r="B18377">
        <v>-84.482029662100004</v>
      </c>
      <c r="C18377">
        <v>53.670165853500002</v>
      </c>
      <c r="D18377" s="11">
        <v>3.6826699999999997E-2</v>
      </c>
      <c r="E18377" s="12">
        <v>314106.90259999997</v>
      </c>
    </row>
    <row r="18378" spans="1:5" x14ac:dyDescent="0.2">
      <c r="A18378" t="s">
        <v>18559</v>
      </c>
      <c r="B18378">
        <v>-84.517463987300005</v>
      </c>
      <c r="C18378">
        <v>53.488910292699998</v>
      </c>
      <c r="D18378" s="11">
        <v>3.7227000000000003E-2</v>
      </c>
      <c r="E18378" s="12">
        <v>310729.02470000001</v>
      </c>
    </row>
    <row r="18379" spans="1:5" x14ac:dyDescent="0.2">
      <c r="A18379" t="s">
        <v>18560</v>
      </c>
      <c r="B18379">
        <v>-84.5525613744</v>
      </c>
      <c r="C18379">
        <v>53.307730809299997</v>
      </c>
      <c r="D18379" s="11">
        <v>3.3432700000000003E-2</v>
      </c>
      <c r="E18379" s="12">
        <v>345994.3651</v>
      </c>
    </row>
    <row r="18380" spans="1:5" x14ac:dyDescent="0.2">
      <c r="A18380" t="s">
        <v>18561</v>
      </c>
      <c r="B18380">
        <v>-84.587326585499994</v>
      </c>
      <c r="C18380">
        <v>53.1266288948</v>
      </c>
      <c r="D18380" s="11">
        <v>3.5389200000000003E-2</v>
      </c>
      <c r="E18380" s="12">
        <v>326866.29200000002</v>
      </c>
    </row>
    <row r="18381" spans="1:5" x14ac:dyDescent="0.2">
      <c r="A18381" t="s">
        <v>18562</v>
      </c>
      <c r="B18381">
        <v>-84.621764293699997</v>
      </c>
      <c r="C18381">
        <v>52.945606029399997</v>
      </c>
      <c r="D18381" s="11">
        <v>3.67122E-2</v>
      </c>
      <c r="E18381" s="12">
        <v>315086.70730000001</v>
      </c>
    </row>
    <row r="18382" spans="1:5" x14ac:dyDescent="0.2">
      <c r="A18382" t="s">
        <v>18563</v>
      </c>
      <c r="B18382">
        <v>-84.655879085199999</v>
      </c>
      <c r="C18382">
        <v>52.764663683199998</v>
      </c>
      <c r="D18382" s="11">
        <v>3.65785E-2</v>
      </c>
      <c r="E18382" s="12">
        <v>316238.05989999999</v>
      </c>
    </row>
    <row r="18383" spans="1:5" x14ac:dyDescent="0.2">
      <c r="A18383" t="s">
        <v>18564</v>
      </c>
      <c r="B18383">
        <v>-84.6896754614</v>
      </c>
      <c r="C18383">
        <v>52.583803315300003</v>
      </c>
      <c r="D18383" s="11">
        <v>3.6639400000000003E-2</v>
      </c>
      <c r="E18383" s="12">
        <v>315712.47269999998</v>
      </c>
    </row>
    <row r="18384" spans="1:5" x14ac:dyDescent="0.2">
      <c r="A18384" t="s">
        <v>18565</v>
      </c>
      <c r="B18384">
        <v>-84.723157840599995</v>
      </c>
      <c r="C18384">
        <v>52.403026374600003</v>
      </c>
      <c r="D18384" s="11">
        <v>3.8267599999999999E-2</v>
      </c>
      <c r="E18384" s="12">
        <v>302280.01569999999</v>
      </c>
    </row>
    <row r="18385" spans="1:5" x14ac:dyDescent="0.2">
      <c r="A18385" t="s">
        <v>18566</v>
      </c>
      <c r="B18385">
        <v>-84.7563305603</v>
      </c>
      <c r="C18385">
        <v>52.222334299499998</v>
      </c>
      <c r="D18385" s="11">
        <v>3.7773000000000001E-2</v>
      </c>
      <c r="E18385" s="12">
        <v>306238.11099999998</v>
      </c>
    </row>
    <row r="18386" spans="1:5" x14ac:dyDescent="0.2">
      <c r="A18386" t="s">
        <v>18567</v>
      </c>
      <c r="B18386">
        <v>-84.789197878699994</v>
      </c>
      <c r="C18386">
        <v>52.041728518100001</v>
      </c>
      <c r="D18386" s="11">
        <v>3.5323899999999998E-2</v>
      </c>
      <c r="E18386" s="12">
        <v>327470.14980000001</v>
      </c>
    </row>
    <row r="18387" spans="1:5" x14ac:dyDescent="0.2">
      <c r="A18387" t="s">
        <v>18568</v>
      </c>
      <c r="B18387">
        <v>-84.821763976699998</v>
      </c>
      <c r="C18387">
        <v>51.861210448199998</v>
      </c>
      <c r="D18387" s="11">
        <v>3.8891799999999997E-2</v>
      </c>
      <c r="E18387" s="12">
        <v>297428.43900000001</v>
      </c>
    </row>
    <row r="18388" spans="1:5" x14ac:dyDescent="0.2">
      <c r="A18388" t="s">
        <v>18569</v>
      </c>
      <c r="B18388">
        <v>-84.854032959400001</v>
      </c>
      <c r="C18388">
        <v>51.680781497600002</v>
      </c>
      <c r="D18388" s="11">
        <v>3.9028199999999999E-2</v>
      </c>
      <c r="E18388" s="12">
        <v>296388.81780000002</v>
      </c>
    </row>
    <row r="18389" spans="1:5" x14ac:dyDescent="0.2">
      <c r="A18389" t="s">
        <v>18570</v>
      </c>
      <c r="B18389">
        <v>-84.886008857999997</v>
      </c>
      <c r="C18389">
        <v>51.500443063799999</v>
      </c>
      <c r="D18389" s="11">
        <v>4.1190400000000002E-2</v>
      </c>
      <c r="E18389" s="12">
        <v>280830.85110000003</v>
      </c>
    </row>
    <row r="18390" spans="1:5" x14ac:dyDescent="0.2">
      <c r="A18390" t="s">
        <v>18571</v>
      </c>
      <c r="B18390">
        <v>-84.917695631499996</v>
      </c>
      <c r="C18390">
        <v>51.320196534600001</v>
      </c>
      <c r="D18390" s="11">
        <v>4.27885E-2</v>
      </c>
      <c r="E18390" s="12">
        <v>270341.70620000002</v>
      </c>
    </row>
    <row r="18391" spans="1:5" x14ac:dyDescent="0.2">
      <c r="A18391" t="s">
        <v>18572</v>
      </c>
      <c r="B18391">
        <v>-84.949097168199998</v>
      </c>
      <c r="C18391">
        <v>51.140043287600001</v>
      </c>
      <c r="D18391" s="11">
        <v>4.2898400000000003E-2</v>
      </c>
      <c r="E18391" s="12">
        <v>269649.11099999998</v>
      </c>
    </row>
    <row r="18392" spans="1:5" x14ac:dyDescent="0.2">
      <c r="A18392" t="s">
        <v>18573</v>
      </c>
      <c r="B18392">
        <v>-84.980217287000002</v>
      </c>
      <c r="C18392">
        <v>50.959984690600002</v>
      </c>
      <c r="D18392" s="11">
        <v>4.5543399999999998E-2</v>
      </c>
      <c r="E18392" s="12">
        <v>253988.94209999999</v>
      </c>
    </row>
    <row r="18393" spans="1:5" x14ac:dyDescent="0.2">
      <c r="A18393" t="s">
        <v>18574</v>
      </c>
      <c r="B18393">
        <v>-85.011059739499998</v>
      </c>
      <c r="C18393">
        <v>50.780022101699998</v>
      </c>
      <c r="D18393" s="11">
        <v>4.8409099999999997E-2</v>
      </c>
      <c r="E18393" s="12">
        <v>238953.29509999999</v>
      </c>
    </row>
    <row r="18394" spans="1:5" x14ac:dyDescent="0.2">
      <c r="A18394" t="s">
        <v>18575</v>
      </c>
      <c r="B18394">
        <v>-85.041628211100004</v>
      </c>
      <c r="C18394">
        <v>50.600156869099997</v>
      </c>
      <c r="D18394" s="11">
        <v>4.3372000000000001E-2</v>
      </c>
      <c r="E18394" s="12">
        <v>266704.67820000002</v>
      </c>
    </row>
    <row r="18395" spans="1:5" x14ac:dyDescent="0.2">
      <c r="A18395" t="s">
        <v>18576</v>
      </c>
      <c r="B18395">
        <v>-85.071926322400003</v>
      </c>
      <c r="C18395">
        <v>50.420390331599997</v>
      </c>
      <c r="D18395" s="11">
        <v>4.4860900000000002E-2</v>
      </c>
      <c r="E18395" s="12">
        <v>257853.0227</v>
      </c>
    </row>
    <row r="18396" spans="1:5" x14ac:dyDescent="0.2">
      <c r="A18396" t="s">
        <v>18577</v>
      </c>
      <c r="B18396">
        <v>-85.101957630800001</v>
      </c>
      <c r="C18396">
        <v>50.240723818100001</v>
      </c>
      <c r="D18396" s="11">
        <v>4.79529E-2</v>
      </c>
      <c r="E18396" s="12">
        <v>241226.7691</v>
      </c>
    </row>
    <row r="18397" spans="1:5" x14ac:dyDescent="0.2">
      <c r="A18397" t="s">
        <v>18578</v>
      </c>
      <c r="B18397">
        <v>-85.131725631899997</v>
      </c>
      <c r="C18397">
        <v>50.061158648300001</v>
      </c>
      <c r="D18397" s="11">
        <v>4.94847E-2</v>
      </c>
      <c r="E18397" s="12">
        <v>233759.66899999999</v>
      </c>
    </row>
    <row r="18398" spans="1:5" x14ac:dyDescent="0.2">
      <c r="A18398" t="s">
        <v>18579</v>
      </c>
      <c r="B18398">
        <v>-85.161233760499996</v>
      </c>
      <c r="C18398">
        <v>49.881696132099997</v>
      </c>
      <c r="D18398" s="11">
        <v>4.3561599999999999E-2</v>
      </c>
      <c r="E18398" s="12">
        <v>265543.91320000001</v>
      </c>
    </row>
    <row r="18399" spans="1:5" x14ac:dyDescent="0.2">
      <c r="A18399" t="s">
        <v>18580</v>
      </c>
      <c r="B18399">
        <v>-85.190485392400007</v>
      </c>
      <c r="C18399">
        <v>49.702337570200001</v>
      </c>
      <c r="D18399" s="11">
        <v>4.4870599999999997E-2</v>
      </c>
      <c r="E18399" s="12">
        <v>257797.56340000001</v>
      </c>
    </row>
    <row r="18400" spans="1:5" x14ac:dyDescent="0.2">
      <c r="A18400" t="s">
        <v>18581</v>
      </c>
      <c r="B18400">
        <v>-85.219483845200003</v>
      </c>
      <c r="C18400">
        <v>49.523084253900002</v>
      </c>
      <c r="D18400" s="11">
        <v>4.0156200000000003E-2</v>
      </c>
      <c r="E18400" s="12">
        <v>288062.83860000002</v>
      </c>
    </row>
    <row r="18401" spans="1:5" x14ac:dyDescent="0.2">
      <c r="A18401" t="s">
        <v>18582</v>
      </c>
      <c r="B18401">
        <v>-85.248232379900003</v>
      </c>
      <c r="C18401">
        <v>49.3439374652</v>
      </c>
      <c r="D18401" s="11">
        <v>4.2100899999999997E-2</v>
      </c>
      <c r="E18401" s="12">
        <v>274757.41879999998</v>
      </c>
    </row>
    <row r="18402" spans="1:5" x14ac:dyDescent="0.2">
      <c r="A18402" t="s">
        <v>18583</v>
      </c>
      <c r="B18402">
        <v>-85.276734201699995</v>
      </c>
      <c r="C18402">
        <v>49.164898476799998</v>
      </c>
      <c r="D18402" s="11">
        <v>4.1155200000000003E-2</v>
      </c>
      <c r="E18402" s="12">
        <v>281070.42300000001</v>
      </c>
    </row>
    <row r="18403" spans="1:5" x14ac:dyDescent="0.2">
      <c r="A18403" t="s">
        <v>18584</v>
      </c>
      <c r="B18403">
        <v>-85.304992461799998</v>
      </c>
      <c r="C18403">
        <v>48.985968552300001</v>
      </c>
      <c r="D18403" s="11">
        <v>4.3864300000000002E-2</v>
      </c>
      <c r="E18403" s="12">
        <v>263711.67119999998</v>
      </c>
    </row>
    <row r="18404" spans="1:5" x14ac:dyDescent="0.2">
      <c r="A18404" t="s">
        <v>18585</v>
      </c>
      <c r="B18404">
        <v>-85.333010257699996</v>
      </c>
      <c r="C18404">
        <v>48.807148946200002</v>
      </c>
      <c r="D18404" s="11">
        <v>4.1207000000000001E-2</v>
      </c>
      <c r="E18404" s="12">
        <v>280717.40990000003</v>
      </c>
    </row>
    <row r="18405" spans="1:5" x14ac:dyDescent="0.2">
      <c r="A18405" t="s">
        <v>18586</v>
      </c>
      <c r="B18405">
        <v>-85.360790635100003</v>
      </c>
      <c r="C18405">
        <v>48.628440903700003</v>
      </c>
      <c r="D18405" s="11">
        <v>4.3384499999999999E-2</v>
      </c>
      <c r="E18405" s="12">
        <v>266628.14939999999</v>
      </c>
    </row>
    <row r="18406" spans="1:5" x14ac:dyDescent="0.2">
      <c r="A18406" t="s">
        <v>18587</v>
      </c>
      <c r="B18406">
        <v>-85.3883365887</v>
      </c>
      <c r="C18406">
        <v>48.449845661200001</v>
      </c>
      <c r="D18406" s="11">
        <v>4.3561900000000001E-2</v>
      </c>
      <c r="E18406" s="12">
        <v>265542.15120000002</v>
      </c>
    </row>
    <row r="18407" spans="1:5" x14ac:dyDescent="0.2">
      <c r="A18407" t="s">
        <v>18588</v>
      </c>
      <c r="B18407">
        <v>-85.415651062899997</v>
      </c>
      <c r="C18407">
        <v>48.271364446100002</v>
      </c>
      <c r="D18407" s="11">
        <v>4.6736199999999999E-2</v>
      </c>
      <c r="E18407" s="12">
        <v>247506.9425</v>
      </c>
    </row>
    <row r="18408" spans="1:5" x14ac:dyDescent="0.2">
      <c r="A18408" t="s">
        <v>18589</v>
      </c>
      <c r="B18408">
        <v>-85.442736953500003</v>
      </c>
      <c r="C18408">
        <v>48.092998476699997</v>
      </c>
      <c r="D18408" s="11">
        <v>4.6697700000000002E-2</v>
      </c>
      <c r="E18408" s="12">
        <v>247710.614</v>
      </c>
    </row>
    <row r="18409" spans="1:5" x14ac:dyDescent="0.2">
      <c r="A18409" t="s">
        <v>18590</v>
      </c>
      <c r="B18409">
        <v>-85.469597108200006</v>
      </c>
      <c r="C18409">
        <v>47.914748962700003</v>
      </c>
      <c r="D18409" s="11">
        <v>4.0201899999999999E-2</v>
      </c>
      <c r="E18409" s="12">
        <v>287735.58390000003</v>
      </c>
    </row>
    <row r="18410" spans="1:5" x14ac:dyDescent="0.2">
      <c r="A18410" t="s">
        <v>18591</v>
      </c>
      <c r="B18410">
        <v>-85.496234327699995</v>
      </c>
      <c r="C18410">
        <v>47.736617104700002</v>
      </c>
      <c r="D18410" s="11">
        <v>2.8186800000000001E-2</v>
      </c>
      <c r="E18410" s="12">
        <v>410387.16850000003</v>
      </c>
    </row>
    <row r="18411" spans="1:5" x14ac:dyDescent="0.2">
      <c r="A18411" t="s">
        <v>18592</v>
      </c>
      <c r="B18411">
        <v>-76.081396801099999</v>
      </c>
      <c r="C18411">
        <v>73.061888702100006</v>
      </c>
      <c r="D18411" s="11">
        <v>5.1708900000000002E-2</v>
      </c>
      <c r="E18411" s="12">
        <v>223704.5803</v>
      </c>
    </row>
    <row r="18412" spans="1:5" x14ac:dyDescent="0.2">
      <c r="A18412" t="s">
        <v>18593</v>
      </c>
      <c r="B18412">
        <v>-76.233625300200003</v>
      </c>
      <c r="C18412">
        <v>72.884988674699997</v>
      </c>
      <c r="D18412" s="11">
        <v>4.8315499999999997E-2</v>
      </c>
      <c r="E18412" s="12">
        <v>239416.5459</v>
      </c>
    </row>
    <row r="18413" spans="1:5" x14ac:dyDescent="0.2">
      <c r="A18413" t="s">
        <v>18594</v>
      </c>
      <c r="B18413">
        <v>-76.383003447199997</v>
      </c>
      <c r="C18413">
        <v>72.707878265900007</v>
      </c>
      <c r="D18413" s="11">
        <v>4.1815499999999999E-2</v>
      </c>
      <c r="E18413" s="12">
        <v>276632.71679999999</v>
      </c>
    </row>
    <row r="18414" spans="1:5" x14ac:dyDescent="0.2">
      <c r="A18414" t="s">
        <v>18595</v>
      </c>
      <c r="B18414">
        <v>-76.529608952900006</v>
      </c>
      <c r="C18414">
        <v>72.530562772400003</v>
      </c>
      <c r="D18414" s="11">
        <v>6.1696000000000001E-2</v>
      </c>
      <c r="E18414" s="12">
        <v>187492.3235</v>
      </c>
    </row>
    <row r="18415" spans="1:5" x14ac:dyDescent="0.2">
      <c r="A18415" t="s">
        <v>18596</v>
      </c>
      <c r="B18415">
        <v>-76.673516787599993</v>
      </c>
      <c r="C18415">
        <v>72.353047373500004</v>
      </c>
      <c r="D18415" s="11">
        <v>5.8765900000000003E-2</v>
      </c>
      <c r="E18415" s="12">
        <v>196840.76180000001</v>
      </c>
    </row>
    <row r="18416" spans="1:5" x14ac:dyDescent="0.2">
      <c r="A18416" t="s">
        <v>18597</v>
      </c>
      <c r="B18416">
        <v>-76.814799298300002</v>
      </c>
      <c r="C18416">
        <v>72.175337135099994</v>
      </c>
      <c r="D18416" s="11">
        <v>6.5284599999999998E-2</v>
      </c>
      <c r="E18416" s="12">
        <v>177186.1085</v>
      </c>
    </row>
    <row r="18417" spans="1:5" x14ac:dyDescent="0.2">
      <c r="A18417" t="s">
        <v>18598</v>
      </c>
      <c r="B18417">
        <v>-76.953526319999995</v>
      </c>
      <c r="C18417">
        <v>71.997437014599996</v>
      </c>
      <c r="D18417" s="11">
        <v>4.6569300000000001E-2</v>
      </c>
      <c r="E18417" s="12">
        <v>248393.95310000001</v>
      </c>
    </row>
    <row r="18418" spans="1:5" x14ac:dyDescent="0.2">
      <c r="A18418" t="s">
        <v>18599</v>
      </c>
      <c r="B18418">
        <v>-77.089765281200002</v>
      </c>
      <c r="C18418">
        <v>71.819351864599994</v>
      </c>
      <c r="D18418" s="11">
        <v>6.1485699999999997E-2</v>
      </c>
      <c r="E18418" s="12">
        <v>188133.62789999999</v>
      </c>
    </row>
    <row r="18419" spans="1:5" x14ac:dyDescent="0.2">
      <c r="A18419" t="s">
        <v>18600</v>
      </c>
      <c r="B18419">
        <v>-77.223581304700005</v>
      </c>
      <c r="C18419">
        <v>71.641086436899997</v>
      </c>
      <c r="D18419" s="11">
        <v>5.1163899999999998E-2</v>
      </c>
      <c r="E18419" s="12">
        <v>226087.58869999999</v>
      </c>
    </row>
    <row r="18420" spans="1:5" x14ac:dyDescent="0.2">
      <c r="A18420" t="s">
        <v>18601</v>
      </c>
      <c r="B18420">
        <v>-77.355037303200007</v>
      </c>
      <c r="C18420">
        <v>71.4626453865</v>
      </c>
      <c r="D18420" s="11">
        <v>4.20344E-2</v>
      </c>
      <c r="E18420" s="12">
        <v>275192.15749999997</v>
      </c>
    </row>
    <row r="18421" spans="1:5" x14ac:dyDescent="0.2">
      <c r="A18421" t="s">
        <v>18602</v>
      </c>
      <c r="B18421">
        <v>-77.484194070399994</v>
      </c>
      <c r="C18421">
        <v>71.284033274999999</v>
      </c>
      <c r="D18421" s="11">
        <v>4.5044300000000002E-2</v>
      </c>
      <c r="E18421" s="12">
        <v>256803.25529999999</v>
      </c>
    </row>
    <row r="18422" spans="1:5" x14ac:dyDescent="0.2">
      <c r="A18422" t="s">
        <v>18603</v>
      </c>
      <c r="B18422">
        <v>-77.611110367699993</v>
      </c>
      <c r="C18422">
        <v>71.105254573600007</v>
      </c>
      <c r="D18422" s="11">
        <v>4.4444499999999998E-2</v>
      </c>
      <c r="E18422" s="12">
        <v>260269.171</v>
      </c>
    </row>
    <row r="18423" spans="1:5" x14ac:dyDescent="0.2">
      <c r="A18423" t="s">
        <v>18604</v>
      </c>
      <c r="B18423">
        <v>-77.735843006899998</v>
      </c>
      <c r="C18423">
        <v>70.926313667000002</v>
      </c>
      <c r="D18423" s="11">
        <v>3.6781899999999999E-2</v>
      </c>
      <c r="E18423" s="12">
        <v>314489.43290000001</v>
      </c>
    </row>
    <row r="18424" spans="1:5" x14ac:dyDescent="0.2">
      <c r="A18424" t="s">
        <v>18605</v>
      </c>
      <c r="B18424">
        <v>-77.858446928500001</v>
      </c>
      <c r="C18424">
        <v>70.747214856100001</v>
      </c>
      <c r="D18424" s="11">
        <v>4.0243899999999999E-2</v>
      </c>
      <c r="E18424" s="12">
        <v>287435.38750000001</v>
      </c>
    </row>
    <row r="18425" spans="1:5" x14ac:dyDescent="0.2">
      <c r="A18425" t="s">
        <v>18606</v>
      </c>
      <c r="B18425">
        <v>-77.978975277100005</v>
      </c>
      <c r="C18425">
        <v>70.567962361200003</v>
      </c>
      <c r="D18425" s="11">
        <v>3.6044699999999999E-2</v>
      </c>
      <c r="E18425" s="12">
        <v>320921.66690000001</v>
      </c>
    </row>
    <row r="18426" spans="1:5" x14ac:dyDescent="0.2">
      <c r="A18426" t="s">
        <v>18607</v>
      </c>
      <c r="B18426">
        <v>-78.097479472700002</v>
      </c>
      <c r="C18426">
        <v>70.3885603242</v>
      </c>
      <c r="D18426" s="11">
        <v>3.9239499999999997E-2</v>
      </c>
      <c r="E18426" s="12">
        <v>294792.76400000002</v>
      </c>
    </row>
    <row r="18427" spans="1:5" x14ac:dyDescent="0.2">
      <c r="A18427" t="s">
        <v>18608</v>
      </c>
      <c r="B18427">
        <v>-78.214009278800006</v>
      </c>
      <c r="C18427">
        <v>70.209012812300003</v>
      </c>
      <c r="D18427" s="11">
        <v>4.34931E-2</v>
      </c>
      <c r="E18427" s="12">
        <v>265962.47509999998</v>
      </c>
    </row>
    <row r="18428" spans="1:5" x14ac:dyDescent="0.2">
      <c r="A18428" t="s">
        <v>18609</v>
      </c>
      <c r="B18428">
        <v>-78.328612867299995</v>
      </c>
      <c r="C18428">
        <v>70.029323819599995</v>
      </c>
      <c r="D18428" s="11">
        <v>4.2773199999999997E-2</v>
      </c>
      <c r="E18428" s="12">
        <v>270438.72169999999</v>
      </c>
    </row>
    <row r="18429" spans="1:5" x14ac:dyDescent="0.2">
      <c r="A18429" t="s">
        <v>18610</v>
      </c>
      <c r="B18429">
        <v>-78.441336880799994</v>
      </c>
      <c r="C18429">
        <v>69.849497270000001</v>
      </c>
      <c r="D18429" s="11">
        <v>4.1446200000000002E-2</v>
      </c>
      <c r="E18429" s="12">
        <v>279097.55489999999</v>
      </c>
    </row>
    <row r="18430" spans="1:5" x14ac:dyDescent="0.2">
      <c r="A18430" t="s">
        <v>18611</v>
      </c>
      <c r="B18430">
        <v>-78.552226491799999</v>
      </c>
      <c r="C18430">
        <v>69.669537019700002</v>
      </c>
      <c r="D18430" s="11">
        <v>4.0548599999999997E-2</v>
      </c>
      <c r="E18430" s="12">
        <v>285275.4534</v>
      </c>
    </row>
    <row r="18431" spans="1:5" x14ac:dyDescent="0.2">
      <c r="A18431" t="s">
        <v>18612</v>
      </c>
      <c r="B18431">
        <v>-78.661325458700006</v>
      </c>
      <c r="C18431">
        <v>69.489446859099999</v>
      </c>
      <c r="D18431" s="11">
        <v>3.9454299999999998E-2</v>
      </c>
      <c r="E18431" s="12">
        <v>293187.84220000001</v>
      </c>
    </row>
    <row r="18432" spans="1:5" x14ac:dyDescent="0.2">
      <c r="A18432" t="s">
        <v>18613</v>
      </c>
      <c r="B18432">
        <v>-78.768676180499995</v>
      </c>
      <c r="C18432">
        <v>69.309230514999996</v>
      </c>
      <c r="D18432" s="11">
        <v>3.9307000000000002E-2</v>
      </c>
      <c r="E18432" s="12">
        <v>294286.73080000002</v>
      </c>
    </row>
    <row r="18433" spans="1:5" x14ac:dyDescent="0.2">
      <c r="A18433" t="s">
        <v>18614</v>
      </c>
      <c r="B18433">
        <v>-78.874319747900003</v>
      </c>
      <c r="C18433">
        <v>69.128891653099998</v>
      </c>
      <c r="D18433" s="11">
        <v>3.5867200000000002E-2</v>
      </c>
      <c r="E18433" s="12">
        <v>322509.75510000001</v>
      </c>
    </row>
    <row r="18434" spans="1:5" x14ac:dyDescent="0.2">
      <c r="A18434" t="s">
        <v>18615</v>
      </c>
      <c r="B18434">
        <v>-78.9782959928</v>
      </c>
      <c r="C18434">
        <v>68.948433879299998</v>
      </c>
      <c r="D18434" s="11">
        <v>3.2392499999999998E-2</v>
      </c>
      <c r="E18434" s="12">
        <v>357104.63589999999</v>
      </c>
    </row>
    <row r="18435" spans="1:5" x14ac:dyDescent="0.2">
      <c r="A18435" t="s">
        <v>18616</v>
      </c>
      <c r="B18435">
        <v>-79.080643534999993</v>
      </c>
      <c r="C18435">
        <v>68.767860741899995</v>
      </c>
      <c r="D18435" s="11">
        <v>3.02657E-2</v>
      </c>
      <c r="E18435" s="12">
        <v>382199.5514</v>
      </c>
    </row>
    <row r="18436" spans="1:5" x14ac:dyDescent="0.2">
      <c r="A18436" t="s">
        <v>18617</v>
      </c>
      <c r="B18436">
        <v>-79.181399827999996</v>
      </c>
      <c r="C18436">
        <v>68.587175733500004</v>
      </c>
      <c r="D18436" s="11">
        <v>2.9051E-2</v>
      </c>
      <c r="E18436" s="12">
        <v>398179.66369999998</v>
      </c>
    </row>
    <row r="18437" spans="1:5" x14ac:dyDescent="0.2">
      <c r="A18437" t="s">
        <v>18618</v>
      </c>
      <c r="B18437">
        <v>-79.280601201400003</v>
      </c>
      <c r="C18437">
        <v>68.406382292800004</v>
      </c>
      <c r="D18437" s="11">
        <v>2.9073100000000001E-2</v>
      </c>
      <c r="E18437" s="12">
        <v>397876.73050000001</v>
      </c>
    </row>
    <row r="18438" spans="1:5" x14ac:dyDescent="0.2">
      <c r="A18438" t="s">
        <v>18619</v>
      </c>
      <c r="B18438">
        <v>-79.378282902199999</v>
      </c>
      <c r="C18438">
        <v>68.225483805799996</v>
      </c>
      <c r="D18438" s="11">
        <v>2.8686400000000001E-2</v>
      </c>
      <c r="E18438" s="12">
        <v>403240.46250000002</v>
      </c>
    </row>
    <row r="18439" spans="1:5" x14ac:dyDescent="0.2">
      <c r="A18439" t="s">
        <v>18620</v>
      </c>
      <c r="B18439">
        <v>-81.202704531999998</v>
      </c>
      <c r="C18439">
        <v>64.225422279499995</v>
      </c>
      <c r="D18439" s="11">
        <v>2.79224E-2</v>
      </c>
      <c r="E18439" s="12">
        <v>414274.4791</v>
      </c>
    </row>
    <row r="18440" spans="1:5" x14ac:dyDescent="0.2">
      <c r="A18440" t="s">
        <v>18621</v>
      </c>
      <c r="B18440">
        <v>-81.273167432299999</v>
      </c>
      <c r="C18440">
        <v>64.042941848400005</v>
      </c>
      <c r="D18440" s="11">
        <v>2.8291299999999998E-2</v>
      </c>
      <c r="E18440" s="12">
        <v>408872.2598</v>
      </c>
    </row>
    <row r="18441" spans="1:5" x14ac:dyDescent="0.2">
      <c r="A18441" t="s">
        <v>18622</v>
      </c>
      <c r="B18441">
        <v>-81.342713725600007</v>
      </c>
      <c r="C18441">
        <v>63.860425243999998</v>
      </c>
      <c r="D18441" s="11">
        <v>2.4532100000000001E-2</v>
      </c>
      <c r="E18441" s="12">
        <v>471526.32890000002</v>
      </c>
    </row>
    <row r="18442" spans="1:5" x14ac:dyDescent="0.2">
      <c r="A18442" t="s">
        <v>18623</v>
      </c>
      <c r="B18442">
        <v>-81.411361018600005</v>
      </c>
      <c r="C18442">
        <v>63.677874926400001</v>
      </c>
      <c r="D18442" s="11">
        <v>2.65963E-2</v>
      </c>
      <c r="E18442" s="12">
        <v>434929.95360000001</v>
      </c>
    </row>
    <row r="18443" spans="1:5" x14ac:dyDescent="0.2">
      <c r="A18443" t="s">
        <v>18624</v>
      </c>
      <c r="B18443">
        <v>-81.479126474099999</v>
      </c>
      <c r="C18443">
        <v>63.495293329600003</v>
      </c>
      <c r="D18443" s="11">
        <v>2.7815300000000001E-2</v>
      </c>
      <c r="E18443" s="12">
        <v>415868.5048</v>
      </c>
    </row>
    <row r="18444" spans="1:5" x14ac:dyDescent="0.2">
      <c r="A18444" t="s">
        <v>18625</v>
      </c>
      <c r="B18444">
        <v>-81.677297070600005</v>
      </c>
      <c r="C18444">
        <v>62.9473848226</v>
      </c>
      <c r="D18444" s="11">
        <v>2.9014700000000001E-2</v>
      </c>
      <c r="E18444" s="12">
        <v>398677.89970000001</v>
      </c>
    </row>
    <row r="18445" spans="1:5" x14ac:dyDescent="0.2">
      <c r="A18445" t="s">
        <v>18626</v>
      </c>
      <c r="B18445">
        <v>-81.741698397500002</v>
      </c>
      <c r="C18445">
        <v>62.764701944700001</v>
      </c>
      <c r="D18445" s="11">
        <v>2.9414099999999999E-2</v>
      </c>
      <c r="E18445" s="12">
        <v>393263.97739999997</v>
      </c>
    </row>
    <row r="18446" spans="1:5" x14ac:dyDescent="0.2">
      <c r="A18446" t="s">
        <v>18627</v>
      </c>
      <c r="B18446">
        <v>-83.828452418599994</v>
      </c>
      <c r="C18446">
        <v>55.281997284299997</v>
      </c>
      <c r="D18446" s="11">
        <v>2.5702200000000001E-2</v>
      </c>
      <c r="E18446" s="12">
        <v>450060.22360000003</v>
      </c>
    </row>
    <row r="18447" spans="1:5" x14ac:dyDescent="0.2">
      <c r="A18447" t="s">
        <v>18628</v>
      </c>
      <c r="B18447">
        <v>-83.868713488699996</v>
      </c>
      <c r="C18447">
        <v>55.100248097600002</v>
      </c>
      <c r="D18447" s="11">
        <v>3.20012E-2</v>
      </c>
      <c r="E18447" s="12">
        <v>361470.93280000001</v>
      </c>
    </row>
    <row r="18448" spans="1:5" x14ac:dyDescent="0.2">
      <c r="A18448" t="s">
        <v>18629</v>
      </c>
      <c r="B18448">
        <v>-83.908575353200007</v>
      </c>
      <c r="C18448">
        <v>54.918560034800002</v>
      </c>
      <c r="D18448" s="11">
        <v>2.98724E-2</v>
      </c>
      <c r="E18448" s="12">
        <v>387231.34049999999</v>
      </c>
    </row>
    <row r="18449" spans="1:5" x14ac:dyDescent="0.2">
      <c r="A18449" t="s">
        <v>18630</v>
      </c>
      <c r="B18449">
        <v>-83.948043889299996</v>
      </c>
      <c r="C18449">
        <v>54.736934702500001</v>
      </c>
      <c r="D18449" s="11">
        <v>3.2900899999999997E-2</v>
      </c>
      <c r="E18449" s="12">
        <v>351586.48550000001</v>
      </c>
    </row>
    <row r="18450" spans="1:5" x14ac:dyDescent="0.2">
      <c r="A18450" t="s">
        <v>18631</v>
      </c>
      <c r="B18450">
        <v>-83.987124860199998</v>
      </c>
      <c r="C18450">
        <v>54.555373695100002</v>
      </c>
      <c r="D18450" s="11">
        <v>3.3946700000000003E-2</v>
      </c>
      <c r="E18450" s="12">
        <v>340754.92660000001</v>
      </c>
    </row>
    <row r="18451" spans="1:5" x14ac:dyDescent="0.2">
      <c r="A18451" t="s">
        <v>18632</v>
      </c>
      <c r="B18451">
        <v>-84.025823917599993</v>
      </c>
      <c r="C18451">
        <v>54.373878595500003</v>
      </c>
      <c r="D18451" s="11">
        <v>3.2031900000000002E-2</v>
      </c>
      <c r="E18451" s="12">
        <v>361125.14</v>
      </c>
    </row>
    <row r="18452" spans="1:5" x14ac:dyDescent="0.2">
      <c r="A18452" t="s">
        <v>18633</v>
      </c>
      <c r="B18452">
        <v>-84.064146604200005</v>
      </c>
      <c r="C18452">
        <v>54.192450974800003</v>
      </c>
      <c r="D18452" s="11">
        <v>3.3590799999999997E-2</v>
      </c>
      <c r="E18452" s="12">
        <v>344366.1986</v>
      </c>
    </row>
    <row r="18453" spans="1:5" x14ac:dyDescent="0.2">
      <c r="A18453" t="s">
        <v>18634</v>
      </c>
      <c r="B18453">
        <v>-84.102098356599996</v>
      </c>
      <c r="C18453">
        <v>54.011092392499997</v>
      </c>
      <c r="D18453" s="11">
        <v>3.5324000000000001E-2</v>
      </c>
      <c r="E18453" s="12">
        <v>327469.27860000002</v>
      </c>
    </row>
    <row r="18454" spans="1:5" x14ac:dyDescent="0.2">
      <c r="A18454" t="s">
        <v>18635</v>
      </c>
      <c r="B18454">
        <v>-84.139684508000002</v>
      </c>
      <c r="C18454">
        <v>53.829804396500002</v>
      </c>
      <c r="D18454" s="11">
        <v>3.3587600000000002E-2</v>
      </c>
      <c r="E18454" s="12">
        <v>344398.88140000001</v>
      </c>
    </row>
    <row r="18455" spans="1:5" x14ac:dyDescent="0.2">
      <c r="A18455" t="s">
        <v>18636</v>
      </c>
      <c r="B18455">
        <v>-84.176910289899993</v>
      </c>
      <c r="C18455">
        <v>53.648588523500003</v>
      </c>
      <c r="D18455" s="11">
        <v>3.7319999999999999E-2</v>
      </c>
      <c r="E18455" s="12">
        <v>309955.21480000002</v>
      </c>
    </row>
    <row r="18456" spans="1:5" x14ac:dyDescent="0.2">
      <c r="A18456" t="s">
        <v>18637</v>
      </c>
      <c r="B18456">
        <v>-84.2137808353</v>
      </c>
      <c r="C18456">
        <v>53.467446298799999</v>
      </c>
      <c r="D18456" s="11">
        <v>3.7629099999999999E-2</v>
      </c>
      <c r="E18456" s="12">
        <v>307408.84080000001</v>
      </c>
    </row>
    <row r="18457" spans="1:5" x14ac:dyDescent="0.2">
      <c r="A18457" t="s">
        <v>18638</v>
      </c>
      <c r="B18457">
        <v>-84.250301180500003</v>
      </c>
      <c r="C18457">
        <v>53.2863792367</v>
      </c>
      <c r="D18457" s="11">
        <v>3.5067899999999999E-2</v>
      </c>
      <c r="E18457" s="12">
        <v>329860.95980000001</v>
      </c>
    </row>
    <row r="18458" spans="1:5" x14ac:dyDescent="0.2">
      <c r="A18458" t="s">
        <v>18639</v>
      </c>
      <c r="B18458">
        <v>-84.286476267500007</v>
      </c>
      <c r="C18458">
        <v>53.105388840099998</v>
      </c>
      <c r="D18458" s="11">
        <v>3.5340799999999999E-2</v>
      </c>
      <c r="E18458" s="12">
        <v>327313.62099999998</v>
      </c>
    </row>
    <row r="18459" spans="1:5" x14ac:dyDescent="0.2">
      <c r="A18459" t="s">
        <v>18640</v>
      </c>
      <c r="B18459">
        <v>-84.322310946200005</v>
      </c>
      <c r="C18459">
        <v>52.924476601499997</v>
      </c>
      <c r="D18459" s="11">
        <v>3.6217300000000001E-2</v>
      </c>
      <c r="E18459" s="12">
        <v>319391.79889999999</v>
      </c>
    </row>
    <row r="18460" spans="1:5" x14ac:dyDescent="0.2">
      <c r="A18460" t="s">
        <v>18641</v>
      </c>
      <c r="B18460">
        <v>-84.357809976599995</v>
      </c>
      <c r="C18460">
        <v>52.743644001900002</v>
      </c>
      <c r="D18460" s="11">
        <v>3.8053200000000002E-2</v>
      </c>
      <c r="E18460" s="12">
        <v>303982.83600000001</v>
      </c>
    </row>
    <row r="18461" spans="1:5" x14ac:dyDescent="0.2">
      <c r="A18461" t="s">
        <v>18642</v>
      </c>
      <c r="B18461">
        <v>-84.392978030699993</v>
      </c>
      <c r="C18461">
        <v>52.562892511999998</v>
      </c>
      <c r="D18461" s="11">
        <v>3.5358199999999999E-2</v>
      </c>
      <c r="E18461" s="12">
        <v>327152.45150000002</v>
      </c>
    </row>
    <row r="18462" spans="1:5" x14ac:dyDescent="0.2">
      <c r="A18462" t="s">
        <v>18643</v>
      </c>
      <c r="B18462">
        <v>-84.427819694700005</v>
      </c>
      <c r="C18462">
        <v>52.382223591699997</v>
      </c>
      <c r="D18462" s="11">
        <v>3.6022800000000001E-2</v>
      </c>
      <c r="E18462" s="12">
        <v>321116.80800000002</v>
      </c>
    </row>
    <row r="18463" spans="1:5" x14ac:dyDescent="0.2">
      <c r="A18463" t="s">
        <v>18644</v>
      </c>
      <c r="B18463">
        <v>-84.462339470700002</v>
      </c>
      <c r="C18463">
        <v>52.201638690099998</v>
      </c>
      <c r="D18463" s="11">
        <v>3.6057100000000002E-2</v>
      </c>
      <c r="E18463" s="12">
        <v>320811.6274</v>
      </c>
    </row>
    <row r="18464" spans="1:5" x14ac:dyDescent="0.2">
      <c r="A18464" t="s">
        <v>18645</v>
      </c>
      <c r="B18464">
        <v>-84.496541778700006</v>
      </c>
      <c r="C18464">
        <v>52.021139246099999</v>
      </c>
      <c r="D18464" s="11">
        <v>3.8053299999999998E-2</v>
      </c>
      <c r="E18464" s="12">
        <v>303981.8786</v>
      </c>
    </row>
    <row r="18465" spans="1:5" x14ac:dyDescent="0.2">
      <c r="A18465" t="s">
        <v>18646</v>
      </c>
      <c r="B18465">
        <v>-84.530430958899998</v>
      </c>
      <c r="C18465">
        <v>51.840726687900002</v>
      </c>
      <c r="D18465" s="11">
        <v>3.8597699999999999E-2</v>
      </c>
      <c r="E18465" s="12">
        <v>299694.7316</v>
      </c>
    </row>
    <row r="18466" spans="1:5" x14ac:dyDescent="0.2">
      <c r="A18466" t="s">
        <v>18647</v>
      </c>
      <c r="B18466">
        <v>-84.564011272599998</v>
      </c>
      <c r="C18466">
        <v>51.660402433599998</v>
      </c>
      <c r="D18466" s="11">
        <v>3.7862899999999998E-2</v>
      </c>
      <c r="E18466" s="12">
        <v>305511.0134</v>
      </c>
    </row>
    <row r="18467" spans="1:5" x14ac:dyDescent="0.2">
      <c r="A18467" t="s">
        <v>18648</v>
      </c>
      <c r="B18467">
        <v>-84.597286904800001</v>
      </c>
      <c r="C18467">
        <v>51.480167890899999</v>
      </c>
      <c r="D18467" s="11">
        <v>4.0260499999999998E-2</v>
      </c>
      <c r="E18467" s="12">
        <v>287316.69469999999</v>
      </c>
    </row>
    <row r="18468" spans="1:5" x14ac:dyDescent="0.2">
      <c r="A18468" t="s">
        <v>18649</v>
      </c>
      <c r="B18468">
        <v>-84.630261965399995</v>
      </c>
      <c r="C18468">
        <v>51.300024457399999</v>
      </c>
      <c r="D18468" s="11">
        <v>3.9523000000000003E-2</v>
      </c>
      <c r="E18468" s="12">
        <v>292678.4399</v>
      </c>
    </row>
    <row r="18469" spans="1:5" x14ac:dyDescent="0.2">
      <c r="A18469" t="s">
        <v>18650</v>
      </c>
      <c r="B18469">
        <v>-84.662940491200004</v>
      </c>
      <c r="C18469">
        <v>51.119973520400002</v>
      </c>
      <c r="D18469" s="11">
        <v>4.3240800000000003E-2</v>
      </c>
      <c r="E18469" s="12">
        <v>267513.8897</v>
      </c>
    </row>
    <row r="18470" spans="1:5" x14ac:dyDescent="0.2">
      <c r="A18470" t="s">
        <v>18651</v>
      </c>
      <c r="B18470">
        <v>-84.695326447200003</v>
      </c>
      <c r="C18470">
        <v>50.940016457500001</v>
      </c>
      <c r="D18470" s="11">
        <v>4.46106E-2</v>
      </c>
      <c r="E18470" s="12">
        <v>259299.83660000001</v>
      </c>
    </row>
    <row r="18471" spans="1:5" x14ac:dyDescent="0.2">
      <c r="A18471" t="s">
        <v>18652</v>
      </c>
      <c r="B18471">
        <v>-84.727423728299996</v>
      </c>
      <c r="C18471">
        <v>50.760154636000003</v>
      </c>
      <c r="D18471" s="11">
        <v>4.9895399999999999E-2</v>
      </c>
      <c r="E18471" s="12">
        <v>231835.2947</v>
      </c>
    </row>
    <row r="18472" spans="1:5" x14ac:dyDescent="0.2">
      <c r="A18472" t="s">
        <v>18653</v>
      </c>
      <c r="B18472">
        <v>-84.759236161100006</v>
      </c>
      <c r="C18472">
        <v>50.580389413500001</v>
      </c>
      <c r="D18472" s="11">
        <v>4.5172900000000002E-2</v>
      </c>
      <c r="E18472" s="12">
        <v>256072.2948</v>
      </c>
    </row>
    <row r="18473" spans="1:5" x14ac:dyDescent="0.2">
      <c r="A18473" t="s">
        <v>18654</v>
      </c>
      <c r="B18473">
        <v>-84.790767504800002</v>
      </c>
      <c r="C18473">
        <v>50.400722137899997</v>
      </c>
      <c r="D18473" s="11">
        <v>4.8900300000000001E-2</v>
      </c>
      <c r="E18473" s="12">
        <v>236553.49050000001</v>
      </c>
    </row>
    <row r="18474" spans="1:5" x14ac:dyDescent="0.2">
      <c r="A18474" t="s">
        <v>18655</v>
      </c>
      <c r="B18474">
        <v>-84.822021453399998</v>
      </c>
      <c r="C18474">
        <v>50.221154147</v>
      </c>
      <c r="D18474" s="11">
        <v>5.0399800000000002E-2</v>
      </c>
      <c r="E18474" s="12">
        <v>229515.34820000001</v>
      </c>
    </row>
    <row r="18475" spans="1:5" x14ac:dyDescent="0.2">
      <c r="A18475" t="s">
        <v>18656</v>
      </c>
      <c r="B18475">
        <v>-84.853001636299993</v>
      </c>
      <c r="C18475">
        <v>50.0416867693</v>
      </c>
      <c r="D18475" s="11">
        <v>4.7448900000000002E-2</v>
      </c>
      <c r="E18475" s="12">
        <v>243789.31270000001</v>
      </c>
    </row>
    <row r="18476" spans="1:5" x14ac:dyDescent="0.2">
      <c r="A18476" t="s">
        <v>18657</v>
      </c>
      <c r="B18476">
        <v>-84.883711620499994</v>
      </c>
      <c r="C18476">
        <v>49.862321323300002</v>
      </c>
      <c r="D18476" s="11">
        <v>4.7145100000000002E-2</v>
      </c>
      <c r="E18476" s="12">
        <v>245359.92</v>
      </c>
    </row>
    <row r="18477" spans="1:5" x14ac:dyDescent="0.2">
      <c r="A18477" t="s">
        <v>18658</v>
      </c>
      <c r="B18477">
        <v>-84.914154911400004</v>
      </c>
      <c r="C18477">
        <v>49.683059118300001</v>
      </c>
      <c r="D18477" s="11">
        <v>4.54689E-2</v>
      </c>
      <c r="E18477" s="12">
        <v>254404.94829999999</v>
      </c>
    </row>
    <row r="18478" spans="1:5" x14ac:dyDescent="0.2">
      <c r="A18478" t="s">
        <v>18659</v>
      </c>
      <c r="B18478">
        <v>-84.944334954200002</v>
      </c>
      <c r="C18478">
        <v>49.503901453899999</v>
      </c>
      <c r="D18478" s="11">
        <v>4.1670699999999998E-2</v>
      </c>
      <c r="E18478" s="12">
        <v>277593.63410000002</v>
      </c>
    </row>
    <row r="18479" spans="1:5" x14ac:dyDescent="0.2">
      <c r="A18479" t="s">
        <v>18660</v>
      </c>
      <c r="B18479">
        <v>-84.974255135199996</v>
      </c>
      <c r="C18479">
        <v>49.3248496203</v>
      </c>
      <c r="D18479" s="11">
        <v>4.00784E-2</v>
      </c>
      <c r="E18479" s="12">
        <v>288622.52879999997</v>
      </c>
    </row>
    <row r="18480" spans="1:5" x14ac:dyDescent="0.2">
      <c r="A18480" t="s">
        <v>18661</v>
      </c>
      <c r="B18480">
        <v>-85.003918783399996</v>
      </c>
      <c r="C18480">
        <v>49.145904898300003</v>
      </c>
      <c r="D18480" s="11">
        <v>3.8158499999999998E-2</v>
      </c>
      <c r="E18480" s="12">
        <v>303144.25809999998</v>
      </c>
    </row>
    <row r="18481" spans="1:5" x14ac:dyDescent="0.2">
      <c r="A18481" t="s">
        <v>18662</v>
      </c>
      <c r="B18481">
        <v>-85.033329171199995</v>
      </c>
      <c r="C18481">
        <v>48.967068559499999</v>
      </c>
      <c r="D18481" s="11">
        <v>4.2235599999999998E-2</v>
      </c>
      <c r="E18481" s="12">
        <v>273880.9412</v>
      </c>
    </row>
    <row r="18482" spans="1:5" x14ac:dyDescent="0.2">
      <c r="A18482" t="s">
        <v>18663</v>
      </c>
      <c r="B18482">
        <v>-85.062489515699994</v>
      </c>
      <c r="C18482">
        <v>48.788341866000003</v>
      </c>
      <c r="D18482" s="11">
        <v>4.0225200000000003E-2</v>
      </c>
      <c r="E18482" s="12">
        <v>287569.33140000002</v>
      </c>
    </row>
    <row r="18483" spans="1:5" x14ac:dyDescent="0.2">
      <c r="A18483" t="s">
        <v>18664</v>
      </c>
      <c r="B18483">
        <v>-85.091402979999998</v>
      </c>
      <c r="C18483">
        <v>48.609726070999997</v>
      </c>
      <c r="D18483" s="11">
        <v>4.04196E-2</v>
      </c>
      <c r="E18483" s="12">
        <v>286186.1923</v>
      </c>
    </row>
    <row r="18484" spans="1:5" x14ac:dyDescent="0.2">
      <c r="A18484" t="s">
        <v>18665</v>
      </c>
      <c r="B18484">
        <v>-85.120072674499994</v>
      </c>
      <c r="C18484">
        <v>48.431222418300003</v>
      </c>
      <c r="D18484" s="11">
        <v>4.3397999999999999E-2</v>
      </c>
      <c r="E18484" s="12">
        <v>266545.22200000001</v>
      </c>
    </row>
    <row r="18485" spans="1:5" x14ac:dyDescent="0.2">
      <c r="A18485" t="s">
        <v>18666</v>
      </c>
      <c r="B18485">
        <v>-85.148501657500006</v>
      </c>
      <c r="C18485">
        <v>48.252832142800003</v>
      </c>
      <c r="D18485" s="11">
        <v>4.63031E-2</v>
      </c>
      <c r="E18485" s="12">
        <v>249821.81390000001</v>
      </c>
    </row>
    <row r="18486" spans="1:5" x14ac:dyDescent="0.2">
      <c r="A18486" t="s">
        <v>18667</v>
      </c>
      <c r="B18486">
        <v>-85.176692936699993</v>
      </c>
      <c r="C18486">
        <v>48.074556470099999</v>
      </c>
      <c r="D18486" s="11">
        <v>5.18319E-2</v>
      </c>
      <c r="E18486" s="12">
        <v>223174.01790000001</v>
      </c>
    </row>
    <row r="18487" spans="1:5" x14ac:dyDescent="0.2">
      <c r="A18487" t="s">
        <v>18668</v>
      </c>
      <c r="B18487">
        <v>-85.204649469900005</v>
      </c>
      <c r="C18487">
        <v>47.896396617000001</v>
      </c>
      <c r="D18487" s="11">
        <v>3.5855199999999997E-2</v>
      </c>
      <c r="E18487" s="12">
        <v>322617.32010000001</v>
      </c>
    </row>
    <row r="18488" spans="1:5" x14ac:dyDescent="0.2">
      <c r="A18488" t="s">
        <v>18669</v>
      </c>
      <c r="B18488">
        <v>-75.788567973799999</v>
      </c>
      <c r="C18488">
        <v>72.663034865</v>
      </c>
      <c r="D18488" s="11">
        <v>4.3110200000000001E-2</v>
      </c>
      <c r="E18488" s="12">
        <v>268324.25719999999</v>
      </c>
    </row>
    <row r="18489" spans="1:5" x14ac:dyDescent="0.2">
      <c r="A18489" t="s">
        <v>18670</v>
      </c>
      <c r="B18489">
        <v>-75.940330664100003</v>
      </c>
      <c r="C18489">
        <v>72.486109372900003</v>
      </c>
      <c r="D18489" s="11">
        <v>0.1146895</v>
      </c>
      <c r="E18489" s="12">
        <v>100859.52770000001</v>
      </c>
    </row>
    <row r="18490" spans="1:5" x14ac:dyDescent="0.2">
      <c r="A18490" t="s">
        <v>18671</v>
      </c>
      <c r="B18490">
        <v>-76.089313617499997</v>
      </c>
      <c r="C18490">
        <v>72.308977661</v>
      </c>
      <c r="D18490" s="11">
        <v>6.03811E-2</v>
      </c>
      <c r="E18490" s="12">
        <v>191575.25469999999</v>
      </c>
    </row>
    <row r="18491" spans="1:5" x14ac:dyDescent="0.2">
      <c r="A18491" t="s">
        <v>18672</v>
      </c>
      <c r="B18491">
        <v>-76.235590921899998</v>
      </c>
      <c r="C18491">
        <v>72.131644950500004</v>
      </c>
      <c r="D18491" s="11">
        <v>4.8250099999999997E-2</v>
      </c>
      <c r="E18491" s="12">
        <v>239740.81090000001</v>
      </c>
    </row>
    <row r="18492" spans="1:5" x14ac:dyDescent="0.2">
      <c r="A18492" t="s">
        <v>18673</v>
      </c>
      <c r="B18492">
        <v>-76.379234113400003</v>
      </c>
      <c r="C18492">
        <v>71.954116348699998</v>
      </c>
      <c r="D18492" s="11">
        <v>4.7126700000000001E-2</v>
      </c>
      <c r="E18492" s="12">
        <v>245455.79319999999</v>
      </c>
    </row>
    <row r="18493" spans="1:5" x14ac:dyDescent="0.2">
      <c r="A18493" t="s">
        <v>18674</v>
      </c>
      <c r="B18493">
        <v>-76.520312282000006</v>
      </c>
      <c r="C18493">
        <v>71.776396853799994</v>
      </c>
      <c r="D18493" s="11">
        <v>6.0410199999999997E-2</v>
      </c>
      <c r="E18493" s="12">
        <v>191483.0282</v>
      </c>
    </row>
    <row r="18494" spans="1:5" x14ac:dyDescent="0.2">
      <c r="A18494" t="s">
        <v>18675</v>
      </c>
      <c r="B18494">
        <v>-76.658892172999998</v>
      </c>
      <c r="C18494">
        <v>71.5984913586</v>
      </c>
      <c r="D18494" s="11">
        <v>4.9720599999999997E-2</v>
      </c>
      <c r="E18494" s="12">
        <v>232650.3376</v>
      </c>
    </row>
    <row r="18495" spans="1:5" x14ac:dyDescent="0.2">
      <c r="A18495" t="s">
        <v>18676</v>
      </c>
      <c r="B18495">
        <v>-76.795038283599993</v>
      </c>
      <c r="C18495">
        <v>71.420404654600006</v>
      </c>
      <c r="D18495" s="11">
        <v>4.3467899999999997E-2</v>
      </c>
      <c r="E18495" s="12">
        <v>266116.52870000002</v>
      </c>
    </row>
    <row r="18496" spans="1:5" x14ac:dyDescent="0.2">
      <c r="A18496" t="s">
        <v>18677</v>
      </c>
      <c r="B18496">
        <v>-76.928812954600005</v>
      </c>
      <c r="C18496">
        <v>71.242141435600004</v>
      </c>
      <c r="D18496" s="11">
        <v>3.9172899999999997E-2</v>
      </c>
      <c r="E18496" s="12">
        <v>295294.17340000003</v>
      </c>
    </row>
    <row r="18497" spans="1:5" x14ac:dyDescent="0.2">
      <c r="A18497" t="s">
        <v>18678</v>
      </c>
      <c r="B18497">
        <v>-77.060276457699999</v>
      </c>
      <c r="C18497">
        <v>71.063706301400003</v>
      </c>
      <c r="D18497" s="11">
        <v>3.51116E-2</v>
      </c>
      <c r="E18497" s="12">
        <v>329450.03259999998</v>
      </c>
    </row>
    <row r="18498" spans="1:5" x14ac:dyDescent="0.2">
      <c r="A18498" t="s">
        <v>18679</v>
      </c>
      <c r="B18498">
        <v>-77.189487078900001</v>
      </c>
      <c r="C18498">
        <v>70.885103761099998</v>
      </c>
      <c r="D18498" s="11">
        <v>3.15579E-2</v>
      </c>
      <c r="E18498" s="12">
        <v>366548.90269999998</v>
      </c>
    </row>
    <row r="18499" spans="1:5" x14ac:dyDescent="0.2">
      <c r="A18499" t="s">
        <v>18680</v>
      </c>
      <c r="B18499">
        <v>-77.316501197999997</v>
      </c>
      <c r="C18499">
        <v>70.706338236199997</v>
      </c>
      <c r="D18499" s="11">
        <v>3.4855999999999998E-2</v>
      </c>
      <c r="E18499" s="12">
        <v>331865.90590000001</v>
      </c>
    </row>
    <row r="18500" spans="1:5" x14ac:dyDescent="0.2">
      <c r="A18500" t="s">
        <v>18681</v>
      </c>
      <c r="B18500">
        <v>-77.441373363899999</v>
      </c>
      <c r="C18500">
        <v>70.527414063899997</v>
      </c>
      <c r="D18500" s="11">
        <v>3.7845299999999998E-2</v>
      </c>
      <c r="E18500" s="12">
        <v>305652.53450000001</v>
      </c>
    </row>
    <row r="18501" spans="1:5" x14ac:dyDescent="0.2">
      <c r="A18501" t="s">
        <v>18682</v>
      </c>
      <c r="B18501">
        <v>-77.564156367699994</v>
      </c>
      <c r="C18501">
        <v>70.348335500100006</v>
      </c>
      <c r="D18501" s="11">
        <v>4.3539399999999999E-2</v>
      </c>
      <c r="E18501" s="12">
        <v>265679.53460000001</v>
      </c>
    </row>
    <row r="18502" spans="1:5" x14ac:dyDescent="0.2">
      <c r="A18502" t="s">
        <v>18683</v>
      </c>
      <c r="B18502">
        <v>-77.684901310499995</v>
      </c>
      <c r="C18502">
        <v>70.169106721700004</v>
      </c>
      <c r="D18502" s="11">
        <v>4.5099100000000003E-2</v>
      </c>
      <c r="E18502" s="12">
        <v>256491.45449999999</v>
      </c>
    </row>
    <row r="18503" spans="1:5" x14ac:dyDescent="0.2">
      <c r="A18503" t="s">
        <v>18684</v>
      </c>
      <c r="B18503">
        <v>-77.803657670000007</v>
      </c>
      <c r="C18503">
        <v>69.989731829999997</v>
      </c>
      <c r="D18503" s="11">
        <v>4.0075E-2</v>
      </c>
      <c r="E18503" s="12">
        <v>288646.88329999999</v>
      </c>
    </row>
    <row r="18504" spans="1:5" x14ac:dyDescent="0.2">
      <c r="A18504" t="s">
        <v>18685</v>
      </c>
      <c r="B18504">
        <v>-77.920473362999999</v>
      </c>
      <c r="C18504">
        <v>69.810214852800001</v>
      </c>
      <c r="D18504" s="11">
        <v>3.9316299999999998E-2</v>
      </c>
      <c r="E18504" s="12">
        <v>294217.28259999998</v>
      </c>
    </row>
    <row r="18505" spans="1:5" x14ac:dyDescent="0.2">
      <c r="A18505" t="s">
        <v>18686</v>
      </c>
      <c r="B18505">
        <v>-78.035394805199999</v>
      </c>
      <c r="C18505">
        <v>69.630559746900005</v>
      </c>
      <c r="D18505" s="11">
        <v>4.0667599999999998E-2</v>
      </c>
      <c r="E18505" s="12">
        <v>284440.93219999998</v>
      </c>
    </row>
    <row r="18506" spans="1:5" x14ac:dyDescent="0.2">
      <c r="A18506" t="s">
        <v>18687</v>
      </c>
      <c r="B18506">
        <v>-78.148466968600005</v>
      </c>
      <c r="C18506">
        <v>69.450770400600007</v>
      </c>
      <c r="D18506" s="11">
        <v>3.8918800000000003E-2</v>
      </c>
      <c r="E18506" s="12">
        <v>297221.86310000002</v>
      </c>
    </row>
    <row r="18507" spans="1:5" x14ac:dyDescent="0.2">
      <c r="A18507" t="s">
        <v>18688</v>
      </c>
      <c r="B18507">
        <v>-78.259733436199994</v>
      </c>
      <c r="C18507">
        <v>69.270850636000006</v>
      </c>
      <c r="D18507" s="11">
        <v>3.9311600000000002E-2</v>
      </c>
      <c r="E18507" s="12">
        <v>294252.44179999997</v>
      </c>
    </row>
    <row r="18508" spans="1:5" x14ac:dyDescent="0.2">
      <c r="A18508" t="s">
        <v>18689</v>
      </c>
      <c r="B18508">
        <v>-78.369236454200006</v>
      </c>
      <c r="C18508">
        <v>69.0908042107</v>
      </c>
      <c r="D18508" s="11">
        <v>3.7612E-2</v>
      </c>
      <c r="E18508" s="12">
        <v>307548.63439999998</v>
      </c>
    </row>
    <row r="18509" spans="1:5" x14ac:dyDescent="0.2">
      <c r="A18509" t="s">
        <v>18690</v>
      </c>
      <c r="B18509">
        <v>-78.583114740900001</v>
      </c>
      <c r="C18509">
        <v>68.730346101099997</v>
      </c>
      <c r="D18509" s="11">
        <v>3.2166300000000002E-2</v>
      </c>
      <c r="E18509" s="12">
        <v>359615.5748</v>
      </c>
    </row>
    <row r="18510" spans="1:5" x14ac:dyDescent="0.2">
      <c r="A18510" t="s">
        <v>18691</v>
      </c>
      <c r="B18510">
        <v>-78.687568257400002</v>
      </c>
      <c r="C18510">
        <v>68.549941629700001</v>
      </c>
      <c r="D18510" s="11">
        <v>3.06746E-2</v>
      </c>
      <c r="E18510" s="12">
        <v>377103.62420000002</v>
      </c>
    </row>
    <row r="18511" spans="1:5" x14ac:dyDescent="0.2">
      <c r="A18511" t="s">
        <v>18692</v>
      </c>
      <c r="B18511">
        <v>-78.790414909700004</v>
      </c>
      <c r="C18511">
        <v>68.369424927200001</v>
      </c>
      <c r="D18511" s="11">
        <v>2.9634600000000001E-2</v>
      </c>
      <c r="E18511" s="12">
        <v>390338.52649999998</v>
      </c>
    </row>
    <row r="18512" spans="1:5" x14ac:dyDescent="0.2">
      <c r="A18512" t="s">
        <v>18693</v>
      </c>
      <c r="B18512">
        <v>-78.891690967900004</v>
      </c>
      <c r="C18512">
        <v>68.188799459699993</v>
      </c>
      <c r="D18512" s="11">
        <v>2.9499899999999999E-2</v>
      </c>
      <c r="E18512" s="12">
        <v>392121.0944</v>
      </c>
    </row>
    <row r="18513" spans="1:5" x14ac:dyDescent="0.2">
      <c r="A18513" t="s">
        <v>18694</v>
      </c>
      <c r="B18513">
        <v>-78.991431634999998</v>
      </c>
      <c r="C18513">
        <v>68.008068640600001</v>
      </c>
      <c r="D18513" s="11">
        <v>2.8124400000000001E-2</v>
      </c>
      <c r="E18513" s="12">
        <v>411298.8124</v>
      </c>
    </row>
    <row r="18514" spans="1:5" x14ac:dyDescent="0.2">
      <c r="A18514" t="s">
        <v>18695</v>
      </c>
      <c r="B18514">
        <v>-80.784097177800007</v>
      </c>
      <c r="C18514">
        <v>64.193941122599995</v>
      </c>
      <c r="D18514" s="11">
        <v>2.84786E-2</v>
      </c>
      <c r="E18514" s="12">
        <v>406183.26490000001</v>
      </c>
    </row>
    <row r="18515" spans="1:5" x14ac:dyDescent="0.2">
      <c r="A18515" t="s">
        <v>18696</v>
      </c>
      <c r="B18515">
        <v>-80.857216510599997</v>
      </c>
      <c r="C18515">
        <v>64.011665999499996</v>
      </c>
      <c r="D18515" s="11">
        <v>2.9382700000000001E-2</v>
      </c>
      <c r="E18515" s="12">
        <v>393684.43430000002</v>
      </c>
    </row>
    <row r="18516" spans="1:5" x14ac:dyDescent="0.2">
      <c r="A18516" t="s">
        <v>18697</v>
      </c>
      <c r="B18516">
        <v>-80.929386797600003</v>
      </c>
      <c r="C18516">
        <v>63.8293523822</v>
      </c>
      <c r="D18516" s="11">
        <v>2.5659299999999999E-2</v>
      </c>
      <c r="E18516" s="12">
        <v>450811.2083</v>
      </c>
    </row>
    <row r="18517" spans="1:5" x14ac:dyDescent="0.2">
      <c r="A18517" t="s">
        <v>18698</v>
      </c>
      <c r="B18517">
        <v>-81.0006262144</v>
      </c>
      <c r="C18517">
        <v>63.647002772699999</v>
      </c>
      <c r="D18517" s="11">
        <v>2.5011800000000001E-2</v>
      </c>
      <c r="E18517" s="12">
        <v>462482.51179999998</v>
      </c>
    </row>
    <row r="18518" spans="1:5" x14ac:dyDescent="0.2">
      <c r="A18518" t="s">
        <v>18699</v>
      </c>
      <c r="B18518">
        <v>-81.070952480299994</v>
      </c>
      <c r="C18518">
        <v>63.464619645399999</v>
      </c>
      <c r="D18518" s="11">
        <v>2.6278599999999999E-2</v>
      </c>
      <c r="E18518" s="12">
        <v>440187.7403</v>
      </c>
    </row>
    <row r="18519" spans="1:5" x14ac:dyDescent="0.2">
      <c r="A18519" t="s">
        <v>18700</v>
      </c>
      <c r="B18519">
        <v>-83.510184068100003</v>
      </c>
      <c r="C18519">
        <v>55.258447724100002</v>
      </c>
      <c r="D18519" s="11">
        <v>2.4514000000000001E-2</v>
      </c>
      <c r="E18519" s="12">
        <v>471873.07919999998</v>
      </c>
    </row>
    <row r="18520" spans="1:5" x14ac:dyDescent="0.2">
      <c r="A18520" t="s">
        <v>18701</v>
      </c>
      <c r="B18520">
        <v>-83.552003388399996</v>
      </c>
      <c r="C18520">
        <v>55.076825453700003</v>
      </c>
      <c r="D18520" s="11">
        <v>3.1501700000000001E-2</v>
      </c>
      <c r="E18520" s="12">
        <v>367202.86180000001</v>
      </c>
    </row>
    <row r="18521" spans="1:5" x14ac:dyDescent="0.2">
      <c r="A18521" t="s">
        <v>18702</v>
      </c>
      <c r="B18521">
        <v>-83.593408581700004</v>
      </c>
      <c r="C18521">
        <v>54.895263236600002</v>
      </c>
      <c r="D18521" s="11">
        <v>3.3839399999999999E-2</v>
      </c>
      <c r="E18521" s="12">
        <v>341835.56069999997</v>
      </c>
    </row>
    <row r="18522" spans="1:5" x14ac:dyDescent="0.2">
      <c r="A18522" t="s">
        <v>18703</v>
      </c>
      <c r="B18522">
        <v>-83.634405734799998</v>
      </c>
      <c r="C18522">
        <v>54.713762693699998</v>
      </c>
      <c r="D18522" s="11">
        <v>3.2462999999999999E-2</v>
      </c>
      <c r="E18522" s="12">
        <v>356329.44520000002</v>
      </c>
    </row>
    <row r="18523" spans="1:5" x14ac:dyDescent="0.2">
      <c r="A18523" t="s">
        <v>18704</v>
      </c>
      <c r="B18523">
        <v>-83.675000816199997</v>
      </c>
      <c r="C18523">
        <v>54.532325434100002</v>
      </c>
      <c r="D18523" s="11">
        <v>3.5230299999999999E-2</v>
      </c>
      <c r="E18523" s="12">
        <v>328340.36619999999</v>
      </c>
    </row>
    <row r="18524" spans="1:5" x14ac:dyDescent="0.2">
      <c r="A18524" t="s">
        <v>18705</v>
      </c>
      <c r="B18524">
        <v>-83.715199679500003</v>
      </c>
      <c r="C18524">
        <v>54.350953054500003</v>
      </c>
      <c r="D18524" s="11">
        <v>3.6842300000000001E-2</v>
      </c>
      <c r="E18524" s="12">
        <v>313973.60920000001</v>
      </c>
    </row>
    <row r="18525" spans="1:5" x14ac:dyDescent="0.2">
      <c r="A18525" t="s">
        <v>18706</v>
      </c>
      <c r="B18525">
        <v>-83.755008065400006</v>
      </c>
      <c r="C18525">
        <v>54.169647139699997</v>
      </c>
      <c r="D18525" s="11">
        <v>3.6236999999999998E-2</v>
      </c>
      <c r="E18525" s="12">
        <v>319218.11060000001</v>
      </c>
    </row>
    <row r="18526" spans="1:5" x14ac:dyDescent="0.2">
      <c r="A18526" t="s">
        <v>18707</v>
      </c>
      <c r="B18526">
        <v>-83.794431605200003</v>
      </c>
      <c r="C18526">
        <v>53.988409262700003</v>
      </c>
      <c r="D18526" s="11">
        <v>3.5253600000000003E-2</v>
      </c>
      <c r="E18526" s="12">
        <v>328123.1531</v>
      </c>
    </row>
    <row r="18527" spans="1:5" x14ac:dyDescent="0.2">
      <c r="A18527" t="s">
        <v>18708</v>
      </c>
      <c r="B18527">
        <v>-83.833475823100002</v>
      </c>
      <c r="C18527">
        <v>53.807240984800004</v>
      </c>
      <c r="D18527" s="11">
        <v>3.4653700000000003E-2</v>
      </c>
      <c r="E18527" s="12">
        <v>333803.58789999998</v>
      </c>
    </row>
    <row r="18528" spans="1:5" x14ac:dyDescent="0.2">
      <c r="A18528" t="s">
        <v>18709</v>
      </c>
      <c r="B18528">
        <v>-83.872146138199994</v>
      </c>
      <c r="C18528">
        <v>53.626143855400002</v>
      </c>
      <c r="D18528" s="11">
        <v>3.6025700000000001E-2</v>
      </c>
      <c r="E18528" s="12">
        <v>321091.12699999998</v>
      </c>
    </row>
    <row r="18529" spans="1:5" x14ac:dyDescent="0.2">
      <c r="A18529" t="s">
        <v>18710</v>
      </c>
      <c r="B18529">
        <v>-83.910447867800002</v>
      </c>
      <c r="C18529">
        <v>53.445119412799997</v>
      </c>
      <c r="D18529" s="11">
        <v>3.7670099999999998E-2</v>
      </c>
      <c r="E18529" s="12">
        <v>307073.96399999998</v>
      </c>
    </row>
    <row r="18530" spans="1:5" x14ac:dyDescent="0.2">
      <c r="A18530" t="s">
        <v>18711</v>
      </c>
      <c r="B18530">
        <v>-83.948386229299999</v>
      </c>
      <c r="C18530">
        <v>53.264169183600004</v>
      </c>
      <c r="D18530" s="11">
        <v>3.7491299999999998E-2</v>
      </c>
      <c r="E18530" s="12">
        <v>308539.24089999998</v>
      </c>
    </row>
    <row r="18531" spans="1:5" x14ac:dyDescent="0.2">
      <c r="A18531" t="s">
        <v>18712</v>
      </c>
      <c r="B18531">
        <v>-83.985966342599994</v>
      </c>
      <c r="C18531">
        <v>53.083294683299997</v>
      </c>
      <c r="D18531" s="11">
        <v>3.8133100000000003E-2</v>
      </c>
      <c r="E18531" s="12">
        <v>303345.84940000001</v>
      </c>
    </row>
    <row r="18532" spans="1:5" x14ac:dyDescent="0.2">
      <c r="A18532" t="s">
        <v>18713</v>
      </c>
      <c r="B18532">
        <v>-84.023193232300002</v>
      </c>
      <c r="C18532">
        <v>52.902497416199999</v>
      </c>
      <c r="D18532" s="11">
        <v>3.6303200000000001E-2</v>
      </c>
      <c r="E18532" s="12">
        <v>318636.03019999998</v>
      </c>
    </row>
    <row r="18533" spans="1:5" x14ac:dyDescent="0.2">
      <c r="A18533" t="s">
        <v>18714</v>
      </c>
      <c r="B18533">
        <v>-84.060071829999998</v>
      </c>
      <c r="C18533">
        <v>52.721778875299997</v>
      </c>
      <c r="D18533" s="11">
        <v>3.72894E-2</v>
      </c>
      <c r="E18533" s="12">
        <v>310209.17700000003</v>
      </c>
    </row>
    <row r="18534" spans="1:5" x14ac:dyDescent="0.2">
      <c r="A18534" t="s">
        <v>18715</v>
      </c>
      <c r="B18534">
        <v>-84.096606976299995</v>
      </c>
      <c r="C18534">
        <v>52.541140542900003</v>
      </c>
      <c r="D18534" s="11">
        <v>3.6907299999999997E-2</v>
      </c>
      <c r="E18534" s="12">
        <v>313421.31550000003</v>
      </c>
    </row>
    <row r="18535" spans="1:5" x14ac:dyDescent="0.2">
      <c r="A18535" t="s">
        <v>18716</v>
      </c>
      <c r="B18535">
        <v>-84.132803423200002</v>
      </c>
      <c r="C18535">
        <v>52.360583890299999</v>
      </c>
      <c r="D18535" s="11">
        <v>3.7039099999999998E-2</v>
      </c>
      <c r="E18535" s="12">
        <v>312305.82079999999</v>
      </c>
    </row>
    <row r="18536" spans="1:5" x14ac:dyDescent="0.2">
      <c r="A18536" t="s">
        <v>18717</v>
      </c>
      <c r="B18536">
        <v>-84.168665835499993</v>
      </c>
      <c r="C18536">
        <v>52.1801103779</v>
      </c>
      <c r="D18536" s="11">
        <v>3.9978E-2</v>
      </c>
      <c r="E18536" s="12">
        <v>289347.14840000001</v>
      </c>
    </row>
    <row r="18537" spans="1:5" x14ac:dyDescent="0.2">
      <c r="A18537" t="s">
        <v>18718</v>
      </c>
      <c r="B18537">
        <v>-84.204198793700002</v>
      </c>
      <c r="C18537">
        <v>51.999721455500001</v>
      </c>
      <c r="D18537" s="11">
        <v>4.1648900000000003E-2</v>
      </c>
      <c r="E18537" s="12">
        <v>277738.69319999998</v>
      </c>
    </row>
    <row r="18538" spans="1:5" x14ac:dyDescent="0.2">
      <c r="A18538" t="s">
        <v>18719</v>
      </c>
      <c r="B18538">
        <v>-84.239406794700002</v>
      </c>
      <c r="C18538">
        <v>51.819418562300001</v>
      </c>
      <c r="D18538" s="11">
        <v>3.9865900000000003E-2</v>
      </c>
      <c r="E18538" s="12">
        <v>290160.87839999999</v>
      </c>
    </row>
    <row r="18539" spans="1:5" x14ac:dyDescent="0.2">
      <c r="A18539" t="s">
        <v>18720</v>
      </c>
      <c r="B18539">
        <v>-84.274294254799997</v>
      </c>
      <c r="C18539">
        <v>51.639203127000002</v>
      </c>
      <c r="D18539" s="11">
        <v>3.87336E-2</v>
      </c>
      <c r="E18539" s="12">
        <v>298643.09620000003</v>
      </c>
    </row>
    <row r="18540" spans="1:5" x14ac:dyDescent="0.2">
      <c r="A18540" t="s">
        <v>18721</v>
      </c>
      <c r="B18540">
        <v>-84.308865510800004</v>
      </c>
      <c r="C18540">
        <v>51.459076567700002</v>
      </c>
      <c r="D18540" s="11">
        <v>3.81815E-2</v>
      </c>
      <c r="E18540" s="12">
        <v>302961.13760000002</v>
      </c>
    </row>
    <row r="18541" spans="1:5" x14ac:dyDescent="0.2">
      <c r="A18541" t="s">
        <v>18722</v>
      </c>
      <c r="B18541">
        <v>-84.343124822199997</v>
      </c>
      <c r="C18541">
        <v>51.279040292200001</v>
      </c>
      <c r="D18541" s="11">
        <v>4.0291599999999997E-2</v>
      </c>
      <c r="E18541" s="12">
        <v>287095.32010000001</v>
      </c>
    </row>
    <row r="18542" spans="1:5" x14ac:dyDescent="0.2">
      <c r="A18542" t="s">
        <v>18723</v>
      </c>
      <c r="B18542">
        <v>-84.377076372299996</v>
      </c>
      <c r="C18542">
        <v>51.099095698100001</v>
      </c>
      <c r="D18542" s="11">
        <v>4.1673599999999998E-2</v>
      </c>
      <c r="E18542" s="12">
        <v>277574.30180000002</v>
      </c>
    </row>
    <row r="18543" spans="1:5" x14ac:dyDescent="0.2">
      <c r="A18543" t="s">
        <v>18724</v>
      </c>
      <c r="B18543">
        <v>-84.410724270700001</v>
      </c>
      <c r="C18543">
        <v>50.919244172799999</v>
      </c>
      <c r="D18543" s="11">
        <v>4.1239999999999999E-2</v>
      </c>
      <c r="E18543" s="12">
        <v>280493.08</v>
      </c>
    </row>
    <row r="18544" spans="1:5" x14ac:dyDescent="0.2">
      <c r="A18544" t="s">
        <v>18725</v>
      </c>
      <c r="B18544">
        <v>-84.444072554300007</v>
      </c>
      <c r="C18544">
        <v>50.739487093400001</v>
      </c>
      <c r="D18544" s="11">
        <v>4.42158E-2</v>
      </c>
      <c r="E18544" s="12">
        <v>261615.26930000001</v>
      </c>
    </row>
    <row r="18545" spans="1:5" x14ac:dyDescent="0.2">
      <c r="A18545" t="s">
        <v>18726</v>
      </c>
      <c r="B18545">
        <v>-84.477125189099993</v>
      </c>
      <c r="C18545">
        <v>50.559825827099999</v>
      </c>
      <c r="D18545" s="11">
        <v>4.6935900000000003E-2</v>
      </c>
      <c r="E18545" s="12">
        <v>246453.5282</v>
      </c>
    </row>
    <row r="18546" spans="1:5" x14ac:dyDescent="0.2">
      <c r="A18546" t="s">
        <v>18727</v>
      </c>
      <c r="B18546">
        <v>-84.509886071799997</v>
      </c>
      <c r="C18546">
        <v>50.380261731099999</v>
      </c>
      <c r="D18546" s="11">
        <v>5.2265699999999998E-2</v>
      </c>
      <c r="E18546" s="12">
        <v>221321.68520000001</v>
      </c>
    </row>
    <row r="18547" spans="1:5" x14ac:dyDescent="0.2">
      <c r="A18547" t="s">
        <v>18728</v>
      </c>
      <c r="B18547">
        <v>-84.542359031000004</v>
      </c>
      <c r="C18547">
        <v>50.200796152599999</v>
      </c>
      <c r="D18547" s="11">
        <v>5.0059899999999997E-2</v>
      </c>
      <c r="E18547" s="12">
        <v>231073.5478</v>
      </c>
    </row>
    <row r="18548" spans="1:5" x14ac:dyDescent="0.2">
      <c r="A18548" t="s">
        <v>18729</v>
      </c>
      <c r="B18548">
        <v>-84.574547829300002</v>
      </c>
      <c r="C18548">
        <v>50.0214304291</v>
      </c>
      <c r="D18548" s="11">
        <v>5.1687799999999999E-2</v>
      </c>
      <c r="E18548" s="12">
        <v>223796.00219999999</v>
      </c>
    </row>
    <row r="18549" spans="1:5" x14ac:dyDescent="0.2">
      <c r="A18549" t="s">
        <v>18730</v>
      </c>
      <c r="B18549">
        <v>-84.606456163900006</v>
      </c>
      <c r="C18549">
        <v>49.842165888300002</v>
      </c>
      <c r="D18549" s="11">
        <v>4.8918499999999997E-2</v>
      </c>
      <c r="E18549" s="12">
        <v>236465.27739999999</v>
      </c>
    </row>
    <row r="18550" spans="1:5" x14ac:dyDescent="0.2">
      <c r="A18550" t="s">
        <v>18731</v>
      </c>
      <c r="B18550">
        <v>-84.638087668699995</v>
      </c>
      <c r="C18550">
        <v>49.663003847900001</v>
      </c>
      <c r="D18550" s="11">
        <v>4.4929200000000002E-2</v>
      </c>
      <c r="E18550" s="12">
        <v>257460.93</v>
      </c>
    </row>
    <row r="18551" spans="1:5" x14ac:dyDescent="0.2">
      <c r="A18551" t="s">
        <v>18732</v>
      </c>
      <c r="B18551">
        <v>-84.669445915200001</v>
      </c>
      <c r="C18551">
        <v>49.483945616500002</v>
      </c>
      <c r="D18551" s="11">
        <v>3.8935900000000002E-2</v>
      </c>
      <c r="E18551" s="12">
        <v>297091.52179999999</v>
      </c>
    </row>
    <row r="18552" spans="1:5" x14ac:dyDescent="0.2">
      <c r="A18552" t="s">
        <v>18733</v>
      </c>
      <c r="B18552">
        <v>-84.700534414100005</v>
      </c>
      <c r="C18552">
        <v>49.3049924926</v>
      </c>
      <c r="D18552" s="11">
        <v>3.9642900000000002E-2</v>
      </c>
      <c r="E18552" s="12">
        <v>291793.08439999999</v>
      </c>
    </row>
    <row r="18553" spans="1:5" x14ac:dyDescent="0.2">
      <c r="A18553" t="s">
        <v>18734</v>
      </c>
      <c r="B18553">
        <v>-84.731356616400006</v>
      </c>
      <c r="C18553">
        <v>49.1261457656</v>
      </c>
      <c r="D18553" s="11">
        <v>4.5661399999999998E-2</v>
      </c>
      <c r="E18553" s="12">
        <v>253332.90609999999</v>
      </c>
    </row>
    <row r="18554" spans="1:5" x14ac:dyDescent="0.2">
      <c r="A18554" t="s">
        <v>18735</v>
      </c>
      <c r="B18554">
        <v>-84.761915914900001</v>
      </c>
      <c r="C18554">
        <v>48.947406715</v>
      </c>
      <c r="D18554" s="11">
        <v>4.3292700000000003E-2</v>
      </c>
      <c r="E18554" s="12">
        <v>267193.36450000003</v>
      </c>
    </row>
    <row r="18555" spans="1:5" x14ac:dyDescent="0.2">
      <c r="A18555" t="s">
        <v>18736</v>
      </c>
      <c r="B18555">
        <v>-84.792215644899997</v>
      </c>
      <c r="C18555">
        <v>48.768776611299998</v>
      </c>
      <c r="D18555" s="11">
        <v>4.5291999999999999E-2</v>
      </c>
      <c r="E18555" s="12">
        <v>255399.0099</v>
      </c>
    </row>
    <row r="18556" spans="1:5" x14ac:dyDescent="0.2">
      <c r="A18556" t="s">
        <v>18737</v>
      </c>
      <c r="B18556">
        <v>-84.822259086200006</v>
      </c>
      <c r="C18556">
        <v>48.590256715599999</v>
      </c>
      <c r="D18556" s="11">
        <v>4.4439899999999997E-2</v>
      </c>
      <c r="E18556" s="12">
        <v>260295.7341</v>
      </c>
    </row>
    <row r="18557" spans="1:5" x14ac:dyDescent="0.2">
      <c r="A18557" t="s">
        <v>18738</v>
      </c>
      <c r="B18557">
        <v>-84.852049463399993</v>
      </c>
      <c r="C18557">
        <v>48.411848279399997</v>
      </c>
      <c r="D18557" s="11">
        <v>4.1732100000000001E-2</v>
      </c>
      <c r="E18557" s="12">
        <v>277185.1226</v>
      </c>
    </row>
    <row r="18558" spans="1:5" x14ac:dyDescent="0.2">
      <c r="A18558" t="s">
        <v>18739</v>
      </c>
      <c r="B18558">
        <v>-84.881589947699993</v>
      </c>
      <c r="C18558">
        <v>48.2335525453</v>
      </c>
      <c r="D18558" s="11">
        <v>4.5114500000000002E-2</v>
      </c>
      <c r="E18558" s="12">
        <v>256403.58499999999</v>
      </c>
    </row>
    <row r="18559" spans="1:5" x14ac:dyDescent="0.2">
      <c r="A18559" t="s">
        <v>18740</v>
      </c>
      <c r="B18559">
        <v>-84.910883657599996</v>
      </c>
      <c r="C18559">
        <v>48.0553707467</v>
      </c>
      <c r="D18559" s="11">
        <v>4.9752600000000001E-2</v>
      </c>
      <c r="E18559" s="12">
        <v>232501.0589</v>
      </c>
    </row>
    <row r="18560" spans="1:5" x14ac:dyDescent="0.2">
      <c r="A18560" t="s">
        <v>18741</v>
      </c>
      <c r="B18560">
        <v>-84.939933660299999</v>
      </c>
      <c r="C18560">
        <v>47.877304107699999</v>
      </c>
      <c r="D18560" s="11">
        <v>3.7230399999999997E-2</v>
      </c>
      <c r="E18560" s="12">
        <v>310701.33429999999</v>
      </c>
    </row>
    <row r="18561" spans="1:5" x14ac:dyDescent="0.2">
      <c r="A18561" t="s">
        <v>18742</v>
      </c>
      <c r="B18561">
        <v>-84.968742972499996</v>
      </c>
      <c r="C18561">
        <v>47.699353843499999</v>
      </c>
      <c r="D18561" s="11">
        <v>3.3469499999999999E-2</v>
      </c>
      <c r="E18561" s="12">
        <v>345613.64059999998</v>
      </c>
    </row>
    <row r="18562" spans="1:5" x14ac:dyDescent="0.2">
      <c r="A18562" t="s">
        <v>18743</v>
      </c>
      <c r="B18562">
        <v>-84.997314561500005</v>
      </c>
      <c r="C18562">
        <v>47.521521160200002</v>
      </c>
      <c r="D18562" s="11">
        <v>3.11448E-2</v>
      </c>
      <c r="E18562" s="12">
        <v>371411.43569999997</v>
      </c>
    </row>
    <row r="18563" spans="1:5" x14ac:dyDescent="0.2">
      <c r="A18563" t="s">
        <v>18744</v>
      </c>
      <c r="B18563">
        <v>-75.196988525999998</v>
      </c>
      <c r="C18563">
        <v>72.616536156199999</v>
      </c>
      <c r="D18563" s="11">
        <v>4.0364400000000002E-2</v>
      </c>
      <c r="E18563" s="12">
        <v>286577.30249999999</v>
      </c>
    </row>
    <row r="18564" spans="1:5" x14ac:dyDescent="0.2">
      <c r="A18564" t="s">
        <v>18745</v>
      </c>
      <c r="B18564">
        <v>-75.353831668400005</v>
      </c>
      <c r="C18564">
        <v>72.4400132536</v>
      </c>
      <c r="D18564" s="11">
        <v>6.7748199999999995E-2</v>
      </c>
      <c r="E18564" s="12">
        <v>170742.85519999999</v>
      </c>
    </row>
    <row r="18565" spans="1:5" x14ac:dyDescent="0.2">
      <c r="A18565" t="s">
        <v>18746</v>
      </c>
      <c r="B18565">
        <v>-75.507815671000003</v>
      </c>
      <c r="C18565">
        <v>72.263277663099998</v>
      </c>
      <c r="D18565" s="11">
        <v>5.3988000000000001E-2</v>
      </c>
      <c r="E18565" s="12">
        <v>214260.8793</v>
      </c>
    </row>
    <row r="18566" spans="1:5" x14ac:dyDescent="0.2">
      <c r="A18566" t="s">
        <v>18747</v>
      </c>
      <c r="B18566">
        <v>-75.659016251099999</v>
      </c>
      <c r="C18566">
        <v>72.086334762899995</v>
      </c>
      <c r="D18566" s="11">
        <v>6.8907499999999997E-2</v>
      </c>
      <c r="E18566" s="12">
        <v>167870.3088</v>
      </c>
    </row>
    <row r="18567" spans="1:5" x14ac:dyDescent="0.2">
      <c r="A18567" t="s">
        <v>18748</v>
      </c>
      <c r="B18567">
        <v>-75.807506539200006</v>
      </c>
      <c r="C18567">
        <v>71.909189812799994</v>
      </c>
      <c r="D18567" s="11">
        <v>5.1827199999999997E-2</v>
      </c>
      <c r="E18567" s="12">
        <v>223194.00889999999</v>
      </c>
    </row>
    <row r="18568" spans="1:5" x14ac:dyDescent="0.2">
      <c r="A18568" t="s">
        <v>18749</v>
      </c>
      <c r="B18568">
        <v>-75.9533571857</v>
      </c>
      <c r="C18568">
        <v>71.731847958399996</v>
      </c>
      <c r="D18568" s="11">
        <v>5.0772499999999998E-2</v>
      </c>
      <c r="E18568" s="12">
        <v>227830.70600000001</v>
      </c>
    </row>
    <row r="18569" spans="1:5" x14ac:dyDescent="0.2">
      <c r="A18569" t="s">
        <v>18750</v>
      </c>
      <c r="B18569">
        <v>-76.096636462299998</v>
      </c>
      <c r="C18569">
        <v>71.554314235500001</v>
      </c>
      <c r="D18569" s="11">
        <v>5.0314200000000003E-2</v>
      </c>
      <c r="E18569" s="12">
        <v>229905.6256</v>
      </c>
    </row>
    <row r="18570" spans="1:5" x14ac:dyDescent="0.2">
      <c r="A18570" t="s">
        <v>18751</v>
      </c>
      <c r="B18570">
        <v>-76.237410358899993</v>
      </c>
      <c r="C18570">
        <v>71.376593574400005</v>
      </c>
      <c r="D18570" s="11">
        <v>4.2608199999999999E-2</v>
      </c>
      <c r="E18570" s="12">
        <v>271486.03749999998</v>
      </c>
    </row>
    <row r="18571" spans="1:5" x14ac:dyDescent="0.2">
      <c r="A18571" t="s">
        <v>18752</v>
      </c>
      <c r="B18571">
        <v>-76.3757426759</v>
      </c>
      <c r="C18571">
        <v>71.198690803299996</v>
      </c>
      <c r="D18571" s="11">
        <v>3.9176999999999997E-2</v>
      </c>
      <c r="E18571" s="12">
        <v>295262.97129999998</v>
      </c>
    </row>
    <row r="18572" spans="1:5" x14ac:dyDescent="0.2">
      <c r="A18572" t="s">
        <v>18753</v>
      </c>
      <c r="B18572">
        <v>-76.511695111999998</v>
      </c>
      <c r="C18572">
        <v>71.020610652399995</v>
      </c>
      <c r="D18572" s="11">
        <v>3.3604299999999997E-2</v>
      </c>
      <c r="E18572" s="12">
        <v>344226.88540000003</v>
      </c>
    </row>
    <row r="18573" spans="1:5" x14ac:dyDescent="0.2">
      <c r="A18573" t="s">
        <v>18754</v>
      </c>
      <c r="B18573">
        <v>-76.645327348199999</v>
      </c>
      <c r="C18573">
        <v>70.842357757399995</v>
      </c>
      <c r="D18573" s="11">
        <v>3.53271E-2</v>
      </c>
      <c r="E18573" s="12">
        <v>327440.71000000002</v>
      </c>
    </row>
    <row r="18574" spans="1:5" x14ac:dyDescent="0.2">
      <c r="A18574" t="s">
        <v>18755</v>
      </c>
      <c r="B18574">
        <v>-76.7766971275</v>
      </c>
      <c r="C18574">
        <v>70.663936662400005</v>
      </c>
      <c r="D18574" s="11">
        <v>3.3553300000000001E-2</v>
      </c>
      <c r="E18574" s="12">
        <v>344750.23310000001</v>
      </c>
    </row>
    <row r="18575" spans="1:5" x14ac:dyDescent="0.2">
      <c r="A18575" t="s">
        <v>18756</v>
      </c>
      <c r="B18575">
        <v>-76.905860331499994</v>
      </c>
      <c r="C18575">
        <v>70.485351823800002</v>
      </c>
      <c r="D18575" s="11">
        <v>3.2950899999999998E-2</v>
      </c>
      <c r="E18575" s="12">
        <v>351053.39150000003</v>
      </c>
    </row>
    <row r="18576" spans="1:5" x14ac:dyDescent="0.2">
      <c r="A18576" t="s">
        <v>18757</v>
      </c>
      <c r="B18576">
        <v>-77.032871052999994</v>
      </c>
      <c r="C18576">
        <v>70.306607612999997</v>
      </c>
      <c r="D18576" s="11">
        <v>3.2803600000000002E-2</v>
      </c>
      <c r="E18576" s="12">
        <v>352629.58559999999</v>
      </c>
    </row>
    <row r="18577" spans="1:5" x14ac:dyDescent="0.2">
      <c r="A18577" t="s">
        <v>18758</v>
      </c>
      <c r="B18577">
        <v>-77.157781665399995</v>
      </c>
      <c r="C18577">
        <v>70.127708319199996</v>
      </c>
      <c r="D18577" s="11">
        <v>3.4476399999999997E-2</v>
      </c>
      <c r="E18577" s="12">
        <v>335520.4472</v>
      </c>
    </row>
    <row r="18578" spans="1:5" x14ac:dyDescent="0.2">
      <c r="A18578" t="s">
        <v>18759</v>
      </c>
      <c r="B18578">
        <v>-77.280642889199996</v>
      </c>
      <c r="C18578">
        <v>69.948658152500002</v>
      </c>
      <c r="D18578" s="11">
        <v>3.65785E-2</v>
      </c>
      <c r="E18578" s="12">
        <v>316238.60979999998</v>
      </c>
    </row>
    <row r="18579" spans="1:5" x14ac:dyDescent="0.2">
      <c r="A18579" t="s">
        <v>18760</v>
      </c>
      <c r="B18579">
        <v>-77.401503855399994</v>
      </c>
      <c r="C18579">
        <v>69.769461246500001</v>
      </c>
      <c r="D18579" s="11">
        <v>4.1135999999999999E-2</v>
      </c>
      <c r="E18579" s="12">
        <v>281201.98719999997</v>
      </c>
    </row>
    <row r="18580" spans="1:5" x14ac:dyDescent="0.2">
      <c r="A18580" t="s">
        <v>18761</v>
      </c>
      <c r="B18580">
        <v>-77.520412166</v>
      </c>
      <c r="C18580">
        <v>69.590121660899996</v>
      </c>
      <c r="D18580" s="11">
        <v>4.15793E-2</v>
      </c>
      <c r="E18580" s="12">
        <v>278204.04489999998</v>
      </c>
    </row>
    <row r="18581" spans="1:5" x14ac:dyDescent="0.2">
      <c r="A18581" t="s">
        <v>18762</v>
      </c>
      <c r="B18581">
        <v>-78.301799033999998</v>
      </c>
      <c r="C18581">
        <v>68.331076089999996</v>
      </c>
      <c r="D18581" s="11">
        <v>2.8892299999999999E-2</v>
      </c>
      <c r="E18581" s="12">
        <v>400366.4363</v>
      </c>
    </row>
    <row r="18582" spans="1:5" x14ac:dyDescent="0.2">
      <c r="A18582" t="s">
        <v>18763</v>
      </c>
      <c r="B18582">
        <v>-78.4066342534</v>
      </c>
      <c r="C18582">
        <v>68.150733099999997</v>
      </c>
      <c r="D18582" s="11">
        <v>2.8710099999999999E-2</v>
      </c>
      <c r="E18582" s="12">
        <v>402907.88949999999</v>
      </c>
    </row>
    <row r="18583" spans="1:5" x14ac:dyDescent="0.2">
      <c r="A18583" t="s">
        <v>18764</v>
      </c>
      <c r="B18583">
        <v>-80.442214556300002</v>
      </c>
      <c r="C18583">
        <v>63.979199329700002</v>
      </c>
      <c r="D18583" s="11">
        <v>2.8527899999999998E-2</v>
      </c>
      <c r="E18583" s="12">
        <v>405480.89939999999</v>
      </c>
    </row>
    <row r="18584" spans="1:5" x14ac:dyDescent="0.2">
      <c r="A18584" t="s">
        <v>18765</v>
      </c>
      <c r="B18584">
        <v>-80.5169906637</v>
      </c>
      <c r="C18584">
        <v>63.7970960074</v>
      </c>
      <c r="D18584" s="11">
        <v>2.62854E-2</v>
      </c>
      <c r="E18584" s="12">
        <v>440074.2389</v>
      </c>
    </row>
    <row r="18585" spans="1:5" x14ac:dyDescent="0.2">
      <c r="A18585" t="s">
        <v>18766</v>
      </c>
      <c r="B18585">
        <v>-80.590804487599996</v>
      </c>
      <c r="C18585">
        <v>63.614954340200001</v>
      </c>
      <c r="D18585" s="11">
        <v>2.6574199999999999E-2</v>
      </c>
      <c r="E18585" s="12">
        <v>435291.52309999999</v>
      </c>
    </row>
    <row r="18586" spans="1:5" x14ac:dyDescent="0.2">
      <c r="A18586" t="s">
        <v>18767</v>
      </c>
      <c r="B18586">
        <v>-80.663674289300005</v>
      </c>
      <c r="C18586">
        <v>63.432776844700001</v>
      </c>
      <c r="D18586" s="11">
        <v>2.71262E-2</v>
      </c>
      <c r="E18586" s="12">
        <v>426433.98430000001</v>
      </c>
    </row>
    <row r="18587" spans="1:5" x14ac:dyDescent="0.2">
      <c r="A18587" t="s">
        <v>18768</v>
      </c>
      <c r="B18587">
        <v>-83.192336031500005</v>
      </c>
      <c r="C18587">
        <v>55.233991122299997</v>
      </c>
      <c r="D18587" s="11">
        <v>2.53029E-2</v>
      </c>
      <c r="E18587" s="12">
        <v>457160.87239999999</v>
      </c>
    </row>
    <row r="18588" spans="1:5" x14ac:dyDescent="0.2">
      <c r="A18588" t="s">
        <v>18769</v>
      </c>
      <c r="B18588">
        <v>-83.2357073947</v>
      </c>
      <c r="C18588">
        <v>55.052500515200002</v>
      </c>
      <c r="D18588" s="11">
        <v>2.9299200000000001E-2</v>
      </c>
      <c r="E18588" s="12">
        <v>394806.11310000002</v>
      </c>
    </row>
    <row r="18589" spans="1:5" x14ac:dyDescent="0.2">
      <c r="A18589" t="s">
        <v>18770</v>
      </c>
      <c r="B18589">
        <v>-83.278649830800006</v>
      </c>
      <c r="C18589">
        <v>54.871068853099999</v>
      </c>
      <c r="D18589" s="11">
        <v>3.2495299999999998E-2</v>
      </c>
      <c r="E18589" s="12">
        <v>355975.65970000002</v>
      </c>
    </row>
    <row r="18590" spans="1:5" x14ac:dyDescent="0.2">
      <c r="A18590" t="s">
        <v>18771</v>
      </c>
      <c r="B18590">
        <v>-83.321169632700006</v>
      </c>
      <c r="C18590">
        <v>54.689697772000002</v>
      </c>
      <c r="D18590" s="11">
        <v>3.00296E-2</v>
      </c>
      <c r="E18590" s="12">
        <v>385203.37949999998</v>
      </c>
    </row>
    <row r="18591" spans="1:5" x14ac:dyDescent="0.2">
      <c r="A18591" t="s">
        <v>18772</v>
      </c>
      <c r="B18591">
        <v>-83.363272971800001</v>
      </c>
      <c r="C18591">
        <v>54.5083888956</v>
      </c>
      <c r="D18591" s="11">
        <v>3.4614600000000002E-2</v>
      </c>
      <c r="E18591" s="12">
        <v>334180.1777</v>
      </c>
    </row>
    <row r="18592" spans="1:5" x14ac:dyDescent="0.2">
      <c r="A18592" t="s">
        <v>18773</v>
      </c>
      <c r="B18592">
        <v>-83.404965900299999</v>
      </c>
      <c r="C18592">
        <v>54.327143835199998</v>
      </c>
      <c r="D18592" s="11">
        <v>3.69752E-2</v>
      </c>
      <c r="E18592" s="12">
        <v>312845.69790000003</v>
      </c>
    </row>
    <row r="18593" spans="1:5" x14ac:dyDescent="0.2">
      <c r="A18593" t="s">
        <v>18774</v>
      </c>
      <c r="B18593">
        <v>-83.446254354800004</v>
      </c>
      <c r="C18593">
        <v>54.145964189600001</v>
      </c>
      <c r="D18593" s="11">
        <v>3.6028600000000001E-2</v>
      </c>
      <c r="E18593" s="12">
        <v>321065.02899999998</v>
      </c>
    </row>
    <row r="18594" spans="1:5" x14ac:dyDescent="0.2">
      <c r="A18594" t="s">
        <v>18775</v>
      </c>
      <c r="B18594">
        <v>-83.487144158500001</v>
      </c>
      <c r="C18594">
        <v>53.964851545800002</v>
      </c>
      <c r="D18594" s="11">
        <v>3.6075599999999999E-2</v>
      </c>
      <c r="E18594" s="12">
        <v>320646.52669999999</v>
      </c>
    </row>
    <row r="18595" spans="1:5" x14ac:dyDescent="0.2">
      <c r="A18595" t="s">
        <v>18776</v>
      </c>
      <c r="B18595">
        <v>-83.527641023800001</v>
      </c>
      <c r="C18595">
        <v>53.7838074788</v>
      </c>
      <c r="D18595" s="11">
        <v>3.6246800000000003E-2</v>
      </c>
      <c r="E18595" s="12">
        <v>319132.45280000003</v>
      </c>
    </row>
    <row r="18596" spans="1:5" x14ac:dyDescent="0.2">
      <c r="A18596" t="s">
        <v>18777</v>
      </c>
      <c r="B18596">
        <v>-83.567750555299995</v>
      </c>
      <c r="C18596">
        <v>53.602833551499998</v>
      </c>
      <c r="D18596" s="11">
        <v>3.5949599999999998E-2</v>
      </c>
      <c r="E18596" s="12">
        <v>321770.81400000001</v>
      </c>
    </row>
    <row r="18597" spans="1:5" x14ac:dyDescent="0.2">
      <c r="A18597" t="s">
        <v>18778</v>
      </c>
      <c r="B18597">
        <v>-83.607478252199996</v>
      </c>
      <c r="C18597">
        <v>53.421931315199998</v>
      </c>
      <c r="D18597" s="11">
        <v>3.8346199999999997E-2</v>
      </c>
      <c r="E18597" s="12">
        <v>301659.97950000002</v>
      </c>
    </row>
    <row r="18598" spans="1:5" x14ac:dyDescent="0.2">
      <c r="A18598" t="s">
        <v>18779</v>
      </c>
      <c r="B18598">
        <v>-83.6468295106</v>
      </c>
      <c r="C18598">
        <v>53.241102309600002</v>
      </c>
      <c r="D18598" s="11">
        <v>3.96228E-2</v>
      </c>
      <c r="E18598" s="12">
        <v>291941.36780000001</v>
      </c>
    </row>
    <row r="18599" spans="1:5" x14ac:dyDescent="0.2">
      <c r="A18599" t="s">
        <v>18780</v>
      </c>
      <c r="B18599">
        <v>-83.685809625900006</v>
      </c>
      <c r="C18599">
        <v>53.060348062800003</v>
      </c>
      <c r="D18599" s="11">
        <v>4.0699199999999998E-2</v>
      </c>
      <c r="E18599" s="12">
        <v>284219.70289999997</v>
      </c>
    </row>
    <row r="18600" spans="1:5" x14ac:dyDescent="0.2">
      <c r="A18600" t="s">
        <v>18781</v>
      </c>
      <c r="B18600">
        <v>-83.724423795299998</v>
      </c>
      <c r="C18600">
        <v>52.879670091400001</v>
      </c>
      <c r="D18600" s="11">
        <v>3.73852E-2</v>
      </c>
      <c r="E18600" s="12">
        <v>309414.7389</v>
      </c>
    </row>
    <row r="18601" spans="1:5" x14ac:dyDescent="0.2">
      <c r="A18601" t="s">
        <v>18782</v>
      </c>
      <c r="B18601">
        <v>-83.762677119800003</v>
      </c>
      <c r="C18601">
        <v>52.699069901000001</v>
      </c>
      <c r="D18601" s="11">
        <v>3.9442400000000002E-2</v>
      </c>
      <c r="E18601" s="12">
        <v>293276.19890000002</v>
      </c>
    </row>
    <row r="18602" spans="1:5" x14ac:dyDescent="0.2">
      <c r="A18602" t="s">
        <v>18783</v>
      </c>
      <c r="B18602">
        <v>-83.8005746069</v>
      </c>
      <c r="C18602">
        <v>52.518548985700001</v>
      </c>
      <c r="D18602" s="11">
        <v>4.4186299999999998E-2</v>
      </c>
      <c r="E18602" s="12">
        <v>261789.58530000001</v>
      </c>
    </row>
    <row r="18603" spans="1:5" x14ac:dyDescent="0.2">
      <c r="A18603" t="s">
        <v>18784</v>
      </c>
      <c r="B18603">
        <v>-83.838121171899999</v>
      </c>
      <c r="C18603">
        <v>52.338108828599999</v>
      </c>
      <c r="D18603" s="11">
        <v>4.1528799999999998E-2</v>
      </c>
      <c r="E18603" s="12">
        <v>278542.39640000003</v>
      </c>
    </row>
    <row r="18604" spans="1:5" x14ac:dyDescent="0.2">
      <c r="A18604" t="s">
        <v>18785</v>
      </c>
      <c r="B18604">
        <v>-83.875321640899998</v>
      </c>
      <c r="C18604">
        <v>52.157750901699998</v>
      </c>
      <c r="D18604" s="11">
        <v>4.1999599999999998E-2</v>
      </c>
      <c r="E18604" s="12">
        <v>275419.89799999999</v>
      </c>
    </row>
    <row r="18605" spans="1:5" x14ac:dyDescent="0.2">
      <c r="A18605" t="s">
        <v>18786</v>
      </c>
      <c r="B18605">
        <v>-83.912180752099999</v>
      </c>
      <c r="C18605">
        <v>51.977476666400001</v>
      </c>
      <c r="D18605" s="11">
        <v>3.8775999999999998E-2</v>
      </c>
      <c r="E18605" s="12">
        <v>298316.69130000001</v>
      </c>
    </row>
    <row r="18606" spans="1:5" x14ac:dyDescent="0.2">
      <c r="A18606" t="s">
        <v>18787</v>
      </c>
      <c r="B18606">
        <v>-83.948703158200004</v>
      </c>
      <c r="C18606">
        <v>51.797287572899997</v>
      </c>
      <c r="D18606" s="11">
        <v>4.3462399999999998E-2</v>
      </c>
      <c r="E18606" s="12">
        <v>266150.02470000001</v>
      </c>
    </row>
    <row r="18607" spans="1:5" x14ac:dyDescent="0.2">
      <c r="A18607" t="s">
        <v>18788</v>
      </c>
      <c r="B18607">
        <v>-83.984893428199996</v>
      </c>
      <c r="C18607">
        <v>51.617185060799997</v>
      </c>
      <c r="D18607" s="11">
        <v>3.6451699999999997E-2</v>
      </c>
      <c r="E18607" s="12">
        <v>317338.0748</v>
      </c>
    </row>
    <row r="18608" spans="1:5" x14ac:dyDescent="0.2">
      <c r="A18608" t="s">
        <v>18789</v>
      </c>
      <c r="B18608">
        <v>-84.020756048999999</v>
      </c>
      <c r="C18608">
        <v>51.437170559199998</v>
      </c>
      <c r="D18608" s="11">
        <v>3.5351800000000003E-2</v>
      </c>
      <c r="E18608" s="12">
        <v>327211.63079999998</v>
      </c>
    </row>
    <row r="18609" spans="1:5" x14ac:dyDescent="0.2">
      <c r="A18609" t="s">
        <v>18790</v>
      </c>
      <c r="B18609">
        <v>-84.056295427699993</v>
      </c>
      <c r="C18609">
        <v>51.257245486599999</v>
      </c>
      <c r="D18609" s="11">
        <v>3.9997600000000001E-2</v>
      </c>
      <c r="E18609" s="12">
        <v>289205.6827</v>
      </c>
    </row>
    <row r="18610" spans="1:5" x14ac:dyDescent="0.2">
      <c r="A18610" t="s">
        <v>18791</v>
      </c>
      <c r="B18610">
        <v>-84.091515893099995</v>
      </c>
      <c r="C18610">
        <v>51.077411250799997</v>
      </c>
      <c r="D18610" s="11">
        <v>4.35293E-2</v>
      </c>
      <c r="E18610" s="12">
        <v>265741.06920000003</v>
      </c>
    </row>
    <row r="18611" spans="1:5" x14ac:dyDescent="0.2">
      <c r="A18611" t="s">
        <v>18792</v>
      </c>
      <c r="B18611">
        <v>-84.126421697300003</v>
      </c>
      <c r="C18611">
        <v>50.8976692496</v>
      </c>
      <c r="D18611" s="11">
        <v>3.5349199999999997E-2</v>
      </c>
      <c r="E18611" s="12">
        <v>327235.5073</v>
      </c>
    </row>
    <row r="18612" spans="1:5" x14ac:dyDescent="0.2">
      <c r="A18612" t="s">
        <v>18793</v>
      </c>
      <c r="B18612">
        <v>-84.161017017600003</v>
      </c>
      <c r="C18612">
        <v>50.718020870099998</v>
      </c>
      <c r="D18612" s="11">
        <v>3.76849E-2</v>
      </c>
      <c r="E18612" s="12">
        <v>306953.76429999998</v>
      </c>
    </row>
    <row r="18613" spans="1:5" x14ac:dyDescent="0.2">
      <c r="A18613" t="s">
        <v>18794</v>
      </c>
      <c r="B18613">
        <v>-84.195305958000006</v>
      </c>
      <c r="C18613">
        <v>50.5384674895</v>
      </c>
      <c r="D18613" s="11">
        <v>4.2529600000000001E-2</v>
      </c>
      <c r="E18613" s="12">
        <v>271987.69140000001</v>
      </c>
    </row>
    <row r="18614" spans="1:5" x14ac:dyDescent="0.2">
      <c r="A18614" t="s">
        <v>18795</v>
      </c>
      <c r="B18614">
        <v>-84.229292551100002</v>
      </c>
      <c r="C18614">
        <v>50.3590104747</v>
      </c>
      <c r="D18614" s="11">
        <v>4.8988200000000003E-2</v>
      </c>
      <c r="E18614" s="12">
        <v>236128.62</v>
      </c>
    </row>
    <row r="18615" spans="1:5" x14ac:dyDescent="0.2">
      <c r="A18615" t="s">
        <v>18796</v>
      </c>
      <c r="B18615">
        <v>-84.2629807589</v>
      </c>
      <c r="C18615">
        <v>50.179651182500002</v>
      </c>
      <c r="D18615" s="11">
        <v>5.4645800000000001E-2</v>
      </c>
      <c r="E18615" s="12">
        <v>211681.80710000001</v>
      </c>
    </row>
    <row r="18616" spans="1:5" x14ac:dyDescent="0.2">
      <c r="A18616" t="s">
        <v>18797</v>
      </c>
      <c r="B18616">
        <v>-84.296374475299999</v>
      </c>
      <c r="C18616">
        <v>50.000390959699999</v>
      </c>
      <c r="D18616" s="11">
        <v>5.3064399999999998E-2</v>
      </c>
      <c r="E18616" s="12">
        <v>217990.40549999999</v>
      </c>
    </row>
    <row r="18617" spans="1:5" x14ac:dyDescent="0.2">
      <c r="A18617" t="s">
        <v>18798</v>
      </c>
      <c r="B18617">
        <v>-84.329477526700003</v>
      </c>
      <c r="C18617">
        <v>49.821231143200002</v>
      </c>
      <c r="D18617" s="11">
        <v>4.6059999999999997E-2</v>
      </c>
      <c r="E18617" s="12">
        <v>251140.49359999999</v>
      </c>
    </row>
    <row r="18618" spans="1:5" x14ac:dyDescent="0.2">
      <c r="A18618" t="s">
        <v>18799</v>
      </c>
      <c r="B18618">
        <v>-84.362293674</v>
      </c>
      <c r="C18618">
        <v>49.642173060200001</v>
      </c>
      <c r="D18618" s="11">
        <v>4.7807599999999999E-2</v>
      </c>
      <c r="E18618" s="12">
        <v>241960.16889999999</v>
      </c>
    </row>
    <row r="18619" spans="1:5" x14ac:dyDescent="0.2">
      <c r="A18619" t="s">
        <v>18800</v>
      </c>
      <c r="B18619">
        <v>-84.394826613899994</v>
      </c>
      <c r="C18619">
        <v>49.463218027800004</v>
      </c>
      <c r="D18619" s="11">
        <v>4.6536099999999997E-2</v>
      </c>
      <c r="E18619" s="12">
        <v>248570.81570000001</v>
      </c>
    </row>
    <row r="18620" spans="1:5" x14ac:dyDescent="0.2">
      <c r="A18620" t="s">
        <v>18801</v>
      </c>
      <c r="B18620">
        <v>-84.427079979799998</v>
      </c>
      <c r="C18620">
        <v>49.284367353599997</v>
      </c>
      <c r="D18620" s="11">
        <v>4.6054499999999998E-2</v>
      </c>
      <c r="E18620" s="12">
        <v>251170.3057</v>
      </c>
    </row>
    <row r="18621" spans="1:5" x14ac:dyDescent="0.2">
      <c r="A18621" t="s">
        <v>18802</v>
      </c>
      <c r="B18621">
        <v>-84.459057343799998</v>
      </c>
      <c r="C18621">
        <v>49.1056223354</v>
      </c>
      <c r="D18621" s="11">
        <v>4.48157E-2</v>
      </c>
      <c r="E18621" s="12">
        <v>258113.0796</v>
      </c>
    </row>
    <row r="18622" spans="1:5" x14ac:dyDescent="0.2">
      <c r="A18622" t="s">
        <v>18803</v>
      </c>
      <c r="B18622">
        <v>-84.490762217599993</v>
      </c>
      <c r="C18622">
        <v>48.926984261400001</v>
      </c>
      <c r="D18622" s="11">
        <v>3.7316700000000001E-2</v>
      </c>
      <c r="E18622" s="12">
        <v>309982.14980000001</v>
      </c>
    </row>
    <row r="18623" spans="1:5" x14ac:dyDescent="0.2">
      <c r="A18623" t="s">
        <v>18804</v>
      </c>
      <c r="B18623">
        <v>-84.522198053899999</v>
      </c>
      <c r="C18623">
        <v>48.748454410500003</v>
      </c>
      <c r="D18623" s="11">
        <v>4.2370900000000003E-2</v>
      </c>
      <c r="E18623" s="12">
        <v>273006.17709999997</v>
      </c>
    </row>
    <row r="18624" spans="1:5" x14ac:dyDescent="0.2">
      <c r="A18624" t="s">
        <v>18805</v>
      </c>
      <c r="B18624">
        <v>-84.553368247400002</v>
      </c>
      <c r="C18624">
        <v>48.5700340518</v>
      </c>
      <c r="D18624" s="11">
        <v>4.1461199999999997E-2</v>
      </c>
      <c r="E18624" s="12">
        <v>278996.21710000001</v>
      </c>
    </row>
    <row r="18625" spans="1:5" x14ac:dyDescent="0.2">
      <c r="A18625" t="s">
        <v>18806</v>
      </c>
      <c r="B18625">
        <v>-84.584276136400007</v>
      </c>
      <c r="C18625">
        <v>48.391724445100003</v>
      </c>
      <c r="D18625" s="11">
        <v>4.7329900000000001E-2</v>
      </c>
      <c r="E18625" s="12">
        <v>244402.16709999999</v>
      </c>
    </row>
    <row r="18626" spans="1:5" x14ac:dyDescent="0.2">
      <c r="A18626" t="s">
        <v>18807</v>
      </c>
      <c r="B18626">
        <v>-84.614925003600007</v>
      </c>
      <c r="C18626">
        <v>48.213526840999997</v>
      </c>
      <c r="D18626" s="11">
        <v>4.4228400000000001E-2</v>
      </c>
      <c r="E18626" s="12">
        <v>261540.76939999999</v>
      </c>
    </row>
    <row r="18627" spans="1:5" x14ac:dyDescent="0.2">
      <c r="A18627" t="s">
        <v>18808</v>
      </c>
      <c r="B18627">
        <v>-84.645318077400006</v>
      </c>
      <c r="C18627">
        <v>48.035442480599997</v>
      </c>
      <c r="D18627" s="11">
        <v>4.4350800000000003E-2</v>
      </c>
      <c r="E18627" s="12">
        <v>260818.8866</v>
      </c>
    </row>
    <row r="18628" spans="1:5" x14ac:dyDescent="0.2">
      <c r="A18628" t="s">
        <v>18809</v>
      </c>
      <c r="B18628">
        <v>-84.675458533099999</v>
      </c>
      <c r="C18628">
        <v>47.857472595799997</v>
      </c>
      <c r="D18628" s="11">
        <v>4.8608999999999999E-2</v>
      </c>
      <c r="E18628" s="12">
        <v>237970.834</v>
      </c>
    </row>
    <row r="18629" spans="1:5" x14ac:dyDescent="0.2">
      <c r="A18629" t="s">
        <v>18810</v>
      </c>
      <c r="B18629">
        <v>-84.7053494938</v>
      </c>
      <c r="C18629">
        <v>47.6796184094</v>
      </c>
      <c r="D18629" s="11">
        <v>4.3569999999999998E-2</v>
      </c>
      <c r="E18629" s="12">
        <v>265492.84850000002</v>
      </c>
    </row>
    <row r="18630" spans="1:5" x14ac:dyDescent="0.2">
      <c r="A18630" t="s">
        <v>18811</v>
      </c>
      <c r="B18630">
        <v>-84.734994031599996</v>
      </c>
      <c r="C18630">
        <v>47.501881134900003</v>
      </c>
      <c r="D18630" s="11">
        <v>4.2625400000000001E-2</v>
      </c>
      <c r="E18630" s="12">
        <v>271376.55170000001</v>
      </c>
    </row>
    <row r="18631" spans="1:5" x14ac:dyDescent="0.2">
      <c r="A18631" t="s">
        <v>18812</v>
      </c>
      <c r="B18631">
        <v>-84.764395168500002</v>
      </c>
      <c r="C18631">
        <v>47.324261976800003</v>
      </c>
      <c r="D18631" s="11">
        <v>3.1277899999999997E-2</v>
      </c>
      <c r="E18631" s="12">
        <v>369830.46240000002</v>
      </c>
    </row>
    <row r="18632" spans="1:5" x14ac:dyDescent="0.2">
      <c r="A18632" t="s">
        <v>18813</v>
      </c>
      <c r="B18632">
        <v>-84.793555877599999</v>
      </c>
      <c r="C18632">
        <v>47.146762130600003</v>
      </c>
      <c r="D18632" s="11">
        <v>2.92036E-2</v>
      </c>
      <c r="E18632" s="12">
        <v>396099.34749999997</v>
      </c>
    </row>
    <row r="18633" spans="1:5" x14ac:dyDescent="0.2">
      <c r="A18633" t="s">
        <v>18814</v>
      </c>
      <c r="B18633">
        <v>-84.822479083999994</v>
      </c>
      <c r="C18633">
        <v>46.969382782799997</v>
      </c>
      <c r="D18633" s="11">
        <v>2.9571400000000001E-2</v>
      </c>
      <c r="E18633" s="12">
        <v>391173.07410000003</v>
      </c>
    </row>
    <row r="18634" spans="1:5" x14ac:dyDescent="0.2">
      <c r="A18634" t="s">
        <v>18815</v>
      </c>
      <c r="B18634">
        <v>-84.8511676655</v>
      </c>
      <c r="C18634">
        <v>46.792125110999997</v>
      </c>
      <c r="D18634" s="11">
        <v>2.6406200000000001E-2</v>
      </c>
      <c r="E18634" s="12">
        <v>438060.00229999999</v>
      </c>
    </row>
    <row r="18635" spans="1:5" x14ac:dyDescent="0.2">
      <c r="A18635" t="s">
        <v>18816</v>
      </c>
      <c r="B18635">
        <v>-84.879624453999995</v>
      </c>
      <c r="C18635">
        <v>46.614990283799997</v>
      </c>
      <c r="D18635" s="11">
        <v>2.58041E-2</v>
      </c>
      <c r="E18635" s="12">
        <v>448281.7746</v>
      </c>
    </row>
    <row r="18636" spans="1:5" x14ac:dyDescent="0.2">
      <c r="A18636" t="s">
        <v>18817</v>
      </c>
      <c r="B18636">
        <v>-74.770191362999995</v>
      </c>
      <c r="C18636">
        <v>72.392285503799997</v>
      </c>
      <c r="D18636" s="11">
        <v>5.1812400000000002E-2</v>
      </c>
      <c r="E18636" s="12">
        <v>223257.75260000001</v>
      </c>
    </row>
    <row r="18637" spans="1:5" x14ac:dyDescent="0.2">
      <c r="A18637" t="s">
        <v>18818</v>
      </c>
      <c r="B18637">
        <v>-74.929100715900006</v>
      </c>
      <c r="C18637">
        <v>72.215958197999996</v>
      </c>
      <c r="D18637" s="11">
        <v>6.4604499999999995E-2</v>
      </c>
      <c r="E18637" s="12">
        <v>179051.5429</v>
      </c>
    </row>
    <row r="18638" spans="1:5" x14ac:dyDescent="0.2">
      <c r="A18638" t="s">
        <v>18819</v>
      </c>
      <c r="B18638">
        <v>-75.0851514589</v>
      </c>
      <c r="C18638">
        <v>72.039417128500006</v>
      </c>
      <c r="D18638" s="11">
        <v>6.7583500000000005E-2</v>
      </c>
      <c r="E18638" s="12">
        <v>171159.0441</v>
      </c>
    </row>
    <row r="18639" spans="1:5" x14ac:dyDescent="0.2">
      <c r="A18639" t="s">
        <v>18820</v>
      </c>
      <c r="B18639">
        <v>-75.238418210299997</v>
      </c>
      <c r="C18639">
        <v>71.862667708999993</v>
      </c>
      <c r="D18639" s="11">
        <v>4.9207099999999997E-2</v>
      </c>
      <c r="E18639" s="12">
        <v>235078.25399999999</v>
      </c>
    </row>
    <row r="18640" spans="1:5" x14ac:dyDescent="0.2">
      <c r="A18640" t="s">
        <v>18821</v>
      </c>
      <c r="B18640">
        <v>-75.388973079199999</v>
      </c>
      <c r="C18640">
        <v>71.685715234499995</v>
      </c>
      <c r="D18640" s="11">
        <v>6.1029399999999998E-2</v>
      </c>
      <c r="E18640" s="12">
        <v>189540.17300000001</v>
      </c>
    </row>
    <row r="18641" spans="1:5" x14ac:dyDescent="0.2">
      <c r="A18641" t="s">
        <v>18822</v>
      </c>
      <c r="B18641">
        <v>-75.536885766899999</v>
      </c>
      <c r="C18641">
        <v>71.508564885799998</v>
      </c>
      <c r="D18641" s="11">
        <v>4.8221300000000002E-2</v>
      </c>
      <c r="E18641" s="12">
        <v>239884.30309999999</v>
      </c>
    </row>
    <row r="18642" spans="1:5" x14ac:dyDescent="0.2">
      <c r="A18642" t="s">
        <v>18823</v>
      </c>
      <c r="B18642">
        <v>-75.6822236637</v>
      </c>
      <c r="C18642">
        <v>71.3312217334</v>
      </c>
      <c r="D18642" s="11">
        <v>4.7604500000000001E-2</v>
      </c>
      <c r="E18642" s="12">
        <v>242992.0183</v>
      </c>
    </row>
    <row r="18643" spans="1:5" x14ac:dyDescent="0.2">
      <c r="A18643" t="s">
        <v>18824</v>
      </c>
      <c r="B18643">
        <v>-75.8250519419</v>
      </c>
      <c r="C18643">
        <v>71.153690741999995</v>
      </c>
      <c r="D18643" s="11">
        <v>4.6133899999999999E-2</v>
      </c>
      <c r="E18643" s="12">
        <v>250738.03049999999</v>
      </c>
    </row>
    <row r="18644" spans="1:5" x14ac:dyDescent="0.2">
      <c r="A18644" t="s">
        <v>18825</v>
      </c>
      <c r="B18644">
        <v>-75.965433643300003</v>
      </c>
      <c r="C18644">
        <v>70.975976773900001</v>
      </c>
      <c r="D18644" s="11">
        <v>3.92985E-2</v>
      </c>
      <c r="E18644" s="12">
        <v>294350.03240000003</v>
      </c>
    </row>
    <row r="18645" spans="1:5" x14ac:dyDescent="0.2">
      <c r="A18645" t="s">
        <v>18826</v>
      </c>
      <c r="B18645">
        <v>-76.103429764099999</v>
      </c>
      <c r="C18645">
        <v>70.7980845931</v>
      </c>
      <c r="D18645" s="11">
        <v>3.3871499999999999E-2</v>
      </c>
      <c r="E18645" s="12">
        <v>341511.45400000003</v>
      </c>
    </row>
    <row r="18646" spans="1:5" x14ac:dyDescent="0.2">
      <c r="A18646" t="s">
        <v>18827</v>
      </c>
      <c r="B18646">
        <v>-76.239099334299993</v>
      </c>
      <c r="C18646">
        <v>70.620018868399995</v>
      </c>
      <c r="D18646" s="11">
        <v>3.2794900000000002E-2</v>
      </c>
      <c r="E18646" s="12">
        <v>352723.42379999999</v>
      </c>
    </row>
    <row r="18647" spans="1:5" x14ac:dyDescent="0.2">
      <c r="A18647" t="s">
        <v>18828</v>
      </c>
      <c r="B18647">
        <v>-76.372499495200003</v>
      </c>
      <c r="C18647">
        <v>70.441784177000002</v>
      </c>
      <c r="D18647" s="11">
        <v>3.2455999999999999E-2</v>
      </c>
      <c r="E18647" s="12">
        <v>356406.55579999997</v>
      </c>
    </row>
    <row r="18648" spans="1:5" x14ac:dyDescent="0.2">
      <c r="A18648" t="s">
        <v>18829</v>
      </c>
      <c r="B18648">
        <v>-76.503685571999995</v>
      </c>
      <c r="C18648">
        <v>70.263385007599993</v>
      </c>
      <c r="D18648" s="11">
        <v>4.0674099999999998E-2</v>
      </c>
      <c r="E18648" s="12">
        <v>284395.10649999999</v>
      </c>
    </row>
    <row r="18649" spans="1:5" x14ac:dyDescent="0.2">
      <c r="A18649" t="s">
        <v>18830</v>
      </c>
      <c r="B18649">
        <v>-76.632711143999998</v>
      </c>
      <c r="C18649">
        <v>70.084825763500007</v>
      </c>
      <c r="D18649" s="11">
        <v>4.0144300000000001E-2</v>
      </c>
      <c r="E18649" s="12">
        <v>288148.91729999997</v>
      </c>
    </row>
    <row r="18650" spans="1:5" x14ac:dyDescent="0.2">
      <c r="A18650" t="s">
        <v>18831</v>
      </c>
      <c r="B18650">
        <v>-76.759628111200001</v>
      </c>
      <c r="C18650">
        <v>69.906110765600005</v>
      </c>
      <c r="D18650" s="11">
        <v>4.1688099999999999E-2</v>
      </c>
      <c r="E18650" s="12">
        <v>277478.02100000001</v>
      </c>
    </row>
    <row r="18651" spans="1:5" x14ac:dyDescent="0.2">
      <c r="A18651" t="s">
        <v>18832</v>
      </c>
      <c r="B18651">
        <v>-76.884486758400001</v>
      </c>
      <c r="C18651">
        <v>69.727244254799999</v>
      </c>
      <c r="D18651" s="11">
        <v>4.0941400000000003E-2</v>
      </c>
      <c r="E18651" s="12">
        <v>282538.70449999999</v>
      </c>
    </row>
    <row r="18652" spans="1:5" x14ac:dyDescent="0.2">
      <c r="A18652" t="s">
        <v>18833</v>
      </c>
      <c r="B18652">
        <v>-77.007335815800005</v>
      </c>
      <c r="C18652">
        <v>69.548230395299996</v>
      </c>
      <c r="D18652" s="11">
        <v>4.2786900000000003E-2</v>
      </c>
      <c r="E18652" s="12">
        <v>270351.76779999997</v>
      </c>
    </row>
    <row r="18653" spans="1:5" x14ac:dyDescent="0.2">
      <c r="A18653" t="s">
        <v>18834</v>
      </c>
      <c r="B18653">
        <v>-77.128222517500006</v>
      </c>
      <c r="C18653">
        <v>69.369073276699993</v>
      </c>
      <c r="D18653" s="11">
        <v>4.2206300000000002E-2</v>
      </c>
      <c r="E18653" s="12">
        <v>274071.19270000001</v>
      </c>
    </row>
    <row r="18654" spans="1:5" x14ac:dyDescent="0.2">
      <c r="A18654" t="s">
        <v>18835</v>
      </c>
      <c r="B18654">
        <v>-77.247192657400007</v>
      </c>
      <c r="C18654">
        <v>69.189776916499994</v>
      </c>
      <c r="D18654" s="11">
        <v>4.0573600000000001E-2</v>
      </c>
      <c r="E18654" s="12">
        <v>285099.82449999999</v>
      </c>
    </row>
    <row r="18655" spans="1:5" x14ac:dyDescent="0.2">
      <c r="A18655" t="s">
        <v>18836</v>
      </c>
      <c r="B18655">
        <v>-80.105556735299999</v>
      </c>
      <c r="C18655">
        <v>63.763660196499998</v>
      </c>
      <c r="D18655" s="11">
        <v>2.6026199999999999E-2</v>
      </c>
      <c r="E18655" s="12">
        <v>444456.30430000002</v>
      </c>
    </row>
    <row r="18656" spans="1:5" x14ac:dyDescent="0.2">
      <c r="A18656" t="s">
        <v>18837</v>
      </c>
      <c r="B18656">
        <v>-82.829556101700007</v>
      </c>
      <c r="C18656">
        <v>55.390039822399999</v>
      </c>
      <c r="D18656" s="11">
        <v>2.2779299999999999E-2</v>
      </c>
      <c r="E18656" s="12">
        <v>507808.16749999998</v>
      </c>
    </row>
    <row r="18657" spans="1:5" x14ac:dyDescent="0.2">
      <c r="A18657" t="s">
        <v>18838</v>
      </c>
      <c r="B18657">
        <v>-82.874923318399993</v>
      </c>
      <c r="C18657">
        <v>55.208629464300003</v>
      </c>
      <c r="D18657" s="11">
        <v>2.5582799999999999E-2</v>
      </c>
      <c r="E18657" s="12">
        <v>452160.69919999997</v>
      </c>
    </row>
    <row r="18658" spans="1:5" x14ac:dyDescent="0.2">
      <c r="A18658" t="s">
        <v>18839</v>
      </c>
      <c r="B18658">
        <v>-82.919840307499996</v>
      </c>
      <c r="C18658">
        <v>55.027275241200002</v>
      </c>
      <c r="D18658" s="11">
        <v>2.92375E-2</v>
      </c>
      <c r="E18658" s="12">
        <v>395639.9375</v>
      </c>
    </row>
    <row r="18659" spans="1:5" x14ac:dyDescent="0.2">
      <c r="A18659" t="s">
        <v>18840</v>
      </c>
      <c r="B18659">
        <v>-82.964313693799994</v>
      </c>
      <c r="C18659">
        <v>54.845978817599999</v>
      </c>
      <c r="D18659" s="11">
        <v>2.9922299999999999E-2</v>
      </c>
      <c r="E18659" s="12">
        <v>386584.87939999998</v>
      </c>
    </row>
    <row r="18660" spans="1:5" x14ac:dyDescent="0.2">
      <c r="A18660" t="s">
        <v>18841</v>
      </c>
      <c r="B18660">
        <v>-83.008349973799994</v>
      </c>
      <c r="C18660">
        <v>54.664741845099996</v>
      </c>
      <c r="D18660" s="11">
        <v>3.2968600000000001E-2</v>
      </c>
      <c r="E18660" s="12">
        <v>350864.7402</v>
      </c>
    </row>
    <row r="18661" spans="1:5" x14ac:dyDescent="0.2">
      <c r="A18661" t="s">
        <v>18842</v>
      </c>
      <c r="B18661">
        <v>-83.051955518400007</v>
      </c>
      <c r="C18661">
        <v>54.4835659624</v>
      </c>
      <c r="D18661" s="11">
        <v>3.7299199999999998E-2</v>
      </c>
      <c r="E18661" s="12">
        <v>310127.9008</v>
      </c>
    </row>
    <row r="18662" spans="1:5" x14ac:dyDescent="0.2">
      <c r="A18662" t="s">
        <v>18843</v>
      </c>
      <c r="B18662">
        <v>-83.095136576399995</v>
      </c>
      <c r="C18662">
        <v>54.302452795599997</v>
      </c>
      <c r="D18662" s="11">
        <v>3.8361300000000001E-2</v>
      </c>
      <c r="E18662" s="12">
        <v>301541.76040000003</v>
      </c>
    </row>
    <row r="18663" spans="1:5" x14ac:dyDescent="0.2">
      <c r="A18663" t="s">
        <v>18844</v>
      </c>
      <c r="B18663">
        <v>-83.137899276799999</v>
      </c>
      <c r="C18663">
        <v>54.121403958499997</v>
      </c>
      <c r="D18663" s="11">
        <v>3.73567E-2</v>
      </c>
      <c r="E18663" s="12">
        <v>309650.29080000002</v>
      </c>
    </row>
    <row r="18664" spans="1:5" x14ac:dyDescent="0.2">
      <c r="A18664" t="s">
        <v>18845</v>
      </c>
      <c r="B18664">
        <v>-83.180249631999999</v>
      </c>
      <c r="C18664">
        <v>53.940421052300003</v>
      </c>
      <c r="D18664" s="11">
        <v>3.7733799999999998E-2</v>
      </c>
      <c r="E18664" s="12">
        <v>306556.2365</v>
      </c>
    </row>
    <row r="18665" spans="1:5" x14ac:dyDescent="0.2">
      <c r="A18665" t="s">
        <v>18846</v>
      </c>
      <c r="B18665">
        <v>-83.222193540700005</v>
      </c>
      <c r="C18665">
        <v>53.759505665900001</v>
      </c>
      <c r="D18665" s="11">
        <v>3.4088100000000003E-2</v>
      </c>
      <c r="E18665" s="12">
        <v>339341.72080000001</v>
      </c>
    </row>
    <row r="18666" spans="1:5" x14ac:dyDescent="0.2">
      <c r="A18666" t="s">
        <v>18847</v>
      </c>
      <c r="B18666">
        <v>-83.263736789899994</v>
      </c>
      <c r="C18666">
        <v>53.578659376200001</v>
      </c>
      <c r="D18666" s="11">
        <v>3.6063900000000003E-2</v>
      </c>
      <c r="E18666" s="12">
        <v>320750.79810000001</v>
      </c>
    </row>
    <row r="18667" spans="1:5" x14ac:dyDescent="0.2">
      <c r="A18667" t="s">
        <v>18848</v>
      </c>
      <c r="B18667">
        <v>-83.304885058400004</v>
      </c>
      <c r="C18667">
        <v>53.397883747999998</v>
      </c>
      <c r="D18667" s="11">
        <v>3.6751100000000002E-2</v>
      </c>
      <c r="E18667" s="12">
        <v>314752.7389</v>
      </c>
    </row>
    <row r="18668" spans="1:5" x14ac:dyDescent="0.2">
      <c r="A18668" t="s">
        <v>18849</v>
      </c>
      <c r="B18668">
        <v>-83.345643918600004</v>
      </c>
      <c r="C18668">
        <v>53.217180334399998</v>
      </c>
      <c r="D18668" s="11">
        <v>3.90111E-2</v>
      </c>
      <c r="E18668" s="12">
        <v>296518.81270000001</v>
      </c>
    </row>
    <row r="18669" spans="1:5" x14ac:dyDescent="0.2">
      <c r="A18669" t="s">
        <v>18850</v>
      </c>
      <c r="B18669">
        <v>-83.386018839100004</v>
      </c>
      <c r="C18669">
        <v>53.036550676600001</v>
      </c>
      <c r="D18669" s="11">
        <v>3.9415400000000003E-2</v>
      </c>
      <c r="E18669" s="12">
        <v>293476.91590000002</v>
      </c>
    </row>
    <row r="18670" spans="1:5" x14ac:dyDescent="0.2">
      <c r="A18670" t="s">
        <v>18851</v>
      </c>
      <c r="B18670">
        <v>-83.426015187399997</v>
      </c>
      <c r="C18670">
        <v>52.855996304100003</v>
      </c>
      <c r="D18670" s="11">
        <v>3.7845200000000002E-2</v>
      </c>
      <c r="E18670" s="12">
        <v>305653.9939</v>
      </c>
    </row>
    <row r="18671" spans="1:5" x14ac:dyDescent="0.2">
      <c r="A18671" t="s">
        <v>18852</v>
      </c>
      <c r="B18671">
        <v>-83.465638232000003</v>
      </c>
      <c r="C18671">
        <v>52.675518734900002</v>
      </c>
      <c r="D18671" s="11">
        <v>4.1229799999999997E-2</v>
      </c>
      <c r="E18671" s="12">
        <v>280562.19770000002</v>
      </c>
    </row>
    <row r="18672" spans="1:5" x14ac:dyDescent="0.2">
      <c r="A18672" t="s">
        <v>18853</v>
      </c>
      <c r="B18672">
        <v>-83.504893144500002</v>
      </c>
      <c r="C18672">
        <v>52.495119475700001</v>
      </c>
      <c r="D18672" s="11">
        <v>4.0723200000000001E-2</v>
      </c>
      <c r="E18672" s="12">
        <v>284052.53720000002</v>
      </c>
    </row>
    <row r="18673" spans="1:5" x14ac:dyDescent="0.2">
      <c r="A18673" t="s">
        <v>18854</v>
      </c>
      <c r="B18673">
        <v>-83.543785002199996</v>
      </c>
      <c r="C18673">
        <v>52.314800021700002</v>
      </c>
      <c r="D18673" s="11">
        <v>4.0408899999999998E-2</v>
      </c>
      <c r="E18673" s="12">
        <v>286261.82059999998</v>
      </c>
    </row>
    <row r="18674" spans="1:5" x14ac:dyDescent="0.2">
      <c r="A18674" t="s">
        <v>18855</v>
      </c>
      <c r="B18674">
        <v>-83.582318789799999</v>
      </c>
      <c r="C18674">
        <v>52.1345618569</v>
      </c>
      <c r="D18674" s="11">
        <v>4.0498199999999998E-2</v>
      </c>
      <c r="E18674" s="12">
        <v>285630.45600000001</v>
      </c>
    </row>
    <row r="18675" spans="1:5" x14ac:dyDescent="0.2">
      <c r="A18675" t="s">
        <v>18856</v>
      </c>
      <c r="B18675">
        <v>-83.620499401800004</v>
      </c>
      <c r="C18675">
        <v>51.954406454400001</v>
      </c>
      <c r="D18675" s="11">
        <v>4.1528900000000001E-2</v>
      </c>
      <c r="E18675" s="12">
        <v>278541.82120000001</v>
      </c>
    </row>
    <row r="18676" spans="1:5" x14ac:dyDescent="0.2">
      <c r="A18676" t="s">
        <v>18857</v>
      </c>
      <c r="B18676">
        <v>-83.658331644300006</v>
      </c>
      <c r="C18676">
        <v>51.774335276000002</v>
      </c>
      <c r="D18676" s="11">
        <v>3.7535800000000001E-2</v>
      </c>
      <c r="E18676" s="12">
        <v>308172.6826</v>
      </c>
    </row>
    <row r="18677" spans="1:5" x14ac:dyDescent="0.2">
      <c r="A18677" t="s">
        <v>18858</v>
      </c>
      <c r="B18677">
        <v>-83.695820237299998</v>
      </c>
      <c r="C18677">
        <v>51.594349772800001</v>
      </c>
      <c r="D18677" s="11">
        <v>3.8299399999999997E-2</v>
      </c>
      <c r="E18677" s="12">
        <v>302028.59999999998</v>
      </c>
    </row>
    <row r="18678" spans="1:5" x14ac:dyDescent="0.2">
      <c r="A18678" t="s">
        <v>18859</v>
      </c>
      <c r="B18678">
        <v>-83.732969816199997</v>
      </c>
      <c r="C18678">
        <v>51.414451384700001</v>
      </c>
      <c r="D18678" s="11">
        <v>3.74991E-2</v>
      </c>
      <c r="E18678" s="12">
        <v>308474.53970000002</v>
      </c>
    </row>
    <row r="18679" spans="1:5" x14ac:dyDescent="0.2">
      <c r="A18679" t="s">
        <v>18860</v>
      </c>
      <c r="B18679">
        <v>-83.769784933899999</v>
      </c>
      <c r="C18679">
        <v>51.234641541400002</v>
      </c>
      <c r="D18679" s="11">
        <v>4.0618099999999997E-2</v>
      </c>
      <c r="E18679" s="12">
        <v>284787.48839999997</v>
      </c>
    </row>
    <row r="18680" spans="1:5" x14ac:dyDescent="0.2">
      <c r="A18680" t="s">
        <v>18861</v>
      </c>
      <c r="B18680">
        <v>-83.806270062600007</v>
      </c>
      <c r="C18680">
        <v>51.054921661400002</v>
      </c>
      <c r="D18680" s="11">
        <v>3.6882900000000003E-2</v>
      </c>
      <c r="E18680" s="12">
        <v>313628.64510000002</v>
      </c>
    </row>
    <row r="18681" spans="1:5" x14ac:dyDescent="0.2">
      <c r="A18681" t="s">
        <v>18862</v>
      </c>
      <c r="B18681">
        <v>-83.842429595499993</v>
      </c>
      <c r="C18681">
        <v>50.875293153100003</v>
      </c>
      <c r="D18681" s="11">
        <v>3.42171E-2</v>
      </c>
      <c r="E18681" s="12">
        <v>338062.864</v>
      </c>
    </row>
    <row r="18682" spans="1:5" x14ac:dyDescent="0.2">
      <c r="A18682" t="s">
        <v>18863</v>
      </c>
      <c r="B18682">
        <v>-83.878267848700006</v>
      </c>
      <c r="C18682">
        <v>50.695757413999999</v>
      </c>
      <c r="D18682" s="11">
        <v>4.1772900000000002E-2</v>
      </c>
      <c r="E18682" s="12">
        <v>276914.77240000002</v>
      </c>
    </row>
    <row r="18683" spans="1:5" x14ac:dyDescent="0.2">
      <c r="A18683" t="s">
        <v>18864</v>
      </c>
      <c r="B18683">
        <v>-83.913789062700005</v>
      </c>
      <c r="C18683">
        <v>50.516315831500002</v>
      </c>
      <c r="D18683" s="11">
        <v>4.2989899999999998E-2</v>
      </c>
      <c r="E18683" s="12">
        <v>269075.47070000001</v>
      </c>
    </row>
    <row r="18684" spans="1:5" x14ac:dyDescent="0.2">
      <c r="A18684" t="s">
        <v>18865</v>
      </c>
      <c r="B18684">
        <v>-83.948997404099998</v>
      </c>
      <c r="C18684">
        <v>50.336969782499999</v>
      </c>
      <c r="D18684" s="11">
        <v>4.8921800000000001E-2</v>
      </c>
      <c r="E18684" s="12">
        <v>236449.07490000001</v>
      </c>
    </row>
    <row r="18685" spans="1:5" x14ac:dyDescent="0.2">
      <c r="A18685" t="s">
        <v>18866</v>
      </c>
      <c r="B18685">
        <v>-83.983896967099994</v>
      </c>
      <c r="C18685">
        <v>50.157720633700002</v>
      </c>
      <c r="D18685" s="11">
        <v>5.2260599999999997E-2</v>
      </c>
      <c r="E18685" s="12">
        <v>221343.03419999999</v>
      </c>
    </row>
    <row r="18686" spans="1:5" x14ac:dyDescent="0.2">
      <c r="A18686" t="s">
        <v>18867</v>
      </c>
      <c r="B18686">
        <v>-84.018491775300006</v>
      </c>
      <c r="C18686">
        <v>49.978569741800001</v>
      </c>
      <c r="D18686" s="11">
        <v>4.9639999999999997E-2</v>
      </c>
      <c r="E18686" s="12">
        <v>233028.33319999999</v>
      </c>
    </row>
    <row r="18687" spans="1:5" x14ac:dyDescent="0.2">
      <c r="A18687" t="s">
        <v>18868</v>
      </c>
      <c r="B18687">
        <v>-84.052785782900003</v>
      </c>
      <c r="C18687">
        <v>49.799518453099999</v>
      </c>
      <c r="D18687" s="11">
        <v>4.4644499999999997E-2</v>
      </c>
      <c r="E18687" s="12">
        <v>259102.9909</v>
      </c>
    </row>
    <row r="18688" spans="1:5" x14ac:dyDescent="0.2">
      <c r="A18688" t="s">
        <v>18869</v>
      </c>
      <c r="B18688">
        <v>-84.086782876499996</v>
      </c>
      <c r="C18688">
        <v>49.620568104199997</v>
      </c>
      <c r="D18688" s="11">
        <v>4.6830200000000002E-2</v>
      </c>
      <c r="E18688" s="12">
        <v>247009.94990000001</v>
      </c>
    </row>
    <row r="18689" spans="1:5" x14ac:dyDescent="0.2">
      <c r="A18689" t="s">
        <v>18870</v>
      </c>
      <c r="B18689">
        <v>-84.120486876200005</v>
      </c>
      <c r="C18689">
        <v>49.441720021400002</v>
      </c>
      <c r="D18689" s="11">
        <v>4.7010000000000003E-2</v>
      </c>
      <c r="E18689" s="12">
        <v>246064.96220000001</v>
      </c>
    </row>
    <row r="18690" spans="1:5" x14ac:dyDescent="0.2">
      <c r="A18690" t="s">
        <v>18871</v>
      </c>
      <c r="B18690">
        <v>-84.153901537300001</v>
      </c>
      <c r="C18690">
        <v>49.2629755213</v>
      </c>
      <c r="D18690" s="11">
        <v>4.2663399999999997E-2</v>
      </c>
      <c r="E18690" s="12">
        <v>271134.89120000001</v>
      </c>
    </row>
    <row r="18691" spans="1:5" x14ac:dyDescent="0.2">
      <c r="A18691" t="s">
        <v>18872</v>
      </c>
      <c r="B18691">
        <v>-84.187030551500001</v>
      </c>
      <c r="C18691">
        <v>49.084335910900002</v>
      </c>
      <c r="D18691" s="11">
        <v>4.3039800000000003E-2</v>
      </c>
      <c r="E18691" s="12">
        <v>268763.25520000001</v>
      </c>
    </row>
    <row r="18692" spans="1:5" x14ac:dyDescent="0.2">
      <c r="A18692" t="s">
        <v>18873</v>
      </c>
      <c r="B18692">
        <v>-84.219877548300005</v>
      </c>
      <c r="C18692">
        <v>48.905802487000003</v>
      </c>
      <c r="D18692" s="11">
        <v>4.0415199999999998E-2</v>
      </c>
      <c r="E18692" s="12">
        <v>286217.4803</v>
      </c>
    </row>
    <row r="18693" spans="1:5" x14ac:dyDescent="0.2">
      <c r="A18693" t="s">
        <v>18874</v>
      </c>
      <c r="B18693">
        <v>-84.252446096100002</v>
      </c>
      <c r="C18693">
        <v>48.727376537200001</v>
      </c>
      <c r="D18693" s="11">
        <v>4.3305799999999998E-2</v>
      </c>
      <c r="E18693" s="12">
        <v>267112.78590000002</v>
      </c>
    </row>
    <row r="18694" spans="1:5" x14ac:dyDescent="0.2">
      <c r="A18694" t="s">
        <v>18875</v>
      </c>
      <c r="B18694">
        <v>-84.284739703900001</v>
      </c>
      <c r="C18694">
        <v>48.549059339000003</v>
      </c>
      <c r="D18694" s="11">
        <v>4.0038700000000003E-2</v>
      </c>
      <c r="E18694" s="12">
        <v>288908.79999999999</v>
      </c>
    </row>
    <row r="18695" spans="1:5" x14ac:dyDescent="0.2">
      <c r="A18695" t="s">
        <v>18876</v>
      </c>
      <c r="B18695">
        <v>-84.316761822100005</v>
      </c>
      <c r="C18695">
        <v>48.370852160799998</v>
      </c>
      <c r="D18695" s="11">
        <v>4.24024E-2</v>
      </c>
      <c r="E18695" s="12">
        <v>272803.81050000002</v>
      </c>
    </row>
    <row r="18696" spans="1:5" x14ac:dyDescent="0.2">
      <c r="A18696" t="s">
        <v>18877</v>
      </c>
      <c r="B18696">
        <v>-84.348515844000005</v>
      </c>
      <c r="C18696">
        <v>48.192756261200003</v>
      </c>
      <c r="D18696" s="11">
        <v>4.2817800000000003E-2</v>
      </c>
      <c r="E18696" s="12">
        <v>270156.60200000001</v>
      </c>
    </row>
    <row r="18697" spans="1:5" x14ac:dyDescent="0.2">
      <c r="A18697" t="s">
        <v>18878</v>
      </c>
      <c r="B18697">
        <v>-84.380005106599995</v>
      </c>
      <c r="C18697">
        <v>48.0147728894</v>
      </c>
      <c r="D18697" s="11">
        <v>4.6929899999999997E-2</v>
      </c>
      <c r="E18697" s="12">
        <v>246485.27179999999</v>
      </c>
    </row>
    <row r="18698" spans="1:5" x14ac:dyDescent="0.2">
      <c r="A18698" t="s">
        <v>18879</v>
      </c>
      <c r="B18698">
        <v>-84.411232892300006</v>
      </c>
      <c r="C18698">
        <v>47.8369032855</v>
      </c>
      <c r="D18698" s="11">
        <v>4.4159400000000001E-2</v>
      </c>
      <c r="E18698" s="12">
        <v>261949.27650000001</v>
      </c>
    </row>
    <row r="18699" spans="1:5" x14ac:dyDescent="0.2">
      <c r="A18699" t="s">
        <v>18880</v>
      </c>
      <c r="B18699">
        <v>-84.442202429700004</v>
      </c>
      <c r="C18699">
        <v>47.659148679799998</v>
      </c>
      <c r="D18699" s="11">
        <v>4.6916300000000001E-2</v>
      </c>
      <c r="E18699" s="12">
        <v>246556.72039999999</v>
      </c>
    </row>
    <row r="18700" spans="1:5" x14ac:dyDescent="0.2">
      <c r="A18700" t="s">
        <v>18881</v>
      </c>
      <c r="B18700">
        <v>-84.472916894400001</v>
      </c>
      <c r="C18700">
        <v>47.481510293699998</v>
      </c>
      <c r="D18700" s="11">
        <v>4.5350399999999999E-2</v>
      </c>
      <c r="E18700" s="12">
        <v>255069.83929999999</v>
      </c>
    </row>
    <row r="18701" spans="1:5" x14ac:dyDescent="0.2">
      <c r="A18701" t="s">
        <v>18882</v>
      </c>
      <c r="B18701">
        <v>-84.503379410700006</v>
      </c>
      <c r="C18701">
        <v>47.303989339399998</v>
      </c>
      <c r="D18701" s="11">
        <v>4.1532899999999998E-2</v>
      </c>
      <c r="E18701" s="12">
        <v>278514.54369999998</v>
      </c>
    </row>
    <row r="18702" spans="1:5" x14ac:dyDescent="0.2">
      <c r="A18702" t="s">
        <v>18883</v>
      </c>
      <c r="B18702">
        <v>-84.533593052200004</v>
      </c>
      <c r="C18702">
        <v>47.126587019799999</v>
      </c>
      <c r="D18702" s="11">
        <v>4.6177900000000001E-2</v>
      </c>
      <c r="E18702" s="12">
        <v>250499.2849</v>
      </c>
    </row>
    <row r="18703" spans="1:5" x14ac:dyDescent="0.2">
      <c r="A18703" t="s">
        <v>18884</v>
      </c>
      <c r="B18703">
        <v>-84.563560842900003</v>
      </c>
      <c r="C18703">
        <v>46.949304528600003</v>
      </c>
      <c r="D18703" s="11">
        <v>4.3334699999999997E-2</v>
      </c>
      <c r="E18703" s="12">
        <v>266934.34409999999</v>
      </c>
    </row>
    <row r="18704" spans="1:5" x14ac:dyDescent="0.2">
      <c r="A18704" t="s">
        <v>18885</v>
      </c>
      <c r="B18704">
        <v>-84.593285758299999</v>
      </c>
      <c r="C18704">
        <v>46.772143050700002</v>
      </c>
      <c r="D18704" s="11">
        <v>3.0612E-2</v>
      </c>
      <c r="E18704" s="12">
        <v>377874.70730000001</v>
      </c>
    </row>
    <row r="18705" spans="1:5" x14ac:dyDescent="0.2">
      <c r="A18705" t="s">
        <v>18886</v>
      </c>
      <c r="B18705">
        <v>-84.622770726200002</v>
      </c>
      <c r="C18705">
        <v>46.595103762000001</v>
      </c>
      <c r="D18705" s="11">
        <v>2.9285100000000001E-2</v>
      </c>
      <c r="E18705" s="12">
        <v>394996.3186</v>
      </c>
    </row>
    <row r="18706" spans="1:5" x14ac:dyDescent="0.2">
      <c r="A18706" t="s">
        <v>18887</v>
      </c>
      <c r="B18706">
        <v>-84.652018627900006</v>
      </c>
      <c r="C18706">
        <v>46.418187829099999</v>
      </c>
      <c r="D18706" s="11">
        <v>3.2205699999999997E-2</v>
      </c>
      <c r="E18706" s="12">
        <v>359176.1349</v>
      </c>
    </row>
    <row r="18707" spans="1:5" x14ac:dyDescent="0.2">
      <c r="A18707" t="s">
        <v>18888</v>
      </c>
      <c r="B18707">
        <v>-74.353243935099997</v>
      </c>
      <c r="C18707">
        <v>72.167030366700004</v>
      </c>
      <c r="D18707" s="11">
        <v>6.5525299999999995E-2</v>
      </c>
      <c r="E18707" s="12">
        <v>176535.40059999999</v>
      </c>
    </row>
    <row r="18708" spans="1:5" x14ac:dyDescent="0.2">
      <c r="A18708" t="s">
        <v>18889</v>
      </c>
      <c r="B18708">
        <v>-74.514070240099997</v>
      </c>
      <c r="C18708">
        <v>71.9909028812</v>
      </c>
      <c r="D18708" s="11">
        <v>6.4354599999999998E-2</v>
      </c>
      <c r="E18708" s="12">
        <v>179746.5754</v>
      </c>
    </row>
    <row r="18709" spans="1:5" x14ac:dyDescent="0.2">
      <c r="A18709" t="s">
        <v>18890</v>
      </c>
      <c r="B18709">
        <v>-74.672041362800002</v>
      </c>
      <c r="C18709">
        <v>71.814560612899996</v>
      </c>
      <c r="D18709" s="11">
        <v>5.9661699999999998E-2</v>
      </c>
      <c r="E18709" s="12">
        <v>193885.33720000001</v>
      </c>
    </row>
    <row r="18710" spans="1:5" x14ac:dyDescent="0.2">
      <c r="A18710" t="s">
        <v>18891</v>
      </c>
      <c r="B18710">
        <v>-74.827230768899994</v>
      </c>
      <c r="C18710">
        <v>71.638009007500003</v>
      </c>
      <c r="D18710" s="11">
        <v>4.39943E-2</v>
      </c>
      <c r="E18710" s="12">
        <v>262932.29180000001</v>
      </c>
    </row>
    <row r="18711" spans="1:5" x14ac:dyDescent="0.2">
      <c r="A18711" t="s">
        <v>18892</v>
      </c>
      <c r="B18711">
        <v>-74.979709492599994</v>
      </c>
      <c r="C18711">
        <v>71.461253392100005</v>
      </c>
      <c r="D18711" s="11">
        <v>4.7790899999999997E-2</v>
      </c>
      <c r="E18711" s="12">
        <v>242044.75270000001</v>
      </c>
    </row>
    <row r="18712" spans="1:5" x14ac:dyDescent="0.2">
      <c r="A18712" t="s">
        <v>18893</v>
      </c>
      <c r="B18712">
        <v>-75.129546232199999</v>
      </c>
      <c r="C18712">
        <v>71.284298979300004</v>
      </c>
      <c r="D18712" s="11">
        <v>4.47626E-2</v>
      </c>
      <c r="E18712" s="12">
        <v>258419.29500000001</v>
      </c>
    </row>
    <row r="18713" spans="1:5" x14ac:dyDescent="0.2">
      <c r="A18713" t="s">
        <v>18894</v>
      </c>
      <c r="B18713">
        <v>-75.276807443699994</v>
      </c>
      <c r="C18713">
        <v>71.107150871499996</v>
      </c>
      <c r="D18713" s="11">
        <v>4.1327200000000001E-2</v>
      </c>
      <c r="E18713" s="12">
        <v>279900.99719999998</v>
      </c>
    </row>
    <row r="18714" spans="1:5" x14ac:dyDescent="0.2">
      <c r="A18714" t="s">
        <v>18895</v>
      </c>
      <c r="B18714">
        <v>-75.421557427899998</v>
      </c>
      <c r="C18714">
        <v>70.9298140649</v>
      </c>
      <c r="D18714" s="11">
        <v>4.0055899999999998E-2</v>
      </c>
      <c r="E18714" s="12">
        <v>288784.77860000002</v>
      </c>
    </row>
    <row r="18715" spans="1:5" x14ac:dyDescent="0.2">
      <c r="A18715" t="s">
        <v>18896</v>
      </c>
      <c r="B18715">
        <v>-75.563858415699997</v>
      </c>
      <c r="C18715">
        <v>70.752293453199997</v>
      </c>
      <c r="D18715" s="11">
        <v>3.4610599999999998E-2</v>
      </c>
      <c r="E18715" s="12">
        <v>334218.78960000002</v>
      </c>
    </row>
    <row r="18716" spans="1:5" x14ac:dyDescent="0.2">
      <c r="A18716" t="s">
        <v>18897</v>
      </c>
      <c r="B18716">
        <v>-75.703770647900001</v>
      </c>
      <c r="C18716">
        <v>70.574593831399994</v>
      </c>
      <c r="D18716" s="11">
        <v>3.2585000000000003E-2</v>
      </c>
      <c r="E18716" s="12">
        <v>354995.23560000001</v>
      </c>
    </row>
    <row r="18717" spans="1:5" x14ac:dyDescent="0.2">
      <c r="A18717" t="s">
        <v>18898</v>
      </c>
      <c r="B18717">
        <v>-75.841352451999995</v>
      </c>
      <c r="C18717">
        <v>70.396719899199994</v>
      </c>
      <c r="D18717" s="11">
        <v>3.7119899999999997E-2</v>
      </c>
      <c r="E18717" s="12">
        <v>311625.9068</v>
      </c>
    </row>
    <row r="18718" spans="1:5" x14ac:dyDescent="0.2">
      <c r="A18718" t="s">
        <v>18899</v>
      </c>
      <c r="B18718">
        <v>-75.976660315900006</v>
      </c>
      <c r="C18718">
        <v>70.218676264199999</v>
      </c>
      <c r="D18718" s="11">
        <v>4.2816100000000003E-2</v>
      </c>
      <c r="E18718" s="12">
        <v>270167.71220000001</v>
      </c>
    </row>
    <row r="18719" spans="1:5" x14ac:dyDescent="0.2">
      <c r="A18719" t="s">
        <v>18900</v>
      </c>
      <c r="B18719">
        <v>-76.109748958099999</v>
      </c>
      <c r="C18719">
        <v>70.040467445199994</v>
      </c>
      <c r="D18719" s="11">
        <v>4.2163600000000002E-2</v>
      </c>
      <c r="E18719" s="12">
        <v>274348.80239999999</v>
      </c>
    </row>
    <row r="18720" spans="1:5" x14ac:dyDescent="0.2">
      <c r="A18720" t="s">
        <v>18901</v>
      </c>
      <c r="B18720">
        <v>-76.240671394399996</v>
      </c>
      <c r="C18720">
        <v>69.862097875399996</v>
      </c>
      <c r="D18720" s="11">
        <v>3.7937100000000001E-2</v>
      </c>
      <c r="E18720" s="12">
        <v>304912.91220000002</v>
      </c>
    </row>
    <row r="18721" spans="1:5" x14ac:dyDescent="0.2">
      <c r="A18721" t="s">
        <v>18902</v>
      </c>
      <c r="B18721">
        <v>-76.369479002000006</v>
      </c>
      <c r="C18721">
        <v>69.683571904999994</v>
      </c>
      <c r="D18721" s="11">
        <v>4.5897300000000002E-2</v>
      </c>
      <c r="E18721" s="12">
        <v>252030.4473</v>
      </c>
    </row>
    <row r="18722" spans="1:5" x14ac:dyDescent="0.2">
      <c r="A18722" t="s">
        <v>18903</v>
      </c>
      <c r="B18722">
        <v>-76.496221581300006</v>
      </c>
      <c r="C18722">
        <v>69.504893804000005</v>
      </c>
      <c r="D18722" s="11">
        <v>4.1053300000000001E-2</v>
      </c>
      <c r="E18722" s="12">
        <v>281768.4803</v>
      </c>
    </row>
    <row r="18723" spans="1:5" x14ac:dyDescent="0.2">
      <c r="A18723" t="s">
        <v>18904</v>
      </c>
      <c r="B18723">
        <v>-76.620947414200003</v>
      </c>
      <c r="C18723">
        <v>69.326067765100007</v>
      </c>
      <c r="D18723" s="11">
        <v>4.4494300000000001E-2</v>
      </c>
      <c r="E18723" s="12">
        <v>259977.52369999999</v>
      </c>
    </row>
    <row r="18724" spans="1:5" x14ac:dyDescent="0.2">
      <c r="A18724" t="s">
        <v>18905</v>
      </c>
      <c r="B18724">
        <v>-76.743703320099996</v>
      </c>
      <c r="C18724">
        <v>69.147097906200003</v>
      </c>
      <c r="D18724" s="11">
        <v>4.2424400000000001E-2</v>
      </c>
      <c r="E18724" s="12">
        <v>272662.18910000002</v>
      </c>
    </row>
    <row r="18725" spans="1:5" x14ac:dyDescent="0.2">
      <c r="A18725" t="s">
        <v>18906</v>
      </c>
      <c r="B18725">
        <v>-76.864534709899999</v>
      </c>
      <c r="C18725">
        <v>68.967988272499994</v>
      </c>
      <c r="D18725" s="11">
        <v>3.7765600000000003E-2</v>
      </c>
      <c r="E18725" s="12">
        <v>306298.00530000002</v>
      </c>
    </row>
    <row r="18726" spans="1:5" x14ac:dyDescent="0.2">
      <c r="A18726" t="s">
        <v>18907</v>
      </c>
      <c r="B18726">
        <v>-80.299274389999994</v>
      </c>
      <c r="C18726">
        <v>62.274417901200003</v>
      </c>
      <c r="D18726" s="11">
        <v>2.9512799999999999E-2</v>
      </c>
      <c r="E18726" s="12">
        <v>391949.47480000003</v>
      </c>
    </row>
    <row r="18727" spans="1:5" x14ac:dyDescent="0.2">
      <c r="A18727" t="s">
        <v>18908</v>
      </c>
      <c r="B18727">
        <v>-80.370648818099994</v>
      </c>
      <c r="C18727">
        <v>62.092458741900003</v>
      </c>
      <c r="D18727" s="11">
        <v>2.9484799999999999E-2</v>
      </c>
      <c r="E18727" s="12">
        <v>392321.06479999999</v>
      </c>
    </row>
    <row r="18728" spans="1:5" x14ac:dyDescent="0.2">
      <c r="A18728" t="s">
        <v>18909</v>
      </c>
      <c r="B18728">
        <v>-80.441157279999999</v>
      </c>
      <c r="C18728">
        <v>61.910478736000002</v>
      </c>
      <c r="D18728" s="11">
        <v>2.90716E-2</v>
      </c>
      <c r="E18728" s="12">
        <v>397897.86550000001</v>
      </c>
    </row>
    <row r="18729" spans="1:5" x14ac:dyDescent="0.2">
      <c r="A18729" t="s">
        <v>18910</v>
      </c>
      <c r="B18729">
        <v>-82.557960811100003</v>
      </c>
      <c r="C18729">
        <v>55.182364804300001</v>
      </c>
      <c r="D18729" s="11">
        <v>2.47046E-2</v>
      </c>
      <c r="E18729" s="12">
        <v>468233.54310000001</v>
      </c>
    </row>
    <row r="18730" spans="1:5" x14ac:dyDescent="0.2">
      <c r="A18730" t="s">
        <v>18911</v>
      </c>
      <c r="B18730">
        <v>-82.604416801699998</v>
      </c>
      <c r="C18730">
        <v>55.001151658600001</v>
      </c>
      <c r="D18730" s="11">
        <v>3.1711200000000002E-2</v>
      </c>
      <c r="E18730" s="12">
        <v>364777.40710000001</v>
      </c>
    </row>
    <row r="18731" spans="1:5" x14ac:dyDescent="0.2">
      <c r="A18731" t="s">
        <v>18912</v>
      </c>
      <c r="B18731">
        <v>-82.650414642300007</v>
      </c>
      <c r="C18731">
        <v>54.819995130300001</v>
      </c>
      <c r="D18731" s="11">
        <v>2.8705100000000001E-2</v>
      </c>
      <c r="E18731" s="12">
        <v>402977.87770000001</v>
      </c>
    </row>
    <row r="18732" spans="1:5" x14ac:dyDescent="0.2">
      <c r="A18732" t="s">
        <v>18913</v>
      </c>
      <c r="B18732">
        <v>-82.695961029700001</v>
      </c>
      <c r="C18732">
        <v>54.638896886700003</v>
      </c>
      <c r="D18732" s="11">
        <v>3.2410300000000003E-2</v>
      </c>
      <c r="E18732" s="12">
        <v>356909.08779999998</v>
      </c>
    </row>
    <row r="18733" spans="1:5" x14ac:dyDescent="0.2">
      <c r="A18733" t="s">
        <v>18914</v>
      </c>
      <c r="B18733">
        <v>-82.741062531799997</v>
      </c>
      <c r="C18733">
        <v>54.4578585824</v>
      </c>
      <c r="D18733" s="11">
        <v>3.8627300000000003E-2</v>
      </c>
      <c r="E18733" s="12">
        <v>299464.99969999999</v>
      </c>
    </row>
    <row r="18734" spans="1:5" x14ac:dyDescent="0.2">
      <c r="A18734" t="s">
        <v>18915</v>
      </c>
      <c r="B18734">
        <v>-82.785725590499993</v>
      </c>
      <c r="C18734">
        <v>54.276881858700001</v>
      </c>
      <c r="D18734" s="11">
        <v>4.1248100000000003E-2</v>
      </c>
      <c r="E18734" s="12">
        <v>280438.00650000002</v>
      </c>
    </row>
    <row r="18735" spans="1:5" x14ac:dyDescent="0.2">
      <c r="A18735" t="s">
        <v>18916</v>
      </c>
      <c r="B18735">
        <v>-82.829956524799996</v>
      </c>
      <c r="C18735">
        <v>54.095968344500001</v>
      </c>
      <c r="D18735" s="11">
        <v>4.0507899999999999E-2</v>
      </c>
      <c r="E18735" s="12">
        <v>285562.30810000002</v>
      </c>
    </row>
    <row r="18736" spans="1:5" x14ac:dyDescent="0.2">
      <c r="A18736" t="s">
        <v>18917</v>
      </c>
      <c r="B18736">
        <v>-82.873761533600003</v>
      </c>
      <c r="C18736">
        <v>53.9151196555</v>
      </c>
      <c r="D18736" s="11">
        <v>3.7550300000000002E-2</v>
      </c>
      <c r="E18736" s="12">
        <v>308054.31180000002</v>
      </c>
    </row>
    <row r="18737" spans="1:5" x14ac:dyDescent="0.2">
      <c r="A18737" t="s">
        <v>18918</v>
      </c>
      <c r="B18737">
        <v>-82.917146698799996</v>
      </c>
      <c r="C18737">
        <v>53.734337395399997</v>
      </c>
      <c r="D18737" s="11">
        <v>3.6925800000000002E-2</v>
      </c>
      <c r="E18737" s="12">
        <v>313264.29810000001</v>
      </c>
    </row>
    <row r="18738" spans="1:5" x14ac:dyDescent="0.2">
      <c r="A18738" t="s">
        <v>18919</v>
      </c>
      <c r="B18738">
        <v>-82.960117987700002</v>
      </c>
      <c r="C18738">
        <v>53.553623155300002</v>
      </c>
      <c r="D18738" s="11">
        <v>3.5527799999999998E-2</v>
      </c>
      <c r="E18738" s="12">
        <v>325590.71980000002</v>
      </c>
    </row>
    <row r="18739" spans="1:5" x14ac:dyDescent="0.2">
      <c r="A18739" t="s">
        <v>18920</v>
      </c>
      <c r="B18739">
        <v>-83.002681255699997</v>
      </c>
      <c r="C18739">
        <v>53.372978514000003</v>
      </c>
      <c r="D18739" s="11">
        <v>3.62747E-2</v>
      </c>
      <c r="E18739" s="12">
        <v>318886.33649999998</v>
      </c>
    </row>
    <row r="18740" spans="1:5" x14ac:dyDescent="0.2">
      <c r="A18740" t="s">
        <v>18921</v>
      </c>
      <c r="B18740">
        <v>-83.044842249300004</v>
      </c>
      <c r="C18740">
        <v>53.192405038099999</v>
      </c>
      <c r="D18740" s="11">
        <v>3.5821199999999997E-2</v>
      </c>
      <c r="E18740" s="12">
        <v>322924.2586</v>
      </c>
    </row>
    <row r="18741" spans="1:5" x14ac:dyDescent="0.2">
      <c r="A18741" t="s">
        <v>18922</v>
      </c>
      <c r="B18741">
        <v>-83.086606607899995</v>
      </c>
      <c r="C18741">
        <v>53.011904282400003</v>
      </c>
      <c r="D18741" s="11">
        <v>3.9054800000000001E-2</v>
      </c>
      <c r="E18741" s="12">
        <v>296187.01429999998</v>
      </c>
    </row>
    <row r="18742" spans="1:5" x14ac:dyDescent="0.2">
      <c r="A18742" t="s">
        <v>18923</v>
      </c>
      <c r="B18742">
        <v>-83.127979867099995</v>
      </c>
      <c r="C18742">
        <v>52.831477789600001</v>
      </c>
      <c r="D18742" s="11">
        <v>4.1279200000000002E-2</v>
      </c>
      <c r="E18742" s="12">
        <v>280226.4363</v>
      </c>
    </row>
    <row r="18743" spans="1:5" x14ac:dyDescent="0.2">
      <c r="A18743" t="s">
        <v>18924</v>
      </c>
      <c r="B18743">
        <v>-83.168967460399998</v>
      </c>
      <c r="C18743">
        <v>52.651127090899998</v>
      </c>
      <c r="D18743" s="11">
        <v>4.0160700000000001E-2</v>
      </c>
      <c r="E18743" s="12">
        <v>288030.56699999998</v>
      </c>
    </row>
    <row r="18744" spans="1:5" x14ac:dyDescent="0.2">
      <c r="A18744" t="s">
        <v>18925</v>
      </c>
      <c r="B18744">
        <v>-83.209574721600006</v>
      </c>
      <c r="C18744">
        <v>52.470853705499998</v>
      </c>
      <c r="D18744" s="11">
        <v>3.5870899999999997E-2</v>
      </c>
      <c r="E18744" s="12">
        <v>322476.28249999997</v>
      </c>
    </row>
    <row r="18745" spans="1:5" x14ac:dyDescent="0.2">
      <c r="A18745" t="s">
        <v>18926</v>
      </c>
      <c r="B18745">
        <v>-83.249806887399998</v>
      </c>
      <c r="C18745">
        <v>52.290659141299997</v>
      </c>
      <c r="D18745" s="11">
        <v>3.8156000000000002E-2</v>
      </c>
      <c r="E18745" s="12">
        <v>303164.27960000001</v>
      </c>
    </row>
    <row r="18746" spans="1:5" x14ac:dyDescent="0.2">
      <c r="A18746" t="s">
        <v>18927</v>
      </c>
      <c r="B18746">
        <v>-83.289669099500003</v>
      </c>
      <c r="C18746">
        <v>52.110544894699999</v>
      </c>
      <c r="D18746" s="11">
        <v>3.8319899999999997E-2</v>
      </c>
      <c r="E18746" s="12">
        <v>301867.33439999999</v>
      </c>
    </row>
    <row r="18747" spans="1:5" x14ac:dyDescent="0.2">
      <c r="A18747" t="s">
        <v>18928</v>
      </c>
      <c r="B18747">
        <v>-83.329166406400006</v>
      </c>
      <c r="C18747">
        <v>51.9305124507</v>
      </c>
      <c r="D18747" s="11">
        <v>3.85565E-2</v>
      </c>
      <c r="E18747" s="12">
        <v>300015.1776</v>
      </c>
    </row>
    <row r="18748" spans="1:5" x14ac:dyDescent="0.2">
      <c r="A18748" t="s">
        <v>18929</v>
      </c>
      <c r="B18748">
        <v>-83.368303765899995</v>
      </c>
      <c r="C18748">
        <v>51.7505632831</v>
      </c>
      <c r="D18748" s="11">
        <v>3.4493900000000001E-2</v>
      </c>
      <c r="E18748" s="12">
        <v>335350.16989999998</v>
      </c>
    </row>
    <row r="18749" spans="1:5" x14ac:dyDescent="0.2">
      <c r="A18749" t="s">
        <v>18930</v>
      </c>
      <c r="B18749">
        <v>-83.407086046900005</v>
      </c>
      <c r="C18749">
        <v>51.570698854500002</v>
      </c>
      <c r="D18749" s="11">
        <v>3.4525300000000002E-2</v>
      </c>
      <c r="E18749" s="12">
        <v>335045.10580000002</v>
      </c>
    </row>
    <row r="18750" spans="1:5" x14ac:dyDescent="0.2">
      <c r="A18750" t="s">
        <v>18931</v>
      </c>
      <c r="B18750">
        <v>-83.445518031199995</v>
      </c>
      <c r="C18750">
        <v>51.390920616599999</v>
      </c>
      <c r="D18750" s="11">
        <v>3.6906099999999997E-2</v>
      </c>
      <c r="E18750" s="12">
        <v>313430.88819999999</v>
      </c>
    </row>
    <row r="18751" spans="1:5" x14ac:dyDescent="0.2">
      <c r="A18751" t="s">
        <v>18932</v>
      </c>
      <c r="B18751">
        <v>-83.483604415900004</v>
      </c>
      <c r="C18751">
        <v>51.211230010100003</v>
      </c>
      <c r="D18751" s="11">
        <v>3.6941500000000002E-2</v>
      </c>
      <c r="E18751" s="12">
        <v>313130.47810000001</v>
      </c>
    </row>
    <row r="18752" spans="1:5" x14ac:dyDescent="0.2">
      <c r="A18752" t="s">
        <v>18933</v>
      </c>
      <c r="B18752">
        <v>-83.521349814900006</v>
      </c>
      <c r="C18752">
        <v>51.031628464900002</v>
      </c>
      <c r="D18752" s="11">
        <v>3.7221999999999998E-2</v>
      </c>
      <c r="E18752" s="12">
        <v>310771.24190000002</v>
      </c>
    </row>
    <row r="18753" spans="1:5" x14ac:dyDescent="0.2">
      <c r="A18753" t="s">
        <v>18934</v>
      </c>
      <c r="B18753">
        <v>-83.558758760800004</v>
      </c>
      <c r="C18753">
        <v>50.852117399900003</v>
      </c>
      <c r="D18753" s="11">
        <v>3.89824E-2</v>
      </c>
      <c r="E18753" s="12">
        <v>296737.21919999999</v>
      </c>
    </row>
    <row r="18754" spans="1:5" x14ac:dyDescent="0.2">
      <c r="A18754" t="s">
        <v>18935</v>
      </c>
      <c r="B18754">
        <v>-83.595835706800003</v>
      </c>
      <c r="C18754">
        <v>50.672698223700003</v>
      </c>
      <c r="D18754" s="11">
        <v>4.20817E-2</v>
      </c>
      <c r="E18754" s="12">
        <v>274882.53210000001</v>
      </c>
    </row>
    <row r="18755" spans="1:5" x14ac:dyDescent="0.2">
      <c r="A18755" t="s">
        <v>18936</v>
      </c>
      <c r="B18755">
        <v>-83.632585027999994</v>
      </c>
      <c r="C18755">
        <v>50.493372334</v>
      </c>
      <c r="D18755" s="11">
        <v>4.11797E-2</v>
      </c>
      <c r="E18755" s="12">
        <v>280903.26659999997</v>
      </c>
    </row>
    <row r="18756" spans="1:5" x14ac:dyDescent="0.2">
      <c r="A18756" t="s">
        <v>18937</v>
      </c>
      <c r="B18756">
        <v>-83.669011023600007</v>
      </c>
      <c r="C18756">
        <v>50.314141118199998</v>
      </c>
      <c r="D18756" s="11">
        <v>4.4456099999999998E-2</v>
      </c>
      <c r="E18756" s="12">
        <v>260201.26430000001</v>
      </c>
    </row>
    <row r="18757" spans="1:5" x14ac:dyDescent="0.2">
      <c r="A18757" t="s">
        <v>18938</v>
      </c>
      <c r="B18757">
        <v>-83.705117918499994</v>
      </c>
      <c r="C18757">
        <v>50.135005953099999</v>
      </c>
      <c r="D18757" s="11">
        <v>4.7760200000000003E-2</v>
      </c>
      <c r="E18757" s="12">
        <v>242199.9742</v>
      </c>
    </row>
    <row r="18758" spans="1:5" x14ac:dyDescent="0.2">
      <c r="A18758" t="s">
        <v>18939</v>
      </c>
      <c r="B18758">
        <v>-83.740909864499997</v>
      </c>
      <c r="C18758">
        <v>49.955968205300003</v>
      </c>
      <c r="D18758" s="11">
        <v>4.48724E-2</v>
      </c>
      <c r="E18758" s="12">
        <v>257786.82699999999</v>
      </c>
    </row>
    <row r="18759" spans="1:5" x14ac:dyDescent="0.2">
      <c r="A18759" t="s">
        <v>18940</v>
      </c>
      <c r="B18759">
        <v>-83.776390942099994</v>
      </c>
      <c r="C18759">
        <v>49.777029231100002</v>
      </c>
      <c r="D18759" s="11">
        <v>4.1817399999999998E-2</v>
      </c>
      <c r="E18759" s="12">
        <v>276619.86869999999</v>
      </c>
    </row>
    <row r="18760" spans="1:5" x14ac:dyDescent="0.2">
      <c r="A18760" t="s">
        <v>18941</v>
      </c>
      <c r="B18760">
        <v>-83.811565161900006</v>
      </c>
      <c r="C18760">
        <v>49.598190376700003</v>
      </c>
      <c r="D18760" s="11">
        <v>4.7360899999999997E-2</v>
      </c>
      <c r="E18760" s="12">
        <v>244242.15719999999</v>
      </c>
    </row>
    <row r="18761" spans="1:5" x14ac:dyDescent="0.2">
      <c r="A18761" t="s">
        <v>18942</v>
      </c>
      <c r="B18761">
        <v>-83.846436466499995</v>
      </c>
      <c r="C18761">
        <v>49.419452977900001</v>
      </c>
      <c r="D18761" s="11">
        <v>4.8588600000000003E-2</v>
      </c>
      <c r="E18761" s="12">
        <v>238070.60949999999</v>
      </c>
    </row>
    <row r="18762" spans="1:5" x14ac:dyDescent="0.2">
      <c r="A18762" t="s">
        <v>18943</v>
      </c>
      <c r="B18762">
        <v>-83.881008731400001</v>
      </c>
      <c r="C18762">
        <v>49.240818360900001</v>
      </c>
      <c r="D18762" s="11">
        <v>4.4577800000000001E-2</v>
      </c>
      <c r="E18762" s="12">
        <v>259490.90119999999</v>
      </c>
    </row>
    <row r="18763" spans="1:5" x14ac:dyDescent="0.2">
      <c r="A18763" t="s">
        <v>18944</v>
      </c>
      <c r="B18763">
        <v>-83.915285766500006</v>
      </c>
      <c r="C18763">
        <v>49.062287841600003</v>
      </c>
      <c r="D18763" s="11">
        <v>4.7187600000000003E-2</v>
      </c>
      <c r="E18763" s="12">
        <v>245139.2592</v>
      </c>
    </row>
    <row r="18764" spans="1:5" x14ac:dyDescent="0.2">
      <c r="A18764" t="s">
        <v>18945</v>
      </c>
      <c r="B18764">
        <v>-83.949271317899999</v>
      </c>
      <c r="C18764">
        <v>48.883862725999997</v>
      </c>
      <c r="D18764" s="11">
        <v>4.6072299999999997E-2</v>
      </c>
      <c r="E18764" s="12">
        <v>251073.51740000001</v>
      </c>
    </row>
    <row r="18765" spans="1:5" x14ac:dyDescent="0.2">
      <c r="A18765" t="s">
        <v>18946</v>
      </c>
      <c r="B18765">
        <v>-83.982969068599999</v>
      </c>
      <c r="C18765">
        <v>48.705544310500002</v>
      </c>
      <c r="D18765" s="11">
        <v>4.3555000000000003E-2</v>
      </c>
      <c r="E18765" s="12">
        <v>265584.46260000003</v>
      </c>
    </row>
    <row r="18766" spans="1:5" x14ac:dyDescent="0.2">
      <c r="A18766" t="s">
        <v>18947</v>
      </c>
      <c r="B18766">
        <v>-84.016382640499998</v>
      </c>
      <c r="C18766">
        <v>48.527333881600001</v>
      </c>
      <c r="D18766" s="11">
        <v>4.24912E-2</v>
      </c>
      <c r="E18766" s="12">
        <v>272233.54190000001</v>
      </c>
    </row>
    <row r="18767" spans="1:5" x14ac:dyDescent="0.2">
      <c r="A18767" t="s">
        <v>18948</v>
      </c>
      <c r="B18767">
        <v>-84.049515594900001</v>
      </c>
      <c r="C18767">
        <v>48.349232716000003</v>
      </c>
      <c r="D18767" s="11">
        <v>4.2289500000000001E-2</v>
      </c>
      <c r="E18767" s="12">
        <v>273531.9411</v>
      </c>
    </row>
    <row r="18768" spans="1:5" x14ac:dyDescent="0.2">
      <c r="A18768" t="s">
        <v>18949</v>
      </c>
      <c r="B18768">
        <v>-84.082371434400002</v>
      </c>
      <c r="C18768">
        <v>48.171242081000003</v>
      </c>
      <c r="D18768" s="11">
        <v>4.3372800000000003E-2</v>
      </c>
      <c r="E18768" s="12">
        <v>266700.01939999999</v>
      </c>
    </row>
    <row r="18769" spans="1:5" x14ac:dyDescent="0.2">
      <c r="A18769" t="s">
        <v>18950</v>
      </c>
      <c r="B18769">
        <v>-84.114953603800004</v>
      </c>
      <c r="C18769">
        <v>47.993363234199997</v>
      </c>
      <c r="D18769" s="11">
        <v>4.7181899999999999E-2</v>
      </c>
      <c r="E18769" s="12">
        <v>245168.76670000001</v>
      </c>
    </row>
    <row r="18770" spans="1:5" x14ac:dyDescent="0.2">
      <c r="A18770" t="s">
        <v>18951</v>
      </c>
      <c r="B18770">
        <v>-84.147265491200002</v>
      </c>
      <c r="C18770">
        <v>47.815597423600003</v>
      </c>
      <c r="D18770" s="11">
        <v>5.0264799999999998E-2</v>
      </c>
      <c r="E18770" s="12">
        <v>230131.59830000001</v>
      </c>
    </row>
    <row r="18771" spans="1:5" x14ac:dyDescent="0.2">
      <c r="A18771" t="s">
        <v>18952</v>
      </c>
      <c r="B18771">
        <v>-84.179310429500006</v>
      </c>
      <c r="C18771">
        <v>47.637945887999997</v>
      </c>
      <c r="D18771" s="11">
        <v>4.4769299999999998E-2</v>
      </c>
      <c r="E18771" s="12">
        <v>258380.5802</v>
      </c>
    </row>
    <row r="18772" spans="1:5" x14ac:dyDescent="0.2">
      <c r="A18772" t="s">
        <v>18953</v>
      </c>
      <c r="B18772">
        <v>-84.211091697200004</v>
      </c>
      <c r="C18772">
        <v>47.4604098565</v>
      </c>
      <c r="D18772" s="11">
        <v>4.8284100000000003E-2</v>
      </c>
      <c r="E18772" s="12">
        <v>239572.11240000001</v>
      </c>
    </row>
    <row r="18773" spans="1:5" x14ac:dyDescent="0.2">
      <c r="A18773" t="s">
        <v>18954</v>
      </c>
      <c r="B18773">
        <v>-84.242612519399998</v>
      </c>
      <c r="C18773">
        <v>47.282990549099999</v>
      </c>
      <c r="D18773" s="11">
        <v>4.68581E-2</v>
      </c>
      <c r="E18773" s="12">
        <v>246862.79010000001</v>
      </c>
    </row>
    <row r="18774" spans="1:5" x14ac:dyDescent="0.2">
      <c r="A18774" t="s">
        <v>18955</v>
      </c>
      <c r="B18774">
        <v>-84.273876069400004</v>
      </c>
      <c r="C18774">
        <v>47.1056891765</v>
      </c>
      <c r="D18774" s="11">
        <v>4.9689999999999998E-2</v>
      </c>
      <c r="E18774" s="12">
        <v>232793.78229999999</v>
      </c>
    </row>
    <row r="18775" spans="1:5" x14ac:dyDescent="0.2">
      <c r="A18775" t="s">
        <v>18956</v>
      </c>
      <c r="B18775">
        <v>-84.304885469200002</v>
      </c>
      <c r="C18775">
        <v>46.928506939999998</v>
      </c>
      <c r="D18775" s="11">
        <v>4.6057300000000002E-2</v>
      </c>
      <c r="E18775" s="12">
        <v>251155.05739999999</v>
      </c>
    </row>
    <row r="18776" spans="1:5" x14ac:dyDescent="0.2">
      <c r="A18776" t="s">
        <v>18957</v>
      </c>
      <c r="B18776">
        <v>-84.335643790800006</v>
      </c>
      <c r="C18776">
        <v>46.751445031999999</v>
      </c>
      <c r="D18776" s="11">
        <v>4.7077399999999998E-2</v>
      </c>
      <c r="E18776" s="12">
        <v>245712.90770000001</v>
      </c>
    </row>
    <row r="18777" spans="1:5" x14ac:dyDescent="0.2">
      <c r="A18777" t="s">
        <v>18958</v>
      </c>
      <c r="B18777">
        <v>-84.366154057100005</v>
      </c>
      <c r="C18777">
        <v>46.574504635499999</v>
      </c>
      <c r="D18777" s="11">
        <v>4.4134699999999999E-2</v>
      </c>
      <c r="E18777" s="12">
        <v>262095.88320000001</v>
      </c>
    </row>
    <row r="18778" spans="1:5" x14ac:dyDescent="0.2">
      <c r="A18778" t="s">
        <v>18959</v>
      </c>
      <c r="B18778">
        <v>-84.396419242899995</v>
      </c>
      <c r="C18778">
        <v>46.397686924699997</v>
      </c>
      <c r="D18778" s="11">
        <v>3.73683E-2</v>
      </c>
      <c r="E18778" s="12">
        <v>309554.01799999998</v>
      </c>
    </row>
    <row r="18779" spans="1:5" x14ac:dyDescent="0.2">
      <c r="A18779" t="s">
        <v>18960</v>
      </c>
      <c r="B18779">
        <v>-73.945843781700006</v>
      </c>
      <c r="C18779">
        <v>71.9408031225</v>
      </c>
      <c r="D18779" s="11">
        <v>4.6869899999999999E-2</v>
      </c>
      <c r="E18779" s="12">
        <v>246800.66390000001</v>
      </c>
    </row>
    <row r="18780" spans="1:5" x14ac:dyDescent="0.2">
      <c r="A18780" t="s">
        <v>18961</v>
      </c>
      <c r="B18780">
        <v>-74.108445826400001</v>
      </c>
      <c r="C18780">
        <v>71.764879363199995</v>
      </c>
      <c r="D18780" s="11">
        <v>6.2165199999999997E-2</v>
      </c>
      <c r="E18780" s="12">
        <v>186077.36290000001</v>
      </c>
    </row>
    <row r="18781" spans="1:5" x14ac:dyDescent="0.2">
      <c r="A18781" t="s">
        <v>18962</v>
      </c>
      <c r="B18781">
        <v>-74.268198752100005</v>
      </c>
      <c r="C18781">
        <v>71.588739861600004</v>
      </c>
      <c r="D18781" s="11">
        <v>5.3942200000000003E-2</v>
      </c>
      <c r="E18781" s="12">
        <v>214442.9203</v>
      </c>
    </row>
    <row r="18782" spans="1:5" x14ac:dyDescent="0.2">
      <c r="A18782" t="s">
        <v>18963</v>
      </c>
      <c r="B18782">
        <v>-74.425174828600007</v>
      </c>
      <c r="C18782">
        <v>71.412390092099997</v>
      </c>
      <c r="D18782" s="11">
        <v>4.81853E-2</v>
      </c>
      <c r="E18782" s="12">
        <v>240063.47200000001</v>
      </c>
    </row>
    <row r="18783" spans="1:5" x14ac:dyDescent="0.2">
      <c r="A18783" t="s">
        <v>18964</v>
      </c>
      <c r="B18783">
        <v>-74.579443970100002</v>
      </c>
      <c r="C18783">
        <v>71.235835410700005</v>
      </c>
      <c r="D18783" s="11">
        <v>4.6268200000000002E-2</v>
      </c>
      <c r="E18783" s="12">
        <v>250010.3211</v>
      </c>
    </row>
    <row r="18784" spans="1:5" x14ac:dyDescent="0.2">
      <c r="A18784" t="s">
        <v>18965</v>
      </c>
      <c r="B18784">
        <v>-74.7310738276</v>
      </c>
      <c r="C18784">
        <v>71.0590810586</v>
      </c>
      <c r="D18784" s="11">
        <v>4.0299000000000001E-2</v>
      </c>
      <c r="E18784" s="12">
        <v>287042.11330000003</v>
      </c>
    </row>
    <row r="18785" spans="1:5" x14ac:dyDescent="0.2">
      <c r="A18785" t="s">
        <v>18966</v>
      </c>
      <c r="B18785">
        <v>-74.880129877399995</v>
      </c>
      <c r="C18785">
        <v>70.8821321673</v>
      </c>
      <c r="D18785" s="11">
        <v>3.4897999999999998E-2</v>
      </c>
      <c r="E18785" s="12">
        <v>331466.27559999999</v>
      </c>
    </row>
    <row r="18786" spans="1:5" x14ac:dyDescent="0.2">
      <c r="A18786" t="s">
        <v>18967</v>
      </c>
      <c r="B18786">
        <v>-75.026675504300002</v>
      </c>
      <c r="C18786">
        <v>70.704993761500006</v>
      </c>
      <c r="D18786" s="11">
        <v>3.6883399999999997E-2</v>
      </c>
      <c r="E18786" s="12">
        <v>313623.6581</v>
      </c>
    </row>
    <row r="18787" spans="1:5" x14ac:dyDescent="0.2">
      <c r="A18787" t="s">
        <v>18968</v>
      </c>
      <c r="B18787">
        <v>-75.170772083000003</v>
      </c>
      <c r="C18787">
        <v>70.527670763800003</v>
      </c>
      <c r="D18787" s="11">
        <v>3.9225099999999999E-2</v>
      </c>
      <c r="E18787" s="12">
        <v>294901.1581</v>
      </c>
    </row>
    <row r="18788" spans="1:5" x14ac:dyDescent="0.2">
      <c r="A18788" t="s">
        <v>18969</v>
      </c>
      <c r="B18788">
        <v>-75.312479054099995</v>
      </c>
      <c r="C18788">
        <v>70.350167997400007</v>
      </c>
      <c r="D18788" s="11">
        <v>4.3645999999999997E-2</v>
      </c>
      <c r="E18788" s="12">
        <v>265030.29989999998</v>
      </c>
    </row>
    <row r="18789" spans="1:5" x14ac:dyDescent="0.2">
      <c r="A18789" t="s">
        <v>18970</v>
      </c>
      <c r="B18789">
        <v>-75.451853998000004</v>
      </c>
      <c r="C18789">
        <v>70.1724901905</v>
      </c>
      <c r="D18789" s="11">
        <v>4.5536800000000002E-2</v>
      </c>
      <c r="E18789" s="12">
        <v>254026.02050000001</v>
      </c>
    </row>
    <row r="18790" spans="1:5" x14ac:dyDescent="0.2">
      <c r="A18790" t="s">
        <v>18971</v>
      </c>
      <c r="B18790">
        <v>-75.588952705300002</v>
      </c>
      <c r="C18790">
        <v>69.994641978700002</v>
      </c>
      <c r="D18790" s="11">
        <v>4.2483199999999999E-2</v>
      </c>
      <c r="E18790" s="12">
        <v>272284.65909999999</v>
      </c>
    </row>
    <row r="18791" spans="1:5" x14ac:dyDescent="0.2">
      <c r="A18791" t="s">
        <v>18972</v>
      </c>
      <c r="B18791">
        <v>-75.723829243300003</v>
      </c>
      <c r="C18791">
        <v>69.816627908900003</v>
      </c>
      <c r="D18791" s="11">
        <v>4.4190899999999998E-2</v>
      </c>
      <c r="E18791" s="12">
        <v>261762.61970000001</v>
      </c>
    </row>
    <row r="18792" spans="1:5" x14ac:dyDescent="0.2">
      <c r="A18792" t="s">
        <v>18973</v>
      </c>
      <c r="B18792">
        <v>-75.856536020899995</v>
      </c>
      <c r="C18792">
        <v>69.638452441499993</v>
      </c>
      <c r="D18792" s="11">
        <v>4.4225899999999999E-2</v>
      </c>
      <c r="E18792" s="12">
        <v>261555.69930000001</v>
      </c>
    </row>
    <row r="18793" spans="1:5" x14ac:dyDescent="0.2">
      <c r="A18793" t="s">
        <v>18974</v>
      </c>
      <c r="B18793">
        <v>-75.987123849699998</v>
      </c>
      <c r="C18793">
        <v>69.460119954199996</v>
      </c>
      <c r="D18793" s="11">
        <v>4.2888500000000003E-2</v>
      </c>
      <c r="E18793" s="12">
        <v>269711.50060000003</v>
      </c>
    </row>
    <row r="18794" spans="1:5" x14ac:dyDescent="0.2">
      <c r="A18794" t="s">
        <v>18975</v>
      </c>
      <c r="B18794">
        <v>-76.115642003199994</v>
      </c>
      <c r="C18794">
        <v>69.281634744100003</v>
      </c>
      <c r="D18794" s="11">
        <v>4.5008800000000002E-2</v>
      </c>
      <c r="E18794" s="12">
        <v>257006.09700000001</v>
      </c>
    </row>
    <row r="18795" spans="1:5" x14ac:dyDescent="0.2">
      <c r="A18795" t="s">
        <v>18976</v>
      </c>
      <c r="B18795">
        <v>-76.242138272800005</v>
      </c>
      <c r="C18795">
        <v>69.103001030499996</v>
      </c>
      <c r="D18795" s="11">
        <v>4.3602200000000001E-2</v>
      </c>
      <c r="E18795" s="12">
        <v>265296.53399999999</v>
      </c>
    </row>
    <row r="18796" spans="1:5" x14ac:dyDescent="0.2">
      <c r="A18796" t="s">
        <v>18977</v>
      </c>
      <c r="B18796">
        <v>-76.366659021999993</v>
      </c>
      <c r="C18796">
        <v>68.924222957599994</v>
      </c>
      <c r="D18796" s="11">
        <v>3.93417E-2</v>
      </c>
      <c r="E18796" s="12">
        <v>294027.1752</v>
      </c>
    </row>
    <row r="18797" spans="1:5" x14ac:dyDescent="0.2">
      <c r="A18797" t="s">
        <v>18978</v>
      </c>
      <c r="B18797">
        <v>-76.489249237999999</v>
      </c>
      <c r="C18797">
        <v>68.745304596699995</v>
      </c>
      <c r="D18797" s="11">
        <v>3.6426699999999999E-2</v>
      </c>
      <c r="E18797" s="12">
        <v>317556.48820000002</v>
      </c>
    </row>
    <row r="18798" spans="1:5" x14ac:dyDescent="0.2">
      <c r="A18798" t="s">
        <v>18979</v>
      </c>
      <c r="B18798">
        <v>-76.728811432100002</v>
      </c>
      <c r="C18798">
        <v>68.387062946100002</v>
      </c>
      <c r="D18798" s="11">
        <v>3.5095899999999999E-2</v>
      </c>
      <c r="E18798" s="12">
        <v>329597.91859999998</v>
      </c>
    </row>
    <row r="18799" spans="1:5" x14ac:dyDescent="0.2">
      <c r="A18799" t="s">
        <v>18980</v>
      </c>
      <c r="B18799">
        <v>-76.845866938399993</v>
      </c>
      <c r="C18799">
        <v>68.207747455700002</v>
      </c>
      <c r="D18799" s="11">
        <v>3.4309100000000002E-2</v>
      </c>
      <c r="E18799" s="12">
        <v>337155.96490000002</v>
      </c>
    </row>
    <row r="18800" spans="1:5" x14ac:dyDescent="0.2">
      <c r="A18800" t="s">
        <v>18981</v>
      </c>
      <c r="B18800">
        <v>-76.961159056599996</v>
      </c>
      <c r="C18800">
        <v>68.028307279800003</v>
      </c>
      <c r="D18800" s="11">
        <v>3.3962699999999998E-2</v>
      </c>
      <c r="E18800" s="12">
        <v>340595.01199999999</v>
      </c>
    </row>
    <row r="18801" spans="1:5" x14ac:dyDescent="0.2">
      <c r="A18801" t="s">
        <v>18982</v>
      </c>
      <c r="B18801">
        <v>-77.074726595100003</v>
      </c>
      <c r="C18801">
        <v>67.848746158799997</v>
      </c>
      <c r="D18801" s="11">
        <v>3.29027E-2</v>
      </c>
      <c r="E18801" s="12">
        <v>351567.2426</v>
      </c>
    </row>
    <row r="18802" spans="1:5" x14ac:dyDescent="0.2">
      <c r="A18802" t="s">
        <v>18983</v>
      </c>
      <c r="B18802">
        <v>-77.186607253700004</v>
      </c>
      <c r="C18802">
        <v>67.669067772999995</v>
      </c>
      <c r="D18802" s="11">
        <v>3.23489E-2</v>
      </c>
      <c r="E18802" s="12">
        <v>357585.72129999998</v>
      </c>
    </row>
    <row r="18803" spans="1:5" x14ac:dyDescent="0.2">
      <c r="A18803" t="s">
        <v>18984</v>
      </c>
      <c r="B18803">
        <v>-77.296837662599998</v>
      </c>
      <c r="C18803">
        <v>67.4892757442</v>
      </c>
      <c r="D18803" s="11">
        <v>3.1151999999999999E-2</v>
      </c>
      <c r="E18803" s="12">
        <v>371325.19939999998</v>
      </c>
    </row>
    <row r="18804" spans="1:5" x14ac:dyDescent="0.2">
      <c r="A18804" t="s">
        <v>18985</v>
      </c>
      <c r="B18804">
        <v>-77.405453418600004</v>
      </c>
      <c r="C18804">
        <v>67.309373637600004</v>
      </c>
      <c r="D18804" s="11">
        <v>3.1047399999999999E-2</v>
      </c>
      <c r="E18804" s="12">
        <v>372576.65840000001</v>
      </c>
    </row>
    <row r="18805" spans="1:5" x14ac:dyDescent="0.2">
      <c r="A18805" t="s">
        <v>18986</v>
      </c>
      <c r="B18805">
        <v>-79.8346251384</v>
      </c>
      <c r="C18805">
        <v>62.422125029699998</v>
      </c>
      <c r="D18805" s="11">
        <v>3.0445699999999999E-2</v>
      </c>
      <c r="E18805" s="12">
        <v>379939.29810000001</v>
      </c>
    </row>
    <row r="18806" spans="1:5" x14ac:dyDescent="0.2">
      <c r="A18806" t="s">
        <v>18987</v>
      </c>
      <c r="B18806">
        <v>-79.909203042499996</v>
      </c>
      <c r="C18806">
        <v>62.240401577999997</v>
      </c>
      <c r="D18806" s="11">
        <v>3.1625100000000003E-2</v>
      </c>
      <c r="E18806" s="12">
        <v>365770.59350000002</v>
      </c>
    </row>
    <row r="18807" spans="1:5" x14ac:dyDescent="0.2">
      <c r="A18807" t="s">
        <v>18988</v>
      </c>
      <c r="B18807">
        <v>-79.982872850800007</v>
      </c>
      <c r="C18807">
        <v>62.0586526644</v>
      </c>
      <c r="D18807" s="11">
        <v>3.1608200000000003E-2</v>
      </c>
      <c r="E18807" s="12">
        <v>365965.96419999999</v>
      </c>
    </row>
    <row r="18808" spans="1:5" x14ac:dyDescent="0.2">
      <c r="A18808" t="s">
        <v>18989</v>
      </c>
      <c r="B18808">
        <v>-80.055650854999996</v>
      </c>
      <c r="C18808">
        <v>61.876880710199998</v>
      </c>
      <c r="D18808" s="11">
        <v>3.09924E-2</v>
      </c>
      <c r="E18808" s="12">
        <v>373236.96</v>
      </c>
    </row>
    <row r="18809" spans="1:5" x14ac:dyDescent="0.2">
      <c r="A18809" t="s">
        <v>18990</v>
      </c>
      <c r="B18809">
        <v>-80.127552963799999</v>
      </c>
      <c r="C18809">
        <v>61.6950881108</v>
      </c>
      <c r="D18809" s="11">
        <v>3.0074400000000001E-2</v>
      </c>
      <c r="E18809" s="12">
        <v>384629.92959999997</v>
      </c>
    </row>
    <row r="18810" spans="1:5" x14ac:dyDescent="0.2">
      <c r="A18810" t="s">
        <v>18991</v>
      </c>
      <c r="B18810">
        <v>-82.241463260100005</v>
      </c>
      <c r="C18810">
        <v>55.155199264300002</v>
      </c>
      <c r="D18810" s="11">
        <v>2.3590400000000001E-2</v>
      </c>
      <c r="E18810" s="12">
        <v>490348.34580000001</v>
      </c>
    </row>
    <row r="18811" spans="1:5" x14ac:dyDescent="0.2">
      <c r="A18811" t="s">
        <v>18992</v>
      </c>
      <c r="B18811">
        <v>-82.289451423700001</v>
      </c>
      <c r="C18811">
        <v>54.974131861399997</v>
      </c>
      <c r="D18811" s="11">
        <v>2.8222400000000002E-2</v>
      </c>
      <c r="E18811" s="12">
        <v>409869.92680000002</v>
      </c>
    </row>
    <row r="18812" spans="1:5" x14ac:dyDescent="0.2">
      <c r="A18812" t="s">
        <v>18993</v>
      </c>
      <c r="B18812">
        <v>-82.336967022400003</v>
      </c>
      <c r="C18812">
        <v>54.793119857500002</v>
      </c>
      <c r="D18812" s="11">
        <v>2.8559600000000001E-2</v>
      </c>
      <c r="E18812" s="12">
        <v>405030.77100000001</v>
      </c>
    </row>
    <row r="18813" spans="1:5" x14ac:dyDescent="0.2">
      <c r="A18813" t="s">
        <v>18994</v>
      </c>
      <c r="B18813">
        <v>-82.384016950000003</v>
      </c>
      <c r="C18813">
        <v>54.612164936399999</v>
      </c>
      <c r="D18813" s="11">
        <v>2.7361300000000002E-2</v>
      </c>
      <c r="E18813" s="12">
        <v>422769.31430000003</v>
      </c>
    </row>
    <row r="18814" spans="1:5" x14ac:dyDescent="0.2">
      <c r="A18814" t="s">
        <v>18995</v>
      </c>
      <c r="B18814">
        <v>-82.430607968199993</v>
      </c>
      <c r="C18814">
        <v>54.431268768499997</v>
      </c>
      <c r="D18814" s="11">
        <v>3.1012700000000001E-2</v>
      </c>
      <c r="E18814" s="12">
        <v>372992.75280000002</v>
      </c>
    </row>
    <row r="18815" spans="1:5" x14ac:dyDescent="0.2">
      <c r="A18815" t="s">
        <v>18996</v>
      </c>
      <c r="B18815">
        <v>-82.476746709099999</v>
      </c>
      <c r="C18815">
        <v>54.2504330111</v>
      </c>
      <c r="D18815" s="11">
        <v>3.2660300000000003E-2</v>
      </c>
      <c r="E18815" s="12">
        <v>354176.47529999999</v>
      </c>
    </row>
    <row r="18816" spans="1:5" x14ac:dyDescent="0.2">
      <c r="A18816" t="s">
        <v>18997</v>
      </c>
      <c r="B18816">
        <v>-82.522439678799998</v>
      </c>
      <c r="C18816">
        <v>54.069659308299997</v>
      </c>
      <c r="D18816" s="11">
        <v>3.9579999999999997E-2</v>
      </c>
      <c r="E18816" s="12">
        <v>292256.67469999997</v>
      </c>
    </row>
    <row r="18817" spans="1:5" x14ac:dyDescent="0.2">
      <c r="A18817" t="s">
        <v>18998</v>
      </c>
      <c r="B18817">
        <v>-82.567693259799995</v>
      </c>
      <c r="C18817">
        <v>53.888949291400003</v>
      </c>
      <c r="D18817" s="11">
        <v>3.6910400000000003E-2</v>
      </c>
      <c r="E18817" s="12">
        <v>313394.73560000001</v>
      </c>
    </row>
    <row r="18818" spans="1:5" x14ac:dyDescent="0.2">
      <c r="A18818" t="s">
        <v>18999</v>
      </c>
      <c r="B18818">
        <v>-82.612513714599999</v>
      </c>
      <c r="C18818">
        <v>53.708304578499998</v>
      </c>
      <c r="D18818" s="11">
        <v>3.7265E-2</v>
      </c>
      <c r="E18818" s="12">
        <v>310412.52740000002</v>
      </c>
    </row>
    <row r="18819" spans="1:5" x14ac:dyDescent="0.2">
      <c r="A18819" t="s">
        <v>19000</v>
      </c>
      <c r="B18819">
        <v>-82.656907188000005</v>
      </c>
      <c r="C18819">
        <v>53.527726775600001</v>
      </c>
      <c r="D18819" s="11">
        <v>3.7553499999999997E-2</v>
      </c>
      <c r="E18819" s="12">
        <v>308028.0477</v>
      </c>
    </row>
    <row r="18820" spans="1:5" x14ac:dyDescent="0.2">
      <c r="A18820" t="s">
        <v>19001</v>
      </c>
      <c r="B18820">
        <v>-82.700879709700004</v>
      </c>
      <c r="C18820">
        <v>53.347217475800001</v>
      </c>
      <c r="D18820" s="11">
        <v>3.5776700000000002E-2</v>
      </c>
      <c r="E18820" s="12">
        <v>323325.82539999997</v>
      </c>
    </row>
    <row r="18821" spans="1:5" x14ac:dyDescent="0.2">
      <c r="A18821" t="s">
        <v>19002</v>
      </c>
      <c r="B18821">
        <v>-82.744437197400003</v>
      </c>
      <c r="C18821">
        <v>53.166778259899999</v>
      </c>
      <c r="D18821" s="11">
        <v>3.4845899999999999E-2</v>
      </c>
      <c r="E18821" s="12">
        <v>331961.73229999997</v>
      </c>
    </row>
    <row r="18822" spans="1:5" x14ac:dyDescent="0.2">
      <c r="A18822" t="s">
        <v>19003</v>
      </c>
      <c r="B18822">
        <v>-82.787585459300004</v>
      </c>
      <c r="C18822">
        <v>52.9864106964</v>
      </c>
      <c r="D18822" s="11">
        <v>4.3447600000000003E-2</v>
      </c>
      <c r="E18822" s="12">
        <v>266241.03769999999</v>
      </c>
    </row>
    <row r="18823" spans="1:5" x14ac:dyDescent="0.2">
      <c r="A18823" t="s">
        <v>19004</v>
      </c>
      <c r="B18823">
        <v>-82.830330196299997</v>
      </c>
      <c r="C18823">
        <v>52.806116341799999</v>
      </c>
      <c r="D18823" s="11">
        <v>4.4725899999999999E-2</v>
      </c>
      <c r="E18823" s="12">
        <v>258631.69899999999</v>
      </c>
    </row>
    <row r="18824" spans="1:5" x14ac:dyDescent="0.2">
      <c r="A18824" t="s">
        <v>19005</v>
      </c>
      <c r="B18824">
        <v>-82.872677004600007</v>
      </c>
      <c r="C18824">
        <v>52.625896740400002</v>
      </c>
      <c r="D18824" s="11">
        <v>4.0183299999999998E-2</v>
      </c>
      <c r="E18824" s="12">
        <v>287868.78950000001</v>
      </c>
    </row>
    <row r="18825" spans="1:5" x14ac:dyDescent="0.2">
      <c r="A18825" t="s">
        <v>19006</v>
      </c>
      <c r="B18825">
        <v>-82.914631378199999</v>
      </c>
      <c r="C18825">
        <v>52.445753424700001</v>
      </c>
      <c r="D18825" s="11">
        <v>4.0687800000000003E-2</v>
      </c>
      <c r="E18825" s="12">
        <v>284299.51289999997</v>
      </c>
    </row>
    <row r="18826" spans="1:5" x14ac:dyDescent="0.2">
      <c r="A18826" t="s">
        <v>19007</v>
      </c>
      <c r="B18826">
        <v>-82.956198710999999</v>
      </c>
      <c r="C18826">
        <v>52.265687915500003</v>
      </c>
      <c r="D18826" s="11">
        <v>3.9965899999999999E-2</v>
      </c>
      <c r="E18826" s="12">
        <v>289434.64919999999</v>
      </c>
    </row>
    <row r="18827" spans="1:5" x14ac:dyDescent="0.2">
      <c r="A18827" t="s">
        <v>19008</v>
      </c>
      <c r="B18827">
        <v>-82.997384299299995</v>
      </c>
      <c r="C18827">
        <v>52.0857017218</v>
      </c>
      <c r="D18827" s="11">
        <v>3.6491900000000001E-2</v>
      </c>
      <c r="E18827" s="12">
        <v>316988.63040000002</v>
      </c>
    </row>
    <row r="18828" spans="1:5" x14ac:dyDescent="0.2">
      <c r="A18828" t="s">
        <v>19009</v>
      </c>
      <c r="B18828">
        <v>-83.038193343800003</v>
      </c>
      <c r="C18828">
        <v>51.905796340999999</v>
      </c>
      <c r="D18828" s="11">
        <v>3.4036799999999999E-2</v>
      </c>
      <c r="E18828" s="12">
        <v>339853.5613</v>
      </c>
    </row>
    <row r="18829" spans="1:5" x14ac:dyDescent="0.2">
      <c r="A18829" t="s">
        <v>19010</v>
      </c>
      <c r="B18829">
        <v>-83.078630951600005</v>
      </c>
      <c r="C18829">
        <v>51.725973259299998</v>
      </c>
      <c r="D18829" s="11">
        <v>3.4420199999999998E-2</v>
      </c>
      <c r="E18829" s="12">
        <v>336067.99609999999</v>
      </c>
    </row>
    <row r="18830" spans="1:5" x14ac:dyDescent="0.2">
      <c r="A18830" t="s">
        <v>19011</v>
      </c>
      <c r="B18830">
        <v>-83.118702138800003</v>
      </c>
      <c r="C18830">
        <v>51.546233951200001</v>
      </c>
      <c r="D18830" s="11">
        <v>3.6944100000000001E-2</v>
      </c>
      <c r="E18830" s="12">
        <v>313108.43540000002</v>
      </c>
    </row>
    <row r="18831" spans="1:5" x14ac:dyDescent="0.2">
      <c r="A18831" t="s">
        <v>19012</v>
      </c>
      <c r="B18831">
        <v>-83.158411831899997</v>
      </c>
      <c r="C18831">
        <v>51.366579880300002</v>
      </c>
      <c r="D18831" s="11">
        <v>3.5352099999999997E-2</v>
      </c>
      <c r="E18831" s="12">
        <v>327208.87589999998</v>
      </c>
    </row>
    <row r="18832" spans="1:5" x14ac:dyDescent="0.2">
      <c r="A18832" t="s">
        <v>19013</v>
      </c>
      <c r="B18832">
        <v>-83.197764870100002</v>
      </c>
      <c r="C18832">
        <v>51.187012498800001</v>
      </c>
      <c r="D18832" s="11">
        <v>3.57583E-2</v>
      </c>
      <c r="E18832" s="12">
        <v>323492.33179999999</v>
      </c>
    </row>
    <row r="18833" spans="1:5" x14ac:dyDescent="0.2">
      <c r="A18833" t="s">
        <v>19014</v>
      </c>
      <c r="B18833">
        <v>-83.236766007100002</v>
      </c>
      <c r="C18833">
        <v>51.007533248000001</v>
      </c>
      <c r="D18833" s="11">
        <v>3.5353799999999998E-2</v>
      </c>
      <c r="E18833" s="12">
        <v>327193.05089999997</v>
      </c>
    </row>
    <row r="18834" spans="1:5" x14ac:dyDescent="0.2">
      <c r="A18834" t="s">
        <v>19015</v>
      </c>
      <c r="B18834">
        <v>-83.275419913199997</v>
      </c>
      <c r="C18834">
        <v>50.828143558199997</v>
      </c>
      <c r="D18834" s="11">
        <v>3.7257600000000002E-2</v>
      </c>
      <c r="E18834" s="12">
        <v>310473.8505</v>
      </c>
    </row>
    <row r="18835" spans="1:5" x14ac:dyDescent="0.2">
      <c r="A18835" t="s">
        <v>19016</v>
      </c>
      <c r="B18835">
        <v>-83.313731176800005</v>
      </c>
      <c r="C18835">
        <v>50.648844848700001</v>
      </c>
      <c r="D18835" s="11">
        <v>3.97437E-2</v>
      </c>
      <c r="E18835" s="12">
        <v>291053.28899999999</v>
      </c>
    </row>
    <row r="18836" spans="1:5" x14ac:dyDescent="0.2">
      <c r="A18836" t="s">
        <v>19017</v>
      </c>
      <c r="B18836">
        <v>-83.351704306299993</v>
      </c>
      <c r="C18836">
        <v>50.469638528300003</v>
      </c>
      <c r="D18836" s="11">
        <v>3.8917300000000002E-2</v>
      </c>
      <c r="E18836" s="12">
        <v>297233.09980000003</v>
      </c>
    </row>
    <row r="18837" spans="1:5" x14ac:dyDescent="0.2">
      <c r="A18837" t="s">
        <v>19018</v>
      </c>
      <c r="B18837">
        <v>-83.389343731899999</v>
      </c>
      <c r="C18837">
        <v>50.290525994900001</v>
      </c>
      <c r="D18837" s="11">
        <v>4.6505400000000002E-2</v>
      </c>
      <c r="E18837" s="12">
        <v>248734.9944</v>
      </c>
    </row>
    <row r="18838" spans="1:5" x14ac:dyDescent="0.2">
      <c r="A18838" t="s">
        <v>19019</v>
      </c>
      <c r="B18838">
        <v>-83.426653807099996</v>
      </c>
      <c r="C18838">
        <v>50.111508635900002</v>
      </c>
      <c r="D18838" s="11">
        <v>4.6809999999999997E-2</v>
      </c>
      <c r="E18838" s="12">
        <v>247116.28169999999</v>
      </c>
    </row>
    <row r="18839" spans="1:5" x14ac:dyDescent="0.2">
      <c r="A18839" t="s">
        <v>19020</v>
      </c>
      <c r="B18839">
        <v>-83.463638810500001</v>
      </c>
      <c r="C18839">
        <v>49.932587828199999</v>
      </c>
      <c r="D18839" s="11">
        <v>4.67056E-2</v>
      </c>
      <c r="E18839" s="12">
        <v>247668.8487</v>
      </c>
    </row>
    <row r="18840" spans="1:5" x14ac:dyDescent="0.2">
      <c r="A18840" t="s">
        <v>19021</v>
      </c>
      <c r="B18840">
        <v>-83.500302947500003</v>
      </c>
      <c r="C18840">
        <v>49.7537649382</v>
      </c>
      <c r="D18840" s="11">
        <v>4.5298100000000001E-2</v>
      </c>
      <c r="E18840" s="12">
        <v>255364.39559999999</v>
      </c>
    </row>
    <row r="18841" spans="1:5" x14ac:dyDescent="0.2">
      <c r="A18841" t="s">
        <v>19022</v>
      </c>
      <c r="B18841">
        <v>-83.536650351500001</v>
      </c>
      <c r="C18841">
        <v>49.575041321900002</v>
      </c>
      <c r="D18841" s="11">
        <v>4.9173300000000003E-2</v>
      </c>
      <c r="E18841" s="12">
        <v>235240.10759999999</v>
      </c>
    </row>
    <row r="18842" spans="1:5" x14ac:dyDescent="0.2">
      <c r="A18842" t="s">
        <v>19023</v>
      </c>
      <c r="B18842">
        <v>-83.572685085700002</v>
      </c>
      <c r="C18842">
        <v>49.396418325200003</v>
      </c>
      <c r="D18842" s="11">
        <v>5.2525599999999999E-2</v>
      </c>
      <c r="E18842" s="12">
        <v>220226.61550000001</v>
      </c>
    </row>
    <row r="18843" spans="1:5" x14ac:dyDescent="0.2">
      <c r="A18843" t="s">
        <v>19024</v>
      </c>
      <c r="B18843">
        <v>-83.608411144499996</v>
      </c>
      <c r="C18843">
        <v>49.217897283600003</v>
      </c>
      <c r="D18843" s="11">
        <v>5.09714E-2</v>
      </c>
      <c r="E18843" s="12">
        <v>226941.6955</v>
      </c>
    </row>
    <row r="18844" spans="1:5" x14ac:dyDescent="0.2">
      <c r="A18844" t="s">
        <v>19025</v>
      </c>
      <c r="B18844">
        <v>-83.643832454800005</v>
      </c>
      <c r="C18844">
        <v>49.039479522599997</v>
      </c>
      <c r="D18844" s="11">
        <v>4.7729199999999999E-2</v>
      </c>
      <c r="E18844" s="12">
        <v>242357.3653</v>
      </c>
    </row>
    <row r="18845" spans="1:5" x14ac:dyDescent="0.2">
      <c r="A18845" t="s">
        <v>19026</v>
      </c>
      <c r="B18845">
        <v>-83.678952877900002</v>
      </c>
      <c r="C18845">
        <v>48.8611663577</v>
      </c>
      <c r="D18845" s="11">
        <v>4.8574899999999997E-2</v>
      </c>
      <c r="E18845" s="12">
        <v>238137.74840000001</v>
      </c>
    </row>
    <row r="18846" spans="1:5" x14ac:dyDescent="0.2">
      <c r="A18846" t="s">
        <v>19027</v>
      </c>
      <c r="B18846">
        <v>-83.713776210099994</v>
      </c>
      <c r="C18846">
        <v>48.682959094300003</v>
      </c>
      <c r="D18846" s="11">
        <v>5.2790400000000001E-2</v>
      </c>
      <c r="E18846" s="12">
        <v>219121.73209999999</v>
      </c>
    </row>
    <row r="18847" spans="1:5" x14ac:dyDescent="0.2">
      <c r="A18847" t="s">
        <v>19028</v>
      </c>
      <c r="B18847">
        <v>-83.748306184699999</v>
      </c>
      <c r="C18847">
        <v>48.504859027899997</v>
      </c>
      <c r="D18847" s="11">
        <v>4.6330499999999997E-2</v>
      </c>
      <c r="E18847" s="12">
        <v>249674.15479999999</v>
      </c>
    </row>
    <row r="18848" spans="1:5" x14ac:dyDescent="0.2">
      <c r="A18848" t="s">
        <v>19029</v>
      </c>
      <c r="B18848">
        <v>-83.782546472899995</v>
      </c>
      <c r="C18848">
        <v>48.326867444100003</v>
      </c>
      <c r="D18848" s="11">
        <v>4.2385600000000002E-2</v>
      </c>
      <c r="E18848" s="12">
        <v>272911.7537</v>
      </c>
    </row>
    <row r="18849" spans="1:5" x14ac:dyDescent="0.2">
      <c r="A18849" t="s">
        <v>19030</v>
      </c>
      <c r="B18849">
        <v>-83.816500685500003</v>
      </c>
      <c r="C18849">
        <v>48.148985619000001</v>
      </c>
      <c r="D18849" s="11">
        <v>4.27921E-2</v>
      </c>
      <c r="E18849" s="12">
        <v>270319.26299999998</v>
      </c>
    </row>
    <row r="18850" spans="1:5" x14ac:dyDescent="0.2">
      <c r="A18850" t="s">
        <v>19031</v>
      </c>
      <c r="B18850">
        <v>-83.850172373600003</v>
      </c>
      <c r="C18850">
        <v>47.9712148188</v>
      </c>
      <c r="D18850" s="11">
        <v>3.83217E-2</v>
      </c>
      <c r="E18850" s="12">
        <v>301852.80050000001</v>
      </c>
    </row>
    <row r="18851" spans="1:5" x14ac:dyDescent="0.2">
      <c r="A18851" t="s">
        <v>19032</v>
      </c>
      <c r="B18851">
        <v>-83.883565030200003</v>
      </c>
      <c r="C18851">
        <v>47.793556299800002</v>
      </c>
      <c r="D18851" s="11">
        <v>4.5374600000000001E-2</v>
      </c>
      <c r="E18851" s="12">
        <v>254934.0766</v>
      </c>
    </row>
    <row r="18852" spans="1:5" x14ac:dyDescent="0.2">
      <c r="A18852" t="s">
        <v>19033</v>
      </c>
      <c r="B18852">
        <v>-83.916682091200002</v>
      </c>
      <c r="C18852">
        <v>47.616011309299999</v>
      </c>
      <c r="D18852" s="11">
        <v>5.00315E-2</v>
      </c>
      <c r="E18852" s="12">
        <v>231205.0159</v>
      </c>
    </row>
    <row r="18853" spans="1:5" x14ac:dyDescent="0.2">
      <c r="A18853" t="s">
        <v>19034</v>
      </c>
      <c r="B18853">
        <v>-83.949526936699996</v>
      </c>
      <c r="C18853">
        <v>47.438581084500001</v>
      </c>
      <c r="D18853" s="11">
        <v>5.1270099999999999E-2</v>
      </c>
      <c r="E18853" s="12">
        <v>225619.42670000001</v>
      </c>
    </row>
    <row r="18854" spans="1:5" x14ac:dyDescent="0.2">
      <c r="A18854" t="s">
        <v>19035</v>
      </c>
      <c r="B18854">
        <v>-83.982102891899999</v>
      </c>
      <c r="C18854">
        <v>47.261266853499997</v>
      </c>
      <c r="D18854" s="11">
        <v>5.2281599999999998E-2</v>
      </c>
      <c r="E18854" s="12">
        <v>221254.33309999999</v>
      </c>
    </row>
    <row r="18855" spans="1:5" x14ac:dyDescent="0.2">
      <c r="A18855" t="s">
        <v>19036</v>
      </c>
      <c r="B18855">
        <v>-84.014413228500004</v>
      </c>
      <c r="C18855">
        <v>47.084069834799998</v>
      </c>
      <c r="D18855" s="11">
        <v>4.9068500000000001E-2</v>
      </c>
      <c r="E18855" s="12">
        <v>235742.53580000001</v>
      </c>
    </row>
    <row r="18856" spans="1:5" x14ac:dyDescent="0.2">
      <c r="A18856" t="s">
        <v>19037</v>
      </c>
      <c r="B18856">
        <v>-84.046461165599993</v>
      </c>
      <c r="C18856">
        <v>46.9069912378</v>
      </c>
      <c r="D18856" s="11">
        <v>5.3079300000000003E-2</v>
      </c>
      <c r="E18856" s="12">
        <v>217929.3112</v>
      </c>
    </row>
    <row r="18857" spans="1:5" x14ac:dyDescent="0.2">
      <c r="A18857" t="s">
        <v>19038</v>
      </c>
      <c r="B18857">
        <v>-84.078249870600004</v>
      </c>
      <c r="C18857">
        <v>46.730032262199998</v>
      </c>
      <c r="D18857" s="11">
        <v>4.9585400000000002E-2</v>
      </c>
      <c r="E18857" s="12">
        <v>233284.8652</v>
      </c>
    </row>
    <row r="18858" spans="1:5" x14ac:dyDescent="0.2">
      <c r="A18858" t="s">
        <v>19039</v>
      </c>
      <c r="B18858">
        <v>-84.109782460600002</v>
      </c>
      <c r="C18858">
        <v>46.553194098900001</v>
      </c>
      <c r="D18858" s="11">
        <v>5.0500000000000003E-2</v>
      </c>
      <c r="E18858" s="12">
        <v>229059.91320000001</v>
      </c>
    </row>
    <row r="18859" spans="1:5" x14ac:dyDescent="0.2">
      <c r="A18859" t="s">
        <v>19040</v>
      </c>
      <c r="B18859">
        <v>-84.141062003000002</v>
      </c>
      <c r="C18859">
        <v>46.376477929399996</v>
      </c>
      <c r="D18859" s="11">
        <v>3.9252700000000001E-2</v>
      </c>
      <c r="E18859" s="12">
        <v>294694.00069999998</v>
      </c>
    </row>
    <row r="18860" spans="1:5" x14ac:dyDescent="0.2">
      <c r="A18860" t="s">
        <v>19041</v>
      </c>
      <c r="B18860">
        <v>-84.172091516699993</v>
      </c>
      <c r="C18860">
        <v>46.199884926099998</v>
      </c>
      <c r="D18860" s="11">
        <v>3.8850500000000003E-2</v>
      </c>
      <c r="E18860" s="12">
        <v>297744.86920000002</v>
      </c>
    </row>
    <row r="18861" spans="1:5" x14ac:dyDescent="0.2">
      <c r="A18861" t="s">
        <v>19042</v>
      </c>
      <c r="B18861">
        <v>-73.547699000400002</v>
      </c>
      <c r="C18861">
        <v>71.713635050600004</v>
      </c>
      <c r="D18861" s="11">
        <v>5.9803200000000001E-2</v>
      </c>
      <c r="E18861" s="12">
        <v>193426.71160000001</v>
      </c>
    </row>
    <row r="18862" spans="1:5" x14ac:dyDescent="0.2">
      <c r="A18862" t="s">
        <v>19043</v>
      </c>
      <c r="B18862">
        <v>-73.711943192199996</v>
      </c>
      <c r="C18862">
        <v>71.537918629299995</v>
      </c>
      <c r="D18862" s="11">
        <v>5.5706499999999999E-2</v>
      </c>
      <c r="E18862" s="12">
        <v>207651.29889999999</v>
      </c>
    </row>
    <row r="18863" spans="1:5" x14ac:dyDescent="0.2">
      <c r="A18863" t="s">
        <v>19044</v>
      </c>
      <c r="B18863">
        <v>-73.873346722500003</v>
      </c>
      <c r="C18863">
        <v>71.361985568099996</v>
      </c>
      <c r="D18863" s="11">
        <v>4.68914E-2</v>
      </c>
      <c r="E18863" s="12">
        <v>246687.54389999999</v>
      </c>
    </row>
    <row r="18864" spans="1:5" x14ac:dyDescent="0.2">
      <c r="A18864" t="s">
        <v>19045</v>
      </c>
      <c r="B18864">
        <v>-74.031980629299994</v>
      </c>
      <c r="C18864">
        <v>71.185841366999995</v>
      </c>
      <c r="D18864" s="11">
        <v>4.1862900000000001E-2</v>
      </c>
      <c r="E18864" s="12">
        <v>276319.27020000003</v>
      </c>
    </row>
    <row r="18865" spans="1:5" x14ac:dyDescent="0.2">
      <c r="A18865" t="s">
        <v>19046</v>
      </c>
      <c r="B18865">
        <v>-74.187913671100006</v>
      </c>
      <c r="C18865">
        <v>71.009491407499993</v>
      </c>
      <c r="D18865" s="11">
        <v>4.4397699999999998E-2</v>
      </c>
      <c r="E18865" s="12">
        <v>260543.49789999999</v>
      </c>
    </row>
    <row r="18866" spans="1:5" x14ac:dyDescent="0.2">
      <c r="A18866" t="s">
        <v>19047</v>
      </c>
      <c r="B18866">
        <v>-74.341212414599994</v>
      </c>
      <c r="C18866">
        <v>70.832940956900003</v>
      </c>
      <c r="D18866" s="11">
        <v>3.7794599999999998E-2</v>
      </c>
      <c r="E18866" s="12">
        <v>306062.63419999997</v>
      </c>
    </row>
    <row r="18867" spans="1:5" x14ac:dyDescent="0.2">
      <c r="A18867" t="s">
        <v>19048</v>
      </c>
      <c r="B18867">
        <v>-74.491941319000006</v>
      </c>
      <c r="C18867">
        <v>70.656195172300002</v>
      </c>
      <c r="D18867" s="11">
        <v>3.9055800000000002E-2</v>
      </c>
      <c r="E18867" s="12">
        <v>296179.38880000002</v>
      </c>
    </row>
    <row r="18868" spans="1:5" x14ac:dyDescent="0.2">
      <c r="A18868" t="s">
        <v>19049</v>
      </c>
      <c r="B18868">
        <v>-74.640162815599993</v>
      </c>
      <c r="C18868">
        <v>70.479259104600004</v>
      </c>
      <c r="D18868" s="11">
        <v>3.4134299999999999E-2</v>
      </c>
      <c r="E18868" s="12">
        <v>338883.05190000002</v>
      </c>
    </row>
    <row r="18869" spans="1:5" x14ac:dyDescent="0.2">
      <c r="A18869" t="s">
        <v>19050</v>
      </c>
      <c r="B18869">
        <v>-74.785937384999997</v>
      </c>
      <c r="C18869">
        <v>70.3021377022</v>
      </c>
      <c r="D18869" s="11">
        <v>3.9454900000000001E-2</v>
      </c>
      <c r="E18869" s="12">
        <v>293183.30839999998</v>
      </c>
    </row>
    <row r="18870" spans="1:5" x14ac:dyDescent="0.2">
      <c r="A18870" t="s">
        <v>19051</v>
      </c>
      <c r="B18870">
        <v>-74.929323629799995</v>
      </c>
      <c r="C18870">
        <v>70.124835814400001</v>
      </c>
      <c r="D18870" s="11">
        <v>4.96599E-2</v>
      </c>
      <c r="E18870" s="12">
        <v>232934.74359999999</v>
      </c>
    </row>
    <row r="18871" spans="1:5" x14ac:dyDescent="0.2">
      <c r="A18871" t="s">
        <v>19052</v>
      </c>
      <c r="B18871">
        <v>-75.070378345400002</v>
      </c>
      <c r="C18871">
        <v>69.947358195099994</v>
      </c>
      <c r="D18871" s="11">
        <v>4.9340200000000001E-2</v>
      </c>
      <c r="E18871" s="12">
        <v>234444.33480000001</v>
      </c>
    </row>
    <row r="18872" spans="1:5" x14ac:dyDescent="0.2">
      <c r="A18872" t="s">
        <v>19053</v>
      </c>
      <c r="B18872">
        <v>-75.209156586500001</v>
      </c>
      <c r="C18872">
        <v>69.769709505799995</v>
      </c>
      <c r="D18872" s="11">
        <v>5.0247800000000002E-2</v>
      </c>
      <c r="E18872" s="12">
        <v>230209.40590000001</v>
      </c>
    </row>
    <row r="18873" spans="1:5" x14ac:dyDescent="0.2">
      <c r="A18873" t="s">
        <v>19054</v>
      </c>
      <c r="B18873">
        <v>-75.3457117321</v>
      </c>
      <c r="C18873">
        <v>69.5918943187</v>
      </c>
      <c r="D18873" s="11">
        <v>5.3400099999999999E-2</v>
      </c>
      <c r="E18873" s="12">
        <v>216619.82759999999</v>
      </c>
    </row>
    <row r="18874" spans="1:5" x14ac:dyDescent="0.2">
      <c r="A18874" t="s">
        <v>19055</v>
      </c>
      <c r="B18874">
        <v>-75.480095546399994</v>
      </c>
      <c r="C18874">
        <v>69.413917119999994</v>
      </c>
      <c r="D18874" s="11">
        <v>4.6938100000000003E-2</v>
      </c>
      <c r="E18874" s="12">
        <v>246442.29639999999</v>
      </c>
    </row>
    <row r="18875" spans="1:5" x14ac:dyDescent="0.2">
      <c r="A18875" t="s">
        <v>19056</v>
      </c>
      <c r="B18875">
        <v>-75.612358238100001</v>
      </c>
      <c r="C18875">
        <v>69.235782312400005</v>
      </c>
      <c r="D18875" s="11">
        <v>4.0405400000000001E-2</v>
      </c>
      <c r="E18875" s="12">
        <v>286286.34610000002</v>
      </c>
    </row>
    <row r="18876" spans="1:5" x14ac:dyDescent="0.2">
      <c r="A18876" t="s">
        <v>19057</v>
      </c>
      <c r="B18876">
        <v>-75.742548516599996</v>
      </c>
      <c r="C18876">
        <v>69.057494218000002</v>
      </c>
      <c r="D18876" s="11">
        <v>4.1673200000000001E-2</v>
      </c>
      <c r="E18876" s="12">
        <v>277577.15909999999</v>
      </c>
    </row>
    <row r="18877" spans="1:5" x14ac:dyDescent="0.2">
      <c r="A18877" t="s">
        <v>19058</v>
      </c>
      <c r="B18877">
        <v>-75.870713646400006</v>
      </c>
      <c r="C18877">
        <v>68.879057080899997</v>
      </c>
      <c r="D18877" s="11">
        <v>3.9407999999999999E-2</v>
      </c>
      <c r="E18877" s="12">
        <v>293532.02140000003</v>
      </c>
    </row>
    <row r="18878" spans="1:5" x14ac:dyDescent="0.2">
      <c r="A18878" t="s">
        <v>19059</v>
      </c>
      <c r="B18878">
        <v>-75.996899498499999</v>
      </c>
      <c r="C18878">
        <v>68.700475069899994</v>
      </c>
      <c r="D18878" s="11">
        <v>3.7590699999999998E-2</v>
      </c>
      <c r="E18878" s="12">
        <v>307723.08600000001</v>
      </c>
    </row>
    <row r="18879" spans="1:5" x14ac:dyDescent="0.2">
      <c r="A18879" t="s">
        <v>19060</v>
      </c>
      <c r="B18879">
        <v>-76.243510184000002</v>
      </c>
      <c r="C18879">
        <v>68.342892737200003</v>
      </c>
      <c r="D18879" s="11">
        <v>3.7276200000000002E-2</v>
      </c>
      <c r="E18879" s="12">
        <v>310319.53419999999</v>
      </c>
    </row>
    <row r="18880" spans="1:5" x14ac:dyDescent="0.2">
      <c r="A18880" t="s">
        <v>19061</v>
      </c>
      <c r="B18880">
        <v>-76.3640202303</v>
      </c>
      <c r="C18880">
        <v>68.163900396800003</v>
      </c>
      <c r="D18880" s="11">
        <v>3.7321100000000003E-2</v>
      </c>
      <c r="E18880" s="12">
        <v>309945.87589999998</v>
      </c>
    </row>
    <row r="18881" spans="1:5" x14ac:dyDescent="0.2">
      <c r="A18881" t="s">
        <v>19062</v>
      </c>
      <c r="B18881">
        <v>-76.482721514299996</v>
      </c>
      <c r="C18881">
        <v>67.984779148900003</v>
      </c>
      <c r="D18881" s="11">
        <v>3.4516900000000003E-2</v>
      </c>
      <c r="E18881" s="12">
        <v>335126.54759999999</v>
      </c>
    </row>
    <row r="18882" spans="1:5" x14ac:dyDescent="0.2">
      <c r="A18882" t="s">
        <v>19063</v>
      </c>
      <c r="B18882">
        <v>-76.599653646199997</v>
      </c>
      <c r="C18882">
        <v>67.805532819000007</v>
      </c>
      <c r="D18882" s="11">
        <v>3.3237700000000002E-2</v>
      </c>
      <c r="E18882" s="12">
        <v>348024.33240000001</v>
      </c>
    </row>
    <row r="18883" spans="1:5" x14ac:dyDescent="0.2">
      <c r="A18883" t="s">
        <v>19064</v>
      </c>
      <c r="B18883">
        <v>-76.7148551123</v>
      </c>
      <c r="C18883">
        <v>67.626165170299998</v>
      </c>
      <c r="D18883" s="11">
        <v>3.1871499999999997E-2</v>
      </c>
      <c r="E18883" s="12">
        <v>362942.41389999999</v>
      </c>
    </row>
    <row r="18884" spans="1:5" x14ac:dyDescent="0.2">
      <c r="A18884" t="s">
        <v>19065</v>
      </c>
      <c r="B18884">
        <v>-76.828363313400004</v>
      </c>
      <c r="C18884">
        <v>67.446679905300002</v>
      </c>
      <c r="D18884" s="11">
        <v>3.2548399999999998E-2</v>
      </c>
      <c r="E18884" s="12">
        <v>355394.88540000003</v>
      </c>
    </row>
    <row r="18885" spans="1:5" x14ac:dyDescent="0.2">
      <c r="A18885" t="s">
        <v>19066</v>
      </c>
      <c r="B18885">
        <v>-76.940214601999998</v>
      </c>
      <c r="C18885">
        <v>67.267080667900004</v>
      </c>
      <c r="D18885" s="11">
        <v>3.1846300000000001E-2</v>
      </c>
      <c r="E18885" s="12">
        <v>363229.8983</v>
      </c>
    </row>
    <row r="18886" spans="1:5" x14ac:dyDescent="0.2">
      <c r="A18886" t="s">
        <v>19067</v>
      </c>
      <c r="B18886">
        <v>-78.165137521299997</v>
      </c>
      <c r="C18886">
        <v>65.104253247399996</v>
      </c>
      <c r="D18886" s="11">
        <v>3.1789100000000001E-2</v>
      </c>
      <c r="E18886" s="12">
        <v>363883.76929999999</v>
      </c>
    </row>
    <row r="18887" spans="1:5" x14ac:dyDescent="0.2">
      <c r="A18887" t="s">
        <v>19068</v>
      </c>
      <c r="B18887">
        <v>-78.258339295599995</v>
      </c>
      <c r="C18887">
        <v>64.923480126699999</v>
      </c>
      <c r="D18887" s="11">
        <v>3.1054499999999999E-2</v>
      </c>
      <c r="E18887" s="12">
        <v>372490.53090000001</v>
      </c>
    </row>
    <row r="18888" spans="1:5" x14ac:dyDescent="0.2">
      <c r="A18888" t="s">
        <v>19069</v>
      </c>
      <c r="B18888">
        <v>-78.350300684600001</v>
      </c>
      <c r="C18888">
        <v>64.742638742699995</v>
      </c>
      <c r="D18888" s="11">
        <v>3.0928199999999999E-2</v>
      </c>
      <c r="E18888" s="12">
        <v>374012.35230000003</v>
      </c>
    </row>
    <row r="18889" spans="1:5" x14ac:dyDescent="0.2">
      <c r="A18889" t="s">
        <v>19070</v>
      </c>
      <c r="B18889">
        <v>-79.443156864000002</v>
      </c>
      <c r="C18889">
        <v>62.386777041099997</v>
      </c>
      <c r="D18889" s="11">
        <v>2.9805499999999999E-2</v>
      </c>
      <c r="E18889" s="12">
        <v>388100.51779999997</v>
      </c>
    </row>
    <row r="18890" spans="1:5" x14ac:dyDescent="0.2">
      <c r="A18890" t="s">
        <v>19071</v>
      </c>
      <c r="B18890">
        <v>-79.520039725199993</v>
      </c>
      <c r="C18890">
        <v>62.205272566799998</v>
      </c>
      <c r="D18890" s="11">
        <v>2.9275300000000001E-2</v>
      </c>
      <c r="E18890" s="12">
        <v>395129.46250000002</v>
      </c>
    </row>
    <row r="18891" spans="1:5" x14ac:dyDescent="0.2">
      <c r="A18891" t="s">
        <v>19072</v>
      </c>
      <c r="B18891">
        <v>-79.595988624</v>
      </c>
      <c r="C18891">
        <v>62.023740340000003</v>
      </c>
      <c r="D18891" s="11">
        <v>3.0379199999999999E-2</v>
      </c>
      <c r="E18891" s="12">
        <v>380770.61690000002</v>
      </c>
    </row>
    <row r="18892" spans="1:5" x14ac:dyDescent="0.2">
      <c r="A18892" t="s">
        <v>19073</v>
      </c>
      <c r="B18892">
        <v>-79.671020263299994</v>
      </c>
      <c r="C18892">
        <v>61.8421828197</v>
      </c>
      <c r="D18892" s="11">
        <v>3.0022199999999999E-2</v>
      </c>
      <c r="E18892" s="12">
        <v>385298.99099999998</v>
      </c>
    </row>
    <row r="18893" spans="1:5" x14ac:dyDescent="0.2">
      <c r="A18893" t="s">
        <v>19074</v>
      </c>
      <c r="B18893">
        <v>-79.745150955400007</v>
      </c>
      <c r="C18893">
        <v>61.6606024389</v>
      </c>
      <c r="D18893" s="11">
        <v>2.9912299999999999E-2</v>
      </c>
      <c r="E18893" s="12">
        <v>386714.29139999999</v>
      </c>
    </row>
    <row r="18894" spans="1:5" x14ac:dyDescent="0.2">
      <c r="A18894" t="s">
        <v>19075</v>
      </c>
      <c r="B18894">
        <v>-79.818396633000006</v>
      </c>
      <c r="C18894">
        <v>61.479001604300002</v>
      </c>
      <c r="D18894" s="11">
        <v>2.8625999999999999E-2</v>
      </c>
      <c r="E18894" s="12">
        <v>404091.4486</v>
      </c>
    </row>
    <row r="18895" spans="1:5" x14ac:dyDescent="0.2">
      <c r="A18895" t="s">
        <v>19076</v>
      </c>
      <c r="B18895">
        <v>-80.440236392200006</v>
      </c>
      <c r="C18895">
        <v>59.8440586352</v>
      </c>
      <c r="D18895" s="11">
        <v>2.58975E-2</v>
      </c>
      <c r="E18895" s="12">
        <v>446665.70819999999</v>
      </c>
    </row>
    <row r="18896" spans="1:5" x14ac:dyDescent="0.2">
      <c r="A18896" t="s">
        <v>19077</v>
      </c>
      <c r="B18896">
        <v>-80.505432004599996</v>
      </c>
      <c r="C18896">
        <v>59.662380299699997</v>
      </c>
      <c r="D18896" s="11">
        <v>2.5853000000000001E-2</v>
      </c>
      <c r="E18896" s="12">
        <v>447433.34330000001</v>
      </c>
    </row>
    <row r="18897" spans="1:5" x14ac:dyDescent="0.2">
      <c r="A18897" t="s">
        <v>19078</v>
      </c>
      <c r="B18897">
        <v>-80.569895662099995</v>
      </c>
      <c r="C18897">
        <v>59.480706416899999</v>
      </c>
      <c r="D18897" s="11">
        <v>2.57363E-2</v>
      </c>
      <c r="E18897" s="12">
        <v>449462.72600000002</v>
      </c>
    </row>
    <row r="18898" spans="1:5" x14ac:dyDescent="0.2">
      <c r="A18898" t="s">
        <v>19079</v>
      </c>
      <c r="B18898">
        <v>-80.633639492300006</v>
      </c>
      <c r="C18898">
        <v>59.299039120000003</v>
      </c>
      <c r="D18898" s="11">
        <v>2.5673600000000001E-2</v>
      </c>
      <c r="E18898" s="12">
        <v>450561.31510000001</v>
      </c>
    </row>
    <row r="18899" spans="1:5" x14ac:dyDescent="0.2">
      <c r="A18899" t="s">
        <v>19080</v>
      </c>
      <c r="B18899">
        <v>-80.6966753592</v>
      </c>
      <c r="C18899">
        <v>59.117380521800001</v>
      </c>
      <c r="D18899" s="11">
        <v>2.55535E-2</v>
      </c>
      <c r="E18899" s="12">
        <v>452678.27039999998</v>
      </c>
    </row>
    <row r="18900" spans="1:5" x14ac:dyDescent="0.2">
      <c r="A18900" t="s">
        <v>19081</v>
      </c>
      <c r="B18900">
        <v>-80.759014870200005</v>
      </c>
      <c r="C18900">
        <v>58.9357327158</v>
      </c>
      <c r="D18900" s="11">
        <v>2.5466800000000001E-2</v>
      </c>
      <c r="E18900" s="12">
        <v>454219.22289999999</v>
      </c>
    </row>
    <row r="18901" spans="1:5" x14ac:dyDescent="0.2">
      <c r="A18901" t="s">
        <v>19082</v>
      </c>
      <c r="B18901">
        <v>-80.941967636300006</v>
      </c>
      <c r="C18901">
        <v>58.390874692300002</v>
      </c>
      <c r="D18901" s="11">
        <v>2.4789499999999999E-2</v>
      </c>
      <c r="E18901" s="12">
        <v>466629.22149999999</v>
      </c>
    </row>
    <row r="18902" spans="1:5" x14ac:dyDescent="0.2">
      <c r="A18902" t="s">
        <v>19083</v>
      </c>
      <c r="B18902">
        <v>-81.001632902200001</v>
      </c>
      <c r="C18902">
        <v>58.209290602499998</v>
      </c>
      <c r="D18902" s="11">
        <v>2.4527299999999998E-2</v>
      </c>
      <c r="E18902" s="12">
        <v>471617.49440000003</v>
      </c>
    </row>
    <row r="18903" spans="1:5" x14ac:dyDescent="0.2">
      <c r="A18903" t="s">
        <v>19084</v>
      </c>
      <c r="B18903">
        <v>-82.215362201199994</v>
      </c>
      <c r="C18903">
        <v>54.0424788738</v>
      </c>
      <c r="D18903" s="11">
        <v>2.6850099999999998E-2</v>
      </c>
      <c r="E18903" s="12">
        <v>430818.17259999999</v>
      </c>
    </row>
    <row r="18904" spans="1:5" x14ac:dyDescent="0.2">
      <c r="A18904" t="s">
        <v>19085</v>
      </c>
      <c r="B18904">
        <v>-82.262058092700002</v>
      </c>
      <c r="C18904">
        <v>53.861911957399997</v>
      </c>
      <c r="D18904" s="11">
        <v>3.4205699999999999E-2</v>
      </c>
      <c r="E18904" s="12">
        <v>338175.69780000002</v>
      </c>
    </row>
    <row r="18905" spans="1:5" x14ac:dyDescent="0.2">
      <c r="A18905" t="s">
        <v>19086</v>
      </c>
      <c r="B18905">
        <v>-82.308307692900001</v>
      </c>
      <c r="C18905">
        <v>53.681409187299998</v>
      </c>
      <c r="D18905" s="11">
        <v>3.6873499999999997E-2</v>
      </c>
      <c r="E18905" s="12">
        <v>313708.03399999999</v>
      </c>
    </row>
    <row r="18906" spans="1:5" x14ac:dyDescent="0.2">
      <c r="A18906" t="s">
        <v>19087</v>
      </c>
      <c r="B18906">
        <v>-82.354117321199993</v>
      </c>
      <c r="C18906">
        <v>53.500972184200002</v>
      </c>
      <c r="D18906" s="11">
        <v>3.6389600000000001E-2</v>
      </c>
      <c r="E18906" s="12">
        <v>317879.68339999998</v>
      </c>
    </row>
    <row r="18907" spans="1:5" x14ac:dyDescent="0.2">
      <c r="A18907" t="s">
        <v>19088</v>
      </c>
      <c r="B18907">
        <v>-82.399493179299995</v>
      </c>
      <c r="C18907">
        <v>53.320602556099999</v>
      </c>
      <c r="D18907" s="11">
        <v>3.7345200000000002E-2</v>
      </c>
      <c r="E18907" s="12">
        <v>309745.81410000002</v>
      </c>
    </row>
    <row r="18908" spans="1:5" x14ac:dyDescent="0.2">
      <c r="A18908" t="s">
        <v>19089</v>
      </c>
      <c r="B18908">
        <v>-82.4444413537</v>
      </c>
      <c r="C18908">
        <v>53.140301898099999</v>
      </c>
      <c r="D18908" s="11">
        <v>3.7011000000000002E-2</v>
      </c>
      <c r="E18908" s="12">
        <v>312543.18209999998</v>
      </c>
    </row>
    <row r="18909" spans="1:5" x14ac:dyDescent="0.2">
      <c r="A18909" t="s">
        <v>19090</v>
      </c>
      <c r="B18909">
        <v>-82.488967818199995</v>
      </c>
      <c r="C18909">
        <v>52.960071793200001</v>
      </c>
      <c r="D18909" s="11">
        <v>4.3078499999999999E-2</v>
      </c>
      <c r="E18909" s="12">
        <v>268521.89289999998</v>
      </c>
    </row>
    <row r="18910" spans="1:5" x14ac:dyDescent="0.2">
      <c r="A18910" t="s">
        <v>19091</v>
      </c>
      <c r="B18910">
        <v>-82.533078437100002</v>
      </c>
      <c r="C18910">
        <v>52.779913811599997</v>
      </c>
      <c r="D18910" s="11">
        <v>4.6954099999999999E-2</v>
      </c>
      <c r="E18910" s="12">
        <v>246358.3947</v>
      </c>
    </row>
    <row r="18911" spans="1:5" x14ac:dyDescent="0.2">
      <c r="A18911" t="s">
        <v>19092</v>
      </c>
      <c r="B18911">
        <v>-82.576778966800006</v>
      </c>
      <c r="C18911">
        <v>52.599829511499998</v>
      </c>
      <c r="D18911" s="11">
        <v>4.8694399999999999E-2</v>
      </c>
      <c r="E18911" s="12">
        <v>237553.29879999999</v>
      </c>
    </row>
    <row r="18912" spans="1:5" x14ac:dyDescent="0.2">
      <c r="A18912" t="s">
        <v>19093</v>
      </c>
      <c r="B18912">
        <v>-82.620075059200005</v>
      </c>
      <c r="C18912">
        <v>52.419820438899997</v>
      </c>
      <c r="D18912" s="11">
        <v>4.2087300000000001E-2</v>
      </c>
      <c r="E18912" s="12">
        <v>274846.13569999998</v>
      </c>
    </row>
    <row r="18913" spans="1:5" x14ac:dyDescent="0.2">
      <c r="A18913" t="s">
        <v>19094</v>
      </c>
      <c r="B18913">
        <v>-82.662972263100002</v>
      </c>
      <c r="C18913">
        <v>52.239888127599997</v>
      </c>
      <c r="D18913" s="11">
        <v>3.7072800000000003E-2</v>
      </c>
      <c r="E18913" s="12">
        <v>312021.43040000001</v>
      </c>
    </row>
    <row r="18914" spans="1:5" x14ac:dyDescent="0.2">
      <c r="A18914" t="s">
        <v>19095</v>
      </c>
      <c r="B18914">
        <v>-82.705476027299994</v>
      </c>
      <c r="C18914">
        <v>52.060034099799999</v>
      </c>
      <c r="D18914" s="11">
        <v>3.2519600000000003E-2</v>
      </c>
      <c r="E18914" s="12">
        <v>355709.08590000001</v>
      </c>
    </row>
    <row r="18915" spans="1:5" x14ac:dyDescent="0.2">
      <c r="A18915" t="s">
        <v>19096</v>
      </c>
      <c r="B18915">
        <v>-82.747591702400001</v>
      </c>
      <c r="C18915">
        <v>51.880259865699998</v>
      </c>
      <c r="D18915" s="11">
        <v>3.4207000000000001E-2</v>
      </c>
      <c r="E18915" s="12">
        <v>338162.4731</v>
      </c>
    </row>
    <row r="18916" spans="1:5" x14ac:dyDescent="0.2">
      <c r="A18916" t="s">
        <v>19097</v>
      </c>
      <c r="B18916">
        <v>-82.789324543099994</v>
      </c>
      <c r="C18916">
        <v>51.700566923899999</v>
      </c>
      <c r="D18916" s="11">
        <v>3.6745699999999999E-2</v>
      </c>
      <c r="E18916" s="12">
        <v>314799.47120000003</v>
      </c>
    </row>
    <row r="18917" spans="1:5" x14ac:dyDescent="0.2">
      <c r="A18917" t="s">
        <v>19098</v>
      </c>
      <c r="B18917">
        <v>-82.830679710300004</v>
      </c>
      <c r="C18917">
        <v>51.520956761400001</v>
      </c>
      <c r="D18917" s="11">
        <v>3.71212E-2</v>
      </c>
      <c r="E18917" s="12">
        <v>311615.29379999998</v>
      </c>
    </row>
    <row r="18918" spans="1:5" x14ac:dyDescent="0.2">
      <c r="A18918" t="s">
        <v>19099</v>
      </c>
      <c r="B18918">
        <v>-82.871662273300004</v>
      </c>
      <c r="C18918">
        <v>51.341430853799999</v>
      </c>
      <c r="D18918" s="11">
        <v>3.4558499999999999E-2</v>
      </c>
      <c r="E18918" s="12">
        <v>334722.87459999998</v>
      </c>
    </row>
    <row r="18919" spans="1:5" x14ac:dyDescent="0.2">
      <c r="A18919" t="s">
        <v>19100</v>
      </c>
      <c r="B18919">
        <v>-82.912277211499998</v>
      </c>
      <c r="C18919">
        <v>51.161990665300003</v>
      </c>
      <c r="D18919" s="11">
        <v>3.1880699999999998E-2</v>
      </c>
      <c r="E18919" s="12">
        <v>362837.9425</v>
      </c>
    </row>
    <row r="18920" spans="1:5" x14ac:dyDescent="0.2">
      <c r="A18920" t="s">
        <v>19101</v>
      </c>
      <c r="B18920">
        <v>-82.952529416700003</v>
      </c>
      <c r="C18920">
        <v>50.982637648999997</v>
      </c>
      <c r="D18920" s="11">
        <v>3.34256E-2</v>
      </c>
      <c r="E18920" s="12">
        <v>346067.5123</v>
      </c>
    </row>
    <row r="18921" spans="1:5" x14ac:dyDescent="0.2">
      <c r="A18921" t="s">
        <v>19102</v>
      </c>
      <c r="B18921">
        <v>-82.992423694799996</v>
      </c>
      <c r="C18921">
        <v>50.803373246500001</v>
      </c>
      <c r="D18921" s="11">
        <v>3.5250499999999997E-2</v>
      </c>
      <c r="E18921" s="12">
        <v>328151.61200000002</v>
      </c>
    </row>
    <row r="18922" spans="1:5" x14ac:dyDescent="0.2">
      <c r="A18922" t="s">
        <v>19103</v>
      </c>
      <c r="B18922">
        <v>-83.031964767900007</v>
      </c>
      <c r="C18922">
        <v>50.624198888599999</v>
      </c>
      <c r="D18922" s="11">
        <v>3.3668499999999997E-2</v>
      </c>
      <c r="E18922" s="12">
        <v>343570.63050000003</v>
      </c>
    </row>
    <row r="18923" spans="1:5" x14ac:dyDescent="0.2">
      <c r="A18923" t="s">
        <v>19104</v>
      </c>
      <c r="B18923">
        <v>-83.071157275800005</v>
      </c>
      <c r="C18923">
        <v>50.445115995199998</v>
      </c>
      <c r="D18923" s="11">
        <v>3.6905500000000001E-2</v>
      </c>
      <c r="E18923" s="12">
        <v>313436.4068</v>
      </c>
    </row>
    <row r="18924" spans="1:5" x14ac:dyDescent="0.2">
      <c r="A18924" t="s">
        <v>19105</v>
      </c>
      <c r="B18924">
        <v>-83.1100057779</v>
      </c>
      <c r="C18924">
        <v>50.266125975100003</v>
      </c>
      <c r="D18924" s="11">
        <v>4.6064000000000001E-2</v>
      </c>
      <c r="E18924" s="12">
        <v>251118.58230000001</v>
      </c>
    </row>
    <row r="18925" spans="1:5" x14ac:dyDescent="0.2">
      <c r="A18925" t="s">
        <v>19106</v>
      </c>
      <c r="B18925">
        <v>-83.148514755099995</v>
      </c>
      <c r="C18925">
        <v>50.087230226499997</v>
      </c>
      <c r="D18925" s="11">
        <v>5.0967899999999997E-2</v>
      </c>
      <c r="E18925" s="12">
        <v>226957.1508</v>
      </c>
    </row>
    <row r="18926" spans="1:5" x14ac:dyDescent="0.2">
      <c r="A18926" t="s">
        <v>19107</v>
      </c>
      <c r="B18926">
        <v>-83.186688610999994</v>
      </c>
      <c r="C18926">
        <v>49.9084301368</v>
      </c>
      <c r="D18926" s="11">
        <v>4.8664100000000002E-2</v>
      </c>
      <c r="E18926" s="12">
        <v>237701.21189999999</v>
      </c>
    </row>
    <row r="18927" spans="1:5" x14ac:dyDescent="0.2">
      <c r="A18927" t="s">
        <v>19108</v>
      </c>
      <c r="B18927">
        <v>-83.224531674299996</v>
      </c>
      <c r="C18927">
        <v>49.729727082899998</v>
      </c>
      <c r="D18927" s="11">
        <v>4.9433900000000003E-2</v>
      </c>
      <c r="E18927" s="12">
        <v>233999.6783</v>
      </c>
    </row>
    <row r="18928" spans="1:5" x14ac:dyDescent="0.2">
      <c r="A18928" t="s">
        <v>19109</v>
      </c>
      <c r="B18928">
        <v>-83.262048199399999</v>
      </c>
      <c r="C18928">
        <v>49.551122431099998</v>
      </c>
      <c r="D18928" s="11">
        <v>4.9709900000000001E-2</v>
      </c>
      <c r="E18928" s="12">
        <v>232700.83960000001</v>
      </c>
    </row>
    <row r="18929" spans="1:5" x14ac:dyDescent="0.2">
      <c r="A18929" t="s">
        <v>19110</v>
      </c>
      <c r="B18929">
        <v>-83.2992423691</v>
      </c>
      <c r="C18929">
        <v>49.3726175372</v>
      </c>
      <c r="D18929" s="11">
        <v>5.1753100000000003E-2</v>
      </c>
      <c r="E18929" s="12">
        <v>223513.8713</v>
      </c>
    </row>
    <row r="18930" spans="1:5" x14ac:dyDescent="0.2">
      <c r="A18930" t="s">
        <v>19111</v>
      </c>
      <c r="B18930">
        <v>-83.336118295000006</v>
      </c>
      <c r="C18930">
        <v>49.194213746700001</v>
      </c>
      <c r="D18930" s="11">
        <v>4.98696E-2</v>
      </c>
      <c r="E18930" s="12">
        <v>231955.67879999999</v>
      </c>
    </row>
    <row r="18931" spans="1:5" x14ac:dyDescent="0.2">
      <c r="A18931" t="s">
        <v>19112</v>
      </c>
      <c r="B18931">
        <v>-83.372680019699999</v>
      </c>
      <c r="C18931">
        <v>49.015912394899999</v>
      </c>
      <c r="D18931" s="11">
        <v>4.5677799999999998E-2</v>
      </c>
      <c r="E18931" s="12">
        <v>253241.51139999999</v>
      </c>
    </row>
    <row r="18932" spans="1:5" x14ac:dyDescent="0.2">
      <c r="A18932" t="s">
        <v>19113</v>
      </c>
      <c r="B18932">
        <v>-83.408931518200006</v>
      </c>
      <c r="C18932">
        <v>48.837714806699999</v>
      </c>
      <c r="D18932" s="11">
        <v>5.3947599999999998E-2</v>
      </c>
      <c r="E18932" s="12">
        <v>214421.32029999999</v>
      </c>
    </row>
    <row r="18933" spans="1:5" x14ac:dyDescent="0.2">
      <c r="A18933" t="s">
        <v>19114</v>
      </c>
      <c r="B18933">
        <v>-83.444876698800002</v>
      </c>
      <c r="C18933">
        <v>48.659622296999999</v>
      </c>
      <c r="D18933" s="11">
        <v>5.4733999999999998E-2</v>
      </c>
      <c r="E18933" s="12">
        <v>211340.9565</v>
      </c>
    </row>
    <row r="18934" spans="1:5" x14ac:dyDescent="0.2">
      <c r="A18934" t="s">
        <v>19115</v>
      </c>
      <c r="B18934">
        <v>-83.480519404999995</v>
      </c>
      <c r="C18934">
        <v>48.481636170599998</v>
      </c>
      <c r="D18934" s="11">
        <v>4.6902100000000002E-2</v>
      </c>
      <c r="E18934" s="12">
        <v>246631.35860000001</v>
      </c>
    </row>
    <row r="18935" spans="1:5" x14ac:dyDescent="0.2">
      <c r="A18935" t="s">
        <v>19116</v>
      </c>
      <c r="B18935">
        <v>-83.515863416800002</v>
      </c>
      <c r="C18935">
        <v>48.303757722299999</v>
      </c>
      <c r="D18935" s="11">
        <v>4.2834999999999998E-2</v>
      </c>
      <c r="E18935" s="12">
        <v>270048.18910000002</v>
      </c>
    </row>
    <row r="18936" spans="1:5" x14ac:dyDescent="0.2">
      <c r="A18936" t="s">
        <v>19117</v>
      </c>
      <c r="B18936">
        <v>-83.550912451499997</v>
      </c>
      <c r="C18936">
        <v>48.125988237100003</v>
      </c>
      <c r="D18936" s="11">
        <v>4.4741099999999999E-2</v>
      </c>
      <c r="E18936" s="12">
        <v>258543.7879</v>
      </c>
    </row>
    <row r="18937" spans="1:5" x14ac:dyDescent="0.2">
      <c r="A18937" t="s">
        <v>19118</v>
      </c>
      <c r="B18937">
        <v>-83.585670165500005</v>
      </c>
      <c r="C18937">
        <v>47.948328989899998</v>
      </c>
      <c r="D18937" s="11">
        <v>3.9496700000000003E-2</v>
      </c>
      <c r="E18937" s="12">
        <v>292873.07819999999</v>
      </c>
    </row>
    <row r="18938" spans="1:5" x14ac:dyDescent="0.2">
      <c r="A18938" t="s">
        <v>19119</v>
      </c>
      <c r="B18938">
        <v>-83.620140155399994</v>
      </c>
      <c r="C18938">
        <v>47.770781245999999</v>
      </c>
      <c r="D18938" s="11">
        <v>4.13093E-2</v>
      </c>
      <c r="E18938" s="12">
        <v>280022.3259</v>
      </c>
    </row>
    <row r="18939" spans="1:5" x14ac:dyDescent="0.2">
      <c r="A18939" t="s">
        <v>19120</v>
      </c>
      <c r="B18939">
        <v>-83.654325959299996</v>
      </c>
      <c r="C18939">
        <v>47.593346260899999</v>
      </c>
      <c r="D18939" s="11">
        <v>4.6270499999999999E-2</v>
      </c>
      <c r="E18939" s="12">
        <v>249997.8027</v>
      </c>
    </row>
    <row r="18940" spans="1:5" x14ac:dyDescent="0.2">
      <c r="A18940" t="s">
        <v>19121</v>
      </c>
      <c r="B18940">
        <v>-83.688231057400003</v>
      </c>
      <c r="C18940">
        <v>47.416025280500001</v>
      </c>
      <c r="D18940" s="11">
        <v>4.9710299999999999E-2</v>
      </c>
      <c r="E18940" s="12">
        <v>232698.68919999999</v>
      </c>
    </row>
    <row r="18941" spans="1:5" x14ac:dyDescent="0.2">
      <c r="A18941" t="s">
        <v>19122</v>
      </c>
      <c r="B18941">
        <v>-83.721858874199995</v>
      </c>
      <c r="C18941">
        <v>47.238819540999998</v>
      </c>
      <c r="D18941" s="11">
        <v>4.6512199999999997E-2</v>
      </c>
      <c r="E18941" s="12">
        <v>248698.7904</v>
      </c>
    </row>
    <row r="18942" spans="1:5" x14ac:dyDescent="0.2">
      <c r="A18942" t="s">
        <v>19123</v>
      </c>
      <c r="B18942">
        <v>-83.755212778599997</v>
      </c>
      <c r="C18942">
        <v>47.0617302693</v>
      </c>
      <c r="D18942" s="11">
        <v>4.5488300000000002E-2</v>
      </c>
      <c r="E18942" s="12">
        <v>254296.5355</v>
      </c>
    </row>
    <row r="18943" spans="1:5" x14ac:dyDescent="0.2">
      <c r="A18943" t="s">
        <v>19124</v>
      </c>
      <c r="B18943">
        <v>-83.788296085599995</v>
      </c>
      <c r="C18943">
        <v>46.884758682499999</v>
      </c>
      <c r="D18943" s="11">
        <v>5.1385100000000003E-2</v>
      </c>
      <c r="E18943" s="12">
        <v>225114.37909999999</v>
      </c>
    </row>
    <row r="18944" spans="1:5" x14ac:dyDescent="0.2">
      <c r="A18944" t="s">
        <v>19125</v>
      </c>
      <c r="B18944">
        <v>-83.821112057299999</v>
      </c>
      <c r="C18944">
        <v>46.707905988599997</v>
      </c>
      <c r="D18944" s="11">
        <v>5.0202700000000003E-2</v>
      </c>
      <c r="E18944" s="12">
        <v>230416.3357</v>
      </c>
    </row>
    <row r="18945" spans="1:5" x14ac:dyDescent="0.2">
      <c r="A18945" t="s">
        <v>19126</v>
      </c>
      <c r="B18945">
        <v>-83.853663903599994</v>
      </c>
      <c r="C18945">
        <v>46.531173385999999</v>
      </c>
      <c r="D18945" s="11">
        <v>5.07634E-2</v>
      </c>
      <c r="E18945" s="12">
        <v>227871.51620000001</v>
      </c>
    </row>
    <row r="18946" spans="1:5" x14ac:dyDescent="0.2">
      <c r="A18946" t="s">
        <v>19127</v>
      </c>
      <c r="B18946">
        <v>-83.885954783900004</v>
      </c>
      <c r="C18946">
        <v>46.354562063899998</v>
      </c>
      <c r="D18946" s="11">
        <v>4.1997E-2</v>
      </c>
      <c r="E18946" s="12">
        <v>275436.76640000002</v>
      </c>
    </row>
    <row r="18947" spans="1:5" x14ac:dyDescent="0.2">
      <c r="A18947" t="s">
        <v>19128</v>
      </c>
      <c r="B18947">
        <v>-83.917987807299994</v>
      </c>
      <c r="C18947">
        <v>46.178073202199997</v>
      </c>
      <c r="D18947" s="11">
        <v>4.3341499999999998E-2</v>
      </c>
      <c r="E18947" s="12">
        <v>266892.7807</v>
      </c>
    </row>
    <row r="18948" spans="1:5" x14ac:dyDescent="0.2">
      <c r="A18948" t="s">
        <v>19129</v>
      </c>
      <c r="B18948">
        <v>-83.949766034099994</v>
      </c>
      <c r="C18948">
        <v>46.001707971800002</v>
      </c>
      <c r="D18948" s="11">
        <v>3.4935300000000002E-2</v>
      </c>
      <c r="E18948" s="12">
        <v>331112.45439999999</v>
      </c>
    </row>
    <row r="18949" spans="1:5" x14ac:dyDescent="0.2">
      <c r="A18949" t="s">
        <v>19130</v>
      </c>
      <c r="B18949">
        <v>-72.989865833600007</v>
      </c>
      <c r="C18949">
        <v>71.660839006700002</v>
      </c>
      <c r="D18949" s="11">
        <v>6.3194899999999998E-2</v>
      </c>
      <c r="E18949" s="12">
        <v>183045.24780000001</v>
      </c>
    </row>
    <row r="18950" spans="1:5" x14ac:dyDescent="0.2">
      <c r="A18950" t="s">
        <v>19131</v>
      </c>
      <c r="B18950">
        <v>-73.158527898499997</v>
      </c>
      <c r="C18950">
        <v>71.485556380700004</v>
      </c>
      <c r="D18950" s="11">
        <v>5.8903299999999999E-2</v>
      </c>
      <c r="E18950" s="12">
        <v>196381.71290000001</v>
      </c>
    </row>
    <row r="18951" spans="1:5" x14ac:dyDescent="0.2">
      <c r="A18951" t="s">
        <v>19132</v>
      </c>
      <c r="B18951">
        <v>-73.324287860300004</v>
      </c>
      <c r="C18951">
        <v>71.310050636499994</v>
      </c>
      <c r="D18951" s="11">
        <v>5.3334600000000003E-2</v>
      </c>
      <c r="E18951" s="12">
        <v>216885.80420000001</v>
      </c>
    </row>
    <row r="18952" spans="1:5" x14ac:dyDescent="0.2">
      <c r="A18952" t="s">
        <v>19133</v>
      </c>
      <c r="B18952">
        <v>-73.487217788500004</v>
      </c>
      <c r="C18952">
        <v>71.1343274189</v>
      </c>
      <c r="D18952" s="11">
        <v>4.6944E-2</v>
      </c>
      <c r="E18952" s="12">
        <v>246411.15849999999</v>
      </c>
    </row>
    <row r="18953" spans="1:5" x14ac:dyDescent="0.2">
      <c r="A18953" t="s">
        <v>19134</v>
      </c>
      <c r="B18953">
        <v>-73.647387461500003</v>
      </c>
      <c r="C18953">
        <v>70.958392250100005</v>
      </c>
      <c r="D18953" s="11">
        <v>4.3817099999999998E-2</v>
      </c>
      <c r="E18953" s="12">
        <v>263995.636</v>
      </c>
    </row>
    <row r="18954" spans="1:5" x14ac:dyDescent="0.2">
      <c r="A18954" t="s">
        <v>19135</v>
      </c>
      <c r="B18954">
        <v>-73.804864453099995</v>
      </c>
      <c r="C18954">
        <v>70.782250534100001</v>
      </c>
      <c r="D18954" s="11">
        <v>5.0445299999999998E-2</v>
      </c>
      <c r="E18954" s="12">
        <v>229308.516</v>
      </c>
    </row>
    <row r="18955" spans="1:5" x14ac:dyDescent="0.2">
      <c r="A18955" t="s">
        <v>19136</v>
      </c>
      <c r="B18955">
        <v>-73.9597142163</v>
      </c>
      <c r="C18955">
        <v>70.605907561199999</v>
      </c>
      <c r="D18955" s="11">
        <v>5.5379900000000003E-2</v>
      </c>
      <c r="E18955" s="12">
        <v>208875.9129</v>
      </c>
    </row>
    <row r="18956" spans="1:5" x14ac:dyDescent="0.2">
      <c r="A18956" t="s">
        <v>19137</v>
      </c>
      <c r="B18956">
        <v>-74.112000162800001</v>
      </c>
      <c r="C18956">
        <v>70.429368511500002</v>
      </c>
      <c r="D18956" s="11">
        <v>3.9964300000000001E-2</v>
      </c>
      <c r="E18956" s="12">
        <v>289446.5834</v>
      </c>
    </row>
    <row r="18957" spans="1:5" x14ac:dyDescent="0.2">
      <c r="A18957" t="s">
        <v>19138</v>
      </c>
      <c r="B18957">
        <v>-74.2617837393</v>
      </c>
      <c r="C18957">
        <v>70.252638459099998</v>
      </c>
      <c r="D18957" s="11">
        <v>2.8147999999999999E-2</v>
      </c>
      <c r="E18957" s="12">
        <v>410954.02389999997</v>
      </c>
    </row>
    <row r="18958" spans="1:5" x14ac:dyDescent="0.2">
      <c r="A18958" t="s">
        <v>19139</v>
      </c>
      <c r="B18958">
        <v>-74.409124500900006</v>
      </c>
      <c r="C18958">
        <v>70.0757223759</v>
      </c>
      <c r="D18958" s="11">
        <v>3.3059499999999999E-2</v>
      </c>
      <c r="E18958" s="12">
        <v>349900.13699999999</v>
      </c>
    </row>
    <row r="18959" spans="1:5" x14ac:dyDescent="0.2">
      <c r="A18959" t="s">
        <v>19140</v>
      </c>
      <c r="B18959">
        <v>-74.554080180499994</v>
      </c>
      <c r="C18959">
        <v>69.898625134499994</v>
      </c>
      <c r="D18959" s="11">
        <v>4.5193499999999998E-2</v>
      </c>
      <c r="E18959" s="12">
        <v>255955.76860000001</v>
      </c>
    </row>
    <row r="18960" spans="1:5" x14ac:dyDescent="0.2">
      <c r="A18960" t="s">
        <v>19141</v>
      </c>
      <c r="B18960">
        <v>-74.696706756300003</v>
      </c>
      <c r="C18960">
        <v>69.721351512200002</v>
      </c>
      <c r="D18960" s="11">
        <v>5.4368300000000001E-2</v>
      </c>
      <c r="E18960" s="12">
        <v>212762.24669999999</v>
      </c>
    </row>
    <row r="18961" spans="1:5" x14ac:dyDescent="0.2">
      <c r="A18961" t="s">
        <v>19142</v>
      </c>
      <c r="B18961">
        <v>-74.837058515500004</v>
      </c>
      <c r="C18961">
        <v>69.5439061939</v>
      </c>
      <c r="D18961" s="11">
        <v>4.35532E-2</v>
      </c>
      <c r="E18961" s="12">
        <v>265595.37119999999</v>
      </c>
    </row>
    <row r="18962" spans="1:5" x14ac:dyDescent="0.2">
      <c r="A18962" t="s">
        <v>19143</v>
      </c>
      <c r="B18962">
        <v>-74.975188115999998</v>
      </c>
      <c r="C18962">
        <v>69.366293775299994</v>
      </c>
      <c r="D18962" s="11">
        <v>4.0864299999999999E-2</v>
      </c>
      <c r="E18962" s="12">
        <v>283071.8321</v>
      </c>
    </row>
    <row r="18963" spans="1:5" x14ac:dyDescent="0.2">
      <c r="A18963" t="s">
        <v>19144</v>
      </c>
      <c r="B18963">
        <v>-75.111146645399998</v>
      </c>
      <c r="C18963">
        <v>69.188518765699996</v>
      </c>
      <c r="D18963" s="11">
        <v>3.7953199999999999E-2</v>
      </c>
      <c r="E18963" s="12">
        <v>304783.71610000002</v>
      </c>
    </row>
    <row r="18964" spans="1:5" x14ac:dyDescent="0.2">
      <c r="A18964" t="s">
        <v>19145</v>
      </c>
      <c r="B18964">
        <v>-75.244983676999993</v>
      </c>
      <c r="C18964">
        <v>69.010585591099996</v>
      </c>
      <c r="D18964" s="11">
        <v>3.8125199999999998E-2</v>
      </c>
      <c r="E18964" s="12">
        <v>303408.58490000002</v>
      </c>
    </row>
    <row r="18965" spans="1:5" x14ac:dyDescent="0.2">
      <c r="A18965" t="s">
        <v>19146</v>
      </c>
      <c r="B18965">
        <v>-75.3767473244</v>
      </c>
      <c r="C18965">
        <v>68.832498596600004</v>
      </c>
      <c r="D18965" s="11">
        <v>4.0251799999999997E-2</v>
      </c>
      <c r="E18965" s="12">
        <v>287378.7107</v>
      </c>
    </row>
    <row r="18966" spans="1:5" x14ac:dyDescent="0.2">
      <c r="A18966" t="s">
        <v>19147</v>
      </c>
      <c r="B18966">
        <v>-75.506484293100002</v>
      </c>
      <c r="C18966">
        <v>68.654262049099998</v>
      </c>
      <c r="D18966" s="11">
        <v>3.8230699999999999E-2</v>
      </c>
      <c r="E18966" s="12">
        <v>302571.2684</v>
      </c>
    </row>
    <row r="18967" spans="1:5" x14ac:dyDescent="0.2">
      <c r="A18967" t="s">
        <v>19148</v>
      </c>
      <c r="B18967">
        <v>-75.634239930099994</v>
      </c>
      <c r="C18967">
        <v>68.475880140000001</v>
      </c>
      <c r="D18967" s="11">
        <v>3.7262000000000003E-2</v>
      </c>
      <c r="E18967" s="12">
        <v>310437.83689999999</v>
      </c>
    </row>
    <row r="18968" spans="1:5" x14ac:dyDescent="0.2">
      <c r="A18968" t="s">
        <v>19149</v>
      </c>
      <c r="B18968">
        <v>-75.760058271999995</v>
      </c>
      <c r="C18968">
        <v>68.297356987300006</v>
      </c>
      <c r="D18968" s="11">
        <v>3.8685700000000003E-2</v>
      </c>
      <c r="E18968" s="12">
        <v>299012.49890000001</v>
      </c>
    </row>
    <row r="18969" spans="1:5" x14ac:dyDescent="0.2">
      <c r="A18969" t="s">
        <v>19150</v>
      </c>
      <c r="B18969">
        <v>-75.8839820906</v>
      </c>
      <c r="C18969">
        <v>68.118696638200007</v>
      </c>
      <c r="D18969" s="11">
        <v>3.7640899999999998E-2</v>
      </c>
      <c r="E18969" s="12">
        <v>307312.3518</v>
      </c>
    </row>
    <row r="18970" spans="1:5" x14ac:dyDescent="0.2">
      <c r="A18970" t="s">
        <v>19151</v>
      </c>
      <c r="B18970">
        <v>-76.0060529366</v>
      </c>
      <c r="C18970">
        <v>67.939903071000003</v>
      </c>
      <c r="D18970" s="11">
        <v>3.64605E-2</v>
      </c>
      <c r="E18970" s="12">
        <v>317261.82539999997</v>
      </c>
    </row>
    <row r="18971" spans="1:5" x14ac:dyDescent="0.2">
      <c r="A18971" t="s">
        <v>19152</v>
      </c>
      <c r="B18971">
        <v>-76.126311182199998</v>
      </c>
      <c r="C18971">
        <v>67.760980197199999</v>
      </c>
      <c r="D18971" s="11">
        <v>3.47902E-2</v>
      </c>
      <c r="E18971" s="12">
        <v>332493.73869999999</v>
      </c>
    </row>
    <row r="18972" spans="1:5" x14ac:dyDescent="0.2">
      <c r="A18972" t="s">
        <v>19153</v>
      </c>
      <c r="B18972">
        <v>-76.244796061100004</v>
      </c>
      <c r="C18972">
        <v>67.581931863899996</v>
      </c>
      <c r="D18972" s="11">
        <v>3.3521799999999997E-2</v>
      </c>
      <c r="E18972" s="12">
        <v>345074.78730000003</v>
      </c>
    </row>
    <row r="18973" spans="1:5" x14ac:dyDescent="0.2">
      <c r="A18973" t="s">
        <v>19154</v>
      </c>
      <c r="B18973">
        <v>-76.361545707900007</v>
      </c>
      <c r="C18973">
        <v>67.402761855400001</v>
      </c>
      <c r="D18973" s="11">
        <v>3.2963199999999998E-2</v>
      </c>
      <c r="E18973" s="12">
        <v>350922.09570000001</v>
      </c>
    </row>
    <row r="18974" spans="1:5" x14ac:dyDescent="0.2">
      <c r="A18974" t="s">
        <v>19155</v>
      </c>
      <c r="B18974">
        <v>-76.476597194899995</v>
      </c>
      <c r="C18974">
        <v>67.223473895400005</v>
      </c>
      <c r="D18974" s="11">
        <v>3.2204000000000003E-2</v>
      </c>
      <c r="E18974" s="12">
        <v>359194.79830000002</v>
      </c>
    </row>
    <row r="18975" spans="1:5" x14ac:dyDescent="0.2">
      <c r="A18975" t="s">
        <v>19156</v>
      </c>
      <c r="B18975">
        <v>-77.441278451800002</v>
      </c>
      <c r="C18975">
        <v>65.605160916399996</v>
      </c>
      <c r="D18975" s="11">
        <v>2.9578799999999999E-2</v>
      </c>
      <c r="E18975" s="12">
        <v>391074.2415</v>
      </c>
    </row>
    <row r="18976" spans="1:5" x14ac:dyDescent="0.2">
      <c r="A18976" t="s">
        <v>19157</v>
      </c>
      <c r="B18976">
        <v>-77.541177599799994</v>
      </c>
      <c r="C18976">
        <v>65.424886058499993</v>
      </c>
      <c r="D18976" s="11">
        <v>3.04823E-2</v>
      </c>
      <c r="E18976" s="12">
        <v>379483.56819999998</v>
      </c>
    </row>
    <row r="18977" spans="1:5" x14ac:dyDescent="0.2">
      <c r="A18977" t="s">
        <v>19158</v>
      </c>
      <c r="B18977">
        <v>-77.639725613699994</v>
      </c>
      <c r="C18977">
        <v>65.244530662900004</v>
      </c>
      <c r="D18977" s="11">
        <v>3.2504400000000003E-2</v>
      </c>
      <c r="E18977" s="12">
        <v>355875.41360000003</v>
      </c>
    </row>
    <row r="18978" spans="1:5" x14ac:dyDescent="0.2">
      <c r="A18978" t="s">
        <v>19159</v>
      </c>
      <c r="B18978">
        <v>-77.736949256599999</v>
      </c>
      <c r="C18978">
        <v>65.064097845899994</v>
      </c>
      <c r="D18978" s="11">
        <v>3.2315200000000002E-2</v>
      </c>
      <c r="E18978" s="12">
        <v>357959.34470000002</v>
      </c>
    </row>
    <row r="18979" spans="1:5" x14ac:dyDescent="0.2">
      <c r="A18979" t="s">
        <v>19160</v>
      </c>
      <c r="B18979">
        <v>-77.832874602100006</v>
      </c>
      <c r="C18979">
        <v>64.883590681499996</v>
      </c>
      <c r="D18979" s="11">
        <v>3.0538599999999999E-2</v>
      </c>
      <c r="E18979" s="12">
        <v>378783.94290000002</v>
      </c>
    </row>
    <row r="18980" spans="1:5" x14ac:dyDescent="0.2">
      <c r="A18980" t="s">
        <v>19161</v>
      </c>
      <c r="B18980">
        <v>-77.927527055599995</v>
      </c>
      <c r="C18980">
        <v>64.703012202899998</v>
      </c>
      <c r="D18980" s="11">
        <v>2.93612E-2</v>
      </c>
      <c r="E18980" s="12">
        <v>393973.08120000002</v>
      </c>
    </row>
    <row r="18981" spans="1:5" x14ac:dyDescent="0.2">
      <c r="A18981" t="s">
        <v>19162</v>
      </c>
      <c r="B18981">
        <v>-78.020931375399996</v>
      </c>
      <c r="C18981">
        <v>64.522365403400002</v>
      </c>
      <c r="D18981" s="11">
        <v>3.11163E-2</v>
      </c>
      <c r="E18981" s="12">
        <v>371751.30479999998</v>
      </c>
    </row>
    <row r="18982" spans="1:5" x14ac:dyDescent="0.2">
      <c r="A18982" t="s">
        <v>19163</v>
      </c>
      <c r="B18982">
        <v>-78.113111692399997</v>
      </c>
      <c r="C18982">
        <v>64.341653237100005</v>
      </c>
      <c r="D18982" s="11">
        <v>3.10882E-2</v>
      </c>
      <c r="E18982" s="12">
        <v>372086.64880000002</v>
      </c>
    </row>
    <row r="18983" spans="1:5" x14ac:dyDescent="0.2">
      <c r="A18983" t="s">
        <v>19164</v>
      </c>
      <c r="B18983">
        <v>-78.556456308500003</v>
      </c>
      <c r="C18983">
        <v>63.437212700800004</v>
      </c>
      <c r="D18983" s="11">
        <v>2.9748500000000001E-2</v>
      </c>
      <c r="E18983" s="12">
        <v>388844.19329999998</v>
      </c>
    </row>
    <row r="18984" spans="1:5" x14ac:dyDescent="0.2">
      <c r="A18984" t="s">
        <v>19165</v>
      </c>
      <c r="B18984">
        <v>-79.1318103033</v>
      </c>
      <c r="C18984">
        <v>62.1690348777</v>
      </c>
      <c r="D18984" s="11">
        <v>2.9183600000000001E-2</v>
      </c>
      <c r="E18984" s="12">
        <v>396370.56520000001</v>
      </c>
    </row>
    <row r="18985" spans="1:5" x14ac:dyDescent="0.2">
      <c r="A18985" t="s">
        <v>19166</v>
      </c>
      <c r="B18985">
        <v>-79.210021591399993</v>
      </c>
      <c r="C18985">
        <v>61.987725713499998</v>
      </c>
      <c r="D18985" s="11">
        <v>2.9293099999999999E-2</v>
      </c>
      <c r="E18985" s="12">
        <v>394889.14549999998</v>
      </c>
    </row>
    <row r="18986" spans="1:5" x14ac:dyDescent="0.2">
      <c r="A18986" t="s">
        <v>19167</v>
      </c>
      <c r="B18986">
        <v>-79.287290555499993</v>
      </c>
      <c r="C18986">
        <v>61.806388945999998</v>
      </c>
      <c r="D18986" s="11">
        <v>2.92251E-2</v>
      </c>
      <c r="E18986" s="12">
        <v>395807.72930000001</v>
      </c>
    </row>
    <row r="18987" spans="1:5" x14ac:dyDescent="0.2">
      <c r="A18987" t="s">
        <v>19168</v>
      </c>
      <c r="B18987">
        <v>-80.011644070599999</v>
      </c>
      <c r="C18987">
        <v>59.992033832300002</v>
      </c>
      <c r="D18987" s="11">
        <v>2.5681499999999999E-2</v>
      </c>
      <c r="E18987" s="12">
        <v>450422.41830000002</v>
      </c>
    </row>
    <row r="18988" spans="1:5" x14ac:dyDescent="0.2">
      <c r="A18988" t="s">
        <v>19169</v>
      </c>
      <c r="B18988">
        <v>-80.079569946500001</v>
      </c>
      <c r="C18988">
        <v>59.810550873499999</v>
      </c>
      <c r="D18988" s="11">
        <v>2.5654400000000001E-2</v>
      </c>
      <c r="E18988" s="12">
        <v>450897.11229999998</v>
      </c>
    </row>
    <row r="18989" spans="1:5" x14ac:dyDescent="0.2">
      <c r="A18989" t="s">
        <v>19170</v>
      </c>
      <c r="B18989">
        <v>-80.146730645700003</v>
      </c>
      <c r="C18989">
        <v>59.629068308800001</v>
      </c>
      <c r="D18989" s="11">
        <v>2.5467500000000001E-2</v>
      </c>
      <c r="E18989" s="12">
        <v>454206.41039999999</v>
      </c>
    </row>
    <row r="18990" spans="1:5" x14ac:dyDescent="0.2">
      <c r="A18990" t="s">
        <v>19171</v>
      </c>
      <c r="B18990">
        <v>-80.213138877700004</v>
      </c>
      <c r="C18990">
        <v>59.447588321399998</v>
      </c>
      <c r="D18990" s="11">
        <v>2.5541299999999999E-2</v>
      </c>
      <c r="E18990" s="12">
        <v>452894.5453</v>
      </c>
    </row>
    <row r="18991" spans="1:5" x14ac:dyDescent="0.2">
      <c r="A18991" t="s">
        <v>19172</v>
      </c>
      <c r="B18991">
        <v>-80.278807075800003</v>
      </c>
      <c r="C18991">
        <v>59.266113072800003</v>
      </c>
      <c r="D18991" s="11">
        <v>2.5447899999999999E-2</v>
      </c>
      <c r="E18991" s="12">
        <v>454555.95880000002</v>
      </c>
    </row>
    <row r="18992" spans="1:5" x14ac:dyDescent="0.2">
      <c r="A18992" t="s">
        <v>19173</v>
      </c>
      <c r="B18992">
        <v>-80.407971763500001</v>
      </c>
      <c r="C18992">
        <v>58.903185336600004</v>
      </c>
      <c r="D18992" s="11">
        <v>2.52258E-2</v>
      </c>
      <c r="E18992" s="12">
        <v>458559.66450000001</v>
      </c>
    </row>
    <row r="18993" spans="1:5" x14ac:dyDescent="0.2">
      <c r="A18993" t="s">
        <v>19174</v>
      </c>
      <c r="B18993">
        <v>-81.956869196699998</v>
      </c>
      <c r="C18993">
        <v>53.834009712499999</v>
      </c>
      <c r="D18993" s="11">
        <v>2.3231399999999999E-2</v>
      </c>
      <c r="E18993" s="12">
        <v>497925.89549999998</v>
      </c>
    </row>
    <row r="18994" spans="1:5" x14ac:dyDescent="0.2">
      <c r="A18994" t="s">
        <v>19175</v>
      </c>
      <c r="B18994">
        <v>-82.0517612055</v>
      </c>
      <c r="C18994">
        <v>53.473361388000001</v>
      </c>
      <c r="D18994" s="11">
        <v>2.5011700000000001E-2</v>
      </c>
      <c r="E18994" s="12">
        <v>462484.94020000001</v>
      </c>
    </row>
    <row r="18995" spans="1:5" x14ac:dyDescent="0.2">
      <c r="A18995" t="s">
        <v>19176</v>
      </c>
      <c r="B18995">
        <v>-82.098534314000005</v>
      </c>
      <c r="C18995">
        <v>53.293135736300002</v>
      </c>
      <c r="D18995" s="11">
        <v>2.77992E-2</v>
      </c>
      <c r="E18995" s="12">
        <v>416110.10749999998</v>
      </c>
    </row>
    <row r="18996" spans="1:5" x14ac:dyDescent="0.2">
      <c r="A18996" t="s">
        <v>19177</v>
      </c>
      <c r="B18996">
        <v>-82.144867201300002</v>
      </c>
      <c r="C18996">
        <v>53.112977909599998</v>
      </c>
      <c r="D18996" s="11">
        <v>2.58339E-2</v>
      </c>
      <c r="E18996" s="12">
        <v>447764.36410000001</v>
      </c>
    </row>
    <row r="18997" spans="1:5" x14ac:dyDescent="0.2">
      <c r="A18997" t="s">
        <v>19178</v>
      </c>
      <c r="B18997">
        <v>-82.190766004899999</v>
      </c>
      <c r="C18997">
        <v>52.9328895051</v>
      </c>
      <c r="D18997" s="11">
        <v>2.89103E-2</v>
      </c>
      <c r="E18997" s="12">
        <v>400118.02039999998</v>
      </c>
    </row>
    <row r="18998" spans="1:5" x14ac:dyDescent="0.2">
      <c r="A18998" t="s">
        <v>19179</v>
      </c>
      <c r="B18998">
        <v>-82.236236749400007</v>
      </c>
      <c r="C18998">
        <v>52.752872107500004</v>
      </c>
      <c r="D18998" s="11">
        <v>4.2712699999999999E-2</v>
      </c>
      <c r="E18998" s="12">
        <v>270821.83769999997</v>
      </c>
    </row>
    <row r="18999" spans="1:5" x14ac:dyDescent="0.2">
      <c r="A18999" t="s">
        <v>19180</v>
      </c>
      <c r="B18999">
        <v>-82.281285349399994</v>
      </c>
      <c r="C18999">
        <v>52.572927288999999</v>
      </c>
      <c r="D18999" s="11">
        <v>4.4624400000000002E-2</v>
      </c>
      <c r="E18999" s="12">
        <v>259219.93049999999</v>
      </c>
    </row>
    <row r="19000" spans="1:5" x14ac:dyDescent="0.2">
      <c r="A19000" t="s">
        <v>19181</v>
      </c>
      <c r="B19000">
        <v>-82.325917611899996</v>
      </c>
      <c r="C19000">
        <v>52.393056609399999</v>
      </c>
      <c r="D19000" s="11">
        <v>3.7650700000000002E-2</v>
      </c>
      <c r="E19000" s="12">
        <v>307232.89649999997</v>
      </c>
    </row>
    <row r="19001" spans="1:5" x14ac:dyDescent="0.2">
      <c r="A19001" t="s">
        <v>19182</v>
      </c>
      <c r="B19001">
        <v>-82.370139238600004</v>
      </c>
      <c r="C19001">
        <v>52.213261616300002</v>
      </c>
      <c r="D19001" s="11">
        <v>3.5938600000000001E-2</v>
      </c>
      <c r="E19001" s="12">
        <v>321869.04090000002</v>
      </c>
    </row>
    <row r="19002" spans="1:5" x14ac:dyDescent="0.2">
      <c r="A19002" t="s">
        <v>19183</v>
      </c>
      <c r="B19002">
        <v>-82.413955828499994</v>
      </c>
      <c r="C19002">
        <v>52.033543844900002</v>
      </c>
      <c r="D19002" s="11">
        <v>3.5350399999999997E-2</v>
      </c>
      <c r="E19002" s="12">
        <v>327224.4045</v>
      </c>
    </row>
    <row r="19003" spans="1:5" x14ac:dyDescent="0.2">
      <c r="A19003" t="s">
        <v>19184</v>
      </c>
      <c r="B19003">
        <v>-82.457372879900007</v>
      </c>
      <c r="C19003">
        <v>51.853904818700002</v>
      </c>
      <c r="D19003" s="11">
        <v>3.5920199999999999E-2</v>
      </c>
      <c r="E19003" s="12">
        <v>322034.01459999999</v>
      </c>
    </row>
    <row r="19004" spans="1:5" x14ac:dyDescent="0.2">
      <c r="A19004" t="s">
        <v>19185</v>
      </c>
      <c r="B19004">
        <v>-82.500395792800006</v>
      </c>
      <c r="C19004">
        <v>51.674346049199997</v>
      </c>
      <c r="D19004" s="11">
        <v>3.8077399999999997E-2</v>
      </c>
      <c r="E19004" s="12">
        <v>303789.3933</v>
      </c>
    </row>
    <row r="19005" spans="1:5" x14ac:dyDescent="0.2">
      <c r="A19005" t="s">
        <v>19186</v>
      </c>
      <c r="B19005">
        <v>-82.543029871200005</v>
      </c>
      <c r="C19005">
        <v>51.494869035999997</v>
      </c>
      <c r="D19005" s="11">
        <v>3.6587399999999999E-2</v>
      </c>
      <c r="E19005" s="12">
        <v>316161.2672</v>
      </c>
    </row>
    <row r="19006" spans="1:5" x14ac:dyDescent="0.2">
      <c r="A19006" t="s">
        <v>19187</v>
      </c>
      <c r="B19006">
        <v>-82.585280324799996</v>
      </c>
      <c r="C19006">
        <v>51.315475267099998</v>
      </c>
      <c r="D19006" s="11">
        <v>3.1835500000000003E-2</v>
      </c>
      <c r="E19006" s="12">
        <v>363353.11379999999</v>
      </c>
    </row>
    <row r="19007" spans="1:5" x14ac:dyDescent="0.2">
      <c r="A19007" t="s">
        <v>19188</v>
      </c>
      <c r="B19007">
        <v>-82.627152271499995</v>
      </c>
      <c r="C19007">
        <v>51.136166219099998</v>
      </c>
      <c r="D19007" s="11">
        <v>3.1495000000000002E-2</v>
      </c>
      <c r="E19007" s="12">
        <v>367281.36599999998</v>
      </c>
    </row>
    <row r="19008" spans="1:5" x14ac:dyDescent="0.2">
      <c r="A19008" t="s">
        <v>19189</v>
      </c>
      <c r="B19008">
        <v>-82.668650739200004</v>
      </c>
      <c r="C19008">
        <v>50.956943356799997</v>
      </c>
      <c r="D19008" s="11">
        <v>3.9282999999999998E-2</v>
      </c>
      <c r="E19008" s="12">
        <v>294466.7156</v>
      </c>
    </row>
    <row r="19009" spans="1:5" x14ac:dyDescent="0.2">
      <c r="A19009" t="s">
        <v>19190</v>
      </c>
      <c r="B19009">
        <v>-82.709780667800004</v>
      </c>
      <c r="C19009">
        <v>50.777808133900002</v>
      </c>
      <c r="D19009" s="11">
        <v>3.6795399999999999E-2</v>
      </c>
      <c r="E19009" s="12">
        <v>314373.95600000001</v>
      </c>
    </row>
    <row r="19010" spans="1:5" x14ac:dyDescent="0.2">
      <c r="A19010" t="s">
        <v>19191</v>
      </c>
      <c r="B19010">
        <v>-82.750546910899999</v>
      </c>
      <c r="C19010">
        <v>50.5987619928</v>
      </c>
      <c r="D19010" s="11">
        <v>4.2208700000000002E-2</v>
      </c>
      <c r="E19010" s="12">
        <v>274055.51490000001</v>
      </c>
    </row>
    <row r="19011" spans="1:5" x14ac:dyDescent="0.2">
      <c r="A19011" t="s">
        <v>19192</v>
      </c>
      <c r="B19011">
        <v>-82.790954237999998</v>
      </c>
      <c r="C19011">
        <v>50.419806364700001</v>
      </c>
      <c r="D19011" s="11">
        <v>4.5201100000000001E-2</v>
      </c>
      <c r="E19011" s="12">
        <v>255912.43299999999</v>
      </c>
    </row>
    <row r="19012" spans="1:5" x14ac:dyDescent="0.2">
      <c r="A19012" t="s">
        <v>19193</v>
      </c>
      <c r="B19012">
        <v>-82.831007336200003</v>
      </c>
      <c r="C19012">
        <v>50.240942669799999</v>
      </c>
      <c r="D19012" s="11">
        <v>4.3011199999999999E-2</v>
      </c>
      <c r="E19012" s="12">
        <v>268942.10629999998</v>
      </c>
    </row>
    <row r="19013" spans="1:5" x14ac:dyDescent="0.2">
      <c r="A19013" t="s">
        <v>19194</v>
      </c>
      <c r="B19013">
        <v>-82.870710811699993</v>
      </c>
      <c r="C19013">
        <v>50.0621723171</v>
      </c>
      <c r="D19013" s="11">
        <v>4.4685599999999999E-2</v>
      </c>
      <c r="E19013" s="12">
        <v>258864.56599999999</v>
      </c>
    </row>
    <row r="19014" spans="1:5" x14ac:dyDescent="0.2">
      <c r="A19014" t="s">
        <v>19195</v>
      </c>
      <c r="B19014">
        <v>-82.910069191999995</v>
      </c>
      <c r="C19014">
        <v>49.883496705100001</v>
      </c>
      <c r="D19014" s="11">
        <v>4.4018300000000003E-2</v>
      </c>
      <c r="E19014" s="12">
        <v>262789.17739999999</v>
      </c>
    </row>
    <row r="19015" spans="1:5" x14ac:dyDescent="0.2">
      <c r="A19015" t="s">
        <v>19196</v>
      </c>
      <c r="B19015">
        <v>-82.949086926999996</v>
      </c>
      <c r="C19015">
        <v>49.704917221199999</v>
      </c>
      <c r="D19015" s="11">
        <v>4.7258399999999999E-2</v>
      </c>
      <c r="E19015" s="12">
        <v>244771.98670000001</v>
      </c>
    </row>
    <row r="19016" spans="1:5" x14ac:dyDescent="0.2">
      <c r="A19016" t="s">
        <v>19197</v>
      </c>
      <c r="B19016">
        <v>-82.987768391100005</v>
      </c>
      <c r="C19016">
        <v>49.526435242200002</v>
      </c>
      <c r="D19016" s="11">
        <v>5.2018200000000001E-2</v>
      </c>
      <c r="E19016" s="12">
        <v>222374.58540000001</v>
      </c>
    </row>
    <row r="19017" spans="1:5" x14ac:dyDescent="0.2">
      <c r="A19017" t="s">
        <v>19198</v>
      </c>
      <c r="B19017">
        <v>-83.026117884599998</v>
      </c>
      <c r="C19017">
        <v>49.3480521344</v>
      </c>
      <c r="D19017" s="11">
        <v>5.0071699999999997E-2</v>
      </c>
      <c r="E19017" s="12">
        <v>231019.2415</v>
      </c>
    </row>
    <row r="19018" spans="1:5" x14ac:dyDescent="0.2">
      <c r="A19018" t="s">
        <v>19199</v>
      </c>
      <c r="B19018">
        <v>-83.064139635299995</v>
      </c>
      <c r="C19018">
        <v>49.169769253299997</v>
      </c>
      <c r="D19018" s="11">
        <v>4.4360700000000003E-2</v>
      </c>
      <c r="E19018" s="12">
        <v>260760.9191</v>
      </c>
    </row>
    <row r="19019" spans="1:5" x14ac:dyDescent="0.2">
      <c r="A19019" t="s">
        <v>19200</v>
      </c>
      <c r="B19019">
        <v>-83.101837799799995</v>
      </c>
      <c r="C19019">
        <v>48.991587944300001</v>
      </c>
      <c r="D19019" s="11">
        <v>4.6269499999999998E-2</v>
      </c>
      <c r="E19019" s="12">
        <v>250003.49840000001</v>
      </c>
    </row>
    <row r="19020" spans="1:5" x14ac:dyDescent="0.2">
      <c r="A19020" t="s">
        <v>19201</v>
      </c>
      <c r="B19020">
        <v>-83.139216465499999</v>
      </c>
      <c r="C19020">
        <v>48.8135095421</v>
      </c>
      <c r="D19020" s="11">
        <v>4.3455899999999999E-2</v>
      </c>
      <c r="E19020" s="12">
        <v>266190.24310000002</v>
      </c>
    </row>
    <row r="19021" spans="1:5" x14ac:dyDescent="0.2">
      <c r="A19021" t="s">
        <v>19202</v>
      </c>
      <c r="B19021">
        <v>-83.176279651200005</v>
      </c>
      <c r="C19021">
        <v>48.635535371300001</v>
      </c>
      <c r="D19021" s="11">
        <v>4.8363400000000001E-2</v>
      </c>
      <c r="E19021" s="12">
        <v>239179.08240000001</v>
      </c>
    </row>
    <row r="19022" spans="1:5" x14ac:dyDescent="0.2">
      <c r="A19022" t="s">
        <v>19203</v>
      </c>
      <c r="B19022">
        <v>-83.213031309499996</v>
      </c>
      <c r="C19022">
        <v>48.457666746199997</v>
      </c>
      <c r="D19022" s="11">
        <v>4.7129499999999998E-2</v>
      </c>
      <c r="E19022" s="12">
        <v>245441.18309999999</v>
      </c>
    </row>
    <row r="19023" spans="1:5" x14ac:dyDescent="0.2">
      <c r="A19023" t="s">
        <v>19204</v>
      </c>
      <c r="B19023">
        <v>-83.249475327499994</v>
      </c>
      <c r="C19023">
        <v>48.279904970899999</v>
      </c>
      <c r="D19023" s="11">
        <v>4.4452600000000002E-2</v>
      </c>
      <c r="E19023" s="12">
        <v>260221.56950000001</v>
      </c>
    </row>
    <row r="19024" spans="1:5" x14ac:dyDescent="0.2">
      <c r="A19024" t="s">
        <v>19205</v>
      </c>
      <c r="B19024">
        <v>-83.285615528099996</v>
      </c>
      <c r="C19024">
        <v>48.102251339699997</v>
      </c>
      <c r="D19024" s="11">
        <v>4.4358300000000003E-2</v>
      </c>
      <c r="E19024" s="12">
        <v>260774.86780000001</v>
      </c>
    </row>
    <row r="19025" spans="1:5" x14ac:dyDescent="0.2">
      <c r="A19025" t="s">
        <v>19206</v>
      </c>
      <c r="B19025">
        <v>-83.321455671699994</v>
      </c>
      <c r="C19025">
        <v>47.924707136599999</v>
      </c>
      <c r="D19025" s="11">
        <v>4.0116199999999998E-2</v>
      </c>
      <c r="E19025" s="12">
        <v>288350.67359999998</v>
      </c>
    </row>
    <row r="19026" spans="1:5" x14ac:dyDescent="0.2">
      <c r="A19026" t="s">
        <v>19207</v>
      </c>
      <c r="B19026">
        <v>-83.356999457300006</v>
      </c>
      <c r="C19026">
        <v>47.747273635699997</v>
      </c>
      <c r="D19026" s="11">
        <v>3.9361800000000002E-2</v>
      </c>
      <c r="E19026" s="12">
        <v>293876.84019999998</v>
      </c>
    </row>
    <row r="19027" spans="1:5" x14ac:dyDescent="0.2">
      <c r="A19027" t="s">
        <v>19208</v>
      </c>
      <c r="B19027">
        <v>-83.392250523599998</v>
      </c>
      <c r="C19027">
        <v>47.569952101399998</v>
      </c>
      <c r="D19027" s="11">
        <v>4.3860400000000001E-2</v>
      </c>
      <c r="E19027" s="12">
        <v>263734.85989999998</v>
      </c>
    </row>
    <row r="19028" spans="1:5" x14ac:dyDescent="0.2">
      <c r="A19028" t="s">
        <v>19209</v>
      </c>
      <c r="B19028">
        <v>-83.427212450400006</v>
      </c>
      <c r="C19028">
        <v>47.392743788200001</v>
      </c>
      <c r="D19028" s="11">
        <v>4.5584600000000003E-2</v>
      </c>
      <c r="E19028" s="12">
        <v>253759.42050000001</v>
      </c>
    </row>
    <row r="19029" spans="1:5" x14ac:dyDescent="0.2">
      <c r="A19029" t="s">
        <v>19210</v>
      </c>
      <c r="B19029">
        <v>-83.461888759900006</v>
      </c>
      <c r="C19029">
        <v>47.215649940900001</v>
      </c>
      <c r="D19029" s="11">
        <v>4.8191999999999999E-2</v>
      </c>
      <c r="E19029" s="12">
        <v>240030.2084</v>
      </c>
    </row>
    <row r="19030" spans="1:5" x14ac:dyDescent="0.2">
      <c r="A19030" t="s">
        <v>19211</v>
      </c>
      <c r="B19030">
        <v>-83.496282917200006</v>
      </c>
      <c r="C19030">
        <v>47.038671794700001</v>
      </c>
      <c r="D19030" s="11">
        <v>4.7432799999999997E-2</v>
      </c>
      <c r="E19030" s="12">
        <v>243872.10269999999</v>
      </c>
    </row>
    <row r="19031" spans="1:5" x14ac:dyDescent="0.2">
      <c r="A19031" t="s">
        <v>19212</v>
      </c>
      <c r="B19031">
        <v>-83.530398332299995</v>
      </c>
      <c r="C19031">
        <v>46.861810574899998</v>
      </c>
      <c r="D19031" s="11">
        <v>4.8181799999999997E-2</v>
      </c>
      <c r="E19031" s="12">
        <v>240080.6336</v>
      </c>
    </row>
    <row r="19032" spans="1:5" x14ac:dyDescent="0.2">
      <c r="A19032" t="s">
        <v>19213</v>
      </c>
      <c r="B19032">
        <v>-83.564238360700003</v>
      </c>
      <c r="C19032">
        <v>46.685067497600002</v>
      </c>
      <c r="D19032" s="11">
        <v>4.8564999999999997E-2</v>
      </c>
      <c r="E19032" s="12">
        <v>238186.3536</v>
      </c>
    </row>
    <row r="19033" spans="1:5" x14ac:dyDescent="0.2">
      <c r="A19033" t="s">
        <v>19214</v>
      </c>
      <c r="B19033">
        <v>-83.597806304499997</v>
      </c>
      <c r="C19033">
        <v>46.508443769400003</v>
      </c>
      <c r="D19033" s="11">
        <v>5.4215300000000001E-2</v>
      </c>
      <c r="E19033" s="12">
        <v>213362.6537</v>
      </c>
    </row>
    <row r="19034" spans="1:5" x14ac:dyDescent="0.2">
      <c r="A19034" t="s">
        <v>19215</v>
      </c>
      <c r="B19034">
        <v>-83.631105413499995</v>
      </c>
      <c r="C19034">
        <v>46.331940587200002</v>
      </c>
      <c r="D19034" s="11">
        <v>4.7214199999999998E-2</v>
      </c>
      <c r="E19034" s="12">
        <v>245000.91949999999</v>
      </c>
    </row>
    <row r="19035" spans="1:5" x14ac:dyDescent="0.2">
      <c r="A19035" t="s">
        <v>19216</v>
      </c>
      <c r="B19035">
        <v>-83.664138886399996</v>
      </c>
      <c r="C19035">
        <v>46.155559138699999</v>
      </c>
      <c r="D19035" s="11">
        <v>3.0548499999999999E-2</v>
      </c>
      <c r="E19035" s="12">
        <v>378660.3849</v>
      </c>
    </row>
    <row r="19036" spans="1:5" x14ac:dyDescent="0.2">
      <c r="A19036" t="s">
        <v>19217</v>
      </c>
      <c r="B19036">
        <v>-72.435008809300001</v>
      </c>
      <c r="C19036">
        <v>71.606502792900002</v>
      </c>
      <c r="D19036" s="11">
        <v>5.30237E-2</v>
      </c>
      <c r="E19036" s="12">
        <v>218157.8113</v>
      </c>
    </row>
    <row r="19037" spans="1:5" x14ac:dyDescent="0.2">
      <c r="A19037" t="s">
        <v>19218</v>
      </c>
      <c r="B19037">
        <v>-72.608014311000005</v>
      </c>
      <c r="C19037">
        <v>71.431664413199996</v>
      </c>
      <c r="D19037" s="11">
        <v>6.49507E-2</v>
      </c>
      <c r="E19037" s="12">
        <v>178096.9988</v>
      </c>
    </row>
    <row r="19038" spans="1:5" x14ac:dyDescent="0.2">
      <c r="A19038" t="s">
        <v>19219</v>
      </c>
      <c r="B19038">
        <v>-72.7780586497</v>
      </c>
      <c r="C19038">
        <v>71.256596338400001</v>
      </c>
      <c r="D19038" s="11">
        <v>7.1310399999999996E-2</v>
      </c>
      <c r="E19038" s="12">
        <v>162213.65890000001</v>
      </c>
    </row>
    <row r="19039" spans="1:5" x14ac:dyDescent="0.2">
      <c r="A19039" t="s">
        <v>19220</v>
      </c>
      <c r="B19039">
        <v>-72.9452148357</v>
      </c>
      <c r="C19039">
        <v>71.081304358599994</v>
      </c>
      <c r="D19039" s="11">
        <v>5.6489400000000002E-2</v>
      </c>
      <c r="E19039" s="12">
        <v>204773.50829999999</v>
      </c>
    </row>
    <row r="19040" spans="1:5" x14ac:dyDescent="0.2">
      <c r="A19040" t="s">
        <v>19221</v>
      </c>
      <c r="B19040">
        <v>-73.109553579999996</v>
      </c>
      <c r="C19040">
        <v>70.905794137000001</v>
      </c>
      <c r="D19040" s="11">
        <v>4.8750799999999997E-2</v>
      </c>
      <c r="E19040" s="12">
        <v>237278.60380000001</v>
      </c>
    </row>
    <row r="19041" spans="1:5" x14ac:dyDescent="0.2">
      <c r="A19041" t="s">
        <v>19222</v>
      </c>
      <c r="B19041">
        <v>-73.271143379999998</v>
      </c>
      <c r="C19041">
        <v>70.730071215099997</v>
      </c>
      <c r="D19041" s="11">
        <v>4.8262300000000001E-2</v>
      </c>
      <c r="E19041" s="12">
        <v>239680.22380000001</v>
      </c>
    </row>
    <row r="19042" spans="1:5" x14ac:dyDescent="0.2">
      <c r="A19042" t="s">
        <v>19223</v>
      </c>
      <c r="B19042">
        <v>-73.430050602999998</v>
      </c>
      <c r="C19042">
        <v>70.554141016599999</v>
      </c>
      <c r="D19042" s="11">
        <v>7.0622199999999996E-2</v>
      </c>
      <c r="E19042" s="12">
        <v>163794.51120000001</v>
      </c>
    </row>
    <row r="19043" spans="1:5" x14ac:dyDescent="0.2">
      <c r="A19043" t="s">
        <v>19224</v>
      </c>
      <c r="B19043">
        <v>-73.586339564599996</v>
      </c>
      <c r="C19043">
        <v>70.378008851700002</v>
      </c>
      <c r="D19043" s="11">
        <v>6.3446100000000005E-2</v>
      </c>
      <c r="E19043" s="12">
        <v>182320.42989999999</v>
      </c>
    </row>
    <row r="19044" spans="1:5" x14ac:dyDescent="0.2">
      <c r="A19044" t="s">
        <v>19225</v>
      </c>
      <c r="B19044">
        <v>-73.740072604999995</v>
      </c>
      <c r="C19044">
        <v>70.201679920900006</v>
      </c>
      <c r="D19044" s="11">
        <v>2.9852500000000001E-2</v>
      </c>
      <c r="E19044" s="12">
        <v>387488.46720000001</v>
      </c>
    </row>
    <row r="19045" spans="1:5" x14ac:dyDescent="0.2">
      <c r="A19045" t="s">
        <v>19226</v>
      </c>
      <c r="B19045">
        <v>-73.891310161500002</v>
      </c>
      <c r="C19045">
        <v>70.025159318899995</v>
      </c>
      <c r="D19045" s="11">
        <v>2.8405199999999999E-2</v>
      </c>
      <c r="E19045" s="12">
        <v>407231.70189999999</v>
      </c>
    </row>
    <row r="19046" spans="1:5" x14ac:dyDescent="0.2">
      <c r="A19046" t="s">
        <v>19227</v>
      </c>
      <c r="B19046">
        <v>-74.0401108378</v>
      </c>
      <c r="C19046">
        <v>69.848452038100007</v>
      </c>
      <c r="D19046" s="11">
        <v>3.7747299999999998E-2</v>
      </c>
      <c r="E19046" s="12">
        <v>306446.46639999998</v>
      </c>
    </row>
    <row r="19047" spans="1:5" x14ac:dyDescent="0.2">
      <c r="A19047" t="s">
        <v>19228</v>
      </c>
      <c r="B19047">
        <v>-74.186531471199999</v>
      </c>
      <c r="C19047">
        <v>69.671562972399997</v>
      </c>
      <c r="D19047" s="11">
        <v>4.7912099999999999E-2</v>
      </c>
      <c r="E19047" s="12">
        <v>241432.2703</v>
      </c>
    </row>
    <row r="19048" spans="1:5" x14ac:dyDescent="0.2">
      <c r="A19048" t="s">
        <v>19229</v>
      </c>
      <c r="B19048">
        <v>-74.330627195800005</v>
      </c>
      <c r="C19048">
        <v>69.494496920000003</v>
      </c>
      <c r="D19048" s="11">
        <v>3.5226599999999997E-2</v>
      </c>
      <c r="E19048" s="12">
        <v>328374.44829999999</v>
      </c>
    </row>
    <row r="19049" spans="1:5" x14ac:dyDescent="0.2">
      <c r="A19049" t="s">
        <v>19230</v>
      </c>
      <c r="B19049">
        <v>-74.4724515045</v>
      </c>
      <c r="C19049">
        <v>69.317258586999998</v>
      </c>
      <c r="D19049" s="11">
        <v>3.8463999999999998E-2</v>
      </c>
      <c r="E19049" s="12">
        <v>300736.0687</v>
      </c>
    </row>
    <row r="19050" spans="1:5" x14ac:dyDescent="0.2">
      <c r="A19050" t="s">
        <v>19231</v>
      </c>
      <c r="B19050">
        <v>-74.612056307200007</v>
      </c>
      <c r="C19050">
        <v>69.139852590100006</v>
      </c>
      <c r="D19050" s="11">
        <v>4.4686299999999998E-2</v>
      </c>
      <c r="E19050" s="12">
        <v>258860.87609999999</v>
      </c>
    </row>
    <row r="19051" spans="1:5" x14ac:dyDescent="0.2">
      <c r="A19051" t="s">
        <v>19232</v>
      </c>
      <c r="B19051">
        <v>-74.749491986999999</v>
      </c>
      <c r="C19051">
        <v>68.962283459899993</v>
      </c>
      <c r="D19051" s="11">
        <v>4.5676500000000002E-2</v>
      </c>
      <c r="E19051" s="12">
        <v>253248.89509999999</v>
      </c>
    </row>
    <row r="19052" spans="1:5" x14ac:dyDescent="0.2">
      <c r="A19052" t="s">
        <v>19233</v>
      </c>
      <c r="B19052">
        <v>-74.884807455000001</v>
      </c>
      <c r="C19052">
        <v>68.784555643399997</v>
      </c>
      <c r="D19052" s="11">
        <v>4.0447200000000003E-2</v>
      </c>
      <c r="E19052" s="12">
        <v>285991.02980000002</v>
      </c>
    </row>
    <row r="19053" spans="1:5" x14ac:dyDescent="0.2">
      <c r="A19053" t="s">
        <v>19234</v>
      </c>
      <c r="B19053">
        <v>-75.018050200900007</v>
      </c>
      <c r="C19053">
        <v>68.606673506800007</v>
      </c>
      <c r="D19053" s="11">
        <v>3.88955E-2</v>
      </c>
      <c r="E19053" s="12">
        <v>297400.05440000002</v>
      </c>
    </row>
    <row r="19054" spans="1:5" x14ac:dyDescent="0.2">
      <c r="A19054" t="s">
        <v>19235</v>
      </c>
      <c r="B19054">
        <v>-75.149266343999997</v>
      </c>
      <c r="C19054">
        <v>68.428641338000006</v>
      </c>
      <c r="D19054" s="11">
        <v>3.7021100000000001E-2</v>
      </c>
      <c r="E19054" s="12">
        <v>312457.36739999999</v>
      </c>
    </row>
    <row r="19055" spans="1:5" x14ac:dyDescent="0.2">
      <c r="A19055" t="s">
        <v>19236</v>
      </c>
      <c r="B19055">
        <v>-75.278500679999993</v>
      </c>
      <c r="C19055">
        <v>68.250463349300006</v>
      </c>
      <c r="D19055" s="11">
        <v>3.7586500000000002E-2</v>
      </c>
      <c r="E19055" s="12">
        <v>307757.16930000001</v>
      </c>
    </row>
    <row r="19056" spans="1:5" x14ac:dyDescent="0.2">
      <c r="A19056" t="s">
        <v>19237</v>
      </c>
      <c r="B19056">
        <v>-75.405796726999995</v>
      </c>
      <c r="C19056">
        <v>68.072143679500002</v>
      </c>
      <c r="D19056" s="11">
        <v>3.6920500000000002E-2</v>
      </c>
      <c r="E19056" s="12">
        <v>313308.8198</v>
      </c>
    </row>
    <row r="19057" spans="1:5" x14ac:dyDescent="0.2">
      <c r="A19057" t="s">
        <v>19238</v>
      </c>
      <c r="B19057">
        <v>-75.531196769800005</v>
      </c>
      <c r="C19057">
        <v>67.893686396199996</v>
      </c>
      <c r="D19057" s="11">
        <v>3.5803399999999999E-2</v>
      </c>
      <c r="E19057" s="12">
        <v>323084.04879999999</v>
      </c>
    </row>
    <row r="19058" spans="1:5" x14ac:dyDescent="0.2">
      <c r="A19058" t="s">
        <v>19239</v>
      </c>
      <c r="B19058">
        <v>-75.654741901600005</v>
      </c>
      <c r="C19058">
        <v>67.715095497999997</v>
      </c>
      <c r="D19058" s="11">
        <v>3.4269399999999998E-2</v>
      </c>
      <c r="E19058" s="12">
        <v>337546.16519999999</v>
      </c>
    </row>
    <row r="19059" spans="1:5" x14ac:dyDescent="0.2">
      <c r="A19059" t="s">
        <v>19240</v>
      </c>
      <c r="B19059">
        <v>-75.776472065199997</v>
      </c>
      <c r="C19059">
        <v>67.536374917000003</v>
      </c>
      <c r="D19059" s="11">
        <v>3.2491800000000001E-2</v>
      </c>
      <c r="E19059" s="12">
        <v>356013.86239999998</v>
      </c>
    </row>
    <row r="19060" spans="1:5" x14ac:dyDescent="0.2">
      <c r="A19060" t="s">
        <v>19241</v>
      </c>
      <c r="B19060">
        <v>-75.8964260913</v>
      </c>
      <c r="C19060">
        <v>67.357528520000002</v>
      </c>
      <c r="D19060" s="11">
        <v>3.1854800000000003E-2</v>
      </c>
      <c r="E19060" s="12">
        <v>363132.50050000002</v>
      </c>
    </row>
    <row r="19061" spans="1:5" x14ac:dyDescent="0.2">
      <c r="A19061" t="s">
        <v>19242</v>
      </c>
      <c r="B19061">
        <v>-76.014641736300007</v>
      </c>
      <c r="C19061">
        <v>67.178560111400003</v>
      </c>
      <c r="D19061" s="11">
        <v>3.2155499999999997E-2</v>
      </c>
      <c r="E19061" s="12">
        <v>359736.88959999999</v>
      </c>
    </row>
    <row r="19062" spans="1:5" x14ac:dyDescent="0.2">
      <c r="A19062" t="s">
        <v>19243</v>
      </c>
      <c r="B19062">
        <v>-77.108793485999996</v>
      </c>
      <c r="C19062">
        <v>65.382960844799996</v>
      </c>
      <c r="D19062" s="11">
        <v>3.0918399999999999E-2</v>
      </c>
      <c r="E19062" s="12">
        <v>374130.64799999999</v>
      </c>
    </row>
    <row r="19063" spans="1:5" x14ac:dyDescent="0.2">
      <c r="A19063" t="s">
        <v>19244</v>
      </c>
      <c r="B19063">
        <v>-77.210104979199997</v>
      </c>
      <c r="C19063">
        <v>65.202885121700007</v>
      </c>
      <c r="D19063" s="11">
        <v>3.1580200000000003E-2</v>
      </c>
      <c r="E19063" s="12">
        <v>366290.71179999999</v>
      </c>
    </row>
    <row r="19064" spans="1:5" x14ac:dyDescent="0.2">
      <c r="A19064" t="s">
        <v>19245</v>
      </c>
      <c r="B19064">
        <v>-77.310059177900001</v>
      </c>
      <c r="C19064">
        <v>65.022728742300004</v>
      </c>
      <c r="D19064" s="11">
        <v>3.1487399999999999E-2</v>
      </c>
      <c r="E19064" s="12">
        <v>367370.0232</v>
      </c>
    </row>
    <row r="19065" spans="1:5" x14ac:dyDescent="0.2">
      <c r="A19065" t="s">
        <v>19246</v>
      </c>
      <c r="B19065">
        <v>-77.408682692699998</v>
      </c>
      <c r="C19065">
        <v>64.8424948392</v>
      </c>
      <c r="D19065" s="11">
        <v>2.8142500000000001E-2</v>
      </c>
      <c r="E19065" s="12">
        <v>411034.20740000001</v>
      </c>
    </row>
    <row r="19066" spans="1:5" x14ac:dyDescent="0.2">
      <c r="A19066" t="s">
        <v>19247</v>
      </c>
      <c r="B19066">
        <v>-77.506001455900005</v>
      </c>
      <c r="C19066">
        <v>64.662186502699996</v>
      </c>
      <c r="D19066" s="11">
        <v>2.7011400000000001E-2</v>
      </c>
      <c r="E19066" s="12">
        <v>428245.36570000002</v>
      </c>
    </row>
    <row r="19067" spans="1:5" x14ac:dyDescent="0.2">
      <c r="A19067" t="s">
        <v>19248</v>
      </c>
      <c r="B19067">
        <v>-77.602040742599996</v>
      </c>
      <c r="C19067">
        <v>64.481806781700001</v>
      </c>
      <c r="D19067" s="11">
        <v>2.8497999999999999E-2</v>
      </c>
      <c r="E19067" s="12">
        <v>405906.56469999999</v>
      </c>
    </row>
    <row r="19068" spans="1:5" x14ac:dyDescent="0.2">
      <c r="A19068" t="s">
        <v>19249</v>
      </c>
      <c r="B19068">
        <v>-77.696825191200006</v>
      </c>
      <c r="C19068">
        <v>64.301358684899995</v>
      </c>
      <c r="D19068" s="11">
        <v>3.23161E-2</v>
      </c>
      <c r="E19068" s="12">
        <v>357948.90090000001</v>
      </c>
    </row>
    <row r="19069" spans="1:5" x14ac:dyDescent="0.2">
      <c r="A19069" t="s">
        <v>19250</v>
      </c>
      <c r="B19069">
        <v>-77.790378822600005</v>
      </c>
      <c r="C19069">
        <v>64.120845181799993</v>
      </c>
      <c r="D19069" s="11">
        <v>3.0283899999999999E-2</v>
      </c>
      <c r="E19069" s="12">
        <v>381969.86249999999</v>
      </c>
    </row>
    <row r="19070" spans="1:5" x14ac:dyDescent="0.2">
      <c r="A19070" t="s">
        <v>19251</v>
      </c>
      <c r="B19070">
        <v>-77.882725059099997</v>
      </c>
      <c r="C19070">
        <v>63.940269203600003</v>
      </c>
      <c r="D19070" s="11">
        <v>2.9311199999999999E-2</v>
      </c>
      <c r="E19070" s="12">
        <v>394645.2194</v>
      </c>
    </row>
    <row r="19071" spans="1:5" x14ac:dyDescent="0.2">
      <c r="A19071" t="s">
        <v>19252</v>
      </c>
      <c r="B19071">
        <v>-78.152745022900007</v>
      </c>
      <c r="C19071">
        <v>63.398195177300003</v>
      </c>
      <c r="D19071" s="11">
        <v>2.9307799999999998E-2</v>
      </c>
      <c r="E19071" s="12">
        <v>394690.31300000002</v>
      </c>
    </row>
    <row r="19072" spans="1:5" x14ac:dyDescent="0.2">
      <c r="A19072" t="s">
        <v>19253</v>
      </c>
      <c r="B19072">
        <v>-78.240484556499993</v>
      </c>
      <c r="C19072">
        <v>63.2173978792</v>
      </c>
      <c r="D19072" s="11">
        <v>3.16076E-2</v>
      </c>
      <c r="E19072" s="12">
        <v>365972.51980000001</v>
      </c>
    </row>
    <row r="19073" spans="1:5" x14ac:dyDescent="0.2">
      <c r="A19073" t="s">
        <v>19254</v>
      </c>
      <c r="B19073">
        <v>-79.649769836600001</v>
      </c>
      <c r="C19073">
        <v>59.957296017499999</v>
      </c>
      <c r="D19073" s="11">
        <v>2.5552999999999999E-2</v>
      </c>
      <c r="E19073" s="12">
        <v>452687.51610000001</v>
      </c>
    </row>
    <row r="19074" spans="1:5" x14ac:dyDescent="0.2">
      <c r="A19074" t="s">
        <v>19255</v>
      </c>
      <c r="B19074">
        <v>-81.5525385352</v>
      </c>
      <c r="C19074">
        <v>54.165839816199998</v>
      </c>
      <c r="D19074" s="11">
        <v>2.1453E-2</v>
      </c>
      <c r="E19074" s="12">
        <v>539203.39910000004</v>
      </c>
    </row>
    <row r="19075" spans="1:5" x14ac:dyDescent="0.2">
      <c r="A19075" t="s">
        <v>19256</v>
      </c>
      <c r="B19075">
        <v>-81.798015650500005</v>
      </c>
      <c r="C19075">
        <v>53.264819056599997</v>
      </c>
      <c r="D19075" s="11">
        <v>2.4003300000000002E-2</v>
      </c>
      <c r="E19075" s="12">
        <v>481913.3039</v>
      </c>
    </row>
    <row r="19076" spans="1:5" x14ac:dyDescent="0.2">
      <c r="A19076" t="s">
        <v>19257</v>
      </c>
      <c r="B19076">
        <v>-81.845727113999999</v>
      </c>
      <c r="C19076">
        <v>53.084808308699998</v>
      </c>
      <c r="D19076" s="11">
        <v>3.8005400000000002E-2</v>
      </c>
      <c r="E19076" s="12">
        <v>304364.94569999998</v>
      </c>
    </row>
    <row r="19077" spans="1:5" x14ac:dyDescent="0.2">
      <c r="A19077" t="s">
        <v>19258</v>
      </c>
      <c r="B19077">
        <v>-81.892992232400005</v>
      </c>
      <c r="C19077">
        <v>52.904865821400001</v>
      </c>
      <c r="D19077" s="11">
        <v>2.7763900000000001E-2</v>
      </c>
      <c r="E19077" s="12">
        <v>416638.8187</v>
      </c>
    </row>
    <row r="19078" spans="1:5" x14ac:dyDescent="0.2">
      <c r="A19078" t="s">
        <v>19259</v>
      </c>
      <c r="B19078">
        <v>-81.939817188299997</v>
      </c>
      <c r="C19078">
        <v>52.724993194100001</v>
      </c>
      <c r="D19078" s="11">
        <v>3.0358599999999999E-2</v>
      </c>
      <c r="E19078" s="12">
        <v>381029.63179999997</v>
      </c>
    </row>
    <row r="19079" spans="1:5" x14ac:dyDescent="0.2">
      <c r="A19079" t="s">
        <v>19260</v>
      </c>
      <c r="B19079">
        <v>-81.986208051999995</v>
      </c>
      <c r="C19079">
        <v>52.545192013300003</v>
      </c>
      <c r="D19079" s="11">
        <v>4.1057099999999999E-2</v>
      </c>
      <c r="E19079" s="12">
        <v>281742.27559999999</v>
      </c>
    </row>
    <row r="19080" spans="1:5" x14ac:dyDescent="0.2">
      <c r="A19080" t="s">
        <v>19261</v>
      </c>
      <c r="B19080">
        <v>-82.032170783300003</v>
      </c>
      <c r="C19080">
        <v>52.365463853100003</v>
      </c>
      <c r="D19080" s="11">
        <v>4.10757E-2</v>
      </c>
      <c r="E19080" s="12">
        <v>281614.9142</v>
      </c>
    </row>
    <row r="19081" spans="1:5" x14ac:dyDescent="0.2">
      <c r="A19081" t="s">
        <v>19262</v>
      </c>
      <c r="B19081">
        <v>-82.077711234199995</v>
      </c>
      <c r="C19081">
        <v>52.185810274700003</v>
      </c>
      <c r="D19081" s="11">
        <v>4.0539199999999997E-2</v>
      </c>
      <c r="E19081" s="12">
        <v>285341.70620000002</v>
      </c>
    </row>
    <row r="19082" spans="1:5" x14ac:dyDescent="0.2">
      <c r="A19082" t="s">
        <v>19263</v>
      </c>
      <c r="B19082">
        <v>-82.122835151800004</v>
      </c>
      <c r="C19082">
        <v>52.006232827300003</v>
      </c>
      <c r="D19082" s="11">
        <v>3.8675300000000003E-2</v>
      </c>
      <c r="E19082" s="12">
        <v>299093.25089999998</v>
      </c>
    </row>
    <row r="19083" spans="1:5" x14ac:dyDescent="0.2">
      <c r="A19083" t="s">
        <v>19264</v>
      </c>
      <c r="B19083">
        <v>-82.167548179799994</v>
      </c>
      <c r="C19083">
        <v>51.826733047600001</v>
      </c>
      <c r="D19083" s="11">
        <v>3.6989099999999997E-2</v>
      </c>
      <c r="E19083" s="12">
        <v>312727.62270000001</v>
      </c>
    </row>
    <row r="19084" spans="1:5" x14ac:dyDescent="0.2">
      <c r="A19084" t="s">
        <v>19265</v>
      </c>
      <c r="B19084">
        <v>-82.211855861399997</v>
      </c>
      <c r="C19084">
        <v>51.647312460400002</v>
      </c>
      <c r="D19084" s="11">
        <v>3.5679000000000002E-2</v>
      </c>
      <c r="E19084" s="12">
        <v>324210.8885</v>
      </c>
    </row>
    <row r="19085" spans="1:5" x14ac:dyDescent="0.2">
      <c r="A19085" t="s">
        <v>19266</v>
      </c>
      <c r="B19085">
        <v>-82.255763641399994</v>
      </c>
      <c r="C19085">
        <v>51.467972578299999</v>
      </c>
      <c r="D19085" s="11">
        <v>3.4515700000000003E-2</v>
      </c>
      <c r="E19085" s="12">
        <v>335137.69799999997</v>
      </c>
    </row>
    <row r="19086" spans="1:5" x14ac:dyDescent="0.2">
      <c r="A19086" t="s">
        <v>19267</v>
      </c>
      <c r="B19086">
        <v>-82.299276868199996</v>
      </c>
      <c r="C19086">
        <v>51.288714902000002</v>
      </c>
      <c r="D19086" s="11">
        <v>3.36872E-2</v>
      </c>
      <c r="E19086" s="12">
        <v>343380.47029999999</v>
      </c>
    </row>
    <row r="19087" spans="1:5" x14ac:dyDescent="0.2">
      <c r="A19087" t="s">
        <v>19268</v>
      </c>
      <c r="B19087">
        <v>-82.342400795900005</v>
      </c>
      <c r="C19087">
        <v>51.109540920500002</v>
      </c>
      <c r="D19087" s="11">
        <v>3.43252E-2</v>
      </c>
      <c r="E19087" s="12">
        <v>336998.13130000001</v>
      </c>
    </row>
    <row r="19088" spans="1:5" x14ac:dyDescent="0.2">
      <c r="A19088" t="s">
        <v>19269</v>
      </c>
      <c r="B19088">
        <v>-82.385140586600002</v>
      </c>
      <c r="C19088">
        <v>50.930452111199997</v>
      </c>
      <c r="D19088" s="11">
        <v>3.4057700000000003E-2</v>
      </c>
      <c r="E19088" s="12">
        <v>339644.83010000002</v>
      </c>
    </row>
    <row r="19089" spans="1:5" x14ac:dyDescent="0.2">
      <c r="A19089" t="s">
        <v>19270</v>
      </c>
      <c r="B19089">
        <v>-82.427501312100006</v>
      </c>
      <c r="C19089">
        <v>50.751449939600001</v>
      </c>
      <c r="D19089" s="11">
        <v>3.8968000000000003E-2</v>
      </c>
      <c r="E19089" s="12">
        <v>296847.02539999998</v>
      </c>
    </row>
    <row r="19090" spans="1:5" x14ac:dyDescent="0.2">
      <c r="A19090" t="s">
        <v>19271</v>
      </c>
      <c r="B19090">
        <v>-82.469487955999995</v>
      </c>
      <c r="C19090">
        <v>50.5725358603</v>
      </c>
      <c r="D19090" s="11">
        <v>4.1432900000000002E-2</v>
      </c>
      <c r="E19090" s="12">
        <v>279186.80290000001</v>
      </c>
    </row>
    <row r="19091" spans="1:5" x14ac:dyDescent="0.2">
      <c r="A19091" t="s">
        <v>19272</v>
      </c>
      <c r="B19091">
        <v>-82.511105415700001</v>
      </c>
      <c r="C19091">
        <v>50.393711315899999</v>
      </c>
      <c r="D19091" s="11">
        <v>4.3714099999999999E-2</v>
      </c>
      <c r="E19091" s="12">
        <v>264617.94010000001</v>
      </c>
    </row>
    <row r="19092" spans="1:5" x14ac:dyDescent="0.2">
      <c r="A19092" t="s">
        <v>19273</v>
      </c>
      <c r="B19092">
        <v>-82.552358503899995</v>
      </c>
      <c r="C19092">
        <v>50.2149777383</v>
      </c>
      <c r="D19092" s="11">
        <v>4.5731399999999998E-2</v>
      </c>
      <c r="E19092" s="12">
        <v>252944.93799999999</v>
      </c>
    </row>
    <row r="19093" spans="1:5" x14ac:dyDescent="0.2">
      <c r="A19093" t="s">
        <v>19274</v>
      </c>
      <c r="B19093">
        <v>-82.593251950799996</v>
      </c>
      <c r="C19093">
        <v>50.0363365479</v>
      </c>
      <c r="D19093" s="11">
        <v>3.7955999999999997E-2</v>
      </c>
      <c r="E19093" s="12">
        <v>304761.0919</v>
      </c>
    </row>
    <row r="19094" spans="1:5" x14ac:dyDescent="0.2">
      <c r="A19094" t="s">
        <v>19275</v>
      </c>
      <c r="B19094">
        <v>-82.633790405599996</v>
      </c>
      <c r="C19094">
        <v>49.857789154099997</v>
      </c>
      <c r="D19094" s="11">
        <v>4.1966700000000003E-2</v>
      </c>
      <c r="E19094" s="12">
        <v>275635.85259999998</v>
      </c>
    </row>
    <row r="19095" spans="1:5" x14ac:dyDescent="0.2">
      <c r="A19095" t="s">
        <v>19276</v>
      </c>
      <c r="B19095">
        <v>-82.673978438299997</v>
      </c>
      <c r="C19095">
        <v>49.679336955300002</v>
      </c>
      <c r="D19095" s="11">
        <v>4.2525199999999999E-2</v>
      </c>
      <c r="E19095" s="12">
        <v>272015.92589999997</v>
      </c>
    </row>
    <row r="19096" spans="1:5" x14ac:dyDescent="0.2">
      <c r="A19096" t="s">
        <v>19277</v>
      </c>
      <c r="B19096">
        <v>-82.713820541299995</v>
      </c>
      <c r="C19096">
        <v>49.500981339299997</v>
      </c>
      <c r="D19096" s="11">
        <v>4.95161E-2</v>
      </c>
      <c r="E19096" s="12">
        <v>233611.50039999999</v>
      </c>
    </row>
    <row r="19097" spans="1:5" x14ac:dyDescent="0.2">
      <c r="A19097" t="s">
        <v>19278</v>
      </c>
      <c r="B19097">
        <v>-82.753321131199996</v>
      </c>
      <c r="C19097">
        <v>49.322723682700001</v>
      </c>
      <c r="D19097" s="11">
        <v>4.4456000000000002E-2</v>
      </c>
      <c r="E19097" s="12">
        <v>260201.42929999999</v>
      </c>
    </row>
    <row r="19098" spans="1:5" x14ac:dyDescent="0.2">
      <c r="A19098" t="s">
        <v>19279</v>
      </c>
      <c r="B19098">
        <v>-82.792484550200001</v>
      </c>
      <c r="C19098">
        <v>49.144565351700003</v>
      </c>
      <c r="D19098" s="11">
        <v>4.6517000000000003E-2</v>
      </c>
      <c r="E19098" s="12">
        <v>248673.27299999999</v>
      </c>
    </row>
    <row r="19099" spans="1:5" x14ac:dyDescent="0.2">
      <c r="A19099" t="s">
        <v>19280</v>
      </c>
      <c r="B19099">
        <v>-82.8313150675</v>
      </c>
      <c r="C19099">
        <v>48.966507701600001</v>
      </c>
      <c r="D19099" s="11">
        <v>5.2882899999999997E-2</v>
      </c>
      <c r="E19099" s="12">
        <v>218738.53210000001</v>
      </c>
    </row>
    <row r="19100" spans="1:5" x14ac:dyDescent="0.2">
      <c r="A19100" t="s">
        <v>19281</v>
      </c>
      <c r="B19100">
        <v>-82.8698168815</v>
      </c>
      <c r="C19100">
        <v>48.7885520775</v>
      </c>
      <c r="D19100" s="11">
        <v>4.94198E-2</v>
      </c>
      <c r="E19100" s="12">
        <v>234066.4828</v>
      </c>
    </row>
    <row r="19101" spans="1:5" x14ac:dyDescent="0.2">
      <c r="A19101" t="s">
        <v>19282</v>
      </c>
      <c r="B19101">
        <v>-82.907994120200001</v>
      </c>
      <c r="C19101">
        <v>48.610699813700002</v>
      </c>
      <c r="D19101" s="11">
        <v>4.9499899999999999E-2</v>
      </c>
      <c r="E19101" s="12">
        <v>233688.07810000001</v>
      </c>
    </row>
    <row r="19102" spans="1:5" x14ac:dyDescent="0.2">
      <c r="A19102" t="s">
        <v>19283</v>
      </c>
      <c r="B19102">
        <v>-82.945850843800002</v>
      </c>
      <c r="C19102">
        <v>48.432952234399998</v>
      </c>
      <c r="D19102" s="11">
        <v>4.9129399999999997E-2</v>
      </c>
      <c r="E19102" s="12">
        <v>235449.97459999999</v>
      </c>
    </row>
    <row r="19103" spans="1:5" x14ac:dyDescent="0.2">
      <c r="A19103" t="s">
        <v>19284</v>
      </c>
      <c r="B19103">
        <v>-82.983391045100007</v>
      </c>
      <c r="C19103">
        <v>48.2553106533</v>
      </c>
      <c r="D19103" s="11">
        <v>4.9992599999999998E-2</v>
      </c>
      <c r="E19103" s="12">
        <v>231384.65979999999</v>
      </c>
    </row>
    <row r="19104" spans="1:5" x14ac:dyDescent="0.2">
      <c r="A19104" t="s">
        <v>19285</v>
      </c>
      <c r="B19104">
        <v>-83.0206186514</v>
      </c>
      <c r="C19104">
        <v>48.077776374000003</v>
      </c>
      <c r="D19104" s="11">
        <v>4.7496700000000003E-2</v>
      </c>
      <c r="E19104" s="12">
        <v>243543.8983</v>
      </c>
    </row>
    <row r="19105" spans="1:5" x14ac:dyDescent="0.2">
      <c r="A19105" t="s">
        <v>19286</v>
      </c>
      <c r="B19105">
        <v>-83.057537525900003</v>
      </c>
      <c r="C19105">
        <v>47.900350690000003</v>
      </c>
      <c r="D19105" s="11">
        <v>4.3255399999999999E-2</v>
      </c>
      <c r="E19105" s="12">
        <v>267423.6937</v>
      </c>
    </row>
    <row r="19106" spans="1:5" x14ac:dyDescent="0.2">
      <c r="A19106" t="s">
        <v>19287</v>
      </c>
      <c r="B19106">
        <v>-83.094151468500002</v>
      </c>
      <c r="C19106">
        <v>47.723034884500002</v>
      </c>
      <c r="D19106" s="11">
        <v>3.9277699999999999E-2</v>
      </c>
      <c r="E19106" s="12">
        <v>294506.20049999998</v>
      </c>
    </row>
    <row r="19107" spans="1:5" x14ac:dyDescent="0.2">
      <c r="A19107" t="s">
        <v>19288</v>
      </c>
      <c r="B19107">
        <v>-83.130464217699995</v>
      </c>
      <c r="C19107">
        <v>47.5458302308</v>
      </c>
      <c r="D19107" s="11">
        <v>4.2516100000000001E-2</v>
      </c>
      <c r="E19107" s="12">
        <v>272073.66230000003</v>
      </c>
    </row>
    <row r="19108" spans="1:5" x14ac:dyDescent="0.2">
      <c r="A19108" t="s">
        <v>19289</v>
      </c>
      <c r="B19108">
        <v>-83.166479451499995</v>
      </c>
      <c r="C19108">
        <v>47.3687379924</v>
      </c>
      <c r="D19108" s="11">
        <v>4.3002899999999997E-2</v>
      </c>
      <c r="E19108" s="12">
        <v>268994.30560000002</v>
      </c>
    </row>
    <row r="19109" spans="1:5" x14ac:dyDescent="0.2">
      <c r="A19109" t="s">
        <v>19290</v>
      </c>
      <c r="B19109">
        <v>-83.202200788300004</v>
      </c>
      <c r="C19109">
        <v>47.191759422799997</v>
      </c>
      <c r="D19109" s="11">
        <v>4.8151600000000003E-2</v>
      </c>
      <c r="E19109" s="12">
        <v>240231.5784</v>
      </c>
    </row>
    <row r="19110" spans="1:5" x14ac:dyDescent="0.2">
      <c r="A19110" t="s">
        <v>19291</v>
      </c>
      <c r="B19110">
        <v>-83.237631788900003</v>
      </c>
      <c r="C19110">
        <v>47.014895765699997</v>
      </c>
      <c r="D19110" s="11">
        <v>4.6631300000000001E-2</v>
      </c>
      <c r="E19110" s="12">
        <v>248063.30559999999</v>
      </c>
    </row>
    <row r="19111" spans="1:5" x14ac:dyDescent="0.2">
      <c r="A19111" t="s">
        <v>19292</v>
      </c>
      <c r="B19111">
        <v>-83.272775956800004</v>
      </c>
      <c r="C19111">
        <v>46.838148255</v>
      </c>
      <c r="D19111" s="11">
        <v>4.8332100000000003E-2</v>
      </c>
      <c r="E19111" s="12">
        <v>239334.41519999999</v>
      </c>
    </row>
    <row r="19112" spans="1:5" x14ac:dyDescent="0.2">
      <c r="A19112" t="s">
        <v>19293</v>
      </c>
      <c r="B19112">
        <v>-83.307636740000007</v>
      </c>
      <c r="C19112">
        <v>46.661518115100002</v>
      </c>
      <c r="D19112" s="11">
        <v>4.8794499999999998E-2</v>
      </c>
      <c r="E19112" s="12">
        <v>237066.0264</v>
      </c>
    </row>
    <row r="19113" spans="1:5" x14ac:dyDescent="0.2">
      <c r="A19113" t="s">
        <v>19294</v>
      </c>
      <c r="B19113">
        <v>-83.342217531499998</v>
      </c>
      <c r="C19113">
        <v>46.4850065607</v>
      </c>
      <c r="D19113" s="11">
        <v>4.8619000000000002E-2</v>
      </c>
      <c r="E19113" s="12">
        <v>237921.72779999999</v>
      </c>
    </row>
    <row r="19114" spans="1:5" x14ac:dyDescent="0.2">
      <c r="A19114" t="s">
        <v>19295</v>
      </c>
      <c r="B19114">
        <v>-83.376521670900004</v>
      </c>
      <c r="C19114">
        <v>46.308614796900002</v>
      </c>
      <c r="D19114" s="11">
        <v>4.5731000000000001E-2</v>
      </c>
      <c r="E19114" s="12">
        <v>252947.0698</v>
      </c>
    </row>
    <row r="19115" spans="1:5" x14ac:dyDescent="0.2">
      <c r="A19115" t="s">
        <v>19296</v>
      </c>
      <c r="B19115">
        <v>-83.410552445099995</v>
      </c>
      <c r="C19115">
        <v>46.132344019400001</v>
      </c>
      <c r="D19115" s="11">
        <v>2.91095E-2</v>
      </c>
      <c r="E19115" s="12">
        <v>397379.62760000001</v>
      </c>
    </row>
    <row r="19116" spans="1:5" x14ac:dyDescent="0.2">
      <c r="A19116" t="s">
        <v>19297</v>
      </c>
      <c r="B19116">
        <v>-83.444313089600001</v>
      </c>
      <c r="C19116">
        <v>45.9561954144</v>
      </c>
      <c r="D19116" s="11">
        <v>3.4079499999999999E-2</v>
      </c>
      <c r="E19116" s="12">
        <v>339427.6936</v>
      </c>
    </row>
    <row r="19117" spans="1:5" x14ac:dyDescent="0.2">
      <c r="A19117" t="s">
        <v>19298</v>
      </c>
      <c r="B19117">
        <v>-83.477806789100001</v>
      </c>
      <c r="C19117">
        <v>45.780170158799997</v>
      </c>
      <c r="D19117" s="11">
        <v>2.7173599999999999E-2</v>
      </c>
      <c r="E19117" s="12">
        <v>425689.1091</v>
      </c>
    </row>
    <row r="19118" spans="1:5" x14ac:dyDescent="0.2">
      <c r="A19118" t="s">
        <v>19299</v>
      </c>
      <c r="B19118">
        <v>-71.883187934299997</v>
      </c>
      <c r="C19118">
        <v>71.550638189599994</v>
      </c>
      <c r="D19118" s="11">
        <v>4.7146899999999999E-2</v>
      </c>
      <c r="E19118" s="12">
        <v>245350.8749</v>
      </c>
    </row>
    <row r="19119" spans="1:5" x14ac:dyDescent="0.2">
      <c r="A19119" t="s">
        <v>19300</v>
      </c>
      <c r="B19119">
        <v>-72.060461488399994</v>
      </c>
      <c r="C19119">
        <v>71.3762542403</v>
      </c>
      <c r="D19119" s="11">
        <v>5.39631E-2</v>
      </c>
      <c r="E19119" s="12">
        <v>214359.94760000001</v>
      </c>
    </row>
    <row r="19120" spans="1:5" x14ac:dyDescent="0.2">
      <c r="A19120" t="s">
        <v>19301</v>
      </c>
      <c r="B19120">
        <v>-72.234717208600003</v>
      </c>
      <c r="C19120">
        <v>71.201633928500002</v>
      </c>
      <c r="D19120" s="11">
        <v>7.6091400000000003E-2</v>
      </c>
      <c r="E19120" s="12">
        <v>152021.55350000001</v>
      </c>
    </row>
    <row r="19121" spans="1:5" x14ac:dyDescent="0.2">
      <c r="A19121" t="s">
        <v>19302</v>
      </c>
      <c r="B19121">
        <v>-72.406028956</v>
      </c>
      <c r="C19121">
        <v>71.026783189400007</v>
      </c>
      <c r="D19121" s="11">
        <v>6.1948900000000001E-2</v>
      </c>
      <c r="E19121" s="12">
        <v>186727.00930000001</v>
      </c>
    </row>
    <row r="19122" spans="1:5" x14ac:dyDescent="0.2">
      <c r="A19122" t="s">
        <v>19303</v>
      </c>
      <c r="B19122">
        <v>-72.574468287599998</v>
      </c>
      <c r="C19122">
        <v>70.851707827599995</v>
      </c>
      <c r="D19122" s="11">
        <v>5.0567000000000001E-2</v>
      </c>
      <c r="E19122" s="12">
        <v>228756.4032</v>
      </c>
    </row>
    <row r="19123" spans="1:5" x14ac:dyDescent="0.2">
      <c r="A19123" t="s">
        <v>19304</v>
      </c>
      <c r="B19123">
        <v>-72.740104542099999</v>
      </c>
      <c r="C19123">
        <v>70.676413522299995</v>
      </c>
      <c r="D19123" s="11">
        <v>5.48014E-2</v>
      </c>
      <c r="E19123" s="12">
        <v>211080.8671</v>
      </c>
    </row>
    <row r="19124" spans="1:5" x14ac:dyDescent="0.2">
      <c r="A19124" t="s">
        <v>19305</v>
      </c>
      <c r="B19124">
        <v>-72.903004921800004</v>
      </c>
      <c r="C19124">
        <v>70.500905830899995</v>
      </c>
      <c r="D19124" s="11">
        <v>6.6940799999999995E-2</v>
      </c>
      <c r="E19124" s="12">
        <v>172802.38459999999</v>
      </c>
    </row>
    <row r="19125" spans="1:5" x14ac:dyDescent="0.2">
      <c r="A19125" t="s">
        <v>19306</v>
      </c>
      <c r="B19125">
        <v>-73.063234570500001</v>
      </c>
      <c r="C19125">
        <v>70.325190193899999</v>
      </c>
      <c r="D19125" s="11">
        <v>0.103255</v>
      </c>
      <c r="E19125" s="12">
        <v>112028.7464</v>
      </c>
    </row>
    <row r="19126" spans="1:5" x14ac:dyDescent="0.2">
      <c r="A19126" t="s">
        <v>19307</v>
      </c>
      <c r="B19126">
        <v>-73.220856649200002</v>
      </c>
      <c r="C19126">
        <v>70.149271938799998</v>
      </c>
      <c r="D19126" s="11">
        <v>3.8249600000000002E-2</v>
      </c>
      <c r="E19126" s="12">
        <v>302422.16499999998</v>
      </c>
    </row>
    <row r="19127" spans="1:5" x14ac:dyDescent="0.2">
      <c r="A19127" t="s">
        <v>19308</v>
      </c>
      <c r="B19127">
        <v>-73.375932407799993</v>
      </c>
      <c r="C19127">
        <v>69.973156283600005</v>
      </c>
      <c r="D19127" s="11">
        <v>2.7080400000000001E-2</v>
      </c>
      <c r="E19127" s="12">
        <v>427154.02500000002</v>
      </c>
    </row>
    <row r="19128" spans="1:5" x14ac:dyDescent="0.2">
      <c r="A19128" t="s">
        <v>19309</v>
      </c>
      <c r="B19128">
        <v>-73.528521254400005</v>
      </c>
      <c r="C19128">
        <v>69.796848341</v>
      </c>
      <c r="D19128" s="11">
        <v>3.1727499999999999E-2</v>
      </c>
      <c r="E19128" s="12">
        <v>364589.42379999999</v>
      </c>
    </row>
    <row r="19129" spans="1:5" x14ac:dyDescent="0.2">
      <c r="A19129" t="s">
        <v>19310</v>
      </c>
      <c r="B19129">
        <v>-73.678680821200004</v>
      </c>
      <c r="C19129">
        <v>69.620353121999997</v>
      </c>
      <c r="D19129" s="11">
        <v>4.2766800000000001E-2</v>
      </c>
      <c r="E19129" s="12">
        <v>270479.07860000001</v>
      </c>
    </row>
    <row r="19130" spans="1:5" x14ac:dyDescent="0.2">
      <c r="A19130" t="s">
        <v>19311</v>
      </c>
      <c r="B19130">
        <v>-73.826467028400003</v>
      </c>
      <c r="C19130">
        <v>69.443675538600004</v>
      </c>
      <c r="D19130" s="11">
        <v>3.7331400000000001E-2</v>
      </c>
      <c r="E19130" s="12">
        <v>309859.9903</v>
      </c>
    </row>
    <row r="19131" spans="1:5" x14ac:dyDescent="0.2">
      <c r="A19131" t="s">
        <v>19312</v>
      </c>
      <c r="B19131">
        <v>-73.971934144800002</v>
      </c>
      <c r="C19131">
        <v>69.266820407899999</v>
      </c>
      <c r="D19131" s="11">
        <v>3.9068499999999999E-2</v>
      </c>
      <c r="E19131" s="12">
        <v>296083.1972</v>
      </c>
    </row>
    <row r="19132" spans="1:5" x14ac:dyDescent="0.2">
      <c r="A19132" t="s">
        <v>19313</v>
      </c>
      <c r="B19132">
        <v>-74.115134846299995</v>
      </c>
      <c r="C19132">
        <v>69.089792454900007</v>
      </c>
      <c r="D19132" s="11">
        <v>4.0048599999999997E-2</v>
      </c>
      <c r="E19132" s="12">
        <v>288836.86780000001</v>
      </c>
    </row>
    <row r="19133" spans="1:5" x14ac:dyDescent="0.2">
      <c r="A19133" t="s">
        <v>19314</v>
      </c>
      <c r="B19133">
        <v>-74.256120272299995</v>
      </c>
      <c r="C19133">
        <v>68.912596315399995</v>
      </c>
      <c r="D19133" s="11">
        <v>4.2888599999999999E-2</v>
      </c>
      <c r="E19133" s="12">
        <v>269710.80900000001</v>
      </c>
    </row>
    <row r="19134" spans="1:5" x14ac:dyDescent="0.2">
      <c r="A19134" t="s">
        <v>19315</v>
      </c>
      <c r="B19134">
        <v>-74.394940078900007</v>
      </c>
      <c r="C19134">
        <v>68.735236538899997</v>
      </c>
      <c r="D19134" s="11">
        <v>3.9500300000000002E-2</v>
      </c>
      <c r="E19134" s="12">
        <v>292846.4963</v>
      </c>
    </row>
    <row r="19135" spans="1:5" x14ac:dyDescent="0.2">
      <c r="A19135" t="s">
        <v>19316</v>
      </c>
      <c r="B19135">
        <v>-74.531642491200003</v>
      </c>
      <c r="C19135">
        <v>68.557717591599996</v>
      </c>
      <c r="D19135" s="11">
        <v>3.8409499999999999E-2</v>
      </c>
      <c r="E19135" s="12">
        <v>301162.92589999997</v>
      </c>
    </row>
    <row r="19136" spans="1:5" x14ac:dyDescent="0.2">
      <c r="A19136" t="s">
        <v>19317</v>
      </c>
      <c r="B19136">
        <v>-74.666274352299993</v>
      </c>
      <c r="C19136">
        <v>68.380043858799993</v>
      </c>
      <c r="D19136" s="11">
        <v>3.7618699999999998E-2</v>
      </c>
      <c r="E19136" s="12">
        <v>307493.52889999998</v>
      </c>
    </row>
    <row r="19137" spans="1:5" x14ac:dyDescent="0.2">
      <c r="A19137" t="s">
        <v>19318</v>
      </c>
      <c r="B19137">
        <v>-74.798881171399998</v>
      </c>
      <c r="C19137">
        <v>68.202219647600003</v>
      </c>
      <c r="D19137" s="11">
        <v>3.71784E-2</v>
      </c>
      <c r="E19137" s="12">
        <v>311135.96419999999</v>
      </c>
    </row>
    <row r="19138" spans="1:5" x14ac:dyDescent="0.2">
      <c r="A19138" t="s">
        <v>19319</v>
      </c>
      <c r="B19138">
        <v>-74.929507169199994</v>
      </c>
      <c r="C19138">
        <v>68.024249189200006</v>
      </c>
      <c r="D19138" s="11">
        <v>3.6828399999999997E-2</v>
      </c>
      <c r="E19138" s="12">
        <v>314092.19030000002</v>
      </c>
    </row>
    <row r="19139" spans="1:5" x14ac:dyDescent="0.2">
      <c r="A19139" t="s">
        <v>19320</v>
      </c>
      <c r="B19139">
        <v>-75.058195322100005</v>
      </c>
      <c r="C19139">
        <v>67.846136641399994</v>
      </c>
      <c r="D19139" s="11">
        <v>3.5474899999999997E-2</v>
      </c>
      <c r="E19139" s="12">
        <v>326076.56300000002</v>
      </c>
    </row>
    <row r="19140" spans="1:5" x14ac:dyDescent="0.2">
      <c r="A19140" t="s">
        <v>19321</v>
      </c>
      <c r="B19140">
        <v>-75.184987404099999</v>
      </c>
      <c r="C19140">
        <v>67.667886090899998</v>
      </c>
      <c r="D19140" s="11">
        <v>3.4890499999999998E-2</v>
      </c>
      <c r="E19140" s="12">
        <v>331537.7965</v>
      </c>
    </row>
    <row r="19141" spans="1:5" x14ac:dyDescent="0.2">
      <c r="A19141" t="s">
        <v>19322</v>
      </c>
      <c r="B19141">
        <v>-75.309924027799994</v>
      </c>
      <c r="C19141">
        <v>67.489501555100006</v>
      </c>
      <c r="D19141" s="11">
        <v>3.2522200000000001E-2</v>
      </c>
      <c r="E19141" s="12">
        <v>355680.87650000001</v>
      </c>
    </row>
    <row r="19142" spans="1:5" x14ac:dyDescent="0.2">
      <c r="A19142" t="s">
        <v>19323</v>
      </c>
      <c r="B19142">
        <v>-75.4330446827</v>
      </c>
      <c r="C19142">
        <v>67.310986984500005</v>
      </c>
      <c r="D19142" s="11">
        <v>3.1115799999999999E-2</v>
      </c>
      <c r="E19142" s="12">
        <v>371757.1924</v>
      </c>
    </row>
    <row r="19143" spans="1:5" x14ac:dyDescent="0.2">
      <c r="A19143" t="s">
        <v>19324</v>
      </c>
      <c r="B19143">
        <v>-76.572328837599997</v>
      </c>
      <c r="C19143">
        <v>65.519514384900006</v>
      </c>
      <c r="D19143" s="11">
        <v>3.1956400000000003E-2</v>
      </c>
      <c r="E19143" s="12">
        <v>361978.03139999998</v>
      </c>
    </row>
    <row r="19144" spans="1:5" x14ac:dyDescent="0.2">
      <c r="A19144" t="s">
        <v>19325</v>
      </c>
      <c r="B19144">
        <v>-76.677793856999998</v>
      </c>
      <c r="C19144">
        <v>65.339812870399996</v>
      </c>
      <c r="D19144" s="11">
        <v>3.1062200000000002E-2</v>
      </c>
      <c r="E19144" s="12">
        <v>372398.20010000002</v>
      </c>
    </row>
    <row r="19145" spans="1:5" x14ac:dyDescent="0.2">
      <c r="A19145" t="s">
        <v>19326</v>
      </c>
      <c r="B19145">
        <v>-76.781841522700006</v>
      </c>
      <c r="C19145">
        <v>65.160024160399999</v>
      </c>
      <c r="D19145" s="11">
        <v>3.02346E-2</v>
      </c>
      <c r="E19145" s="12">
        <v>382592.54109999997</v>
      </c>
    </row>
    <row r="19146" spans="1:5" x14ac:dyDescent="0.2">
      <c r="A19146" t="s">
        <v>19327</v>
      </c>
      <c r="B19146">
        <v>-76.8844996702</v>
      </c>
      <c r="C19146">
        <v>64.980151491900003</v>
      </c>
      <c r="D19146" s="11">
        <v>2.8854399999999999E-2</v>
      </c>
      <c r="E19146" s="12">
        <v>400892.24939999997</v>
      </c>
    </row>
    <row r="19147" spans="1:5" x14ac:dyDescent="0.2">
      <c r="A19147" t="s">
        <v>19328</v>
      </c>
      <c r="B19147">
        <v>-76.985795425399999</v>
      </c>
      <c r="C19147">
        <v>64.800198056599996</v>
      </c>
      <c r="D19147" s="11">
        <v>2.8119000000000002E-2</v>
      </c>
      <c r="E19147" s="12">
        <v>411376.55920000002</v>
      </c>
    </row>
    <row r="19148" spans="1:5" x14ac:dyDescent="0.2">
      <c r="A19148" t="s">
        <v>19329</v>
      </c>
      <c r="B19148">
        <v>-77.085755226399996</v>
      </c>
      <c r="C19148">
        <v>64.620167002700001</v>
      </c>
      <c r="D19148" s="11">
        <v>2.7019899999999999E-2</v>
      </c>
      <c r="E19148" s="12">
        <v>428110.38660000003</v>
      </c>
    </row>
    <row r="19149" spans="1:5" x14ac:dyDescent="0.2">
      <c r="A19149" t="s">
        <v>19330</v>
      </c>
      <c r="B19149">
        <v>-77.184404845200007</v>
      </c>
      <c r="C19149">
        <v>64.440061435499999</v>
      </c>
      <c r="D19149" s="11">
        <v>2.83412E-2</v>
      </c>
      <c r="E19149" s="12">
        <v>408151.84460000001</v>
      </c>
    </row>
    <row r="19150" spans="1:5" x14ac:dyDescent="0.2">
      <c r="A19150" t="s">
        <v>19331</v>
      </c>
      <c r="B19150">
        <v>-77.281769407599995</v>
      </c>
      <c r="C19150">
        <v>64.259884419000002</v>
      </c>
      <c r="D19150" s="11">
        <v>3.18885E-2</v>
      </c>
      <c r="E19150" s="12">
        <v>362748.5673</v>
      </c>
    </row>
    <row r="19151" spans="1:5" x14ac:dyDescent="0.2">
      <c r="A19151" t="s">
        <v>19332</v>
      </c>
      <c r="B19151">
        <v>-77.377873413399996</v>
      </c>
      <c r="C19151">
        <v>64.079638976699997</v>
      </c>
      <c r="D19151" s="11">
        <v>3.05081E-2</v>
      </c>
      <c r="E19151" s="12">
        <v>379162.27389999997</v>
      </c>
    </row>
    <row r="19152" spans="1:5" x14ac:dyDescent="0.2">
      <c r="A19152" t="s">
        <v>19333</v>
      </c>
      <c r="B19152">
        <v>-77.4727407548</v>
      </c>
      <c r="C19152">
        <v>63.899328092300003</v>
      </c>
      <c r="D19152" s="11">
        <v>2.9905999999999999E-2</v>
      </c>
      <c r="E19152" s="12">
        <v>386796.06880000001</v>
      </c>
    </row>
    <row r="19153" spans="1:5" x14ac:dyDescent="0.2">
      <c r="A19153" t="s">
        <v>19334</v>
      </c>
      <c r="B19153">
        <v>-77.566394735399996</v>
      </c>
      <c r="C19153">
        <v>63.718954711499997</v>
      </c>
      <c r="D19153" s="11">
        <v>3.15391E-2</v>
      </c>
      <c r="E19153" s="12">
        <v>366767.4743</v>
      </c>
    </row>
    <row r="19154" spans="1:5" x14ac:dyDescent="0.2">
      <c r="A19154" t="s">
        <v>19335</v>
      </c>
      <c r="B19154">
        <v>-77.6588580871</v>
      </c>
      <c r="C19154">
        <v>63.538521742100002</v>
      </c>
      <c r="D19154" s="11">
        <v>3.3092999999999997E-2</v>
      </c>
      <c r="E19154" s="12">
        <v>349545.51880000002</v>
      </c>
    </row>
    <row r="19155" spans="1:5" x14ac:dyDescent="0.2">
      <c r="A19155" t="s">
        <v>19336</v>
      </c>
      <c r="B19155">
        <v>-77.750152988099998</v>
      </c>
      <c r="C19155">
        <v>63.358032055400002</v>
      </c>
      <c r="D19155" s="11">
        <v>2.73622E-2</v>
      </c>
      <c r="E19155" s="12">
        <v>422756.04300000001</v>
      </c>
    </row>
    <row r="19156" spans="1:5" x14ac:dyDescent="0.2">
      <c r="A19156" t="s">
        <v>19337</v>
      </c>
      <c r="B19156">
        <v>-77.840301078400003</v>
      </c>
      <c r="C19156">
        <v>63.177488486800002</v>
      </c>
      <c r="D19156" s="11">
        <v>3.0346700000000001E-2</v>
      </c>
      <c r="E19156" s="12">
        <v>381179.30790000001</v>
      </c>
    </row>
    <row r="19157" spans="1:5" x14ac:dyDescent="0.2">
      <c r="A19157" t="s">
        <v>19338</v>
      </c>
      <c r="B19157">
        <v>-77.929323476500002</v>
      </c>
      <c r="C19157">
        <v>62.996893837099996</v>
      </c>
      <c r="D19157" s="11">
        <v>2.9790199999999999E-2</v>
      </c>
      <c r="E19157" s="12">
        <v>388299.06699999998</v>
      </c>
    </row>
    <row r="19158" spans="1:5" x14ac:dyDescent="0.2">
      <c r="A19158" t="s">
        <v>19339</v>
      </c>
      <c r="B19158">
        <v>-78.104073151799994</v>
      </c>
      <c r="C19158">
        <v>62.635562326699997</v>
      </c>
      <c r="D19158" s="11">
        <v>2.9031100000000001E-2</v>
      </c>
      <c r="E19158" s="12">
        <v>398452.46090000001</v>
      </c>
    </row>
    <row r="19159" spans="1:5" x14ac:dyDescent="0.2">
      <c r="A19159" t="s">
        <v>19340</v>
      </c>
      <c r="B19159">
        <v>-78.189840192099993</v>
      </c>
      <c r="C19159">
        <v>62.454830899900003</v>
      </c>
      <c r="D19159" s="11">
        <v>2.97754E-2</v>
      </c>
      <c r="E19159" s="12">
        <v>388492.98100000003</v>
      </c>
    </row>
    <row r="19160" spans="1:5" x14ac:dyDescent="0.2">
      <c r="A19160" t="s">
        <v>19341</v>
      </c>
      <c r="B19160">
        <v>-78.274561094199996</v>
      </c>
      <c r="C19160">
        <v>62.274059261300003</v>
      </c>
      <c r="D19160" s="11">
        <v>2.9826100000000001E-2</v>
      </c>
      <c r="E19160" s="12">
        <v>387831.7475</v>
      </c>
    </row>
    <row r="19161" spans="1:5" x14ac:dyDescent="0.2">
      <c r="A19161" t="s">
        <v>19342</v>
      </c>
      <c r="B19161">
        <v>-78.358254587399998</v>
      </c>
      <c r="C19161">
        <v>62.0932500487</v>
      </c>
      <c r="D19161" s="11">
        <v>2.9192300000000001E-2</v>
      </c>
      <c r="E19161" s="12">
        <v>396252.3627</v>
      </c>
    </row>
    <row r="19162" spans="1:5" x14ac:dyDescent="0.2">
      <c r="A19162" t="s">
        <v>19343</v>
      </c>
      <c r="B19162">
        <v>-81.140967787799994</v>
      </c>
      <c r="C19162">
        <v>54.496410257299999</v>
      </c>
      <c r="D19162" s="11">
        <v>2.1230300000000001E-2</v>
      </c>
      <c r="E19162" s="12">
        <v>544859.55779999995</v>
      </c>
    </row>
    <row r="19163" spans="1:5" x14ac:dyDescent="0.2">
      <c r="A19163" t="s">
        <v>19344</v>
      </c>
      <c r="B19163">
        <v>-81.193448696399997</v>
      </c>
      <c r="C19163">
        <v>54.316127657700001</v>
      </c>
      <c r="D19163" s="11">
        <v>2.11924E-2</v>
      </c>
      <c r="E19163" s="12">
        <v>545834.26890000002</v>
      </c>
    </row>
    <row r="19164" spans="1:5" x14ac:dyDescent="0.2">
      <c r="A19164" t="s">
        <v>19345</v>
      </c>
      <c r="B19164">
        <v>-81.497949610600003</v>
      </c>
      <c r="C19164">
        <v>53.2356546149</v>
      </c>
      <c r="D19164" s="11">
        <v>2.7229900000000001E-2</v>
      </c>
      <c r="E19164" s="12">
        <v>424809.02740000002</v>
      </c>
    </row>
    <row r="19165" spans="1:5" x14ac:dyDescent="0.2">
      <c r="A19165" t="s">
        <v>19346</v>
      </c>
      <c r="B19165">
        <v>-81.547033352599996</v>
      </c>
      <c r="C19165">
        <v>53.055795167299998</v>
      </c>
      <c r="D19165" s="11">
        <v>4.6310999999999998E-2</v>
      </c>
      <c r="E19165" s="12">
        <v>249779.3763</v>
      </c>
    </row>
    <row r="19166" spans="1:5" x14ac:dyDescent="0.2">
      <c r="A19166" t="s">
        <v>19347</v>
      </c>
      <c r="B19166">
        <v>-81.595658603399997</v>
      </c>
      <c r="C19166">
        <v>52.876002788299999</v>
      </c>
      <c r="D19166" s="11">
        <v>3.0519299999999999E-2</v>
      </c>
      <c r="E19166" s="12">
        <v>379022.73560000001</v>
      </c>
    </row>
    <row r="19167" spans="1:5" x14ac:dyDescent="0.2">
      <c r="A19167" t="s">
        <v>19348</v>
      </c>
      <c r="B19167">
        <v>-81.6438317012</v>
      </c>
      <c r="C19167">
        <v>52.696279092099999</v>
      </c>
      <c r="D19167" s="11">
        <v>2.4421100000000001E-2</v>
      </c>
      <c r="E19167" s="12">
        <v>473669.32030000002</v>
      </c>
    </row>
    <row r="19168" spans="1:5" x14ac:dyDescent="0.2">
      <c r="A19168" t="s">
        <v>19349</v>
      </c>
      <c r="B19168">
        <v>-81.691558869100007</v>
      </c>
      <c r="C19168">
        <v>52.516625680300002</v>
      </c>
      <c r="D19168" s="11">
        <v>3.1172700000000001E-2</v>
      </c>
      <c r="E19168" s="12">
        <v>371078.41129999998</v>
      </c>
    </row>
    <row r="19169" spans="1:5" x14ac:dyDescent="0.2">
      <c r="A19169" t="s">
        <v>19350</v>
      </c>
      <c r="B19169">
        <v>-81.738846217299994</v>
      </c>
      <c r="C19169">
        <v>52.337044141100002</v>
      </c>
      <c r="D19169" s="11">
        <v>4.1906699999999998E-2</v>
      </c>
      <c r="E19169" s="12">
        <v>276030.41409999999</v>
      </c>
    </row>
    <row r="19170" spans="1:5" x14ac:dyDescent="0.2">
      <c r="A19170" t="s">
        <v>19351</v>
      </c>
      <c r="B19170">
        <v>-81.785699746099993</v>
      </c>
      <c r="C19170">
        <v>52.157536050099999</v>
      </c>
      <c r="D19170" s="11">
        <v>4.01754E-2</v>
      </c>
      <c r="E19170" s="12">
        <v>287925.76419999998</v>
      </c>
    </row>
    <row r="19171" spans="1:5" x14ac:dyDescent="0.2">
      <c r="A19171" t="s">
        <v>19352</v>
      </c>
      <c r="B19171">
        <v>-81.832125347800002</v>
      </c>
      <c r="C19171">
        <v>51.978102970499997</v>
      </c>
      <c r="D19171" s="11">
        <v>3.9387600000000002E-2</v>
      </c>
      <c r="E19171" s="12">
        <v>293684.3849</v>
      </c>
    </row>
    <row r="19172" spans="1:5" x14ac:dyDescent="0.2">
      <c r="A19172" t="s">
        <v>19353</v>
      </c>
      <c r="B19172">
        <v>-81.8781288096</v>
      </c>
      <c r="C19172">
        <v>51.798746452700001</v>
      </c>
      <c r="D19172" s="11">
        <v>3.8565599999999998E-2</v>
      </c>
      <c r="E19172" s="12">
        <v>299944.39669999998</v>
      </c>
    </row>
    <row r="19173" spans="1:5" x14ac:dyDescent="0.2">
      <c r="A19173" t="s">
        <v>19354</v>
      </c>
      <c r="B19173">
        <v>-81.923715815600005</v>
      </c>
      <c r="C19173">
        <v>51.619468034999997</v>
      </c>
      <c r="D19173" s="11">
        <v>3.66796E-2</v>
      </c>
      <c r="E19173" s="12">
        <v>315366.79100000003</v>
      </c>
    </row>
    <row r="19174" spans="1:5" x14ac:dyDescent="0.2">
      <c r="A19174" t="s">
        <v>19355</v>
      </c>
      <c r="B19174">
        <v>-81.9688919492</v>
      </c>
      <c r="C19174">
        <v>51.440269243199999</v>
      </c>
      <c r="D19174" s="11">
        <v>3.5479200000000002E-2</v>
      </c>
      <c r="E19174" s="12">
        <v>326036.64760000003</v>
      </c>
    </row>
    <row r="19175" spans="1:5" x14ac:dyDescent="0.2">
      <c r="A19175" t="s">
        <v>19356</v>
      </c>
      <c r="B19175">
        <v>-82.013662695299999</v>
      </c>
      <c r="C19175">
        <v>51.261151591199997</v>
      </c>
      <c r="D19175" s="11">
        <v>3.6993699999999997E-2</v>
      </c>
      <c r="E19175" s="12">
        <v>312689.2757</v>
      </c>
    </row>
    <row r="19176" spans="1:5" x14ac:dyDescent="0.2">
      <c r="A19176" t="s">
        <v>19357</v>
      </c>
      <c r="B19176">
        <v>-82.058033442300001</v>
      </c>
      <c r="C19176">
        <v>51.082116580700003</v>
      </c>
      <c r="D19176" s="11">
        <v>3.54767E-2</v>
      </c>
      <c r="E19176" s="12">
        <v>326060.08769999997</v>
      </c>
    </row>
    <row r="19177" spans="1:5" x14ac:dyDescent="0.2">
      <c r="A19177" t="s">
        <v>19358</v>
      </c>
      <c r="B19177">
        <v>-82.102009484500002</v>
      </c>
      <c r="C19177">
        <v>50.903165701600003</v>
      </c>
      <c r="D19177" s="11">
        <v>3.9141500000000003E-2</v>
      </c>
      <c r="E19177" s="12">
        <v>295530.81920000003</v>
      </c>
    </row>
    <row r="19178" spans="1:5" x14ac:dyDescent="0.2">
      <c r="A19178" t="s">
        <v>19359</v>
      </c>
      <c r="B19178">
        <v>-82.145596023600007</v>
      </c>
      <c r="C19178">
        <v>50.724300432100002</v>
      </c>
      <c r="D19178" s="11">
        <v>4.4329800000000003E-2</v>
      </c>
      <c r="E19178" s="12">
        <v>260942.31330000001</v>
      </c>
    </row>
    <row r="19179" spans="1:5" x14ac:dyDescent="0.2">
      <c r="A19179" t="s">
        <v>19360</v>
      </c>
      <c r="B19179">
        <v>-82.188798171399995</v>
      </c>
      <c r="C19179">
        <v>50.545522238700002</v>
      </c>
      <c r="D19179" s="11">
        <v>4.1159099999999997E-2</v>
      </c>
      <c r="E19179" s="12">
        <v>281044.304</v>
      </c>
    </row>
    <row r="19180" spans="1:5" x14ac:dyDescent="0.2">
      <c r="A19180" t="s">
        <v>19361</v>
      </c>
      <c r="B19180">
        <v>-82.231620950999996</v>
      </c>
      <c r="C19180">
        <v>50.366832576199997</v>
      </c>
      <c r="D19180" s="11">
        <v>3.6871300000000003E-2</v>
      </c>
      <c r="E19180" s="12">
        <v>313726.73180000001</v>
      </c>
    </row>
    <row r="19181" spans="1:5" x14ac:dyDescent="0.2">
      <c r="A19181" t="s">
        <v>19362</v>
      </c>
      <c r="B19181">
        <v>-82.274069299399997</v>
      </c>
      <c r="C19181">
        <v>50.188232888000002</v>
      </c>
      <c r="D19181" s="11">
        <v>4.0041599999999997E-2</v>
      </c>
      <c r="E19181" s="12">
        <v>288887.57789999997</v>
      </c>
    </row>
    <row r="19182" spans="1:5" x14ac:dyDescent="0.2">
      <c r="A19182" t="s">
        <v>19363</v>
      </c>
      <c r="B19182">
        <v>-82.316148068800004</v>
      </c>
      <c r="C19182">
        <v>50.009724606299997</v>
      </c>
      <c r="D19182" s="11">
        <v>4.1847000000000002E-2</v>
      </c>
      <c r="E19182" s="12">
        <v>276424.10869999998</v>
      </c>
    </row>
    <row r="19183" spans="1:5" x14ac:dyDescent="0.2">
      <c r="A19183" t="s">
        <v>19364</v>
      </c>
      <c r="B19183">
        <v>-82.357862028400007</v>
      </c>
      <c r="C19183">
        <v>49.831309151900001</v>
      </c>
      <c r="D19183" s="11">
        <v>4.2293799999999999E-2</v>
      </c>
      <c r="E19183" s="12">
        <v>273504.0379</v>
      </c>
    </row>
    <row r="19184" spans="1:5" x14ac:dyDescent="0.2">
      <c r="A19184" t="s">
        <v>19365</v>
      </c>
      <c r="B19184">
        <v>-82.399215866600002</v>
      </c>
      <c r="C19184">
        <v>49.652987934400002</v>
      </c>
      <c r="D19184" s="11">
        <v>4.4742900000000002E-2</v>
      </c>
      <c r="E19184" s="12">
        <v>258533.27669999999</v>
      </c>
    </row>
    <row r="19185" spans="1:5" x14ac:dyDescent="0.2">
      <c r="A19185" t="s">
        <v>19366</v>
      </c>
      <c r="B19185">
        <v>-82.440214192300004</v>
      </c>
      <c r="C19185">
        <v>49.474762352500001</v>
      </c>
      <c r="D19185" s="11">
        <v>4.7977499999999999E-2</v>
      </c>
      <c r="E19185" s="12">
        <v>241103.149</v>
      </c>
    </row>
    <row r="19186" spans="1:5" x14ac:dyDescent="0.2">
      <c r="A19186" t="s">
        <v>19367</v>
      </c>
      <c r="B19186">
        <v>-82.480861536700004</v>
      </c>
      <c r="C19186">
        <v>49.296633793799998</v>
      </c>
      <c r="D19186" s="11">
        <v>4.6575199999999997E-2</v>
      </c>
      <c r="E19186" s="12">
        <v>248362.49410000001</v>
      </c>
    </row>
    <row r="19187" spans="1:5" x14ac:dyDescent="0.2">
      <c r="A19187" t="s">
        <v>19368</v>
      </c>
      <c r="B19187">
        <v>-82.521162354699996</v>
      </c>
      <c r="C19187">
        <v>49.118603634999999</v>
      </c>
      <c r="D19187" s="11">
        <v>4.19099E-2</v>
      </c>
      <c r="E19187" s="12">
        <v>276009.01490000001</v>
      </c>
    </row>
    <row r="19188" spans="1:5" x14ac:dyDescent="0.2">
      <c r="A19188" t="s">
        <v>19369</v>
      </c>
      <c r="B19188">
        <v>-82.5611210271</v>
      </c>
      <c r="C19188">
        <v>48.940673242099997</v>
      </c>
      <c r="D19188" s="11">
        <v>4.5792899999999997E-2</v>
      </c>
      <c r="E19188" s="12">
        <v>252604.99609999999</v>
      </c>
    </row>
    <row r="19189" spans="1:5" x14ac:dyDescent="0.2">
      <c r="A19189" t="s">
        <v>19370</v>
      </c>
      <c r="B19189">
        <v>-82.600741861200007</v>
      </c>
      <c r="C19189">
        <v>48.762843970299997</v>
      </c>
      <c r="D19189" s="11">
        <v>4.6212000000000003E-2</v>
      </c>
      <c r="E19189" s="12">
        <v>250314.4338</v>
      </c>
    </row>
    <row r="19190" spans="1:5" x14ac:dyDescent="0.2">
      <c r="A19190" t="s">
        <v>19371</v>
      </c>
      <c r="B19190">
        <v>-82.640029093300001</v>
      </c>
      <c r="C19190">
        <v>48.585117164300001</v>
      </c>
      <c r="D19190" s="11">
        <v>4.7790300000000001E-2</v>
      </c>
      <c r="E19190" s="12">
        <v>242047.79300000001</v>
      </c>
    </row>
    <row r="19191" spans="1:5" x14ac:dyDescent="0.2">
      <c r="A19191" t="s">
        <v>19372</v>
      </c>
      <c r="B19191">
        <v>-82.678986889399994</v>
      </c>
      <c r="C19191">
        <v>48.4074941581</v>
      </c>
      <c r="D19191" s="11">
        <v>4.4649500000000002E-2</v>
      </c>
      <c r="E19191" s="12">
        <v>259074.13690000001</v>
      </c>
    </row>
    <row r="19192" spans="1:5" x14ac:dyDescent="0.2">
      <c r="A19192" t="s">
        <v>19373</v>
      </c>
      <c r="B19192">
        <v>-82.717619346899994</v>
      </c>
      <c r="C19192">
        <v>48.229976275399999</v>
      </c>
      <c r="D19192" s="11">
        <v>4.6960099999999998E-2</v>
      </c>
      <c r="E19192" s="12">
        <v>246326.4663</v>
      </c>
    </row>
    <row r="19193" spans="1:5" x14ac:dyDescent="0.2">
      <c r="A19193" t="s">
        <v>19374</v>
      </c>
      <c r="B19193">
        <v>-82.755930496100007</v>
      </c>
      <c r="C19193">
        <v>48.052564829399998</v>
      </c>
      <c r="D19193" s="11">
        <v>4.3872500000000002E-2</v>
      </c>
      <c r="E19193" s="12">
        <v>263662.09509999998</v>
      </c>
    </row>
    <row r="19194" spans="1:5" x14ac:dyDescent="0.2">
      <c r="A19194" t="s">
        <v>19375</v>
      </c>
      <c r="B19194">
        <v>-82.793924301499999</v>
      </c>
      <c r="C19194">
        <v>47.875261123000001</v>
      </c>
      <c r="D19194" s="11">
        <v>4.2343400000000003E-2</v>
      </c>
      <c r="E19194" s="12">
        <v>273183.94079999998</v>
      </c>
    </row>
    <row r="19195" spans="1:5" x14ac:dyDescent="0.2">
      <c r="A19195" t="s">
        <v>19376</v>
      </c>
      <c r="B19195">
        <v>-82.831604663099995</v>
      </c>
      <c r="C19195">
        <v>47.698066449000002</v>
      </c>
      <c r="D19195" s="11">
        <v>4.3760800000000002E-2</v>
      </c>
      <c r="E19195" s="12">
        <v>264335.39230000001</v>
      </c>
    </row>
    <row r="19196" spans="1:5" x14ac:dyDescent="0.2">
      <c r="A19196" t="s">
        <v>19377</v>
      </c>
      <c r="B19196">
        <v>-82.868975417499996</v>
      </c>
      <c r="C19196">
        <v>47.520982089900002</v>
      </c>
      <c r="D19196" s="11">
        <v>4.0765799999999998E-2</v>
      </c>
      <c r="E19196" s="12">
        <v>283755.5784</v>
      </c>
    </row>
    <row r="19197" spans="1:5" x14ac:dyDescent="0.2">
      <c r="A19197" t="s">
        <v>19378</v>
      </c>
      <c r="B19197">
        <v>-82.906040339699999</v>
      </c>
      <c r="C19197">
        <v>47.344009318200001</v>
      </c>
      <c r="D19197" s="11">
        <v>4.1739800000000001E-2</v>
      </c>
      <c r="E19197" s="12">
        <v>277133.90419999999</v>
      </c>
    </row>
    <row r="19198" spans="1:5" x14ac:dyDescent="0.2">
      <c r="A19198" t="s">
        <v>19379</v>
      </c>
      <c r="B19198">
        <v>-82.942803143600003</v>
      </c>
      <c r="C19198">
        <v>47.167149396299997</v>
      </c>
      <c r="D19198" s="11">
        <v>4.7610899999999998E-2</v>
      </c>
      <c r="E19198" s="12">
        <v>242959.7678</v>
      </c>
    </row>
    <row r="19199" spans="1:5" x14ac:dyDescent="0.2">
      <c r="A19199" t="s">
        <v>19380</v>
      </c>
      <c r="B19199">
        <v>-82.979267484000005</v>
      </c>
      <c r="C19199">
        <v>46.990403576799999</v>
      </c>
      <c r="D19199" s="11">
        <v>4.1366199999999999E-2</v>
      </c>
      <c r="E19199" s="12">
        <v>279637.09179999999</v>
      </c>
    </row>
    <row r="19200" spans="1:5" x14ac:dyDescent="0.2">
      <c r="A19200" t="s">
        <v>19381</v>
      </c>
      <c r="B19200">
        <v>-83.015436957099993</v>
      </c>
      <c r="C19200">
        <v>46.813773102299997</v>
      </c>
      <c r="D19200" s="11">
        <v>4.28715E-2</v>
      </c>
      <c r="E19200" s="12">
        <v>269818.50939999998</v>
      </c>
    </row>
    <row r="19201" spans="1:5" x14ac:dyDescent="0.2">
      <c r="A19201" t="s">
        <v>19382</v>
      </c>
      <c r="B19201">
        <v>-83.051315102000004</v>
      </c>
      <c r="C19201">
        <v>46.637259205699998</v>
      </c>
      <c r="D19201" s="11">
        <v>4.7926999999999997E-2</v>
      </c>
      <c r="E19201" s="12">
        <v>241357.15289999999</v>
      </c>
    </row>
    <row r="19202" spans="1:5" x14ac:dyDescent="0.2">
      <c r="A19202" t="s">
        <v>19383</v>
      </c>
      <c r="B19202">
        <v>-83.086905401899998</v>
      </c>
      <c r="C19202">
        <v>46.4608631101</v>
      </c>
      <c r="D19202" s="11">
        <v>5.1076000000000003E-2</v>
      </c>
      <c r="E19202" s="12">
        <v>226476.71960000001</v>
      </c>
    </row>
    <row r="19203" spans="1:5" x14ac:dyDescent="0.2">
      <c r="A19203" t="s">
        <v>19384</v>
      </c>
      <c r="B19203">
        <v>-83.122211284800002</v>
      </c>
      <c r="C19203">
        <v>46.2845860288</v>
      </c>
      <c r="D19203" s="11">
        <v>4.7924000000000001E-2</v>
      </c>
      <c r="E19203" s="12">
        <v>241372.10089999999</v>
      </c>
    </row>
    <row r="19204" spans="1:5" x14ac:dyDescent="0.2">
      <c r="A19204" t="s">
        <v>19385</v>
      </c>
      <c r="B19204">
        <v>-83.157236125200001</v>
      </c>
      <c r="C19204">
        <v>46.108429165799997</v>
      </c>
      <c r="D19204" s="11">
        <v>2.8926899999999998E-2</v>
      </c>
      <c r="E19204" s="12">
        <v>399887.53240000003</v>
      </c>
    </row>
    <row r="19205" spans="1:5" x14ac:dyDescent="0.2">
      <c r="A19205" t="s">
        <v>19386</v>
      </c>
      <c r="B19205">
        <v>-83.191983244300005</v>
      </c>
      <c r="C19205">
        <v>45.9323937152</v>
      </c>
      <c r="D19205" s="11">
        <v>3.2116699999999998E-2</v>
      </c>
      <c r="E19205" s="12">
        <v>360170.93479999999</v>
      </c>
    </row>
    <row r="19206" spans="1:5" x14ac:dyDescent="0.2">
      <c r="A19206" t="s">
        <v>19387</v>
      </c>
      <c r="B19206">
        <v>-83.226455912000006</v>
      </c>
      <c r="C19206">
        <v>45.756480861900002</v>
      </c>
      <c r="D19206" s="11">
        <v>2.6203199999999999E-2</v>
      </c>
      <c r="E19206" s="12">
        <v>441454.70669999998</v>
      </c>
    </row>
    <row r="19207" spans="1:5" x14ac:dyDescent="0.2">
      <c r="A19207" t="s">
        <v>19388</v>
      </c>
      <c r="B19207">
        <v>-71.334460732899998</v>
      </c>
      <c r="C19207">
        <v>71.493257185100006</v>
      </c>
      <c r="D19207" s="11">
        <v>4.0015799999999997E-2</v>
      </c>
      <c r="E19207" s="12">
        <v>289073.67670000001</v>
      </c>
    </row>
    <row r="19208" spans="1:5" x14ac:dyDescent="0.2">
      <c r="A19208" t="s">
        <v>19389</v>
      </c>
      <c r="B19208">
        <v>-71.515926100900003</v>
      </c>
      <c r="C19208">
        <v>71.319337581499994</v>
      </c>
      <c r="D19208" s="11">
        <v>5.7351699999999999E-2</v>
      </c>
      <c r="E19208" s="12">
        <v>201694.62090000001</v>
      </c>
    </row>
    <row r="19209" spans="1:5" x14ac:dyDescent="0.2">
      <c r="A19209" t="s">
        <v>19390</v>
      </c>
      <c r="B19209">
        <v>-71.694319356600005</v>
      </c>
      <c r="C19209">
        <v>71.145174865100003</v>
      </c>
      <c r="D19209" s="11">
        <v>7.2989399999999996E-2</v>
      </c>
      <c r="E19209" s="12">
        <v>158482.36550000001</v>
      </c>
    </row>
    <row r="19210" spans="1:5" x14ac:dyDescent="0.2">
      <c r="A19210" t="s">
        <v>19391</v>
      </c>
      <c r="B19210">
        <v>-71.869715122299993</v>
      </c>
      <c r="C19210">
        <v>70.9707751161</v>
      </c>
      <c r="D19210" s="11">
        <v>6.0456999999999997E-2</v>
      </c>
      <c r="E19210" s="12">
        <v>191334.81839999999</v>
      </c>
    </row>
    <row r="19211" spans="1:5" x14ac:dyDescent="0.2">
      <c r="A19211" t="s">
        <v>19392</v>
      </c>
      <c r="B19211">
        <v>-72.042185716199995</v>
      </c>
      <c r="C19211">
        <v>70.796144280600004</v>
      </c>
      <c r="D19211" s="11">
        <v>6.2324699999999997E-2</v>
      </c>
      <c r="E19211" s="12">
        <v>185601.0337</v>
      </c>
    </row>
    <row r="19212" spans="1:5" x14ac:dyDescent="0.2">
      <c r="A19212" t="s">
        <v>19393</v>
      </c>
      <c r="B19212">
        <v>-72.211801236200003</v>
      </c>
      <c r="C19212">
        <v>70.621288175100005</v>
      </c>
      <c r="D19212" s="11">
        <v>4.69358E-2</v>
      </c>
      <c r="E19212" s="12">
        <v>246454.44459999999</v>
      </c>
    </row>
    <row r="19213" spans="1:5" x14ac:dyDescent="0.2">
      <c r="A19213" t="s">
        <v>19394</v>
      </c>
      <c r="B19213">
        <v>-72.378629641200007</v>
      </c>
      <c r="C19213">
        <v>70.446212490999997</v>
      </c>
      <c r="D19213" s="11">
        <v>7.3720800000000003E-2</v>
      </c>
      <c r="E19213" s="12">
        <v>156910.05989999999</v>
      </c>
    </row>
    <row r="19214" spans="1:5" x14ac:dyDescent="0.2">
      <c r="A19214" t="s">
        <v>19395</v>
      </c>
      <c r="B19214">
        <v>-72.542736828100004</v>
      </c>
      <c r="C19214">
        <v>70.270922799399997</v>
      </c>
      <c r="D19214" s="11">
        <v>6.7477099999999998E-2</v>
      </c>
      <c r="E19214" s="12">
        <v>171428.88889999999</v>
      </c>
    </row>
    <row r="19215" spans="1:5" x14ac:dyDescent="0.2">
      <c r="A19215" t="s">
        <v>19396</v>
      </c>
      <c r="B19215">
        <v>-72.704186706599998</v>
      </c>
      <c r="C19215">
        <v>70.095424554499999</v>
      </c>
      <c r="D19215" s="11">
        <v>6.0868400000000003E-2</v>
      </c>
      <c r="E19215" s="12">
        <v>190041.6672</v>
      </c>
    </row>
    <row r="19216" spans="1:5" x14ac:dyDescent="0.2">
      <c r="A19216" t="s">
        <v>19397</v>
      </c>
      <c r="B19216">
        <v>-72.863041270400004</v>
      </c>
      <c r="C19216">
        <v>69.919723098299997</v>
      </c>
      <c r="D19216" s="11">
        <v>3.1546900000000003E-2</v>
      </c>
      <c r="E19216" s="12">
        <v>366676.9106</v>
      </c>
    </row>
    <row r="19217" spans="1:5" x14ac:dyDescent="0.2">
      <c r="A19217" t="s">
        <v>19398</v>
      </c>
      <c r="B19217">
        <v>-73.019360665400001</v>
      </c>
      <c r="C19217">
        <v>69.743823664100006</v>
      </c>
      <c r="D19217" s="11">
        <v>3.5107300000000001E-2</v>
      </c>
      <c r="E19217" s="12">
        <v>329490.74089999998</v>
      </c>
    </row>
    <row r="19218" spans="1:5" x14ac:dyDescent="0.2">
      <c r="A19218" t="s">
        <v>19399</v>
      </c>
      <c r="B19218">
        <v>-73.173203255700003</v>
      </c>
      <c r="C19218">
        <v>69.567731379999998</v>
      </c>
      <c r="D19218" s="11">
        <v>4.6133E-2</v>
      </c>
      <c r="E19218" s="12">
        <v>250743.1563</v>
      </c>
    </row>
    <row r="19219" spans="1:5" x14ac:dyDescent="0.2">
      <c r="A19219" t="s">
        <v>19400</v>
      </c>
      <c r="B19219">
        <v>-73.324625686299996</v>
      </c>
      <c r="C19219">
        <v>69.391451272500007</v>
      </c>
      <c r="D19219" s="11">
        <v>3.9961999999999998E-2</v>
      </c>
      <c r="E19219" s="12">
        <v>289462.7536</v>
      </c>
    </row>
    <row r="19220" spans="1:5" x14ac:dyDescent="0.2">
      <c r="A19220" t="s">
        <v>19401</v>
      </c>
      <c r="B19220">
        <v>-73.473682943699998</v>
      </c>
      <c r="C19220">
        <v>69.214988270299997</v>
      </c>
      <c r="D19220" s="11">
        <v>3.5138700000000002E-2</v>
      </c>
      <c r="E19220" s="12">
        <v>329195.7242</v>
      </c>
    </row>
    <row r="19221" spans="1:5" x14ac:dyDescent="0.2">
      <c r="A19221" t="s">
        <v>19402</v>
      </c>
      <c r="B19221">
        <v>-73.620428414000003</v>
      </c>
      <c r="C19221">
        <v>69.038347206699996</v>
      </c>
      <c r="D19221" s="11">
        <v>3.9085599999999998E-2</v>
      </c>
      <c r="E19221" s="12">
        <v>295953.39059999998</v>
      </c>
    </row>
    <row r="19222" spans="1:5" x14ac:dyDescent="0.2">
      <c r="A19222" t="s">
        <v>19403</v>
      </c>
      <c r="B19222">
        <v>-73.764913938399999</v>
      </c>
      <c r="C19222">
        <v>68.861532823399997</v>
      </c>
      <c r="D19222" s="11">
        <v>4.00323E-2</v>
      </c>
      <c r="E19222" s="12">
        <v>288954.61440000002</v>
      </c>
    </row>
    <row r="19223" spans="1:5" x14ac:dyDescent="0.2">
      <c r="A19223" t="s">
        <v>19404</v>
      </c>
      <c r="B19223">
        <v>-73.907189867100001</v>
      </c>
      <c r="C19223">
        <v>68.684549773000001</v>
      </c>
      <c r="D19223" s="11">
        <v>4.2352399999999998E-2</v>
      </c>
      <c r="E19223" s="12">
        <v>273125.31959999999</v>
      </c>
    </row>
    <row r="19224" spans="1:5" x14ac:dyDescent="0.2">
      <c r="A19224" t="s">
        <v>19405</v>
      </c>
      <c r="B19224">
        <v>-74.047305110300002</v>
      </c>
      <c r="C19224">
        <v>68.507402622300006</v>
      </c>
      <c r="D19224" s="11">
        <v>3.8510999999999997E-2</v>
      </c>
      <c r="E19224" s="12">
        <v>300369.45169999998</v>
      </c>
    </row>
    <row r="19225" spans="1:5" x14ac:dyDescent="0.2">
      <c r="A19225" t="s">
        <v>19406</v>
      </c>
      <c r="B19225">
        <v>-74.185307187899994</v>
      </c>
      <c r="C19225">
        <v>68.3300958544</v>
      </c>
      <c r="D19225" s="11">
        <v>3.6640300000000001E-2</v>
      </c>
      <c r="E19225" s="12">
        <v>315704.90419999999</v>
      </c>
    </row>
    <row r="19226" spans="1:5" x14ac:dyDescent="0.2">
      <c r="A19226" t="s">
        <v>19407</v>
      </c>
      <c r="B19226">
        <v>-74.321242276600003</v>
      </c>
      <c r="C19226">
        <v>68.152633871999996</v>
      </c>
      <c r="D19226" s="11">
        <v>3.8032000000000003E-2</v>
      </c>
      <c r="E19226" s="12">
        <v>304152.7022</v>
      </c>
    </row>
    <row r="19227" spans="1:5" x14ac:dyDescent="0.2">
      <c r="A19227" t="s">
        <v>19408</v>
      </c>
      <c r="B19227">
        <v>-74.455155255899996</v>
      </c>
      <c r="C19227">
        <v>67.975020999400002</v>
      </c>
      <c r="D19227" s="11">
        <v>3.99307E-2</v>
      </c>
      <c r="E19227" s="12">
        <v>289689.89569999999</v>
      </c>
    </row>
    <row r="19228" spans="1:5" x14ac:dyDescent="0.2">
      <c r="A19228" t="s">
        <v>19409</v>
      </c>
      <c r="B19228">
        <v>-74.587089751600004</v>
      </c>
      <c r="C19228">
        <v>67.797261485199996</v>
      </c>
      <c r="D19228" s="11">
        <v>3.5508199999999997E-2</v>
      </c>
      <c r="E19228" s="12">
        <v>325770.13589999999</v>
      </c>
    </row>
    <row r="19229" spans="1:5" x14ac:dyDescent="0.2">
      <c r="A19229" t="s">
        <v>19410</v>
      </c>
      <c r="B19229">
        <v>-76.248211459499998</v>
      </c>
      <c r="C19229">
        <v>65.295448028300001</v>
      </c>
      <c r="D19229" s="11">
        <v>3.09146E-2</v>
      </c>
      <c r="E19229" s="12">
        <v>374176.47350000002</v>
      </c>
    </row>
    <row r="19230" spans="1:5" x14ac:dyDescent="0.2">
      <c r="A19230" t="s">
        <v>19411</v>
      </c>
      <c r="B19230">
        <v>-76.354967466199994</v>
      </c>
      <c r="C19230">
        <v>65.115953567199995</v>
      </c>
      <c r="D19230" s="11">
        <v>3.0273100000000001E-2</v>
      </c>
      <c r="E19230" s="12">
        <v>382104.96519999998</v>
      </c>
    </row>
    <row r="19231" spans="1:5" x14ac:dyDescent="0.2">
      <c r="A19231" t="s">
        <v>19412</v>
      </c>
      <c r="B19231">
        <v>-76.460302440299998</v>
      </c>
      <c r="C19231">
        <v>64.936371780100004</v>
      </c>
      <c r="D19231" s="11">
        <v>2.7684500000000001E-2</v>
      </c>
      <c r="E19231" s="12">
        <v>417833.86820000003</v>
      </c>
    </row>
    <row r="19232" spans="1:5" x14ac:dyDescent="0.2">
      <c r="A19232" t="s">
        <v>19413</v>
      </c>
      <c r="B19232">
        <v>-76.564244001099993</v>
      </c>
      <c r="C19232">
        <v>64.756705918799994</v>
      </c>
      <c r="D19232" s="11">
        <v>2.8797E-2</v>
      </c>
      <c r="E19232" s="12">
        <v>401692.40840000001</v>
      </c>
    </row>
    <row r="19233" spans="1:5" x14ac:dyDescent="0.2">
      <c r="A19233" t="s">
        <v>19414</v>
      </c>
      <c r="B19233">
        <v>-76.666819071500001</v>
      </c>
      <c r="C19233">
        <v>64.576959189999997</v>
      </c>
      <c r="D19233" s="11">
        <v>2.8154800000000001E-2</v>
      </c>
      <c r="E19233" s="12">
        <v>410854.28409999999</v>
      </c>
    </row>
    <row r="19234" spans="1:5" x14ac:dyDescent="0.2">
      <c r="A19234" t="s">
        <v>19415</v>
      </c>
      <c r="B19234">
        <v>-76.768053899700007</v>
      </c>
      <c r="C19234">
        <v>64.397134756400007</v>
      </c>
      <c r="D19234" s="11">
        <v>2.7622799999999999E-2</v>
      </c>
      <c r="E19234" s="12">
        <v>418767.5552</v>
      </c>
    </row>
    <row r="19235" spans="1:5" x14ac:dyDescent="0.2">
      <c r="A19235" t="s">
        <v>19416</v>
      </c>
      <c r="B19235">
        <v>-76.867974079500001</v>
      </c>
      <c r="C19235">
        <v>64.217235737699994</v>
      </c>
      <c r="D19235" s="11">
        <v>3.1612800000000003E-2</v>
      </c>
      <c r="E19235" s="12">
        <v>365913.06280000001</v>
      </c>
    </row>
    <row r="19236" spans="1:5" x14ac:dyDescent="0.2">
      <c r="A19236" t="s">
        <v>19417</v>
      </c>
      <c r="B19236">
        <v>-77.160093264300002</v>
      </c>
      <c r="C19236">
        <v>63.677121749900003</v>
      </c>
      <c r="D19236" s="11">
        <v>2.9424700000000002E-2</v>
      </c>
      <c r="E19236" s="12">
        <v>393123.14449999999</v>
      </c>
    </row>
    <row r="19237" spans="1:5" x14ac:dyDescent="0.2">
      <c r="A19237" t="s">
        <v>19418</v>
      </c>
      <c r="B19237">
        <v>-77.254998382500006</v>
      </c>
      <c r="C19237">
        <v>63.496954769699997</v>
      </c>
      <c r="D19237" s="11">
        <v>3.2572299999999998E-2</v>
      </c>
      <c r="E19237" s="12">
        <v>355133.98670000001</v>
      </c>
    </row>
    <row r="19238" spans="1:5" x14ac:dyDescent="0.2">
      <c r="A19238" t="s">
        <v>19419</v>
      </c>
      <c r="B19238">
        <v>-77.348707676900005</v>
      </c>
      <c r="C19238">
        <v>63.3167281976</v>
      </c>
      <c r="D19238" s="11">
        <v>2.95816E-2</v>
      </c>
      <c r="E19238" s="12">
        <v>391037.85</v>
      </c>
    </row>
    <row r="19239" spans="1:5" x14ac:dyDescent="0.2">
      <c r="A19239" t="s">
        <v>19420</v>
      </c>
      <c r="B19239">
        <v>-77.441243208200007</v>
      </c>
      <c r="C19239">
        <v>63.136444917799999</v>
      </c>
      <c r="D19239" s="11">
        <v>2.94109E-2</v>
      </c>
      <c r="E19239" s="12">
        <v>393306.717</v>
      </c>
    </row>
    <row r="19240" spans="1:5" x14ac:dyDescent="0.2">
      <c r="A19240" t="s">
        <v>19421</v>
      </c>
      <c r="B19240">
        <v>-77.712019983000005</v>
      </c>
      <c r="C19240">
        <v>62.595283139999999</v>
      </c>
      <c r="D19240" s="11">
        <v>2.9841800000000002E-2</v>
      </c>
      <c r="E19240" s="12">
        <v>387628.16580000002</v>
      </c>
    </row>
    <row r="19241" spans="1:5" x14ac:dyDescent="0.2">
      <c r="A19241" t="s">
        <v>19422</v>
      </c>
      <c r="B19241">
        <v>-77.800070711499998</v>
      </c>
      <c r="C19241">
        <v>62.414801164700002</v>
      </c>
      <c r="D19241" s="11">
        <v>2.9957299999999999E-2</v>
      </c>
      <c r="E19241" s="12">
        <v>386134.06199999998</v>
      </c>
    </row>
    <row r="19242" spans="1:5" x14ac:dyDescent="0.2">
      <c r="A19242" t="s">
        <v>19423</v>
      </c>
      <c r="B19242">
        <v>-77.887050342099997</v>
      </c>
      <c r="C19242">
        <v>62.234276379599997</v>
      </c>
      <c r="D19242" s="11">
        <v>3.10555E-2</v>
      </c>
      <c r="E19242" s="12">
        <v>372479.19770000002</v>
      </c>
    </row>
    <row r="19243" spans="1:5" x14ac:dyDescent="0.2">
      <c r="A19243" t="s">
        <v>19424</v>
      </c>
      <c r="B19243">
        <v>-77.972977981499994</v>
      </c>
      <c r="C19243">
        <v>62.053711465299997</v>
      </c>
      <c r="D19243" s="11">
        <v>3.1285E-2</v>
      </c>
      <c r="E19243" s="12">
        <v>369746.0575</v>
      </c>
    </row>
    <row r="19244" spans="1:5" x14ac:dyDescent="0.2">
      <c r="A19244" t="s">
        <v>19425</v>
      </c>
      <c r="B19244">
        <v>-78.057872291999999</v>
      </c>
      <c r="C19244">
        <v>61.8731090709</v>
      </c>
      <c r="D19244" s="11">
        <v>3.0945299999999999E-2</v>
      </c>
      <c r="E19244" s="12">
        <v>373805.49219999998</v>
      </c>
    </row>
    <row r="19245" spans="1:5" x14ac:dyDescent="0.2">
      <c r="A19245" t="s">
        <v>19426</v>
      </c>
      <c r="B19245">
        <v>-78.1417515049</v>
      </c>
      <c r="C19245">
        <v>61.692471814900003</v>
      </c>
      <c r="D19245" s="11">
        <v>3.0571600000000001E-2</v>
      </c>
      <c r="E19245" s="12">
        <v>378374.13020000001</v>
      </c>
    </row>
    <row r="19246" spans="1:5" x14ac:dyDescent="0.2">
      <c r="A19246" t="s">
        <v>19427</v>
      </c>
      <c r="B19246">
        <v>-78.546530490699993</v>
      </c>
      <c r="C19246">
        <v>60.788852200699999</v>
      </c>
      <c r="D19246" s="11">
        <v>2.65559E-2</v>
      </c>
      <c r="E19246" s="12">
        <v>435591.30910000001</v>
      </c>
    </row>
    <row r="19247" spans="1:5" x14ac:dyDescent="0.2">
      <c r="A19247" t="s">
        <v>19428</v>
      </c>
      <c r="B19247">
        <v>-79.697012376900005</v>
      </c>
      <c r="C19247">
        <v>57.895380612899999</v>
      </c>
      <c r="D19247" s="11">
        <v>2.37191E-2</v>
      </c>
      <c r="E19247" s="12">
        <v>487687.20449999999</v>
      </c>
    </row>
    <row r="19248" spans="1:5" x14ac:dyDescent="0.2">
      <c r="A19248" t="s">
        <v>19429</v>
      </c>
      <c r="B19248">
        <v>-79.7624337062</v>
      </c>
      <c r="C19248">
        <v>57.714584365199997</v>
      </c>
      <c r="D19248" s="11">
        <v>2.3567299999999999E-2</v>
      </c>
      <c r="E19248" s="12">
        <v>490829.6213</v>
      </c>
    </row>
    <row r="19249" spans="1:5" x14ac:dyDescent="0.2">
      <c r="A19249" t="s">
        <v>19430</v>
      </c>
      <c r="B19249">
        <v>-79.827163792299999</v>
      </c>
      <c r="C19249">
        <v>57.533806333100003</v>
      </c>
      <c r="D19249" s="11">
        <v>2.34802E-2</v>
      </c>
      <c r="E19249" s="12">
        <v>492650.11619999999</v>
      </c>
    </row>
    <row r="19250" spans="1:5" x14ac:dyDescent="0.2">
      <c r="A19250" t="s">
        <v>19431</v>
      </c>
      <c r="B19250">
        <v>-79.891213401200005</v>
      </c>
      <c r="C19250">
        <v>57.353048559500003</v>
      </c>
      <c r="D19250" s="11">
        <v>2.3440599999999999E-2</v>
      </c>
      <c r="E19250" s="12">
        <v>493482.19410000002</v>
      </c>
    </row>
    <row r="19251" spans="1:5" x14ac:dyDescent="0.2">
      <c r="A19251" t="s">
        <v>19432</v>
      </c>
      <c r="B19251">
        <v>-80.017313158600004</v>
      </c>
      <c r="C19251">
        <v>56.991601864499998</v>
      </c>
      <c r="D19251" s="11">
        <v>2.3453999999999999E-2</v>
      </c>
      <c r="E19251" s="12">
        <v>493200.47159999999</v>
      </c>
    </row>
    <row r="19252" spans="1:5" x14ac:dyDescent="0.2">
      <c r="A19252" t="s">
        <v>19433</v>
      </c>
      <c r="B19252">
        <v>-80.079383762700004</v>
      </c>
      <c r="C19252">
        <v>56.810916935400002</v>
      </c>
      <c r="D19252" s="11">
        <v>2.3626600000000001E-2</v>
      </c>
      <c r="E19252" s="12">
        <v>489597.15240000002</v>
      </c>
    </row>
    <row r="19253" spans="1:5" x14ac:dyDescent="0.2">
      <c r="A19253" t="s">
        <v>19434</v>
      </c>
      <c r="B19253">
        <v>-81.198348498000001</v>
      </c>
      <c r="C19253">
        <v>53.205644566300002</v>
      </c>
      <c r="D19253" s="11">
        <v>2.92965E-2</v>
      </c>
      <c r="E19253" s="12">
        <v>394842.85580000002</v>
      </c>
    </row>
    <row r="19254" spans="1:5" x14ac:dyDescent="0.2">
      <c r="A19254" t="s">
        <v>19435</v>
      </c>
      <c r="B19254">
        <v>-81.248798062700004</v>
      </c>
      <c r="C19254">
        <v>53.0259406136</v>
      </c>
      <c r="D19254" s="11">
        <v>4.4079E-2</v>
      </c>
      <c r="E19254" s="12">
        <v>262426.94750000001</v>
      </c>
    </row>
    <row r="19255" spans="1:5" x14ac:dyDescent="0.2">
      <c r="A19255" t="s">
        <v>19436</v>
      </c>
      <c r="B19255">
        <v>-81.298777108099998</v>
      </c>
      <c r="C19255">
        <v>52.846302507499999</v>
      </c>
      <c r="D19255" s="11">
        <v>3.1733699999999997E-2</v>
      </c>
      <c r="E19255" s="12">
        <v>364518.48590000003</v>
      </c>
    </row>
    <row r="19256" spans="1:5" x14ac:dyDescent="0.2">
      <c r="A19256" t="s">
        <v>19437</v>
      </c>
      <c r="B19256">
        <v>-81.397349487499994</v>
      </c>
      <c r="C19256">
        <v>52.487230340399996</v>
      </c>
      <c r="D19256" s="11">
        <v>2.3970999999999999E-2</v>
      </c>
      <c r="E19256" s="12">
        <v>482563.12609999999</v>
      </c>
    </row>
    <row r="19257" spans="1:5" x14ac:dyDescent="0.2">
      <c r="A19257" t="s">
        <v>19438</v>
      </c>
      <c r="B19257">
        <v>-81.445955452899994</v>
      </c>
      <c r="C19257">
        <v>52.307799498900003</v>
      </c>
      <c r="D19257" s="11">
        <v>2.63539E-2</v>
      </c>
      <c r="E19257" s="12">
        <v>438930.21470000001</v>
      </c>
    </row>
    <row r="19258" spans="1:5" x14ac:dyDescent="0.2">
      <c r="A19258" t="s">
        <v>19439</v>
      </c>
      <c r="B19258">
        <v>-81.494116167399994</v>
      </c>
      <c r="C19258">
        <v>52.128440943400001</v>
      </c>
      <c r="D19258" s="11">
        <v>3.8775299999999999E-2</v>
      </c>
      <c r="E19258" s="12">
        <v>298322.2046</v>
      </c>
    </row>
    <row r="19259" spans="1:5" x14ac:dyDescent="0.2">
      <c r="A19259" t="s">
        <v>19440</v>
      </c>
      <c r="B19259">
        <v>-81.541837666500001</v>
      </c>
      <c r="C19259">
        <v>51.9491562511</v>
      </c>
      <c r="D19259" s="11">
        <v>3.9369700000000001E-2</v>
      </c>
      <c r="E19259" s="12">
        <v>293817.82179999998</v>
      </c>
    </row>
    <row r="19260" spans="1:5" x14ac:dyDescent="0.2">
      <c r="A19260" t="s">
        <v>19441</v>
      </c>
      <c r="B19260">
        <v>-81.589125878399997</v>
      </c>
      <c r="C19260">
        <v>51.769946986800001</v>
      </c>
      <c r="D19260" s="11">
        <v>3.6275099999999998E-2</v>
      </c>
      <c r="E19260" s="12">
        <v>318883.66210000002</v>
      </c>
    </row>
    <row r="19261" spans="1:5" x14ac:dyDescent="0.2">
      <c r="A19261" t="s">
        <v>19442</v>
      </c>
      <c r="B19261">
        <v>-81.635986625699999</v>
      </c>
      <c r="C19261">
        <v>51.590814702199999</v>
      </c>
      <c r="D19261" s="11">
        <v>3.3399699999999997E-2</v>
      </c>
      <c r="E19261" s="12">
        <v>346335.8689</v>
      </c>
    </row>
    <row r="19262" spans="1:5" x14ac:dyDescent="0.2">
      <c r="A19262" t="s">
        <v>19443</v>
      </c>
      <c r="B19262">
        <v>-81.682425628499999</v>
      </c>
      <c r="C19262">
        <v>51.411760936999997</v>
      </c>
      <c r="D19262" s="11">
        <v>3.8297699999999997E-2</v>
      </c>
      <c r="E19262" s="12">
        <v>302042.16039999999</v>
      </c>
    </row>
    <row r="19263" spans="1:5" x14ac:dyDescent="0.2">
      <c r="A19263" t="s">
        <v>19444</v>
      </c>
      <c r="B19263">
        <v>-81.728448505800003</v>
      </c>
      <c r="C19263">
        <v>51.232787218200002</v>
      </c>
      <c r="D19263" s="11">
        <v>4.21669E-2</v>
      </c>
      <c r="E19263" s="12">
        <v>274327.2745</v>
      </c>
    </row>
    <row r="19264" spans="1:5" x14ac:dyDescent="0.2">
      <c r="A19264" t="s">
        <v>19445</v>
      </c>
      <c r="B19264">
        <v>-81.774060778299997</v>
      </c>
      <c r="C19264">
        <v>51.0538950607</v>
      </c>
      <c r="D19264" s="11">
        <v>4.7765799999999997E-2</v>
      </c>
      <c r="E19264" s="12">
        <v>242171.75140000001</v>
      </c>
    </row>
    <row r="19265" spans="1:5" x14ac:dyDescent="0.2">
      <c r="A19265" t="s">
        <v>19446</v>
      </c>
      <c r="B19265">
        <v>-81.819267870299996</v>
      </c>
      <c r="C19265">
        <v>50.875085967399997</v>
      </c>
      <c r="D19265" s="11">
        <v>4.9302100000000001E-2</v>
      </c>
      <c r="E19265" s="12">
        <v>234625.35759999999</v>
      </c>
    </row>
    <row r="19266" spans="1:5" x14ac:dyDescent="0.2">
      <c r="A19266" t="s">
        <v>19447</v>
      </c>
      <c r="B19266">
        <v>-81.864075111800005</v>
      </c>
      <c r="C19266">
        <v>50.696361428899998</v>
      </c>
      <c r="D19266" s="11">
        <v>4.2079199999999997E-2</v>
      </c>
      <c r="E19266" s="12">
        <v>274898.59179999999</v>
      </c>
    </row>
    <row r="19267" spans="1:5" x14ac:dyDescent="0.2">
      <c r="A19267" t="s">
        <v>19448</v>
      </c>
      <c r="B19267">
        <v>-81.908487740400005</v>
      </c>
      <c r="C19267">
        <v>50.517722924399997</v>
      </c>
      <c r="D19267" s="11">
        <v>4.33768E-2</v>
      </c>
      <c r="E19267" s="12">
        <v>266675.27909999999</v>
      </c>
    </row>
    <row r="19268" spans="1:5" x14ac:dyDescent="0.2">
      <c r="A19268" t="s">
        <v>19449</v>
      </c>
      <c r="B19268">
        <v>-81.9525109036</v>
      </c>
      <c r="C19268">
        <v>50.339171920799998</v>
      </c>
      <c r="D19268" s="11">
        <v>4.2235799999999997E-2</v>
      </c>
      <c r="E19268" s="12">
        <v>273879.35340000002</v>
      </c>
    </row>
    <row r="19269" spans="1:5" x14ac:dyDescent="0.2">
      <c r="A19269" t="s">
        <v>19450</v>
      </c>
      <c r="B19269">
        <v>-81.996149660200004</v>
      </c>
      <c r="C19269">
        <v>50.160709873599998</v>
      </c>
      <c r="D19269" s="11">
        <v>4.54115E-2</v>
      </c>
      <c r="E19269" s="12">
        <v>254726.8253</v>
      </c>
    </row>
    <row r="19270" spans="1:5" x14ac:dyDescent="0.2">
      <c r="A19270" t="s">
        <v>19451</v>
      </c>
      <c r="B19270">
        <v>-82.0394089829</v>
      </c>
      <c r="C19270">
        <v>49.982338226899998</v>
      </c>
      <c r="D19270" s="11">
        <v>4.0967499999999997E-2</v>
      </c>
      <c r="E19270" s="12">
        <v>282358.53210000001</v>
      </c>
    </row>
    <row r="19271" spans="1:5" x14ac:dyDescent="0.2">
      <c r="A19271" t="s">
        <v>19452</v>
      </c>
      <c r="B19271">
        <v>-82.082293759400002</v>
      </c>
      <c r="C19271">
        <v>49.804058413100002</v>
      </c>
      <c r="D19271" s="11">
        <v>4.3949099999999998E-2</v>
      </c>
      <c r="E19271" s="12">
        <v>263202.60680000001</v>
      </c>
    </row>
    <row r="19272" spans="1:5" x14ac:dyDescent="0.2">
      <c r="A19272" t="s">
        <v>19453</v>
      </c>
      <c r="B19272">
        <v>-82.124808794499998</v>
      </c>
      <c r="C19272">
        <v>49.625871853299998</v>
      </c>
      <c r="D19272" s="11">
        <v>4.5594200000000001E-2</v>
      </c>
      <c r="E19272" s="12">
        <v>253706.02770000001</v>
      </c>
    </row>
    <row r="19273" spans="1:5" x14ac:dyDescent="0.2">
      <c r="A19273" t="s">
        <v>19454</v>
      </c>
      <c r="B19273">
        <v>-82.166958812000004</v>
      </c>
      <c r="C19273">
        <v>49.447779957400002</v>
      </c>
      <c r="D19273" s="11">
        <v>4.2137500000000001E-2</v>
      </c>
      <c r="E19273" s="12">
        <v>274518.76679999998</v>
      </c>
    </row>
    <row r="19274" spans="1:5" x14ac:dyDescent="0.2">
      <c r="A19274" t="s">
        <v>19455</v>
      </c>
      <c r="B19274">
        <v>-82.208748455899993</v>
      </c>
      <c r="C19274">
        <v>49.269784124099999</v>
      </c>
      <c r="D19274" s="11">
        <v>4.5736600000000002E-2</v>
      </c>
      <c r="E19274" s="12">
        <v>252915.99119999999</v>
      </c>
    </row>
    <row r="19275" spans="1:5" x14ac:dyDescent="0.2">
      <c r="A19275" t="s">
        <v>19456</v>
      </c>
      <c r="B19275">
        <v>-82.250182292900007</v>
      </c>
      <c r="C19275">
        <v>49.0918857411</v>
      </c>
      <c r="D19275" s="11">
        <v>4.7207100000000002E-2</v>
      </c>
      <c r="E19275" s="12">
        <v>245038.0558</v>
      </c>
    </row>
    <row r="19276" spans="1:5" x14ac:dyDescent="0.2">
      <c r="A19276" t="s">
        <v>19457</v>
      </c>
      <c r="B19276">
        <v>-82.291264812899996</v>
      </c>
      <c r="C19276">
        <v>48.914086185000002</v>
      </c>
      <c r="D19276" s="11">
        <v>4.3527900000000001E-2</v>
      </c>
      <c r="E19276" s="12">
        <v>265749.73820000002</v>
      </c>
    </row>
    <row r="19277" spans="1:5" x14ac:dyDescent="0.2">
      <c r="A19277" t="s">
        <v>19458</v>
      </c>
      <c r="B19277">
        <v>-82.332000431400004</v>
      </c>
      <c r="C19277">
        <v>48.736386821799996</v>
      </c>
      <c r="D19277" s="11">
        <v>4.7885700000000003E-2</v>
      </c>
      <c r="E19277" s="12">
        <v>241565.3824</v>
      </c>
    </row>
    <row r="19278" spans="1:5" x14ac:dyDescent="0.2">
      <c r="A19278" t="s">
        <v>19459</v>
      </c>
      <c r="B19278">
        <v>-82.372393490999997</v>
      </c>
      <c r="C19278">
        <v>48.558789006300003</v>
      </c>
      <c r="D19278" s="11">
        <v>5.07091E-2</v>
      </c>
      <c r="E19278" s="12">
        <v>228115.269</v>
      </c>
    </row>
    <row r="19279" spans="1:5" x14ac:dyDescent="0.2">
      <c r="A19279" t="s">
        <v>19460</v>
      </c>
      <c r="B19279">
        <v>-82.412448262300003</v>
      </c>
      <c r="C19279">
        <v>48.381294083</v>
      </c>
      <c r="D19279" s="11">
        <v>4.6836299999999997E-2</v>
      </c>
      <c r="E19279" s="12">
        <v>246977.97690000001</v>
      </c>
    </row>
    <row r="19280" spans="1:5" x14ac:dyDescent="0.2">
      <c r="A19280" t="s">
        <v>19461</v>
      </c>
      <c r="B19280">
        <v>-82.452168946</v>
      </c>
      <c r="C19280">
        <v>48.203903385499999</v>
      </c>
      <c r="D19280" s="11">
        <v>4.92516E-2</v>
      </c>
      <c r="E19280" s="12">
        <v>234866.17360000001</v>
      </c>
    </row>
    <row r="19281" spans="1:5" x14ac:dyDescent="0.2">
      <c r="A19281" t="s">
        <v>19462</v>
      </c>
      <c r="B19281">
        <v>-82.491559673899999</v>
      </c>
      <c r="C19281">
        <v>48.026618236899999</v>
      </c>
      <c r="D19281" s="11">
        <v>4.3325299999999997E-2</v>
      </c>
      <c r="E19281" s="12">
        <v>266992.22159999999</v>
      </c>
    </row>
    <row r="19282" spans="1:5" x14ac:dyDescent="0.2">
      <c r="A19282" t="s">
        <v>19463</v>
      </c>
      <c r="B19282">
        <v>-82.530624510600006</v>
      </c>
      <c r="C19282">
        <v>47.849439949999997</v>
      </c>
      <c r="D19282" s="11">
        <v>4.24111E-2</v>
      </c>
      <c r="E19282" s="12">
        <v>272747.38750000001</v>
      </c>
    </row>
    <row r="19283" spans="1:5" x14ac:dyDescent="0.2">
      <c r="A19283" t="s">
        <v>19464</v>
      </c>
      <c r="B19283">
        <v>-82.569367454499996</v>
      </c>
      <c r="C19283">
        <v>47.672369826999997</v>
      </c>
      <c r="D19283" s="11">
        <v>4.5461500000000002E-2</v>
      </c>
      <c r="E19283" s="12">
        <v>254446.8621</v>
      </c>
    </row>
    <row r="19284" spans="1:5" x14ac:dyDescent="0.2">
      <c r="A19284" t="s">
        <v>19465</v>
      </c>
      <c r="B19284">
        <v>-82.607792439500003</v>
      </c>
      <c r="C19284">
        <v>47.495409160000001</v>
      </c>
      <c r="D19284" s="11">
        <v>4.2904299999999999E-2</v>
      </c>
      <c r="E19284" s="12">
        <v>269612.14970000001</v>
      </c>
    </row>
    <row r="19285" spans="1:5" x14ac:dyDescent="0.2">
      <c r="A19285" t="s">
        <v>19466</v>
      </c>
      <c r="B19285">
        <v>-82.645903336200007</v>
      </c>
      <c r="C19285">
        <v>47.318559230699996</v>
      </c>
      <c r="D19285" s="11">
        <v>3.8989799999999998E-2</v>
      </c>
      <c r="E19285" s="12">
        <v>296680.66850000003</v>
      </c>
    </row>
    <row r="19286" spans="1:5" x14ac:dyDescent="0.2">
      <c r="A19286" t="s">
        <v>19467</v>
      </c>
      <c r="B19286">
        <v>-82.683703952800002</v>
      </c>
      <c r="C19286">
        <v>47.141821310799997</v>
      </c>
      <c r="D19286" s="11">
        <v>4.3103700000000002E-2</v>
      </c>
      <c r="E19286" s="12">
        <v>268365.2377</v>
      </c>
    </row>
    <row r="19287" spans="1:5" x14ac:dyDescent="0.2">
      <c r="A19287" t="s">
        <v>19468</v>
      </c>
      <c r="B19287">
        <v>-82.721198036800004</v>
      </c>
      <c r="C19287">
        <v>46.965196661699999</v>
      </c>
      <c r="D19287" s="11">
        <v>4.7296100000000001E-2</v>
      </c>
      <c r="E19287" s="12">
        <v>244576.90479999999</v>
      </c>
    </row>
    <row r="19288" spans="1:5" x14ac:dyDescent="0.2">
      <c r="A19288" t="s">
        <v>19469</v>
      </c>
      <c r="B19288">
        <v>-82.758389276100004</v>
      </c>
      <c r="C19288">
        <v>46.788686535099998</v>
      </c>
      <c r="D19288" s="11">
        <v>4.7833100000000003E-2</v>
      </c>
      <c r="E19288" s="12">
        <v>241830.98019999999</v>
      </c>
    </row>
    <row r="19289" spans="1:5" x14ac:dyDescent="0.2">
      <c r="A19289" t="s">
        <v>19470</v>
      </c>
      <c r="B19289">
        <v>-82.795281299899997</v>
      </c>
      <c r="C19289">
        <v>46.612292172499998</v>
      </c>
      <c r="D19289" s="11">
        <v>4.5983999999999997E-2</v>
      </c>
      <c r="E19289" s="12">
        <v>251555.4613</v>
      </c>
    </row>
    <row r="19290" spans="1:5" x14ac:dyDescent="0.2">
      <c r="A19290" t="s">
        <v>19471</v>
      </c>
      <c r="B19290">
        <v>-82.831877680199995</v>
      </c>
      <c r="C19290">
        <v>46.436014805600003</v>
      </c>
      <c r="D19290" s="11">
        <v>4.2525599999999997E-2</v>
      </c>
      <c r="E19290" s="12">
        <v>272013.24660000001</v>
      </c>
    </row>
    <row r="19291" spans="1:5" x14ac:dyDescent="0.2">
      <c r="A19291" t="s">
        <v>19472</v>
      </c>
      <c r="B19291">
        <v>-82.868181932599995</v>
      </c>
      <c r="C19291">
        <v>46.259855656299997</v>
      </c>
      <c r="D19291" s="11">
        <v>3.8952100000000003E-2</v>
      </c>
      <c r="E19291" s="12">
        <v>296968.24219999998</v>
      </c>
    </row>
    <row r="19292" spans="1:5" x14ac:dyDescent="0.2">
      <c r="A19292" t="s">
        <v>19473</v>
      </c>
      <c r="B19292">
        <v>-82.9041975178</v>
      </c>
      <c r="C19292">
        <v>46.083815936800001</v>
      </c>
      <c r="D19292" s="11">
        <v>2.8950900000000002E-2</v>
      </c>
      <c r="E19292" s="12">
        <v>399556.17660000001</v>
      </c>
    </row>
    <row r="19293" spans="1:5" x14ac:dyDescent="0.2">
      <c r="A19293" t="s">
        <v>19474</v>
      </c>
      <c r="B19293">
        <v>-82.939927842100005</v>
      </c>
      <c r="C19293">
        <v>45.9078968496</v>
      </c>
      <c r="D19293" s="11">
        <v>3.8278399999999997E-2</v>
      </c>
      <c r="E19293" s="12">
        <v>302194.1839</v>
      </c>
    </row>
    <row r="19294" spans="1:5" x14ac:dyDescent="0.2">
      <c r="A19294" t="s">
        <v>19475</v>
      </c>
      <c r="B19294">
        <v>-82.975376259200004</v>
      </c>
      <c r="C19294">
        <v>45.7320995874</v>
      </c>
      <c r="D19294" s="11">
        <v>2.66442E-2</v>
      </c>
      <c r="E19294" s="12">
        <v>434147.70209999999</v>
      </c>
    </row>
    <row r="19295" spans="1:5" x14ac:dyDescent="0.2">
      <c r="A19295" t="s">
        <v>19476</v>
      </c>
      <c r="B19295">
        <v>-83.010546070299995</v>
      </c>
      <c r="C19295">
        <v>45.5564253338</v>
      </c>
      <c r="D19295" s="11">
        <v>2.4725299999999999E-2</v>
      </c>
      <c r="E19295" s="12">
        <v>467841.00069999998</v>
      </c>
    </row>
    <row r="19296" spans="1:5" x14ac:dyDescent="0.2">
      <c r="A19296" t="s">
        <v>19477</v>
      </c>
      <c r="B19296">
        <v>-70.974462427099994</v>
      </c>
      <c r="C19296">
        <v>71.2609263513</v>
      </c>
      <c r="D19296" s="11">
        <v>5.0955199999999999E-2</v>
      </c>
      <c r="E19296" s="12">
        <v>227013.84179999999</v>
      </c>
    </row>
    <row r="19297" spans="1:5" x14ac:dyDescent="0.2">
      <c r="A19297" t="s">
        <v>19478</v>
      </c>
      <c r="B19297">
        <v>-71.1569186105</v>
      </c>
      <c r="C19297">
        <v>71.087230800100002</v>
      </c>
      <c r="D19297" s="11">
        <v>7.9226900000000003E-2</v>
      </c>
      <c r="E19297" s="12">
        <v>146005.00169999999</v>
      </c>
    </row>
    <row r="19298" spans="1:5" x14ac:dyDescent="0.2">
      <c r="A19298" t="s">
        <v>19479</v>
      </c>
      <c r="B19298">
        <v>-71.336326090599997</v>
      </c>
      <c r="C19298">
        <v>70.913291535499994</v>
      </c>
      <c r="D19298" s="11">
        <v>8.4386199999999995E-2</v>
      </c>
      <c r="E19298" s="12">
        <v>137078.4221</v>
      </c>
    </row>
    <row r="19299" spans="1:5" x14ac:dyDescent="0.2">
      <c r="A19299" t="s">
        <v>19480</v>
      </c>
      <c r="B19299">
        <v>-71.512757862300006</v>
      </c>
      <c r="C19299">
        <v>70.739114644400004</v>
      </c>
      <c r="D19299" s="11">
        <v>6.0049999999999999E-2</v>
      </c>
      <c r="E19299" s="12">
        <v>192631.6556</v>
      </c>
    </row>
    <row r="19300" spans="1:5" x14ac:dyDescent="0.2">
      <c r="A19300" t="s">
        <v>19481</v>
      </c>
      <c r="B19300">
        <v>-71.686284701899993</v>
      </c>
      <c r="C19300">
        <v>70.564706080899995</v>
      </c>
      <c r="D19300" s="11">
        <v>4.8394399999999997E-2</v>
      </c>
      <c r="E19300" s="12">
        <v>239025.87469999999</v>
      </c>
    </row>
    <row r="19301" spans="1:5" x14ac:dyDescent="0.2">
      <c r="A19301" t="s">
        <v>19482</v>
      </c>
      <c r="B19301">
        <v>-71.856975247500003</v>
      </c>
      <c r="C19301">
        <v>70.390071670099999</v>
      </c>
      <c r="D19301" s="11">
        <v>5.0362799999999999E-2</v>
      </c>
      <c r="E19301" s="12">
        <v>229684.07829999999</v>
      </c>
    </row>
    <row r="19302" spans="1:5" x14ac:dyDescent="0.2">
      <c r="A19302" t="s">
        <v>19483</v>
      </c>
      <c r="B19302">
        <v>-72.024896074699996</v>
      </c>
      <c r="C19302">
        <v>70.2152171133</v>
      </c>
      <c r="D19302" s="11">
        <v>8.3536299999999994E-2</v>
      </c>
      <c r="E19302" s="12">
        <v>138473.09409999999</v>
      </c>
    </row>
    <row r="19303" spans="1:5" x14ac:dyDescent="0.2">
      <c r="A19303" t="s">
        <v>19484</v>
      </c>
      <c r="B19303">
        <v>-72.190111770800002</v>
      </c>
      <c r="C19303">
        <v>70.0401479919</v>
      </c>
      <c r="D19303" s="11">
        <v>9.2758999999999994E-2</v>
      </c>
      <c r="E19303" s="12">
        <v>124705.1958</v>
      </c>
    </row>
    <row r="19304" spans="1:5" x14ac:dyDescent="0.2">
      <c r="A19304" t="s">
        <v>19485</v>
      </c>
      <c r="B19304">
        <v>-72.352685004700007</v>
      </c>
      <c r="C19304">
        <v>69.864869771599999</v>
      </c>
      <c r="D19304" s="11">
        <v>5.67625E-2</v>
      </c>
      <c r="E19304" s="12">
        <v>203788.06140000001</v>
      </c>
    </row>
    <row r="19305" spans="1:5" x14ac:dyDescent="0.2">
      <c r="A19305" t="s">
        <v>19486</v>
      </c>
      <c r="B19305">
        <v>-72.512676594699997</v>
      </c>
      <c r="C19305">
        <v>69.689387806300005</v>
      </c>
      <c r="D19305" s="11">
        <v>3.0978499999999999E-2</v>
      </c>
      <c r="E19305" s="12">
        <v>373404.25809999998</v>
      </c>
    </row>
    <row r="19306" spans="1:5" x14ac:dyDescent="0.2">
      <c r="A19306" t="s">
        <v>19487</v>
      </c>
      <c r="B19306">
        <v>-72.670145573599996</v>
      </c>
      <c r="C19306">
        <v>69.513707341599996</v>
      </c>
      <c r="D19306" s="11">
        <v>4.43671E-2</v>
      </c>
      <c r="E19306" s="12">
        <v>260722.9037</v>
      </c>
    </row>
    <row r="19307" spans="1:5" x14ac:dyDescent="0.2">
      <c r="A19307" t="s">
        <v>19488</v>
      </c>
      <c r="B19307">
        <v>-72.825149250799996</v>
      </c>
      <c r="C19307">
        <v>69.337833518899998</v>
      </c>
      <c r="D19307" s="11">
        <v>3.9176599999999999E-2</v>
      </c>
      <c r="E19307" s="12">
        <v>295266.49410000001</v>
      </c>
    </row>
    <row r="19308" spans="1:5" x14ac:dyDescent="0.2">
      <c r="A19308" t="s">
        <v>19489</v>
      </c>
      <c r="B19308">
        <v>-72.977743272400005</v>
      </c>
      <c r="C19308">
        <v>69.161771378099999</v>
      </c>
      <c r="D19308" s="11">
        <v>3.6091600000000001E-2</v>
      </c>
      <c r="E19308" s="12">
        <v>320504.09490000003</v>
      </c>
    </row>
    <row r="19309" spans="1:5" x14ac:dyDescent="0.2">
      <c r="A19309" t="s">
        <v>19490</v>
      </c>
      <c r="B19309">
        <v>-73.127981679000001</v>
      </c>
      <c r="C19309">
        <v>68.985525861799999</v>
      </c>
      <c r="D19309" s="11">
        <v>3.7080299999999997E-2</v>
      </c>
      <c r="E19309" s="12">
        <v>311958.55080000003</v>
      </c>
    </row>
    <row r="19310" spans="1:5" x14ac:dyDescent="0.2">
      <c r="A19310" t="s">
        <v>19491</v>
      </c>
      <c r="B19310">
        <v>-73.275916960399996</v>
      </c>
      <c r="C19310">
        <v>68.809101817599995</v>
      </c>
      <c r="D19310" s="11">
        <v>3.7801899999999999E-2</v>
      </c>
      <c r="E19310" s="12">
        <v>306003.34820000001</v>
      </c>
    </row>
    <row r="19311" spans="1:5" x14ac:dyDescent="0.2">
      <c r="A19311" t="s">
        <v>19492</v>
      </c>
      <c r="B19311">
        <v>-73.421600108999996</v>
      </c>
      <c r="C19311">
        <v>68.632504001699999</v>
      </c>
      <c r="D19311" s="11">
        <v>3.9393699999999997E-2</v>
      </c>
      <c r="E19311" s="12">
        <v>293638.57699999999</v>
      </c>
    </row>
    <row r="19312" spans="1:5" x14ac:dyDescent="0.2">
      <c r="A19312" t="s">
        <v>19493</v>
      </c>
      <c r="B19312">
        <v>-73.565080671299995</v>
      </c>
      <c r="C19312">
        <v>68.455737081699993</v>
      </c>
      <c r="D19312" s="11">
        <v>3.8162500000000002E-2</v>
      </c>
      <c r="E19312" s="12">
        <v>303112.44650000002</v>
      </c>
    </row>
    <row r="19313" spans="1:5" x14ac:dyDescent="0.2">
      <c r="A19313" t="s">
        <v>19494</v>
      </c>
      <c r="B19313">
        <v>-73.706406796099998</v>
      </c>
      <c r="C19313">
        <v>68.278805639300003</v>
      </c>
      <c r="D19313" s="11">
        <v>3.6079199999999999E-2</v>
      </c>
      <c r="E19313" s="12">
        <v>320614.77899999998</v>
      </c>
    </row>
    <row r="19314" spans="1:5" x14ac:dyDescent="0.2">
      <c r="A19314" t="s">
        <v>19495</v>
      </c>
      <c r="B19314">
        <v>-73.845625282399993</v>
      </c>
      <c r="C19314">
        <v>68.101714172800001</v>
      </c>
      <c r="D19314" s="11">
        <v>3.9231000000000002E-2</v>
      </c>
      <c r="E19314" s="12">
        <v>294856.77929999999</v>
      </c>
    </row>
    <row r="19315" spans="1:5" x14ac:dyDescent="0.2">
      <c r="A19315" t="s">
        <v>19496</v>
      </c>
      <c r="B19315">
        <v>-73.982781624500007</v>
      </c>
      <c r="C19315">
        <v>67.924467100399994</v>
      </c>
      <c r="D19315" s="11">
        <v>4.2059699999999998E-2</v>
      </c>
      <c r="E19315" s="12">
        <v>275026.32909999997</v>
      </c>
    </row>
    <row r="19316" spans="1:5" x14ac:dyDescent="0.2">
      <c r="A19316" t="s">
        <v>19497</v>
      </c>
      <c r="B19316">
        <v>-74.117920055400006</v>
      </c>
      <c r="C19316">
        <v>67.747068761799994</v>
      </c>
      <c r="D19316" s="11">
        <v>3.6691000000000001E-2</v>
      </c>
      <c r="E19316" s="12">
        <v>315268.47659999999</v>
      </c>
    </row>
    <row r="19317" spans="1:5" x14ac:dyDescent="0.2">
      <c r="A19317" t="s">
        <v>19498</v>
      </c>
      <c r="B19317">
        <v>-75.709161649400002</v>
      </c>
      <c r="C19317">
        <v>65.428971309700003</v>
      </c>
      <c r="D19317" s="11">
        <v>3.1174400000000001E-2</v>
      </c>
      <c r="E19317" s="12">
        <v>371058.25790000003</v>
      </c>
    </row>
    <row r="19318" spans="1:5" x14ac:dyDescent="0.2">
      <c r="A19318" t="s">
        <v>19499</v>
      </c>
      <c r="B19318">
        <v>-75.820078308399999</v>
      </c>
      <c r="C19318">
        <v>65.249872342100005</v>
      </c>
      <c r="D19318" s="11">
        <v>3.1553999999999999E-2</v>
      </c>
      <c r="E19318" s="12">
        <v>366594.68939999997</v>
      </c>
    </row>
    <row r="19319" spans="1:5" x14ac:dyDescent="0.2">
      <c r="A19319" t="s">
        <v>19500</v>
      </c>
      <c r="B19319">
        <v>-75.929514322399996</v>
      </c>
      <c r="C19319">
        <v>65.070679258400006</v>
      </c>
      <c r="D19319" s="11">
        <v>2.9867399999999999E-2</v>
      </c>
      <c r="E19319" s="12">
        <v>387295.24829999998</v>
      </c>
    </row>
    <row r="19320" spans="1:5" x14ac:dyDescent="0.2">
      <c r="A19320" t="s">
        <v>19501</v>
      </c>
      <c r="B19320">
        <v>-76.037498507799995</v>
      </c>
      <c r="C19320">
        <v>64.891395418800002</v>
      </c>
      <c r="D19320" s="11">
        <v>2.861E-2</v>
      </c>
      <c r="E19320" s="12">
        <v>404317.62790000002</v>
      </c>
    </row>
    <row r="19321" spans="1:5" x14ac:dyDescent="0.2">
      <c r="A19321" t="s">
        <v>19502</v>
      </c>
      <c r="B19321">
        <v>-76.144058954800002</v>
      </c>
      <c r="C19321">
        <v>64.712024135799993</v>
      </c>
      <c r="D19321" s="11">
        <v>2.9991199999999999E-2</v>
      </c>
      <c r="E19321" s="12">
        <v>385696.79239999998</v>
      </c>
    </row>
    <row r="19322" spans="1:5" x14ac:dyDescent="0.2">
      <c r="A19322" t="s">
        <v>19503</v>
      </c>
      <c r="B19322">
        <v>-76.249223049799994</v>
      </c>
      <c r="C19322">
        <v>64.532568675199997</v>
      </c>
      <c r="D19322" s="11">
        <v>3.0881100000000002E-2</v>
      </c>
      <c r="E19322" s="12">
        <v>374582.33620000002</v>
      </c>
    </row>
    <row r="19323" spans="1:5" x14ac:dyDescent="0.2">
      <c r="A19323" t="s">
        <v>19504</v>
      </c>
      <c r="B19323">
        <v>-76.353017496800007</v>
      </c>
      <c r="C19323">
        <v>64.353032257600006</v>
      </c>
      <c r="D19323" s="11">
        <v>3.2076399999999998E-2</v>
      </c>
      <c r="E19323" s="12">
        <v>360623.7181</v>
      </c>
    </row>
    <row r="19324" spans="1:5" x14ac:dyDescent="0.2">
      <c r="A19324" t="s">
        <v>19505</v>
      </c>
      <c r="B19324">
        <v>-76.455468337799999</v>
      </c>
      <c r="C19324">
        <v>64.173418059400007</v>
      </c>
      <c r="D19324" s="11">
        <v>3.12435E-2</v>
      </c>
      <c r="E19324" s="12">
        <v>370237.21370000002</v>
      </c>
    </row>
    <row r="19325" spans="1:5" x14ac:dyDescent="0.2">
      <c r="A19325" t="s">
        <v>19506</v>
      </c>
      <c r="B19325">
        <v>-76.755010129499993</v>
      </c>
      <c r="C19325">
        <v>63.634139905700003</v>
      </c>
      <c r="D19325" s="11">
        <v>2.7475200000000002E-2</v>
      </c>
      <c r="E19325" s="12">
        <v>421016.53570000001</v>
      </c>
    </row>
    <row r="19326" spans="1:5" x14ac:dyDescent="0.2">
      <c r="A19326" t="s">
        <v>19507</v>
      </c>
      <c r="B19326">
        <v>-76.852334410799997</v>
      </c>
      <c r="C19326">
        <v>63.454245503999999</v>
      </c>
      <c r="D19326" s="11">
        <v>2.7919800000000002E-2</v>
      </c>
      <c r="E19326" s="12">
        <v>414313.04639999999</v>
      </c>
    </row>
    <row r="19327" spans="1:5" x14ac:dyDescent="0.2">
      <c r="A19327" t="s">
        <v>19508</v>
      </c>
      <c r="B19327">
        <v>-77.321057397299995</v>
      </c>
      <c r="C19327">
        <v>62.553893768099996</v>
      </c>
      <c r="D19327" s="11">
        <v>2.9244200000000001E-2</v>
      </c>
      <c r="E19327" s="12">
        <v>395548.97369999997</v>
      </c>
    </row>
    <row r="19328" spans="1:5" x14ac:dyDescent="0.2">
      <c r="A19328" t="s">
        <v>19509</v>
      </c>
      <c r="B19328">
        <v>-77.411372252600003</v>
      </c>
      <c r="C19328">
        <v>62.373667502399996</v>
      </c>
      <c r="D19328" s="11">
        <v>2.68522E-2</v>
      </c>
      <c r="E19328" s="12">
        <v>430785.09230000002</v>
      </c>
    </row>
    <row r="19329" spans="1:5" x14ac:dyDescent="0.2">
      <c r="A19329" t="s">
        <v>19510</v>
      </c>
      <c r="B19329">
        <v>-77.500591507300001</v>
      </c>
      <c r="C19329">
        <v>62.193395776199999</v>
      </c>
      <c r="D19329" s="11">
        <v>3.1350200000000002E-2</v>
      </c>
      <c r="E19329" s="12">
        <v>368977.86119999998</v>
      </c>
    </row>
    <row r="19330" spans="1:5" x14ac:dyDescent="0.2">
      <c r="A19330" t="s">
        <v>19511</v>
      </c>
      <c r="B19330">
        <v>-77.588734632400005</v>
      </c>
      <c r="C19330">
        <v>62.013081312899999</v>
      </c>
      <c r="D19330" s="11">
        <v>3.23139E-2</v>
      </c>
      <c r="E19330" s="12">
        <v>357973.68040000001</v>
      </c>
    </row>
    <row r="19331" spans="1:5" x14ac:dyDescent="0.2">
      <c r="A19331" t="s">
        <v>19512</v>
      </c>
      <c r="B19331">
        <v>-77.675820648400006</v>
      </c>
      <c r="C19331">
        <v>61.832726804300002</v>
      </c>
      <c r="D19331" s="11">
        <v>3.1847800000000002E-2</v>
      </c>
      <c r="E19331" s="12">
        <v>363212.0858</v>
      </c>
    </row>
    <row r="19332" spans="1:5" x14ac:dyDescent="0.2">
      <c r="A19332" t="s">
        <v>19513</v>
      </c>
      <c r="B19332">
        <v>-77.761868138400004</v>
      </c>
      <c r="C19332">
        <v>61.652334910100002</v>
      </c>
      <c r="D19332" s="11">
        <v>3.2044400000000001E-2</v>
      </c>
      <c r="E19332" s="12">
        <v>360984.40039999998</v>
      </c>
    </row>
    <row r="19333" spans="1:5" x14ac:dyDescent="0.2">
      <c r="A19333" t="s">
        <v>19514</v>
      </c>
      <c r="B19333">
        <v>-77.846895259999997</v>
      </c>
      <c r="C19333">
        <v>61.471908259599999</v>
      </c>
      <c r="D19333" s="11">
        <v>3.1182999999999999E-2</v>
      </c>
      <c r="E19333" s="12">
        <v>370955.88099999999</v>
      </c>
    </row>
    <row r="19334" spans="1:5" x14ac:dyDescent="0.2">
      <c r="A19334" t="s">
        <v>19515</v>
      </c>
      <c r="B19334">
        <v>-77.9309197571</v>
      </c>
      <c r="C19334">
        <v>61.291449451699997</v>
      </c>
      <c r="D19334" s="11">
        <v>3.0569599999999999E-2</v>
      </c>
      <c r="E19334" s="12">
        <v>378399.28029999998</v>
      </c>
    </row>
    <row r="19335" spans="1:5" x14ac:dyDescent="0.2">
      <c r="A19335" t="s">
        <v>19516</v>
      </c>
      <c r="B19335">
        <v>-78.013958971899996</v>
      </c>
      <c r="C19335">
        <v>61.110961055799997</v>
      </c>
      <c r="D19335" s="11">
        <v>3.0407199999999999E-2</v>
      </c>
      <c r="E19335" s="12">
        <v>380419.9743</v>
      </c>
    </row>
    <row r="19336" spans="1:5" x14ac:dyDescent="0.2">
      <c r="A19336" t="s">
        <v>19517</v>
      </c>
      <c r="B19336">
        <v>-78.096029855400005</v>
      </c>
      <c r="C19336">
        <v>60.930445612699998</v>
      </c>
      <c r="D19336" s="11">
        <v>2.8696099999999999E-2</v>
      </c>
      <c r="E19336" s="12">
        <v>403104.16399999999</v>
      </c>
    </row>
    <row r="19337" spans="1:5" x14ac:dyDescent="0.2">
      <c r="A19337" t="s">
        <v>19518</v>
      </c>
      <c r="B19337">
        <v>-78.177148978800005</v>
      </c>
      <c r="C19337">
        <v>60.749905634500003</v>
      </c>
      <c r="D19337" s="11">
        <v>2.82081E-2</v>
      </c>
      <c r="E19337" s="12">
        <v>410078.53139999998</v>
      </c>
    </row>
    <row r="19338" spans="1:5" x14ac:dyDescent="0.2">
      <c r="A19338" t="s">
        <v>19519</v>
      </c>
      <c r="B19338">
        <v>-78.866950770000003</v>
      </c>
      <c r="C19338">
        <v>59.124343013100003</v>
      </c>
      <c r="D19338" s="11">
        <v>2.5276900000000001E-2</v>
      </c>
      <c r="E19338" s="12">
        <v>457631.33020000003</v>
      </c>
    </row>
    <row r="19339" spans="1:5" x14ac:dyDescent="0.2">
      <c r="A19339" t="s">
        <v>19520</v>
      </c>
      <c r="B19339">
        <v>-78.939387097999997</v>
      </c>
      <c r="C19339">
        <v>58.943690037700001</v>
      </c>
      <c r="D19339" s="11">
        <v>2.5034299999999999E-2</v>
      </c>
      <c r="E19339" s="12">
        <v>462066.97360000003</v>
      </c>
    </row>
    <row r="19340" spans="1:5" x14ac:dyDescent="0.2">
      <c r="A19340" t="s">
        <v>19521</v>
      </c>
      <c r="B19340">
        <v>-79.011031610499998</v>
      </c>
      <c r="C19340">
        <v>58.763038451699998</v>
      </c>
      <c r="D19340" s="11">
        <v>2.4852900000000001E-2</v>
      </c>
      <c r="E19340" s="12">
        <v>465439.60700000002</v>
      </c>
    </row>
    <row r="19341" spans="1:5" x14ac:dyDescent="0.2">
      <c r="A19341" t="s">
        <v>19522</v>
      </c>
      <c r="B19341">
        <v>-79.491409122999997</v>
      </c>
      <c r="C19341">
        <v>57.498699508800001</v>
      </c>
      <c r="D19341" s="11">
        <v>2.3518600000000001E-2</v>
      </c>
      <c r="E19341" s="12">
        <v>491844.67709999997</v>
      </c>
    </row>
    <row r="19342" spans="1:5" x14ac:dyDescent="0.2">
      <c r="A19342" t="s">
        <v>19523</v>
      </c>
      <c r="B19342">
        <v>-79.557155883899995</v>
      </c>
      <c r="C19342">
        <v>57.318136944800003</v>
      </c>
      <c r="D19342" s="11">
        <v>2.3460000000000002E-2</v>
      </c>
      <c r="E19342" s="12">
        <v>493073.94339999999</v>
      </c>
    </row>
    <row r="19343" spans="1:5" x14ac:dyDescent="0.2">
      <c r="A19343" t="s">
        <v>19524</v>
      </c>
      <c r="B19343">
        <v>-79.686601076399995</v>
      </c>
      <c r="C19343">
        <v>56.957075515600003</v>
      </c>
      <c r="D19343" s="11">
        <v>2.4147499999999999E-2</v>
      </c>
      <c r="E19343" s="12">
        <v>479034.8799</v>
      </c>
    </row>
    <row r="19344" spans="1:5" x14ac:dyDescent="0.2">
      <c r="A19344" t="s">
        <v>19525</v>
      </c>
      <c r="B19344">
        <v>-79.750320407499999</v>
      </c>
      <c r="C19344">
        <v>56.776580690800003</v>
      </c>
      <c r="D19344" s="11">
        <v>2.4470700000000001E-2</v>
      </c>
      <c r="E19344" s="12">
        <v>472708.17599999998</v>
      </c>
    </row>
    <row r="19345" spans="1:5" x14ac:dyDescent="0.2">
      <c r="A19345" t="s">
        <v>19526</v>
      </c>
      <c r="B19345">
        <v>-79.875803224400002</v>
      </c>
      <c r="C19345">
        <v>56.4156727827</v>
      </c>
      <c r="D19345" s="11">
        <v>2.40025E-2</v>
      </c>
      <c r="E19345" s="12">
        <v>481930.42190000002</v>
      </c>
    </row>
    <row r="19346" spans="1:5" x14ac:dyDescent="0.2">
      <c r="A19346" t="s">
        <v>19527</v>
      </c>
      <c r="B19346">
        <v>-79.937586380400006</v>
      </c>
      <c r="C19346">
        <v>56.235263629499997</v>
      </c>
      <c r="D19346" s="11">
        <v>2.40708E-2</v>
      </c>
      <c r="E19346" s="12">
        <v>480561.74060000002</v>
      </c>
    </row>
    <row r="19347" spans="1:5" x14ac:dyDescent="0.2">
      <c r="A19347" t="s">
        <v>19528</v>
      </c>
      <c r="B19347">
        <v>-79.998743490999999</v>
      </c>
      <c r="C19347">
        <v>56.054886934000002</v>
      </c>
      <c r="D19347" s="11">
        <v>2.3337199999999999E-2</v>
      </c>
      <c r="E19347" s="12">
        <v>495669.0808</v>
      </c>
    </row>
    <row r="19348" spans="1:5" x14ac:dyDescent="0.2">
      <c r="A19348" t="s">
        <v>19529</v>
      </c>
      <c r="B19348">
        <v>-80.059283912400005</v>
      </c>
      <c r="C19348">
        <v>55.874544617300003</v>
      </c>
      <c r="D19348" s="11">
        <v>2.3029899999999999E-2</v>
      </c>
      <c r="E19348" s="12">
        <v>502282.30589999998</v>
      </c>
    </row>
    <row r="19349" spans="1:5" x14ac:dyDescent="0.2">
      <c r="A19349" t="s">
        <v>19530</v>
      </c>
      <c r="B19349">
        <v>-80.119216817400002</v>
      </c>
      <c r="C19349">
        <v>55.694238583100002</v>
      </c>
      <c r="D19349" s="11">
        <v>2.2711599999999998E-2</v>
      </c>
      <c r="E19349" s="12">
        <v>509322.8627</v>
      </c>
    </row>
    <row r="19350" spans="1:5" x14ac:dyDescent="0.2">
      <c r="A19350" t="s">
        <v>19531</v>
      </c>
      <c r="B19350">
        <v>-80.577853118700006</v>
      </c>
      <c r="C19350">
        <v>54.253319476500003</v>
      </c>
      <c r="D19350" s="11">
        <v>2.1689900000000002E-2</v>
      </c>
      <c r="E19350" s="12">
        <v>533314.1642</v>
      </c>
    </row>
    <row r="19351" spans="1:5" x14ac:dyDescent="0.2">
      <c r="A19351" t="s">
        <v>19532</v>
      </c>
      <c r="B19351">
        <v>-80.899224495599995</v>
      </c>
      <c r="C19351">
        <v>53.174791122800002</v>
      </c>
      <c r="D19351" s="11">
        <v>2.46783E-2</v>
      </c>
      <c r="E19351" s="12">
        <v>468733.13050000003</v>
      </c>
    </row>
    <row r="19352" spans="1:5" x14ac:dyDescent="0.2">
      <c r="A19352" t="s">
        <v>19533</v>
      </c>
      <c r="B19352">
        <v>-80.951033272100005</v>
      </c>
      <c r="C19352">
        <v>52.995246832100001</v>
      </c>
      <c r="D19352" s="11">
        <v>3.8838400000000002E-2</v>
      </c>
      <c r="E19352" s="12">
        <v>297836.98599999998</v>
      </c>
    </row>
    <row r="19353" spans="1:5" x14ac:dyDescent="0.2">
      <c r="A19353" t="s">
        <v>19534</v>
      </c>
      <c r="B19353">
        <v>-81.002359621500005</v>
      </c>
      <c r="C19353">
        <v>52.815767136600002</v>
      </c>
      <c r="D19353" s="11">
        <v>3.8072399999999999E-2</v>
      </c>
      <c r="E19353" s="12">
        <v>303829.79950000002</v>
      </c>
    </row>
    <row r="19354" spans="1:5" x14ac:dyDescent="0.2">
      <c r="A19354" t="s">
        <v>19535</v>
      </c>
      <c r="B19354">
        <v>-81.202971786199996</v>
      </c>
      <c r="C19354">
        <v>52.098527008200001</v>
      </c>
      <c r="D19354" s="11">
        <v>2.7503400000000001E-2</v>
      </c>
      <c r="E19354" s="12">
        <v>420585.49369999999</v>
      </c>
    </row>
    <row r="19355" spans="1:5" x14ac:dyDescent="0.2">
      <c r="A19355" t="s">
        <v>19536</v>
      </c>
      <c r="B19355">
        <v>-81.251983255100001</v>
      </c>
      <c r="C19355">
        <v>51.919394698200001</v>
      </c>
      <c r="D19355" s="11">
        <v>3.8354899999999997E-2</v>
      </c>
      <c r="E19355" s="12">
        <v>301592.05310000002</v>
      </c>
    </row>
    <row r="19356" spans="1:5" x14ac:dyDescent="0.2">
      <c r="A19356" t="s">
        <v>19537</v>
      </c>
      <c r="B19356">
        <v>-81.300550394499993</v>
      </c>
      <c r="C19356">
        <v>51.740336654300002</v>
      </c>
      <c r="D19356" s="11">
        <v>3.9534100000000003E-2</v>
      </c>
      <c r="E19356" s="12">
        <v>292595.76459999999</v>
      </c>
    </row>
    <row r="19357" spans="1:5" x14ac:dyDescent="0.2">
      <c r="A19357" t="s">
        <v>19538</v>
      </c>
      <c r="B19357">
        <v>-81.348679163699998</v>
      </c>
      <c r="C19357">
        <v>51.561354442599999</v>
      </c>
      <c r="D19357" s="11">
        <v>3.8501899999999999E-2</v>
      </c>
      <c r="E19357" s="12">
        <v>300440.32299999997</v>
      </c>
    </row>
    <row r="19358" spans="1:5" x14ac:dyDescent="0.2">
      <c r="A19358" t="s">
        <v>19539</v>
      </c>
      <c r="B19358">
        <v>-81.396375416799998</v>
      </c>
      <c r="C19358">
        <v>51.382449616499997</v>
      </c>
      <c r="D19358" s="11">
        <v>4.2218699999999998E-2</v>
      </c>
      <c r="E19358" s="12">
        <v>273990.75339999999</v>
      </c>
    </row>
    <row r="19359" spans="1:5" x14ac:dyDescent="0.2">
      <c r="A19359" t="s">
        <v>19540</v>
      </c>
      <c r="B19359">
        <v>-81.443644904899998</v>
      </c>
      <c r="C19359">
        <v>51.203623716599999</v>
      </c>
      <c r="D19359" s="11">
        <v>4.88496E-2</v>
      </c>
      <c r="E19359" s="12">
        <v>236798.6268</v>
      </c>
    </row>
    <row r="19360" spans="1:5" x14ac:dyDescent="0.2">
      <c r="A19360" t="s">
        <v>19541</v>
      </c>
      <c r="B19360">
        <v>-81.490493279000006</v>
      </c>
      <c r="C19360">
        <v>51.024878271399999</v>
      </c>
      <c r="D19360" s="11">
        <v>5.0494700000000003E-2</v>
      </c>
      <c r="E19360" s="12">
        <v>229084.0177</v>
      </c>
    </row>
    <row r="19361" spans="1:5" x14ac:dyDescent="0.2">
      <c r="A19361" t="s">
        <v>19542</v>
      </c>
      <c r="B19361">
        <v>-81.536926091200002</v>
      </c>
      <c r="C19361">
        <v>50.846214796700004</v>
      </c>
      <c r="D19361" s="11">
        <v>4.5242999999999998E-2</v>
      </c>
      <c r="E19361" s="12">
        <v>255675.49909999999</v>
      </c>
    </row>
    <row r="19362" spans="1:5" x14ac:dyDescent="0.2">
      <c r="A19362" t="s">
        <v>19543</v>
      </c>
      <c r="B19362">
        <v>-81.582948797699999</v>
      </c>
      <c r="C19362">
        <v>50.667634796199998</v>
      </c>
      <c r="D19362" s="11">
        <v>3.9572999999999997E-2</v>
      </c>
      <c r="E19362" s="12">
        <v>292308.11609999998</v>
      </c>
    </row>
    <row r="19363" spans="1:5" x14ac:dyDescent="0.2">
      <c r="A19363" t="s">
        <v>19544</v>
      </c>
      <c r="B19363">
        <v>-81.6285667601</v>
      </c>
      <c r="C19363">
        <v>50.489139761600001</v>
      </c>
      <c r="D19363" s="11">
        <v>4.2406899999999997E-2</v>
      </c>
      <c r="E19363" s="12">
        <v>272774.56469999999</v>
      </c>
    </row>
    <row r="19364" spans="1:5" x14ac:dyDescent="0.2">
      <c r="A19364" t="s">
        <v>19545</v>
      </c>
      <c r="B19364">
        <v>-81.673785248100003</v>
      </c>
      <c r="C19364">
        <v>50.310731172600001</v>
      </c>
      <c r="D19364" s="11">
        <v>4.67727E-2</v>
      </c>
      <c r="E19364" s="12">
        <v>247313.8052</v>
      </c>
    </row>
    <row r="19365" spans="1:5" x14ac:dyDescent="0.2">
      <c r="A19365" t="s">
        <v>19546</v>
      </c>
      <c r="B19365">
        <v>-81.718609440899996</v>
      </c>
      <c r="C19365">
        <v>50.132410497000002</v>
      </c>
      <c r="D19365" s="11">
        <v>4.7376000000000001E-2</v>
      </c>
      <c r="E19365" s="12">
        <v>244164.36689999999</v>
      </c>
    </row>
    <row r="19366" spans="1:5" x14ac:dyDescent="0.2">
      <c r="A19366" t="s">
        <v>19547</v>
      </c>
      <c r="B19366">
        <v>-81.763044429499999</v>
      </c>
      <c r="C19366">
        <v>49.954179190700003</v>
      </c>
      <c r="D19366" s="11">
        <v>4.3485200000000002E-2</v>
      </c>
      <c r="E19366" s="12">
        <v>266010.46669999999</v>
      </c>
    </row>
    <row r="19367" spans="1:5" x14ac:dyDescent="0.2">
      <c r="A19367" t="s">
        <v>19548</v>
      </c>
      <c r="B19367">
        <v>-81.807095218200004</v>
      </c>
      <c r="C19367">
        <v>49.776038698199997</v>
      </c>
      <c r="D19367" s="11">
        <v>4.5311499999999998E-2</v>
      </c>
      <c r="E19367" s="12">
        <v>255288.97200000001</v>
      </c>
    </row>
    <row r="19368" spans="1:5" x14ac:dyDescent="0.2">
      <c r="A19368" t="s">
        <v>19549</v>
      </c>
      <c r="B19368">
        <v>-81.850766726800003</v>
      </c>
      <c r="C19368">
        <v>49.597990452399998</v>
      </c>
      <c r="D19368" s="11">
        <v>4.2743099999999999E-2</v>
      </c>
      <c r="E19368" s="12">
        <v>270629.03950000001</v>
      </c>
    </row>
    <row r="19369" spans="1:5" x14ac:dyDescent="0.2">
      <c r="A19369" t="s">
        <v>19550</v>
      </c>
      <c r="B19369">
        <v>-81.894063792099999</v>
      </c>
      <c r="C19369">
        <v>49.420035874500002</v>
      </c>
      <c r="D19369" s="11">
        <v>4.6671799999999999E-2</v>
      </c>
      <c r="E19369" s="12">
        <v>247848.1464</v>
      </c>
    </row>
    <row r="19370" spans="1:5" x14ac:dyDescent="0.2">
      <c r="A19370" t="s">
        <v>19551</v>
      </c>
      <c r="B19370">
        <v>-81.936991169600006</v>
      </c>
      <c r="C19370">
        <v>49.242176374700001</v>
      </c>
      <c r="D19370" s="11">
        <v>4.81766E-2</v>
      </c>
      <c r="E19370" s="12">
        <v>240106.4773</v>
      </c>
    </row>
    <row r="19371" spans="1:5" x14ac:dyDescent="0.2">
      <c r="A19371" t="s">
        <v>19552</v>
      </c>
      <c r="B19371">
        <v>-81.979553535500003</v>
      </c>
      <c r="C19371">
        <v>49.064413351799999</v>
      </c>
      <c r="D19371" s="11">
        <v>4.8940999999999998E-2</v>
      </c>
      <c r="E19371" s="12">
        <v>236356.6053</v>
      </c>
    </row>
    <row r="19372" spans="1:5" x14ac:dyDescent="0.2">
      <c r="A19372" t="s">
        <v>19553</v>
      </c>
      <c r="B19372">
        <v>-82.021755487899995</v>
      </c>
      <c r="C19372">
        <v>48.886748193499997</v>
      </c>
      <c r="D19372" s="11">
        <v>4.58755E-2</v>
      </c>
      <c r="E19372" s="12">
        <v>252150.21410000001</v>
      </c>
    </row>
    <row r="19373" spans="1:5" x14ac:dyDescent="0.2">
      <c r="A19373" t="s">
        <v>19554</v>
      </c>
      <c r="B19373">
        <v>-82.063601548700007</v>
      </c>
      <c r="C19373">
        <v>48.709182276299998</v>
      </c>
      <c r="D19373" s="11">
        <v>5.0517399999999997E-2</v>
      </c>
      <c r="E19373" s="12">
        <v>228980.89129999999</v>
      </c>
    </row>
    <row r="19374" spans="1:5" x14ac:dyDescent="0.2">
      <c r="A19374" t="s">
        <v>19555</v>
      </c>
      <c r="B19374">
        <v>-82.105096165199996</v>
      </c>
      <c r="C19374">
        <v>48.531716965900003</v>
      </c>
      <c r="D19374" s="11">
        <v>5.16444E-2</v>
      </c>
      <c r="E19374" s="12">
        <v>223984.16510000001</v>
      </c>
    </row>
    <row r="19375" spans="1:5" x14ac:dyDescent="0.2">
      <c r="A19375" t="s">
        <v>19556</v>
      </c>
      <c r="B19375">
        <v>-82.146243711500006</v>
      </c>
      <c r="C19375">
        <v>48.354353617000001</v>
      </c>
      <c r="D19375" s="11">
        <v>4.6732999999999997E-2</v>
      </c>
      <c r="E19375" s="12">
        <v>247523.47450000001</v>
      </c>
    </row>
    <row r="19376" spans="1:5" x14ac:dyDescent="0.2">
      <c r="A19376" t="s">
        <v>19557</v>
      </c>
      <c r="B19376">
        <v>-82.187048489700004</v>
      </c>
      <c r="C19376">
        <v>48.177093573699999</v>
      </c>
      <c r="D19376" s="11">
        <v>4.6745099999999998E-2</v>
      </c>
      <c r="E19376" s="12">
        <v>247459.86780000001</v>
      </c>
    </row>
    <row r="19377" spans="1:5" x14ac:dyDescent="0.2">
      <c r="A19377" t="s">
        <v>19558</v>
      </c>
      <c r="B19377">
        <v>-82.227514732000003</v>
      </c>
      <c r="C19377">
        <v>47.999938169300002</v>
      </c>
      <c r="D19377" s="11">
        <v>3.9989799999999999E-2</v>
      </c>
      <c r="E19377" s="12">
        <v>289261.74080000003</v>
      </c>
    </row>
    <row r="19378" spans="1:5" x14ac:dyDescent="0.2">
      <c r="A19378" t="s">
        <v>19559</v>
      </c>
      <c r="B19378">
        <v>-82.267646601500005</v>
      </c>
      <c r="C19378">
        <v>47.8228887263</v>
      </c>
      <c r="D19378" s="11">
        <v>4.5978600000000001E-2</v>
      </c>
      <c r="E19378" s="12">
        <v>251584.9178</v>
      </c>
    </row>
    <row r="19379" spans="1:5" x14ac:dyDescent="0.2">
      <c r="A19379" t="s">
        <v>19560</v>
      </c>
      <c r="B19379">
        <v>-82.307448194200006</v>
      </c>
      <c r="C19379">
        <v>47.6459465569</v>
      </c>
      <c r="D19379" s="11">
        <v>4.5690399999999999E-2</v>
      </c>
      <c r="E19379" s="12">
        <v>253171.6721</v>
      </c>
    </row>
    <row r="19380" spans="1:5" x14ac:dyDescent="0.2">
      <c r="A19380" t="s">
        <v>19561</v>
      </c>
      <c r="B19380">
        <v>-82.346923539599999</v>
      </c>
      <c r="C19380">
        <v>47.469112962700002</v>
      </c>
      <c r="D19380" s="11">
        <v>4.2435399999999998E-2</v>
      </c>
      <c r="E19380" s="12">
        <v>272591.48430000001</v>
      </c>
    </row>
    <row r="19381" spans="1:5" x14ac:dyDescent="0.2">
      <c r="A19381" t="s">
        <v>19562</v>
      </c>
      <c r="B19381">
        <v>-82.386076602499998</v>
      </c>
      <c r="C19381">
        <v>47.292389235199998</v>
      </c>
      <c r="D19381" s="11">
        <v>3.7443400000000002E-2</v>
      </c>
      <c r="E19381" s="12">
        <v>308933.6508</v>
      </c>
    </row>
    <row r="19382" spans="1:5" x14ac:dyDescent="0.2">
      <c r="A19382" t="s">
        <v>19563</v>
      </c>
      <c r="B19382">
        <v>-82.424911284499998</v>
      </c>
      <c r="C19382">
        <v>47.115776655099999</v>
      </c>
      <c r="D19382" s="11">
        <v>3.8366600000000001E-2</v>
      </c>
      <c r="E19382" s="12">
        <v>301499.4265</v>
      </c>
    </row>
    <row r="19383" spans="1:5" x14ac:dyDescent="0.2">
      <c r="A19383" t="s">
        <v>19564</v>
      </c>
      <c r="B19383">
        <v>-82.463431424600003</v>
      </c>
      <c r="C19383">
        <v>46.9392764933</v>
      </c>
      <c r="D19383" s="11">
        <v>3.8187199999999998E-2</v>
      </c>
      <c r="E19383" s="12">
        <v>302916.02630000003</v>
      </c>
    </row>
    <row r="19384" spans="1:5" x14ac:dyDescent="0.2">
      <c r="A19384" t="s">
        <v>19565</v>
      </c>
      <c r="B19384">
        <v>-82.501640800999994</v>
      </c>
      <c r="C19384">
        <v>46.762890010500001</v>
      </c>
      <c r="D19384" s="11">
        <v>4.4219799999999997E-2</v>
      </c>
      <c r="E19384" s="12">
        <v>261591.24369999999</v>
      </c>
    </row>
    <row r="19385" spans="1:5" x14ac:dyDescent="0.2">
      <c r="A19385" t="s">
        <v>19566</v>
      </c>
      <c r="B19385">
        <v>-82.539543132000006</v>
      </c>
      <c r="C19385">
        <v>46.586618457</v>
      </c>
      <c r="D19385" s="11">
        <v>4.3722299999999999E-2</v>
      </c>
      <c r="E19385" s="12">
        <v>264568.00559999997</v>
      </c>
    </row>
    <row r="19386" spans="1:5" x14ac:dyDescent="0.2">
      <c r="A19386" t="s">
        <v>19567</v>
      </c>
      <c r="B19386">
        <v>-82.577142077100007</v>
      </c>
      <c r="C19386">
        <v>46.410463073499997</v>
      </c>
      <c r="D19386" s="11">
        <v>4.0523299999999998E-2</v>
      </c>
      <c r="E19386" s="12">
        <v>285453.49089999998</v>
      </c>
    </row>
    <row r="19387" spans="1:5" x14ac:dyDescent="0.2">
      <c r="A19387" t="s">
        <v>19568</v>
      </c>
      <c r="B19387">
        <v>-82.614441238699996</v>
      </c>
      <c r="C19387">
        <v>46.234425090400002</v>
      </c>
      <c r="D19387" s="11">
        <v>4.33411E-2</v>
      </c>
      <c r="E19387" s="12">
        <v>266894.82419999997</v>
      </c>
    </row>
    <row r="19388" spans="1:5" x14ac:dyDescent="0.2">
      <c r="A19388" t="s">
        <v>19569</v>
      </c>
      <c r="B19388">
        <v>-82.651444162399997</v>
      </c>
      <c r="C19388">
        <v>46.058505728599997</v>
      </c>
      <c r="D19388" s="11">
        <v>2.8549000000000001E-2</v>
      </c>
      <c r="E19388" s="12">
        <v>405181.74400000001</v>
      </c>
    </row>
    <row r="19389" spans="1:5" x14ac:dyDescent="0.2">
      <c r="A19389" t="s">
        <v>19570</v>
      </c>
      <c r="B19389">
        <v>-82.6881543386</v>
      </c>
      <c r="C19389">
        <v>45.882706198800001</v>
      </c>
      <c r="D19389" s="11">
        <v>3.4030100000000001E-2</v>
      </c>
      <c r="E19389" s="12">
        <v>339920.15029999998</v>
      </c>
    </row>
    <row r="19390" spans="1:5" x14ac:dyDescent="0.2">
      <c r="A19390" t="s">
        <v>19571</v>
      </c>
      <c r="B19390">
        <v>-82.724575203800001</v>
      </c>
      <c r="C19390">
        <v>45.707027702200001</v>
      </c>
      <c r="D19390" s="11">
        <v>2.6836700000000002E-2</v>
      </c>
      <c r="E19390" s="12">
        <v>431032.70640000002</v>
      </c>
    </row>
    <row r="19391" spans="1:5" x14ac:dyDescent="0.2">
      <c r="A19391" t="s">
        <v>19572</v>
      </c>
      <c r="B19391">
        <v>-70.622566184099995</v>
      </c>
      <c r="C19391">
        <v>71.027813568200003</v>
      </c>
      <c r="D19391" s="11">
        <v>5.1532399999999999E-2</v>
      </c>
      <c r="E19391" s="12">
        <v>224470.8676</v>
      </c>
    </row>
    <row r="19392" spans="1:5" x14ac:dyDescent="0.2">
      <c r="A19392" t="s">
        <v>19573</v>
      </c>
      <c r="B19392">
        <v>-70.805912397699998</v>
      </c>
      <c r="C19392">
        <v>70.854344025499998</v>
      </c>
      <c r="D19392" s="11">
        <v>6.6755099999999998E-2</v>
      </c>
      <c r="E19392" s="12">
        <v>173282.98670000001</v>
      </c>
    </row>
    <row r="19393" spans="1:5" x14ac:dyDescent="0.2">
      <c r="A19393" t="s">
        <v>19574</v>
      </c>
      <c r="B19393">
        <v>-70.986234584000002</v>
      </c>
      <c r="C19393">
        <v>70.680630247799996</v>
      </c>
      <c r="D19393" s="11">
        <v>5.4145600000000002E-2</v>
      </c>
      <c r="E19393" s="12">
        <v>213637.29680000001</v>
      </c>
    </row>
    <row r="19394" spans="1:5" x14ac:dyDescent="0.2">
      <c r="A19394" t="s">
        <v>19575</v>
      </c>
      <c r="B19394">
        <v>-71.163604118099997</v>
      </c>
      <c r="C19394">
        <v>70.506678325699994</v>
      </c>
      <c r="D19394" s="11">
        <v>5.6303199999999998E-2</v>
      </c>
      <c r="E19394" s="12">
        <v>205450.6667</v>
      </c>
    </row>
    <row r="19395" spans="1:5" x14ac:dyDescent="0.2">
      <c r="A19395" t="s">
        <v>19576</v>
      </c>
      <c r="B19395">
        <v>-71.338090240599996</v>
      </c>
      <c r="C19395">
        <v>70.332494218199997</v>
      </c>
      <c r="D19395" s="11">
        <v>5.77726E-2</v>
      </c>
      <c r="E19395" s="12">
        <v>200225.19190000001</v>
      </c>
    </row>
    <row r="19396" spans="1:5" x14ac:dyDescent="0.2">
      <c r="A19396" t="s">
        <v>19577</v>
      </c>
      <c r="B19396">
        <v>-71.509760132899999</v>
      </c>
      <c r="C19396">
        <v>70.158083756300002</v>
      </c>
      <c r="D19396" s="11">
        <v>8.3640099999999995E-2</v>
      </c>
      <c r="E19396" s="12">
        <v>138301.31760000001</v>
      </c>
    </row>
    <row r="19397" spans="1:5" x14ac:dyDescent="0.2">
      <c r="A19397" t="s">
        <v>19578</v>
      </c>
      <c r="B19397">
        <v>-71.678678989000005</v>
      </c>
      <c r="C19397">
        <v>69.983452648400004</v>
      </c>
      <c r="D19397" s="11">
        <v>7.8810500000000006E-2</v>
      </c>
      <c r="E19397" s="12">
        <v>146776.52069999999</v>
      </c>
    </row>
    <row r="19398" spans="1:5" x14ac:dyDescent="0.2">
      <c r="A19398" t="s">
        <v>19579</v>
      </c>
      <c r="B19398">
        <v>-71.844910085400002</v>
      </c>
      <c r="C19398">
        <v>69.808606483800006</v>
      </c>
      <c r="D19398" s="11">
        <v>5.4605300000000002E-2</v>
      </c>
      <c r="E19398" s="12">
        <v>211838.87359999999</v>
      </c>
    </row>
    <row r="19399" spans="1:5" x14ac:dyDescent="0.2">
      <c r="A19399" t="s">
        <v>19580</v>
      </c>
      <c r="B19399">
        <v>-72.008514848100006</v>
      </c>
      <c r="C19399">
        <v>69.633550736800004</v>
      </c>
      <c r="D19399" s="11">
        <v>3.2278500000000002E-2</v>
      </c>
      <c r="E19399" s="12">
        <v>358365.71340000001</v>
      </c>
    </row>
    <row r="19400" spans="1:5" x14ac:dyDescent="0.2">
      <c r="A19400" t="s">
        <v>19581</v>
      </c>
      <c r="B19400">
        <v>-72.169552916000001</v>
      </c>
      <c r="C19400">
        <v>69.458290770700003</v>
      </c>
      <c r="D19400" s="11">
        <v>3.4963300000000003E-2</v>
      </c>
      <c r="E19400" s="12">
        <v>330847.87719999999</v>
      </c>
    </row>
    <row r="19401" spans="1:5" x14ac:dyDescent="0.2">
      <c r="A19401" t="s">
        <v>19582</v>
      </c>
      <c r="B19401">
        <v>-72.328082203099996</v>
      </c>
      <c r="C19401">
        <v>69.282831841299995</v>
      </c>
      <c r="D19401" s="11">
        <v>3.4896700000000003E-2</v>
      </c>
      <c r="E19401" s="12">
        <v>331478.55849999998</v>
      </c>
    </row>
    <row r="19402" spans="1:5" x14ac:dyDescent="0.2">
      <c r="A19402" t="s">
        <v>19583</v>
      </c>
      <c r="B19402">
        <v>-72.484158957899993</v>
      </c>
      <c r="C19402">
        <v>69.107179100600007</v>
      </c>
      <c r="D19402" s="11">
        <v>3.5320799999999999E-2</v>
      </c>
      <c r="E19402" s="12">
        <v>327499.14569999999</v>
      </c>
    </row>
    <row r="19403" spans="1:5" x14ac:dyDescent="0.2">
      <c r="A19403" t="s">
        <v>19584</v>
      </c>
      <c r="B19403">
        <v>-72.637837819699996</v>
      </c>
      <c r="C19403">
        <v>68.931337599900004</v>
      </c>
      <c r="D19403" s="11">
        <v>3.2509700000000002E-2</v>
      </c>
      <c r="E19403" s="12">
        <v>355817.86979999999</v>
      </c>
    </row>
    <row r="19404" spans="1:5" x14ac:dyDescent="0.2">
      <c r="A19404" t="s">
        <v>19585</v>
      </c>
      <c r="B19404">
        <v>-72.789171874000004</v>
      </c>
      <c r="C19404">
        <v>68.755312293200006</v>
      </c>
      <c r="D19404" s="11">
        <v>3.5146200000000002E-2</v>
      </c>
      <c r="E19404" s="12">
        <v>329125.91570000001</v>
      </c>
    </row>
    <row r="19405" spans="1:5" x14ac:dyDescent="0.2">
      <c r="A19405" t="s">
        <v>19586</v>
      </c>
      <c r="B19405">
        <v>-72.938212704600005</v>
      </c>
      <c r="C19405">
        <v>68.579108040600005</v>
      </c>
      <c r="D19405" s="11">
        <v>3.9704700000000002E-2</v>
      </c>
      <c r="E19405" s="12">
        <v>291338.5625</v>
      </c>
    </row>
    <row r="19406" spans="1:5" x14ac:dyDescent="0.2">
      <c r="A19406" t="s">
        <v>19587</v>
      </c>
      <c r="B19406">
        <v>-73.085010444700004</v>
      </c>
      <c r="C19406">
        <v>68.402729610500003</v>
      </c>
      <c r="D19406" s="11">
        <v>3.7516500000000001E-2</v>
      </c>
      <c r="E19406" s="12">
        <v>308331.73229999997</v>
      </c>
    </row>
    <row r="19407" spans="1:5" x14ac:dyDescent="0.2">
      <c r="A19407" t="s">
        <v>19588</v>
      </c>
      <c r="B19407">
        <v>-73.229613825399994</v>
      </c>
      <c r="C19407">
        <v>68.226181683500002</v>
      </c>
      <c r="D19407" s="11">
        <v>3.6511200000000001E-2</v>
      </c>
      <c r="E19407" s="12">
        <v>316821.34470000002</v>
      </c>
    </row>
    <row r="19408" spans="1:5" x14ac:dyDescent="0.2">
      <c r="A19408" t="s">
        <v>19589</v>
      </c>
      <c r="B19408">
        <v>-73.372070222299996</v>
      </c>
      <c r="C19408">
        <v>68.049468854200001</v>
      </c>
      <c r="D19408" s="11">
        <v>3.8586000000000002E-2</v>
      </c>
      <c r="E19408" s="12">
        <v>299785.8236</v>
      </c>
    </row>
    <row r="19409" spans="1:5" x14ac:dyDescent="0.2">
      <c r="A19409" t="s">
        <v>19590</v>
      </c>
      <c r="B19409">
        <v>-73.512425700899996</v>
      </c>
      <c r="C19409">
        <v>67.872595634600003</v>
      </c>
      <c r="D19409" s="11">
        <v>4.3123700000000001E-2</v>
      </c>
      <c r="E19409" s="12">
        <v>268240.33620000002</v>
      </c>
    </row>
    <row r="19410" spans="1:5" x14ac:dyDescent="0.2">
      <c r="A19410" t="s">
        <v>19591</v>
      </c>
      <c r="B19410">
        <v>-73.650725059899997</v>
      </c>
      <c r="C19410">
        <v>67.695566456199998</v>
      </c>
      <c r="D19410" s="11">
        <v>3.74378E-2</v>
      </c>
      <c r="E19410" s="12">
        <v>308979.92129999999</v>
      </c>
    </row>
    <row r="19411" spans="1:5" x14ac:dyDescent="0.2">
      <c r="A19411" t="s">
        <v>19592</v>
      </c>
      <c r="B19411">
        <v>-75.279827297400004</v>
      </c>
      <c r="C19411">
        <v>65.381878979099994</v>
      </c>
      <c r="D19411" s="11">
        <v>3.1680399999999997E-2</v>
      </c>
      <c r="E19411" s="12">
        <v>365132.22460000002</v>
      </c>
    </row>
    <row r="19412" spans="1:5" x14ac:dyDescent="0.2">
      <c r="A19412" t="s">
        <v>19593</v>
      </c>
      <c r="B19412">
        <v>-75.393425677500005</v>
      </c>
      <c r="C19412">
        <v>65.203091961599995</v>
      </c>
      <c r="D19412" s="11">
        <v>3.15596E-2</v>
      </c>
      <c r="E19412" s="12">
        <v>366529.90370000002</v>
      </c>
    </row>
    <row r="19413" spans="1:5" x14ac:dyDescent="0.2">
      <c r="A19413" t="s">
        <v>19594</v>
      </c>
      <c r="B19413">
        <v>-75.505512886299996</v>
      </c>
      <c r="C19413">
        <v>65.024207275500004</v>
      </c>
      <c r="D19413" s="11">
        <v>3.0250300000000001E-2</v>
      </c>
      <c r="E19413" s="12">
        <v>382392.96480000002</v>
      </c>
    </row>
    <row r="19414" spans="1:5" x14ac:dyDescent="0.2">
      <c r="A19414" t="s">
        <v>19595</v>
      </c>
      <c r="B19414">
        <v>-75.616118196299993</v>
      </c>
      <c r="C19414">
        <v>64.845228343599999</v>
      </c>
      <c r="D19414" s="11">
        <v>3.0352000000000001E-2</v>
      </c>
      <c r="E19414" s="12">
        <v>381111.7795</v>
      </c>
    </row>
    <row r="19415" spans="1:5" x14ac:dyDescent="0.2">
      <c r="A19415" t="s">
        <v>19596</v>
      </c>
      <c r="B19415">
        <v>-75.725270146599996</v>
      </c>
      <c r="C19415">
        <v>64.666158539600005</v>
      </c>
      <c r="D19415" s="11">
        <v>3.0095400000000001E-2</v>
      </c>
      <c r="E19415" s="12">
        <v>384361.42709999997</v>
      </c>
    </row>
    <row r="19416" spans="1:5" x14ac:dyDescent="0.2">
      <c r="A19416" t="s">
        <v>19597</v>
      </c>
      <c r="B19416">
        <v>-75.832996565900004</v>
      </c>
      <c r="C19416">
        <v>64.487001189099999</v>
      </c>
      <c r="D19416" s="11">
        <v>3.11261E-2</v>
      </c>
      <c r="E19416" s="12">
        <v>371633.98710000003</v>
      </c>
    </row>
    <row r="19417" spans="1:5" x14ac:dyDescent="0.2">
      <c r="A19417" t="s">
        <v>19598</v>
      </c>
      <c r="B19417">
        <v>-75.939324593099997</v>
      </c>
      <c r="C19417">
        <v>64.307759571299997</v>
      </c>
      <c r="D19417" s="11">
        <v>3.14148E-2</v>
      </c>
      <c r="E19417" s="12">
        <v>368218.23229999997</v>
      </c>
    </row>
    <row r="19418" spans="1:5" x14ac:dyDescent="0.2">
      <c r="A19418" t="s">
        <v>19599</v>
      </c>
      <c r="B19418">
        <v>-76.450892998599997</v>
      </c>
      <c r="C19418">
        <v>63.410399116500002</v>
      </c>
      <c r="D19418" s="11">
        <v>2.6748000000000001E-2</v>
      </c>
      <c r="E19418" s="12">
        <v>432462.45529999997</v>
      </c>
    </row>
    <row r="19419" spans="1:5" x14ac:dyDescent="0.2">
      <c r="A19419" t="s">
        <v>19600</v>
      </c>
      <c r="B19419">
        <v>-76.931210266999997</v>
      </c>
      <c r="C19419">
        <v>62.511398970800002</v>
      </c>
      <c r="D19419" s="11">
        <v>2.7727000000000002E-2</v>
      </c>
      <c r="E19419" s="12">
        <v>417192.92940000002</v>
      </c>
    </row>
    <row r="19420" spans="1:5" x14ac:dyDescent="0.2">
      <c r="A19420" t="s">
        <v>19601</v>
      </c>
      <c r="B19420">
        <v>-77.023769317000003</v>
      </c>
      <c r="C19420">
        <v>62.331434596199998</v>
      </c>
      <c r="D19420" s="11">
        <v>2.6869299999999999E-2</v>
      </c>
      <c r="E19420" s="12">
        <v>430510.44819999998</v>
      </c>
    </row>
    <row r="19421" spans="1:5" x14ac:dyDescent="0.2">
      <c r="A19421" t="s">
        <v>19602</v>
      </c>
      <c r="B19421">
        <v>-77.115208726999995</v>
      </c>
      <c r="C19421">
        <v>62.151422058599998</v>
      </c>
      <c r="D19421" s="11">
        <v>3.1221499999999999E-2</v>
      </c>
      <c r="E19421" s="12">
        <v>370498.91720000003</v>
      </c>
    </row>
    <row r="19422" spans="1:5" x14ac:dyDescent="0.2">
      <c r="A19422" t="s">
        <v>19603</v>
      </c>
      <c r="B19422">
        <v>-77.205548319399995</v>
      </c>
      <c r="C19422">
        <v>61.971364125599997</v>
      </c>
      <c r="D19422" s="11">
        <v>3.1486899999999998E-2</v>
      </c>
      <c r="E19422" s="12">
        <v>367375.99570000003</v>
      </c>
    </row>
    <row r="19423" spans="1:5" x14ac:dyDescent="0.2">
      <c r="A19423" t="s">
        <v>19604</v>
      </c>
      <c r="B19423">
        <v>-77.294807460000001</v>
      </c>
      <c r="C19423">
        <v>61.791263531600002</v>
      </c>
      <c r="D19423" s="11">
        <v>3.2467999999999997E-2</v>
      </c>
      <c r="E19423" s="12">
        <v>356274.73229999997</v>
      </c>
    </row>
    <row r="19424" spans="1:5" x14ac:dyDescent="0.2">
      <c r="A19424" t="s">
        <v>19605</v>
      </c>
      <c r="B19424">
        <v>-77.383005071599996</v>
      </c>
      <c r="C19424">
        <v>61.611122978499999</v>
      </c>
      <c r="D19424" s="11">
        <v>3.3718699999999997E-2</v>
      </c>
      <c r="E19424" s="12">
        <v>343059.74080000003</v>
      </c>
    </row>
    <row r="19425" spans="1:5" x14ac:dyDescent="0.2">
      <c r="A19425" t="s">
        <v>19606</v>
      </c>
      <c r="B19425">
        <v>-77.470159645500004</v>
      </c>
      <c r="C19425">
        <v>61.430945136399998</v>
      </c>
      <c r="D19425" s="11">
        <v>3.32089E-2</v>
      </c>
      <c r="E19425" s="12">
        <v>348325.92080000002</v>
      </c>
    </row>
    <row r="19426" spans="1:5" x14ac:dyDescent="0.2">
      <c r="A19426" t="s">
        <v>19607</v>
      </c>
      <c r="B19426">
        <v>-77.556289254199996</v>
      </c>
      <c r="C19426">
        <v>61.250732644599999</v>
      </c>
      <c r="D19426" s="11">
        <v>3.1185999999999998E-2</v>
      </c>
      <c r="E19426" s="12">
        <v>370920.83600000001</v>
      </c>
    </row>
    <row r="19427" spans="1:5" x14ac:dyDescent="0.2">
      <c r="A19427" t="s">
        <v>19608</v>
      </c>
      <c r="B19427">
        <v>-77.641411562399995</v>
      </c>
      <c r="C19427">
        <v>61.070488111800003</v>
      </c>
      <c r="D19427" s="11">
        <v>3.0347800000000001E-2</v>
      </c>
      <c r="E19427" s="12">
        <v>381164.81510000001</v>
      </c>
    </row>
    <row r="19428" spans="1:5" x14ac:dyDescent="0.2">
      <c r="A19428" t="s">
        <v>19609</v>
      </c>
      <c r="B19428">
        <v>-77.725543838700005</v>
      </c>
      <c r="C19428">
        <v>60.890214117200003</v>
      </c>
      <c r="D19428" s="11">
        <v>3.02762E-2</v>
      </c>
      <c r="E19428" s="12">
        <v>382066.93489999999</v>
      </c>
    </row>
    <row r="19429" spans="1:5" x14ac:dyDescent="0.2">
      <c r="A19429" t="s">
        <v>19610</v>
      </c>
      <c r="B19429">
        <v>-77.808702965999998</v>
      </c>
      <c r="C19429">
        <v>60.709913210800003</v>
      </c>
      <c r="D19429" s="11">
        <v>2.9895600000000001E-2</v>
      </c>
      <c r="E19429" s="12">
        <v>386930.41440000001</v>
      </c>
    </row>
    <row r="19430" spans="1:5" x14ac:dyDescent="0.2">
      <c r="A19430" t="s">
        <v>19611</v>
      </c>
      <c r="B19430">
        <v>-77.890905452200002</v>
      </c>
      <c r="C19430">
        <v>60.529587914099999</v>
      </c>
      <c r="D19430" s="11">
        <v>2.8423899999999998E-2</v>
      </c>
      <c r="E19430" s="12">
        <v>406964.01770000003</v>
      </c>
    </row>
    <row r="19431" spans="1:5" x14ac:dyDescent="0.2">
      <c r="A19431" t="s">
        <v>19612</v>
      </c>
      <c r="B19431">
        <v>-77.9721674404</v>
      </c>
      <c r="C19431">
        <v>60.349240720899999</v>
      </c>
      <c r="D19431" s="11">
        <v>2.7737299999999999E-2</v>
      </c>
      <c r="E19431" s="12">
        <v>417038.99310000002</v>
      </c>
    </row>
    <row r="19432" spans="1:5" x14ac:dyDescent="0.2">
      <c r="A19432" t="s">
        <v>19613</v>
      </c>
      <c r="B19432">
        <v>-78.440849371900001</v>
      </c>
      <c r="C19432">
        <v>59.266834007200003</v>
      </c>
      <c r="D19432" s="11">
        <v>2.7333400000000001E-2</v>
      </c>
      <c r="E19432" s="12">
        <v>423201.32860000001</v>
      </c>
    </row>
    <row r="19433" spans="1:5" x14ac:dyDescent="0.2">
      <c r="A19433" t="s">
        <v>19614</v>
      </c>
      <c r="B19433">
        <v>-78.515951224600002</v>
      </c>
      <c r="C19433">
        <v>59.086401134299997</v>
      </c>
      <c r="D19433" s="11">
        <v>2.6770700000000001E-2</v>
      </c>
      <c r="E19433" s="12">
        <v>432095.5183</v>
      </c>
    </row>
    <row r="19434" spans="1:5" x14ac:dyDescent="0.2">
      <c r="A19434" t="s">
        <v>19615</v>
      </c>
      <c r="B19434">
        <v>-78.590229707899994</v>
      </c>
      <c r="C19434">
        <v>58.905965375299999</v>
      </c>
      <c r="D19434" s="11">
        <v>2.5998199999999999E-2</v>
      </c>
      <c r="E19434" s="12">
        <v>444935.86499999999</v>
      </c>
    </row>
    <row r="19435" spans="1:5" x14ac:dyDescent="0.2">
      <c r="A19435" t="s">
        <v>19616</v>
      </c>
      <c r="B19435">
        <v>-78.663698089199997</v>
      </c>
      <c r="C19435">
        <v>58.725528996500003</v>
      </c>
      <c r="D19435" s="11">
        <v>2.5445599999999999E-2</v>
      </c>
      <c r="E19435" s="12">
        <v>454598.32620000001</v>
      </c>
    </row>
    <row r="19436" spans="1:5" x14ac:dyDescent="0.2">
      <c r="A19436" t="s">
        <v>19617</v>
      </c>
      <c r="B19436">
        <v>-78.736369356300003</v>
      </c>
      <c r="C19436">
        <v>58.545094241199997</v>
      </c>
      <c r="D19436" s="11">
        <v>2.5309399999999999E-2</v>
      </c>
      <c r="E19436" s="12">
        <v>457044.0637</v>
      </c>
    </row>
    <row r="19437" spans="1:5" x14ac:dyDescent="0.2">
      <c r="A19437" t="s">
        <v>19618</v>
      </c>
      <c r="B19437">
        <v>-79.156351485499997</v>
      </c>
      <c r="C19437">
        <v>57.462642649000003</v>
      </c>
      <c r="D19437" s="11">
        <v>2.36799E-2</v>
      </c>
      <c r="E19437" s="12">
        <v>488494.50160000002</v>
      </c>
    </row>
    <row r="19438" spans="1:5" x14ac:dyDescent="0.2">
      <c r="A19438" t="s">
        <v>19619</v>
      </c>
      <c r="B19438">
        <v>-79.421912278199997</v>
      </c>
      <c r="C19438">
        <v>56.741313938200001</v>
      </c>
      <c r="D19438" s="11">
        <v>2.5374399999999998E-2</v>
      </c>
      <c r="E19438" s="12">
        <v>455873.77279999998</v>
      </c>
    </row>
    <row r="19439" spans="1:5" x14ac:dyDescent="0.2">
      <c r="A19439" t="s">
        <v>19620</v>
      </c>
      <c r="B19439">
        <v>-79.486599439399996</v>
      </c>
      <c r="C19439">
        <v>56.561038942300002</v>
      </c>
      <c r="D19439" s="11">
        <v>2.55658E-2</v>
      </c>
      <c r="E19439" s="12">
        <v>452459.77779999998</v>
      </c>
    </row>
    <row r="19440" spans="1:5" x14ac:dyDescent="0.2">
      <c r="A19440" t="s">
        <v>19621</v>
      </c>
      <c r="B19440">
        <v>-79.550625980600003</v>
      </c>
      <c r="C19440">
        <v>56.380790842300001</v>
      </c>
      <c r="D19440" s="11">
        <v>2.5724799999999999E-2</v>
      </c>
      <c r="E19440" s="12">
        <v>449663.30300000001</v>
      </c>
    </row>
    <row r="19441" spans="1:5" x14ac:dyDescent="0.2">
      <c r="A19441" t="s">
        <v>19622</v>
      </c>
      <c r="B19441">
        <v>-79.614001842299999</v>
      </c>
      <c r="C19441">
        <v>56.200571617000001</v>
      </c>
      <c r="D19441" s="11">
        <v>2.5394699999999999E-2</v>
      </c>
      <c r="E19441" s="12">
        <v>455509.74550000002</v>
      </c>
    </row>
    <row r="19442" spans="1:5" x14ac:dyDescent="0.2">
      <c r="A19442" t="s">
        <v>19623</v>
      </c>
      <c r="B19442">
        <v>-79.676736769399994</v>
      </c>
      <c r="C19442">
        <v>56.020383227400004</v>
      </c>
      <c r="D19442" s="11">
        <v>2.4760799999999999E-2</v>
      </c>
      <c r="E19442" s="12">
        <v>467170.85639999999</v>
      </c>
    </row>
    <row r="19443" spans="1:5" x14ac:dyDescent="0.2">
      <c r="A19443" t="s">
        <v>19624</v>
      </c>
      <c r="B19443">
        <v>-79.738840315700003</v>
      </c>
      <c r="C19443">
        <v>55.840227616599996</v>
      </c>
      <c r="D19443" s="11">
        <v>2.3671000000000001E-2</v>
      </c>
      <c r="E19443" s="12">
        <v>488679.24930000002</v>
      </c>
    </row>
    <row r="19444" spans="1:5" x14ac:dyDescent="0.2">
      <c r="A19444" t="s">
        <v>19625</v>
      </c>
      <c r="B19444">
        <v>-79.800321848400003</v>
      </c>
      <c r="C19444">
        <v>55.660106710199997</v>
      </c>
      <c r="D19444" s="11">
        <v>2.28376E-2</v>
      </c>
      <c r="E19444" s="12">
        <v>506512.15960000001</v>
      </c>
    </row>
    <row r="19445" spans="1:5" x14ac:dyDescent="0.2">
      <c r="A19445" t="s">
        <v>19626</v>
      </c>
      <c r="B19445">
        <v>-79.861190552599993</v>
      </c>
      <c r="C19445">
        <v>55.480022416300002</v>
      </c>
      <c r="D19445" s="11">
        <v>2.2606399999999999E-2</v>
      </c>
      <c r="E19445" s="12">
        <v>511692.85129999998</v>
      </c>
    </row>
    <row r="19446" spans="1:5" x14ac:dyDescent="0.2">
      <c r="A19446" t="s">
        <v>19627</v>
      </c>
      <c r="B19446">
        <v>-79.921455435699997</v>
      </c>
      <c r="C19446">
        <v>55.299976626199999</v>
      </c>
      <c r="D19446" s="11">
        <v>2.2663800000000001E-2</v>
      </c>
      <c r="E19446" s="12">
        <v>510396.01130000001</v>
      </c>
    </row>
    <row r="19447" spans="1:5" x14ac:dyDescent="0.2">
      <c r="A19447" t="s">
        <v>19628</v>
      </c>
      <c r="B19447">
        <v>-80.653750888000005</v>
      </c>
      <c r="C19447">
        <v>52.963716062499998</v>
      </c>
      <c r="D19447" s="11">
        <v>2.4091000000000001E-2</v>
      </c>
      <c r="E19447" s="12">
        <v>480158.80369999999</v>
      </c>
    </row>
    <row r="19448" spans="1:5" x14ac:dyDescent="0.2">
      <c r="A19448" t="s">
        <v>19629</v>
      </c>
      <c r="B19448">
        <v>-80.706417900800005</v>
      </c>
      <c r="C19448">
        <v>52.784398887499997</v>
      </c>
      <c r="D19448" s="11">
        <v>3.0428799999999999E-2</v>
      </c>
      <c r="E19448" s="12">
        <v>380149.93530000001</v>
      </c>
    </row>
    <row r="19449" spans="1:5" x14ac:dyDescent="0.2">
      <c r="A19449" t="s">
        <v>19630</v>
      </c>
      <c r="B19449">
        <v>-80.758597490200003</v>
      </c>
      <c r="C19449">
        <v>52.605146688300003</v>
      </c>
      <c r="D19449" s="11">
        <v>2.3748100000000001E-2</v>
      </c>
      <c r="E19449" s="12">
        <v>487092.90830000001</v>
      </c>
    </row>
    <row r="19450" spans="1:5" x14ac:dyDescent="0.2">
      <c r="A19450" t="s">
        <v>19631</v>
      </c>
      <c r="B19450">
        <v>-80.912277782700002</v>
      </c>
      <c r="C19450">
        <v>52.067796350800002</v>
      </c>
      <c r="D19450" s="11">
        <v>2.4674600000000001E-2</v>
      </c>
      <c r="E19450" s="12">
        <v>468802.98959999997</v>
      </c>
    </row>
    <row r="19451" spans="1:5" x14ac:dyDescent="0.2">
      <c r="A19451" t="s">
        <v>19632</v>
      </c>
      <c r="B19451">
        <v>-80.962573155100003</v>
      </c>
      <c r="C19451">
        <v>51.888820392299998</v>
      </c>
      <c r="D19451" s="11">
        <v>3.4448699999999999E-2</v>
      </c>
      <c r="E19451" s="12">
        <v>335789.89049999998</v>
      </c>
    </row>
    <row r="19452" spans="1:5" x14ac:dyDescent="0.2">
      <c r="A19452" t="s">
        <v>19633</v>
      </c>
      <c r="B19452">
        <v>-81.012413263400006</v>
      </c>
      <c r="C19452">
        <v>51.709917511</v>
      </c>
      <c r="D19452" s="11">
        <v>3.8992100000000002E-2</v>
      </c>
      <c r="E19452" s="12">
        <v>296663.06599999999</v>
      </c>
    </row>
    <row r="19453" spans="1:5" x14ac:dyDescent="0.2">
      <c r="A19453" t="s">
        <v>19634</v>
      </c>
      <c r="B19453">
        <v>-81.061804200699996</v>
      </c>
      <c r="C19453">
        <v>51.531089287299999</v>
      </c>
      <c r="D19453" s="11">
        <v>3.72701E-2</v>
      </c>
      <c r="E19453" s="12">
        <v>310370.34869999997</v>
      </c>
    </row>
    <row r="19454" spans="1:5" x14ac:dyDescent="0.2">
      <c r="A19454" t="s">
        <v>19635</v>
      </c>
      <c r="B19454">
        <v>-81.110751953100007</v>
      </c>
      <c r="C19454">
        <v>51.352337288699999</v>
      </c>
      <c r="D19454" s="11">
        <v>4.4843899999999999E-2</v>
      </c>
      <c r="E19454" s="12">
        <v>257950.76060000001</v>
      </c>
    </row>
    <row r="19455" spans="1:5" x14ac:dyDescent="0.2">
      <c r="A19455" t="s">
        <v>19636</v>
      </c>
      <c r="B19455">
        <v>-81.159262401899994</v>
      </c>
      <c r="C19455">
        <v>51.173663069900002</v>
      </c>
      <c r="D19455" s="11">
        <v>5.04603E-2</v>
      </c>
      <c r="E19455" s="12">
        <v>229240.07759999999</v>
      </c>
    </row>
    <row r="19456" spans="1:5" x14ac:dyDescent="0.2">
      <c r="A19456" t="s">
        <v>19637</v>
      </c>
      <c r="B19456">
        <v>-81.207341325499996</v>
      </c>
      <c r="C19456">
        <v>50.9950681726</v>
      </c>
      <c r="D19456" s="11">
        <v>5.0528400000000001E-2</v>
      </c>
      <c r="E19456" s="12">
        <v>228930.94209999999</v>
      </c>
    </row>
    <row r="19457" spans="1:5" x14ac:dyDescent="0.2">
      <c r="A19457" t="s">
        <v>19638</v>
      </c>
      <c r="B19457">
        <v>-81.254994402299999</v>
      </c>
      <c r="C19457">
        <v>50.8165541264</v>
      </c>
      <c r="D19457" s="11">
        <v>3.9716899999999999E-2</v>
      </c>
      <c r="E19457" s="12">
        <v>291249.15110000002</v>
      </c>
    </row>
    <row r="19458" spans="1:5" x14ac:dyDescent="0.2">
      <c r="A19458" t="s">
        <v>19639</v>
      </c>
      <c r="B19458">
        <v>-81.302227212299996</v>
      </c>
      <c r="C19458">
        <v>50.638122448099999</v>
      </c>
      <c r="D19458" s="11">
        <v>4.4092300000000001E-2</v>
      </c>
      <c r="E19458" s="12">
        <v>262348.1544</v>
      </c>
    </row>
    <row r="19459" spans="1:5" x14ac:dyDescent="0.2">
      <c r="A19459" t="s">
        <v>19640</v>
      </c>
      <c r="B19459">
        <v>-81.349045239299997</v>
      </c>
      <c r="C19459">
        <v>50.459774642500001</v>
      </c>
      <c r="D19459" s="11">
        <v>4.6234499999999998E-2</v>
      </c>
      <c r="E19459" s="12">
        <v>250192.37</v>
      </c>
    </row>
    <row r="19460" spans="1:5" x14ac:dyDescent="0.2">
      <c r="A19460" t="s">
        <v>19641</v>
      </c>
      <c r="B19460">
        <v>-81.395453873099996</v>
      </c>
      <c r="C19460">
        <v>50.281512201799998</v>
      </c>
      <c r="D19460" s="11">
        <v>4.4703399999999997E-2</v>
      </c>
      <c r="E19460" s="12">
        <v>258761.47330000001</v>
      </c>
    </row>
    <row r="19461" spans="1:5" x14ac:dyDescent="0.2">
      <c r="A19461" t="s">
        <v>19642</v>
      </c>
      <c r="B19461">
        <v>-81.441458411499994</v>
      </c>
      <c r="C19461">
        <v>50.103336606399999</v>
      </c>
      <c r="D19461" s="11">
        <v>4.3900799999999997E-2</v>
      </c>
      <c r="E19461" s="12">
        <v>263492.33020000003</v>
      </c>
    </row>
    <row r="19462" spans="1:5" x14ac:dyDescent="0.2">
      <c r="A19462" t="s">
        <v>19643</v>
      </c>
      <c r="B19462">
        <v>-81.487064061799998</v>
      </c>
      <c r="C19462">
        <v>49.925249324799999</v>
      </c>
      <c r="D19462" s="11">
        <v>4.42122E-2</v>
      </c>
      <c r="E19462" s="12">
        <v>261636.22289999999</v>
      </c>
    </row>
    <row r="19463" spans="1:5" x14ac:dyDescent="0.2">
      <c r="A19463" t="s">
        <v>19644</v>
      </c>
      <c r="B19463">
        <v>-81.532275943299993</v>
      </c>
      <c r="C19463">
        <v>49.7472518135</v>
      </c>
      <c r="D19463" s="11">
        <v>4.4747000000000002E-2</v>
      </c>
      <c r="E19463" s="12">
        <v>258509.70120000001</v>
      </c>
    </row>
    <row r="19464" spans="1:5" x14ac:dyDescent="0.2">
      <c r="A19464" t="s">
        <v>19645</v>
      </c>
      <c r="B19464">
        <v>-81.577099088899999</v>
      </c>
      <c r="C19464">
        <v>49.5693455173</v>
      </c>
      <c r="D19464" s="11">
        <v>4.3595500000000002E-2</v>
      </c>
      <c r="E19464" s="12">
        <v>265337.55479999998</v>
      </c>
    </row>
    <row r="19465" spans="1:5" x14ac:dyDescent="0.2">
      <c r="A19465" t="s">
        <v>19646</v>
      </c>
      <c r="B19465">
        <v>-81.621538446700001</v>
      </c>
      <c r="C19465">
        <v>49.391531869200001</v>
      </c>
      <c r="D19465" s="11">
        <v>4.6727499999999998E-2</v>
      </c>
      <c r="E19465" s="12">
        <v>247552.91440000001</v>
      </c>
    </row>
    <row r="19466" spans="1:5" x14ac:dyDescent="0.2">
      <c r="A19466" t="s">
        <v>19647</v>
      </c>
      <c r="B19466">
        <v>-81.665598881899996</v>
      </c>
      <c r="C19466">
        <v>49.213812291000004</v>
      </c>
      <c r="D19466" s="11">
        <v>4.6475000000000002E-2</v>
      </c>
      <c r="E19466" s="12">
        <v>248897.54610000001</v>
      </c>
    </row>
    <row r="19467" spans="1:5" x14ac:dyDescent="0.2">
      <c r="A19467" t="s">
        <v>19648</v>
      </c>
      <c r="B19467">
        <v>-81.709285178800002</v>
      </c>
      <c r="C19467">
        <v>49.036188192899999</v>
      </c>
      <c r="D19467" s="11">
        <v>4.8972700000000001E-2</v>
      </c>
      <c r="E19467" s="12">
        <v>236203.67980000001</v>
      </c>
    </row>
    <row r="19468" spans="1:5" x14ac:dyDescent="0.2">
      <c r="A19468" t="s">
        <v>19649</v>
      </c>
      <c r="B19468">
        <v>-81.752602041900005</v>
      </c>
      <c r="C19468">
        <v>48.858660973699997</v>
      </c>
      <c r="D19468" s="11">
        <v>4.7136499999999998E-2</v>
      </c>
      <c r="E19468" s="12">
        <v>245405.0085</v>
      </c>
    </row>
    <row r="19469" spans="1:5" x14ac:dyDescent="0.2">
      <c r="A19469" t="s">
        <v>19650</v>
      </c>
      <c r="B19469">
        <v>-81.795554098099998</v>
      </c>
      <c r="C19469">
        <v>48.681232021</v>
      </c>
      <c r="D19469" s="11">
        <v>4.8275999999999999E-2</v>
      </c>
      <c r="E19469" s="12">
        <v>239612.29089999999</v>
      </c>
    </row>
    <row r="19470" spans="1:5" x14ac:dyDescent="0.2">
      <c r="A19470" t="s">
        <v>19651</v>
      </c>
      <c r="B19470">
        <v>-81.838145897800004</v>
      </c>
      <c r="C19470">
        <v>48.5039027113</v>
      </c>
      <c r="D19470" s="11">
        <v>4.7873899999999997E-2</v>
      </c>
      <c r="E19470" s="12">
        <v>241624.7916</v>
      </c>
    </row>
    <row r="19471" spans="1:5" x14ac:dyDescent="0.2">
      <c r="A19471" t="s">
        <v>19652</v>
      </c>
      <c r="B19471">
        <v>-81.880381916900006</v>
      </c>
      <c r="C19471">
        <v>48.326674410099997</v>
      </c>
      <c r="D19471" s="11">
        <v>4.6155700000000001E-2</v>
      </c>
      <c r="E19471" s="12">
        <v>250619.83410000001</v>
      </c>
    </row>
    <row r="19472" spans="1:5" x14ac:dyDescent="0.2">
      <c r="A19472" t="s">
        <v>19653</v>
      </c>
      <c r="B19472">
        <v>-81.9222665578</v>
      </c>
      <c r="C19472">
        <v>48.149548471899998</v>
      </c>
      <c r="D19472" s="11">
        <v>4.3495600000000002E-2</v>
      </c>
      <c r="E19472" s="12">
        <v>265947.18239999999</v>
      </c>
    </row>
    <row r="19473" spans="1:5" x14ac:dyDescent="0.2">
      <c r="A19473" t="s">
        <v>19654</v>
      </c>
      <c r="B19473">
        <v>-81.9638041515</v>
      </c>
      <c r="C19473">
        <v>47.972526240199997</v>
      </c>
      <c r="D19473" s="11">
        <v>4.0995999999999998E-2</v>
      </c>
      <c r="E19473" s="12">
        <v>282162.17680000002</v>
      </c>
    </row>
    <row r="19474" spans="1:5" x14ac:dyDescent="0.2">
      <c r="A19474" t="s">
        <v>19655</v>
      </c>
      <c r="B19474">
        <v>-82.004998958399995</v>
      </c>
      <c r="C19474">
        <v>47.795609048000003</v>
      </c>
      <c r="D19474" s="11">
        <v>4.0358600000000001E-2</v>
      </c>
      <c r="E19474" s="12">
        <v>286618.21950000001</v>
      </c>
    </row>
    <row r="19475" spans="1:5" x14ac:dyDescent="0.2">
      <c r="A19475" t="s">
        <v>19656</v>
      </c>
      <c r="B19475">
        <v>-82.045855170400003</v>
      </c>
      <c r="C19475">
        <v>47.618798217299997</v>
      </c>
      <c r="D19475" s="11">
        <v>4.0627099999999999E-2</v>
      </c>
      <c r="E19475" s="12">
        <v>284724.60330000002</v>
      </c>
    </row>
    <row r="19476" spans="1:5" x14ac:dyDescent="0.2">
      <c r="A19476" t="s">
        <v>19657</v>
      </c>
      <c r="B19476">
        <v>-82.086376911399995</v>
      </c>
      <c r="C19476">
        <v>47.442095059700002</v>
      </c>
      <c r="D19476" s="11">
        <v>4.1101600000000002E-2</v>
      </c>
      <c r="E19476" s="12">
        <v>281437.61050000001</v>
      </c>
    </row>
    <row r="19477" spans="1:5" x14ac:dyDescent="0.2">
      <c r="A19477" t="s">
        <v>19658</v>
      </c>
      <c r="B19477">
        <v>-82.126568239500003</v>
      </c>
      <c r="C19477">
        <v>47.265500876200001</v>
      </c>
      <c r="D19477" s="11">
        <v>3.7103499999999998E-2</v>
      </c>
      <c r="E19477" s="12">
        <v>311763.3309</v>
      </c>
    </row>
    <row r="19478" spans="1:5" x14ac:dyDescent="0.2">
      <c r="A19478" t="s">
        <v>19659</v>
      </c>
      <c r="B19478">
        <v>-82.166433147999996</v>
      </c>
      <c r="C19478">
        <v>47.089016957299997</v>
      </c>
      <c r="D19478" s="11">
        <v>3.9665699999999998E-2</v>
      </c>
      <c r="E19478" s="12">
        <v>291625.04440000001</v>
      </c>
    </row>
    <row r="19479" spans="1:5" x14ac:dyDescent="0.2">
      <c r="A19479" t="s">
        <v>19660</v>
      </c>
      <c r="B19479">
        <v>-82.205975566199996</v>
      </c>
      <c r="C19479">
        <v>46.912644583199999</v>
      </c>
      <c r="D19479" s="11">
        <v>4.1191199999999997E-2</v>
      </c>
      <c r="E19479" s="12">
        <v>280825.4178</v>
      </c>
    </row>
    <row r="19480" spans="1:5" x14ac:dyDescent="0.2">
      <c r="A19480" t="s">
        <v>19661</v>
      </c>
      <c r="B19480">
        <v>-82.245199361600001</v>
      </c>
      <c r="C19480">
        <v>46.736385023700002</v>
      </c>
      <c r="D19480" s="11">
        <v>4.3763299999999998E-2</v>
      </c>
      <c r="E19480" s="12">
        <v>264320.25530000002</v>
      </c>
    </row>
    <row r="19481" spans="1:5" x14ac:dyDescent="0.2">
      <c r="A19481" t="s">
        <v>19662</v>
      </c>
      <c r="B19481">
        <v>-82.284108340200007</v>
      </c>
      <c r="C19481">
        <v>46.560239538600001</v>
      </c>
      <c r="D19481" s="11">
        <v>4.9542500000000003E-2</v>
      </c>
      <c r="E19481" s="12">
        <v>233486.8799</v>
      </c>
    </row>
    <row r="19482" spans="1:5" x14ac:dyDescent="0.2">
      <c r="A19482" t="s">
        <v>19663</v>
      </c>
      <c r="B19482">
        <v>-82.322706248299994</v>
      </c>
      <c r="C19482">
        <v>46.384209377399998</v>
      </c>
      <c r="D19482" s="11">
        <v>4.9307999999999998E-2</v>
      </c>
      <c r="E19482" s="12">
        <v>234597.49189999999</v>
      </c>
    </row>
    <row r="19483" spans="1:5" x14ac:dyDescent="0.2">
      <c r="A19483" t="s">
        <v>19664</v>
      </c>
      <c r="B19483">
        <v>-82.360996773400004</v>
      </c>
      <c r="C19483">
        <v>46.208295779300002</v>
      </c>
      <c r="D19483" s="11">
        <v>4.07444E-2</v>
      </c>
      <c r="E19483" s="12">
        <v>283904.4032</v>
      </c>
    </row>
    <row r="19484" spans="1:5" x14ac:dyDescent="0.2">
      <c r="A19484" t="s">
        <v>19665</v>
      </c>
      <c r="B19484">
        <v>-82.398983545299998</v>
      </c>
      <c r="C19484">
        <v>46.032499973999997</v>
      </c>
      <c r="D19484" s="11">
        <v>2.92813E-2</v>
      </c>
      <c r="E19484" s="12">
        <v>395047.90480000002</v>
      </c>
    </row>
    <row r="19485" spans="1:5" x14ac:dyDescent="0.2">
      <c r="A19485" t="s">
        <v>19666</v>
      </c>
      <c r="B19485">
        <v>-82.4366701374</v>
      </c>
      <c r="C19485">
        <v>45.856823180799999</v>
      </c>
      <c r="D19485" s="11">
        <v>3.6081700000000001E-2</v>
      </c>
      <c r="E19485" s="12">
        <v>320592.53820000001</v>
      </c>
    </row>
    <row r="19486" spans="1:5" x14ac:dyDescent="0.2">
      <c r="A19486" t="s">
        <v>19667</v>
      </c>
      <c r="B19486">
        <v>-82.474060067799996</v>
      </c>
      <c r="C19486">
        <v>45.681266609399998</v>
      </c>
      <c r="D19486" s="11">
        <v>2.8687799999999999E-2</v>
      </c>
      <c r="E19486" s="12">
        <v>403220.2941</v>
      </c>
    </row>
    <row r="19487" spans="1:5" x14ac:dyDescent="0.2">
      <c r="A19487" t="s">
        <v>19668</v>
      </c>
      <c r="B19487">
        <v>-83.132410023199995</v>
      </c>
      <c r="C19487">
        <v>42.370072588200003</v>
      </c>
      <c r="D19487" s="11">
        <v>4.4986100000000001E-2</v>
      </c>
      <c r="E19487" s="12">
        <v>257135.5834</v>
      </c>
    </row>
    <row r="19488" spans="1:5" x14ac:dyDescent="0.2">
      <c r="A19488" t="s">
        <v>19669</v>
      </c>
      <c r="B19488">
        <v>-83.164528809800004</v>
      </c>
      <c r="C19488">
        <v>42.197159820400003</v>
      </c>
      <c r="D19488" s="11">
        <v>3.4986900000000001E-2</v>
      </c>
      <c r="E19488" s="12">
        <v>330624.51770000003</v>
      </c>
    </row>
    <row r="19489" spans="1:5" x14ac:dyDescent="0.2">
      <c r="A19489" t="s">
        <v>19670</v>
      </c>
      <c r="B19489">
        <v>-83.196413698499995</v>
      </c>
      <c r="C19489">
        <v>42.024390504000003</v>
      </c>
      <c r="D19489" s="11">
        <v>2.8289399999999999E-2</v>
      </c>
      <c r="E19489" s="12">
        <v>408899.91350000002</v>
      </c>
    </row>
    <row r="19490" spans="1:5" x14ac:dyDescent="0.2">
      <c r="A19490" t="s">
        <v>19671</v>
      </c>
      <c r="B19490">
        <v>-70.091310991100002</v>
      </c>
      <c r="C19490">
        <v>70.966935177400003</v>
      </c>
      <c r="D19490" s="11">
        <v>5.1020200000000002E-2</v>
      </c>
      <c r="E19490" s="12">
        <v>226724.39799999999</v>
      </c>
    </row>
    <row r="19491" spans="1:5" x14ac:dyDescent="0.2">
      <c r="A19491" t="s">
        <v>19672</v>
      </c>
      <c r="B19491">
        <v>-70.278522363500002</v>
      </c>
      <c r="C19491">
        <v>70.793944336300001</v>
      </c>
      <c r="D19491" s="11">
        <v>6.6000299999999998E-2</v>
      </c>
      <c r="E19491" s="12">
        <v>175264.89139999999</v>
      </c>
    </row>
    <row r="19492" spans="1:5" x14ac:dyDescent="0.2">
      <c r="A19492" t="s">
        <v>19673</v>
      </c>
      <c r="B19492">
        <v>-70.462663602099994</v>
      </c>
      <c r="C19492">
        <v>70.620702589900006</v>
      </c>
      <c r="D19492" s="11">
        <v>6.8754999999999997E-2</v>
      </c>
      <c r="E19492" s="12">
        <v>168242.77600000001</v>
      </c>
    </row>
    <row r="19493" spans="1:5" x14ac:dyDescent="0.2">
      <c r="A19493" t="s">
        <v>19674</v>
      </c>
      <c r="B19493">
        <v>-70.643806602699996</v>
      </c>
      <c r="C19493">
        <v>70.447216165200004</v>
      </c>
      <c r="D19493" s="11">
        <v>5.5894699999999999E-2</v>
      </c>
      <c r="E19493" s="12">
        <v>206952.0258</v>
      </c>
    </row>
    <row r="19494" spans="1:5" x14ac:dyDescent="0.2">
      <c r="A19494" t="s">
        <v>19675</v>
      </c>
      <c r="B19494">
        <v>-70.822021133099994</v>
      </c>
      <c r="C19494">
        <v>70.273491153600006</v>
      </c>
      <c r="D19494" s="11">
        <v>4.8758000000000003E-2</v>
      </c>
      <c r="E19494" s="12">
        <v>237243.8487</v>
      </c>
    </row>
    <row r="19495" spans="1:5" x14ac:dyDescent="0.2">
      <c r="A19495" t="s">
        <v>19676</v>
      </c>
      <c r="B19495">
        <v>-70.997374907700006</v>
      </c>
      <c r="C19495">
        <v>70.099533516099996</v>
      </c>
      <c r="D19495" s="11">
        <v>5.6174799999999997E-2</v>
      </c>
      <c r="E19495" s="12">
        <v>205920.18290000001</v>
      </c>
    </row>
    <row r="19496" spans="1:5" x14ac:dyDescent="0.2">
      <c r="A19496" t="s">
        <v>19677</v>
      </c>
      <c r="B19496">
        <v>-71.169933658299996</v>
      </c>
      <c r="C19496">
        <v>69.925349087200004</v>
      </c>
      <c r="D19496" s="11">
        <v>5.4963999999999999E-2</v>
      </c>
      <c r="E19496" s="12">
        <v>210456.54319999999</v>
      </c>
    </row>
    <row r="19497" spans="1:5" x14ac:dyDescent="0.2">
      <c r="A19497" t="s">
        <v>19678</v>
      </c>
      <c r="B19497">
        <v>-71.339761202299997</v>
      </c>
      <c r="C19497">
        <v>69.750943579500003</v>
      </c>
      <c r="D19497" s="11">
        <v>4.5938600000000003E-2</v>
      </c>
      <c r="E19497" s="12">
        <v>251803.92170000001</v>
      </c>
    </row>
    <row r="19498" spans="1:5" x14ac:dyDescent="0.2">
      <c r="A19498" t="s">
        <v>19679</v>
      </c>
      <c r="B19498">
        <v>-71.506919508699994</v>
      </c>
      <c r="C19498">
        <v>69.576322587600004</v>
      </c>
      <c r="D19498" s="11">
        <v>3.8904300000000003E-2</v>
      </c>
      <c r="E19498" s="12">
        <v>297332.77069999999</v>
      </c>
    </row>
    <row r="19499" spans="1:5" x14ac:dyDescent="0.2">
      <c r="A19499" t="s">
        <v>19680</v>
      </c>
      <c r="B19499">
        <v>-71.671468761499995</v>
      </c>
      <c r="C19499">
        <v>69.401491592100001</v>
      </c>
      <c r="D19499" s="11">
        <v>3.2575E-2</v>
      </c>
      <c r="E19499" s="12">
        <v>355104.57890000002</v>
      </c>
    </row>
    <row r="19500" spans="1:5" x14ac:dyDescent="0.2">
      <c r="A19500" t="s">
        <v>19681</v>
      </c>
      <c r="B19500">
        <v>-71.833467419900003</v>
      </c>
      <c r="C19500">
        <v>69.226455963299998</v>
      </c>
      <c r="D19500" s="11">
        <v>3.3128299999999999E-2</v>
      </c>
      <c r="E19500" s="12">
        <v>349173.47159999999</v>
      </c>
    </row>
    <row r="19501" spans="1:5" x14ac:dyDescent="0.2">
      <c r="A19501" t="s">
        <v>19682</v>
      </c>
      <c r="B19501">
        <v>-71.9929722774</v>
      </c>
      <c r="C19501">
        <v>69.051220964899997</v>
      </c>
      <c r="D19501" s="11">
        <v>3.3602199999999999E-2</v>
      </c>
      <c r="E19501" s="12">
        <v>344248.71460000001</v>
      </c>
    </row>
    <row r="19502" spans="1:5" x14ac:dyDescent="0.2">
      <c r="A19502" t="s">
        <v>19683</v>
      </c>
      <c r="B19502">
        <v>-72.150038517900001</v>
      </c>
      <c r="C19502">
        <v>68.875791757100004</v>
      </c>
      <c r="D19502" s="11">
        <v>3.3422399999999998E-2</v>
      </c>
      <c r="E19502" s="12">
        <v>346100.69579999999</v>
      </c>
    </row>
    <row r="19503" spans="1:5" x14ac:dyDescent="0.2">
      <c r="A19503" t="s">
        <v>19684</v>
      </c>
      <c r="B19503">
        <v>-72.304719769499997</v>
      </c>
      <c r="C19503">
        <v>68.700173400300002</v>
      </c>
      <c r="D19503" s="11">
        <v>3.47137E-2</v>
      </c>
      <c r="E19503" s="12">
        <v>333226.23050000001</v>
      </c>
    </row>
    <row r="19504" spans="1:5" x14ac:dyDescent="0.2">
      <c r="A19504" t="s">
        <v>19685</v>
      </c>
      <c r="B19504">
        <v>-72.457068156999995</v>
      </c>
      <c r="C19504">
        <v>68.524370858300003</v>
      </c>
      <c r="D19504" s="11">
        <v>3.4871300000000001E-2</v>
      </c>
      <c r="E19504" s="12">
        <v>331720.36560000002</v>
      </c>
    </row>
    <row r="19505" spans="1:5" x14ac:dyDescent="0.2">
      <c r="A19505" t="s">
        <v>19686</v>
      </c>
      <c r="B19505">
        <v>-72.607134351799999</v>
      </c>
      <c r="C19505">
        <v>68.348389000899999</v>
      </c>
      <c r="D19505" s="11">
        <v>3.53184E-2</v>
      </c>
      <c r="E19505" s="12">
        <v>327521.14769999997</v>
      </c>
    </row>
    <row r="19506" spans="1:5" x14ac:dyDescent="0.2">
      <c r="A19506" t="s">
        <v>19687</v>
      </c>
      <c r="B19506">
        <v>-72.754967620100004</v>
      </c>
      <c r="C19506">
        <v>68.172232607300003</v>
      </c>
      <c r="D19506" s="11">
        <v>3.5605400000000002E-2</v>
      </c>
      <c r="E19506" s="12">
        <v>324881.11040000001</v>
      </c>
    </row>
    <row r="19507" spans="1:5" x14ac:dyDescent="0.2">
      <c r="A19507" t="s">
        <v>19688</v>
      </c>
      <c r="B19507">
        <v>-72.900615869399999</v>
      </c>
      <c r="C19507">
        <v>67.995906368799993</v>
      </c>
      <c r="D19507" s="11">
        <v>3.4561500000000002E-2</v>
      </c>
      <c r="E19507" s="12">
        <v>334693.4277</v>
      </c>
    </row>
    <row r="19508" spans="1:5" x14ac:dyDescent="0.2">
      <c r="A19508" t="s">
        <v>19689</v>
      </c>
      <c r="B19508">
        <v>-73.044125692999998</v>
      </c>
      <c r="C19508">
        <v>67.819414891500003</v>
      </c>
      <c r="D19508" s="11">
        <v>3.7321E-2</v>
      </c>
      <c r="E19508" s="12">
        <v>309946.36989999999</v>
      </c>
    </row>
    <row r="19509" spans="1:5" x14ac:dyDescent="0.2">
      <c r="A19509" t="s">
        <v>19690</v>
      </c>
      <c r="B19509">
        <v>-74.120411146699993</v>
      </c>
      <c r="C19509">
        <v>66.402061044299998</v>
      </c>
      <c r="D19509" s="11">
        <v>3.2905499999999997E-2</v>
      </c>
      <c r="E19509" s="12">
        <v>351537.28970000002</v>
      </c>
    </row>
    <row r="19510" spans="1:5" x14ac:dyDescent="0.2">
      <c r="A19510" t="s">
        <v>19691</v>
      </c>
      <c r="B19510">
        <v>-74.246575095400004</v>
      </c>
      <c r="C19510">
        <v>66.224276840100003</v>
      </c>
      <c r="D19510" s="11">
        <v>3.53563E-2</v>
      </c>
      <c r="E19510" s="12">
        <v>327169.81969999999</v>
      </c>
    </row>
    <row r="19511" spans="1:5" x14ac:dyDescent="0.2">
      <c r="A19511" t="s">
        <v>19692</v>
      </c>
      <c r="B19511">
        <v>-74.371002995599994</v>
      </c>
      <c r="C19511">
        <v>66.046369296799995</v>
      </c>
      <c r="D19511" s="11">
        <v>3.4567500000000001E-2</v>
      </c>
      <c r="E19511" s="12">
        <v>334635.96029999998</v>
      </c>
    </row>
    <row r="19512" spans="1:5" x14ac:dyDescent="0.2">
      <c r="A19512" t="s">
        <v>19693</v>
      </c>
      <c r="B19512">
        <v>-74.734212529100006</v>
      </c>
      <c r="C19512">
        <v>65.511944541800005</v>
      </c>
      <c r="D19512" s="11">
        <v>3.2426299999999998E-2</v>
      </c>
      <c r="E19512" s="12">
        <v>356732.25579999998</v>
      </c>
    </row>
    <row r="19513" spans="1:5" x14ac:dyDescent="0.2">
      <c r="A19513" t="s">
        <v>19694</v>
      </c>
      <c r="B19513">
        <v>-74.852034015200005</v>
      </c>
      <c r="C19513">
        <v>65.333581259300004</v>
      </c>
      <c r="D19513" s="11">
        <v>3.3950000000000001E-2</v>
      </c>
      <c r="E19513" s="12">
        <v>340722.63309999998</v>
      </c>
    </row>
    <row r="19514" spans="1:5" x14ac:dyDescent="0.2">
      <c r="A19514" t="s">
        <v>19695</v>
      </c>
      <c r="B19514">
        <v>-74.968284091900003</v>
      </c>
      <c r="C19514">
        <v>65.155113159899997</v>
      </c>
      <c r="D19514" s="11">
        <v>3.13972E-2</v>
      </c>
      <c r="E19514" s="12">
        <v>368425.0429</v>
      </c>
    </row>
    <row r="19515" spans="1:5" x14ac:dyDescent="0.2">
      <c r="A19515" t="s">
        <v>19696</v>
      </c>
      <c r="B19515">
        <v>-75.082993227000003</v>
      </c>
      <c r="C19515">
        <v>64.976543781399997</v>
      </c>
      <c r="D19515" s="11">
        <v>3.0209400000000001E-2</v>
      </c>
      <c r="E19515" s="12">
        <v>382911.36560000002</v>
      </c>
    </row>
    <row r="19516" spans="1:5" x14ac:dyDescent="0.2">
      <c r="A19516" t="s">
        <v>19697</v>
      </c>
      <c r="B19516">
        <v>-75.1961911259</v>
      </c>
      <c r="C19516">
        <v>64.797876609900001</v>
      </c>
      <c r="D19516" s="11">
        <v>3.0387000000000001E-2</v>
      </c>
      <c r="E19516" s="12">
        <v>380672.7536</v>
      </c>
    </row>
    <row r="19517" spans="1:5" x14ac:dyDescent="0.2">
      <c r="A19517" t="s">
        <v>19698</v>
      </c>
      <c r="B19517">
        <v>-75.307906754699999</v>
      </c>
      <c r="C19517">
        <v>64.619115080699999</v>
      </c>
      <c r="D19517" s="11">
        <v>2.9520000000000001E-2</v>
      </c>
      <c r="E19517" s="12">
        <v>391854.16460000002</v>
      </c>
    </row>
    <row r="19518" spans="1:5" x14ac:dyDescent="0.2">
      <c r="A19518" t="s">
        <v>19699</v>
      </c>
      <c r="B19518">
        <v>-75.418168362599999</v>
      </c>
      <c r="C19518">
        <v>64.440262579899994</v>
      </c>
      <c r="D19518" s="11">
        <v>3.0497199999999999E-2</v>
      </c>
      <c r="E19518" s="12">
        <v>379297.89289999998</v>
      </c>
    </row>
    <row r="19519" spans="1:5" x14ac:dyDescent="0.2">
      <c r="A19519" t="s">
        <v>19700</v>
      </c>
      <c r="B19519">
        <v>-75.527003503000003</v>
      </c>
      <c r="C19519">
        <v>64.261322445399998</v>
      </c>
      <c r="D19519" s="11">
        <v>3.1053500000000001E-2</v>
      </c>
      <c r="E19519" s="12">
        <v>372502.56880000001</v>
      </c>
    </row>
    <row r="19520" spans="1:5" x14ac:dyDescent="0.2">
      <c r="A19520" t="s">
        <v>19701</v>
      </c>
      <c r="B19520">
        <v>-76.542502987899994</v>
      </c>
      <c r="C19520">
        <v>62.467803610300003</v>
      </c>
      <c r="D19520" s="11">
        <v>3.2626700000000002E-2</v>
      </c>
      <c r="E19520" s="12">
        <v>354541.9117</v>
      </c>
    </row>
    <row r="19521" spans="1:5" x14ac:dyDescent="0.2">
      <c r="A19521" t="s">
        <v>19702</v>
      </c>
      <c r="B19521">
        <v>-76.637285943199998</v>
      </c>
      <c r="C19521">
        <v>62.288107229700003</v>
      </c>
      <c r="D19521" s="11">
        <v>2.6279799999999999E-2</v>
      </c>
      <c r="E19521" s="12">
        <v>440166.76549999998</v>
      </c>
    </row>
    <row r="19522" spans="1:5" x14ac:dyDescent="0.2">
      <c r="A19522" t="s">
        <v>19703</v>
      </c>
      <c r="B19522">
        <v>-76.730925688499994</v>
      </c>
      <c r="C19522">
        <v>62.108359934299997</v>
      </c>
      <c r="D19522" s="11">
        <v>2.8423299999999999E-2</v>
      </c>
      <c r="E19522" s="12">
        <v>406972.68209999998</v>
      </c>
    </row>
    <row r="19523" spans="1:5" x14ac:dyDescent="0.2">
      <c r="A19523" t="s">
        <v>19704</v>
      </c>
      <c r="B19523">
        <v>-76.823442384200007</v>
      </c>
      <c r="C19523">
        <v>61.928564536000003</v>
      </c>
      <c r="D19523" s="11">
        <v>2.9492500000000001E-2</v>
      </c>
      <c r="E19523" s="12">
        <v>392219.53090000001</v>
      </c>
    </row>
    <row r="19524" spans="1:5" x14ac:dyDescent="0.2">
      <c r="A19524" t="s">
        <v>19705</v>
      </c>
      <c r="B19524">
        <v>-76.914855728899994</v>
      </c>
      <c r="C19524">
        <v>61.7487238123</v>
      </c>
      <c r="D19524" s="11">
        <v>3.2040800000000001E-2</v>
      </c>
      <c r="E19524" s="12">
        <v>361024.64659999998</v>
      </c>
    </row>
    <row r="19525" spans="1:5" x14ac:dyDescent="0.2">
      <c r="A19525" t="s">
        <v>19706</v>
      </c>
      <c r="B19525">
        <v>-77.005184972500004</v>
      </c>
      <c r="C19525">
        <v>61.568840507700003</v>
      </c>
      <c r="D19525" s="11">
        <v>3.3873599999999997E-2</v>
      </c>
      <c r="E19525" s="12">
        <v>341490.93650000001</v>
      </c>
    </row>
    <row r="19526" spans="1:5" x14ac:dyDescent="0.2">
      <c r="A19526" t="s">
        <v>19707</v>
      </c>
      <c r="B19526">
        <v>-77.094448928399999</v>
      </c>
      <c r="C19526">
        <v>61.388917333899997</v>
      </c>
      <c r="D19526" s="11">
        <v>3.0961300000000001E-2</v>
      </c>
      <c r="E19526" s="12">
        <v>373611.87349999999</v>
      </c>
    </row>
    <row r="19527" spans="1:5" x14ac:dyDescent="0.2">
      <c r="A19527" t="s">
        <v>19708</v>
      </c>
      <c r="B19527">
        <v>-77.182665985699998</v>
      </c>
      <c r="C19527">
        <v>61.208956970800003</v>
      </c>
      <c r="D19527" s="11">
        <v>2.8281799999999999E-2</v>
      </c>
      <c r="E19527" s="12">
        <v>409008.64299999998</v>
      </c>
    </row>
    <row r="19528" spans="1:5" x14ac:dyDescent="0.2">
      <c r="A19528" t="s">
        <v>19709</v>
      </c>
      <c r="B19528">
        <v>-77.269854120700003</v>
      </c>
      <c r="C19528">
        <v>61.028962067199998</v>
      </c>
      <c r="D19528" s="11">
        <v>3.0180499999999999E-2</v>
      </c>
      <c r="E19528" s="12">
        <v>383277.33919999999</v>
      </c>
    </row>
    <row r="19529" spans="1:5" x14ac:dyDescent="0.2">
      <c r="A19529" t="s">
        <v>19710</v>
      </c>
      <c r="B19529">
        <v>-77.356030908500003</v>
      </c>
      <c r="C19529">
        <v>60.848935241</v>
      </c>
      <c r="D19529" s="11">
        <v>3.5061700000000001E-2</v>
      </c>
      <c r="E19529" s="12">
        <v>329918.73050000001</v>
      </c>
    </row>
    <row r="19530" spans="1:5" x14ac:dyDescent="0.2">
      <c r="A19530" t="s">
        <v>19711</v>
      </c>
      <c r="B19530">
        <v>-77.441213533300001</v>
      </c>
      <c r="C19530">
        <v>60.6688790806</v>
      </c>
      <c r="D19530" s="11">
        <v>3.1648799999999998E-2</v>
      </c>
      <c r="E19530" s="12">
        <v>365496.72600000002</v>
      </c>
    </row>
    <row r="19531" spans="1:5" x14ac:dyDescent="0.2">
      <c r="A19531" t="s">
        <v>19712</v>
      </c>
      <c r="B19531">
        <v>-77.525418799799994</v>
      </c>
      <c r="C19531">
        <v>60.488796145000002</v>
      </c>
      <c r="D19531" s="11">
        <v>2.9718899999999999E-2</v>
      </c>
      <c r="E19531" s="12">
        <v>389231.60450000002</v>
      </c>
    </row>
    <row r="19532" spans="1:5" x14ac:dyDescent="0.2">
      <c r="A19532" t="s">
        <v>19713</v>
      </c>
      <c r="B19532">
        <v>-77.608663142500006</v>
      </c>
      <c r="C19532">
        <v>60.3086889645</v>
      </c>
      <c r="D19532" s="11">
        <v>2.8743000000000001E-2</v>
      </c>
      <c r="E19532" s="12">
        <v>402446.9117</v>
      </c>
    </row>
    <row r="19533" spans="1:5" x14ac:dyDescent="0.2">
      <c r="A19533" t="s">
        <v>19714</v>
      </c>
      <c r="B19533">
        <v>-77.690962636699993</v>
      </c>
      <c r="C19533">
        <v>60.128560041500002</v>
      </c>
      <c r="D19533" s="11">
        <v>2.7805E-2</v>
      </c>
      <c r="E19533" s="12">
        <v>416023.32199999999</v>
      </c>
    </row>
    <row r="19534" spans="1:5" x14ac:dyDescent="0.2">
      <c r="A19534" t="s">
        <v>19715</v>
      </c>
      <c r="B19534">
        <v>-77.772333006799997</v>
      </c>
      <c r="C19534">
        <v>59.948411850600003</v>
      </c>
      <c r="D19534" s="11">
        <v>2.7826900000000002E-2</v>
      </c>
      <c r="E19534" s="12">
        <v>415694.96750000003</v>
      </c>
    </row>
    <row r="19535" spans="1:5" x14ac:dyDescent="0.2">
      <c r="A19535" t="s">
        <v>19716</v>
      </c>
      <c r="B19535">
        <v>-77.852789637000001</v>
      </c>
      <c r="C19535">
        <v>59.7682468398</v>
      </c>
      <c r="D19535" s="11">
        <v>2.7995099999999998E-2</v>
      </c>
      <c r="E19535" s="12">
        <v>413198.04009999998</v>
      </c>
    </row>
    <row r="19536" spans="1:5" x14ac:dyDescent="0.2">
      <c r="A19536" t="s">
        <v>19717</v>
      </c>
      <c r="B19536">
        <v>-77.932347579099996</v>
      </c>
      <c r="C19536">
        <v>59.588067430499997</v>
      </c>
      <c r="D19536" s="11">
        <v>2.8025700000000001E-2</v>
      </c>
      <c r="E19536" s="12">
        <v>412746.23560000001</v>
      </c>
    </row>
    <row r="19537" spans="1:5" x14ac:dyDescent="0.2">
      <c r="A19537" t="s">
        <v>19718</v>
      </c>
      <c r="B19537">
        <v>-78.011021561999996</v>
      </c>
      <c r="C19537">
        <v>59.407876018300001</v>
      </c>
      <c r="D19537" s="11">
        <v>2.80171E-2</v>
      </c>
      <c r="E19537" s="12">
        <v>412873.71740000002</v>
      </c>
    </row>
    <row r="19538" spans="1:5" x14ac:dyDescent="0.2">
      <c r="A19538" t="s">
        <v>19719</v>
      </c>
      <c r="B19538">
        <v>-78.088825999999997</v>
      </c>
      <c r="C19538">
        <v>59.227674973399999</v>
      </c>
      <c r="D19538" s="11">
        <v>2.7943800000000001E-2</v>
      </c>
      <c r="E19538" s="12">
        <v>413956.59580000001</v>
      </c>
    </row>
    <row r="19539" spans="1:5" x14ac:dyDescent="0.2">
      <c r="A19539" t="s">
        <v>19720</v>
      </c>
      <c r="B19539">
        <v>-78.165775000699995</v>
      </c>
      <c r="C19539">
        <v>59.047466641</v>
      </c>
      <c r="D19539" s="11">
        <v>2.8275000000000002E-2</v>
      </c>
      <c r="E19539" s="12">
        <v>409107.40870000003</v>
      </c>
    </row>
    <row r="19540" spans="1:5" x14ac:dyDescent="0.2">
      <c r="A19540" t="s">
        <v>19721</v>
      </c>
      <c r="B19540">
        <v>-78.241882373400003</v>
      </c>
      <c r="C19540">
        <v>58.867253341900003</v>
      </c>
      <c r="D19540" s="11">
        <v>2.8694299999999999E-2</v>
      </c>
      <c r="E19540" s="12">
        <v>403129.00319999998</v>
      </c>
    </row>
    <row r="19541" spans="1:5" x14ac:dyDescent="0.2">
      <c r="A19541" t="s">
        <v>19722</v>
      </c>
      <c r="B19541">
        <v>-78.317161636600005</v>
      </c>
      <c r="C19541">
        <v>58.687037373199999</v>
      </c>
      <c r="D19541" s="11">
        <v>2.78727E-2</v>
      </c>
      <c r="E19541" s="12">
        <v>415011.80320000002</v>
      </c>
    </row>
    <row r="19542" spans="1:5" x14ac:dyDescent="0.2">
      <c r="A19542" t="s">
        <v>19723</v>
      </c>
      <c r="B19542">
        <v>-78.391626025199997</v>
      </c>
      <c r="C19542">
        <v>58.506821008000003</v>
      </c>
      <c r="D19542" s="11">
        <v>2.6676100000000001E-2</v>
      </c>
      <c r="E19542" s="12">
        <v>433628.80570000003</v>
      </c>
    </row>
    <row r="19543" spans="1:5" x14ac:dyDescent="0.2">
      <c r="A19543" t="s">
        <v>19724</v>
      </c>
      <c r="B19543">
        <v>-78.752169145699995</v>
      </c>
      <c r="C19543">
        <v>57.605811209999999</v>
      </c>
      <c r="D19543" s="11">
        <v>2.3906199999999999E-2</v>
      </c>
      <c r="E19543" s="12">
        <v>483871.62729999999</v>
      </c>
    </row>
    <row r="19544" spans="1:5" x14ac:dyDescent="0.2">
      <c r="A19544" t="s">
        <v>19725</v>
      </c>
      <c r="B19544">
        <v>-78.822007247399995</v>
      </c>
      <c r="C19544">
        <v>57.425638941999999</v>
      </c>
      <c r="D19544" s="11">
        <v>2.36887E-2</v>
      </c>
      <c r="E19544" s="12">
        <v>488314.54859999998</v>
      </c>
    </row>
    <row r="19545" spans="1:5" x14ac:dyDescent="0.2">
      <c r="A19545" t="s">
        <v>19726</v>
      </c>
      <c r="B19545">
        <v>-78.959505928699997</v>
      </c>
      <c r="C19545">
        <v>57.065341184099999</v>
      </c>
      <c r="D19545" s="11">
        <v>2.3836599999999999E-2</v>
      </c>
      <c r="E19545" s="12">
        <v>485284.60440000001</v>
      </c>
    </row>
    <row r="19546" spans="1:5" x14ac:dyDescent="0.2">
      <c r="A19546" t="s">
        <v>19727</v>
      </c>
      <c r="B19546">
        <v>-79.0941748762</v>
      </c>
      <c r="C19546">
        <v>56.7051196942</v>
      </c>
      <c r="D19546" s="11">
        <v>2.5811500000000001E-2</v>
      </c>
      <c r="E19546" s="12">
        <v>448153.6715</v>
      </c>
    </row>
    <row r="19547" spans="1:5" x14ac:dyDescent="0.2">
      <c r="A19547" t="s">
        <v>19728</v>
      </c>
      <c r="B19547">
        <v>-79.160474986699995</v>
      </c>
      <c r="C19547">
        <v>56.525042687000003</v>
      </c>
      <c r="D19547" s="11">
        <v>2.67406E-2</v>
      </c>
      <c r="E19547" s="12">
        <v>432582.58439999999</v>
      </c>
    </row>
    <row r="19548" spans="1:5" x14ac:dyDescent="0.2">
      <c r="A19548" t="s">
        <v>19729</v>
      </c>
      <c r="B19548">
        <v>-79.226099383600001</v>
      </c>
      <c r="C19548">
        <v>56.344990872899999</v>
      </c>
      <c r="D19548" s="11">
        <v>2.7368699999999999E-2</v>
      </c>
      <c r="E19548" s="12">
        <v>422655.28249999997</v>
      </c>
    </row>
    <row r="19549" spans="1:5" x14ac:dyDescent="0.2">
      <c r="A19549" t="s">
        <v>19730</v>
      </c>
      <c r="B19549">
        <v>-79.291058206800002</v>
      </c>
      <c r="C19549">
        <v>56.164966254299998</v>
      </c>
      <c r="D19549" s="11">
        <v>2.6993900000000001E-2</v>
      </c>
      <c r="E19549" s="12">
        <v>428523.18699999998</v>
      </c>
    </row>
    <row r="19550" spans="1:5" x14ac:dyDescent="0.2">
      <c r="A19550" t="s">
        <v>19731</v>
      </c>
      <c r="B19550">
        <v>-79.355361397500005</v>
      </c>
      <c r="C19550">
        <v>55.984970814900002</v>
      </c>
      <c r="D19550" s="11">
        <v>2.5526099999999999E-2</v>
      </c>
      <c r="E19550" s="12">
        <v>453163.89640000003</v>
      </c>
    </row>
    <row r="19551" spans="1:5" x14ac:dyDescent="0.2">
      <c r="A19551" t="s">
        <v>19732</v>
      </c>
      <c r="B19551">
        <v>-79.419018702299994</v>
      </c>
      <c r="C19551">
        <v>55.805006520200003</v>
      </c>
      <c r="D19551" s="11">
        <v>2.4188500000000002E-2</v>
      </c>
      <c r="E19551" s="12">
        <v>478223.4852</v>
      </c>
    </row>
    <row r="19552" spans="1:5" x14ac:dyDescent="0.2">
      <c r="A19552" t="s">
        <v>19733</v>
      </c>
      <c r="B19552">
        <v>-79.482039678099994</v>
      </c>
      <c r="C19552">
        <v>55.625075317799997</v>
      </c>
      <c r="D19552" s="11">
        <v>2.31852E-2</v>
      </c>
      <c r="E19552" s="12">
        <v>498918.00050000002</v>
      </c>
    </row>
    <row r="19553" spans="1:5" x14ac:dyDescent="0.2">
      <c r="A19553" t="s">
        <v>19734</v>
      </c>
      <c r="B19553">
        <v>-79.544433697100004</v>
      </c>
      <c r="C19553">
        <v>55.4451791376</v>
      </c>
      <c r="D19553" s="11">
        <v>2.3022899999999999E-2</v>
      </c>
      <c r="E19553" s="12">
        <v>502434.54379999998</v>
      </c>
    </row>
    <row r="19554" spans="1:5" x14ac:dyDescent="0.2">
      <c r="A19554" t="s">
        <v>19735</v>
      </c>
      <c r="B19554">
        <v>-79.727945046000002</v>
      </c>
      <c r="C19554">
        <v>54.905719767999997</v>
      </c>
      <c r="D19554" s="11">
        <v>2.43314E-2</v>
      </c>
      <c r="E19554" s="12">
        <v>475414.4914</v>
      </c>
    </row>
    <row r="19555" spans="1:5" x14ac:dyDescent="0.2">
      <c r="A19555" t="s">
        <v>19736</v>
      </c>
      <c r="B19555">
        <v>-79.787921405299997</v>
      </c>
      <c r="C19555">
        <v>54.725982629400001</v>
      </c>
      <c r="D19555" s="11">
        <v>2.3990899999999999E-2</v>
      </c>
      <c r="E19555" s="12">
        <v>482161.59039999999</v>
      </c>
    </row>
    <row r="19556" spans="1:5" x14ac:dyDescent="0.2">
      <c r="A19556" t="s">
        <v>19737</v>
      </c>
      <c r="B19556">
        <v>-79.847315040300003</v>
      </c>
      <c r="C19556">
        <v>54.546289905400002</v>
      </c>
      <c r="D19556" s="11">
        <v>2.37325E-2</v>
      </c>
      <c r="E19556" s="12">
        <v>487411.5097</v>
      </c>
    </row>
    <row r="19557" spans="1:5" x14ac:dyDescent="0.2">
      <c r="A19557" t="s">
        <v>19738</v>
      </c>
      <c r="B19557">
        <v>-79.906134300100007</v>
      </c>
      <c r="C19557">
        <v>54.366643424800003</v>
      </c>
      <c r="D19557" s="11">
        <v>2.3472400000000001E-2</v>
      </c>
      <c r="E19557" s="12">
        <v>492813.72169999999</v>
      </c>
    </row>
    <row r="19558" spans="1:5" x14ac:dyDescent="0.2">
      <c r="A19558" t="s">
        <v>19739</v>
      </c>
      <c r="B19558">
        <v>-80.022082312199998</v>
      </c>
      <c r="C19558">
        <v>54.0074964286</v>
      </c>
      <c r="D19558" s="11">
        <v>2.2548700000000001E-2</v>
      </c>
      <c r="E19558" s="12">
        <v>513001.23509999999</v>
      </c>
    </row>
    <row r="19559" spans="1:5" x14ac:dyDescent="0.2">
      <c r="A19559" t="s">
        <v>19740</v>
      </c>
      <c r="B19559">
        <v>-80.079226993600003</v>
      </c>
      <c r="C19559">
        <v>53.827999491299998</v>
      </c>
      <c r="D19559" s="11">
        <v>2.19741E-2</v>
      </c>
      <c r="E19559" s="12">
        <v>526415.78249999997</v>
      </c>
    </row>
    <row r="19560" spans="1:5" x14ac:dyDescent="0.2">
      <c r="A19560" t="s">
        <v>19741</v>
      </c>
      <c r="B19560">
        <v>-80.191896428500002</v>
      </c>
      <c r="C19560">
        <v>53.469167568400003</v>
      </c>
      <c r="D19560" s="11">
        <v>2.1545499999999999E-2</v>
      </c>
      <c r="E19560" s="12">
        <v>536888.77910000004</v>
      </c>
    </row>
    <row r="19561" spans="1:5" x14ac:dyDescent="0.2">
      <c r="A19561" t="s">
        <v>19742</v>
      </c>
      <c r="B19561">
        <v>-80.247436243600006</v>
      </c>
      <c r="C19561">
        <v>53.289836069099998</v>
      </c>
      <c r="D19561" s="11">
        <v>2.1532300000000001E-2</v>
      </c>
      <c r="E19561" s="12">
        <v>537217.48620000004</v>
      </c>
    </row>
    <row r="19562" spans="1:5" x14ac:dyDescent="0.2">
      <c r="A19562" t="s">
        <v>19743</v>
      </c>
      <c r="B19562">
        <v>-80.673618301100007</v>
      </c>
      <c r="C19562">
        <v>51.8574354657</v>
      </c>
      <c r="D19562" s="11">
        <v>2.6748899999999999E-2</v>
      </c>
      <c r="E19562" s="12">
        <v>432447.73810000002</v>
      </c>
    </row>
    <row r="19563" spans="1:5" x14ac:dyDescent="0.2">
      <c r="A19563" t="s">
        <v>19744</v>
      </c>
      <c r="B19563">
        <v>-80.724725285299996</v>
      </c>
      <c r="C19563">
        <v>51.678691663499997</v>
      </c>
      <c r="D19563" s="11">
        <v>3.7666499999999999E-2</v>
      </c>
      <c r="E19563" s="12">
        <v>307103.91979999997</v>
      </c>
    </row>
    <row r="19564" spans="1:5" x14ac:dyDescent="0.2">
      <c r="A19564" t="s">
        <v>19745</v>
      </c>
      <c r="B19564">
        <v>-80.775372405100001</v>
      </c>
      <c r="C19564">
        <v>51.5000213179</v>
      </c>
      <c r="D19564" s="11">
        <v>4.2196600000000001E-2</v>
      </c>
      <c r="E19564" s="12">
        <v>274134.06900000002</v>
      </c>
    </row>
    <row r="19565" spans="1:5" x14ac:dyDescent="0.2">
      <c r="A19565" t="s">
        <v>19746</v>
      </c>
      <c r="B19565">
        <v>-80.825565776100007</v>
      </c>
      <c r="C19565">
        <v>51.321426010499998</v>
      </c>
      <c r="D19565" s="11">
        <v>5.3075499999999998E-2</v>
      </c>
      <c r="E19565" s="12">
        <v>217944.8659</v>
      </c>
    </row>
    <row r="19566" spans="1:5" x14ac:dyDescent="0.2">
      <c r="A19566" t="s">
        <v>19747</v>
      </c>
      <c r="B19566">
        <v>-80.8753114071</v>
      </c>
      <c r="C19566">
        <v>51.142907310200002</v>
      </c>
      <c r="D19566" s="11">
        <v>4.8590800000000003E-2</v>
      </c>
      <c r="E19566" s="12">
        <v>238059.9088</v>
      </c>
    </row>
    <row r="19567" spans="1:5" x14ac:dyDescent="0.2">
      <c r="A19567" t="s">
        <v>19748</v>
      </c>
      <c r="B19567">
        <v>-80.924615202499993</v>
      </c>
      <c r="C19567">
        <v>50.964466772900003</v>
      </c>
      <c r="D19567" s="11">
        <v>4.2893399999999998E-2</v>
      </c>
      <c r="E19567" s="12">
        <v>269680.69410000002</v>
      </c>
    </row>
    <row r="19568" spans="1:5" x14ac:dyDescent="0.2">
      <c r="A19568" t="s">
        <v>19749</v>
      </c>
      <c r="B19568">
        <v>-80.973482964200002</v>
      </c>
      <c r="C19568">
        <v>50.786105941499997</v>
      </c>
      <c r="D19568" s="11">
        <v>4.0910000000000002E-2</v>
      </c>
      <c r="E19568" s="12">
        <v>282755.4497</v>
      </c>
    </row>
    <row r="19569" spans="1:5" x14ac:dyDescent="0.2">
      <c r="A19569" t="s">
        <v>19750</v>
      </c>
      <c r="B19569">
        <v>-81.021920394199995</v>
      </c>
      <c r="C19569">
        <v>50.607826346499998</v>
      </c>
      <c r="D19569" s="11">
        <v>4.6582600000000002E-2</v>
      </c>
      <c r="E19569" s="12">
        <v>248322.69639999999</v>
      </c>
    </row>
    <row r="19570" spans="1:5" x14ac:dyDescent="0.2">
      <c r="A19570" t="s">
        <v>19751</v>
      </c>
      <c r="B19570">
        <v>-81.069933096300005</v>
      </c>
      <c r="C19570">
        <v>50.429629505800001</v>
      </c>
      <c r="D19570" s="11">
        <v>4.4982899999999999E-2</v>
      </c>
      <c r="E19570" s="12">
        <v>257153.93859999999</v>
      </c>
    </row>
    <row r="19571" spans="1:5" x14ac:dyDescent="0.2">
      <c r="A19571" t="s">
        <v>19752</v>
      </c>
      <c r="B19571">
        <v>-81.117526578699994</v>
      </c>
      <c r="C19571">
        <v>50.251516924699999</v>
      </c>
      <c r="D19571" s="11">
        <v>4.2942800000000003E-2</v>
      </c>
      <c r="E19571" s="12">
        <v>269370.49949999998</v>
      </c>
    </row>
    <row r="19572" spans="1:5" x14ac:dyDescent="0.2">
      <c r="A19572" t="s">
        <v>19753</v>
      </c>
      <c r="B19572">
        <v>-81.164706255300004</v>
      </c>
      <c r="C19572">
        <v>50.073490096500002</v>
      </c>
      <c r="D19572" s="11">
        <v>4.68412E-2</v>
      </c>
      <c r="E19572" s="12">
        <v>246951.73749999999</v>
      </c>
    </row>
    <row r="19573" spans="1:5" x14ac:dyDescent="0.2">
      <c r="A19573" t="s">
        <v>19754</v>
      </c>
      <c r="B19573">
        <v>-81.211477448500005</v>
      </c>
      <c r="C19573">
        <v>49.895550501999999</v>
      </c>
      <c r="D19573" s="11">
        <v>4.6519100000000001E-2</v>
      </c>
      <c r="E19573" s="12">
        <v>248661.79519999999</v>
      </c>
    </row>
    <row r="19574" spans="1:5" x14ac:dyDescent="0.2">
      <c r="A19574" t="s">
        <v>19755</v>
      </c>
      <c r="B19574">
        <v>-81.257845390300005</v>
      </c>
      <c r="C19574">
        <v>49.717699610300002</v>
      </c>
      <c r="D19574" s="11">
        <v>4.6501300000000002E-2</v>
      </c>
      <c r="E19574" s="12">
        <v>248757.01180000001</v>
      </c>
    </row>
    <row r="19575" spans="1:5" x14ac:dyDescent="0.2">
      <c r="A19575" t="s">
        <v>19756</v>
      </c>
      <c r="B19575">
        <v>-81.303815224999994</v>
      </c>
      <c r="C19575">
        <v>49.539938878199997</v>
      </c>
      <c r="D19575" s="11">
        <v>4.6605000000000001E-2</v>
      </c>
      <c r="E19575" s="12">
        <v>248203.33300000001</v>
      </c>
    </row>
    <row r="19576" spans="1:5" x14ac:dyDescent="0.2">
      <c r="A19576" t="s">
        <v>19757</v>
      </c>
      <c r="B19576">
        <v>-81.349392010299994</v>
      </c>
      <c r="C19576">
        <v>49.362269751100001</v>
      </c>
      <c r="D19576" s="11">
        <v>4.62102E-2</v>
      </c>
      <c r="E19576" s="12">
        <v>250323.84340000001</v>
      </c>
    </row>
    <row r="19577" spans="1:5" x14ac:dyDescent="0.2">
      <c r="A19577" t="s">
        <v>19758</v>
      </c>
      <c r="B19577">
        <v>-81.394580719399997</v>
      </c>
      <c r="C19577">
        <v>49.184693662199997</v>
      </c>
      <c r="D19577" s="11">
        <v>4.7039200000000003E-2</v>
      </c>
      <c r="E19577" s="12">
        <v>245912.55480000001</v>
      </c>
    </row>
    <row r="19578" spans="1:5" x14ac:dyDescent="0.2">
      <c r="A19578" t="s">
        <v>19759</v>
      </c>
      <c r="B19578">
        <v>-81.4393862429</v>
      </c>
      <c r="C19578">
        <v>49.0072120333</v>
      </c>
      <c r="D19578" s="11">
        <v>5.0368400000000001E-2</v>
      </c>
      <c r="E19578" s="12">
        <v>229658.34959999999</v>
      </c>
    </row>
    <row r="19579" spans="1:5" x14ac:dyDescent="0.2">
      <c r="A19579" t="s">
        <v>19760</v>
      </c>
      <c r="B19579">
        <v>-81.4838133903</v>
      </c>
      <c r="C19579">
        <v>48.8298262749</v>
      </c>
      <c r="D19579" s="11">
        <v>5.0792900000000002E-2</v>
      </c>
      <c r="E19579" s="12">
        <v>227739.22690000001</v>
      </c>
    </row>
    <row r="19580" spans="1:5" x14ac:dyDescent="0.2">
      <c r="A19580" t="s">
        <v>19761</v>
      </c>
      <c r="B19580">
        <v>-81.527866891499997</v>
      </c>
      <c r="C19580">
        <v>48.652537785600003</v>
      </c>
      <c r="D19580" s="11">
        <v>4.9231700000000003E-2</v>
      </c>
      <c r="E19580" s="12">
        <v>234960.99350000001</v>
      </c>
    </row>
    <row r="19581" spans="1:5" x14ac:dyDescent="0.2">
      <c r="A19581" t="s">
        <v>19762</v>
      </c>
      <c r="B19581">
        <v>-81.571551398899999</v>
      </c>
      <c r="C19581">
        <v>48.4753479532</v>
      </c>
      <c r="D19581" s="11">
        <v>4.7818800000000002E-2</v>
      </c>
      <c r="E19581" s="12">
        <v>241903.09599999999</v>
      </c>
    </row>
    <row r="19582" spans="1:5" x14ac:dyDescent="0.2">
      <c r="A19582" t="s">
        <v>19763</v>
      </c>
      <c r="B19582">
        <v>-81.6148714885</v>
      </c>
      <c r="C19582">
        <v>48.298258153900001</v>
      </c>
      <c r="D19582" s="11">
        <v>4.51031E-2</v>
      </c>
      <c r="E19582" s="12">
        <v>256468.28229999999</v>
      </c>
    </row>
    <row r="19583" spans="1:5" x14ac:dyDescent="0.2">
      <c r="A19583" t="s">
        <v>19764</v>
      </c>
      <c r="B19583">
        <v>-81.657831661499998</v>
      </c>
      <c r="C19583">
        <v>48.121269752899998</v>
      </c>
      <c r="D19583" s="11">
        <v>4.2189200000000003E-2</v>
      </c>
      <c r="E19583" s="12">
        <v>274181.9313</v>
      </c>
    </row>
    <row r="19584" spans="1:5" x14ac:dyDescent="0.2">
      <c r="A19584" t="s">
        <v>19765</v>
      </c>
      <c r="B19584">
        <v>-81.700436346299995</v>
      </c>
      <c r="C19584">
        <v>47.944384104400001</v>
      </c>
      <c r="D19584" s="11">
        <v>4.0313500000000002E-2</v>
      </c>
      <c r="E19584" s="12">
        <v>286939.33029999997</v>
      </c>
    </row>
    <row r="19585" spans="1:5" x14ac:dyDescent="0.2">
      <c r="A19585" t="s">
        <v>19766</v>
      </c>
      <c r="B19585">
        <v>-81.7426898991</v>
      </c>
      <c r="C19585">
        <v>47.7676025516</v>
      </c>
      <c r="D19585" s="11">
        <v>4.2939699999999997E-2</v>
      </c>
      <c r="E19585" s="12">
        <v>269390.18060000002</v>
      </c>
    </row>
    <row r="19586" spans="1:5" x14ac:dyDescent="0.2">
      <c r="A19586" t="s">
        <v>19767</v>
      </c>
      <c r="B19586">
        <v>-81.784596606400001</v>
      </c>
      <c r="C19586">
        <v>47.590926426899998</v>
      </c>
      <c r="D19586" s="11">
        <v>4.3143099999999997E-2</v>
      </c>
      <c r="E19586" s="12">
        <v>268119.83130000002</v>
      </c>
    </row>
    <row r="19587" spans="1:5" x14ac:dyDescent="0.2">
      <c r="A19587" t="s">
        <v>19768</v>
      </c>
      <c r="B19587">
        <v>-81.826160685299996</v>
      </c>
      <c r="C19587">
        <v>47.414357051899998</v>
      </c>
      <c r="D19587" s="11">
        <v>4.2615300000000002E-2</v>
      </c>
      <c r="E19587" s="12">
        <v>271440.69689999998</v>
      </c>
    </row>
    <row r="19588" spans="1:5" x14ac:dyDescent="0.2">
      <c r="A19588" t="s">
        <v>19769</v>
      </c>
      <c r="B19588">
        <v>-81.867386285699993</v>
      </c>
      <c r="C19588">
        <v>47.237895737499997</v>
      </c>
      <c r="D19588" s="11">
        <v>4.3640900000000003E-2</v>
      </c>
      <c r="E19588" s="12">
        <v>265061.83350000001</v>
      </c>
    </row>
    <row r="19589" spans="1:5" x14ac:dyDescent="0.2">
      <c r="A19589" t="s">
        <v>19770</v>
      </c>
      <c r="B19589">
        <v>-81.908277491199996</v>
      </c>
      <c r="C19589">
        <v>47.061543784000001</v>
      </c>
      <c r="D19589" s="11">
        <v>4.2778799999999999E-2</v>
      </c>
      <c r="E19589" s="12">
        <v>270403.17349999998</v>
      </c>
    </row>
    <row r="19590" spans="1:5" x14ac:dyDescent="0.2">
      <c r="A19590" t="s">
        <v>19771</v>
      </c>
      <c r="B19590">
        <v>-81.948838320600004</v>
      </c>
      <c r="C19590">
        <v>46.885302481099998</v>
      </c>
      <c r="D19590" s="11">
        <v>4.03904E-2</v>
      </c>
      <c r="E19590" s="12">
        <v>286392.7622</v>
      </c>
    </row>
    <row r="19591" spans="1:5" x14ac:dyDescent="0.2">
      <c r="A19591" t="s">
        <v>19772</v>
      </c>
      <c r="B19591">
        <v>-81.989072729</v>
      </c>
      <c r="C19591">
        <v>46.7091731083</v>
      </c>
      <c r="D19591" s="11">
        <v>4.7058200000000001E-2</v>
      </c>
      <c r="E19591" s="12">
        <v>245813.24160000001</v>
      </c>
    </row>
    <row r="19592" spans="1:5" x14ac:dyDescent="0.2">
      <c r="A19592" t="s">
        <v>19773</v>
      </c>
      <c r="B19592">
        <v>-82.028984609199995</v>
      </c>
      <c r="C19592">
        <v>46.533156934499999</v>
      </c>
      <c r="D19592" s="11">
        <v>5.4462000000000003E-2</v>
      </c>
      <c r="E19592" s="12">
        <v>212396.26149999999</v>
      </c>
    </row>
    <row r="19593" spans="1:5" x14ac:dyDescent="0.2">
      <c r="A19593" t="s">
        <v>19774</v>
      </c>
      <c r="B19593">
        <v>-82.068577792900001</v>
      </c>
      <c r="C19593">
        <v>46.357255218299997</v>
      </c>
      <c r="D19593" s="11">
        <v>5.2819699999999997E-2</v>
      </c>
      <c r="E19593" s="12">
        <v>219000.34650000001</v>
      </c>
    </row>
    <row r="19594" spans="1:5" x14ac:dyDescent="0.2">
      <c r="A19594" t="s">
        <v>19775</v>
      </c>
      <c r="B19594">
        <v>-82.107856051799999</v>
      </c>
      <c r="C19594">
        <v>46.181469208199999</v>
      </c>
      <c r="D19594" s="11">
        <v>4.5535100000000002E-2</v>
      </c>
      <c r="E19594" s="12">
        <v>254035.29680000001</v>
      </c>
    </row>
    <row r="19595" spans="1:5" x14ac:dyDescent="0.2">
      <c r="A19595" t="s">
        <v>19776</v>
      </c>
      <c r="B19595">
        <v>-82.146823098699997</v>
      </c>
      <c r="C19595">
        <v>46.005800142600002</v>
      </c>
      <c r="D19595" s="11">
        <v>2.9584599999999999E-2</v>
      </c>
      <c r="E19595" s="12">
        <v>390997.38569999998</v>
      </c>
    </row>
    <row r="19596" spans="1:5" x14ac:dyDescent="0.2">
      <c r="A19596" t="s">
        <v>19777</v>
      </c>
      <c r="B19596">
        <v>-82.185482588900001</v>
      </c>
      <c r="C19596">
        <v>45.830249249700003</v>
      </c>
      <c r="D19596" s="11">
        <v>3.4434399999999997E-2</v>
      </c>
      <c r="E19596" s="12">
        <v>335929.69540000003</v>
      </c>
    </row>
    <row r="19597" spans="1:5" x14ac:dyDescent="0.2">
      <c r="A19597" t="s">
        <v>19778</v>
      </c>
      <c r="B19597">
        <v>-82.223838121100002</v>
      </c>
      <c r="C19597">
        <v>45.654817747800003</v>
      </c>
      <c r="D19597" s="11">
        <v>3.33011E-2</v>
      </c>
      <c r="E19597" s="12">
        <v>347361.41340000002</v>
      </c>
    </row>
    <row r="19598" spans="1:5" x14ac:dyDescent="0.2">
      <c r="A19598" t="s">
        <v>19779</v>
      </c>
      <c r="B19598">
        <v>-82.899247701199997</v>
      </c>
      <c r="C19598">
        <v>42.345852802800003</v>
      </c>
      <c r="D19598" s="11">
        <v>3.3752200000000003E-2</v>
      </c>
      <c r="E19598" s="12">
        <v>342718.64549999998</v>
      </c>
    </row>
    <row r="19599" spans="1:5" x14ac:dyDescent="0.2">
      <c r="A19599" t="s">
        <v>19780</v>
      </c>
      <c r="B19599">
        <v>-82.932201490500006</v>
      </c>
      <c r="C19599">
        <v>42.173050120799999</v>
      </c>
      <c r="D19599" s="11">
        <v>3.4212100000000002E-2</v>
      </c>
      <c r="E19599" s="12">
        <v>338111.49479999999</v>
      </c>
    </row>
    <row r="19600" spans="1:5" x14ac:dyDescent="0.2">
      <c r="A19600" t="s">
        <v>19781</v>
      </c>
      <c r="B19600">
        <v>-82.964915544799993</v>
      </c>
      <c r="C19600">
        <v>42.000390214600003</v>
      </c>
      <c r="D19600" s="11">
        <v>2.8717900000000001E-2</v>
      </c>
      <c r="E19600" s="12">
        <v>402797.48090000002</v>
      </c>
    </row>
    <row r="19601" spans="1:5" x14ac:dyDescent="0.2">
      <c r="A19601" t="s">
        <v>19782</v>
      </c>
      <c r="B19601">
        <v>-69.563199651600002</v>
      </c>
      <c r="C19601">
        <v>70.904607798399994</v>
      </c>
      <c r="D19601" s="11">
        <v>4.5235699999999997E-2</v>
      </c>
      <c r="E19601" s="12">
        <v>255716.77290000001</v>
      </c>
    </row>
    <row r="19602" spans="1:5" x14ac:dyDescent="0.2">
      <c r="A19602" t="s">
        <v>19783</v>
      </c>
      <c r="B19602">
        <v>-69.754202095799997</v>
      </c>
      <c r="C19602">
        <v>70.732104379999996</v>
      </c>
      <c r="D19602" s="11">
        <v>7.8668600000000005E-2</v>
      </c>
      <c r="E19602" s="12">
        <v>147041.1672</v>
      </c>
    </row>
    <row r="19603" spans="1:5" x14ac:dyDescent="0.2">
      <c r="A19603" t="s">
        <v>19784</v>
      </c>
      <c r="B19603">
        <v>-69.942090503900005</v>
      </c>
      <c r="C19603">
        <v>70.559343331400001</v>
      </c>
      <c r="D19603" s="11">
        <v>7.9291600000000004E-2</v>
      </c>
      <c r="E19603" s="12">
        <v>145885.9417</v>
      </c>
    </row>
    <row r="19604" spans="1:5" x14ac:dyDescent="0.2">
      <c r="A19604" t="s">
        <v>19785</v>
      </c>
      <c r="B19604">
        <v>-70.1269372151</v>
      </c>
      <c r="C19604">
        <v>70.386331014999996</v>
      </c>
      <c r="D19604" s="11">
        <v>6.5695400000000001E-2</v>
      </c>
      <c r="E19604" s="12">
        <v>176078.3173</v>
      </c>
    </row>
    <row r="19605" spans="1:5" x14ac:dyDescent="0.2">
      <c r="A19605" t="s">
        <v>19786</v>
      </c>
      <c r="B19605">
        <v>-70.308812450900007</v>
      </c>
      <c r="C19605">
        <v>70.2130736541</v>
      </c>
      <c r="D19605" s="11">
        <v>4.8668000000000003E-2</v>
      </c>
      <c r="E19605" s="12">
        <v>237682.24559999999</v>
      </c>
    </row>
    <row r="19606" spans="1:5" x14ac:dyDescent="0.2">
      <c r="A19606" t="s">
        <v>19787</v>
      </c>
      <c r="B19606">
        <v>-70.487784387600001</v>
      </c>
      <c r="C19606">
        <v>70.039577338399994</v>
      </c>
      <c r="D19606" s="11">
        <v>4.7027399999999997E-2</v>
      </c>
      <c r="E19606" s="12">
        <v>245974.33749999999</v>
      </c>
    </row>
    <row r="19607" spans="1:5" x14ac:dyDescent="0.2">
      <c r="A19607" t="s">
        <v>19788</v>
      </c>
      <c r="B19607">
        <v>-70.663919226199994</v>
      </c>
      <c r="C19607">
        <v>69.865848028299993</v>
      </c>
      <c r="D19607" s="11">
        <v>4.8248800000000001E-2</v>
      </c>
      <c r="E19607" s="12">
        <v>239747.61619999999</v>
      </c>
    </row>
    <row r="19608" spans="1:5" x14ac:dyDescent="0.2">
      <c r="A19608" t="s">
        <v>19789</v>
      </c>
      <c r="B19608">
        <v>-70.837281259199997</v>
      </c>
      <c r="C19608">
        <v>69.6918915591</v>
      </c>
      <c r="D19608" s="11">
        <v>4.6008399999999998E-2</v>
      </c>
      <c r="E19608" s="12">
        <v>251421.9878</v>
      </c>
    </row>
    <row r="19609" spans="1:5" x14ac:dyDescent="0.2">
      <c r="A19609" t="s">
        <v>19790</v>
      </c>
      <c r="B19609">
        <v>-71.0079329358</v>
      </c>
      <c r="C19609">
        <v>69.517713645200004</v>
      </c>
      <c r="D19609" s="11">
        <v>3.9176299999999997E-2</v>
      </c>
      <c r="E19609" s="12">
        <v>295268.68569999997</v>
      </c>
    </row>
    <row r="19610" spans="1:5" x14ac:dyDescent="0.2">
      <c r="A19610" t="s">
        <v>19791</v>
      </c>
      <c r="B19610">
        <v>-71.175934923699998</v>
      </c>
      <c r="C19610">
        <v>69.343319884099998</v>
      </c>
      <c r="D19610" s="11">
        <v>3.7951199999999997E-2</v>
      </c>
      <c r="E19610" s="12">
        <v>304800.03970000002</v>
      </c>
    </row>
    <row r="19611" spans="1:5" x14ac:dyDescent="0.2">
      <c r="A19611" t="s">
        <v>19792</v>
      </c>
      <c r="B19611">
        <v>-71.341346169199994</v>
      </c>
      <c r="C19611">
        <v>69.168715760400005</v>
      </c>
      <c r="D19611" s="11">
        <v>4.1657300000000001E-2</v>
      </c>
      <c r="E19611" s="12">
        <v>277682.67239999998</v>
      </c>
    </row>
    <row r="19612" spans="1:5" x14ac:dyDescent="0.2">
      <c r="A19612" t="s">
        <v>19793</v>
      </c>
      <c r="B19612">
        <v>-71.504223954799997</v>
      </c>
      <c r="C19612">
        <v>68.993906648999996</v>
      </c>
      <c r="D19612" s="11">
        <v>4.1785500000000003E-2</v>
      </c>
      <c r="E19612" s="12">
        <v>276830.76559999998</v>
      </c>
    </row>
    <row r="19613" spans="1:5" x14ac:dyDescent="0.2">
      <c r="A19613" t="s">
        <v>19794</v>
      </c>
      <c r="B19613">
        <v>-71.664623954299998</v>
      </c>
      <c r="C19613">
        <v>68.818897819100002</v>
      </c>
      <c r="D19613" s="11">
        <v>4.3671099999999997E-2</v>
      </c>
      <c r="E19613" s="12">
        <v>264878.0552</v>
      </c>
    </row>
    <row r="19614" spans="1:5" x14ac:dyDescent="0.2">
      <c r="A19614" t="s">
        <v>19795</v>
      </c>
      <c r="B19614">
        <v>-71.822600286899998</v>
      </c>
      <c r="C19614">
        <v>68.643694437199997</v>
      </c>
      <c r="D19614" s="11">
        <v>3.6380299999999997E-2</v>
      </c>
      <c r="E19614" s="12">
        <v>317961.35019999999</v>
      </c>
    </row>
    <row r="19615" spans="1:5" x14ac:dyDescent="0.2">
      <c r="A19615" t="s">
        <v>19796</v>
      </c>
      <c r="B19615">
        <v>-71.978205568000007</v>
      </c>
      <c r="C19615">
        <v>68.468301570700007</v>
      </c>
      <c r="D19615" s="11">
        <v>3.3949300000000002E-2</v>
      </c>
      <c r="E19615" s="12">
        <v>340729.65169999999</v>
      </c>
    </row>
    <row r="19616" spans="1:5" x14ac:dyDescent="0.2">
      <c r="A19616" t="s">
        <v>19797</v>
      </c>
      <c r="B19616">
        <v>-72.131490958900002</v>
      </c>
      <c r="C19616">
        <v>68.292724190599998</v>
      </c>
      <c r="D19616" s="11">
        <v>3.1843999999999997E-2</v>
      </c>
      <c r="E19616" s="12">
        <v>363256.2181</v>
      </c>
    </row>
    <row r="19617" spans="1:5" x14ac:dyDescent="0.2">
      <c r="A19617" t="s">
        <v>19798</v>
      </c>
      <c r="B19617">
        <v>-72.282506214899996</v>
      </c>
      <c r="C19617">
        <v>68.116967175200003</v>
      </c>
      <c r="D19617" s="11">
        <v>2.9808899999999999E-2</v>
      </c>
      <c r="E19617" s="12">
        <v>388056.01929999999</v>
      </c>
    </row>
    <row r="19618" spans="1:5" x14ac:dyDescent="0.2">
      <c r="A19618" t="s">
        <v>19799</v>
      </c>
      <c r="B19618">
        <v>-72.431299730299997</v>
      </c>
      <c r="C19618">
        <v>67.941035311999997</v>
      </c>
      <c r="D19618" s="11">
        <v>3.1152800000000001E-2</v>
      </c>
      <c r="E19618" s="12">
        <v>371315.44</v>
      </c>
    </row>
    <row r="19619" spans="1:5" x14ac:dyDescent="0.2">
      <c r="A19619" t="s">
        <v>19800</v>
      </c>
      <c r="B19619">
        <v>-72.577918583499994</v>
      </c>
      <c r="C19619">
        <v>67.764933301400006</v>
      </c>
      <c r="D19619" s="11">
        <v>3.2866100000000002E-2</v>
      </c>
      <c r="E19619" s="12">
        <v>351959.33240000001</v>
      </c>
    </row>
    <row r="19620" spans="1:5" x14ac:dyDescent="0.2">
      <c r="A19620" t="s">
        <v>19801</v>
      </c>
      <c r="B19620">
        <v>-72.722408579000003</v>
      </c>
      <c r="C19620">
        <v>67.588665758800005</v>
      </c>
      <c r="D19620" s="11">
        <v>3.6054000000000003E-2</v>
      </c>
      <c r="E19620" s="12">
        <v>320838.64140000002</v>
      </c>
    </row>
    <row r="19621" spans="1:5" x14ac:dyDescent="0.2">
      <c r="A19621" t="s">
        <v>19802</v>
      </c>
      <c r="B19621">
        <v>-73.414444745699996</v>
      </c>
      <c r="C19621">
        <v>66.705000982000001</v>
      </c>
      <c r="D19621" s="11">
        <v>3.3671699999999999E-2</v>
      </c>
      <c r="E19621" s="12">
        <v>343538.40590000001</v>
      </c>
    </row>
    <row r="19622" spans="1:5" x14ac:dyDescent="0.2">
      <c r="A19622" t="s">
        <v>19803</v>
      </c>
      <c r="B19622">
        <v>-73.547057154599997</v>
      </c>
      <c r="C19622">
        <v>66.527832731800004</v>
      </c>
      <c r="D19622" s="11">
        <v>3.5484799999999997E-2</v>
      </c>
      <c r="E19622" s="12">
        <v>325984.83360000001</v>
      </c>
    </row>
    <row r="19623" spans="1:5" x14ac:dyDescent="0.2">
      <c r="A19623" t="s">
        <v>19804</v>
      </c>
      <c r="B19623">
        <v>-73.677828941399994</v>
      </c>
      <c r="C19623">
        <v>66.350529085900007</v>
      </c>
      <c r="D19623" s="11">
        <v>3.7869300000000002E-2</v>
      </c>
      <c r="E19623" s="12">
        <v>305459.15419999999</v>
      </c>
    </row>
    <row r="19624" spans="1:5" x14ac:dyDescent="0.2">
      <c r="A19624" t="s">
        <v>19805</v>
      </c>
      <c r="B19624">
        <v>-73.806797080099997</v>
      </c>
      <c r="C19624">
        <v>66.173094065699999</v>
      </c>
      <c r="D19624" s="11">
        <v>3.5679500000000003E-2</v>
      </c>
      <c r="E19624" s="12">
        <v>324206.09250000003</v>
      </c>
    </row>
    <row r="19625" spans="1:5" x14ac:dyDescent="0.2">
      <c r="A19625" t="s">
        <v>19806</v>
      </c>
      <c r="B19625">
        <v>-73.933997590900006</v>
      </c>
      <c r="C19625">
        <v>65.995531627899993</v>
      </c>
      <c r="D19625" s="11">
        <v>3.6040500000000003E-2</v>
      </c>
      <c r="E19625" s="12">
        <v>320959.37969999999</v>
      </c>
    </row>
    <row r="19626" spans="1:5" x14ac:dyDescent="0.2">
      <c r="A19626" t="s">
        <v>19807</v>
      </c>
      <c r="B19626">
        <v>-74.059465570200004</v>
      </c>
      <c r="C19626">
        <v>65.817845665700005</v>
      </c>
      <c r="D19626" s="11">
        <v>3.4521000000000003E-2</v>
      </c>
      <c r="E19626" s="12">
        <v>335086.3284</v>
      </c>
    </row>
    <row r="19627" spans="1:5" x14ac:dyDescent="0.2">
      <c r="A19627" t="s">
        <v>19808</v>
      </c>
      <c r="B19627">
        <v>-74.183235218700005</v>
      </c>
      <c r="C19627">
        <v>65.6400400112</v>
      </c>
      <c r="D19627" s="11">
        <v>3.4247100000000003E-2</v>
      </c>
      <c r="E19627" s="12">
        <v>337765.99060000002</v>
      </c>
    </row>
    <row r="19628" spans="1:5" x14ac:dyDescent="0.2">
      <c r="A19628" t="s">
        <v>19809</v>
      </c>
      <c r="B19628">
        <v>-74.305339868800004</v>
      </c>
      <c r="C19628">
        <v>65.462118436799997</v>
      </c>
      <c r="D19628" s="11">
        <v>3.4559100000000002E-2</v>
      </c>
      <c r="E19628" s="12">
        <v>334717.25799999997</v>
      </c>
    </row>
    <row r="19629" spans="1:5" x14ac:dyDescent="0.2">
      <c r="A19629" t="s">
        <v>19810</v>
      </c>
      <c r="B19629">
        <v>-74.425812011399998</v>
      </c>
      <c r="C19629">
        <v>65.284084656900006</v>
      </c>
      <c r="D19629" s="11">
        <v>3.4331E-2</v>
      </c>
      <c r="E19629" s="12">
        <v>336941.09350000002</v>
      </c>
    </row>
    <row r="19630" spans="1:5" x14ac:dyDescent="0.2">
      <c r="A19630" t="s">
        <v>19811</v>
      </c>
      <c r="B19630">
        <v>-74.544683320900006</v>
      </c>
      <c r="C19630">
        <v>65.105942329300007</v>
      </c>
      <c r="D19630" s="11">
        <v>3.2171600000000002E-2</v>
      </c>
      <c r="E19630" s="12">
        <v>359557.23700000002</v>
      </c>
    </row>
    <row r="19631" spans="1:5" x14ac:dyDescent="0.2">
      <c r="A19631" t="s">
        <v>19812</v>
      </c>
      <c r="B19631">
        <v>-74.661984680700002</v>
      </c>
      <c r="C19631">
        <v>64.927695057199998</v>
      </c>
      <c r="D19631" s="11">
        <v>3.1760900000000002E-2</v>
      </c>
      <c r="E19631" s="12">
        <v>364206.36210000003</v>
      </c>
    </row>
    <row r="19632" spans="1:5" x14ac:dyDescent="0.2">
      <c r="A19632" t="s">
        <v>19813</v>
      </c>
      <c r="B19632">
        <v>-74.777746206000003</v>
      </c>
      <c r="C19632">
        <v>64.749346389899998</v>
      </c>
      <c r="D19632" s="11">
        <v>3.2372900000000003E-2</v>
      </c>
      <c r="E19632" s="12">
        <v>357320.80660000001</v>
      </c>
    </row>
    <row r="19633" spans="1:5" x14ac:dyDescent="0.2">
      <c r="A19633" t="s">
        <v>19814</v>
      </c>
      <c r="B19633">
        <v>-74.891997267799994</v>
      </c>
      <c r="C19633">
        <v>64.5708998251</v>
      </c>
      <c r="D19633" s="11">
        <v>2.9877299999999999E-2</v>
      </c>
      <c r="E19633" s="12">
        <v>387167.13069999998</v>
      </c>
    </row>
    <row r="19634" spans="1:5" x14ac:dyDescent="0.2">
      <c r="A19634" t="s">
        <v>19815</v>
      </c>
      <c r="B19634">
        <v>-75.004766514300002</v>
      </c>
      <c r="C19634">
        <v>64.392358809399994</v>
      </c>
      <c r="D19634" s="11">
        <v>3.1295200000000002E-2</v>
      </c>
      <c r="E19634" s="12">
        <v>369625.82539999997</v>
      </c>
    </row>
    <row r="19635" spans="1:5" x14ac:dyDescent="0.2">
      <c r="A19635" t="s">
        <v>19816</v>
      </c>
      <c r="B19635">
        <v>-75.116081892699995</v>
      </c>
      <c r="C19635">
        <v>64.213726740200002</v>
      </c>
      <c r="D19635" s="11">
        <v>3.1440299999999997E-2</v>
      </c>
      <c r="E19635" s="12">
        <v>367920.62319999997</v>
      </c>
    </row>
    <row r="19636" spans="1:5" x14ac:dyDescent="0.2">
      <c r="A19636" t="s">
        <v>19817</v>
      </c>
      <c r="B19636">
        <v>-76.154959472599998</v>
      </c>
      <c r="C19636">
        <v>62.4231126484</v>
      </c>
      <c r="D19636" s="11">
        <v>3.4297000000000001E-2</v>
      </c>
      <c r="E19636" s="12">
        <v>337274.60580000002</v>
      </c>
    </row>
    <row r="19637" spans="1:5" x14ac:dyDescent="0.2">
      <c r="A19637" t="s">
        <v>19818</v>
      </c>
      <c r="B19637">
        <v>-76.251945700099995</v>
      </c>
      <c r="C19637">
        <v>62.243690285699998</v>
      </c>
      <c r="D19637" s="11">
        <v>3.2908899999999998E-2</v>
      </c>
      <c r="E19637" s="12">
        <v>351501.4694</v>
      </c>
    </row>
    <row r="19638" spans="1:5" x14ac:dyDescent="0.2">
      <c r="A19638" t="s">
        <v>19819</v>
      </c>
      <c r="B19638">
        <v>-76.347765622599994</v>
      </c>
      <c r="C19638">
        <v>62.064214208300001</v>
      </c>
      <c r="D19638" s="11">
        <v>2.8237999999999999E-2</v>
      </c>
      <c r="E19638" s="12">
        <v>409643.56439999997</v>
      </c>
    </row>
    <row r="19639" spans="1:5" x14ac:dyDescent="0.2">
      <c r="A19639" t="s">
        <v>19820</v>
      </c>
      <c r="B19639">
        <v>-76.442439725100002</v>
      </c>
      <c r="C19639">
        <v>61.884687272800001</v>
      </c>
      <c r="D19639" s="11">
        <v>3.0222099999999998E-2</v>
      </c>
      <c r="E19639" s="12">
        <v>382750.79590000003</v>
      </c>
    </row>
    <row r="19640" spans="1:5" x14ac:dyDescent="0.2">
      <c r="A19640" t="s">
        <v>19821</v>
      </c>
      <c r="B19640">
        <v>-76.535988026200002</v>
      </c>
      <c r="C19640">
        <v>61.7051123006</v>
      </c>
      <c r="D19640" s="11">
        <v>3.2375500000000001E-2</v>
      </c>
      <c r="E19640" s="12">
        <v>357292.82140000002</v>
      </c>
    </row>
    <row r="19641" spans="1:5" x14ac:dyDescent="0.2">
      <c r="A19641" t="s">
        <v>19822</v>
      </c>
      <c r="B19641">
        <v>-76.628430090400002</v>
      </c>
      <c r="C19641">
        <v>61.525492079199999</v>
      </c>
      <c r="D19641" s="11">
        <v>3.0742200000000001E-2</v>
      </c>
      <c r="E19641" s="12">
        <v>376274.66350000002</v>
      </c>
    </row>
    <row r="19642" spans="1:5" x14ac:dyDescent="0.2">
      <c r="A19642" t="s">
        <v>19823</v>
      </c>
      <c r="B19642">
        <v>-76.719785041099996</v>
      </c>
      <c r="C19642">
        <v>61.345829362300002</v>
      </c>
      <c r="D19642" s="11">
        <v>2.7242100000000002E-2</v>
      </c>
      <c r="E19642" s="12">
        <v>424618.35389999999</v>
      </c>
    </row>
    <row r="19643" spans="1:5" x14ac:dyDescent="0.2">
      <c r="A19643" t="s">
        <v>19824</v>
      </c>
      <c r="B19643">
        <v>-76.810071572499993</v>
      </c>
      <c r="C19643">
        <v>61.166126870900001</v>
      </c>
      <c r="D19643" s="11">
        <v>3.1474700000000001E-2</v>
      </c>
      <c r="E19643" s="12">
        <v>367518.06280000001</v>
      </c>
    </row>
    <row r="19644" spans="1:5" x14ac:dyDescent="0.2">
      <c r="A19644" t="s">
        <v>19825</v>
      </c>
      <c r="B19644">
        <v>-76.899307961199995</v>
      </c>
      <c r="C19644">
        <v>60.986387294099998</v>
      </c>
      <c r="D19644" s="11">
        <v>3.1320399999999998E-2</v>
      </c>
      <c r="E19644" s="12">
        <v>369328.80430000002</v>
      </c>
    </row>
    <row r="19645" spans="1:5" x14ac:dyDescent="0.2">
      <c r="A19645" t="s">
        <v>19826</v>
      </c>
      <c r="B19645">
        <v>-76.987512077800005</v>
      </c>
      <c r="C19645">
        <v>60.806613289399998</v>
      </c>
      <c r="D19645" s="11">
        <v>3.14807E-2</v>
      </c>
      <c r="E19645" s="12">
        <v>367447.88189999998</v>
      </c>
    </row>
    <row r="19646" spans="1:5" x14ac:dyDescent="0.2">
      <c r="A19646" t="s">
        <v>19827</v>
      </c>
      <c r="B19646">
        <v>-77.074701397499993</v>
      </c>
      <c r="C19646">
        <v>60.626807483699999</v>
      </c>
      <c r="D19646" s="11">
        <v>3.06494E-2</v>
      </c>
      <c r="E19646" s="12">
        <v>377413.81780000002</v>
      </c>
    </row>
    <row r="19647" spans="1:5" x14ac:dyDescent="0.2">
      <c r="A19647" t="s">
        <v>19828</v>
      </c>
      <c r="B19647">
        <v>-77.160893010999999</v>
      </c>
      <c r="C19647">
        <v>60.446972473999999</v>
      </c>
      <c r="D19647" s="11">
        <v>3.0188799999999998E-2</v>
      </c>
      <c r="E19647" s="12">
        <v>383172.1948</v>
      </c>
    </row>
    <row r="19648" spans="1:5" x14ac:dyDescent="0.2">
      <c r="A19648" t="s">
        <v>19829</v>
      </c>
      <c r="B19648">
        <v>-77.246103634999997</v>
      </c>
      <c r="C19648">
        <v>60.2671108276</v>
      </c>
      <c r="D19648" s="11">
        <v>2.96183E-2</v>
      </c>
      <c r="E19648" s="12">
        <v>390552.4988</v>
      </c>
    </row>
    <row r="19649" spans="1:5" x14ac:dyDescent="0.2">
      <c r="A19649" t="s">
        <v>19830</v>
      </c>
      <c r="B19649">
        <v>-77.330349621600007</v>
      </c>
      <c r="C19649">
        <v>60.0872250834</v>
      </c>
      <c r="D19649" s="11">
        <v>2.9784100000000001E-2</v>
      </c>
      <c r="E19649" s="12">
        <v>388379.31949999998</v>
      </c>
    </row>
    <row r="19650" spans="1:5" x14ac:dyDescent="0.2">
      <c r="A19650" t="s">
        <v>19831</v>
      </c>
      <c r="B19650">
        <v>-77.413646968400002</v>
      </c>
      <c r="C19650">
        <v>59.907317751599997</v>
      </c>
      <c r="D19650" s="11">
        <v>2.8470599999999999E-2</v>
      </c>
      <c r="E19650" s="12">
        <v>406297.54960000003</v>
      </c>
    </row>
    <row r="19651" spans="1:5" x14ac:dyDescent="0.2">
      <c r="A19651" t="s">
        <v>19832</v>
      </c>
      <c r="B19651">
        <v>-77.496011327800005</v>
      </c>
      <c r="C19651">
        <v>59.727391314999998</v>
      </c>
      <c r="D19651" s="11">
        <v>2.8789599999999999E-2</v>
      </c>
      <c r="E19651" s="12">
        <v>401795.6188</v>
      </c>
    </row>
    <row r="19652" spans="1:5" x14ac:dyDescent="0.2">
      <c r="A19652" t="s">
        <v>19833</v>
      </c>
      <c r="B19652">
        <v>-77.577458016099996</v>
      </c>
      <c r="C19652">
        <v>59.547448229399997</v>
      </c>
      <c r="D19652" s="11">
        <v>3.0186299999999999E-2</v>
      </c>
      <c r="E19652" s="12">
        <v>383204.78899999999</v>
      </c>
    </row>
    <row r="19653" spans="1:5" x14ac:dyDescent="0.2">
      <c r="A19653" t="s">
        <v>19834</v>
      </c>
      <c r="B19653">
        <v>-77.658002022000005</v>
      </c>
      <c r="C19653">
        <v>59.367490923799998</v>
      </c>
      <c r="D19653" s="11">
        <v>2.9432400000000001E-2</v>
      </c>
      <c r="E19653" s="12">
        <v>393019.5097</v>
      </c>
    </row>
    <row r="19654" spans="1:5" x14ac:dyDescent="0.2">
      <c r="A19654" t="s">
        <v>19835</v>
      </c>
      <c r="B19654">
        <v>-77.737658015600005</v>
      </c>
      <c r="C19654">
        <v>59.187521801199999</v>
      </c>
      <c r="D19654" s="11">
        <v>2.95704E-2</v>
      </c>
      <c r="E19654" s="12">
        <v>391186.05349999998</v>
      </c>
    </row>
    <row r="19655" spans="1:5" x14ac:dyDescent="0.2">
      <c r="A19655" t="s">
        <v>19836</v>
      </c>
      <c r="B19655">
        <v>-77.816440356399994</v>
      </c>
      <c r="C19655">
        <v>59.007543239199997</v>
      </c>
      <c r="D19655" s="11">
        <v>2.98631E-2</v>
      </c>
      <c r="E19655" s="12">
        <v>387351.91379999998</v>
      </c>
    </row>
    <row r="19656" spans="1:5" x14ac:dyDescent="0.2">
      <c r="A19656" t="s">
        <v>19837</v>
      </c>
      <c r="B19656">
        <v>-77.894363101300002</v>
      </c>
      <c r="C19656">
        <v>58.8275575901</v>
      </c>
      <c r="D19656" s="11">
        <v>2.9833800000000001E-2</v>
      </c>
      <c r="E19656" s="12">
        <v>387731.929</v>
      </c>
    </row>
    <row r="19657" spans="1:5" x14ac:dyDescent="0.2">
      <c r="A19657" t="s">
        <v>19838</v>
      </c>
      <c r="B19657">
        <v>-77.971440012399995</v>
      </c>
      <c r="C19657">
        <v>58.647567181900001</v>
      </c>
      <c r="D19657" s="11">
        <v>2.9992700000000001E-2</v>
      </c>
      <c r="E19657" s="12">
        <v>385678.3591</v>
      </c>
    </row>
    <row r="19658" spans="1:5" x14ac:dyDescent="0.2">
      <c r="A19658" t="s">
        <v>19839</v>
      </c>
      <c r="B19658">
        <v>-78.047684564700006</v>
      </c>
      <c r="C19658">
        <v>58.467574318200001</v>
      </c>
      <c r="D19658" s="11">
        <v>2.8493299999999999E-2</v>
      </c>
      <c r="E19658" s="12">
        <v>405973.05009999999</v>
      </c>
    </row>
    <row r="19659" spans="1:5" x14ac:dyDescent="0.2">
      <c r="A19659" t="s">
        <v>19840</v>
      </c>
      <c r="B19659">
        <v>-78.1231099532</v>
      </c>
      <c r="C19659">
        <v>58.287581279100003</v>
      </c>
      <c r="D19659" s="11">
        <v>2.7551699999999998E-2</v>
      </c>
      <c r="E19659" s="12">
        <v>419847.8786</v>
      </c>
    </row>
    <row r="19660" spans="1:5" x14ac:dyDescent="0.2">
      <c r="A19660" t="s">
        <v>19841</v>
      </c>
      <c r="B19660">
        <v>-78.197729100100005</v>
      </c>
      <c r="C19660">
        <v>58.107590321300002</v>
      </c>
      <c r="D19660" s="11">
        <v>2.6816300000000001E-2</v>
      </c>
      <c r="E19660" s="12">
        <v>431360.72639999999</v>
      </c>
    </row>
    <row r="19661" spans="1:5" x14ac:dyDescent="0.2">
      <c r="A19661" t="s">
        <v>19842</v>
      </c>
      <c r="B19661">
        <v>-78.4168743651</v>
      </c>
      <c r="C19661">
        <v>57.567652163399998</v>
      </c>
      <c r="D19661" s="11">
        <v>2.4121E-2</v>
      </c>
      <c r="E19661" s="12">
        <v>479561.96789999999</v>
      </c>
    </row>
    <row r="19662" spans="1:5" x14ac:dyDescent="0.2">
      <c r="A19662" t="s">
        <v>19843</v>
      </c>
      <c r="B19662">
        <v>-78.488392549099999</v>
      </c>
      <c r="C19662">
        <v>57.387691647799997</v>
      </c>
      <c r="D19662" s="11">
        <v>2.3824999999999999E-2</v>
      </c>
      <c r="E19662" s="12">
        <v>485520.57679999998</v>
      </c>
    </row>
    <row r="19663" spans="1:5" x14ac:dyDescent="0.2">
      <c r="A19663" t="s">
        <v>19844</v>
      </c>
      <c r="B19663">
        <v>-78.559165244799999</v>
      </c>
      <c r="C19663">
        <v>57.207744162700003</v>
      </c>
      <c r="D19663" s="11">
        <v>2.34865E-2</v>
      </c>
      <c r="E19663" s="12">
        <v>492517.02220000001</v>
      </c>
    </row>
    <row r="19664" spans="1:5" x14ac:dyDescent="0.2">
      <c r="A19664" t="s">
        <v>19845</v>
      </c>
      <c r="B19664">
        <v>-78.629203875499996</v>
      </c>
      <c r="C19664">
        <v>57.0278118337</v>
      </c>
      <c r="D19664" s="11">
        <v>2.3574299999999999E-2</v>
      </c>
      <c r="E19664" s="12">
        <v>490682.7684</v>
      </c>
    </row>
    <row r="19665" spans="1:5" x14ac:dyDescent="0.2">
      <c r="A19665" t="s">
        <v>19846</v>
      </c>
      <c r="B19665">
        <v>-78.698519635699995</v>
      </c>
      <c r="C19665">
        <v>56.847896765800002</v>
      </c>
      <c r="D19665" s="11">
        <v>2.4571099999999998E-2</v>
      </c>
      <c r="E19665" s="12">
        <v>470777.5993</v>
      </c>
    </row>
    <row r="19666" spans="1:5" x14ac:dyDescent="0.2">
      <c r="A19666" t="s">
        <v>19847</v>
      </c>
      <c r="B19666">
        <v>-78.767123497100002</v>
      </c>
      <c r="C19666">
        <v>56.668001043799997</v>
      </c>
      <c r="D19666" s="11">
        <v>2.5108499999999999E-2</v>
      </c>
      <c r="E19666" s="12">
        <v>460701.99170000001</v>
      </c>
    </row>
    <row r="19667" spans="1:5" x14ac:dyDescent="0.2">
      <c r="A19667" t="s">
        <v>19848</v>
      </c>
      <c r="B19667">
        <v>-78.835026213600003</v>
      </c>
      <c r="C19667">
        <v>56.488126732399998</v>
      </c>
      <c r="D19667" s="11">
        <v>2.5840599999999998E-2</v>
      </c>
      <c r="E19667" s="12">
        <v>447648.31</v>
      </c>
    </row>
    <row r="19668" spans="1:5" x14ac:dyDescent="0.2">
      <c r="A19668" t="s">
        <v>19849</v>
      </c>
      <c r="B19668">
        <v>-78.902238327000006</v>
      </c>
      <c r="C19668">
        <v>56.308275877</v>
      </c>
      <c r="D19668" s="11">
        <v>2.6880000000000001E-2</v>
      </c>
      <c r="E19668" s="12">
        <v>430338.40269999998</v>
      </c>
    </row>
    <row r="19669" spans="1:5" x14ac:dyDescent="0.2">
      <c r="A19669" t="s">
        <v>19850</v>
      </c>
      <c r="B19669">
        <v>-78.968770171599999</v>
      </c>
      <c r="C19669">
        <v>56.1284505036</v>
      </c>
      <c r="D19669" s="11">
        <v>2.61499E-2</v>
      </c>
      <c r="E19669" s="12">
        <v>442354.63199999998</v>
      </c>
    </row>
    <row r="19670" spans="1:5" x14ac:dyDescent="0.2">
      <c r="A19670" t="s">
        <v>19851</v>
      </c>
      <c r="B19670">
        <v>-79.034631879900004</v>
      </c>
      <c r="C19670">
        <v>55.948652619100002</v>
      </c>
      <c r="D19670" s="11">
        <v>2.5330700000000001E-2</v>
      </c>
      <c r="E19670" s="12">
        <v>456660.17060000001</v>
      </c>
    </row>
    <row r="19671" spans="1:5" x14ac:dyDescent="0.2">
      <c r="A19671" t="s">
        <v>19852</v>
      </c>
      <c r="B19671">
        <v>-79.099833386900002</v>
      </c>
      <c r="C19671">
        <v>55.7688842118</v>
      </c>
      <c r="D19671" s="11">
        <v>2.4215799999999999E-2</v>
      </c>
      <c r="E19671" s="12">
        <v>477684.4473</v>
      </c>
    </row>
    <row r="19672" spans="1:5" x14ac:dyDescent="0.2">
      <c r="A19672" t="s">
        <v>19853</v>
      </c>
      <c r="B19672">
        <v>-79.164384434799999</v>
      </c>
      <c r="C19672">
        <v>55.5891472518</v>
      </c>
      <c r="D19672" s="11">
        <v>2.3370100000000001E-2</v>
      </c>
      <c r="E19672" s="12">
        <v>494971.35609999998</v>
      </c>
    </row>
    <row r="19673" spans="1:5" x14ac:dyDescent="0.2">
      <c r="A19673" t="s">
        <v>19854</v>
      </c>
      <c r="B19673">
        <v>-79.416272393499995</v>
      </c>
      <c r="C19673">
        <v>54.870552653499999</v>
      </c>
      <c r="D19673" s="11">
        <v>2.6452099999999999E-2</v>
      </c>
      <c r="E19673" s="12">
        <v>437300.48420000001</v>
      </c>
    </row>
    <row r="19674" spans="1:5" x14ac:dyDescent="0.2">
      <c r="A19674" t="s">
        <v>19855</v>
      </c>
      <c r="B19674">
        <v>-79.477710852599998</v>
      </c>
      <c r="C19674">
        <v>54.691001853300001</v>
      </c>
      <c r="D19674" s="11">
        <v>2.8061900000000001E-2</v>
      </c>
      <c r="E19674" s="12">
        <v>412214.08390000003</v>
      </c>
    </row>
    <row r="19675" spans="1:5" x14ac:dyDescent="0.2">
      <c r="A19675" t="s">
        <v>19856</v>
      </c>
      <c r="B19675">
        <v>-79.538553508999996</v>
      </c>
      <c r="C19675">
        <v>54.511493948599998</v>
      </c>
      <c r="D19675" s="11">
        <v>2.7724800000000001E-2</v>
      </c>
      <c r="E19675" s="12">
        <v>417225.77419999999</v>
      </c>
    </row>
    <row r="19676" spans="1:5" x14ac:dyDescent="0.2">
      <c r="A19676" t="s">
        <v>19857</v>
      </c>
      <c r="B19676">
        <v>-79.598808878</v>
      </c>
      <c r="C19676">
        <v>54.332030787699999</v>
      </c>
      <c r="D19676" s="11">
        <v>2.5000000000000001E-2</v>
      </c>
      <c r="E19676" s="12">
        <v>462700.25520000001</v>
      </c>
    </row>
    <row r="19677" spans="1:5" x14ac:dyDescent="0.2">
      <c r="A19677" t="s">
        <v>19858</v>
      </c>
      <c r="B19677">
        <v>-79.658485315199997</v>
      </c>
      <c r="C19677">
        <v>54.152614202700001</v>
      </c>
      <c r="D19677" s="11">
        <v>2.4095599999999998E-2</v>
      </c>
      <c r="E19677" s="12">
        <v>480066.89980000001</v>
      </c>
    </row>
    <row r="19678" spans="1:5" x14ac:dyDescent="0.2">
      <c r="A19678" t="s">
        <v>19859</v>
      </c>
      <c r="B19678">
        <v>-79.7175910208</v>
      </c>
      <c r="C19678">
        <v>53.973246009699999</v>
      </c>
      <c r="D19678" s="11">
        <v>2.3491100000000001E-2</v>
      </c>
      <c r="E19678" s="12">
        <v>492421.30560000002</v>
      </c>
    </row>
    <row r="19679" spans="1:5" x14ac:dyDescent="0.2">
      <c r="A19679" t="s">
        <v>19860</v>
      </c>
      <c r="B19679">
        <v>-79.776134042699994</v>
      </c>
      <c r="C19679">
        <v>53.793928008599998</v>
      </c>
      <c r="D19679" s="11">
        <v>2.2571299999999999E-2</v>
      </c>
      <c r="E19679" s="12">
        <v>512486.6679</v>
      </c>
    </row>
    <row r="19680" spans="1:5" x14ac:dyDescent="0.2">
      <c r="A19680" t="s">
        <v>19861</v>
      </c>
      <c r="B19680">
        <v>-79.834122280200006</v>
      </c>
      <c r="C19680">
        <v>53.614661983600001</v>
      </c>
      <c r="D19680" s="11">
        <v>2.1902999999999999E-2</v>
      </c>
      <c r="E19680" s="12">
        <v>528125.34270000004</v>
      </c>
    </row>
    <row r="19681" spans="1:5" x14ac:dyDescent="0.2">
      <c r="A19681" t="s">
        <v>19862</v>
      </c>
      <c r="B19681">
        <v>-79.891563487200003</v>
      </c>
      <c r="C19681">
        <v>53.435449703499998</v>
      </c>
      <c r="D19681" s="11">
        <v>2.18503E-2</v>
      </c>
      <c r="E19681" s="12">
        <v>529397.66650000005</v>
      </c>
    </row>
    <row r="19682" spans="1:5" x14ac:dyDescent="0.2">
      <c r="A19682" t="s">
        <v>19863</v>
      </c>
      <c r="B19682">
        <v>-79.948465275399997</v>
      </c>
      <c r="C19682">
        <v>53.2562929216</v>
      </c>
      <c r="D19682" s="11">
        <v>2.26196E-2</v>
      </c>
      <c r="E19682" s="12">
        <v>511392.4264</v>
      </c>
    </row>
    <row r="19683" spans="1:5" x14ac:dyDescent="0.2">
      <c r="A19683" t="s">
        <v>19864</v>
      </c>
      <c r="B19683">
        <v>-80.004835118100004</v>
      </c>
      <c r="C19683">
        <v>53.077193376300002</v>
      </c>
      <c r="D19683" s="11">
        <v>2.1420399999999999E-2</v>
      </c>
      <c r="E19683" s="12">
        <v>540022.22549999994</v>
      </c>
    </row>
    <row r="19684" spans="1:5" x14ac:dyDescent="0.2">
      <c r="A19684" t="s">
        <v>19865</v>
      </c>
      <c r="B19684">
        <v>-80.225139805699996</v>
      </c>
      <c r="C19684">
        <v>52.361401806000003</v>
      </c>
      <c r="D19684" s="11">
        <v>2.1275100000000002E-2</v>
      </c>
      <c r="E19684" s="12">
        <v>543712.33860000002</v>
      </c>
    </row>
    <row r="19685" spans="1:5" x14ac:dyDescent="0.2">
      <c r="A19685" t="s">
        <v>19866</v>
      </c>
      <c r="B19685">
        <v>-80.437497153600006</v>
      </c>
      <c r="C19685">
        <v>51.646661268599999</v>
      </c>
      <c r="D19685" s="11">
        <v>2.53922E-2</v>
      </c>
      <c r="E19685" s="12">
        <v>455554.14809999999</v>
      </c>
    </row>
    <row r="19686" spans="1:5" x14ac:dyDescent="0.2">
      <c r="A19686" t="s">
        <v>19867</v>
      </c>
      <c r="B19686">
        <v>-80.489394340600001</v>
      </c>
      <c r="C19686">
        <v>51.468152665300003</v>
      </c>
      <c r="D19686" s="11">
        <v>3.3838800000000002E-2</v>
      </c>
      <c r="E19686" s="12">
        <v>341841.64079999999</v>
      </c>
    </row>
    <row r="19687" spans="1:5" x14ac:dyDescent="0.2">
      <c r="A19687" t="s">
        <v>19868</v>
      </c>
      <c r="B19687">
        <v>-80.540827321600005</v>
      </c>
      <c r="C19687">
        <v>51.289717887599998</v>
      </c>
      <c r="D19687" s="11">
        <v>4.0750700000000001E-2</v>
      </c>
      <c r="E19687" s="12">
        <v>283860.6324</v>
      </c>
    </row>
    <row r="19688" spans="1:5" x14ac:dyDescent="0.2">
      <c r="A19688" t="s">
        <v>19869</v>
      </c>
      <c r="B19688">
        <v>-80.591802231000003</v>
      </c>
      <c r="C19688">
        <v>51.111358518800003</v>
      </c>
      <c r="D19688" s="11">
        <v>4.52539E-2</v>
      </c>
      <c r="E19688" s="12">
        <v>255613.8425</v>
      </c>
    </row>
    <row r="19689" spans="1:5" x14ac:dyDescent="0.2">
      <c r="A19689" t="s">
        <v>19870</v>
      </c>
      <c r="B19689">
        <v>-80.6423250964</v>
      </c>
      <c r="C19689">
        <v>50.933076128800003</v>
      </c>
      <c r="D19689" s="11">
        <v>4.9014200000000001E-2</v>
      </c>
      <c r="E19689" s="12">
        <v>236003.65419999999</v>
      </c>
    </row>
    <row r="19690" spans="1:5" x14ac:dyDescent="0.2">
      <c r="A19690" t="s">
        <v>19871</v>
      </c>
      <c r="B19690">
        <v>-80.692401841500001</v>
      </c>
      <c r="C19690">
        <v>50.754872274599997</v>
      </c>
      <c r="D19690" s="11">
        <v>4.0573999999999999E-2</v>
      </c>
      <c r="E19690" s="12">
        <v>285097.03210000001</v>
      </c>
    </row>
    <row r="19691" spans="1:5" x14ac:dyDescent="0.2">
      <c r="A19691" t="s">
        <v>19872</v>
      </c>
      <c r="B19691">
        <v>-80.7420382878</v>
      </c>
      <c r="C19691">
        <v>50.576748500299999</v>
      </c>
      <c r="D19691" s="11">
        <v>4.1831E-2</v>
      </c>
      <c r="E19691" s="12">
        <v>276530.23269999999</v>
      </c>
    </row>
    <row r="19692" spans="1:5" x14ac:dyDescent="0.2">
      <c r="A19692" t="s">
        <v>19873</v>
      </c>
      <c r="B19692">
        <v>-80.791240157499999</v>
      </c>
      <c r="C19692">
        <v>50.398706337299998</v>
      </c>
      <c r="D19692" s="11">
        <v>4.2038399999999997E-2</v>
      </c>
      <c r="E19692" s="12">
        <v>275165.9571</v>
      </c>
    </row>
    <row r="19693" spans="1:5" x14ac:dyDescent="0.2">
      <c r="A19693" t="s">
        <v>19874</v>
      </c>
      <c r="B19693">
        <v>-80.840013074500007</v>
      </c>
      <c r="C19693">
        <v>50.220747304200003</v>
      </c>
      <c r="D19693" s="11">
        <v>4.0104399999999998E-2</v>
      </c>
      <c r="E19693" s="12">
        <v>288434.9497</v>
      </c>
    </row>
    <row r="19694" spans="1:5" x14ac:dyDescent="0.2">
      <c r="A19694" t="s">
        <v>19875</v>
      </c>
      <c r="B19694">
        <v>-80.888362567599998</v>
      </c>
      <c r="C19694">
        <v>50.0428729072</v>
      </c>
      <c r="D19694" s="11">
        <v>4.3376699999999997E-2</v>
      </c>
      <c r="E19694" s="12">
        <v>266675.77909999999</v>
      </c>
    </row>
    <row r="19695" spans="1:5" x14ac:dyDescent="0.2">
      <c r="A19695" t="s">
        <v>19876</v>
      </c>
      <c r="B19695">
        <v>-80.936294071700004</v>
      </c>
      <c r="C19695">
        <v>49.865084640200003</v>
      </c>
      <c r="D19695" s="11">
        <v>4.4561900000000002E-2</v>
      </c>
      <c r="E19695" s="12">
        <v>259583.00020000001</v>
      </c>
    </row>
    <row r="19696" spans="1:5" x14ac:dyDescent="0.2">
      <c r="A19696" t="s">
        <v>19877</v>
      </c>
      <c r="B19696">
        <v>-80.983812930200003</v>
      </c>
      <c r="C19696">
        <v>49.687383984599997</v>
      </c>
      <c r="D19696" s="11">
        <v>4.3609299999999997E-2</v>
      </c>
      <c r="E19696" s="12">
        <v>265253.34789999999</v>
      </c>
    </row>
    <row r="19697" spans="1:5" x14ac:dyDescent="0.2">
      <c r="A19697" t="s">
        <v>19878</v>
      </c>
      <c r="B19697">
        <v>-81.030924396399996</v>
      </c>
      <c r="C19697">
        <v>49.509772409900002</v>
      </c>
      <c r="D19697" s="11">
        <v>4.6597699999999999E-2</v>
      </c>
      <c r="E19697" s="12">
        <v>248242.64290000001</v>
      </c>
    </row>
    <row r="19698" spans="1:5" x14ac:dyDescent="0.2">
      <c r="A19698" t="s">
        <v>19879</v>
      </c>
      <c r="B19698">
        <v>-81.077633636200005</v>
      </c>
      <c r="C19698">
        <v>49.332251373399998</v>
      </c>
      <c r="D19698" s="11">
        <v>4.8262800000000002E-2</v>
      </c>
      <c r="E19698" s="12">
        <v>239678.08040000001</v>
      </c>
    </row>
    <row r="19699" spans="1:5" x14ac:dyDescent="0.2">
      <c r="A19699" t="s">
        <v>19880</v>
      </c>
      <c r="B19699">
        <v>-81.123945728899997</v>
      </c>
      <c r="C19699">
        <v>49.154822320599997</v>
      </c>
      <c r="D19699" s="11">
        <v>4.2700399999999999E-2</v>
      </c>
      <c r="E19699" s="12">
        <v>270899.48959999997</v>
      </c>
    </row>
    <row r="19700" spans="1:5" x14ac:dyDescent="0.2">
      <c r="A19700" t="s">
        <v>19881</v>
      </c>
      <c r="B19700">
        <v>-81.169865669900005</v>
      </c>
      <c r="C19700">
        <v>48.977486685000002</v>
      </c>
      <c r="D19700" s="11">
        <v>4.9235500000000001E-2</v>
      </c>
      <c r="E19700" s="12">
        <v>234942.91399999999</v>
      </c>
    </row>
    <row r="19701" spans="1:5" x14ac:dyDescent="0.2">
      <c r="A19701" t="s">
        <v>19882</v>
      </c>
      <c r="B19701">
        <v>-81.215398371800006</v>
      </c>
      <c r="C19701">
        <v>48.800245888699997</v>
      </c>
      <c r="D19701" s="11">
        <v>5.0395099999999998E-2</v>
      </c>
      <c r="E19701" s="12">
        <v>229536.7139</v>
      </c>
    </row>
    <row r="19702" spans="1:5" x14ac:dyDescent="0.2">
      <c r="A19702" t="s">
        <v>19883</v>
      </c>
      <c r="B19702">
        <v>-81.260548666099993</v>
      </c>
      <c r="C19702">
        <v>48.623101341999998</v>
      </c>
      <c r="D19702" s="11">
        <v>4.6014399999999997E-2</v>
      </c>
      <c r="E19702" s="12">
        <v>251389.41990000001</v>
      </c>
    </row>
    <row r="19703" spans="1:5" x14ac:dyDescent="0.2">
      <c r="A19703" t="s">
        <v>19884</v>
      </c>
      <c r="B19703">
        <v>-81.3053213054</v>
      </c>
      <c r="C19703">
        <v>48.446054443599998</v>
      </c>
      <c r="D19703" s="11">
        <v>4.1824300000000002E-2</v>
      </c>
      <c r="E19703" s="12">
        <v>276574.3211</v>
      </c>
    </row>
    <row r="19704" spans="1:5" x14ac:dyDescent="0.2">
      <c r="A19704" t="s">
        <v>19885</v>
      </c>
      <c r="B19704">
        <v>-81.349720964300005</v>
      </c>
      <c r="C19704">
        <v>48.269106581099997</v>
      </c>
      <c r="D19704" s="11">
        <v>4.5255099999999999E-2</v>
      </c>
      <c r="E19704" s="12">
        <v>255606.9374</v>
      </c>
    </row>
    <row r="19705" spans="1:5" x14ac:dyDescent="0.2">
      <c r="A19705" t="s">
        <v>19886</v>
      </c>
      <c r="B19705">
        <v>-81.393752241599998</v>
      </c>
      <c r="C19705">
        <v>48.092259130499997</v>
      </c>
      <c r="D19705" s="11">
        <v>4.2255599999999997E-2</v>
      </c>
      <c r="E19705" s="12">
        <v>273751.20179999998</v>
      </c>
    </row>
    <row r="19706" spans="1:5" x14ac:dyDescent="0.2">
      <c r="A19706" t="s">
        <v>19887</v>
      </c>
      <c r="B19706">
        <v>-81.437419661099995</v>
      </c>
      <c r="C19706">
        <v>47.915513456699998</v>
      </c>
      <c r="D19706" s="11">
        <v>4.3435799999999997E-2</v>
      </c>
      <c r="E19706" s="12">
        <v>266312.897</v>
      </c>
    </row>
    <row r="19707" spans="1:5" x14ac:dyDescent="0.2">
      <c r="A19707" t="s">
        <v>19888</v>
      </c>
      <c r="B19707">
        <v>-81.480727673999993</v>
      </c>
      <c r="C19707">
        <v>47.738870913699998</v>
      </c>
      <c r="D19707" s="11">
        <v>4.39161E-2</v>
      </c>
      <c r="E19707" s="12">
        <v>263400.64240000001</v>
      </c>
    </row>
    <row r="19708" spans="1:5" x14ac:dyDescent="0.2">
      <c r="A19708" t="s">
        <v>19889</v>
      </c>
      <c r="B19708">
        <v>-81.523680659500002</v>
      </c>
      <c r="C19708">
        <v>47.562332844099998</v>
      </c>
      <c r="D19708" s="11">
        <v>4.3519700000000001E-2</v>
      </c>
      <c r="E19708" s="12">
        <v>265799.60889999999</v>
      </c>
    </row>
    <row r="19709" spans="1:5" x14ac:dyDescent="0.2">
      <c r="A19709" t="s">
        <v>19890</v>
      </c>
      <c r="B19709">
        <v>-81.566282926699998</v>
      </c>
      <c r="C19709">
        <v>47.385900579800001</v>
      </c>
      <c r="D19709" s="11">
        <v>4.0425099999999999E-2</v>
      </c>
      <c r="E19709" s="12">
        <v>286147.04470000003</v>
      </c>
    </row>
    <row r="19710" spans="1:5" x14ac:dyDescent="0.2">
      <c r="A19710" t="s">
        <v>19891</v>
      </c>
      <c r="B19710">
        <v>-81.608538715899996</v>
      </c>
      <c r="C19710">
        <v>47.2095754419</v>
      </c>
      <c r="D19710" s="11">
        <v>4.0044400000000001E-2</v>
      </c>
      <c r="E19710" s="12">
        <v>288867.16690000001</v>
      </c>
    </row>
    <row r="19711" spans="1:5" x14ac:dyDescent="0.2">
      <c r="A19711" t="s">
        <v>19892</v>
      </c>
      <c r="B19711">
        <v>-81.650452199900002</v>
      </c>
      <c r="C19711">
        <v>47.033358740499999</v>
      </c>
      <c r="D19711" s="11">
        <v>4.04201E-2</v>
      </c>
      <c r="E19711" s="12">
        <v>286182.56390000001</v>
      </c>
    </row>
    <row r="19712" spans="1:5" x14ac:dyDescent="0.2">
      <c r="A19712" t="s">
        <v>19893</v>
      </c>
      <c r="B19712">
        <v>-81.692027485500006</v>
      </c>
      <c r="C19712">
        <v>46.8572517753</v>
      </c>
      <c r="D19712" s="11">
        <v>4.5834699999999999E-2</v>
      </c>
      <c r="E19712" s="12">
        <v>252374.679</v>
      </c>
    </row>
    <row r="19713" spans="1:5" x14ac:dyDescent="0.2">
      <c r="A19713" t="s">
        <v>19894</v>
      </c>
      <c r="B19713">
        <v>-81.733268614300002</v>
      </c>
      <c r="C19713">
        <v>46.6812558353</v>
      </c>
      <c r="D19713" s="11">
        <v>5.1060399999999999E-2</v>
      </c>
      <c r="E19713" s="12">
        <v>226545.85680000001</v>
      </c>
    </row>
    <row r="19714" spans="1:5" x14ac:dyDescent="0.2">
      <c r="A19714" t="s">
        <v>19895</v>
      </c>
      <c r="B19714">
        <v>-81.774179564700006</v>
      </c>
      <c r="C19714">
        <v>46.505372198899998</v>
      </c>
      <c r="D19714" s="11">
        <v>5.3408400000000002E-2</v>
      </c>
      <c r="E19714" s="12">
        <v>216586.24419999999</v>
      </c>
    </row>
    <row r="19715" spans="1:5" x14ac:dyDescent="0.2">
      <c r="A19715" t="s">
        <v>19896</v>
      </c>
      <c r="B19715">
        <v>-81.8147642526</v>
      </c>
      <c r="C19715">
        <v>46.329602134200002</v>
      </c>
      <c r="D19715" s="11">
        <v>4.7063500000000001E-2</v>
      </c>
      <c r="E19715" s="12">
        <v>245785.58799999999</v>
      </c>
    </row>
    <row r="19716" spans="1:5" x14ac:dyDescent="0.2">
      <c r="A19716" t="s">
        <v>19897</v>
      </c>
      <c r="B19716">
        <v>-81.855026532500005</v>
      </c>
      <c r="C19716">
        <v>46.153946898900003</v>
      </c>
      <c r="D19716" s="11">
        <v>4.2531600000000003E-2</v>
      </c>
      <c r="E19716" s="12">
        <v>271974.7254</v>
      </c>
    </row>
    <row r="19717" spans="1:5" x14ac:dyDescent="0.2">
      <c r="A19717" t="s">
        <v>19898</v>
      </c>
      <c r="B19717">
        <v>-81.894970199499994</v>
      </c>
      <c r="C19717">
        <v>45.9784077403</v>
      </c>
      <c r="D19717" s="11">
        <v>3.2606799999999998E-2</v>
      </c>
      <c r="E19717" s="12">
        <v>354758.01770000003</v>
      </c>
    </row>
    <row r="19718" spans="1:5" x14ac:dyDescent="0.2">
      <c r="A19718" t="s">
        <v>19899</v>
      </c>
      <c r="B19718">
        <v>-81.9345989893</v>
      </c>
      <c r="C19718">
        <v>45.802985895600003</v>
      </c>
      <c r="D19718" s="11">
        <v>3.5263900000000001E-2</v>
      </c>
      <c r="E19718" s="12">
        <v>328027.54670000001</v>
      </c>
    </row>
    <row r="19719" spans="1:5" x14ac:dyDescent="0.2">
      <c r="A19719" t="s">
        <v>19900</v>
      </c>
      <c r="B19719">
        <v>-81.973916580199997</v>
      </c>
      <c r="C19719">
        <v>45.627682591999999</v>
      </c>
      <c r="D19719" s="11">
        <v>3.8260799999999998E-2</v>
      </c>
      <c r="E19719" s="12">
        <v>302333.50189999997</v>
      </c>
    </row>
    <row r="19720" spans="1:5" x14ac:dyDescent="0.2">
      <c r="A19720" t="s">
        <v>19901</v>
      </c>
      <c r="B19720">
        <v>-82.012926593900005</v>
      </c>
      <c r="C19720">
        <v>45.4524990464</v>
      </c>
      <c r="D19720" s="11">
        <v>2.5065199999999999E-2</v>
      </c>
      <c r="E19720" s="12">
        <v>461497.65039999998</v>
      </c>
    </row>
    <row r="19721" spans="1:5" x14ac:dyDescent="0.2">
      <c r="A19721" t="s">
        <v>19902</v>
      </c>
      <c r="B19721">
        <v>-82.528673402099997</v>
      </c>
      <c r="C19721">
        <v>43.013162146399999</v>
      </c>
      <c r="D19721" s="11">
        <v>3.61398E-2</v>
      </c>
      <c r="E19721" s="12">
        <v>320077.18469999998</v>
      </c>
    </row>
    <row r="19722" spans="1:5" x14ac:dyDescent="0.2">
      <c r="A19722" t="s">
        <v>19903</v>
      </c>
      <c r="B19722">
        <v>-82.563468967800006</v>
      </c>
      <c r="C19722">
        <v>42.839914372000003</v>
      </c>
      <c r="D19722" s="11">
        <v>3.3632200000000001E-2</v>
      </c>
      <c r="E19722" s="12">
        <v>343941.77659999998</v>
      </c>
    </row>
    <row r="19723" spans="1:5" x14ac:dyDescent="0.2">
      <c r="A19723" t="s">
        <v>19904</v>
      </c>
      <c r="B19723">
        <v>-82.598008014499996</v>
      </c>
      <c r="C19723">
        <v>42.666804512500001</v>
      </c>
      <c r="D19723" s="11">
        <v>3.6394299999999997E-2</v>
      </c>
      <c r="E19723" s="12">
        <v>317838.64789999998</v>
      </c>
    </row>
    <row r="19724" spans="1:5" x14ac:dyDescent="0.2">
      <c r="A19724" t="s">
        <v>19905</v>
      </c>
      <c r="B19724">
        <v>-82.632293348399998</v>
      </c>
      <c r="C19724">
        <v>42.493833623599997</v>
      </c>
      <c r="D19724" s="11">
        <v>2.8462399999999999E-2</v>
      </c>
      <c r="E19724" s="12">
        <v>406413.46230000001</v>
      </c>
    </row>
    <row r="19725" spans="1:5" x14ac:dyDescent="0.2">
      <c r="A19725" t="s">
        <v>19906</v>
      </c>
      <c r="B19725">
        <v>-82.666327734899994</v>
      </c>
      <c r="C19725">
        <v>42.321002751999998</v>
      </c>
      <c r="D19725" s="11">
        <v>2.8634099999999999E-2</v>
      </c>
      <c r="E19725" s="12">
        <v>403977.15090000001</v>
      </c>
    </row>
    <row r="19726" spans="1:5" x14ac:dyDescent="0.2">
      <c r="A19726" t="s">
        <v>19907</v>
      </c>
      <c r="B19726">
        <v>-82.700113900100007</v>
      </c>
      <c r="C19726">
        <v>42.148312935500002</v>
      </c>
      <c r="D19726" s="11">
        <v>3.2292599999999998E-2</v>
      </c>
      <c r="E19726" s="12">
        <v>358209.82539999997</v>
      </c>
    </row>
    <row r="19727" spans="1:5" x14ac:dyDescent="0.2">
      <c r="A19727" t="s">
        <v>19908</v>
      </c>
      <c r="B19727">
        <v>-82.733654530600006</v>
      </c>
      <c r="C19727">
        <v>41.975765203000002</v>
      </c>
      <c r="D19727" s="11">
        <v>2.74544E-2</v>
      </c>
      <c r="E19727" s="12">
        <v>421336.31939999998</v>
      </c>
    </row>
    <row r="19728" spans="1:5" x14ac:dyDescent="0.2">
      <c r="A19728" t="s">
        <v>19909</v>
      </c>
      <c r="B19728">
        <v>-82.766952274900007</v>
      </c>
      <c r="C19728">
        <v>41.803360574599999</v>
      </c>
      <c r="D19728" s="11">
        <v>2.66635E-2</v>
      </c>
      <c r="E19728" s="12">
        <v>433833.9155</v>
      </c>
    </row>
    <row r="19729" spans="1:5" x14ac:dyDescent="0.2">
      <c r="A19729" t="s">
        <v>19910</v>
      </c>
      <c r="B19729">
        <v>-82.800009743700002</v>
      </c>
      <c r="C19729">
        <v>41.631100061600002</v>
      </c>
      <c r="D19729" s="11">
        <v>2.6844300000000001E-2</v>
      </c>
      <c r="E19729" s="12">
        <v>430910.94260000001</v>
      </c>
    </row>
    <row r="19730" spans="1:5" x14ac:dyDescent="0.2">
      <c r="A19730" t="s">
        <v>19911</v>
      </c>
      <c r="B19730">
        <v>-69.038276502100004</v>
      </c>
      <c r="C19730">
        <v>70.840843754700003</v>
      </c>
      <c r="D19730" s="11">
        <v>4.3424299999999999E-2</v>
      </c>
      <c r="E19730" s="12">
        <v>266383.56809999997</v>
      </c>
    </row>
    <row r="19731" spans="1:5" x14ac:dyDescent="0.2">
      <c r="A19731" t="s">
        <v>19912</v>
      </c>
      <c r="B19731">
        <v>-69.232995498799994</v>
      </c>
      <c r="C19731">
        <v>70.668836221099994</v>
      </c>
      <c r="D19731" s="11">
        <v>5.2336599999999997E-2</v>
      </c>
      <c r="E19731" s="12">
        <v>221021.52239999999</v>
      </c>
    </row>
    <row r="19732" spans="1:5" x14ac:dyDescent="0.2">
      <c r="A19732" t="s">
        <v>19913</v>
      </c>
      <c r="B19732">
        <v>-69.424558749599996</v>
      </c>
      <c r="C19732">
        <v>70.496564284800002</v>
      </c>
      <c r="D19732" s="11">
        <v>6.9276699999999997E-2</v>
      </c>
      <c r="E19732" s="12">
        <v>166975.62409999999</v>
      </c>
    </row>
    <row r="19733" spans="1:5" x14ac:dyDescent="0.2">
      <c r="A19733" t="s">
        <v>19914</v>
      </c>
      <c r="B19733">
        <v>-69.613038962199994</v>
      </c>
      <c r="C19733">
        <v>70.324034442200002</v>
      </c>
      <c r="D19733" s="11">
        <v>6.3482899999999995E-2</v>
      </c>
      <c r="E19733" s="12">
        <v>182214.89730000001</v>
      </c>
    </row>
    <row r="19734" spans="1:5" x14ac:dyDescent="0.2">
      <c r="A19734" t="s">
        <v>19915</v>
      </c>
      <c r="B19734">
        <v>-69.798506738699999</v>
      </c>
      <c r="C19734">
        <v>70.151253047599994</v>
      </c>
      <c r="D19734" s="11">
        <v>4.9965700000000002E-2</v>
      </c>
      <c r="E19734" s="12">
        <v>231509.47769999999</v>
      </c>
    </row>
    <row r="19735" spans="1:5" x14ac:dyDescent="0.2">
      <c r="A19735" t="s">
        <v>19916</v>
      </c>
      <c r="B19735">
        <v>-69.981030647799997</v>
      </c>
      <c r="C19735">
        <v>69.978226318699996</v>
      </c>
      <c r="D19735" s="11">
        <v>4.7478899999999997E-2</v>
      </c>
      <c r="E19735" s="12">
        <v>243635.0601</v>
      </c>
    </row>
    <row r="19736" spans="1:5" x14ac:dyDescent="0.2">
      <c r="A19736" t="s">
        <v>19917</v>
      </c>
      <c r="B19736">
        <v>-70.160677292399996</v>
      </c>
      <c r="C19736">
        <v>69.804960340799994</v>
      </c>
      <c r="D19736" s="11">
        <v>4.5779E-2</v>
      </c>
      <c r="E19736" s="12">
        <v>252681.9118</v>
      </c>
    </row>
    <row r="19737" spans="1:5" x14ac:dyDescent="0.2">
      <c r="A19737" t="s">
        <v>19918</v>
      </c>
      <c r="B19737">
        <v>-70.337511375600002</v>
      </c>
      <c r="C19737">
        <v>69.631461071100006</v>
      </c>
      <c r="D19737" s="11">
        <v>4.6494000000000001E-2</v>
      </c>
      <c r="E19737" s="12">
        <v>248795.9209</v>
      </c>
    </row>
    <row r="19738" spans="1:5" x14ac:dyDescent="0.2">
      <c r="A19738" t="s">
        <v>19919</v>
      </c>
      <c r="B19738">
        <v>-70.511595764600003</v>
      </c>
      <c r="C19738">
        <v>69.457734343400006</v>
      </c>
      <c r="D19738" s="11">
        <v>4.3938600000000001E-2</v>
      </c>
      <c r="E19738" s="12">
        <v>263265.94520000002</v>
      </c>
    </row>
    <row r="19739" spans="1:5" x14ac:dyDescent="0.2">
      <c r="A19739" t="s">
        <v>19920</v>
      </c>
      <c r="B19739">
        <v>-70.682991551100002</v>
      </c>
      <c r="C19739">
        <v>69.283785871399999</v>
      </c>
      <c r="D19739" s="11">
        <v>4.3432499999999999E-2</v>
      </c>
      <c r="E19739" s="12">
        <v>266333.09370000003</v>
      </c>
    </row>
    <row r="19740" spans="1:5" x14ac:dyDescent="0.2">
      <c r="A19740" t="s">
        <v>19921</v>
      </c>
      <c r="B19740">
        <v>-70.851758110600002</v>
      </c>
      <c r="C19740">
        <v>69.109621253300006</v>
      </c>
      <c r="D19740" s="11">
        <v>4.6487100000000003E-2</v>
      </c>
      <c r="E19740" s="12">
        <v>248833.0399</v>
      </c>
    </row>
    <row r="19741" spans="1:5" x14ac:dyDescent="0.2">
      <c r="A19741" t="s">
        <v>19922</v>
      </c>
      <c r="B19741">
        <v>-71.017953159000001</v>
      </c>
      <c r="C19741">
        <v>68.935245975100003</v>
      </c>
      <c r="D19741" s="11">
        <v>4.2555700000000002E-2</v>
      </c>
      <c r="E19741" s="12">
        <v>271821.09149999998</v>
      </c>
    </row>
    <row r="19742" spans="1:5" x14ac:dyDescent="0.2">
      <c r="A19742" t="s">
        <v>19923</v>
      </c>
      <c r="B19742">
        <v>-71.181632807200003</v>
      </c>
      <c r="C19742">
        <v>68.760665414499996</v>
      </c>
      <c r="D19742" s="11">
        <v>4.2857399999999997E-2</v>
      </c>
      <c r="E19742" s="12">
        <v>269907.17599999998</v>
      </c>
    </row>
    <row r="19743" spans="1:5" x14ac:dyDescent="0.2">
      <c r="A19743" t="s">
        <v>19924</v>
      </c>
      <c r="B19743">
        <v>-71.342851613500002</v>
      </c>
      <c r="C19743">
        <v>68.585884843800002</v>
      </c>
      <c r="D19743" s="11">
        <v>3.6598400000000003E-2</v>
      </c>
      <c r="E19743" s="12">
        <v>316066.54229999997</v>
      </c>
    </row>
    <row r="19744" spans="1:5" x14ac:dyDescent="0.2">
      <c r="A19744" t="s">
        <v>19925</v>
      </c>
      <c r="B19744">
        <v>-71.501662634699997</v>
      </c>
      <c r="C19744">
        <v>68.410909433800001</v>
      </c>
      <c r="D19744" s="11">
        <v>3.3687099999999998E-2</v>
      </c>
      <c r="E19744" s="12">
        <v>343381.20500000002</v>
      </c>
    </row>
    <row r="19745" spans="1:5" x14ac:dyDescent="0.2">
      <c r="A19745" t="s">
        <v>19926</v>
      </c>
      <c r="B19745">
        <v>-71.658117474500003</v>
      </c>
      <c r="C19745">
        <v>68.235744256800004</v>
      </c>
      <c r="D19745" s="11">
        <v>3.02895E-2</v>
      </c>
      <c r="E19745" s="12">
        <v>381898.3027</v>
      </c>
    </row>
    <row r="19746" spans="1:5" x14ac:dyDescent="0.2">
      <c r="A19746" t="s">
        <v>19927</v>
      </c>
      <c r="B19746">
        <v>-71.8122663308</v>
      </c>
      <c r="C19746">
        <v>68.060394289399994</v>
      </c>
      <c r="D19746" s="11">
        <v>2.971E-2</v>
      </c>
      <c r="E19746" s="12">
        <v>389348.13709999999</v>
      </c>
    </row>
    <row r="19747" spans="1:5" x14ac:dyDescent="0.2">
      <c r="A19747" t="s">
        <v>19928</v>
      </c>
      <c r="B19747">
        <v>-71.964158041199994</v>
      </c>
      <c r="C19747">
        <v>67.884864415899997</v>
      </c>
      <c r="D19747" s="11">
        <v>3.07552E-2</v>
      </c>
      <c r="E19747" s="12">
        <v>376116.44089999999</v>
      </c>
    </row>
    <row r="19748" spans="1:5" x14ac:dyDescent="0.2">
      <c r="A19748" t="s">
        <v>19929</v>
      </c>
      <c r="B19748">
        <v>-72.113840126100001</v>
      </c>
      <c r="C19748">
        <v>67.709159430599996</v>
      </c>
      <c r="D19748" s="11">
        <v>3.44152E-2</v>
      </c>
      <c r="E19748" s="12">
        <v>336116.45630000002</v>
      </c>
    </row>
    <row r="19749" spans="1:5" x14ac:dyDescent="0.2">
      <c r="A19749" t="s">
        <v>19930</v>
      </c>
      <c r="B19749">
        <v>-72.261358831600006</v>
      </c>
      <c r="C19749">
        <v>67.533284041100003</v>
      </c>
      <c r="D19749" s="11">
        <v>3.5886599999999998E-2</v>
      </c>
      <c r="E19749" s="12">
        <v>322335.0906</v>
      </c>
    </row>
    <row r="19750" spans="1:5" x14ac:dyDescent="0.2">
      <c r="A19750" t="s">
        <v>19931</v>
      </c>
      <c r="B19750">
        <v>-72.406759169599994</v>
      </c>
      <c r="C19750">
        <v>67.357242870299999</v>
      </c>
      <c r="D19750" s="11">
        <v>3.6758399999999997E-2</v>
      </c>
      <c r="E19750" s="12">
        <v>314690.75199999998</v>
      </c>
    </row>
    <row r="19751" spans="1:5" x14ac:dyDescent="0.2">
      <c r="A19751" t="s">
        <v>19932</v>
      </c>
      <c r="B19751">
        <v>-72.550084956800006</v>
      </c>
      <c r="C19751">
        <v>67.181040459499997</v>
      </c>
      <c r="D19751" s="11">
        <v>3.6304799999999998E-2</v>
      </c>
      <c r="E19751" s="12">
        <v>318621.98930000002</v>
      </c>
    </row>
    <row r="19752" spans="1:5" x14ac:dyDescent="0.2">
      <c r="A19752" t="s">
        <v>19933</v>
      </c>
      <c r="B19752">
        <v>-72.691378853200007</v>
      </c>
      <c r="C19752">
        <v>67.004681270500001</v>
      </c>
      <c r="D19752" s="11">
        <v>3.98733E-2</v>
      </c>
      <c r="E19752" s="12">
        <v>290107.18969999999</v>
      </c>
    </row>
    <row r="19753" spans="1:5" x14ac:dyDescent="0.2">
      <c r="A19753" t="s">
        <v>19934</v>
      </c>
      <c r="B19753">
        <v>-72.8306823976</v>
      </c>
      <c r="C19753">
        <v>66.828169687799999</v>
      </c>
      <c r="D19753" s="11">
        <v>3.7893099999999999E-2</v>
      </c>
      <c r="E19753" s="12">
        <v>305267.19699999999</v>
      </c>
    </row>
    <row r="19754" spans="1:5" x14ac:dyDescent="0.2">
      <c r="A19754" t="s">
        <v>19935</v>
      </c>
      <c r="B19754">
        <v>-72.968036043400005</v>
      </c>
      <c r="C19754">
        <v>66.6515100214</v>
      </c>
      <c r="D19754" s="11">
        <v>3.6944200000000003E-2</v>
      </c>
      <c r="E19754" s="12">
        <v>313107.67119999998</v>
      </c>
    </row>
    <row r="19755" spans="1:5" x14ac:dyDescent="0.2">
      <c r="A19755" t="s">
        <v>19936</v>
      </c>
      <c r="B19755">
        <v>-73.103479191900007</v>
      </c>
      <c r="C19755">
        <v>66.474706508300002</v>
      </c>
      <c r="D19755" s="11">
        <v>3.6235400000000001E-2</v>
      </c>
      <c r="E19755" s="12">
        <v>319232.97840000002</v>
      </c>
    </row>
    <row r="19756" spans="1:5" x14ac:dyDescent="0.2">
      <c r="A19756" t="s">
        <v>19937</v>
      </c>
      <c r="B19756">
        <v>-73.237050225499999</v>
      </c>
      <c r="C19756">
        <v>66.297763315099999</v>
      </c>
      <c r="D19756" s="11">
        <v>3.5464599999999999E-2</v>
      </c>
      <c r="E19756" s="12">
        <v>326170.614</v>
      </c>
    </row>
    <row r="19757" spans="1:5" x14ac:dyDescent="0.2">
      <c r="A19757" t="s">
        <v>19938</v>
      </c>
      <c r="B19757">
        <v>-73.368786538500004</v>
      </c>
      <c r="C19757">
        <v>66.120684539699994</v>
      </c>
      <c r="D19757" s="11">
        <v>3.5428899999999999E-2</v>
      </c>
      <c r="E19757" s="12">
        <v>326499.4215</v>
      </c>
    </row>
    <row r="19758" spans="1:5" x14ac:dyDescent="0.2">
      <c r="A19758" t="s">
        <v>19939</v>
      </c>
      <c r="B19758">
        <v>-73.498724568399993</v>
      </c>
      <c r="C19758">
        <v>65.943474213399995</v>
      </c>
      <c r="D19758" s="11">
        <v>3.6125400000000002E-2</v>
      </c>
      <c r="E19758" s="12">
        <v>320204.59710000001</v>
      </c>
    </row>
    <row r="19759" spans="1:5" x14ac:dyDescent="0.2">
      <c r="A19759" t="s">
        <v>19940</v>
      </c>
      <c r="B19759">
        <v>-73.626899824299997</v>
      </c>
      <c r="C19759">
        <v>65.766136302800007</v>
      </c>
      <c r="D19759" s="11">
        <v>3.7009E-2</v>
      </c>
      <c r="E19759" s="12">
        <v>312559.68320000003</v>
      </c>
    </row>
    <row r="19760" spans="1:5" x14ac:dyDescent="0.2">
      <c r="A19760" t="s">
        <v>19941</v>
      </c>
      <c r="B19760">
        <v>-73.753346915799995</v>
      </c>
      <c r="C19760">
        <v>65.588674711400003</v>
      </c>
      <c r="D19760" s="11">
        <v>3.5738800000000001E-2</v>
      </c>
      <c r="E19760" s="12">
        <v>323668.24459999998</v>
      </c>
    </row>
    <row r="19761" spans="1:5" x14ac:dyDescent="0.2">
      <c r="A19761" t="s">
        <v>19942</v>
      </c>
      <c r="B19761">
        <v>-73.878099580200001</v>
      </c>
      <c r="C19761">
        <v>65.411093281299998</v>
      </c>
      <c r="D19761" s="11">
        <v>3.6807199999999998E-2</v>
      </c>
      <c r="E19761" s="12">
        <v>314273.20939999999</v>
      </c>
    </row>
    <row r="19762" spans="1:5" x14ac:dyDescent="0.2">
      <c r="A19762" t="s">
        <v>19943</v>
      </c>
      <c r="B19762">
        <v>-74.001190708600006</v>
      </c>
      <c r="C19762">
        <v>65.2333957954</v>
      </c>
      <c r="D19762" s="11">
        <v>3.1868899999999999E-2</v>
      </c>
      <c r="E19762" s="12">
        <v>362971.56449999998</v>
      </c>
    </row>
    <row r="19763" spans="1:5" x14ac:dyDescent="0.2">
      <c r="A19763" t="s">
        <v>19944</v>
      </c>
      <c r="B19763">
        <v>-74.122652371900003</v>
      </c>
      <c r="C19763">
        <v>65.055585978400003</v>
      </c>
      <c r="D19763" s="11">
        <v>3.2599400000000001E-2</v>
      </c>
      <c r="E19763" s="12">
        <v>354838.93810000003</v>
      </c>
    </row>
    <row r="19764" spans="1:5" x14ac:dyDescent="0.2">
      <c r="A19764" t="s">
        <v>19945</v>
      </c>
      <c r="B19764">
        <v>-74.242515844600007</v>
      </c>
      <c r="C19764">
        <v>64.877667498500003</v>
      </c>
      <c r="D19764" s="11">
        <v>3.1779500000000002E-2</v>
      </c>
      <c r="E19764" s="12">
        <v>363992.81479999999</v>
      </c>
    </row>
    <row r="19765" spans="1:5" x14ac:dyDescent="0.2">
      <c r="A19765" t="s">
        <v>19946</v>
      </c>
      <c r="B19765">
        <v>-74.360811629400004</v>
      </c>
      <c r="C19765">
        <v>64.699643969299999</v>
      </c>
      <c r="D19765" s="11">
        <v>3.1646199999999999E-2</v>
      </c>
      <c r="E19765" s="12">
        <v>365526.65010000003</v>
      </c>
    </row>
    <row r="19766" spans="1:5" x14ac:dyDescent="0.2">
      <c r="A19766" t="s">
        <v>19947</v>
      </c>
      <c r="B19766">
        <v>-74.477569479400003</v>
      </c>
      <c r="C19766">
        <v>64.521518950599997</v>
      </c>
      <c r="D19766" s="11">
        <v>3.1828200000000001E-2</v>
      </c>
      <c r="E19766" s="12">
        <v>363435.72639999999</v>
      </c>
    </row>
    <row r="19767" spans="1:5" x14ac:dyDescent="0.2">
      <c r="A19767" t="s">
        <v>19948</v>
      </c>
      <c r="B19767">
        <v>-74.592818420699999</v>
      </c>
      <c r="C19767">
        <v>64.343295950500007</v>
      </c>
      <c r="D19767" s="11">
        <v>3.1325699999999998E-2</v>
      </c>
      <c r="E19767" s="12">
        <v>369265.7304</v>
      </c>
    </row>
    <row r="19768" spans="1:5" x14ac:dyDescent="0.2">
      <c r="A19768" t="s">
        <v>19949</v>
      </c>
      <c r="B19768">
        <v>-75.768603145300006</v>
      </c>
      <c r="C19768">
        <v>62.377331144800003</v>
      </c>
      <c r="D19768" s="11">
        <v>3.46751E-2</v>
      </c>
      <c r="E19768" s="12">
        <v>333596.92440000002</v>
      </c>
    </row>
    <row r="19769" spans="1:5" x14ac:dyDescent="0.2">
      <c r="A19769" t="s">
        <v>19950</v>
      </c>
      <c r="B19769">
        <v>-75.867771682200001</v>
      </c>
      <c r="C19769">
        <v>62.198188743199999</v>
      </c>
      <c r="D19769" s="11">
        <v>3.48667E-2</v>
      </c>
      <c r="E19769" s="12">
        <v>331764.59049999999</v>
      </c>
    </row>
    <row r="19770" spans="1:5" x14ac:dyDescent="0.2">
      <c r="A19770" t="s">
        <v>19951</v>
      </c>
      <c r="B19770">
        <v>-75.965751298900003</v>
      </c>
      <c r="C19770">
        <v>62.018989780699997</v>
      </c>
      <c r="D19770" s="11">
        <v>2.85464E-2</v>
      </c>
      <c r="E19770" s="12">
        <v>405217.53700000001</v>
      </c>
    </row>
    <row r="19771" spans="1:5" x14ac:dyDescent="0.2">
      <c r="A19771" t="s">
        <v>19952</v>
      </c>
      <c r="B19771">
        <v>-76.062562791900007</v>
      </c>
      <c r="C19771">
        <v>61.839737159099997</v>
      </c>
      <c r="D19771" s="11">
        <v>2.8183300000000001E-2</v>
      </c>
      <c r="E19771" s="12">
        <v>410438.49810000003</v>
      </c>
    </row>
    <row r="19772" spans="1:5" x14ac:dyDescent="0.2">
      <c r="A19772" t="s">
        <v>19953</v>
      </c>
      <c r="B19772">
        <v>-76.158226486700002</v>
      </c>
      <c r="C19772">
        <v>61.660433744199999</v>
      </c>
      <c r="D19772" s="11">
        <v>2.9897300000000002E-2</v>
      </c>
      <c r="E19772" s="12">
        <v>386908.9045</v>
      </c>
    </row>
    <row r="19773" spans="1:5" x14ac:dyDescent="0.2">
      <c r="A19773" t="s">
        <v>19954</v>
      </c>
      <c r="B19773">
        <v>-76.252762250200007</v>
      </c>
      <c r="C19773">
        <v>61.481082366800003</v>
      </c>
      <c r="D19773" s="11">
        <v>2.6934300000000001E-2</v>
      </c>
      <c r="E19773" s="12">
        <v>429471.5454</v>
      </c>
    </row>
    <row r="19774" spans="1:5" x14ac:dyDescent="0.2">
      <c r="A19774" t="s">
        <v>19955</v>
      </c>
      <c r="B19774">
        <v>-76.346189503600002</v>
      </c>
      <c r="C19774">
        <v>61.301685822899998</v>
      </c>
      <c r="D19774" s="11">
        <v>2.89033E-2</v>
      </c>
      <c r="E19774" s="12">
        <v>400215.00390000001</v>
      </c>
    </row>
    <row r="19775" spans="1:5" x14ac:dyDescent="0.2">
      <c r="A19775" t="s">
        <v>19956</v>
      </c>
      <c r="B19775">
        <v>-76.438527234299997</v>
      </c>
      <c r="C19775">
        <v>61.1222468753</v>
      </c>
      <c r="D19775" s="11">
        <v>2.94039E-2</v>
      </c>
      <c r="E19775" s="12">
        <v>393400.89270000003</v>
      </c>
    </row>
    <row r="19776" spans="1:5" x14ac:dyDescent="0.2">
      <c r="A19776" t="s">
        <v>19957</v>
      </c>
      <c r="B19776">
        <v>-76.529794008099998</v>
      </c>
      <c r="C19776">
        <v>60.942768253499999</v>
      </c>
      <c r="D19776" s="11">
        <v>2.9393900000000001E-2</v>
      </c>
      <c r="E19776" s="12">
        <v>393534.59029999998</v>
      </c>
    </row>
    <row r="19777" spans="1:5" x14ac:dyDescent="0.2">
      <c r="A19777" t="s">
        <v>19958</v>
      </c>
      <c r="B19777">
        <v>-76.620007979899995</v>
      </c>
      <c r="C19777">
        <v>60.763252655199999</v>
      </c>
      <c r="D19777" s="11">
        <v>2.9295499999999999E-2</v>
      </c>
      <c r="E19777" s="12">
        <v>394856.78259999998</v>
      </c>
    </row>
    <row r="19778" spans="1:5" x14ac:dyDescent="0.2">
      <c r="A19778" t="s">
        <v>19959</v>
      </c>
      <c r="B19778">
        <v>-76.709186905400003</v>
      </c>
      <c r="C19778">
        <v>60.5837027464</v>
      </c>
      <c r="D19778" s="11">
        <v>2.94051E-2</v>
      </c>
      <c r="E19778" s="12">
        <v>393384.5845</v>
      </c>
    </row>
    <row r="19779" spans="1:5" x14ac:dyDescent="0.2">
      <c r="A19779" t="s">
        <v>19960</v>
      </c>
      <c r="B19779">
        <v>-76.797348151199998</v>
      </c>
      <c r="C19779">
        <v>60.404121162199999</v>
      </c>
      <c r="D19779" s="11">
        <v>2.9830700000000002E-2</v>
      </c>
      <c r="E19779" s="12">
        <v>387771.86040000001</v>
      </c>
    </row>
    <row r="19780" spans="1:5" x14ac:dyDescent="0.2">
      <c r="A19780" t="s">
        <v>19961</v>
      </c>
      <c r="B19780">
        <v>-76.8845087057</v>
      </c>
      <c r="C19780">
        <v>60.224510507600002</v>
      </c>
      <c r="D19780" s="11">
        <v>3.0536000000000001E-2</v>
      </c>
      <c r="E19780" s="12">
        <v>378815.98440000002</v>
      </c>
    </row>
    <row r="19781" spans="1:5" x14ac:dyDescent="0.2">
      <c r="A19781" t="s">
        <v>19962</v>
      </c>
      <c r="B19781">
        <v>-76.970685188700003</v>
      </c>
      <c r="C19781">
        <v>60.044873357999997</v>
      </c>
      <c r="D19781" s="11">
        <v>3.06821E-2</v>
      </c>
      <c r="E19781" s="12">
        <v>377012.03759999998</v>
      </c>
    </row>
    <row r="19782" spans="1:5" x14ac:dyDescent="0.2">
      <c r="A19782" t="s">
        <v>19963</v>
      </c>
      <c r="B19782">
        <v>-77.055893861300007</v>
      </c>
      <c r="C19782">
        <v>59.865212259899998</v>
      </c>
      <c r="D19782" s="11">
        <v>2.95984E-2</v>
      </c>
      <c r="E19782" s="12">
        <v>390815.82400000002</v>
      </c>
    </row>
    <row r="19783" spans="1:5" x14ac:dyDescent="0.2">
      <c r="A19783" t="s">
        <v>19964</v>
      </c>
      <c r="B19783">
        <v>-77.140150635200001</v>
      </c>
      <c r="C19783">
        <v>59.685529731400003</v>
      </c>
      <c r="D19783" s="11">
        <v>2.8833500000000001E-2</v>
      </c>
      <c r="E19783" s="12">
        <v>401182.79269999999</v>
      </c>
    </row>
    <row r="19784" spans="1:5" x14ac:dyDescent="0.2">
      <c r="A19784" t="s">
        <v>19965</v>
      </c>
      <c r="B19784">
        <v>-77.223471082200007</v>
      </c>
      <c r="C19784">
        <v>59.505828262800001</v>
      </c>
      <c r="D19784" s="11">
        <v>2.9686400000000002E-2</v>
      </c>
      <c r="E19784" s="12">
        <v>389657.32439999998</v>
      </c>
    </row>
    <row r="19785" spans="1:5" x14ac:dyDescent="0.2">
      <c r="A19785" t="s">
        <v>19966</v>
      </c>
      <c r="B19785">
        <v>-77.305870442499995</v>
      </c>
      <c r="C19785">
        <v>59.326110317100003</v>
      </c>
      <c r="D19785" s="11">
        <v>2.8862800000000001E-2</v>
      </c>
      <c r="E19785" s="12">
        <v>400775.46909999999</v>
      </c>
    </row>
    <row r="19786" spans="1:5" x14ac:dyDescent="0.2">
      <c r="A19786" t="s">
        <v>19967</v>
      </c>
      <c r="B19786">
        <v>-77.387363633700005</v>
      </c>
      <c r="C19786">
        <v>59.146378330499999</v>
      </c>
      <c r="D19786" s="11">
        <v>2.9681200000000001E-2</v>
      </c>
      <c r="E19786" s="12">
        <v>389724.9889</v>
      </c>
    </row>
    <row r="19787" spans="1:5" x14ac:dyDescent="0.2">
      <c r="A19787" t="s">
        <v>19968</v>
      </c>
      <c r="B19787">
        <v>-77.467965258899994</v>
      </c>
      <c r="C19787">
        <v>58.966634713300003</v>
      </c>
      <c r="D19787" s="11">
        <v>2.86895E-2</v>
      </c>
      <c r="E19787" s="12">
        <v>403197.40870000003</v>
      </c>
    </row>
    <row r="19788" spans="1:5" x14ac:dyDescent="0.2">
      <c r="A19788" t="s">
        <v>19969</v>
      </c>
      <c r="B19788">
        <v>-77.547689615099998</v>
      </c>
      <c r="C19788">
        <v>58.786881849799997</v>
      </c>
      <c r="D19788" s="11">
        <v>2.9182099999999999E-2</v>
      </c>
      <c r="E19788" s="12">
        <v>396391.07630000002</v>
      </c>
    </row>
    <row r="19789" spans="1:5" x14ac:dyDescent="0.2">
      <c r="A19789" t="s">
        <v>19970</v>
      </c>
      <c r="B19789">
        <v>-77.626550700500005</v>
      </c>
      <c r="C19789">
        <v>58.607122099199998</v>
      </c>
      <c r="D19789" s="11">
        <v>2.9575400000000002E-2</v>
      </c>
      <c r="E19789" s="12">
        <v>391120.23479999998</v>
      </c>
    </row>
    <row r="19790" spans="1:5" x14ac:dyDescent="0.2">
      <c r="A19790" t="s">
        <v>19971</v>
      </c>
      <c r="B19790">
        <v>-77.704562222500002</v>
      </c>
      <c r="C19790">
        <v>58.427357796000003</v>
      </c>
      <c r="D19790" s="11">
        <v>2.9541399999999999E-2</v>
      </c>
      <c r="E19790" s="12">
        <v>391569.35310000001</v>
      </c>
    </row>
    <row r="19791" spans="1:5" x14ac:dyDescent="0.2">
      <c r="A19791" t="s">
        <v>19972</v>
      </c>
      <c r="B19791">
        <v>-77.781737605100005</v>
      </c>
      <c r="C19791">
        <v>58.247591250399999</v>
      </c>
      <c r="D19791" s="11">
        <v>2.82361E-2</v>
      </c>
      <c r="E19791" s="12">
        <v>409671.53879999998</v>
      </c>
    </row>
    <row r="19792" spans="1:5" x14ac:dyDescent="0.2">
      <c r="A19792" t="s">
        <v>19973</v>
      </c>
      <c r="B19792">
        <v>-78.155523299899997</v>
      </c>
      <c r="C19792">
        <v>57.348804096899997</v>
      </c>
      <c r="D19792" s="11">
        <v>2.39423E-2</v>
      </c>
      <c r="E19792" s="12">
        <v>483141.73690000002</v>
      </c>
    </row>
    <row r="19793" spans="1:5" x14ac:dyDescent="0.2">
      <c r="A19793" t="s">
        <v>19974</v>
      </c>
      <c r="B19793">
        <v>-78.227948745600003</v>
      </c>
      <c r="C19793">
        <v>57.169071304900001</v>
      </c>
      <c r="D19793" s="11">
        <v>2.36455E-2</v>
      </c>
      <c r="E19793" s="12">
        <v>489206.10849999997</v>
      </c>
    </row>
    <row r="19794" spans="1:5" x14ac:dyDescent="0.2">
      <c r="A19794" t="s">
        <v>19975</v>
      </c>
      <c r="B19794">
        <v>-78.299624655499997</v>
      </c>
      <c r="C19794">
        <v>56.989351797499999</v>
      </c>
      <c r="D19794" s="11">
        <v>2.36233E-2</v>
      </c>
      <c r="E19794" s="12">
        <v>489664.74729999999</v>
      </c>
    </row>
    <row r="19795" spans="1:5" x14ac:dyDescent="0.2">
      <c r="A19795" t="s">
        <v>19976</v>
      </c>
      <c r="B19795">
        <v>-78.440773227500003</v>
      </c>
      <c r="C19795">
        <v>56.629961139300001</v>
      </c>
      <c r="D19795" s="11">
        <v>2.42968E-2</v>
      </c>
      <c r="E19795" s="12">
        <v>476092.89039999997</v>
      </c>
    </row>
    <row r="19796" spans="1:5" x14ac:dyDescent="0.2">
      <c r="A19796" t="s">
        <v>19977</v>
      </c>
      <c r="B19796">
        <v>-78.510268009200004</v>
      </c>
      <c r="C19796">
        <v>56.450294188400001</v>
      </c>
      <c r="D19796" s="11">
        <v>2.4474800000000001E-2</v>
      </c>
      <c r="E19796" s="12">
        <v>472629.15759999998</v>
      </c>
    </row>
    <row r="19797" spans="1:5" x14ac:dyDescent="0.2">
      <c r="A19797" t="s">
        <v>19978</v>
      </c>
      <c r="B19797">
        <v>-78.579057505400002</v>
      </c>
      <c r="C19797">
        <v>56.270648922699998</v>
      </c>
      <c r="D19797" s="11">
        <v>2.5030899999999998E-2</v>
      </c>
      <c r="E19797" s="12">
        <v>462128.86910000001</v>
      </c>
    </row>
    <row r="19798" spans="1:5" x14ac:dyDescent="0.2">
      <c r="A19798" t="s">
        <v>19979</v>
      </c>
      <c r="B19798">
        <v>-78.647152239899995</v>
      </c>
      <c r="C19798">
        <v>56.091027392000001</v>
      </c>
      <c r="D19798" s="11">
        <v>2.4756E-2</v>
      </c>
      <c r="E19798" s="12">
        <v>467260.79060000001</v>
      </c>
    </row>
    <row r="19799" spans="1:5" x14ac:dyDescent="0.2">
      <c r="A19799" t="s">
        <v>19980</v>
      </c>
      <c r="B19799">
        <v>-78.714562531699997</v>
      </c>
      <c r="C19799">
        <v>55.911431626899997</v>
      </c>
      <c r="D19799" s="11">
        <v>2.45557E-2</v>
      </c>
      <c r="E19799" s="12">
        <v>471071.66279999999</v>
      </c>
    </row>
    <row r="19800" spans="1:5" x14ac:dyDescent="0.2">
      <c r="A19800" t="s">
        <v>19981</v>
      </c>
      <c r="B19800">
        <v>-78.781298499200005</v>
      </c>
      <c r="C19800">
        <v>55.731863638900002</v>
      </c>
      <c r="D19800" s="11">
        <v>2.3958199999999999E-2</v>
      </c>
      <c r="E19800" s="12">
        <v>482820.62410000002</v>
      </c>
    </row>
    <row r="19801" spans="1:5" x14ac:dyDescent="0.2">
      <c r="A19801" t="s">
        <v>19982</v>
      </c>
      <c r="B19801">
        <v>-79.041694752300003</v>
      </c>
      <c r="C19801">
        <v>55.013909034199997</v>
      </c>
      <c r="D19801" s="11">
        <v>2.60156E-2</v>
      </c>
      <c r="E19801" s="12">
        <v>444638.51750000002</v>
      </c>
    </row>
    <row r="19802" spans="1:5" x14ac:dyDescent="0.2">
      <c r="A19802" t="s">
        <v>19983</v>
      </c>
      <c r="B19802">
        <v>-79.105204194199999</v>
      </c>
      <c r="C19802">
        <v>54.834509454600003</v>
      </c>
      <c r="D19802" s="11">
        <v>2.8562500000000001E-2</v>
      </c>
      <c r="E19802" s="12">
        <v>404989.12640000001</v>
      </c>
    </row>
    <row r="19803" spans="1:5" x14ac:dyDescent="0.2">
      <c r="A19803" t="s">
        <v>19984</v>
      </c>
      <c r="B19803">
        <v>-79.168096075400001</v>
      </c>
      <c r="C19803">
        <v>54.655149335300003</v>
      </c>
      <c r="D19803" s="11">
        <v>3.6298700000000003E-2</v>
      </c>
      <c r="E19803" s="12">
        <v>318676.0588</v>
      </c>
    </row>
    <row r="19804" spans="1:5" x14ac:dyDescent="0.2">
      <c r="A19804" t="s">
        <v>19985</v>
      </c>
      <c r="B19804">
        <v>-79.230379238799998</v>
      </c>
      <c r="C19804">
        <v>54.475830561800002</v>
      </c>
      <c r="D19804" s="11">
        <v>3.8639300000000001E-2</v>
      </c>
      <c r="E19804" s="12">
        <v>299371.61080000002</v>
      </c>
    </row>
    <row r="19805" spans="1:5" x14ac:dyDescent="0.2">
      <c r="A19805" t="s">
        <v>19986</v>
      </c>
      <c r="B19805">
        <v>-79.292062361500001</v>
      </c>
      <c r="C19805">
        <v>54.296555002600002</v>
      </c>
      <c r="D19805" s="11">
        <v>3.5316899999999998E-2</v>
      </c>
      <c r="E19805" s="12">
        <v>327535.1067</v>
      </c>
    </row>
    <row r="19806" spans="1:5" x14ac:dyDescent="0.2">
      <c r="A19806" t="s">
        <v>19987</v>
      </c>
      <c r="B19806">
        <v>-79.353153958999997</v>
      </c>
      <c r="C19806">
        <v>54.117324509299998</v>
      </c>
      <c r="D19806" s="11">
        <v>2.56943E-2</v>
      </c>
      <c r="E19806" s="12">
        <v>450197.23639999999</v>
      </c>
    </row>
    <row r="19807" spans="1:5" x14ac:dyDescent="0.2">
      <c r="A19807" t="s">
        <v>19988</v>
      </c>
      <c r="B19807">
        <v>-79.413662388299997</v>
      </c>
      <c r="C19807">
        <v>53.938140917299997</v>
      </c>
      <c r="D19807" s="11">
        <v>2.4154499999999999E-2</v>
      </c>
      <c r="E19807" s="12">
        <v>478897.6373</v>
      </c>
    </row>
    <row r="19808" spans="1:5" x14ac:dyDescent="0.2">
      <c r="A19808" t="s">
        <v>19989</v>
      </c>
      <c r="B19808">
        <v>-79.532962401800006</v>
      </c>
      <c r="C19808">
        <v>53.579921696699998</v>
      </c>
      <c r="D19808" s="11">
        <v>2.2597900000000001E-2</v>
      </c>
      <c r="E19808" s="12">
        <v>511884.946</v>
      </c>
    </row>
    <row r="19809" spans="1:5" x14ac:dyDescent="0.2">
      <c r="A19809" t="s">
        <v>19990</v>
      </c>
      <c r="B19809">
        <v>-79.591769941400003</v>
      </c>
      <c r="C19809">
        <v>53.400889657999997</v>
      </c>
      <c r="D19809" s="11">
        <v>2.20892E-2</v>
      </c>
      <c r="E19809" s="12">
        <v>523672.51890000002</v>
      </c>
    </row>
    <row r="19810" spans="1:5" x14ac:dyDescent="0.2">
      <c r="A19810" t="s">
        <v>19991</v>
      </c>
      <c r="B19810">
        <v>-79.650026230199998</v>
      </c>
      <c r="C19810">
        <v>53.2219117008</v>
      </c>
      <c r="D19810" s="11">
        <v>2.1712800000000001E-2</v>
      </c>
      <c r="E19810" s="12">
        <v>532749.81149999995</v>
      </c>
    </row>
    <row r="19811" spans="1:5" x14ac:dyDescent="0.2">
      <c r="A19811" t="s">
        <v>19992</v>
      </c>
      <c r="B19811">
        <v>-79.707738886900003</v>
      </c>
      <c r="C19811">
        <v>53.042989581100002</v>
      </c>
      <c r="D19811" s="11">
        <v>2.1554799999999999E-2</v>
      </c>
      <c r="E19811" s="12">
        <v>536656.16669999994</v>
      </c>
    </row>
    <row r="19812" spans="1:5" x14ac:dyDescent="0.2">
      <c r="A19812" t="s">
        <v>19993</v>
      </c>
      <c r="B19812">
        <v>-80.256546921099996</v>
      </c>
      <c r="C19812">
        <v>51.257215074500003</v>
      </c>
      <c r="D19812" s="11">
        <v>3.6991000000000003E-2</v>
      </c>
      <c r="E19812" s="12">
        <v>312711.42200000002</v>
      </c>
    </row>
    <row r="19813" spans="1:5" x14ac:dyDescent="0.2">
      <c r="A19813" t="s">
        <v>19994</v>
      </c>
      <c r="B19813">
        <v>-80.308745081500007</v>
      </c>
      <c r="C19813">
        <v>51.079018824599999</v>
      </c>
      <c r="D19813" s="11">
        <v>4.5112699999999999E-2</v>
      </c>
      <c r="E19813" s="12">
        <v>256413.68799999999</v>
      </c>
    </row>
    <row r="19814" spans="1:5" x14ac:dyDescent="0.2">
      <c r="A19814" t="s">
        <v>19995</v>
      </c>
      <c r="B19814">
        <v>-80.360481093700002</v>
      </c>
      <c r="C19814">
        <v>50.900898344399998</v>
      </c>
      <c r="D19814" s="11">
        <v>4.30969E-2</v>
      </c>
      <c r="E19814" s="12">
        <v>268407.63030000002</v>
      </c>
    </row>
    <row r="19815" spans="1:5" x14ac:dyDescent="0.2">
      <c r="A19815" t="s">
        <v>19996</v>
      </c>
      <c r="B19815">
        <v>-80.411761000799999</v>
      </c>
      <c r="C19815">
        <v>50.722855205199998</v>
      </c>
      <c r="D19815" s="11">
        <v>4.1161200000000002E-2</v>
      </c>
      <c r="E19815" s="12">
        <v>281029.49810000003</v>
      </c>
    </row>
    <row r="19816" spans="1:5" x14ac:dyDescent="0.2">
      <c r="A19816" t="s">
        <v>19997</v>
      </c>
      <c r="B19816">
        <v>-80.462590742000003</v>
      </c>
      <c r="C19816">
        <v>50.544890964899999</v>
      </c>
      <c r="D19816" s="11">
        <v>3.8447299999999997E-2</v>
      </c>
      <c r="E19816" s="12">
        <v>300867.11469999998</v>
      </c>
    </row>
    <row r="19817" spans="1:5" x14ac:dyDescent="0.2">
      <c r="A19817" t="s">
        <v>19998</v>
      </c>
      <c r="B19817">
        <v>-80.512976155299995</v>
      </c>
      <c r="C19817">
        <v>50.367007168599997</v>
      </c>
      <c r="D19817" s="11">
        <v>4.0321299999999997E-2</v>
      </c>
      <c r="E19817" s="12">
        <v>286883.99280000001</v>
      </c>
    </row>
    <row r="19818" spans="1:5" x14ac:dyDescent="0.2">
      <c r="A19818" t="s">
        <v>19999</v>
      </c>
      <c r="B19818">
        <v>-80.562922978800003</v>
      </c>
      <c r="C19818">
        <v>50.189205348500003</v>
      </c>
      <c r="D19818" s="11">
        <v>3.6017500000000001E-2</v>
      </c>
      <c r="E19818" s="12">
        <v>321164.25579999998</v>
      </c>
    </row>
    <row r="19819" spans="1:5" x14ac:dyDescent="0.2">
      <c r="A19819" t="s">
        <v>20000</v>
      </c>
      <c r="B19819">
        <v>-80.612436853700004</v>
      </c>
      <c r="C19819">
        <v>50.011487023999997</v>
      </c>
      <c r="D19819" s="11">
        <v>3.8480100000000003E-2</v>
      </c>
      <c r="E19819" s="12">
        <v>300610.60710000002</v>
      </c>
    </row>
    <row r="19820" spans="1:5" x14ac:dyDescent="0.2">
      <c r="A19820" t="s">
        <v>20001</v>
      </c>
      <c r="B19820">
        <v>-80.661523325700003</v>
      </c>
      <c r="C19820">
        <v>49.833853701999999</v>
      </c>
      <c r="D19820" s="11">
        <v>3.8049699999999999E-2</v>
      </c>
      <c r="E19820" s="12">
        <v>304010.94170000002</v>
      </c>
    </row>
    <row r="19821" spans="1:5" x14ac:dyDescent="0.2">
      <c r="A19821" t="s">
        <v>20002</v>
      </c>
      <c r="B19821">
        <v>-80.710187847499995</v>
      </c>
      <c r="C19821">
        <v>49.656306876800002</v>
      </c>
      <c r="D19821" s="11">
        <v>4.2535099999999999E-2</v>
      </c>
      <c r="E19821" s="12">
        <v>271952.30070000002</v>
      </c>
    </row>
    <row r="19822" spans="1:5" x14ac:dyDescent="0.2">
      <c r="A19822" t="s">
        <v>20003</v>
      </c>
      <c r="B19822">
        <v>-80.758435779999999</v>
      </c>
      <c r="C19822">
        <v>49.478848030499996</v>
      </c>
      <c r="D19822" s="11">
        <v>4.1696499999999997E-2</v>
      </c>
      <c r="E19822" s="12">
        <v>277421.74719999998</v>
      </c>
    </row>
    <row r="19823" spans="1:5" x14ac:dyDescent="0.2">
      <c r="A19823" t="s">
        <v>20004</v>
      </c>
      <c r="B19823">
        <v>-80.806272394999993</v>
      </c>
      <c r="C19823">
        <v>49.3014786329</v>
      </c>
      <c r="D19823" s="11">
        <v>4.6978600000000002E-2</v>
      </c>
      <c r="E19823" s="12">
        <v>246229.55249999999</v>
      </c>
    </row>
    <row r="19824" spans="1:5" x14ac:dyDescent="0.2">
      <c r="A19824" t="s">
        <v>20005</v>
      </c>
      <c r="B19824">
        <v>-80.853702876499995</v>
      </c>
      <c r="C19824">
        <v>49.124200141599999</v>
      </c>
      <c r="D19824" s="11">
        <v>4.5480899999999998E-2</v>
      </c>
      <c r="E19824" s="12">
        <v>254338.19089999999</v>
      </c>
    </row>
    <row r="19825" spans="1:5" x14ac:dyDescent="0.2">
      <c r="A19825" t="s">
        <v>20006</v>
      </c>
      <c r="B19825">
        <v>-80.900732322600007</v>
      </c>
      <c r="C19825">
        <v>48.947014002400003</v>
      </c>
      <c r="D19825" s="11">
        <v>4.7926499999999997E-2</v>
      </c>
      <c r="E19825" s="12">
        <v>241359.5539</v>
      </c>
    </row>
    <row r="19826" spans="1:5" x14ac:dyDescent="0.2">
      <c r="A19826" t="s">
        <v>20007</v>
      </c>
      <c r="B19826">
        <v>-80.947365747500001</v>
      </c>
      <c r="C19826">
        <v>48.769921648999997</v>
      </c>
      <c r="D19826" s="11">
        <v>4.56113E-2</v>
      </c>
      <c r="E19826" s="12">
        <v>253610.7421</v>
      </c>
    </row>
    <row r="19827" spans="1:5" x14ac:dyDescent="0.2">
      <c r="A19827" t="s">
        <v>20008</v>
      </c>
      <c r="B19827">
        <v>-80.993608082799994</v>
      </c>
      <c r="C19827">
        <v>48.592924503399999</v>
      </c>
      <c r="D19827" s="11">
        <v>3.8940900000000001E-2</v>
      </c>
      <c r="E19827" s="12">
        <v>297053.59450000001</v>
      </c>
    </row>
    <row r="19828" spans="1:5" x14ac:dyDescent="0.2">
      <c r="A19828" t="s">
        <v>20009</v>
      </c>
      <c r="B19828">
        <v>-81.039464179500001</v>
      </c>
      <c r="C19828">
        <v>48.416023975999998</v>
      </c>
      <c r="D19828" s="11">
        <v>4.1582500000000001E-2</v>
      </c>
      <c r="E19828" s="12">
        <v>278182.62390000001</v>
      </c>
    </row>
    <row r="19829" spans="1:5" x14ac:dyDescent="0.2">
      <c r="A19829" t="s">
        <v>20010</v>
      </c>
      <c r="B19829">
        <v>-81.084938809500002</v>
      </c>
      <c r="C19829">
        <v>48.239221465299998</v>
      </c>
      <c r="D19829" s="11">
        <v>4.7455600000000001E-2</v>
      </c>
      <c r="E19829" s="12">
        <v>243754.7029</v>
      </c>
    </row>
    <row r="19830" spans="1:5" x14ac:dyDescent="0.2">
      <c r="A19830" t="s">
        <v>20011</v>
      </c>
      <c r="B19830">
        <v>-81.130036667100001</v>
      </c>
      <c r="C19830">
        <v>48.062518358799998</v>
      </c>
      <c r="D19830" s="11">
        <v>4.2240699999999999E-2</v>
      </c>
      <c r="E19830" s="12">
        <v>273848.01579999999</v>
      </c>
    </row>
    <row r="19831" spans="1:5" x14ac:dyDescent="0.2">
      <c r="A19831" t="s">
        <v>20012</v>
      </c>
      <c r="B19831">
        <v>-81.174762370799996</v>
      </c>
      <c r="C19831">
        <v>47.885916032200001</v>
      </c>
      <c r="D19831" s="11">
        <v>4.1647400000000001E-2</v>
      </c>
      <c r="E19831" s="12">
        <v>277749.26579999999</v>
      </c>
    </row>
    <row r="19832" spans="1:5" x14ac:dyDescent="0.2">
      <c r="A19832" t="s">
        <v>20013</v>
      </c>
      <c r="B19832">
        <v>-81.219120464599996</v>
      </c>
      <c r="C19832">
        <v>47.709415850200003</v>
      </c>
      <c r="D19832" s="11">
        <v>4.3179500000000003E-2</v>
      </c>
      <c r="E19832" s="12">
        <v>267893.78120000003</v>
      </c>
    </row>
    <row r="19833" spans="1:5" x14ac:dyDescent="0.2">
      <c r="A19833" t="s">
        <v>20014</v>
      </c>
      <c r="B19833">
        <v>-81.263115419399995</v>
      </c>
      <c r="C19833">
        <v>47.533019166199999</v>
      </c>
      <c r="D19833" s="11">
        <v>4.2900599999999997E-2</v>
      </c>
      <c r="E19833" s="12">
        <v>269635.73139999999</v>
      </c>
    </row>
    <row r="19834" spans="1:5" x14ac:dyDescent="0.2">
      <c r="A19834" t="s">
        <v>20015</v>
      </c>
      <c r="B19834">
        <v>-81.306751634799994</v>
      </c>
      <c r="C19834">
        <v>47.356727322499999</v>
      </c>
      <c r="D19834" s="11">
        <v>4.4263799999999999E-2</v>
      </c>
      <c r="E19834" s="12">
        <v>261331.25380000001</v>
      </c>
    </row>
    <row r="19835" spans="1:5" x14ac:dyDescent="0.2">
      <c r="A19835" t="s">
        <v>20016</v>
      </c>
      <c r="B19835">
        <v>-81.350033440299995</v>
      </c>
      <c r="C19835">
        <v>47.1805416503</v>
      </c>
      <c r="D19835" s="11">
        <v>4.09208E-2</v>
      </c>
      <c r="E19835" s="12">
        <v>282681.05910000001</v>
      </c>
    </row>
    <row r="19836" spans="1:5" x14ac:dyDescent="0.2">
      <c r="A19836" t="s">
        <v>20017</v>
      </c>
      <c r="B19836">
        <v>-81.392965096400005</v>
      </c>
      <c r="C19836">
        <v>47.004463470099999</v>
      </c>
      <c r="D19836" s="11">
        <v>3.7797200000000003E-2</v>
      </c>
      <c r="E19836" s="12">
        <v>306041.53590000002</v>
      </c>
    </row>
    <row r="19837" spans="1:5" x14ac:dyDescent="0.2">
      <c r="A19837" t="s">
        <v>20018</v>
      </c>
      <c r="B19837">
        <v>-81.435550796499996</v>
      </c>
      <c r="C19837">
        <v>46.828494091499998</v>
      </c>
      <c r="D19837" s="11">
        <v>4.41316E-2</v>
      </c>
      <c r="E19837" s="12">
        <v>262114.573</v>
      </c>
    </row>
    <row r="19838" spans="1:5" x14ac:dyDescent="0.2">
      <c r="A19838" t="s">
        <v>20019</v>
      </c>
      <c r="B19838">
        <v>-81.477794667699996</v>
      </c>
      <c r="C19838">
        <v>46.652634813200002</v>
      </c>
      <c r="D19838" s="11">
        <v>4.4717E-2</v>
      </c>
      <c r="E19838" s="12">
        <v>258683.071</v>
      </c>
    </row>
    <row r="19839" spans="1:5" x14ac:dyDescent="0.2">
      <c r="A19839" t="s">
        <v>20020</v>
      </c>
      <c r="B19839">
        <v>-81.519700772600004</v>
      </c>
      <c r="C19839">
        <v>46.476886923499997</v>
      </c>
      <c r="D19839" s="11">
        <v>4.7920299999999999E-2</v>
      </c>
      <c r="E19839" s="12">
        <v>241391.15760000001</v>
      </c>
    </row>
    <row r="19840" spans="1:5" x14ac:dyDescent="0.2">
      <c r="A19840" t="s">
        <v>20021</v>
      </c>
      <c r="B19840">
        <v>-81.561273110000002</v>
      </c>
      <c r="C19840">
        <v>46.301251699799998</v>
      </c>
      <c r="D19840" s="11">
        <v>4.7206199999999997E-2</v>
      </c>
      <c r="E19840" s="12">
        <v>245042.4632</v>
      </c>
    </row>
    <row r="19841" spans="1:5" x14ac:dyDescent="0.2">
      <c r="A19841" t="s">
        <v>20022</v>
      </c>
      <c r="B19841">
        <v>-81.602515616600002</v>
      </c>
      <c r="C19841">
        <v>46.125730409299997</v>
      </c>
      <c r="D19841" s="11">
        <v>3.8410800000000002E-2</v>
      </c>
      <c r="E19841" s="12">
        <v>301152.63419999997</v>
      </c>
    </row>
    <row r="19842" spans="1:5" x14ac:dyDescent="0.2">
      <c r="A19842" t="s">
        <v>20023</v>
      </c>
      <c r="B19842">
        <v>-81.643432167699999</v>
      </c>
      <c r="C19842">
        <v>45.950324308600003</v>
      </c>
      <c r="D19842" s="11">
        <v>2.98953E-2</v>
      </c>
      <c r="E19842" s="12">
        <v>386934.83039999998</v>
      </c>
    </row>
    <row r="19843" spans="1:5" x14ac:dyDescent="0.2">
      <c r="A19843" t="s">
        <v>20024</v>
      </c>
      <c r="B19843">
        <v>-81.684026579000005</v>
      </c>
      <c r="C19843">
        <v>45.775034644100003</v>
      </c>
      <c r="D19843" s="11">
        <v>3.5155499999999999E-2</v>
      </c>
      <c r="E19843" s="12">
        <v>329038.75520000001</v>
      </c>
    </row>
    <row r="19844" spans="1:5" x14ac:dyDescent="0.2">
      <c r="A19844" t="s">
        <v>20025</v>
      </c>
      <c r="B19844">
        <v>-81.724302607300004</v>
      </c>
      <c r="C19844">
        <v>45.599862651700001</v>
      </c>
      <c r="D19844" s="11">
        <v>3.2960299999999998E-2</v>
      </c>
      <c r="E19844" s="12">
        <v>350952.9425</v>
      </c>
    </row>
    <row r="19845" spans="1:5" x14ac:dyDescent="0.2">
      <c r="A19845" t="s">
        <v>20026</v>
      </c>
      <c r="B19845">
        <v>-81.764263951499998</v>
      </c>
      <c r="C19845">
        <v>45.424809557400003</v>
      </c>
      <c r="D19845" s="11">
        <v>2.5925400000000001E-2</v>
      </c>
      <c r="E19845" s="12">
        <v>446184.1373</v>
      </c>
    </row>
    <row r="19846" spans="1:5" x14ac:dyDescent="0.2">
      <c r="A19846" t="s">
        <v>20027</v>
      </c>
      <c r="B19846">
        <v>-81.803914254199995</v>
      </c>
      <c r="C19846">
        <v>45.249876576799998</v>
      </c>
      <c r="D19846" s="11">
        <v>2.46175E-2</v>
      </c>
      <c r="E19846" s="12">
        <v>469889.70179999998</v>
      </c>
    </row>
    <row r="19847" spans="1:5" x14ac:dyDescent="0.2">
      <c r="A19847" t="s">
        <v>20028</v>
      </c>
      <c r="B19847">
        <v>-82.256709760899994</v>
      </c>
      <c r="C19847">
        <v>43.1604786889</v>
      </c>
      <c r="D19847" s="11">
        <v>2.5956799999999999E-2</v>
      </c>
      <c r="E19847" s="12">
        <v>445645.26280000003</v>
      </c>
    </row>
    <row r="19848" spans="1:5" x14ac:dyDescent="0.2">
      <c r="A19848" t="s">
        <v>20029</v>
      </c>
      <c r="B19848">
        <v>-82.292624089599997</v>
      </c>
      <c r="C19848">
        <v>42.987213336099998</v>
      </c>
      <c r="D19848" s="11">
        <v>3.0962900000000002E-2</v>
      </c>
      <c r="E19848" s="12">
        <v>373592.63069999998</v>
      </c>
    </row>
    <row r="19849" spans="1:5" x14ac:dyDescent="0.2">
      <c r="A19849" t="s">
        <v>20030</v>
      </c>
      <c r="B19849">
        <v>-82.3282729875</v>
      </c>
      <c r="C19849">
        <v>42.814084091799998</v>
      </c>
      <c r="D19849" s="11">
        <v>3.2521500000000002E-2</v>
      </c>
      <c r="E19849" s="12">
        <v>355688.6496</v>
      </c>
    </row>
    <row r="19850" spans="1:5" x14ac:dyDescent="0.2">
      <c r="A19850" t="s">
        <v>20031</v>
      </c>
      <c r="B19850">
        <v>-82.363659364399993</v>
      </c>
      <c r="C19850">
        <v>42.641092027799999</v>
      </c>
      <c r="D19850" s="11">
        <v>3.35547E-2</v>
      </c>
      <c r="E19850" s="12">
        <v>344736.49469999998</v>
      </c>
    </row>
    <row r="19851" spans="1:5" x14ac:dyDescent="0.2">
      <c r="A19851" t="s">
        <v>20032</v>
      </c>
      <c r="B19851">
        <v>-82.398786087700003</v>
      </c>
      <c r="C19851">
        <v>42.468238206800002</v>
      </c>
      <c r="D19851" s="11">
        <v>3.1206299999999999E-2</v>
      </c>
      <c r="E19851" s="12">
        <v>370679.45909999998</v>
      </c>
    </row>
    <row r="19852" spans="1:5" x14ac:dyDescent="0.2">
      <c r="A19852" t="s">
        <v>20033</v>
      </c>
      <c r="B19852">
        <v>-82.433655983600005</v>
      </c>
      <c r="C19852">
        <v>42.295523682199999</v>
      </c>
      <c r="D19852" s="11">
        <v>3.0921299999999999E-2</v>
      </c>
      <c r="E19852" s="12">
        <v>374095.71649999998</v>
      </c>
    </row>
    <row r="19853" spans="1:5" x14ac:dyDescent="0.2">
      <c r="A19853" t="s">
        <v>20034</v>
      </c>
      <c r="B19853">
        <v>-82.468271837900005</v>
      </c>
      <c r="C19853">
        <v>42.122949498600001</v>
      </c>
      <c r="D19853" s="11">
        <v>3.0914000000000001E-2</v>
      </c>
      <c r="E19853" s="12">
        <v>374183.26449999999</v>
      </c>
    </row>
    <row r="19854" spans="1:5" x14ac:dyDescent="0.2">
      <c r="A19854" t="s">
        <v>20035</v>
      </c>
      <c r="B19854">
        <v>-82.502636396300005</v>
      </c>
      <c r="C19854">
        <v>41.950516691499999</v>
      </c>
      <c r="D19854" s="11">
        <v>2.71045E-2</v>
      </c>
      <c r="E19854" s="12">
        <v>426775.03580000001</v>
      </c>
    </row>
    <row r="19855" spans="1:5" x14ac:dyDescent="0.2">
      <c r="A19855" t="s">
        <v>20036</v>
      </c>
      <c r="B19855">
        <v>-82.536752365699996</v>
      </c>
      <c r="C19855">
        <v>41.778226287599999</v>
      </c>
      <c r="D19855" s="11">
        <v>2.6837699999999999E-2</v>
      </c>
      <c r="E19855" s="12">
        <v>431018.00559999997</v>
      </c>
    </row>
    <row r="19856" spans="1:5" x14ac:dyDescent="0.2">
      <c r="A19856" t="s">
        <v>20037</v>
      </c>
      <c r="B19856">
        <v>-68.714944284400005</v>
      </c>
      <c r="C19856">
        <v>70.604152066899999</v>
      </c>
      <c r="D19856" s="11">
        <v>3.8751099999999997E-2</v>
      </c>
      <c r="E19856" s="12">
        <v>298508.15950000001</v>
      </c>
    </row>
    <row r="19857" spans="1:5" x14ac:dyDescent="0.2">
      <c r="A19857" t="s">
        <v>20038</v>
      </c>
      <c r="B19857">
        <v>-68.910109683000002</v>
      </c>
      <c r="C19857">
        <v>70.432377404999997</v>
      </c>
      <c r="D19857" s="11">
        <v>4.0849400000000001E-2</v>
      </c>
      <c r="E19857" s="12">
        <v>283174.8456</v>
      </c>
    </row>
    <row r="19858" spans="1:5" x14ac:dyDescent="0.2">
      <c r="A19858" t="s">
        <v>20039</v>
      </c>
      <c r="B19858">
        <v>-69.102152806199996</v>
      </c>
      <c r="C19858">
        <v>70.260338156100005</v>
      </c>
      <c r="D19858" s="11">
        <v>4.7956699999999998E-2</v>
      </c>
      <c r="E19858" s="12">
        <v>241207.60709999999</v>
      </c>
    </row>
    <row r="19859" spans="1:5" x14ac:dyDescent="0.2">
      <c r="A19859" t="s">
        <v>20040</v>
      </c>
      <c r="B19859">
        <v>-69.291144566400007</v>
      </c>
      <c r="C19859">
        <v>70.088040804299993</v>
      </c>
      <c r="D19859" s="11">
        <v>5.2587500000000002E-2</v>
      </c>
      <c r="E19859" s="12">
        <v>219967.1275</v>
      </c>
    </row>
    <row r="19860" spans="1:5" x14ac:dyDescent="0.2">
      <c r="A19860" t="s">
        <v>20041</v>
      </c>
      <c r="B19860">
        <v>-69.477153856000001</v>
      </c>
      <c r="C19860">
        <v>69.915491693999996</v>
      </c>
      <c r="D19860" s="11">
        <v>5.1522100000000001E-2</v>
      </c>
      <c r="E19860" s="12">
        <v>224515.75080000001</v>
      </c>
    </row>
    <row r="19861" spans="1:5" x14ac:dyDescent="0.2">
      <c r="A19861" t="s">
        <v>20042</v>
      </c>
      <c r="B19861">
        <v>-69.660247613899998</v>
      </c>
      <c r="C19861">
        <v>69.742697034599999</v>
      </c>
      <c r="D19861" s="11">
        <v>4.8931799999999998E-2</v>
      </c>
      <c r="E19861" s="12">
        <v>236401.13560000001</v>
      </c>
    </row>
    <row r="19862" spans="1:5" x14ac:dyDescent="0.2">
      <c r="A19862" t="s">
        <v>20043</v>
      </c>
      <c r="B19862">
        <v>-69.840490890599995</v>
      </c>
      <c r="C19862">
        <v>69.569662904300003</v>
      </c>
      <c r="D19862" s="11">
        <v>4.4663899999999999E-2</v>
      </c>
      <c r="E19862" s="12">
        <v>258990.24780000001</v>
      </c>
    </row>
    <row r="19863" spans="1:5" x14ac:dyDescent="0.2">
      <c r="A19863" t="s">
        <v>20044</v>
      </c>
      <c r="B19863">
        <v>-70.017946909900004</v>
      </c>
      <c r="C19863">
        <v>69.396395255300007</v>
      </c>
      <c r="D19863" s="11">
        <v>5.2231399999999997E-2</v>
      </c>
      <c r="E19863" s="12">
        <v>221466.7611</v>
      </c>
    </row>
    <row r="19864" spans="1:5" x14ac:dyDescent="0.2">
      <c r="A19864" t="s">
        <v>20045</v>
      </c>
      <c r="B19864">
        <v>-70.192677128900002</v>
      </c>
      <c r="C19864">
        <v>69.222899916900005</v>
      </c>
      <c r="D19864" s="11">
        <v>4.4986199999999997E-2</v>
      </c>
      <c r="E19864" s="12">
        <v>257134.87700000001</v>
      </c>
    </row>
    <row r="19865" spans="1:5" x14ac:dyDescent="0.2">
      <c r="A19865" t="s">
        <v>20046</v>
      </c>
      <c r="B19865">
        <v>-70.364741295599998</v>
      </c>
      <c r="C19865">
        <v>69.049182600400002</v>
      </c>
      <c r="D19865" s="11">
        <v>4.8855999999999997E-2</v>
      </c>
      <c r="E19865" s="12">
        <v>236767.76250000001</v>
      </c>
    </row>
    <row r="19866" spans="1:5" x14ac:dyDescent="0.2">
      <c r="A19866" t="s">
        <v>20047</v>
      </c>
      <c r="B19866">
        <v>-70.534197504800005</v>
      </c>
      <c r="C19866">
        <v>68.875248902199999</v>
      </c>
      <c r="D19866" s="11">
        <v>4.4874900000000002E-2</v>
      </c>
      <c r="E19866" s="12">
        <v>257772.55710000001</v>
      </c>
    </row>
    <row r="19867" spans="1:5" x14ac:dyDescent="0.2">
      <c r="A19867" t="s">
        <v>20048</v>
      </c>
      <c r="B19867">
        <v>-70.701102251600005</v>
      </c>
      <c r="C19867">
        <v>68.701104307799994</v>
      </c>
      <c r="D19867" s="11">
        <v>3.9580200000000003E-2</v>
      </c>
      <c r="E19867" s="12">
        <v>292255.41090000002</v>
      </c>
    </row>
    <row r="19868" spans="1:5" x14ac:dyDescent="0.2">
      <c r="A19868" t="s">
        <v>20049</v>
      </c>
      <c r="B19868">
        <v>-70.865510483099996</v>
      </c>
      <c r="C19868">
        <v>68.526754195099997</v>
      </c>
      <c r="D19868" s="11">
        <v>3.3359300000000001E-2</v>
      </c>
      <c r="E19868" s="12">
        <v>346755.35279999999</v>
      </c>
    </row>
    <row r="19869" spans="1:5" x14ac:dyDescent="0.2">
      <c r="A19869" t="s">
        <v>20050</v>
      </c>
      <c r="B19869">
        <v>-71.027475648500001</v>
      </c>
      <c r="C19869">
        <v>68.352203837999994</v>
      </c>
      <c r="D19869" s="11">
        <v>3.3800700000000003E-2</v>
      </c>
      <c r="E19869" s="12">
        <v>342227.05489999999</v>
      </c>
    </row>
    <row r="19870" spans="1:5" x14ac:dyDescent="0.2">
      <c r="A19870" t="s">
        <v>20051</v>
      </c>
      <c r="B19870">
        <v>-71.187049746699998</v>
      </c>
      <c r="C19870">
        <v>68.177458409400003</v>
      </c>
      <c r="D19870" s="11">
        <v>2.8997200000000001E-2</v>
      </c>
      <c r="E19870" s="12">
        <v>398918.77260000003</v>
      </c>
    </row>
    <row r="19871" spans="1:5" x14ac:dyDescent="0.2">
      <c r="A19871" t="s">
        <v>20052</v>
      </c>
      <c r="B19871">
        <v>-71.344283373400003</v>
      </c>
      <c r="C19871">
        <v>68.002522984500004</v>
      </c>
      <c r="D19871" s="11">
        <v>2.8269099999999998E-2</v>
      </c>
      <c r="E19871" s="12">
        <v>409192.71720000001</v>
      </c>
    </row>
    <row r="19872" spans="1:5" x14ac:dyDescent="0.2">
      <c r="A19872" t="s">
        <v>20053</v>
      </c>
      <c r="B19872">
        <v>-71.499225765099993</v>
      </c>
      <c r="C19872">
        <v>67.8274025435</v>
      </c>
      <c r="D19872" s="11">
        <v>2.8930399999999998E-2</v>
      </c>
      <c r="E19872" s="12">
        <v>399840.01929999999</v>
      </c>
    </row>
    <row r="19873" spans="1:5" x14ac:dyDescent="0.2">
      <c r="A19873" t="s">
        <v>20054</v>
      </c>
      <c r="B19873">
        <v>-71.651924842699998</v>
      </c>
      <c r="C19873">
        <v>67.652101974999994</v>
      </c>
      <c r="D19873" s="11">
        <v>3.5170300000000002E-2</v>
      </c>
      <c r="E19873" s="12">
        <v>328900.52600000001</v>
      </c>
    </row>
    <row r="19874" spans="1:5" x14ac:dyDescent="0.2">
      <c r="A19874" t="s">
        <v>20055</v>
      </c>
      <c r="B19874">
        <v>-71.802427252699999</v>
      </c>
      <c r="C19874">
        <v>67.476626078300001</v>
      </c>
      <c r="D19874" s="11">
        <v>3.8457600000000002E-2</v>
      </c>
      <c r="E19874" s="12">
        <v>300786.63620000001</v>
      </c>
    </row>
    <row r="19875" spans="1:5" x14ac:dyDescent="0.2">
      <c r="A19875" t="s">
        <v>20056</v>
      </c>
      <c r="B19875">
        <v>-71.950778407900003</v>
      </c>
      <c r="C19875">
        <v>67.300979566400002</v>
      </c>
      <c r="D19875" s="11">
        <v>3.7996500000000002E-2</v>
      </c>
      <c r="E19875" s="12">
        <v>304436.70520000003</v>
      </c>
    </row>
    <row r="19876" spans="1:5" x14ac:dyDescent="0.2">
      <c r="A19876" t="s">
        <v>20057</v>
      </c>
      <c r="B19876">
        <v>-72.097022525400007</v>
      </c>
      <c r="C19876">
        <v>67.125167067999996</v>
      </c>
      <c r="D19876" s="11">
        <v>3.8190200000000001E-2</v>
      </c>
      <c r="E19876" s="12">
        <v>302892.59110000002</v>
      </c>
    </row>
    <row r="19877" spans="1:5" x14ac:dyDescent="0.2">
      <c r="A19877" t="s">
        <v>20058</v>
      </c>
      <c r="B19877">
        <v>-72.241202664400006</v>
      </c>
      <c r="C19877">
        <v>66.949193131000001</v>
      </c>
      <c r="D19877" s="11">
        <v>3.8033200000000003E-2</v>
      </c>
      <c r="E19877" s="12">
        <v>304142.85230000003</v>
      </c>
    </row>
    <row r="19878" spans="1:5" x14ac:dyDescent="0.2">
      <c r="A19878" t="s">
        <v>20059</v>
      </c>
      <c r="B19878">
        <v>-72.383360762099997</v>
      </c>
      <c r="C19878">
        <v>66.773062223799997</v>
      </c>
      <c r="D19878" s="11">
        <v>3.6991599999999999E-2</v>
      </c>
      <c r="E19878" s="12">
        <v>312706.82870000001</v>
      </c>
    </row>
    <row r="19879" spans="1:5" x14ac:dyDescent="0.2">
      <c r="A19879" t="s">
        <v>20060</v>
      </c>
      <c r="B19879">
        <v>-72.523537668499998</v>
      </c>
      <c r="C19879">
        <v>66.596778738200001</v>
      </c>
      <c r="D19879" s="11">
        <v>3.6516899999999998E-2</v>
      </c>
      <c r="E19879" s="12">
        <v>316771.36259999999</v>
      </c>
    </row>
    <row r="19880" spans="1:5" x14ac:dyDescent="0.2">
      <c r="A19880" t="s">
        <v>20061</v>
      </c>
      <c r="B19880">
        <v>-72.661773179600004</v>
      </c>
      <c r="C19880">
        <v>66.420346991599999</v>
      </c>
      <c r="D19880" s="11">
        <v>3.4708299999999997E-2</v>
      </c>
      <c r="E19880" s="12">
        <v>333278.0466</v>
      </c>
    </row>
    <row r="19881" spans="1:5" x14ac:dyDescent="0.2">
      <c r="A19881" t="s">
        <v>20062</v>
      </c>
      <c r="B19881">
        <v>-72.798106070399996</v>
      </c>
      <c r="C19881">
        <v>66.243771228900002</v>
      </c>
      <c r="D19881" s="11">
        <v>3.4668400000000002E-2</v>
      </c>
      <c r="E19881" s="12">
        <v>333661.47230000002</v>
      </c>
    </row>
    <row r="19882" spans="1:5" x14ac:dyDescent="0.2">
      <c r="A19882" t="s">
        <v>20063</v>
      </c>
      <c r="B19882">
        <v>-72.932574125599999</v>
      </c>
      <c r="C19882">
        <v>66.067055624700004</v>
      </c>
      <c r="D19882" s="11">
        <v>3.3856600000000001E-2</v>
      </c>
      <c r="E19882" s="12">
        <v>341661.8823</v>
      </c>
    </row>
    <row r="19883" spans="1:5" x14ac:dyDescent="0.2">
      <c r="A19883" t="s">
        <v>20064</v>
      </c>
      <c r="B19883">
        <v>-73.065214170000004</v>
      </c>
      <c r="C19883">
        <v>65.890204285199999</v>
      </c>
      <c r="D19883" s="11">
        <v>3.5144500000000002E-2</v>
      </c>
      <c r="E19883" s="12">
        <v>329142.02250000002</v>
      </c>
    </row>
    <row r="19884" spans="1:5" x14ac:dyDescent="0.2">
      <c r="A19884" t="s">
        <v>20065</v>
      </c>
      <c r="B19884">
        <v>-73.196062097400002</v>
      </c>
      <c r="C19884">
        <v>65.713221250199993</v>
      </c>
      <c r="D19884" s="11">
        <v>3.7216100000000002E-2</v>
      </c>
      <c r="E19884" s="12">
        <v>310820.39030000003</v>
      </c>
    </row>
    <row r="19885" spans="1:5" x14ac:dyDescent="0.2">
      <c r="A19885" t="s">
        <v>20066</v>
      </c>
      <c r="B19885">
        <v>-73.325152899100004</v>
      </c>
      <c r="C19885">
        <v>65.536110495000003</v>
      </c>
      <c r="D19885" s="11">
        <v>3.9737799999999997E-2</v>
      </c>
      <c r="E19885" s="12">
        <v>291095.85159999999</v>
      </c>
    </row>
    <row r="19886" spans="1:5" x14ac:dyDescent="0.2">
      <c r="A19886" t="s">
        <v>20067</v>
      </c>
      <c r="B19886">
        <v>-73.452520690699998</v>
      </c>
      <c r="C19886">
        <v>65.358875932000004</v>
      </c>
      <c r="D19886" s="11">
        <v>4.1039800000000001E-2</v>
      </c>
      <c r="E19886" s="12">
        <v>281861.13030000002</v>
      </c>
    </row>
    <row r="19887" spans="1:5" x14ac:dyDescent="0.2">
      <c r="A19887" t="s">
        <v>20068</v>
      </c>
      <c r="B19887">
        <v>-73.578198738500006</v>
      </c>
      <c r="C19887">
        <v>65.181521412199999</v>
      </c>
      <c r="D19887" s="11">
        <v>3.3619900000000001E-2</v>
      </c>
      <c r="E19887" s="12">
        <v>344067.73749999999</v>
      </c>
    </row>
    <row r="19888" spans="1:5" x14ac:dyDescent="0.2">
      <c r="A19888" t="s">
        <v>20069</v>
      </c>
      <c r="B19888">
        <v>-73.702219484599993</v>
      </c>
      <c r="C19888">
        <v>65.004050727700005</v>
      </c>
      <c r="D19888" s="11">
        <v>3.0211100000000001E-2</v>
      </c>
      <c r="E19888" s="12">
        <v>382889.05619999999</v>
      </c>
    </row>
    <row r="19889" spans="1:5" x14ac:dyDescent="0.2">
      <c r="A19889" t="s">
        <v>20070</v>
      </c>
      <c r="B19889">
        <v>-73.824614571699996</v>
      </c>
      <c r="C19889">
        <v>64.826467612200005</v>
      </c>
      <c r="D19889" s="11">
        <v>3.1495299999999997E-2</v>
      </c>
      <c r="E19889" s="12">
        <v>367278.19799999997</v>
      </c>
    </row>
    <row r="19890" spans="1:5" x14ac:dyDescent="0.2">
      <c r="A19890" t="s">
        <v>20071</v>
      </c>
      <c r="B19890">
        <v>-73.9454148664</v>
      </c>
      <c r="C19890">
        <v>64.648775743399995</v>
      </c>
      <c r="D19890" s="11">
        <v>3.2218400000000001E-2</v>
      </c>
      <c r="E19890" s="12">
        <v>359034.36729999998</v>
      </c>
    </row>
    <row r="19891" spans="1:5" x14ac:dyDescent="0.2">
      <c r="A19891" t="s">
        <v>20072</v>
      </c>
      <c r="B19891">
        <v>-74.064650482100006</v>
      </c>
      <c r="C19891">
        <v>64.470978744099995</v>
      </c>
      <c r="D19891" s="11">
        <v>3.1874100000000002E-2</v>
      </c>
      <c r="E19891" s="12">
        <v>362913.0295</v>
      </c>
    </row>
    <row r="19892" spans="1:5" x14ac:dyDescent="0.2">
      <c r="A19892" t="s">
        <v>20073</v>
      </c>
      <c r="B19892">
        <v>-74.182350801400005</v>
      </c>
      <c r="C19892">
        <v>64.293080183399994</v>
      </c>
      <c r="D19892" s="11">
        <v>3.12051E-2</v>
      </c>
      <c r="E19892" s="12">
        <v>370692.88179999997</v>
      </c>
    </row>
    <row r="19893" spans="1:5" x14ac:dyDescent="0.2">
      <c r="A19893" t="s">
        <v>20074</v>
      </c>
      <c r="B19893">
        <v>-75.383456936399995</v>
      </c>
      <c r="C19893">
        <v>62.330464254100001</v>
      </c>
      <c r="D19893" s="11">
        <v>3.2442800000000001E-2</v>
      </c>
      <c r="E19893" s="12">
        <v>356551.21159999998</v>
      </c>
    </row>
    <row r="19894" spans="1:5" x14ac:dyDescent="0.2">
      <c r="A19894" t="s">
        <v>20075</v>
      </c>
      <c r="B19894">
        <v>-75.484786503699993</v>
      </c>
      <c r="C19894">
        <v>62.151607675100003</v>
      </c>
      <c r="D19894" s="11">
        <v>3.0297299999999999E-2</v>
      </c>
      <c r="E19894" s="12">
        <v>381800.13789999997</v>
      </c>
    </row>
    <row r="19895" spans="1:5" x14ac:dyDescent="0.2">
      <c r="A19895" t="s">
        <v>20076</v>
      </c>
      <c r="B19895">
        <v>-75.584905020199997</v>
      </c>
      <c r="C19895">
        <v>61.972691644599998</v>
      </c>
      <c r="D19895" s="11">
        <v>3.2438799999999997E-2</v>
      </c>
      <c r="E19895" s="12">
        <v>356595.67690000002</v>
      </c>
    </row>
    <row r="19896" spans="1:5" x14ac:dyDescent="0.2">
      <c r="A19896" t="s">
        <v>20077</v>
      </c>
      <c r="B19896">
        <v>-75.683833580599995</v>
      </c>
      <c r="C19896">
        <v>61.793719109999998</v>
      </c>
      <c r="D19896" s="11">
        <v>2.77279E-2</v>
      </c>
      <c r="E19896" s="12">
        <v>417179.6605</v>
      </c>
    </row>
    <row r="19897" spans="1:5" x14ac:dyDescent="0.2">
      <c r="A19897" t="s">
        <v>20078</v>
      </c>
      <c r="B19897">
        <v>-75.781592804300004</v>
      </c>
      <c r="C19897">
        <v>61.614692981600001</v>
      </c>
      <c r="D19897" s="11">
        <v>2.9027799999999999E-2</v>
      </c>
      <c r="E19897" s="12">
        <v>398497.91480000003</v>
      </c>
    </row>
    <row r="19898" spans="1:5" x14ac:dyDescent="0.2">
      <c r="A19898" t="s">
        <v>20079</v>
      </c>
      <c r="B19898">
        <v>-75.878202847899999</v>
      </c>
      <c r="C19898">
        <v>61.435616133899998</v>
      </c>
      <c r="D19898" s="11">
        <v>2.6545900000000001E-2</v>
      </c>
      <c r="E19898" s="12">
        <v>435755.93569999997</v>
      </c>
    </row>
    <row r="19899" spans="1:5" x14ac:dyDescent="0.2">
      <c r="A19899" t="s">
        <v>20080</v>
      </c>
      <c r="B19899">
        <v>-75.973683418299998</v>
      </c>
      <c r="C19899">
        <v>61.2564914059</v>
      </c>
      <c r="D19899" s="11">
        <v>3.08995E-2</v>
      </c>
      <c r="E19899" s="12">
        <v>374359.48550000001</v>
      </c>
    </row>
    <row r="19900" spans="1:5" x14ac:dyDescent="0.2">
      <c r="A19900" t="s">
        <v>20081</v>
      </c>
      <c r="B19900">
        <v>-76.0680537848</v>
      </c>
      <c r="C19900">
        <v>61.0773216021</v>
      </c>
      <c r="D19900" s="11">
        <v>2.84867E-2</v>
      </c>
      <c r="E19900" s="12">
        <v>406067.98310000001</v>
      </c>
    </row>
    <row r="19901" spans="1:5" x14ac:dyDescent="0.2">
      <c r="A19901" t="s">
        <v>20082</v>
      </c>
      <c r="B19901">
        <v>-76.161332790299994</v>
      </c>
      <c r="C19901">
        <v>60.8981094934</v>
      </c>
      <c r="D19901" s="11">
        <v>2.8215E-2</v>
      </c>
      <c r="E19901" s="12">
        <v>409977.57020000002</v>
      </c>
    </row>
    <row r="19902" spans="1:5" x14ac:dyDescent="0.2">
      <c r="A19902" t="s">
        <v>20083</v>
      </c>
      <c r="B19902">
        <v>-76.253538863599999</v>
      </c>
      <c r="C19902">
        <v>60.718857817599996</v>
      </c>
      <c r="D19902" s="11">
        <v>2.94005E-2</v>
      </c>
      <c r="E19902" s="12">
        <v>393446.69790000003</v>
      </c>
    </row>
    <row r="19903" spans="1:5" x14ac:dyDescent="0.2">
      <c r="A19903" t="s">
        <v>20084</v>
      </c>
      <c r="B19903">
        <v>-76.344690029899994</v>
      </c>
      <c r="C19903">
        <v>60.539569280099997</v>
      </c>
      <c r="D19903" s="11">
        <v>3.0277200000000001E-2</v>
      </c>
      <c r="E19903" s="12">
        <v>382053.37670000002</v>
      </c>
    </row>
    <row r="19904" spans="1:5" x14ac:dyDescent="0.2">
      <c r="A19904" t="s">
        <v>20085</v>
      </c>
      <c r="B19904">
        <v>-76.434803921400004</v>
      </c>
      <c r="C19904">
        <v>60.3602465548</v>
      </c>
      <c r="D19904" s="11">
        <v>2.80859E-2</v>
      </c>
      <c r="E19904" s="12">
        <v>411862.69809999998</v>
      </c>
    </row>
    <row r="19905" spans="1:5" x14ac:dyDescent="0.2">
      <c r="A19905" t="s">
        <v>20086</v>
      </c>
      <c r="B19905">
        <v>-76.523897788200003</v>
      </c>
      <c r="C19905">
        <v>60.180892284599999</v>
      </c>
      <c r="D19905" s="11">
        <v>2.8243799999999999E-2</v>
      </c>
      <c r="E19905" s="12">
        <v>409559.59389999998</v>
      </c>
    </row>
    <row r="19906" spans="1:5" x14ac:dyDescent="0.2">
      <c r="A19906" t="s">
        <v>20087</v>
      </c>
      <c r="B19906">
        <v>-76.611988508099998</v>
      </c>
      <c r="C19906">
        <v>60.0015090821</v>
      </c>
      <c r="D19906" s="11">
        <v>2.94191E-2</v>
      </c>
      <c r="E19906" s="12">
        <v>393196.96860000002</v>
      </c>
    </row>
    <row r="19907" spans="1:5" x14ac:dyDescent="0.2">
      <c r="A19907" t="s">
        <v>20088</v>
      </c>
      <c r="B19907">
        <v>-76.699092596100002</v>
      </c>
      <c r="C19907">
        <v>59.822099530099997</v>
      </c>
      <c r="D19907" s="11">
        <v>2.8473600000000002E-2</v>
      </c>
      <c r="E19907" s="12">
        <v>406254.2807</v>
      </c>
    </row>
    <row r="19908" spans="1:5" x14ac:dyDescent="0.2">
      <c r="A19908" t="s">
        <v>20089</v>
      </c>
      <c r="B19908">
        <v>-76.7852262145</v>
      </c>
      <c r="C19908">
        <v>59.642666182399999</v>
      </c>
      <c r="D19908" s="11">
        <v>2.7994999999999999E-2</v>
      </c>
      <c r="E19908" s="12">
        <v>413199.89569999999</v>
      </c>
    </row>
    <row r="19909" spans="1:5" x14ac:dyDescent="0.2">
      <c r="A19909" t="s">
        <v>20090</v>
      </c>
      <c r="B19909">
        <v>-76.870405181300001</v>
      </c>
      <c r="C19909">
        <v>59.463211564200002</v>
      </c>
      <c r="D19909" s="11">
        <v>2.8421499999999999E-2</v>
      </c>
      <c r="E19909" s="12">
        <v>406999.47110000002</v>
      </c>
    </row>
    <row r="19910" spans="1:5" x14ac:dyDescent="0.2">
      <c r="A19910" t="s">
        <v>20091</v>
      </c>
      <c r="B19910">
        <v>-76.954644979700007</v>
      </c>
      <c r="C19910">
        <v>59.283738173099998</v>
      </c>
      <c r="D19910" s="11">
        <v>2.85878E-2</v>
      </c>
      <c r="E19910" s="12">
        <v>404630.57949999999</v>
      </c>
    </row>
    <row r="19911" spans="1:5" x14ac:dyDescent="0.2">
      <c r="A19911" t="s">
        <v>20092</v>
      </c>
      <c r="B19911">
        <v>-77.037960766599994</v>
      </c>
      <c r="C19911">
        <v>59.104248478700001</v>
      </c>
      <c r="D19911" s="11">
        <v>2.8733000000000002E-2</v>
      </c>
      <c r="E19911" s="12">
        <v>402586.91350000002</v>
      </c>
    </row>
    <row r="19912" spans="1:5" x14ac:dyDescent="0.2">
      <c r="A19912" t="s">
        <v>20093</v>
      </c>
      <c r="B19912">
        <v>-77.120367380800005</v>
      </c>
      <c r="C19912">
        <v>58.924744924300001</v>
      </c>
      <c r="D19912" s="11">
        <v>2.8284299999999998E-2</v>
      </c>
      <c r="E19912" s="12">
        <v>408973.29129999998</v>
      </c>
    </row>
    <row r="19913" spans="1:5" x14ac:dyDescent="0.2">
      <c r="A19913" t="s">
        <v>20094</v>
      </c>
      <c r="B19913">
        <v>-77.201879351200006</v>
      </c>
      <c r="C19913">
        <v>58.745229926699999</v>
      </c>
      <c r="D19913" s="11">
        <v>2.87817E-2</v>
      </c>
      <c r="E19913" s="12">
        <v>401905.40970000002</v>
      </c>
    </row>
    <row r="19914" spans="1:5" x14ac:dyDescent="0.2">
      <c r="A19914" t="s">
        <v>20095</v>
      </c>
      <c r="B19914">
        <v>-77.282510904600002</v>
      </c>
      <c r="C19914">
        <v>58.565705876599999</v>
      </c>
      <c r="D19914" s="11">
        <v>2.8902000000000001E-2</v>
      </c>
      <c r="E19914" s="12">
        <v>400232.5526</v>
      </c>
    </row>
    <row r="19915" spans="1:5" x14ac:dyDescent="0.2">
      <c r="A19915" t="s">
        <v>20096</v>
      </c>
      <c r="B19915">
        <v>-77.362275973699994</v>
      </c>
      <c r="C19915">
        <v>58.386175139800002</v>
      </c>
      <c r="D19915" s="11">
        <v>2.9206099999999999E-2</v>
      </c>
      <c r="E19915" s="12">
        <v>396065.32299999997</v>
      </c>
    </row>
    <row r="19916" spans="1:5" x14ac:dyDescent="0.2">
      <c r="A19916" t="s">
        <v>20097</v>
      </c>
      <c r="B19916">
        <v>-77.441188203999999</v>
      </c>
      <c r="C19916">
        <v>58.206640056799998</v>
      </c>
      <c r="D19916" s="11">
        <v>2.8555500000000001E-2</v>
      </c>
      <c r="E19916" s="12">
        <v>405089.02929999999</v>
      </c>
    </row>
    <row r="19917" spans="1:5" x14ac:dyDescent="0.2">
      <c r="A19917" t="s">
        <v>20098</v>
      </c>
      <c r="B19917">
        <v>-77.519260961499995</v>
      </c>
      <c r="C19917">
        <v>58.027102943899997</v>
      </c>
      <c r="D19917" s="11">
        <v>2.78505E-2</v>
      </c>
      <c r="E19917" s="12">
        <v>415342.56170000002</v>
      </c>
    </row>
    <row r="19918" spans="1:5" x14ac:dyDescent="0.2">
      <c r="A19918" t="s">
        <v>20099</v>
      </c>
      <c r="B19918">
        <v>-77.970783537200006</v>
      </c>
      <c r="C19918">
        <v>56.949964382899999</v>
      </c>
      <c r="D19918" s="11">
        <v>2.3910500000000001E-2</v>
      </c>
      <c r="E19918" s="12">
        <v>483782.85269999999</v>
      </c>
    </row>
    <row r="19919" spans="1:5" x14ac:dyDescent="0.2">
      <c r="A19919" t="s">
        <v>20100</v>
      </c>
      <c r="B19919">
        <v>-78.115138941699996</v>
      </c>
      <c r="C19919">
        <v>56.591003199399999</v>
      </c>
      <c r="D19919" s="11">
        <v>2.4019499999999999E-2</v>
      </c>
      <c r="E19919" s="12">
        <v>481587.96649999998</v>
      </c>
    </row>
    <row r="19920" spans="1:5" x14ac:dyDescent="0.2">
      <c r="A19920" t="s">
        <v>20101</v>
      </c>
      <c r="B19920">
        <v>-78.186215055399998</v>
      </c>
      <c r="C19920">
        <v>56.411548230400001</v>
      </c>
      <c r="D19920" s="11">
        <v>2.4045500000000001E-2</v>
      </c>
      <c r="E19920" s="12">
        <v>481068.01449999999</v>
      </c>
    </row>
    <row r="19921" spans="1:5" x14ac:dyDescent="0.2">
      <c r="A19921" t="s">
        <v>20102</v>
      </c>
      <c r="B19921">
        <v>-78.256571411199999</v>
      </c>
      <c r="C19921">
        <v>56.232113142800003</v>
      </c>
      <c r="D19921" s="11">
        <v>2.4149500000000001E-2</v>
      </c>
      <c r="E19921" s="12">
        <v>478996.90399999998</v>
      </c>
    </row>
    <row r="19922" spans="1:5" x14ac:dyDescent="0.2">
      <c r="A19922" t="s">
        <v>20103</v>
      </c>
      <c r="B19922">
        <v>-78.7297865954</v>
      </c>
      <c r="C19922">
        <v>54.976795983499997</v>
      </c>
      <c r="D19922" s="11">
        <v>2.7437099999999999E-2</v>
      </c>
      <c r="E19922" s="12">
        <v>421600.67700000003</v>
      </c>
    </row>
    <row r="19923" spans="1:5" x14ac:dyDescent="0.2">
      <c r="A19923" t="s">
        <v>20104</v>
      </c>
      <c r="B19923">
        <v>-78.794753527300003</v>
      </c>
      <c r="C19923">
        <v>54.797592991199998</v>
      </c>
      <c r="D19923" s="11">
        <v>3.4800400000000002E-2</v>
      </c>
      <c r="E19923" s="12">
        <v>332396.2279</v>
      </c>
    </row>
    <row r="19924" spans="1:5" x14ac:dyDescent="0.2">
      <c r="A19924" t="s">
        <v>20105</v>
      </c>
      <c r="B19924">
        <v>-78.859089988299999</v>
      </c>
      <c r="C19924">
        <v>54.618427859100002</v>
      </c>
      <c r="D19924" s="11">
        <v>3.7403699999999998E-2</v>
      </c>
      <c r="E19924" s="12">
        <v>309261.40659999999</v>
      </c>
    </row>
    <row r="19925" spans="1:5" x14ac:dyDescent="0.2">
      <c r="A19925" t="s">
        <v>20106</v>
      </c>
      <c r="B19925">
        <v>-78.922804982100004</v>
      </c>
      <c r="C19925">
        <v>54.4393024934</v>
      </c>
      <c r="D19925" s="11">
        <v>3.7854199999999998E-2</v>
      </c>
      <c r="E19925" s="12">
        <v>305580.6924</v>
      </c>
    </row>
    <row r="19926" spans="1:5" x14ac:dyDescent="0.2">
      <c r="A19926" t="s">
        <v>20107</v>
      </c>
      <c r="B19926">
        <v>-78.985907343999997</v>
      </c>
      <c r="C19926">
        <v>54.260218782700001</v>
      </c>
      <c r="D19926" s="11">
        <v>4.1383999999999997E-2</v>
      </c>
      <c r="E19926" s="12">
        <v>279516.71260000003</v>
      </c>
    </row>
    <row r="19927" spans="1:5" x14ac:dyDescent="0.2">
      <c r="A19927" t="s">
        <v>20108</v>
      </c>
      <c r="B19927">
        <v>-79.0484057452</v>
      </c>
      <c r="C19927">
        <v>54.081178598900003</v>
      </c>
      <c r="D19927" s="11">
        <v>3.6511200000000001E-2</v>
      </c>
      <c r="E19927" s="12">
        <v>316820.9241</v>
      </c>
    </row>
    <row r="19928" spans="1:5" x14ac:dyDescent="0.2">
      <c r="A19928" t="s">
        <v>20109</v>
      </c>
      <c r="B19928">
        <v>-79.110308696199994</v>
      </c>
      <c r="C19928">
        <v>53.902183796599999</v>
      </c>
      <c r="D19928" s="11">
        <v>2.79469E-2</v>
      </c>
      <c r="E19928" s="12">
        <v>413910.74560000002</v>
      </c>
    </row>
    <row r="19929" spans="1:5" x14ac:dyDescent="0.2">
      <c r="A19929" t="s">
        <v>20110</v>
      </c>
      <c r="B19929">
        <v>-79.171624550900006</v>
      </c>
      <c r="C19929">
        <v>53.723236214099998</v>
      </c>
      <c r="D19929" s="11">
        <v>2.5585400000000001E-2</v>
      </c>
      <c r="E19929" s="12">
        <v>452114.34159999999</v>
      </c>
    </row>
    <row r="19930" spans="1:5" x14ac:dyDescent="0.2">
      <c r="A19930" t="s">
        <v>20111</v>
      </c>
      <c r="B19930">
        <v>-79.232361509499995</v>
      </c>
      <c r="C19930">
        <v>53.544337673299999</v>
      </c>
      <c r="D19930" s="11">
        <v>2.4090500000000001E-2</v>
      </c>
      <c r="E19930" s="12">
        <v>480169.6679</v>
      </c>
    </row>
    <row r="19931" spans="1:5" x14ac:dyDescent="0.2">
      <c r="A19931" t="s">
        <v>20112</v>
      </c>
      <c r="B19931">
        <v>-79.292527622700007</v>
      </c>
      <c r="C19931">
        <v>53.3654899796</v>
      </c>
      <c r="D19931" s="11">
        <v>2.35953E-2</v>
      </c>
      <c r="E19931" s="12">
        <v>490246.70309999998</v>
      </c>
    </row>
    <row r="19932" spans="1:5" x14ac:dyDescent="0.2">
      <c r="A19932" t="s">
        <v>20113</v>
      </c>
      <c r="B19932">
        <v>-79.527639569300007</v>
      </c>
      <c r="C19932">
        <v>52.650643234299999</v>
      </c>
      <c r="D19932" s="11">
        <v>2.1338900000000001E-2</v>
      </c>
      <c r="E19932" s="12">
        <v>542084.45900000003</v>
      </c>
    </row>
    <row r="19933" spans="1:5" x14ac:dyDescent="0.2">
      <c r="A19933" t="s">
        <v>20114</v>
      </c>
      <c r="B19933">
        <v>-79.585067196300002</v>
      </c>
      <c r="C19933">
        <v>52.4720763089</v>
      </c>
      <c r="D19933" s="11">
        <v>2.12461E-2</v>
      </c>
      <c r="E19933" s="12">
        <v>544452.26630000002</v>
      </c>
    </row>
    <row r="19934" spans="1:5" x14ac:dyDescent="0.2">
      <c r="A19934" t="s">
        <v>20115</v>
      </c>
      <c r="B19934">
        <v>-79.754225264499993</v>
      </c>
      <c r="C19934">
        <v>51.936750424899998</v>
      </c>
      <c r="D19934" s="11">
        <v>2.3085700000000001E-2</v>
      </c>
      <c r="E19934" s="12">
        <v>501067.76040000003</v>
      </c>
    </row>
    <row r="19935" spans="1:5" x14ac:dyDescent="0.2">
      <c r="A19935" t="s">
        <v>20116</v>
      </c>
      <c r="B19935">
        <v>-79.972734799700007</v>
      </c>
      <c r="C19935">
        <v>51.2239197735</v>
      </c>
      <c r="D19935" s="11">
        <v>3.1689299999999997E-2</v>
      </c>
      <c r="E19935" s="12">
        <v>365028.82419999997</v>
      </c>
    </row>
    <row r="19936" spans="1:5" x14ac:dyDescent="0.2">
      <c r="A19936" t="s">
        <v>20117</v>
      </c>
      <c r="B19936">
        <v>-80.026150062400006</v>
      </c>
      <c r="C19936">
        <v>51.045890404200001</v>
      </c>
      <c r="D19936" s="11">
        <v>4.4598499999999999E-2</v>
      </c>
      <c r="E19936" s="12">
        <v>259370.51749999999</v>
      </c>
    </row>
    <row r="19937" spans="1:5" x14ac:dyDescent="0.2">
      <c r="A19937" t="s">
        <v>20118</v>
      </c>
      <c r="B19937">
        <v>-80.079093178799994</v>
      </c>
      <c r="C19937">
        <v>50.867935570999997</v>
      </c>
      <c r="D19937" s="11">
        <v>4.5142300000000003E-2</v>
      </c>
      <c r="E19937" s="12">
        <v>256245.81419999999</v>
      </c>
    </row>
    <row r="19938" spans="1:5" x14ac:dyDescent="0.2">
      <c r="A19938" t="s">
        <v>20119</v>
      </c>
      <c r="B19938">
        <v>-80.131570308999997</v>
      </c>
      <c r="C19938">
        <v>50.690056859599999</v>
      </c>
      <c r="D19938" s="11">
        <v>4.0725900000000002E-2</v>
      </c>
      <c r="E19938" s="12">
        <v>284033.8187</v>
      </c>
    </row>
    <row r="19939" spans="1:5" x14ac:dyDescent="0.2">
      <c r="A19939" t="s">
        <v>20120</v>
      </c>
      <c r="B19939">
        <v>-80.183587507699997</v>
      </c>
      <c r="C19939">
        <v>50.512255842000002</v>
      </c>
      <c r="D19939" s="11">
        <v>3.7730399999999997E-2</v>
      </c>
      <c r="E19939" s="12">
        <v>306584.01059999998</v>
      </c>
    </row>
    <row r="19940" spans="1:5" x14ac:dyDescent="0.2">
      <c r="A19940" t="s">
        <v>20121</v>
      </c>
      <c r="B19940">
        <v>-80.235150726499995</v>
      </c>
      <c r="C19940">
        <v>50.334534077199997</v>
      </c>
      <c r="D19940" s="11">
        <v>2.9761599999999999E-2</v>
      </c>
      <c r="E19940" s="12">
        <v>388672.1447</v>
      </c>
    </row>
    <row r="19941" spans="1:5" x14ac:dyDescent="0.2">
      <c r="A19941" t="s">
        <v>20122</v>
      </c>
      <c r="B19941">
        <v>-80.286265815799993</v>
      </c>
      <c r="C19941">
        <v>50.156893111199999</v>
      </c>
      <c r="D19941" s="11">
        <v>3.5651000000000002E-2</v>
      </c>
      <c r="E19941" s="12">
        <v>324465.75919999997</v>
      </c>
    </row>
    <row r="19942" spans="1:5" x14ac:dyDescent="0.2">
      <c r="A19942" t="s">
        <v>20123</v>
      </c>
      <c r="B19942">
        <v>-80.336938527000001</v>
      </c>
      <c r="C19942">
        <v>49.979334476799998</v>
      </c>
      <c r="D19942" s="11">
        <v>3.7115200000000001E-2</v>
      </c>
      <c r="E19942" s="12">
        <v>311665.5307</v>
      </c>
    </row>
    <row r="19943" spans="1:5" x14ac:dyDescent="0.2">
      <c r="A19943" t="s">
        <v>20124</v>
      </c>
      <c r="B19943">
        <v>-80.387174514799995</v>
      </c>
      <c r="C19943">
        <v>49.801859694299999</v>
      </c>
      <c r="D19943" s="11">
        <v>3.8259099999999997E-2</v>
      </c>
      <c r="E19943" s="12">
        <v>302346.8075</v>
      </c>
    </row>
    <row r="19944" spans="1:5" x14ac:dyDescent="0.2">
      <c r="A19944" t="s">
        <v>20125</v>
      </c>
      <c r="B19944">
        <v>-80.436979339100006</v>
      </c>
      <c r="C19944">
        <v>49.624470271</v>
      </c>
      <c r="D19944" s="11">
        <v>4.1111599999999998E-2</v>
      </c>
      <c r="E19944" s="12">
        <v>281368.91450000001</v>
      </c>
    </row>
    <row r="19945" spans="1:5" x14ac:dyDescent="0.2">
      <c r="A19945" t="s">
        <v>20126</v>
      </c>
      <c r="B19945">
        <v>-80.486358466499993</v>
      </c>
      <c r="C19945">
        <v>49.447167701799998</v>
      </c>
      <c r="D19945" s="11">
        <v>4.2204199999999997E-2</v>
      </c>
      <c r="E19945" s="12">
        <v>274084.51539999997</v>
      </c>
    </row>
    <row r="19946" spans="1:5" x14ac:dyDescent="0.2">
      <c r="A19946" t="s">
        <v>20127</v>
      </c>
      <c r="B19946">
        <v>-80.535317273100006</v>
      </c>
      <c r="C19946">
        <v>49.269953469199997</v>
      </c>
      <c r="D19946" s="11">
        <v>4.5825900000000003E-2</v>
      </c>
      <c r="E19946" s="12">
        <v>252423.3014</v>
      </c>
    </row>
    <row r="19947" spans="1:5" x14ac:dyDescent="0.2">
      <c r="A19947" t="s">
        <v>20128</v>
      </c>
      <c r="B19947">
        <v>-80.583861045399999</v>
      </c>
      <c r="C19947">
        <v>49.0928290433</v>
      </c>
      <c r="D19947" s="11">
        <v>4.7400699999999997E-2</v>
      </c>
      <c r="E19947" s="12">
        <v>244036.82</v>
      </c>
    </row>
    <row r="19948" spans="1:5" x14ac:dyDescent="0.2">
      <c r="A19948" t="s">
        <v>20129</v>
      </c>
      <c r="B19948">
        <v>-80.631994982899997</v>
      </c>
      <c r="C19948">
        <v>48.915795881999998</v>
      </c>
      <c r="D19948" s="11">
        <v>4.6864700000000002E-2</v>
      </c>
      <c r="E19948" s="12">
        <v>246828.34779999999</v>
      </c>
    </row>
    <row r="19949" spans="1:5" x14ac:dyDescent="0.2">
      <c r="A19949" t="s">
        <v>20130</v>
      </c>
      <c r="B19949">
        <v>-80.679724199399999</v>
      </c>
      <c r="C19949">
        <v>48.738855431200001</v>
      </c>
      <c r="D19949" s="11">
        <v>4.1588100000000003E-2</v>
      </c>
      <c r="E19949" s="12">
        <v>278145.03580000001</v>
      </c>
    </row>
    <row r="19950" spans="1:5" x14ac:dyDescent="0.2">
      <c r="A19950" t="s">
        <v>20131</v>
      </c>
      <c r="B19950">
        <v>-80.727053724900003</v>
      </c>
      <c r="C19950">
        <v>48.562009124600003</v>
      </c>
      <c r="D19950" s="11">
        <v>4.3659700000000003E-2</v>
      </c>
      <c r="E19950" s="12">
        <v>264947.63410000002</v>
      </c>
    </row>
    <row r="19951" spans="1:5" x14ac:dyDescent="0.2">
      <c r="A19951" t="s">
        <v>20132</v>
      </c>
      <c r="B19951">
        <v>-80.773988507400006</v>
      </c>
      <c r="C19951">
        <v>48.385258384399997</v>
      </c>
      <c r="D19951" s="11">
        <v>4.8640900000000001E-2</v>
      </c>
      <c r="E19951" s="12">
        <v>237815.0135</v>
      </c>
    </row>
    <row r="19952" spans="1:5" x14ac:dyDescent="0.2">
      <c r="A19952" t="s">
        <v>20133</v>
      </c>
      <c r="B19952">
        <v>-80.820533414300002</v>
      </c>
      <c r="C19952">
        <v>48.208604620700001</v>
      </c>
      <c r="D19952" s="11">
        <v>4.5209899999999997E-2</v>
      </c>
      <c r="E19952" s="12">
        <v>255862.7066</v>
      </c>
    </row>
    <row r="19953" spans="1:5" x14ac:dyDescent="0.2">
      <c r="A19953" t="s">
        <v>20134</v>
      </c>
      <c r="B19953">
        <v>-80.8666932342</v>
      </c>
      <c r="C19953">
        <v>48.032049231999999</v>
      </c>
      <c r="D19953" s="11">
        <v>4.3582700000000002E-2</v>
      </c>
      <c r="E19953" s="12">
        <v>265415.49160000001</v>
      </c>
    </row>
    <row r="19954" spans="1:5" x14ac:dyDescent="0.2">
      <c r="A19954" t="s">
        <v>20135</v>
      </c>
      <c r="B19954">
        <v>-80.912472678200004</v>
      </c>
      <c r="C19954">
        <v>47.855593605499998</v>
      </c>
      <c r="D19954" s="11">
        <v>4.1805299999999997E-2</v>
      </c>
      <c r="E19954" s="12">
        <v>276700.10389999999</v>
      </c>
    </row>
    <row r="19955" spans="1:5" x14ac:dyDescent="0.2">
      <c r="A19955" t="s">
        <v>20136</v>
      </c>
      <c r="B19955">
        <v>-80.957876382099997</v>
      </c>
      <c r="C19955">
        <v>47.679239116700003</v>
      </c>
      <c r="D19955" s="11">
        <v>4.3078100000000001E-2</v>
      </c>
      <c r="E19955" s="12">
        <v>268524.4216</v>
      </c>
    </row>
    <row r="19956" spans="1:5" x14ac:dyDescent="0.2">
      <c r="A19956" t="s">
        <v>20137</v>
      </c>
      <c r="B19956">
        <v>-81.002908907000005</v>
      </c>
      <c r="C19956">
        <v>47.502987129700003</v>
      </c>
      <c r="D19956" s="11">
        <v>4.5284199999999997E-2</v>
      </c>
      <c r="E19956" s="12">
        <v>255443.01079999999</v>
      </c>
    </row>
    <row r="19957" spans="1:5" x14ac:dyDescent="0.2">
      <c r="A19957" t="s">
        <v>20138</v>
      </c>
      <c r="B19957">
        <v>-81.0475747415</v>
      </c>
      <c r="C19957">
        <v>47.326838997599999</v>
      </c>
      <c r="D19957" s="11">
        <v>4.7553100000000001E-2</v>
      </c>
      <c r="E19957" s="12">
        <v>243254.83100000001</v>
      </c>
    </row>
    <row r="19958" spans="1:5" x14ac:dyDescent="0.2">
      <c r="A19958" t="s">
        <v>20139</v>
      </c>
      <c r="B19958">
        <v>-81.091878302699996</v>
      </c>
      <c r="C19958">
        <v>47.1507960621</v>
      </c>
      <c r="D19958" s="11">
        <v>4.1130199999999999E-2</v>
      </c>
      <c r="E19958" s="12">
        <v>281241.42599999998</v>
      </c>
    </row>
    <row r="19959" spans="1:5" x14ac:dyDescent="0.2">
      <c r="A19959" t="s">
        <v>20140</v>
      </c>
      <c r="B19959">
        <v>-81.1358239379</v>
      </c>
      <c r="C19959">
        <v>46.974859653899998</v>
      </c>
      <c r="D19959" s="11">
        <v>4.2579600000000002E-2</v>
      </c>
      <c r="E19959" s="12">
        <v>271668.18440000003</v>
      </c>
    </row>
    <row r="19960" spans="1:5" x14ac:dyDescent="0.2">
      <c r="A19960" t="s">
        <v>20141</v>
      </c>
      <c r="B19960">
        <v>-81.179415925499995</v>
      </c>
      <c r="C19960">
        <v>46.7990310928</v>
      </c>
      <c r="D19960" s="11">
        <v>4.5088200000000002E-2</v>
      </c>
      <c r="E19960" s="12">
        <v>256553.432</v>
      </c>
    </row>
    <row r="19961" spans="1:5" x14ac:dyDescent="0.2">
      <c r="A19961" t="s">
        <v>20142</v>
      </c>
      <c r="B19961">
        <v>-81.222658476899994</v>
      </c>
      <c r="C19961">
        <v>46.623311687499999</v>
      </c>
      <c r="D19961" s="11">
        <v>4.9950300000000003E-2</v>
      </c>
      <c r="E19961" s="12">
        <v>231580.83590000001</v>
      </c>
    </row>
    <row r="19962" spans="1:5" x14ac:dyDescent="0.2">
      <c r="A19962" t="s">
        <v>20143</v>
      </c>
      <c r="B19962">
        <v>-81.265555737599996</v>
      </c>
      <c r="C19962">
        <v>46.4477027362</v>
      </c>
      <c r="D19962" s="11">
        <v>4.5297999999999998E-2</v>
      </c>
      <c r="E19962" s="12">
        <v>255365.15820000001</v>
      </c>
    </row>
    <row r="19963" spans="1:5" x14ac:dyDescent="0.2">
      <c r="A19963" t="s">
        <v>20144</v>
      </c>
      <c r="B19963">
        <v>-81.308111788199994</v>
      </c>
      <c r="C19963">
        <v>46.272205526</v>
      </c>
      <c r="D19963" s="11">
        <v>4.2438499999999997E-2</v>
      </c>
      <c r="E19963" s="12">
        <v>272571.24280000001</v>
      </c>
    </row>
    <row r="19964" spans="1:5" x14ac:dyDescent="0.2">
      <c r="A19964" t="s">
        <v>20145</v>
      </c>
      <c r="B19964">
        <v>-81.350330646000003</v>
      </c>
      <c r="C19964">
        <v>46.096821333599998</v>
      </c>
      <c r="D19964" s="11">
        <v>4.0327500000000002E-2</v>
      </c>
      <c r="E19964" s="12">
        <v>286839.88809999998</v>
      </c>
    </row>
    <row r="19965" spans="1:5" x14ac:dyDescent="0.2">
      <c r="A19965" t="s">
        <v>20146</v>
      </c>
      <c r="B19965">
        <v>-81.392216266000005</v>
      </c>
      <c r="C19965">
        <v>45.921551425099999</v>
      </c>
      <c r="D19965" s="11">
        <v>2.9321900000000001E-2</v>
      </c>
      <c r="E19965" s="12">
        <v>394500.94589999999</v>
      </c>
    </row>
    <row r="19966" spans="1:5" x14ac:dyDescent="0.2">
      <c r="A19966" t="s">
        <v>20147</v>
      </c>
      <c r="B19966">
        <v>-81.433772542300005</v>
      </c>
      <c r="C19966">
        <v>45.746397056100001</v>
      </c>
      <c r="D19966" s="11">
        <v>2.6293199999999999E-2</v>
      </c>
      <c r="E19966" s="12">
        <v>439943.26419999998</v>
      </c>
    </row>
    <row r="19967" spans="1:5" x14ac:dyDescent="0.2">
      <c r="A19967" t="s">
        <v>20148</v>
      </c>
      <c r="B19967">
        <v>-81.4750033089</v>
      </c>
      <c r="C19967">
        <v>45.571359471699999</v>
      </c>
      <c r="D19967" s="11">
        <v>2.53683E-2</v>
      </c>
      <c r="E19967" s="12">
        <v>455982.35460000002</v>
      </c>
    </row>
    <row r="19968" spans="1:5" x14ac:dyDescent="0.2">
      <c r="A19968" t="s">
        <v>20149</v>
      </c>
      <c r="B19968">
        <v>-81.515912341299995</v>
      </c>
      <c r="C19968">
        <v>45.3964399069</v>
      </c>
      <c r="D19968" s="11">
        <v>2.4617E-2</v>
      </c>
      <c r="E19968" s="12">
        <v>469898.80209999997</v>
      </c>
    </row>
    <row r="19969" spans="1:5" x14ac:dyDescent="0.2">
      <c r="A19969" t="s">
        <v>20150</v>
      </c>
      <c r="B19969">
        <v>-81.556503357300002</v>
      </c>
      <c r="C19969">
        <v>45.221639586199998</v>
      </c>
      <c r="D19969" s="11">
        <v>3.1220899999999999E-2</v>
      </c>
      <c r="E19969" s="12">
        <v>370506.13589999999</v>
      </c>
    </row>
    <row r="19970" spans="1:5" x14ac:dyDescent="0.2">
      <c r="A19970" t="s">
        <v>20151</v>
      </c>
      <c r="B19970">
        <v>-81.596780018100006</v>
      </c>
      <c r="C19970">
        <v>45.046959724099999</v>
      </c>
      <c r="D19970" s="11">
        <v>2.60793E-2</v>
      </c>
      <c r="E19970" s="12">
        <v>443551.84700000001</v>
      </c>
    </row>
    <row r="19971" spans="1:5" x14ac:dyDescent="0.2">
      <c r="A19971" t="s">
        <v>20152</v>
      </c>
      <c r="B19971">
        <v>-81.793572310599998</v>
      </c>
      <c r="C19971">
        <v>44.175409092899997</v>
      </c>
      <c r="D19971" s="11">
        <v>2.49874E-2</v>
      </c>
      <c r="E19971" s="12">
        <v>462934.31390000001</v>
      </c>
    </row>
    <row r="19972" spans="1:5" x14ac:dyDescent="0.2">
      <c r="A19972" t="s">
        <v>20153</v>
      </c>
      <c r="B19972">
        <v>-81.832036690300001</v>
      </c>
      <c r="C19972">
        <v>44.001476923799999</v>
      </c>
      <c r="D19972" s="11">
        <v>2.52941E-2</v>
      </c>
      <c r="E19972" s="12">
        <v>457320.9584</v>
      </c>
    </row>
    <row r="19973" spans="1:5" x14ac:dyDescent="0.2">
      <c r="A19973" t="s">
        <v>20154</v>
      </c>
      <c r="B19973">
        <v>-81.983024187400005</v>
      </c>
      <c r="C19973">
        <v>43.307046357300003</v>
      </c>
      <c r="D19973" s="11">
        <v>2.5922899999999999E-2</v>
      </c>
      <c r="E19973" s="12">
        <v>446226.8786</v>
      </c>
    </row>
    <row r="19974" spans="1:5" x14ac:dyDescent="0.2">
      <c r="A19974" t="s">
        <v>20155</v>
      </c>
      <c r="B19974">
        <v>-82.020069427500005</v>
      </c>
      <c r="C19974">
        <v>43.133768848899997</v>
      </c>
      <c r="D19974" s="11">
        <v>2.8519200000000001E-2</v>
      </c>
      <c r="E19974" s="12">
        <v>405603.99589999998</v>
      </c>
    </row>
    <row r="19975" spans="1:5" x14ac:dyDescent="0.2">
      <c r="A19975" t="s">
        <v>20156</v>
      </c>
      <c r="B19975">
        <v>-82.056840200600007</v>
      </c>
      <c r="C19975">
        <v>42.960625602999997</v>
      </c>
      <c r="D19975" s="11">
        <v>3.0955099999999999E-2</v>
      </c>
      <c r="E19975" s="12">
        <v>373687.1998</v>
      </c>
    </row>
    <row r="19976" spans="1:5" x14ac:dyDescent="0.2">
      <c r="A19976" t="s">
        <v>20157</v>
      </c>
      <c r="B19976">
        <v>-82.093339521399997</v>
      </c>
      <c r="C19976">
        <v>42.787617707800003</v>
      </c>
      <c r="D19976" s="11">
        <v>3.1538200000000002E-2</v>
      </c>
      <c r="E19976" s="12">
        <v>366777.67200000002</v>
      </c>
    </row>
    <row r="19977" spans="1:5" x14ac:dyDescent="0.2">
      <c r="A19977" t="s">
        <v>20158</v>
      </c>
      <c r="B19977">
        <v>-82.129570361000006</v>
      </c>
      <c r="C19977">
        <v>42.614746242099997</v>
      </c>
      <c r="D19977" s="11">
        <v>3.2074100000000001E-2</v>
      </c>
      <c r="E19977" s="12">
        <v>360650.22460000002</v>
      </c>
    </row>
    <row r="19978" spans="1:5" x14ac:dyDescent="0.2">
      <c r="A19978" t="s">
        <v>20159</v>
      </c>
      <c r="B19978">
        <v>-82.165535647599995</v>
      </c>
      <c r="C19978">
        <v>42.4420122756</v>
      </c>
      <c r="D19978" s="11">
        <v>3.3039499999999999E-2</v>
      </c>
      <c r="E19978" s="12">
        <v>350111.4301</v>
      </c>
    </row>
    <row r="19979" spans="1:5" x14ac:dyDescent="0.2">
      <c r="A19979" t="s">
        <v>20160</v>
      </c>
      <c r="B19979">
        <v>-82.201238267299999</v>
      </c>
      <c r="C19979">
        <v>42.2694168688</v>
      </c>
      <c r="D19979" s="11">
        <v>3.10017E-2</v>
      </c>
      <c r="E19979" s="12">
        <v>373125.57</v>
      </c>
    </row>
    <row r="19980" spans="1:5" x14ac:dyDescent="0.2">
      <c r="A19980" t="s">
        <v>20161</v>
      </c>
      <c r="B19980">
        <v>-82.236681064999999</v>
      </c>
      <c r="C19980">
        <v>42.096961073199999</v>
      </c>
      <c r="D19980" s="11">
        <v>2.6386699999999999E-2</v>
      </c>
      <c r="E19980" s="12">
        <v>438384.55699999997</v>
      </c>
    </row>
    <row r="19981" spans="1:5" x14ac:dyDescent="0.2">
      <c r="A19981" t="s">
        <v>20162</v>
      </c>
      <c r="B19981">
        <v>-68.200087987100005</v>
      </c>
      <c r="C19981">
        <v>70.538064257900004</v>
      </c>
      <c r="D19981" s="11">
        <v>3.4941699999999999E-2</v>
      </c>
      <c r="E19981" s="12">
        <v>331051.72409999999</v>
      </c>
    </row>
    <row r="19982" spans="1:5" x14ac:dyDescent="0.2">
      <c r="A19982" t="s">
        <v>20163</v>
      </c>
      <c r="B19982">
        <v>-68.398782543600007</v>
      </c>
      <c r="C19982">
        <v>70.366794780299998</v>
      </c>
      <c r="D19982" s="11">
        <v>4.0445200000000001E-2</v>
      </c>
      <c r="E19982" s="12">
        <v>286004.78940000001</v>
      </c>
    </row>
    <row r="19983" spans="1:5" x14ac:dyDescent="0.2">
      <c r="A19983" t="s">
        <v>20164</v>
      </c>
      <c r="B19983">
        <v>-68.594317676700001</v>
      </c>
      <c r="C19983">
        <v>70.195253999100004</v>
      </c>
      <c r="D19983" s="11">
        <v>6.2037299999999997E-2</v>
      </c>
      <c r="E19983" s="12">
        <v>186460.97150000001</v>
      </c>
    </row>
    <row r="19984" spans="1:5" x14ac:dyDescent="0.2">
      <c r="A19984" t="s">
        <v>20165</v>
      </c>
      <c r="B19984">
        <v>-68.786764539399996</v>
      </c>
      <c r="C19984">
        <v>70.023448527100001</v>
      </c>
      <c r="D19984" s="11">
        <v>6.87392E-2</v>
      </c>
      <c r="E19984" s="12">
        <v>168281.3437</v>
      </c>
    </row>
    <row r="19985" spans="1:5" x14ac:dyDescent="0.2">
      <c r="A19985" t="s">
        <v>20166</v>
      </c>
      <c r="B19985">
        <v>-68.976192280899994</v>
      </c>
      <c r="C19985">
        <v>69.851384834100003</v>
      </c>
      <c r="D19985" s="11">
        <v>6.3987299999999997E-2</v>
      </c>
      <c r="E19985" s="12">
        <v>180778.56779999999</v>
      </c>
    </row>
    <row r="19986" spans="1:5" x14ac:dyDescent="0.2">
      <c r="A19986" t="s">
        <v>20167</v>
      </c>
      <c r="B19986">
        <v>-69.162668112199995</v>
      </c>
      <c r="C19986">
        <v>69.679069252000005</v>
      </c>
      <c r="D19986" s="11">
        <v>4.6491499999999998E-2</v>
      </c>
      <c r="E19986" s="12">
        <v>248809.55480000001</v>
      </c>
    </row>
    <row r="19987" spans="1:5" x14ac:dyDescent="0.2">
      <c r="A19987" t="s">
        <v>20168</v>
      </c>
      <c r="B19987">
        <v>-69.346257368600007</v>
      </c>
      <c r="C19987">
        <v>69.5065079795</v>
      </c>
      <c r="D19987" s="11">
        <v>4.45809E-2</v>
      </c>
      <c r="E19987" s="12">
        <v>259472.652</v>
      </c>
    </row>
    <row r="19988" spans="1:5" x14ac:dyDescent="0.2">
      <c r="A19988" t="s">
        <v>20169</v>
      </c>
      <c r="B19988">
        <v>-69.527023570899999</v>
      </c>
      <c r="C19988">
        <v>69.333707085699999</v>
      </c>
      <c r="D19988" s="11">
        <v>3.7392099999999998E-2</v>
      </c>
      <c r="E19988" s="12">
        <v>309357.2831</v>
      </c>
    </row>
    <row r="19989" spans="1:5" x14ac:dyDescent="0.2">
      <c r="A19989" t="s">
        <v>20170</v>
      </c>
      <c r="B19989">
        <v>-69.705028483500001</v>
      </c>
      <c r="C19989">
        <v>69.160672515100003</v>
      </c>
      <c r="D19989" s="11">
        <v>3.9983100000000001E-2</v>
      </c>
      <c r="E19989" s="12">
        <v>289310.52830000001</v>
      </c>
    </row>
    <row r="19990" spans="1:5" x14ac:dyDescent="0.2">
      <c r="A19990" t="s">
        <v>20171</v>
      </c>
      <c r="B19990">
        <v>-69.880332171600003</v>
      </c>
      <c r="C19990">
        <v>68.987410090899999</v>
      </c>
      <c r="D19990" s="11">
        <v>3.7877000000000001E-2</v>
      </c>
      <c r="E19990" s="12">
        <v>305396.96799999999</v>
      </c>
    </row>
    <row r="19991" spans="1:5" x14ac:dyDescent="0.2">
      <c r="A19991" t="s">
        <v>20172</v>
      </c>
      <c r="B19991">
        <v>-70.052993055100004</v>
      </c>
      <c r="C19991">
        <v>68.813925519199998</v>
      </c>
      <c r="D19991" s="11">
        <v>3.2844100000000001E-2</v>
      </c>
      <c r="E19991" s="12">
        <v>352195.14429999999</v>
      </c>
    </row>
    <row r="19992" spans="1:5" x14ac:dyDescent="0.2">
      <c r="A19992" t="s">
        <v>20173</v>
      </c>
      <c r="B19992">
        <v>-70.223067961699996</v>
      </c>
      <c r="C19992">
        <v>68.640224392999997</v>
      </c>
      <c r="D19992" s="11">
        <v>2.9134799999999999E-2</v>
      </c>
      <c r="E19992" s="12">
        <v>397033.96879999997</v>
      </c>
    </row>
    <row r="19993" spans="1:5" x14ac:dyDescent="0.2">
      <c r="A19993" t="s">
        <v>20174</v>
      </c>
      <c r="B19993">
        <v>-70.390612177400001</v>
      </c>
      <c r="C19993">
        <v>68.466312194899999</v>
      </c>
      <c r="D19993" s="11">
        <v>2.93449E-2</v>
      </c>
      <c r="E19993" s="12">
        <v>394191.78909999999</v>
      </c>
    </row>
    <row r="19994" spans="1:5" x14ac:dyDescent="0.2">
      <c r="A19994" t="s">
        <v>20175</v>
      </c>
      <c r="B19994">
        <v>-70.555679495500002</v>
      </c>
      <c r="C19994">
        <v>68.292194301400002</v>
      </c>
      <c r="D19994" s="11">
        <v>2.7188E-2</v>
      </c>
      <c r="E19994" s="12">
        <v>425464.52399999998</v>
      </c>
    </row>
    <row r="19995" spans="1:5" x14ac:dyDescent="0.2">
      <c r="A19995" t="s">
        <v>20176</v>
      </c>
      <c r="B19995">
        <v>-70.718322264099996</v>
      </c>
      <c r="C19995">
        <v>68.117875985599994</v>
      </c>
      <c r="D19995" s="11">
        <v>2.51878E-2</v>
      </c>
      <c r="E19995" s="12">
        <v>459251.23570000002</v>
      </c>
    </row>
    <row r="19996" spans="1:5" x14ac:dyDescent="0.2">
      <c r="A19996" t="s">
        <v>20177</v>
      </c>
      <c r="B19996">
        <v>-70.878591431700002</v>
      </c>
      <c r="C19996">
        <v>67.9433624208</v>
      </c>
      <c r="D19996" s="11">
        <v>2.58905E-2</v>
      </c>
      <c r="E19996" s="12">
        <v>446785.35930000001</v>
      </c>
    </row>
    <row r="19997" spans="1:5" x14ac:dyDescent="0.2">
      <c r="A19997" t="s">
        <v>20178</v>
      </c>
      <c r="B19997">
        <v>-71.036536590799997</v>
      </c>
      <c r="C19997">
        <v>67.7686586831</v>
      </c>
      <c r="D19997" s="11">
        <v>2.8305799999999999E-2</v>
      </c>
      <c r="E19997" s="12">
        <v>408661.79430000001</v>
      </c>
    </row>
    <row r="19998" spans="1:5" x14ac:dyDescent="0.2">
      <c r="A19998" t="s">
        <v>20179</v>
      </c>
      <c r="B19998">
        <v>-71.192206021000004</v>
      </c>
      <c r="C19998">
        <v>67.593769754799993</v>
      </c>
      <c r="D19998" s="11">
        <v>3.18395E-2</v>
      </c>
      <c r="E19998" s="12">
        <v>363306.76370000001</v>
      </c>
    </row>
    <row r="19999" spans="1:5" x14ac:dyDescent="0.2">
      <c r="A19999" t="s">
        <v>20180</v>
      </c>
      <c r="B19999">
        <v>-71.345646729500004</v>
      </c>
      <c r="C19999">
        <v>67.418700526799995</v>
      </c>
      <c r="D19999" s="11">
        <v>3.59523E-2</v>
      </c>
      <c r="E19999" s="12">
        <v>321746.337</v>
      </c>
    </row>
    <row r="20000" spans="1:5" x14ac:dyDescent="0.2">
      <c r="A20000" t="s">
        <v>20181</v>
      </c>
      <c r="B20000">
        <v>-71.496904490899993</v>
      </c>
      <c r="C20000">
        <v>67.243455801600007</v>
      </c>
      <c r="D20000" s="11">
        <v>3.5903699999999997E-2</v>
      </c>
      <c r="E20000" s="12">
        <v>322181.65210000001</v>
      </c>
    </row>
    <row r="20001" spans="1:5" x14ac:dyDescent="0.2">
      <c r="A20001" t="s">
        <v>20182</v>
      </c>
      <c r="B20001">
        <v>-71.6460238855</v>
      </c>
      <c r="C20001">
        <v>67.068040295900005</v>
      </c>
      <c r="D20001" s="11">
        <v>3.5085400000000003E-2</v>
      </c>
      <c r="E20001" s="12">
        <v>329695.90419999999</v>
      </c>
    </row>
    <row r="20002" spans="1:5" x14ac:dyDescent="0.2">
      <c r="A20002" t="s">
        <v>20183</v>
      </c>
      <c r="B20002">
        <v>-71.793048335799995</v>
      </c>
      <c r="C20002">
        <v>66.892458642899996</v>
      </c>
      <c r="D20002" s="11">
        <v>3.4401899999999999E-2</v>
      </c>
      <c r="E20002" s="12">
        <v>336246.37349999999</v>
      </c>
    </row>
    <row r="20003" spans="1:5" x14ac:dyDescent="0.2">
      <c r="A20003" t="s">
        <v>20184</v>
      </c>
      <c r="B20003">
        <v>-71.938020142499994</v>
      </c>
      <c r="C20003">
        <v>66.716715394999994</v>
      </c>
      <c r="D20003" s="11">
        <v>3.59996E-2</v>
      </c>
      <c r="E20003" s="12">
        <v>321323.49469999998</v>
      </c>
    </row>
    <row r="20004" spans="1:5" x14ac:dyDescent="0.2">
      <c r="A20004" t="s">
        <v>20185</v>
      </c>
      <c r="B20004">
        <v>-72.080980518600001</v>
      </c>
      <c r="C20004">
        <v>66.540815026000004</v>
      </c>
      <c r="D20004" s="11">
        <v>3.4893899999999999E-2</v>
      </c>
      <c r="E20004" s="12">
        <v>331505.32500000001</v>
      </c>
    </row>
    <row r="20005" spans="1:5" x14ac:dyDescent="0.2">
      <c r="A20005" t="s">
        <v>20186</v>
      </c>
      <c r="B20005">
        <v>-72.221969622700001</v>
      </c>
      <c r="C20005">
        <v>66.364761933300002</v>
      </c>
      <c r="D20005" s="11">
        <v>3.4751999999999998E-2</v>
      </c>
      <c r="E20005" s="12">
        <v>332859.10710000002</v>
      </c>
    </row>
    <row r="20006" spans="1:5" x14ac:dyDescent="0.2">
      <c r="A20006" t="s">
        <v>20187</v>
      </c>
      <c r="B20006">
        <v>-72.3610265911</v>
      </c>
      <c r="C20006">
        <v>66.188560440399996</v>
      </c>
      <c r="D20006" s="11">
        <v>3.5084400000000002E-2</v>
      </c>
      <c r="E20006" s="12">
        <v>329705.12719999999</v>
      </c>
    </row>
    <row r="20007" spans="1:5" x14ac:dyDescent="0.2">
      <c r="A20007" t="s">
        <v>20188</v>
      </c>
      <c r="B20007">
        <v>-72.498189568399994</v>
      </c>
      <c r="C20007">
        <v>66.012214798499997</v>
      </c>
      <c r="D20007" s="11">
        <v>3.3876000000000003E-2</v>
      </c>
      <c r="E20007" s="12">
        <v>341466.21840000001</v>
      </c>
    </row>
    <row r="20008" spans="1:5" x14ac:dyDescent="0.2">
      <c r="A20008" t="s">
        <v>20189</v>
      </c>
      <c r="B20008">
        <v>-72.633495737999993</v>
      </c>
      <c r="C20008">
        <v>65.835729188800002</v>
      </c>
      <c r="D20008" s="11">
        <v>3.5307699999999997E-2</v>
      </c>
      <c r="E20008" s="12">
        <v>327619.94760000001</v>
      </c>
    </row>
    <row r="20009" spans="1:5" x14ac:dyDescent="0.2">
      <c r="A20009" t="s">
        <v>20190</v>
      </c>
      <c r="B20009">
        <v>-72.7669813503</v>
      </c>
      <c r="C20009">
        <v>65.659107724600005</v>
      </c>
      <c r="D20009" s="11">
        <v>3.5154900000000003E-2</v>
      </c>
      <c r="E20009" s="12">
        <v>329044.67589999997</v>
      </c>
    </row>
    <row r="20010" spans="1:5" x14ac:dyDescent="0.2">
      <c r="A20010" t="s">
        <v>20191</v>
      </c>
      <c r="B20010">
        <v>-72.898681750899996</v>
      </c>
      <c r="C20010">
        <v>65.482354452799996</v>
      </c>
      <c r="D20010" s="11">
        <v>3.5688499999999998E-2</v>
      </c>
      <c r="E20010" s="12">
        <v>324124.71679999999</v>
      </c>
    </row>
    <row r="20011" spans="1:5" x14ac:dyDescent="0.2">
      <c r="A20011" t="s">
        <v>20192</v>
      </c>
      <c r="B20011">
        <v>-73.028631407800006</v>
      </c>
      <c r="C20011">
        <v>65.305473355999993</v>
      </c>
      <c r="D20011" s="11">
        <v>3.6206099999999998E-2</v>
      </c>
      <c r="E20011" s="12">
        <v>319490.99849999999</v>
      </c>
    </row>
    <row r="20012" spans="1:5" x14ac:dyDescent="0.2">
      <c r="A20012" t="s">
        <v>20193</v>
      </c>
      <c r="B20012">
        <v>-73.156863936799994</v>
      </c>
      <c r="C20012">
        <v>65.128468354299997</v>
      </c>
      <c r="D20012" s="11">
        <v>3.3365899999999997E-2</v>
      </c>
      <c r="E20012" s="12">
        <v>346686.69870000001</v>
      </c>
    </row>
    <row r="20013" spans="1:5" x14ac:dyDescent="0.2">
      <c r="A20013" t="s">
        <v>20194</v>
      </c>
      <c r="B20013">
        <v>-73.283412127099993</v>
      </c>
      <c r="C20013">
        <v>64.951343306499993</v>
      </c>
      <c r="D20013" s="11">
        <v>3.0636400000000001E-2</v>
      </c>
      <c r="E20013" s="12">
        <v>377574.9056</v>
      </c>
    </row>
    <row r="20014" spans="1:5" x14ac:dyDescent="0.2">
      <c r="A20014" t="s">
        <v>20195</v>
      </c>
      <c r="B20014">
        <v>-73.408307965700004</v>
      </c>
      <c r="C20014">
        <v>64.774102012499995</v>
      </c>
      <c r="D20014" s="11">
        <v>3.0367100000000001E-2</v>
      </c>
      <c r="E20014" s="12">
        <v>380922.84860000003</v>
      </c>
    </row>
    <row r="20015" spans="1:5" x14ac:dyDescent="0.2">
      <c r="A20015" t="s">
        <v>20196</v>
      </c>
      <c r="B20015">
        <v>-73.531582660400005</v>
      </c>
      <c r="C20015">
        <v>64.596748214200005</v>
      </c>
      <c r="D20015" s="11">
        <v>3.4893599999999997E-2</v>
      </c>
      <c r="E20015" s="12">
        <v>331508.54470000003</v>
      </c>
    </row>
    <row r="20016" spans="1:5" x14ac:dyDescent="0.2">
      <c r="A20016" t="s">
        <v>20197</v>
      </c>
      <c r="B20016">
        <v>-73.653266662999997</v>
      </c>
      <c r="C20016">
        <v>64.419285597400005</v>
      </c>
      <c r="D20016" s="11">
        <v>3.31341E-2</v>
      </c>
      <c r="E20016" s="12">
        <v>349111.80979999999</v>
      </c>
    </row>
    <row r="20017" spans="1:5" x14ac:dyDescent="0.2">
      <c r="A20017" t="s">
        <v>20198</v>
      </c>
      <c r="B20017">
        <v>-73.773389691000006</v>
      </c>
      <c r="C20017">
        <v>64.241717792900005</v>
      </c>
      <c r="D20017" s="11">
        <v>3.2403700000000001E-2</v>
      </c>
      <c r="E20017" s="12">
        <v>356980.92119999998</v>
      </c>
    </row>
    <row r="20018" spans="1:5" x14ac:dyDescent="0.2">
      <c r="A20018" t="s">
        <v>20199</v>
      </c>
      <c r="B20018">
        <v>-73.891980748899996</v>
      </c>
      <c r="C20018">
        <v>64.064048378400003</v>
      </c>
      <c r="D20018" s="11">
        <v>3.08674E-2</v>
      </c>
      <c r="E20018" s="12">
        <v>374748.34220000001</v>
      </c>
    </row>
    <row r="20019" spans="1:5" x14ac:dyDescent="0.2">
      <c r="A20019" t="s">
        <v>20200</v>
      </c>
      <c r="B20019">
        <v>-74.681518807399996</v>
      </c>
      <c r="C20019">
        <v>62.817807326299999</v>
      </c>
      <c r="D20019" s="11">
        <v>2.6030999999999999E-2</v>
      </c>
      <c r="E20019" s="12">
        <v>444375.40889999998</v>
      </c>
    </row>
    <row r="20020" spans="1:5" x14ac:dyDescent="0.2">
      <c r="A20020" t="s">
        <v>20201</v>
      </c>
      <c r="B20020">
        <v>-74.788819173199997</v>
      </c>
      <c r="C20020">
        <v>62.639447855599997</v>
      </c>
      <c r="D20020" s="11">
        <v>2.9048899999999999E-2</v>
      </c>
      <c r="E20020" s="12">
        <v>398208.75719999999</v>
      </c>
    </row>
    <row r="20021" spans="1:5" x14ac:dyDescent="0.2">
      <c r="A20021" t="s">
        <v>20202</v>
      </c>
      <c r="B20021">
        <v>-74.999543278000004</v>
      </c>
      <c r="C20021">
        <v>62.282517223600003</v>
      </c>
      <c r="D20021" s="11">
        <v>3.1757800000000003E-2</v>
      </c>
      <c r="E20021" s="12">
        <v>364242.16470000002</v>
      </c>
    </row>
    <row r="20022" spans="1:5" x14ac:dyDescent="0.2">
      <c r="A20022" t="s">
        <v>20203</v>
      </c>
      <c r="B20022">
        <v>-75.103012294400003</v>
      </c>
      <c r="C20022">
        <v>62.103952246399999</v>
      </c>
      <c r="D20022" s="11">
        <v>2.68509E-2</v>
      </c>
      <c r="E20022" s="12">
        <v>430805.27639999997</v>
      </c>
    </row>
    <row r="20023" spans="1:5" x14ac:dyDescent="0.2">
      <c r="A20023" t="s">
        <v>20204</v>
      </c>
      <c r="B20023">
        <v>-75.205248618300004</v>
      </c>
      <c r="C20023">
        <v>61.9253248841</v>
      </c>
      <c r="D20023" s="11">
        <v>3.25873E-2</v>
      </c>
      <c r="E20023" s="12">
        <v>354969.64669999998</v>
      </c>
    </row>
    <row r="20024" spans="1:5" x14ac:dyDescent="0.2">
      <c r="A20024" t="s">
        <v>20205</v>
      </c>
      <c r="B20024">
        <v>-75.306273629100005</v>
      </c>
      <c r="C20024">
        <v>61.746638130199997</v>
      </c>
      <c r="D20024" s="11">
        <v>2.9324800000000002E-2</v>
      </c>
      <c r="E20024" s="12">
        <v>394462.20140000002</v>
      </c>
    </row>
    <row r="20025" spans="1:5" x14ac:dyDescent="0.2">
      <c r="A20025" t="s">
        <v>20206</v>
      </c>
      <c r="B20025">
        <v>-75.406108226900002</v>
      </c>
      <c r="C20025">
        <v>61.567894940000002</v>
      </c>
      <c r="D20025" s="11">
        <v>2.6712799999999998E-2</v>
      </c>
      <c r="E20025" s="12">
        <v>433033.36810000002</v>
      </c>
    </row>
    <row r="20026" spans="1:5" x14ac:dyDescent="0.2">
      <c r="A20026" t="s">
        <v>20207</v>
      </c>
      <c r="B20026">
        <v>-75.504772845800005</v>
      </c>
      <c r="C20026">
        <v>61.3890982319</v>
      </c>
      <c r="D20026" s="11">
        <v>2.9547E-2</v>
      </c>
      <c r="E20026" s="12">
        <v>391495.78210000001</v>
      </c>
    </row>
    <row r="20027" spans="1:5" x14ac:dyDescent="0.2">
      <c r="A20027" t="s">
        <v>20208</v>
      </c>
      <c r="B20027">
        <v>-75.602287466199996</v>
      </c>
      <c r="C20027">
        <v>61.210250888099999</v>
      </c>
      <c r="D20027" s="11">
        <v>3.2048199999999999E-2</v>
      </c>
      <c r="E20027" s="12">
        <v>360941.3175</v>
      </c>
    </row>
    <row r="20028" spans="1:5" x14ac:dyDescent="0.2">
      <c r="A20028" t="s">
        <v>20209</v>
      </c>
      <c r="B20028">
        <v>-75.698671626999996</v>
      </c>
      <c r="C20028">
        <v>61.031355755500002</v>
      </c>
      <c r="D20028" s="11">
        <v>2.9148299999999999E-2</v>
      </c>
      <c r="E20028" s="12">
        <v>396849.8627</v>
      </c>
    </row>
    <row r="20029" spans="1:5" x14ac:dyDescent="0.2">
      <c r="A20029" t="s">
        <v>20210</v>
      </c>
      <c r="B20029">
        <v>-75.793944437500002</v>
      </c>
      <c r="C20029">
        <v>60.852415646399997</v>
      </c>
      <c r="D20029" s="11">
        <v>2.8070700000000001E-2</v>
      </c>
      <c r="E20029" s="12">
        <v>412085.1974</v>
      </c>
    </row>
    <row r="20030" spans="1:5" x14ac:dyDescent="0.2">
      <c r="A20030" t="s">
        <v>20211</v>
      </c>
      <c r="B20030">
        <v>-75.888124589</v>
      </c>
      <c r="C20030">
        <v>60.673433339200002</v>
      </c>
      <c r="D20030" s="11">
        <v>2.9029300000000001E-2</v>
      </c>
      <c r="E20030" s="12">
        <v>398477.25</v>
      </c>
    </row>
    <row r="20031" spans="1:5" x14ac:dyDescent="0.2">
      <c r="A20031" t="s">
        <v>20212</v>
      </c>
      <c r="B20031">
        <v>-75.981230365299993</v>
      </c>
      <c r="C20031">
        <v>60.494411579199998</v>
      </c>
      <c r="D20031" s="11">
        <v>2.8477100000000002E-2</v>
      </c>
      <c r="E20031" s="12">
        <v>406204.26630000002</v>
      </c>
    </row>
    <row r="20032" spans="1:5" x14ac:dyDescent="0.2">
      <c r="A20032" t="s">
        <v>20213</v>
      </c>
      <c r="B20032">
        <v>-76.073279654199993</v>
      </c>
      <c r="C20032">
        <v>60.315353079099999</v>
      </c>
      <c r="D20032" s="11">
        <v>2.81666E-2</v>
      </c>
      <c r="E20032" s="12">
        <v>410682.22710000002</v>
      </c>
    </row>
    <row r="20033" spans="1:5" x14ac:dyDescent="0.2">
      <c r="A20033" t="s">
        <v>20214</v>
      </c>
      <c r="B20033">
        <v>-76.164289957299999</v>
      </c>
      <c r="C20033">
        <v>60.136260520299999</v>
      </c>
      <c r="D20033" s="11">
        <v>2.87765E-2</v>
      </c>
      <c r="E20033" s="12">
        <v>401977.47149999999</v>
      </c>
    </row>
    <row r="20034" spans="1:5" x14ac:dyDescent="0.2">
      <c r="A20034" t="s">
        <v>20215</v>
      </c>
      <c r="B20034">
        <v>-76.254278400399997</v>
      </c>
      <c r="C20034">
        <v>59.9571365527</v>
      </c>
      <c r="D20034" s="11">
        <v>2.8662799999999999E-2</v>
      </c>
      <c r="E20034" s="12">
        <v>403573.07620000001</v>
      </c>
    </row>
    <row r="20035" spans="1:5" x14ac:dyDescent="0.2">
      <c r="A20035" t="s">
        <v>20216</v>
      </c>
      <c r="B20035">
        <v>-76.343261743400006</v>
      </c>
      <c r="C20035">
        <v>59.777983795899999</v>
      </c>
      <c r="D20035" s="11">
        <v>2.8355000000000002E-2</v>
      </c>
      <c r="E20035" s="12">
        <v>407952.97320000001</v>
      </c>
    </row>
    <row r="20036" spans="1:5" x14ac:dyDescent="0.2">
      <c r="A20036" t="s">
        <v>20217</v>
      </c>
      <c r="B20036">
        <v>-76.431256389400005</v>
      </c>
      <c r="C20036">
        <v>59.598804839800003</v>
      </c>
      <c r="D20036" s="11">
        <v>2.78669E-2</v>
      </c>
      <c r="E20036" s="12">
        <v>415098.17070000002</v>
      </c>
    </row>
    <row r="20037" spans="1:5" x14ac:dyDescent="0.2">
      <c r="A20037" t="s">
        <v>20218</v>
      </c>
      <c r="B20037">
        <v>-76.518278394299998</v>
      </c>
      <c r="C20037">
        <v>59.419602245100002</v>
      </c>
      <c r="D20037" s="11">
        <v>2.84652E-2</v>
      </c>
      <c r="E20037" s="12">
        <v>406374.28110000002</v>
      </c>
    </row>
    <row r="20038" spans="1:5" x14ac:dyDescent="0.2">
      <c r="A20038" t="s">
        <v>20219</v>
      </c>
      <c r="B20038">
        <v>-76.604343475500002</v>
      </c>
      <c r="C20038">
        <v>59.2403785435</v>
      </c>
      <c r="D20038" s="11">
        <v>2.7725199999999998E-2</v>
      </c>
      <c r="E20038" s="12">
        <v>417219.8199</v>
      </c>
    </row>
    <row r="20039" spans="1:5" x14ac:dyDescent="0.2">
      <c r="A20039" t="s">
        <v>20220</v>
      </c>
      <c r="B20039">
        <v>-76.689467020699993</v>
      </c>
      <c r="C20039">
        <v>59.061136239200003</v>
      </c>
      <c r="D20039" s="11">
        <v>2.73528E-2</v>
      </c>
      <c r="E20039" s="12">
        <v>422900.86810000002</v>
      </c>
    </row>
    <row r="20040" spans="1:5" x14ac:dyDescent="0.2">
      <c r="A20040" t="s">
        <v>20221</v>
      </c>
      <c r="B20040">
        <v>-76.773664096199994</v>
      </c>
      <c r="C20040">
        <v>58.881877808500001</v>
      </c>
      <c r="D20040" s="11">
        <v>2.7873200000000001E-2</v>
      </c>
      <c r="E20040" s="12">
        <v>415004.78639999998</v>
      </c>
    </row>
    <row r="20041" spans="1:5" x14ac:dyDescent="0.2">
      <c r="A20041" t="s">
        <v>20222</v>
      </c>
      <c r="B20041">
        <v>-76.856949455099993</v>
      </c>
      <c r="C20041">
        <v>58.7026057008</v>
      </c>
      <c r="D20041" s="11">
        <v>2.7548E-2</v>
      </c>
      <c r="E20041" s="12">
        <v>419904.32260000001</v>
      </c>
    </row>
    <row r="20042" spans="1:5" x14ac:dyDescent="0.2">
      <c r="A20042" t="s">
        <v>20223</v>
      </c>
      <c r="B20042">
        <v>-76.939337545300006</v>
      </c>
      <c r="C20042">
        <v>58.523322339099998</v>
      </c>
      <c r="D20042" s="11">
        <v>2.8498900000000001E-2</v>
      </c>
      <c r="E20042" s="12">
        <v>405893.09450000001</v>
      </c>
    </row>
    <row r="20043" spans="1:5" x14ac:dyDescent="0.2">
      <c r="A20043" t="s">
        <v>20224</v>
      </c>
      <c r="B20043">
        <v>-77.020842517000006</v>
      </c>
      <c r="C20043">
        <v>58.344030120399999</v>
      </c>
      <c r="D20043" s="11">
        <v>2.8584100000000001E-2</v>
      </c>
      <c r="E20043" s="12">
        <v>404684.24530000001</v>
      </c>
    </row>
    <row r="20044" spans="1:5" x14ac:dyDescent="0.2">
      <c r="A20044" t="s">
        <v>20225</v>
      </c>
      <c r="B20044">
        <v>-77.101478230300003</v>
      </c>
      <c r="C20044">
        <v>58.164731416199999</v>
      </c>
      <c r="D20044" s="11">
        <v>2.9973199999999998E-2</v>
      </c>
      <c r="E20044" s="12">
        <v>385928.81880000001</v>
      </c>
    </row>
    <row r="20045" spans="1:5" x14ac:dyDescent="0.2">
      <c r="A20045" t="s">
        <v>20226</v>
      </c>
      <c r="B20045">
        <v>-77.181258262599997</v>
      </c>
      <c r="C20045">
        <v>57.985428573100002</v>
      </c>
      <c r="D20045" s="11">
        <v>2.7089200000000001E-2</v>
      </c>
      <c r="E20045" s="12">
        <v>427016.30190000002</v>
      </c>
    </row>
    <row r="20046" spans="1:5" x14ac:dyDescent="0.2">
      <c r="A20046" t="s">
        <v>20227</v>
      </c>
      <c r="B20046">
        <v>-77.862881823799995</v>
      </c>
      <c r="C20046">
        <v>56.3718920982</v>
      </c>
      <c r="D20046" s="11">
        <v>2.4091499999999998E-2</v>
      </c>
      <c r="E20046" s="12">
        <v>480148.64250000002</v>
      </c>
    </row>
    <row r="20047" spans="1:5" x14ac:dyDescent="0.2">
      <c r="A20047" t="s">
        <v>20228</v>
      </c>
      <c r="B20047">
        <v>-77.934794331800006</v>
      </c>
      <c r="C20047">
        <v>56.192671734100003</v>
      </c>
      <c r="D20047" s="11">
        <v>2.41573E-2</v>
      </c>
      <c r="E20047" s="12">
        <v>478840.59590000001</v>
      </c>
    </row>
    <row r="20048" spans="1:5" x14ac:dyDescent="0.2">
      <c r="A20048" t="s">
        <v>20229</v>
      </c>
      <c r="B20048">
        <v>-78.005983710500004</v>
      </c>
      <c r="C20048">
        <v>56.013471514199999</v>
      </c>
      <c r="D20048" s="11">
        <v>2.42723E-2</v>
      </c>
      <c r="E20048" s="12">
        <v>476571.82270000002</v>
      </c>
    </row>
    <row r="20049" spans="1:5" x14ac:dyDescent="0.2">
      <c r="A20049" t="s">
        <v>20230</v>
      </c>
      <c r="B20049">
        <v>-78.351450265099999</v>
      </c>
      <c r="C20049">
        <v>55.117844638699999</v>
      </c>
      <c r="D20049" s="11">
        <v>2.72471E-2</v>
      </c>
      <c r="E20049" s="12">
        <v>424541.72220000002</v>
      </c>
    </row>
    <row r="20050" spans="1:5" x14ac:dyDescent="0.2">
      <c r="A20050" t="s">
        <v>20231</v>
      </c>
      <c r="B20050">
        <v>-78.418518055600003</v>
      </c>
      <c r="C20050">
        <v>54.938808247200001</v>
      </c>
      <c r="D20050" s="11">
        <v>3.3064799999999998E-2</v>
      </c>
      <c r="E20050" s="12">
        <v>349843.71240000002</v>
      </c>
    </row>
    <row r="20051" spans="1:5" x14ac:dyDescent="0.2">
      <c r="A20051" t="s">
        <v>20232</v>
      </c>
      <c r="B20051">
        <v>-78.484933302499996</v>
      </c>
      <c r="C20051">
        <v>54.759806141200002</v>
      </c>
      <c r="D20051" s="11">
        <v>3.4903700000000003E-2</v>
      </c>
      <c r="E20051" s="12">
        <v>331412.174</v>
      </c>
    </row>
    <row r="20052" spans="1:5" x14ac:dyDescent="0.2">
      <c r="A20052" t="s">
        <v>20233</v>
      </c>
      <c r="B20052">
        <v>-78.550705340600004</v>
      </c>
      <c r="C20052">
        <v>54.580840266000003</v>
      </c>
      <c r="D20052" s="11">
        <v>3.5728000000000003E-2</v>
      </c>
      <c r="E20052" s="12">
        <v>323766.43410000001</v>
      </c>
    </row>
    <row r="20053" spans="1:5" x14ac:dyDescent="0.2">
      <c r="A20053" t="s">
        <v>20234</v>
      </c>
      <c r="B20053">
        <v>-78.615843330000004</v>
      </c>
      <c r="C20053">
        <v>54.401912548399999</v>
      </c>
      <c r="D20053" s="11">
        <v>3.3308499999999998E-2</v>
      </c>
      <c r="E20053" s="12">
        <v>347284.06900000002</v>
      </c>
    </row>
    <row r="20054" spans="1:5" x14ac:dyDescent="0.2">
      <c r="A20054" t="s">
        <v>20235</v>
      </c>
      <c r="B20054">
        <v>-78.680356260500005</v>
      </c>
      <c r="C20054">
        <v>54.223024897899997</v>
      </c>
      <c r="D20054" s="11">
        <v>3.52699E-2</v>
      </c>
      <c r="E20054" s="12">
        <v>327971.77909999999</v>
      </c>
    </row>
    <row r="20055" spans="1:5" x14ac:dyDescent="0.2">
      <c r="A20055" t="s">
        <v>20236</v>
      </c>
      <c r="B20055">
        <v>-78.744252955299999</v>
      </c>
      <c r="C20055">
        <v>54.044179206300001</v>
      </c>
      <c r="D20055" s="11">
        <v>4.4566500000000002E-2</v>
      </c>
      <c r="E20055" s="12">
        <v>259556.56779999999</v>
      </c>
    </row>
    <row r="20056" spans="1:5" x14ac:dyDescent="0.2">
      <c r="A20056" t="s">
        <v>20237</v>
      </c>
      <c r="B20056">
        <v>-78.807542075000001</v>
      </c>
      <c r="C20056">
        <v>53.865377348300001</v>
      </c>
      <c r="D20056" s="11">
        <v>4.7243300000000002E-2</v>
      </c>
      <c r="E20056" s="12">
        <v>244850.17379999999</v>
      </c>
    </row>
    <row r="20057" spans="1:5" x14ac:dyDescent="0.2">
      <c r="A20057" t="s">
        <v>20238</v>
      </c>
      <c r="B20057">
        <v>-78.870232120699995</v>
      </c>
      <c r="C20057">
        <v>53.686621181600003</v>
      </c>
      <c r="D20057" s="11">
        <v>4.54841E-2</v>
      </c>
      <c r="E20057" s="12">
        <v>254320.14430000001</v>
      </c>
    </row>
    <row r="20058" spans="1:5" x14ac:dyDescent="0.2">
      <c r="A20058" t="s">
        <v>20239</v>
      </c>
      <c r="B20058">
        <v>-78.932331438399999</v>
      </c>
      <c r="C20058">
        <v>53.507912547099998</v>
      </c>
      <c r="D20058" s="11">
        <v>3.6572199999999999E-2</v>
      </c>
      <c r="E20058" s="12">
        <v>316292.78460000001</v>
      </c>
    </row>
    <row r="20059" spans="1:5" x14ac:dyDescent="0.2">
      <c r="A20059" t="s">
        <v>20240</v>
      </c>
      <c r="B20059">
        <v>-78.993848221700006</v>
      </c>
      <c r="C20059">
        <v>53.329253269399999</v>
      </c>
      <c r="D20059" s="11">
        <v>2.88957E-2</v>
      </c>
      <c r="E20059" s="12">
        <v>400320.17099999997</v>
      </c>
    </row>
    <row r="20060" spans="1:5" x14ac:dyDescent="0.2">
      <c r="A20060" t="s">
        <v>20241</v>
      </c>
      <c r="B20060">
        <v>-79.054790515799993</v>
      </c>
      <c r="C20060">
        <v>53.1506451566</v>
      </c>
      <c r="D20060" s="11">
        <v>2.5161099999999999E-2</v>
      </c>
      <c r="E20060" s="12">
        <v>459737.94939999998</v>
      </c>
    </row>
    <row r="20061" spans="1:5" x14ac:dyDescent="0.2">
      <c r="A20061" t="s">
        <v>20242</v>
      </c>
      <c r="B20061">
        <v>-79.115166220399999</v>
      </c>
      <c r="C20061">
        <v>52.9720900007</v>
      </c>
      <c r="D20061" s="11">
        <v>2.3946599999999998E-2</v>
      </c>
      <c r="E20061" s="12">
        <v>483054.83409999998</v>
      </c>
    </row>
    <row r="20062" spans="1:5" x14ac:dyDescent="0.2">
      <c r="A20062" t="s">
        <v>20243</v>
      </c>
      <c r="B20062">
        <v>-79.1749830933</v>
      </c>
      <c r="C20062">
        <v>52.793589578000002</v>
      </c>
      <c r="D20062" s="11">
        <v>2.3272399999999999E-2</v>
      </c>
      <c r="E20062" s="12">
        <v>497049.00290000002</v>
      </c>
    </row>
    <row r="20063" spans="1:5" x14ac:dyDescent="0.2">
      <c r="A20063" t="s">
        <v>20244</v>
      </c>
      <c r="B20063">
        <v>-79.234248752900001</v>
      </c>
      <c r="C20063">
        <v>52.615145648899997</v>
      </c>
      <c r="D20063" s="11">
        <v>2.2583700000000002E-2</v>
      </c>
      <c r="E20063" s="12">
        <v>512207.34529999999</v>
      </c>
    </row>
    <row r="20064" spans="1:5" x14ac:dyDescent="0.2">
      <c r="A20064" t="s">
        <v>20245</v>
      </c>
      <c r="B20064">
        <v>-79.292970682200007</v>
      </c>
      <c r="C20064">
        <v>52.4367599586</v>
      </c>
      <c r="D20064" s="11">
        <v>2.2162899999999999E-2</v>
      </c>
      <c r="E20064" s="12">
        <v>521931.48560000001</v>
      </c>
    </row>
    <row r="20065" spans="1:5" x14ac:dyDescent="0.2">
      <c r="A20065" t="s">
        <v>20246</v>
      </c>
      <c r="B20065">
        <v>-79.351156230699999</v>
      </c>
      <c r="C20065">
        <v>52.258434236799999</v>
      </c>
      <c r="D20065" s="11">
        <v>2.2292200000000002E-2</v>
      </c>
      <c r="E20065" s="12">
        <v>518904.29570000002</v>
      </c>
    </row>
    <row r="20066" spans="1:5" x14ac:dyDescent="0.2">
      <c r="A20066" t="s">
        <v>20247</v>
      </c>
      <c r="B20066">
        <v>-79.408812618100001</v>
      </c>
      <c r="C20066">
        <v>52.080170198300003</v>
      </c>
      <c r="D20066" s="11">
        <v>2.5251800000000001E-2</v>
      </c>
      <c r="E20066" s="12">
        <v>458086.15909999999</v>
      </c>
    </row>
    <row r="20067" spans="1:5" x14ac:dyDescent="0.2">
      <c r="A20067" t="s">
        <v>20248</v>
      </c>
      <c r="B20067">
        <v>-79.465946936999998</v>
      </c>
      <c r="C20067">
        <v>51.901969542800003</v>
      </c>
      <c r="D20067" s="11">
        <v>2.58315E-2</v>
      </c>
      <c r="E20067" s="12">
        <v>447806.55109999998</v>
      </c>
    </row>
    <row r="20068" spans="1:5" x14ac:dyDescent="0.2">
      <c r="A20068" t="s">
        <v>20249</v>
      </c>
      <c r="B20068">
        <v>-79.578677119000005</v>
      </c>
      <c r="C20068">
        <v>51.545765106399998</v>
      </c>
      <c r="D20068" s="11">
        <v>2.5916999999999999E-2</v>
      </c>
      <c r="E20068" s="12">
        <v>446328.73460000003</v>
      </c>
    </row>
    <row r="20069" spans="1:5" x14ac:dyDescent="0.2">
      <c r="A20069" t="s">
        <v>20250</v>
      </c>
      <c r="B20069">
        <v>-79.634286555100005</v>
      </c>
      <c r="C20069">
        <v>51.367764652200002</v>
      </c>
      <c r="D20069" s="11">
        <v>3.1398000000000002E-2</v>
      </c>
      <c r="E20069" s="12">
        <v>368415.50660000002</v>
      </c>
    </row>
    <row r="20070" spans="1:5" x14ac:dyDescent="0.2">
      <c r="A20070" t="s">
        <v>20251</v>
      </c>
      <c r="B20070">
        <v>-79.689401073900001</v>
      </c>
      <c r="C20070">
        <v>51.189834234499997</v>
      </c>
      <c r="D20070" s="11">
        <v>3.3198600000000002E-2</v>
      </c>
      <c r="E20070" s="12">
        <v>348433.68449999997</v>
      </c>
    </row>
    <row r="20071" spans="1:5" x14ac:dyDescent="0.2">
      <c r="A20071" t="s">
        <v>20252</v>
      </c>
      <c r="B20071">
        <v>-79.744027171599996</v>
      </c>
      <c r="C20071">
        <v>51.011975481199997</v>
      </c>
      <c r="D20071" s="11">
        <v>4.7375899999999999E-2</v>
      </c>
      <c r="E20071" s="12">
        <v>244164.8504</v>
      </c>
    </row>
    <row r="20072" spans="1:5" x14ac:dyDescent="0.2">
      <c r="A20072" t="s">
        <v>20253</v>
      </c>
      <c r="B20072">
        <v>-79.798171232399994</v>
      </c>
      <c r="C20072">
        <v>50.834190006299998</v>
      </c>
      <c r="D20072" s="11">
        <v>4.69515E-2</v>
      </c>
      <c r="E20072" s="12">
        <v>246371.6752</v>
      </c>
    </row>
    <row r="20073" spans="1:5" x14ac:dyDescent="0.2">
      <c r="A20073" t="s">
        <v>20254</v>
      </c>
      <c r="B20073">
        <v>-79.851839531500005</v>
      </c>
      <c r="C20073">
        <v>50.656479409799999</v>
      </c>
      <c r="D20073" s="11">
        <v>3.8581499999999998E-2</v>
      </c>
      <c r="E20073" s="12">
        <v>299820.27309999999</v>
      </c>
    </row>
    <row r="20074" spans="1:5" x14ac:dyDescent="0.2">
      <c r="A20074" t="s">
        <v>20255</v>
      </c>
      <c r="B20074">
        <v>-79.905038236600006</v>
      </c>
      <c r="C20074">
        <v>50.478845278500003</v>
      </c>
      <c r="D20074" s="11">
        <v>3.6769299999999998E-2</v>
      </c>
      <c r="E20074" s="12">
        <v>314597.24449999997</v>
      </c>
    </row>
    <row r="20075" spans="1:5" x14ac:dyDescent="0.2">
      <c r="A20075" t="s">
        <v>20256</v>
      </c>
      <c r="B20075">
        <v>-79.957773410800002</v>
      </c>
      <c r="C20075">
        <v>50.3012891853</v>
      </c>
      <c r="D20075" s="11">
        <v>3.6860299999999999E-2</v>
      </c>
      <c r="E20075" s="12">
        <v>313820.43569999997</v>
      </c>
    </row>
    <row r="20076" spans="1:5" x14ac:dyDescent="0.2">
      <c r="A20076" t="s">
        <v>20257</v>
      </c>
      <c r="B20076">
        <v>-80.010051014599995</v>
      </c>
      <c r="C20076">
        <v>50.123812690199998</v>
      </c>
      <c r="D20076" s="11">
        <v>3.6067799999999997E-2</v>
      </c>
      <c r="E20076" s="12">
        <v>320716.02919999999</v>
      </c>
    </row>
    <row r="20077" spans="1:5" x14ac:dyDescent="0.2">
      <c r="A20077" t="s">
        <v>20258</v>
      </c>
      <c r="B20077">
        <v>-80.0618769079</v>
      </c>
      <c r="C20077">
        <v>49.9464173398</v>
      </c>
      <c r="D20077" s="11">
        <v>3.5239800000000002E-2</v>
      </c>
      <c r="E20077" s="12">
        <v>328251.65529999998</v>
      </c>
    </row>
    <row r="20078" spans="1:5" x14ac:dyDescent="0.2">
      <c r="A20078" t="s">
        <v>20259</v>
      </c>
      <c r="B20078">
        <v>-80.113256852099994</v>
      </c>
      <c r="C20078">
        <v>49.769104667699999</v>
      </c>
      <c r="D20078" s="11">
        <v>3.6881400000000002E-2</v>
      </c>
      <c r="E20078" s="12">
        <v>313640.95679999999</v>
      </c>
    </row>
    <row r="20079" spans="1:5" x14ac:dyDescent="0.2">
      <c r="A20079" t="s">
        <v>20260</v>
      </c>
      <c r="B20079">
        <v>-80.164196512299995</v>
      </c>
      <c r="C20079">
        <v>49.591876194599998</v>
      </c>
      <c r="D20079" s="11">
        <v>3.8630100000000001E-2</v>
      </c>
      <c r="E20079" s="12">
        <v>299443.55680000002</v>
      </c>
    </row>
    <row r="20080" spans="1:5" x14ac:dyDescent="0.2">
      <c r="A20080" t="s">
        <v>20261</v>
      </c>
      <c r="B20080">
        <v>-80.214701459099999</v>
      </c>
      <c r="C20080">
        <v>49.414733428399998</v>
      </c>
      <c r="D20080" s="11">
        <v>4.2469100000000003E-2</v>
      </c>
      <c r="E20080" s="12">
        <v>272374.82150000002</v>
      </c>
    </row>
    <row r="20081" spans="1:5" x14ac:dyDescent="0.2">
      <c r="A20081" t="s">
        <v>20262</v>
      </c>
      <c r="B20081">
        <v>-80.264777170800002</v>
      </c>
      <c r="C20081">
        <v>49.2376778645</v>
      </c>
      <c r="D20081" s="11">
        <v>4.5418100000000003E-2</v>
      </c>
      <c r="E20081" s="12">
        <v>254689.92720000001</v>
      </c>
    </row>
    <row r="20082" spans="1:5" x14ac:dyDescent="0.2">
      <c r="A20082" t="s">
        <v>20263</v>
      </c>
      <c r="B20082">
        <v>-80.314429034900002</v>
      </c>
      <c r="C20082">
        <v>49.060710985500002</v>
      </c>
      <c r="D20082" s="11">
        <v>5.0679599999999998E-2</v>
      </c>
      <c r="E20082" s="12">
        <v>228248.014</v>
      </c>
    </row>
    <row r="20083" spans="1:5" x14ac:dyDescent="0.2">
      <c r="A20083" t="s">
        <v>20264</v>
      </c>
      <c r="B20083">
        <v>-80.3636623501</v>
      </c>
      <c r="C20083">
        <v>48.883834261899999</v>
      </c>
      <c r="D20083" s="11">
        <v>4.6637499999999998E-2</v>
      </c>
      <c r="E20083" s="12">
        <v>248030.6832</v>
      </c>
    </row>
    <row r="20084" spans="1:5" x14ac:dyDescent="0.2">
      <c r="A20084" t="s">
        <v>20265</v>
      </c>
      <c r="B20084">
        <v>-80.412482328500005</v>
      </c>
      <c r="C20084">
        <v>48.7070491518</v>
      </c>
      <c r="D20084" s="11">
        <v>4.27074E-2</v>
      </c>
      <c r="E20084" s="12">
        <v>270855.18520000001</v>
      </c>
    </row>
    <row r="20085" spans="1:5" x14ac:dyDescent="0.2">
      <c r="A20085" t="s">
        <v>20266</v>
      </c>
      <c r="B20085">
        <v>-80.460894096700002</v>
      </c>
      <c r="C20085">
        <v>48.530357101100002</v>
      </c>
      <c r="D20085" s="11">
        <v>4.09705E-2</v>
      </c>
      <c r="E20085" s="12">
        <v>282337.97720000002</v>
      </c>
    </row>
    <row r="20086" spans="1:5" x14ac:dyDescent="0.2">
      <c r="A20086" t="s">
        <v>20267</v>
      </c>
      <c r="B20086">
        <v>-80.508902697799996</v>
      </c>
      <c r="C20086">
        <v>48.353759543499997</v>
      </c>
      <c r="D20086" s="11">
        <v>4.4692599999999999E-2</v>
      </c>
      <c r="E20086" s="12">
        <v>258823.92079999999</v>
      </c>
    </row>
    <row r="20087" spans="1:5" x14ac:dyDescent="0.2">
      <c r="A20087" t="s">
        <v>20268</v>
      </c>
      <c r="B20087">
        <v>-80.556513093299998</v>
      </c>
      <c r="C20087">
        <v>48.177257901200001</v>
      </c>
      <c r="D20087" s="11">
        <v>4.2318300000000003E-2</v>
      </c>
      <c r="E20087" s="12">
        <v>273345.33679999999</v>
      </c>
    </row>
    <row r="20088" spans="1:5" x14ac:dyDescent="0.2">
      <c r="A20088" t="s">
        <v>20269</v>
      </c>
      <c r="B20088">
        <v>-80.603730164300003</v>
      </c>
      <c r="C20088">
        <v>48.0008535841</v>
      </c>
      <c r="D20088" s="11">
        <v>4.27342E-2</v>
      </c>
      <c r="E20088" s="12">
        <v>270685.25300000003</v>
      </c>
    </row>
    <row r="20089" spans="1:5" x14ac:dyDescent="0.2">
      <c r="A20089" t="s">
        <v>20270</v>
      </c>
      <c r="B20089">
        <v>-80.650558713500004</v>
      </c>
      <c r="C20089">
        <v>47.824547990500001</v>
      </c>
      <c r="D20089" s="11">
        <v>4.3666299999999998E-2</v>
      </c>
      <c r="E20089" s="12">
        <v>264907.2991</v>
      </c>
    </row>
    <row r="20090" spans="1:5" x14ac:dyDescent="0.2">
      <c r="A20090" t="s">
        <v>20271</v>
      </c>
      <c r="B20090">
        <v>-80.697003466500007</v>
      </c>
      <c r="C20090">
        <v>47.648342507199999</v>
      </c>
      <c r="D20090" s="11">
        <v>4.1174700000000002E-2</v>
      </c>
      <c r="E20090" s="12">
        <v>280937.55589999998</v>
      </c>
    </row>
    <row r="20091" spans="1:5" x14ac:dyDescent="0.2">
      <c r="A20091" t="s">
        <v>20272</v>
      </c>
      <c r="B20091">
        <v>-80.743069073200004</v>
      </c>
      <c r="C20091">
        <v>47.472238509500002</v>
      </c>
      <c r="D20091" s="11">
        <v>4.1478800000000003E-2</v>
      </c>
      <c r="E20091" s="12">
        <v>278877.75439999998</v>
      </c>
    </row>
    <row r="20092" spans="1:5" x14ac:dyDescent="0.2">
      <c r="A20092" t="s">
        <v>20273</v>
      </c>
      <c r="B20092">
        <v>-80.788760109899997</v>
      </c>
      <c r="C20092">
        <v>47.296237361000003</v>
      </c>
      <c r="D20092" s="11">
        <v>4.3488899999999997E-2</v>
      </c>
      <c r="E20092" s="12">
        <v>265987.91379999998</v>
      </c>
    </row>
    <row r="20093" spans="1:5" x14ac:dyDescent="0.2">
      <c r="A20093" t="s">
        <v>20274</v>
      </c>
      <c r="B20093">
        <v>-80.834081079900002</v>
      </c>
      <c r="C20093">
        <v>47.120340414200001</v>
      </c>
      <c r="D20093" s="11">
        <v>4.70135E-2</v>
      </c>
      <c r="E20093" s="12">
        <v>246047.0361</v>
      </c>
    </row>
    <row r="20094" spans="1:5" x14ac:dyDescent="0.2">
      <c r="A20094" t="s">
        <v>20275</v>
      </c>
      <c r="B20094">
        <v>-80.879036415599998</v>
      </c>
      <c r="C20094">
        <v>46.944549010300001</v>
      </c>
      <c r="D20094" s="11">
        <v>4.74715E-2</v>
      </c>
      <c r="E20094" s="12">
        <v>243672.89679999999</v>
      </c>
    </row>
    <row r="20095" spans="1:5" x14ac:dyDescent="0.2">
      <c r="A20095" t="s">
        <v>20276</v>
      </c>
      <c r="B20095">
        <v>-80.923630479699995</v>
      </c>
      <c r="C20095">
        <v>46.768864479400001</v>
      </c>
      <c r="D20095" s="11">
        <v>4.5724599999999997E-2</v>
      </c>
      <c r="E20095" s="12">
        <v>252982.4957</v>
      </c>
    </row>
    <row r="20096" spans="1:5" x14ac:dyDescent="0.2">
      <c r="A20096" t="s">
        <v>20277</v>
      </c>
      <c r="B20096">
        <v>-80.967867566099997</v>
      </c>
      <c r="C20096">
        <v>46.593288140399999</v>
      </c>
      <c r="D20096" s="11">
        <v>3.5283000000000002E-2</v>
      </c>
      <c r="E20096" s="12">
        <v>327849.25559999997</v>
      </c>
    </row>
    <row r="20097" spans="1:5" x14ac:dyDescent="0.2">
      <c r="A20097" t="s">
        <v>20278</v>
      </c>
      <c r="B20097">
        <v>-81.011751902100002</v>
      </c>
      <c r="C20097">
        <v>46.417821301399997</v>
      </c>
      <c r="D20097" s="11">
        <v>3.4149899999999997E-2</v>
      </c>
      <c r="E20097" s="12">
        <v>338727.82689999999</v>
      </c>
    </row>
    <row r="20098" spans="1:5" x14ac:dyDescent="0.2">
      <c r="A20098" t="s">
        <v>20279</v>
      </c>
      <c r="B20098">
        <v>-81.055287648800004</v>
      </c>
      <c r="C20098">
        <v>46.242465259600003</v>
      </c>
      <c r="D20098" s="11">
        <v>4.9054399999999998E-2</v>
      </c>
      <c r="E20098" s="12">
        <v>235810.36480000001</v>
      </c>
    </row>
    <row r="20099" spans="1:5" x14ac:dyDescent="0.2">
      <c r="A20099" t="s">
        <v>20280</v>
      </c>
      <c r="B20099">
        <v>-81.098478903</v>
      </c>
      <c r="C20099">
        <v>46.067221301399996</v>
      </c>
      <c r="D20099" s="11">
        <v>5.0944900000000001E-2</v>
      </c>
      <c r="E20099" s="12">
        <v>227059.68150000001</v>
      </c>
    </row>
    <row r="20100" spans="1:5" x14ac:dyDescent="0.2">
      <c r="A20100" t="s">
        <v>20281</v>
      </c>
      <c r="B20100">
        <v>-81.141329698099995</v>
      </c>
      <c r="C20100">
        <v>45.892090702300003</v>
      </c>
      <c r="D20100" s="11">
        <v>2.81117E-2</v>
      </c>
      <c r="E20100" s="12">
        <v>411484.02370000002</v>
      </c>
    </row>
    <row r="20101" spans="1:5" x14ac:dyDescent="0.2">
      <c r="A20101" t="s">
        <v>20282</v>
      </c>
      <c r="B20101">
        <v>-81.309406806400006</v>
      </c>
      <c r="C20101">
        <v>45.192727040999998</v>
      </c>
      <c r="D20101" s="11">
        <v>3.0522400000000002E-2</v>
      </c>
      <c r="E20101" s="12">
        <v>378985.033</v>
      </c>
    </row>
    <row r="20102" spans="1:5" x14ac:dyDescent="0.2">
      <c r="A20102" t="s">
        <v>20283</v>
      </c>
      <c r="B20102">
        <v>-81.350613674100003</v>
      </c>
      <c r="C20102">
        <v>45.0181820038</v>
      </c>
      <c r="D20102" s="11">
        <v>3.4590200000000002E-2</v>
      </c>
      <c r="E20102" s="12">
        <v>334416.12929999997</v>
      </c>
    </row>
    <row r="20103" spans="1:5" x14ac:dyDescent="0.2">
      <c r="A20103" t="s">
        <v>20284</v>
      </c>
      <c r="B20103">
        <v>-81.391503019400005</v>
      </c>
      <c r="C20103">
        <v>44.843757759399999</v>
      </c>
      <c r="D20103" s="11">
        <v>2.72734E-2</v>
      </c>
      <c r="E20103" s="12">
        <v>424131.94290000002</v>
      </c>
    </row>
    <row r="20104" spans="1:5" x14ac:dyDescent="0.2">
      <c r="A20104" t="s">
        <v>20285</v>
      </c>
      <c r="B20104">
        <v>-81.4320784648</v>
      </c>
      <c r="C20104">
        <v>44.669455510699997</v>
      </c>
      <c r="D20104" s="11">
        <v>2.5328199999999999E-2</v>
      </c>
      <c r="E20104" s="12">
        <v>456705.71100000001</v>
      </c>
    </row>
    <row r="20105" spans="1:5" x14ac:dyDescent="0.2">
      <c r="A20105" t="s">
        <v>20286</v>
      </c>
      <c r="B20105">
        <v>-81.4723435784</v>
      </c>
      <c r="C20105">
        <v>44.495276450600002</v>
      </c>
      <c r="D20105" s="11">
        <v>2.60459E-2</v>
      </c>
      <c r="E20105" s="12">
        <v>444119.80530000001</v>
      </c>
    </row>
    <row r="20106" spans="1:5" x14ac:dyDescent="0.2">
      <c r="A20106" t="s">
        <v>20287</v>
      </c>
      <c r="B20106">
        <v>-81.512301875000006</v>
      </c>
      <c r="C20106">
        <v>44.321221761899999</v>
      </c>
      <c r="D20106" s="11">
        <v>2.8650800000000001E-2</v>
      </c>
      <c r="E20106" s="12">
        <v>403742.13179999997</v>
      </c>
    </row>
    <row r="20107" spans="1:5" x14ac:dyDescent="0.2">
      <c r="A20107" t="s">
        <v>20288</v>
      </c>
      <c r="B20107">
        <v>-81.551956817000004</v>
      </c>
      <c r="C20107">
        <v>44.147292617399998</v>
      </c>
      <c r="D20107" s="11">
        <v>2.9412500000000001E-2</v>
      </c>
      <c r="E20107" s="12">
        <v>393285.60800000001</v>
      </c>
    </row>
    <row r="20108" spans="1:5" x14ac:dyDescent="0.2">
      <c r="A20108" t="s">
        <v>20289</v>
      </c>
      <c r="B20108">
        <v>-81.591311815400005</v>
      </c>
      <c r="C20108">
        <v>43.973490179999999</v>
      </c>
      <c r="D20108" s="11">
        <v>3.0077E-2</v>
      </c>
      <c r="E20108" s="12">
        <v>384596.78470000002</v>
      </c>
    </row>
    <row r="20109" spans="1:5" x14ac:dyDescent="0.2">
      <c r="A20109" t="s">
        <v>20290</v>
      </c>
      <c r="B20109">
        <v>-81.630370230699995</v>
      </c>
      <c r="C20109">
        <v>43.799815602999999</v>
      </c>
      <c r="D20109" s="11">
        <v>3.0233300000000001E-2</v>
      </c>
      <c r="E20109" s="12">
        <v>382608.75309999997</v>
      </c>
    </row>
    <row r="20110" spans="1:5" x14ac:dyDescent="0.2">
      <c r="A20110" t="s">
        <v>20291</v>
      </c>
      <c r="B20110">
        <v>-81.669135373700001</v>
      </c>
      <c r="C20110">
        <v>43.626270029799997</v>
      </c>
      <c r="D20110" s="11">
        <v>2.9312000000000001E-2</v>
      </c>
      <c r="E20110" s="12">
        <v>394634.68939999997</v>
      </c>
    </row>
    <row r="20111" spans="1:5" x14ac:dyDescent="0.2">
      <c r="A20111" t="s">
        <v>20292</v>
      </c>
      <c r="B20111">
        <v>-81.707610506699993</v>
      </c>
      <c r="C20111">
        <v>43.452854594000001</v>
      </c>
      <c r="D20111" s="11">
        <v>2.8064499999999999E-2</v>
      </c>
      <c r="E20111" s="12">
        <v>412175.99119999999</v>
      </c>
    </row>
    <row r="20112" spans="1:5" x14ac:dyDescent="0.2">
      <c r="A20112" t="s">
        <v>20293</v>
      </c>
      <c r="B20112">
        <v>-81.745798844199996</v>
      </c>
      <c r="C20112">
        <v>43.279570419700001</v>
      </c>
      <c r="D20112" s="11">
        <v>3.0546E-2</v>
      </c>
      <c r="E20112" s="12">
        <v>378691.92440000002</v>
      </c>
    </row>
    <row r="20113" spans="1:5" x14ac:dyDescent="0.2">
      <c r="A20113" t="s">
        <v>20294</v>
      </c>
      <c r="B20113">
        <v>-81.783703553699993</v>
      </c>
      <c r="C20113">
        <v>43.106418621400003</v>
      </c>
      <c r="D20113" s="11">
        <v>3.1542100000000003E-2</v>
      </c>
      <c r="E20113" s="12">
        <v>366732.94439999998</v>
      </c>
    </row>
    <row r="20114" spans="1:5" x14ac:dyDescent="0.2">
      <c r="A20114" t="s">
        <v>20295</v>
      </c>
      <c r="B20114">
        <v>-81.821327756599999</v>
      </c>
      <c r="C20114">
        <v>42.933400304099997</v>
      </c>
      <c r="D20114" s="11">
        <v>3.1059900000000001E-2</v>
      </c>
      <c r="E20114" s="12">
        <v>372426.72489999997</v>
      </c>
    </row>
    <row r="20115" spans="1:5" x14ac:dyDescent="0.2">
      <c r="A20115" t="s">
        <v>20296</v>
      </c>
      <c r="B20115">
        <v>-81.858674529300004</v>
      </c>
      <c r="C20115">
        <v>42.760516563499998</v>
      </c>
      <c r="D20115" s="11">
        <v>3.1807700000000001E-2</v>
      </c>
      <c r="E20115" s="12">
        <v>363670.25329999998</v>
      </c>
    </row>
    <row r="20116" spans="1:5" x14ac:dyDescent="0.2">
      <c r="A20116" t="s">
        <v>20297</v>
      </c>
      <c r="B20116">
        <v>-81.895746903499997</v>
      </c>
      <c r="C20116">
        <v>42.587768485700003</v>
      </c>
      <c r="D20116" s="11">
        <v>3.2002200000000001E-2</v>
      </c>
      <c r="E20116" s="12">
        <v>361460.67369999998</v>
      </c>
    </row>
    <row r="20117" spans="1:5" x14ac:dyDescent="0.2">
      <c r="A20117" t="s">
        <v>20298</v>
      </c>
      <c r="B20117">
        <v>-81.932547867400004</v>
      </c>
      <c r="C20117">
        <v>42.415157147499997</v>
      </c>
      <c r="D20117" s="11">
        <v>3.1295499999999997E-2</v>
      </c>
      <c r="E20117" s="12">
        <v>369622.0037</v>
      </c>
    </row>
    <row r="20118" spans="1:5" x14ac:dyDescent="0.2">
      <c r="A20118" t="s">
        <v>20299</v>
      </c>
      <c r="B20118">
        <v>-81.969080366300005</v>
      </c>
      <c r="C20118">
        <v>42.242683616599997</v>
      </c>
      <c r="D20118" s="11">
        <v>2.7571999999999999E-2</v>
      </c>
      <c r="E20118" s="12">
        <v>419538.87530000001</v>
      </c>
    </row>
    <row r="20119" spans="1:5" x14ac:dyDescent="0.2">
      <c r="A20119" t="s">
        <v>20300</v>
      </c>
      <c r="B20119">
        <v>-67.890614482499998</v>
      </c>
      <c r="C20119">
        <v>70.299828623099998</v>
      </c>
      <c r="D20119" s="11">
        <v>3.4478399999999999E-2</v>
      </c>
      <c r="E20119" s="12">
        <v>335500.9889</v>
      </c>
    </row>
    <row r="20120" spans="1:5" x14ac:dyDescent="0.2">
      <c r="A20120" t="s">
        <v>20301</v>
      </c>
      <c r="B20120">
        <v>-68.089570483800003</v>
      </c>
      <c r="C20120">
        <v>70.128793938399994</v>
      </c>
      <c r="D20120" s="11">
        <v>4.7360399999999997E-2</v>
      </c>
      <c r="E20120" s="12">
        <v>244244.85250000001</v>
      </c>
    </row>
    <row r="20121" spans="1:5" x14ac:dyDescent="0.2">
      <c r="A20121" t="s">
        <v>20302</v>
      </c>
      <c r="B20121">
        <v>-68.285403310500001</v>
      </c>
      <c r="C20121">
        <v>69.957487943700002</v>
      </c>
      <c r="D20121" s="11">
        <v>4.69095E-2</v>
      </c>
      <c r="E20121" s="12">
        <v>246592.3585</v>
      </c>
    </row>
    <row r="20122" spans="1:5" x14ac:dyDescent="0.2">
      <c r="A20122" t="s">
        <v>20303</v>
      </c>
      <c r="B20122">
        <v>-68.478182303699995</v>
      </c>
      <c r="C20122">
        <v>69.785917233199996</v>
      </c>
      <c r="D20122" s="11">
        <v>6.2997600000000001E-2</v>
      </c>
      <c r="E20122" s="12">
        <v>183618.39929999999</v>
      </c>
    </row>
    <row r="20123" spans="1:5" x14ac:dyDescent="0.2">
      <c r="A20123" t="s">
        <v>20304</v>
      </c>
      <c r="B20123">
        <v>-68.667974882999999</v>
      </c>
      <c r="C20123">
        <v>69.614088260200006</v>
      </c>
      <c r="D20123" s="11">
        <v>5.5599799999999998E-2</v>
      </c>
      <c r="E20123" s="12">
        <v>208049.8224</v>
      </c>
    </row>
    <row r="20124" spans="1:5" x14ac:dyDescent="0.2">
      <c r="A20124" t="s">
        <v>20305</v>
      </c>
      <c r="B20124">
        <v>-68.854846608200006</v>
      </c>
      <c r="C20124">
        <v>69.442007341799993</v>
      </c>
      <c r="D20124" s="11">
        <v>4.6968599999999999E-2</v>
      </c>
      <c r="E20124" s="12">
        <v>246282.12700000001</v>
      </c>
    </row>
    <row r="20125" spans="1:5" x14ac:dyDescent="0.2">
      <c r="A20125" t="s">
        <v>20306</v>
      </c>
      <c r="B20125">
        <v>-69.038861238099997</v>
      </c>
      <c r="C20125">
        <v>69.269680663800003</v>
      </c>
      <c r="D20125" s="11">
        <v>4.2939199999999997E-2</v>
      </c>
      <c r="E20125" s="12">
        <v>269393.02710000001</v>
      </c>
    </row>
    <row r="20126" spans="1:5" x14ac:dyDescent="0.2">
      <c r="A20126" t="s">
        <v>20307</v>
      </c>
      <c r="B20126">
        <v>-69.220080788600001</v>
      </c>
      <c r="C20126">
        <v>69.097114284100002</v>
      </c>
      <c r="D20126" s="11">
        <v>4.30812E-2</v>
      </c>
      <c r="E20126" s="12">
        <v>268505.08750000002</v>
      </c>
    </row>
    <row r="20127" spans="1:5" x14ac:dyDescent="0.2">
      <c r="A20127" t="s">
        <v>20308</v>
      </c>
      <c r="B20127">
        <v>-69.398565586800004</v>
      </c>
      <c r="C20127">
        <v>68.9243141372</v>
      </c>
      <c r="D20127" s="11">
        <v>4.4078600000000003E-2</v>
      </c>
      <c r="E20127" s="12">
        <v>262429.63540000003</v>
      </c>
    </row>
    <row r="20128" spans="1:5" x14ac:dyDescent="0.2">
      <c r="A20128" t="s">
        <v>20309</v>
      </c>
      <c r="B20128">
        <v>-69.574374325500003</v>
      </c>
      <c r="C20128">
        <v>68.751286038299995</v>
      </c>
      <c r="D20128" s="11">
        <v>3.4911699999999997E-2</v>
      </c>
      <c r="E20128" s="12">
        <v>331336.77990000002</v>
      </c>
    </row>
    <row r="20129" spans="1:5" x14ac:dyDescent="0.2">
      <c r="A20129" t="s">
        <v>20310</v>
      </c>
      <c r="B20129">
        <v>-69.747564113999999</v>
      </c>
      <c r="C20129">
        <v>68.578035686500002</v>
      </c>
      <c r="D20129" s="11">
        <v>3.1720100000000001E-2</v>
      </c>
      <c r="E20129" s="12">
        <v>364674.63870000001</v>
      </c>
    </row>
    <row r="20130" spans="1:5" x14ac:dyDescent="0.2">
      <c r="A20130" t="s">
        <v>20311</v>
      </c>
      <c r="B20130">
        <v>-69.918190528300002</v>
      </c>
      <c r="C20130">
        <v>68.404568668799996</v>
      </c>
      <c r="D20130" s="11">
        <v>2.7120700000000001E-2</v>
      </c>
      <c r="E20130" s="12">
        <v>426519.87660000002</v>
      </c>
    </row>
    <row r="20131" spans="1:5" x14ac:dyDescent="0.2">
      <c r="A20131" t="s">
        <v>20312</v>
      </c>
      <c r="B20131">
        <v>-70.086307658699994</v>
      </c>
      <c r="C20131">
        <v>68.230890463400002</v>
      </c>
      <c r="D20131" s="11">
        <v>2.8299899999999999E-2</v>
      </c>
      <c r="E20131" s="12">
        <v>408747.6961</v>
      </c>
    </row>
    <row r="20132" spans="1:5" x14ac:dyDescent="0.2">
      <c r="A20132" t="s">
        <v>20313</v>
      </c>
      <c r="B20132">
        <v>-70.251968156700002</v>
      </c>
      <c r="C20132">
        <v>68.057006443299997</v>
      </c>
      <c r="D20132" s="11">
        <v>2.8124199999999999E-2</v>
      </c>
      <c r="E20132" s="12">
        <v>411301.51750000002</v>
      </c>
    </row>
    <row r="20133" spans="1:5" x14ac:dyDescent="0.2">
      <c r="A20133" t="s">
        <v>20314</v>
      </c>
      <c r="B20133">
        <v>-70.415223279599999</v>
      </c>
      <c r="C20133">
        <v>67.882921879199998</v>
      </c>
      <c r="D20133" s="11">
        <v>2.7115500000000001E-2</v>
      </c>
      <c r="E20133" s="12">
        <v>426601.67509999999</v>
      </c>
    </row>
    <row r="20134" spans="1:5" x14ac:dyDescent="0.2">
      <c r="A20134" t="s">
        <v>20315</v>
      </c>
      <c r="B20134">
        <v>-70.576122933500002</v>
      </c>
      <c r="C20134">
        <v>67.708641942499995</v>
      </c>
      <c r="D20134" s="11">
        <v>2.9718399999999999E-2</v>
      </c>
      <c r="E20134" s="12">
        <v>389237.0085</v>
      </c>
    </row>
    <row r="20135" spans="1:5" x14ac:dyDescent="0.2">
      <c r="A20135" t="s">
        <v>20316</v>
      </c>
      <c r="B20135">
        <v>-70.734715715700005</v>
      </c>
      <c r="C20135">
        <v>67.534171709000006</v>
      </c>
      <c r="D20135" s="11">
        <v>3.3233600000000002E-2</v>
      </c>
      <c r="E20135" s="12">
        <v>348066.973</v>
      </c>
    </row>
    <row r="20136" spans="1:5" x14ac:dyDescent="0.2">
      <c r="A20136" t="s">
        <v>20317</v>
      </c>
      <c r="B20136">
        <v>-70.891048954300004</v>
      </c>
      <c r="C20136">
        <v>67.359516160699997</v>
      </c>
      <c r="D20136" s="11">
        <v>3.5250499999999997E-2</v>
      </c>
      <c r="E20136" s="12">
        <v>328152.13689999998</v>
      </c>
    </row>
    <row r="20137" spans="1:5" x14ac:dyDescent="0.2">
      <c r="A20137" t="s">
        <v>20318</v>
      </c>
      <c r="B20137">
        <v>-71.045168747999995</v>
      </c>
      <c r="C20137">
        <v>67.1846801895</v>
      </c>
      <c r="D20137" s="11">
        <v>3.6407099999999998E-2</v>
      </c>
      <c r="E20137" s="12">
        <v>317727.24699999997</v>
      </c>
    </row>
    <row r="20138" spans="1:5" x14ac:dyDescent="0.2">
      <c r="A20138" t="s">
        <v>20319</v>
      </c>
      <c r="B20138">
        <v>-71.197120002899993</v>
      </c>
      <c r="C20138">
        <v>67.009668599400001</v>
      </c>
      <c r="D20138" s="11">
        <v>3.7302599999999998E-2</v>
      </c>
      <c r="E20138" s="12">
        <v>310099.3248</v>
      </c>
    </row>
    <row r="20139" spans="1:5" x14ac:dyDescent="0.2">
      <c r="A20139" t="s">
        <v>20320</v>
      </c>
      <c r="B20139">
        <v>-71.346946469499997</v>
      </c>
      <c r="C20139">
        <v>66.8344861092</v>
      </c>
      <c r="D20139" s="11">
        <v>3.5480299999999999E-2</v>
      </c>
      <c r="E20139" s="12">
        <v>326026.39250000002</v>
      </c>
    </row>
    <row r="20140" spans="1:5" x14ac:dyDescent="0.2">
      <c r="A20140" t="s">
        <v>20321</v>
      </c>
      <c r="B20140">
        <v>-71.494690777700001</v>
      </c>
      <c r="C20140">
        <v>66.659137354799995</v>
      </c>
      <c r="D20140" s="11">
        <v>3.5410799999999999E-2</v>
      </c>
      <c r="E20140" s="12">
        <v>326666.7463</v>
      </c>
    </row>
    <row r="20141" spans="1:5" x14ac:dyDescent="0.2">
      <c r="A20141" t="s">
        <v>20322</v>
      </c>
      <c r="B20141">
        <v>-71.640394470199993</v>
      </c>
      <c r="C20141">
        <v>66.483626891900002</v>
      </c>
      <c r="D20141" s="11">
        <v>3.6494600000000002E-2</v>
      </c>
      <c r="E20141" s="12">
        <v>316964.93070000003</v>
      </c>
    </row>
    <row r="20142" spans="1:5" x14ac:dyDescent="0.2">
      <c r="A20142" t="s">
        <v>20323</v>
      </c>
      <c r="B20142">
        <v>-71.784098036299994</v>
      </c>
      <c r="C20142">
        <v>66.307959197900004</v>
      </c>
      <c r="D20142" s="11">
        <v>3.5165799999999997E-2</v>
      </c>
      <c r="E20142" s="12">
        <v>328942.62550000002</v>
      </c>
    </row>
    <row r="20143" spans="1:5" x14ac:dyDescent="0.2">
      <c r="A20143" t="s">
        <v>20324</v>
      </c>
      <c r="B20143">
        <v>-71.925840942400001</v>
      </c>
      <c r="C20143">
        <v>66.1321386746</v>
      </c>
      <c r="D20143" s="11">
        <v>3.3627600000000001E-2</v>
      </c>
      <c r="E20143" s="12">
        <v>343989.12</v>
      </c>
    </row>
    <row r="20144" spans="1:5" x14ac:dyDescent="0.2">
      <c r="A20144" t="s">
        <v>20325</v>
      </c>
      <c r="B20144">
        <v>-72.065661663599997</v>
      </c>
      <c r="C20144">
        <v>65.956169649900005</v>
      </c>
      <c r="D20144" s="11">
        <v>3.33221E-2</v>
      </c>
      <c r="E20144" s="12">
        <v>347142.25300000003</v>
      </c>
    </row>
    <row r="20145" spans="1:5" x14ac:dyDescent="0.2">
      <c r="A20145" t="s">
        <v>20326</v>
      </c>
      <c r="B20145">
        <v>-72.203597712600001</v>
      </c>
      <c r="C20145">
        <v>65.780056380000005</v>
      </c>
      <c r="D20145" s="11">
        <v>3.3816699999999998E-2</v>
      </c>
      <c r="E20145" s="12">
        <v>342065.21960000001</v>
      </c>
    </row>
    <row r="20146" spans="1:5" x14ac:dyDescent="0.2">
      <c r="A20146" t="s">
        <v>20327</v>
      </c>
      <c r="B20146">
        <v>-72.339685668499996</v>
      </c>
      <c r="C20146">
        <v>65.603803051499995</v>
      </c>
      <c r="D20146" s="11">
        <v>3.5105200000000003E-2</v>
      </c>
      <c r="E20146" s="12">
        <v>329510.64600000001</v>
      </c>
    </row>
    <row r="20147" spans="1:5" x14ac:dyDescent="0.2">
      <c r="A20147" t="s">
        <v>20328</v>
      </c>
      <c r="B20147">
        <v>-72.473961204700004</v>
      </c>
      <c r="C20147">
        <v>65.427413783099993</v>
      </c>
      <c r="D20147" s="11">
        <v>3.28969E-2</v>
      </c>
      <c r="E20147" s="12">
        <v>351629.16499999998</v>
      </c>
    </row>
    <row r="20148" spans="1:5" x14ac:dyDescent="0.2">
      <c r="A20148" t="s">
        <v>20329</v>
      </c>
      <c r="B20148">
        <v>-72.606459115000007</v>
      </c>
      <c r="C20148">
        <v>65.250892627900001</v>
      </c>
      <c r="D20148" s="11">
        <v>3.6549100000000001E-2</v>
      </c>
      <c r="E20148" s="12">
        <v>316492.75530000002</v>
      </c>
    </row>
    <row r="20149" spans="1:5" x14ac:dyDescent="0.2">
      <c r="A20149" t="s">
        <v>20330</v>
      </c>
      <c r="B20149">
        <v>-72.737213339899995</v>
      </c>
      <c r="C20149">
        <v>65.074243574500002</v>
      </c>
      <c r="D20149" s="11">
        <v>3.6720000000000003E-2</v>
      </c>
      <c r="E20149" s="12">
        <v>315019.44209999999</v>
      </c>
    </row>
    <row r="20150" spans="1:5" x14ac:dyDescent="0.2">
      <c r="A20150" t="s">
        <v>20331</v>
      </c>
      <c r="B20150">
        <v>-72.866256991599997</v>
      </c>
      <c r="C20150">
        <v>64.897470549299996</v>
      </c>
      <c r="D20150" s="11">
        <v>3.5811799999999998E-2</v>
      </c>
      <c r="E20150" s="12">
        <v>323008.70069999999</v>
      </c>
    </row>
    <row r="20151" spans="1:5" x14ac:dyDescent="0.2">
      <c r="A20151" t="s">
        <v>20332</v>
      </c>
      <c r="B20151">
        <v>-72.993622377500003</v>
      </c>
      <c r="C20151">
        <v>64.720577417900003</v>
      </c>
      <c r="D20151" s="11">
        <v>3.0287999999999999E-2</v>
      </c>
      <c r="E20151" s="12">
        <v>381916.92129999999</v>
      </c>
    </row>
    <row r="20152" spans="1:5" x14ac:dyDescent="0.2">
      <c r="A20152" t="s">
        <v>20333</v>
      </c>
      <c r="B20152">
        <v>-73.119341024199997</v>
      </c>
      <c r="C20152">
        <v>64.543567986699998</v>
      </c>
      <c r="D20152" s="11">
        <v>3.3703200000000003E-2</v>
      </c>
      <c r="E20152" s="12">
        <v>343217.3553</v>
      </c>
    </row>
    <row r="20153" spans="1:5" x14ac:dyDescent="0.2">
      <c r="A20153" t="s">
        <v>20334</v>
      </c>
      <c r="B20153">
        <v>-73.243443699699995</v>
      </c>
      <c r="C20153">
        <v>64.366446004699995</v>
      </c>
      <c r="D20153" s="11">
        <v>3.3110899999999999E-2</v>
      </c>
      <c r="E20153" s="12">
        <v>349356.73979999998</v>
      </c>
    </row>
    <row r="20154" spans="1:5" x14ac:dyDescent="0.2">
      <c r="A20154" t="s">
        <v>20335</v>
      </c>
      <c r="B20154">
        <v>-73.365960435399998</v>
      </c>
      <c r="C20154">
        <v>64.189215164499998</v>
      </c>
      <c r="D20154" s="11">
        <v>3.3223900000000001E-2</v>
      </c>
      <c r="E20154" s="12">
        <v>348168.94880000001</v>
      </c>
    </row>
    <row r="20155" spans="1:5" x14ac:dyDescent="0.2">
      <c r="A20155" t="s">
        <v>20336</v>
      </c>
      <c r="B20155">
        <v>-73.486920547099999</v>
      </c>
      <c r="C20155">
        <v>64.011879104499997</v>
      </c>
      <c r="D20155" s="11">
        <v>3.1457400000000003E-2</v>
      </c>
      <c r="E20155" s="12">
        <v>367719.57880000002</v>
      </c>
    </row>
    <row r="20156" spans="1:5" x14ac:dyDescent="0.2">
      <c r="A20156" t="s">
        <v>20337</v>
      </c>
      <c r="B20156">
        <v>-74.2923772324</v>
      </c>
      <c r="C20156">
        <v>62.767875279099997</v>
      </c>
      <c r="D20156" s="11">
        <v>2.57591E-2</v>
      </c>
      <c r="E20156" s="12">
        <v>449065.69569999998</v>
      </c>
    </row>
    <row r="20157" spans="1:5" x14ac:dyDescent="0.2">
      <c r="A20157" t="s">
        <v>20338</v>
      </c>
      <c r="B20157">
        <v>-74.401860286300007</v>
      </c>
      <c r="C20157">
        <v>62.589822315799999</v>
      </c>
      <c r="D20157" s="11">
        <v>2.94775E-2</v>
      </c>
      <c r="E20157" s="12">
        <v>392418.5698</v>
      </c>
    </row>
    <row r="20158" spans="1:5" x14ac:dyDescent="0.2">
      <c r="A20158" t="s">
        <v>20339</v>
      </c>
      <c r="B20158">
        <v>-74.616884099700002</v>
      </c>
      <c r="C20158">
        <v>62.233495391200002</v>
      </c>
      <c r="D20158" s="11">
        <v>3.5829399999999997E-2</v>
      </c>
      <c r="E20158" s="12">
        <v>322849.96779999998</v>
      </c>
    </row>
    <row r="20159" spans="1:5" x14ac:dyDescent="0.2">
      <c r="A20159" t="s">
        <v>20340</v>
      </c>
      <c r="B20159">
        <v>-74.722470695699997</v>
      </c>
      <c r="C20159">
        <v>62.055227711100002</v>
      </c>
      <c r="D20159" s="11">
        <v>3.0325000000000001E-2</v>
      </c>
      <c r="E20159" s="12">
        <v>381451.96250000002</v>
      </c>
    </row>
    <row r="20160" spans="1:5" x14ac:dyDescent="0.2">
      <c r="A20160" t="s">
        <v>20341</v>
      </c>
      <c r="B20160">
        <v>-74.826803449799996</v>
      </c>
      <c r="C20160">
        <v>61.876894671599999</v>
      </c>
      <c r="D20160" s="11">
        <v>2.9049999999999999E-2</v>
      </c>
      <c r="E20160" s="12">
        <v>398193.91889999999</v>
      </c>
    </row>
    <row r="20161" spans="1:5" x14ac:dyDescent="0.2">
      <c r="A20161" t="s">
        <v>20342</v>
      </c>
      <c r="B20161">
        <v>-74.929904012799994</v>
      </c>
      <c r="C20161">
        <v>61.698499312000003</v>
      </c>
      <c r="D20161" s="11">
        <v>2.9754099999999999E-2</v>
      </c>
      <c r="E20161" s="12">
        <v>388770.16259999998</v>
      </c>
    </row>
    <row r="20162" spans="1:5" x14ac:dyDescent="0.2">
      <c r="A20162" t="s">
        <v>20343</v>
      </c>
      <c r="B20162">
        <v>-75.031793552799996</v>
      </c>
      <c r="C20162">
        <v>61.520044633200001</v>
      </c>
      <c r="D20162" s="11">
        <v>2.6479800000000001E-2</v>
      </c>
      <c r="E20162" s="12">
        <v>436843.43050000002</v>
      </c>
    </row>
    <row r="20163" spans="1:5" x14ac:dyDescent="0.2">
      <c r="A20163" t="s">
        <v>20344</v>
      </c>
      <c r="B20163">
        <v>-75.132492768700004</v>
      </c>
      <c r="C20163">
        <v>61.3415335977</v>
      </c>
      <c r="D20163" s="11">
        <v>3.0636E-2</v>
      </c>
      <c r="E20163" s="12">
        <v>377579.14640000003</v>
      </c>
    </row>
    <row r="20164" spans="1:5" x14ac:dyDescent="0.2">
      <c r="A20164" t="s">
        <v>20345</v>
      </c>
      <c r="B20164">
        <v>-75.232021902</v>
      </c>
      <c r="C20164">
        <v>61.162969131399997</v>
      </c>
      <c r="D20164" s="11">
        <v>2.90826E-2</v>
      </c>
      <c r="E20164" s="12">
        <v>397747.46649999998</v>
      </c>
    </row>
    <row r="20165" spans="1:5" x14ac:dyDescent="0.2">
      <c r="A20165" t="s">
        <v>20346</v>
      </c>
      <c r="B20165">
        <v>-75.330400749700004</v>
      </c>
      <c r="C20165">
        <v>60.984354123599999</v>
      </c>
      <c r="D20165" s="11">
        <v>2.7441E-2</v>
      </c>
      <c r="E20165" s="12">
        <v>421542.13959999999</v>
      </c>
    </row>
    <row r="20166" spans="1:5" x14ac:dyDescent="0.2">
      <c r="A20166" t="s">
        <v>20347</v>
      </c>
      <c r="B20166">
        <v>-75.427648676000004</v>
      </c>
      <c r="C20166">
        <v>60.805691428400003</v>
      </c>
      <c r="D20166" s="11">
        <v>2.7981099999999998E-2</v>
      </c>
      <c r="E20166" s="12">
        <v>413405.2942</v>
      </c>
    </row>
    <row r="20167" spans="1:5" x14ac:dyDescent="0.2">
      <c r="A20167" t="s">
        <v>20348</v>
      </c>
      <c r="B20167">
        <v>-75.523784623400005</v>
      </c>
      <c r="C20167">
        <v>60.626983865200003</v>
      </c>
      <c r="D20167" s="11">
        <v>2.71542E-2</v>
      </c>
      <c r="E20167" s="12">
        <v>425993.78419999999</v>
      </c>
    </row>
    <row r="20168" spans="1:5" x14ac:dyDescent="0.2">
      <c r="A20168" t="s">
        <v>20349</v>
      </c>
      <c r="B20168">
        <v>-75.618827123900004</v>
      </c>
      <c r="C20168">
        <v>60.448234219200003</v>
      </c>
      <c r="D20168" s="11">
        <v>2.7478800000000001E-2</v>
      </c>
      <c r="E20168" s="12">
        <v>420961.02549999999</v>
      </c>
    </row>
    <row r="20169" spans="1:5" x14ac:dyDescent="0.2">
      <c r="A20169" t="s">
        <v>20350</v>
      </c>
      <c r="B20169">
        <v>-75.712794310099994</v>
      </c>
      <c r="C20169">
        <v>60.269445242800003</v>
      </c>
      <c r="D20169" s="11">
        <v>2.70111E-2</v>
      </c>
      <c r="E20169" s="12">
        <v>428250.65379999997</v>
      </c>
    </row>
    <row r="20170" spans="1:5" x14ac:dyDescent="0.2">
      <c r="A20170" t="s">
        <v>20351</v>
      </c>
      <c r="B20170">
        <v>-75.805703925200007</v>
      </c>
      <c r="C20170">
        <v>60.090619655600001</v>
      </c>
      <c r="D20170" s="11">
        <v>2.8541199999999999E-2</v>
      </c>
      <c r="E20170" s="12">
        <v>405292.20439999999</v>
      </c>
    </row>
    <row r="20171" spans="1:5" x14ac:dyDescent="0.2">
      <c r="A20171" t="s">
        <v>20352</v>
      </c>
      <c r="B20171">
        <v>-75.897573333500006</v>
      </c>
      <c r="C20171">
        <v>59.911760145499997</v>
      </c>
      <c r="D20171" s="11">
        <v>2.8166699999999999E-2</v>
      </c>
      <c r="E20171" s="12">
        <v>410680.94569999998</v>
      </c>
    </row>
    <row r="20172" spans="1:5" x14ac:dyDescent="0.2">
      <c r="A20172" t="s">
        <v>20353</v>
      </c>
      <c r="B20172">
        <v>-75.988419529699996</v>
      </c>
      <c r="C20172">
        <v>59.732869369200003</v>
      </c>
      <c r="D20172" s="11">
        <v>2.6739700000000002E-2</v>
      </c>
      <c r="E20172" s="12">
        <v>432597.288</v>
      </c>
    </row>
    <row r="20173" spans="1:5" x14ac:dyDescent="0.2">
      <c r="A20173" t="s">
        <v>20354</v>
      </c>
      <c r="B20173">
        <v>-76.078259149000004</v>
      </c>
      <c r="C20173">
        <v>59.553949952799996</v>
      </c>
      <c r="D20173" s="11">
        <v>2.7812E-2</v>
      </c>
      <c r="E20173" s="12">
        <v>415918.82250000001</v>
      </c>
    </row>
    <row r="20174" spans="1:5" x14ac:dyDescent="0.2">
      <c r="A20174" t="s">
        <v>20355</v>
      </c>
      <c r="B20174">
        <v>-76.167108475999996</v>
      </c>
      <c r="C20174">
        <v>59.375004492599999</v>
      </c>
      <c r="D20174" s="11">
        <v>2.8648300000000002E-2</v>
      </c>
      <c r="E20174" s="12">
        <v>403776.4376</v>
      </c>
    </row>
    <row r="20175" spans="1:5" x14ac:dyDescent="0.2">
      <c r="A20175" t="s">
        <v>20356</v>
      </c>
      <c r="B20175">
        <v>-76.254983453700007</v>
      </c>
      <c r="C20175">
        <v>59.196035555599998</v>
      </c>
      <c r="D20175" s="11">
        <v>2.7537200000000001E-2</v>
      </c>
      <c r="E20175" s="12">
        <v>420068.55290000001</v>
      </c>
    </row>
    <row r="20176" spans="1:5" x14ac:dyDescent="0.2">
      <c r="A20176" t="s">
        <v>20357</v>
      </c>
      <c r="B20176">
        <v>-76.341899692200002</v>
      </c>
      <c r="C20176">
        <v>59.017045679900001</v>
      </c>
      <c r="D20176" s="11">
        <v>2.7187599999999999E-2</v>
      </c>
      <c r="E20176" s="12">
        <v>425470.7807</v>
      </c>
    </row>
    <row r="20177" spans="1:5" x14ac:dyDescent="0.2">
      <c r="A20177" t="s">
        <v>20358</v>
      </c>
      <c r="B20177">
        <v>-76.427872477199998</v>
      </c>
      <c r="C20177">
        <v>58.838037375600003</v>
      </c>
      <c r="D20177" s="11">
        <v>2.75532E-2</v>
      </c>
      <c r="E20177" s="12">
        <v>419824.18560000003</v>
      </c>
    </row>
    <row r="20178" spans="1:5" x14ac:dyDescent="0.2">
      <c r="A20178" t="s">
        <v>20359</v>
      </c>
      <c r="B20178">
        <v>-76.512916778100006</v>
      </c>
      <c r="C20178">
        <v>58.659013125100003</v>
      </c>
      <c r="D20178" s="11">
        <v>2.77179E-2</v>
      </c>
      <c r="E20178" s="12">
        <v>417329.63079999998</v>
      </c>
    </row>
    <row r="20179" spans="1:5" x14ac:dyDescent="0.2">
      <c r="A20179" t="s">
        <v>20360</v>
      </c>
      <c r="B20179">
        <v>-76.597047256099998</v>
      </c>
      <c r="C20179">
        <v>58.479975383800003</v>
      </c>
      <c r="D20179" s="11">
        <v>2.8221799999999998E-2</v>
      </c>
      <c r="E20179" s="12">
        <v>409879.18579999998</v>
      </c>
    </row>
    <row r="20180" spans="1:5" x14ac:dyDescent="0.2">
      <c r="A20180" t="s">
        <v>20361</v>
      </c>
      <c r="B20180">
        <v>-76.680278271500001</v>
      </c>
      <c r="C20180">
        <v>58.300926580300001</v>
      </c>
      <c r="D20180" s="11">
        <v>2.8403100000000001E-2</v>
      </c>
      <c r="E20180" s="12">
        <v>407262.35960000003</v>
      </c>
    </row>
    <row r="20181" spans="1:5" x14ac:dyDescent="0.2">
      <c r="A20181" t="s">
        <v>20362</v>
      </c>
      <c r="B20181">
        <v>-76.762623891800004</v>
      </c>
      <c r="C20181">
        <v>58.121869117400003</v>
      </c>
      <c r="D20181" s="11">
        <v>2.8794899999999998E-2</v>
      </c>
      <c r="E20181" s="12">
        <v>401720.44549999997</v>
      </c>
    </row>
    <row r="20182" spans="1:5" x14ac:dyDescent="0.2">
      <c r="A20182" t="s">
        <v>20363</v>
      </c>
      <c r="B20182">
        <v>-76.844097898599998</v>
      </c>
      <c r="C20182">
        <v>57.942805372199999</v>
      </c>
      <c r="D20182" s="11">
        <v>2.8768599999999998E-2</v>
      </c>
      <c r="E20182" s="12">
        <v>402087.9437</v>
      </c>
    </row>
    <row r="20183" spans="1:5" x14ac:dyDescent="0.2">
      <c r="A20183" t="s">
        <v>20364</v>
      </c>
      <c r="B20183">
        <v>-76.924713794699997</v>
      </c>
      <c r="C20183">
        <v>57.763737696600003</v>
      </c>
      <c r="D20183" s="11">
        <v>2.57586E-2</v>
      </c>
      <c r="E20183" s="12">
        <v>449074.38459999999</v>
      </c>
    </row>
    <row r="20184" spans="1:5" x14ac:dyDescent="0.2">
      <c r="A20184" t="s">
        <v>20365</v>
      </c>
      <c r="B20184">
        <v>-77.004484810899996</v>
      </c>
      <c r="C20184">
        <v>57.584668417899998</v>
      </c>
      <c r="D20184" s="11">
        <v>2.65542E-2</v>
      </c>
      <c r="E20184" s="12">
        <v>435619.58899999998</v>
      </c>
    </row>
    <row r="20185" spans="1:5" x14ac:dyDescent="0.2">
      <c r="A20185" t="s">
        <v>20366</v>
      </c>
      <c r="B20185">
        <v>-77.466076739399995</v>
      </c>
      <c r="C20185">
        <v>56.510346412300002</v>
      </c>
      <c r="D20185" s="11">
        <v>2.43939E-2</v>
      </c>
      <c r="E20185" s="12">
        <v>474196.59610000002</v>
      </c>
    </row>
    <row r="20186" spans="1:5" x14ac:dyDescent="0.2">
      <c r="A20186" t="s">
        <v>20367</v>
      </c>
      <c r="B20186">
        <v>-77.540282573300004</v>
      </c>
      <c r="C20186">
        <v>56.331329095000001</v>
      </c>
      <c r="D20186" s="11">
        <v>2.43279E-2</v>
      </c>
      <c r="E20186" s="12">
        <v>475483.14919999999</v>
      </c>
    </row>
    <row r="20187" spans="1:5" x14ac:dyDescent="0.2">
      <c r="A20187" t="s">
        <v>20368</v>
      </c>
      <c r="B20187">
        <v>-77.970188116599999</v>
      </c>
      <c r="C20187">
        <v>55.257638547600003</v>
      </c>
      <c r="D20187" s="11">
        <v>2.7971099999999999E-2</v>
      </c>
      <c r="E20187" s="12">
        <v>413552.54920000001</v>
      </c>
    </row>
    <row r="20188" spans="1:5" x14ac:dyDescent="0.2">
      <c r="A20188" t="s">
        <v>20369</v>
      </c>
      <c r="B20188">
        <v>-78.039382539399995</v>
      </c>
      <c r="C20188">
        <v>55.0787783631</v>
      </c>
      <c r="D20188" s="11">
        <v>3.5627899999999997E-2</v>
      </c>
      <c r="E20188" s="12">
        <v>324675.63380000001</v>
      </c>
    </row>
    <row r="20189" spans="1:5" x14ac:dyDescent="0.2">
      <c r="A20189" t="s">
        <v>20370</v>
      </c>
      <c r="B20189">
        <v>-78.107902029499996</v>
      </c>
      <c r="C20189">
        <v>54.899948799000001</v>
      </c>
      <c r="D20189" s="11">
        <v>3.5142300000000001E-2</v>
      </c>
      <c r="E20189" s="12">
        <v>329162.62400000001</v>
      </c>
    </row>
    <row r="20190" spans="1:5" x14ac:dyDescent="0.2">
      <c r="A20190" t="s">
        <v>20371</v>
      </c>
      <c r="B20190">
        <v>-78.1757562576</v>
      </c>
      <c r="C20190">
        <v>54.721151840600001</v>
      </c>
      <c r="D20190" s="11">
        <v>3.2322099999999999E-2</v>
      </c>
      <c r="E20190" s="12">
        <v>357882.7892</v>
      </c>
    </row>
    <row r="20191" spans="1:5" x14ac:dyDescent="0.2">
      <c r="A20191" t="s">
        <v>20372</v>
      </c>
      <c r="B20191">
        <v>-78.242954713100005</v>
      </c>
      <c r="C20191">
        <v>54.542389454400002</v>
      </c>
      <c r="D20191" s="11">
        <v>3.5061500000000002E-2</v>
      </c>
      <c r="E20191" s="12">
        <v>329920.951</v>
      </c>
    </row>
    <row r="20192" spans="1:5" x14ac:dyDescent="0.2">
      <c r="A20192" t="s">
        <v>20373</v>
      </c>
      <c r="B20192">
        <v>-78.309506708900003</v>
      </c>
      <c r="C20192">
        <v>54.3636635887</v>
      </c>
      <c r="D20192" s="11">
        <v>3.2211999999999998E-2</v>
      </c>
      <c r="E20192" s="12">
        <v>359106.11330000003</v>
      </c>
    </row>
    <row r="20193" spans="1:5" x14ac:dyDescent="0.2">
      <c r="A20193" t="s">
        <v>20374</v>
      </c>
      <c r="B20193">
        <v>-78.375421385500005</v>
      </c>
      <c r="C20193">
        <v>54.184976173700001</v>
      </c>
      <c r="D20193" s="11">
        <v>3.1071999999999999E-2</v>
      </c>
      <c r="E20193" s="12">
        <v>372280.5577</v>
      </c>
    </row>
    <row r="20194" spans="1:5" x14ac:dyDescent="0.2">
      <c r="A20194" t="s">
        <v>20375</v>
      </c>
      <c r="B20194">
        <v>-78.440707714200002</v>
      </c>
      <c r="C20194">
        <v>54.0063291218</v>
      </c>
      <c r="D20194" s="11">
        <v>3.2709000000000002E-2</v>
      </c>
      <c r="E20194" s="12">
        <v>353649.69449999998</v>
      </c>
    </row>
    <row r="20195" spans="1:5" x14ac:dyDescent="0.2">
      <c r="A20195" t="s">
        <v>20376</v>
      </c>
      <c r="B20195">
        <v>-78.505374501700004</v>
      </c>
      <c r="C20195">
        <v>53.827724327600002</v>
      </c>
      <c r="D20195" s="11">
        <v>3.7757899999999997E-2</v>
      </c>
      <c r="E20195" s="12">
        <v>306360.43119999999</v>
      </c>
    </row>
    <row r="20196" spans="1:5" x14ac:dyDescent="0.2">
      <c r="A20196" t="s">
        <v>20377</v>
      </c>
      <c r="B20196">
        <v>-78.569430393299996</v>
      </c>
      <c r="C20196">
        <v>53.6491636688</v>
      </c>
      <c r="D20196" s="11">
        <v>4.54904E-2</v>
      </c>
      <c r="E20196" s="12">
        <v>254284.85010000001</v>
      </c>
    </row>
    <row r="20197" spans="1:5" x14ac:dyDescent="0.2">
      <c r="A20197" t="s">
        <v>20378</v>
      </c>
      <c r="B20197">
        <v>-78.632883876799994</v>
      </c>
      <c r="C20197">
        <v>53.470649005699997</v>
      </c>
      <c r="D20197" s="11">
        <v>4.9269800000000002E-2</v>
      </c>
      <c r="E20197" s="12">
        <v>234779.42660000001</v>
      </c>
    </row>
    <row r="20198" spans="1:5" x14ac:dyDescent="0.2">
      <c r="A20198" t="s">
        <v>20379</v>
      </c>
      <c r="B20198">
        <v>-78.695743285700004</v>
      </c>
      <c r="C20198">
        <v>53.292182181800001</v>
      </c>
      <c r="D20198" s="11">
        <v>4.4119100000000001E-2</v>
      </c>
      <c r="E20198" s="12">
        <v>262188.33970000001</v>
      </c>
    </row>
    <row r="20199" spans="1:5" x14ac:dyDescent="0.2">
      <c r="A20199" t="s">
        <v>20380</v>
      </c>
      <c r="B20199">
        <v>-78.758016803100006</v>
      </c>
      <c r="C20199">
        <v>53.113765024000003</v>
      </c>
      <c r="D20199" s="11">
        <v>4.3369499999999998E-2</v>
      </c>
      <c r="E20199" s="12">
        <v>266719.99479999999</v>
      </c>
    </row>
    <row r="20200" spans="1:5" x14ac:dyDescent="0.2">
      <c r="A20200" t="s">
        <v>20381</v>
      </c>
      <c r="B20200">
        <v>-78.819712464600002</v>
      </c>
      <c r="C20200">
        <v>52.935399343</v>
      </c>
      <c r="D20200" s="11">
        <v>3.3527399999999999E-2</v>
      </c>
      <c r="E20200" s="12">
        <v>345016.82809999998</v>
      </c>
    </row>
    <row r="20201" spans="1:5" x14ac:dyDescent="0.2">
      <c r="A20201" t="s">
        <v>20382</v>
      </c>
      <c r="B20201">
        <v>-78.880838161599996</v>
      </c>
      <c r="C20201">
        <v>52.757086932999997</v>
      </c>
      <c r="D20201" s="11">
        <v>2.5482899999999999E-2</v>
      </c>
      <c r="E20201" s="12">
        <v>453931.78659999999</v>
      </c>
    </row>
    <row r="20202" spans="1:5" x14ac:dyDescent="0.2">
      <c r="A20202" t="s">
        <v>20383</v>
      </c>
      <c r="B20202">
        <v>-78.941401644899997</v>
      </c>
      <c r="C20202">
        <v>52.578829572300002</v>
      </c>
      <c r="D20202" s="11">
        <v>2.3941899999999999E-2</v>
      </c>
      <c r="E20202" s="12">
        <v>483149.40899999999</v>
      </c>
    </row>
    <row r="20203" spans="1:5" x14ac:dyDescent="0.2">
      <c r="A20203" t="s">
        <v>20384</v>
      </c>
      <c r="B20203">
        <v>-79.001410527100006</v>
      </c>
      <c r="C20203">
        <v>52.400629023699999</v>
      </c>
      <c r="D20203" s="11">
        <v>2.3694099999999999E-2</v>
      </c>
      <c r="E20203" s="12">
        <v>488203.29460000002</v>
      </c>
    </row>
    <row r="20204" spans="1:5" x14ac:dyDescent="0.2">
      <c r="A20204" t="s">
        <v>20385</v>
      </c>
      <c r="B20204">
        <v>-79.060872286199995</v>
      </c>
      <c r="C20204">
        <v>52.222487034099998</v>
      </c>
      <c r="D20204" s="11">
        <v>2.3629799999999999E-2</v>
      </c>
      <c r="E20204" s="12">
        <v>489530.7941</v>
      </c>
    </row>
    <row r="20205" spans="1:5" x14ac:dyDescent="0.2">
      <c r="A20205" t="s">
        <v>20386</v>
      </c>
      <c r="B20205">
        <v>-79.119794268099994</v>
      </c>
      <c r="C20205">
        <v>52.044405335100002</v>
      </c>
      <c r="D20205" s="11">
        <v>2.4011999999999999E-2</v>
      </c>
      <c r="E20205" s="12">
        <v>481738.58029999997</v>
      </c>
    </row>
    <row r="20206" spans="1:5" x14ac:dyDescent="0.2">
      <c r="A20206" t="s">
        <v>20387</v>
      </c>
      <c r="B20206">
        <v>-79.178183689899996</v>
      </c>
      <c r="C20206">
        <v>51.866385643199997</v>
      </c>
      <c r="D20206" s="11">
        <v>2.3980899999999999E-2</v>
      </c>
      <c r="E20206" s="12">
        <v>482362.84</v>
      </c>
    </row>
    <row r="20207" spans="1:5" x14ac:dyDescent="0.2">
      <c r="A20207" t="s">
        <v>20388</v>
      </c>
      <c r="B20207">
        <v>-79.236047642200006</v>
      </c>
      <c r="C20207">
        <v>51.688429659900002</v>
      </c>
      <c r="D20207" s="11">
        <v>2.5162E-2</v>
      </c>
      <c r="E20207" s="12">
        <v>459721.98859999998</v>
      </c>
    </row>
    <row r="20208" spans="1:5" x14ac:dyDescent="0.2">
      <c r="A20208" t="s">
        <v>20389</v>
      </c>
      <c r="B20208">
        <v>-79.293393092100004</v>
      </c>
      <c r="C20208">
        <v>51.510539071700002</v>
      </c>
      <c r="D20208" s="11">
        <v>3.77329E-2</v>
      </c>
      <c r="E20208" s="12">
        <v>306563.58510000003</v>
      </c>
    </row>
    <row r="20209" spans="1:5" x14ac:dyDescent="0.2">
      <c r="A20209" t="s">
        <v>20390</v>
      </c>
      <c r="B20209">
        <v>-79.350226885699996</v>
      </c>
      <c r="C20209">
        <v>51.332715550700001</v>
      </c>
      <c r="D20209" s="11">
        <v>4.0892299999999999E-2</v>
      </c>
      <c r="E20209" s="12">
        <v>282877.88870000001</v>
      </c>
    </row>
    <row r="20210" spans="1:5" x14ac:dyDescent="0.2">
      <c r="A20210" t="s">
        <v>20391</v>
      </c>
      <c r="B20210">
        <v>-79.406555750799996</v>
      </c>
      <c r="C20210">
        <v>51.154960754199998</v>
      </c>
      <c r="D20210" s="11">
        <v>4.2292200000000002E-2</v>
      </c>
      <c r="E20210" s="12">
        <v>273514.41450000001</v>
      </c>
    </row>
    <row r="20211" spans="1:5" x14ac:dyDescent="0.2">
      <c r="A20211" t="s">
        <v>20392</v>
      </c>
      <c r="B20211">
        <v>-79.462386299399995</v>
      </c>
      <c r="C20211">
        <v>50.977276325600002</v>
      </c>
      <c r="D20211" s="11">
        <v>4.0347500000000001E-2</v>
      </c>
      <c r="E20211" s="12">
        <v>286697.15999999997</v>
      </c>
    </row>
    <row r="20212" spans="1:5" x14ac:dyDescent="0.2">
      <c r="A20212" t="s">
        <v>20393</v>
      </c>
      <c r="B20212">
        <v>-79.517725030099996</v>
      </c>
      <c r="C20212">
        <v>50.7996638937</v>
      </c>
      <c r="D20212" s="11">
        <v>4.2555299999999997E-2</v>
      </c>
      <c r="E20212" s="12">
        <v>271823.63780000003</v>
      </c>
    </row>
    <row r="20213" spans="1:5" x14ac:dyDescent="0.2">
      <c r="A20213" t="s">
        <v>20394</v>
      </c>
      <c r="B20213">
        <v>-79.572578330400006</v>
      </c>
      <c r="C20213">
        <v>50.622125073600003</v>
      </c>
      <c r="D20213" s="11">
        <v>3.8337700000000002E-2</v>
      </c>
      <c r="E20213" s="12">
        <v>301727.45240000001</v>
      </c>
    </row>
    <row r="20214" spans="1:5" x14ac:dyDescent="0.2">
      <c r="A20214" t="s">
        <v>20395</v>
      </c>
      <c r="B20214">
        <v>-79.6269524792</v>
      </c>
      <c r="C20214">
        <v>50.444661466600003</v>
      </c>
      <c r="D20214" s="11">
        <v>3.5644299999999997E-2</v>
      </c>
      <c r="E20214" s="12">
        <v>324526.46189999999</v>
      </c>
    </row>
    <row r="20215" spans="1:5" x14ac:dyDescent="0.2">
      <c r="A20215" t="s">
        <v>20396</v>
      </c>
      <c r="B20215">
        <v>-79.680853648799996</v>
      </c>
      <c r="C20215">
        <v>50.2672746601</v>
      </c>
      <c r="D20215" s="11">
        <v>3.4544600000000002E-2</v>
      </c>
      <c r="E20215" s="12">
        <v>334857.76260000002</v>
      </c>
    </row>
    <row r="20216" spans="1:5" x14ac:dyDescent="0.2">
      <c r="A20216" t="s">
        <v>20397</v>
      </c>
      <c r="B20216">
        <v>-79.734287907600006</v>
      </c>
      <c r="C20216">
        <v>50.089966228000002</v>
      </c>
      <c r="D20216" s="11">
        <v>3.6630500000000003E-2</v>
      </c>
      <c r="E20216" s="12">
        <v>315789.07449999999</v>
      </c>
    </row>
    <row r="20217" spans="1:5" x14ac:dyDescent="0.2">
      <c r="A20217" t="s">
        <v>20398</v>
      </c>
      <c r="B20217">
        <v>-79.787261221799994</v>
      </c>
      <c r="C20217">
        <v>49.912737730899998</v>
      </c>
      <c r="D20217" s="11">
        <v>4.0729300000000003E-2</v>
      </c>
      <c r="E20217" s="12">
        <v>284009.69010000001</v>
      </c>
    </row>
    <row r="20218" spans="1:5" x14ac:dyDescent="0.2">
      <c r="A20218" t="s">
        <v>20399</v>
      </c>
      <c r="B20218">
        <v>-79.839779457600002</v>
      </c>
      <c r="C20218">
        <v>49.735590716099999</v>
      </c>
      <c r="D20218" s="11">
        <v>4.1638099999999997E-2</v>
      </c>
      <c r="E20218" s="12">
        <v>277810.70360000001</v>
      </c>
    </row>
    <row r="20219" spans="1:5" x14ac:dyDescent="0.2">
      <c r="A20219" t="s">
        <v>20400</v>
      </c>
      <c r="B20219">
        <v>-79.891848383400003</v>
      </c>
      <c r="C20219">
        <v>49.5585267178</v>
      </c>
      <c r="D20219" s="11">
        <v>4.3082500000000003E-2</v>
      </c>
      <c r="E20219" s="12">
        <v>268497.32659999997</v>
      </c>
    </row>
    <row r="20220" spans="1:5" x14ac:dyDescent="0.2">
      <c r="A20220" t="s">
        <v>20401</v>
      </c>
      <c r="B20220">
        <v>-79.943473671800007</v>
      </c>
      <c r="C20220">
        <v>49.381547257199998</v>
      </c>
      <c r="D20220" s="11">
        <v>4.3616700000000001E-2</v>
      </c>
      <c r="E20220" s="12">
        <v>265208.53370000003</v>
      </c>
    </row>
    <row r="20221" spans="1:5" x14ac:dyDescent="0.2">
      <c r="A20221" t="s">
        <v>20402</v>
      </c>
      <c r="B20221">
        <v>-79.994660901299994</v>
      </c>
      <c r="C20221">
        <v>49.204653842699997</v>
      </c>
      <c r="D20221" s="11">
        <v>4.42006E-2</v>
      </c>
      <c r="E20221" s="12">
        <v>261705.2145</v>
      </c>
    </row>
    <row r="20222" spans="1:5" x14ac:dyDescent="0.2">
      <c r="A20222" t="s">
        <v>20403</v>
      </c>
      <c r="B20222">
        <v>-80.045415558599998</v>
      </c>
      <c r="C20222">
        <v>49.027847969699998</v>
      </c>
      <c r="D20222" s="11">
        <v>4.7913900000000002E-2</v>
      </c>
      <c r="E20222" s="12">
        <v>241423.19769999999</v>
      </c>
    </row>
    <row r="20223" spans="1:5" x14ac:dyDescent="0.2">
      <c r="A20223" t="s">
        <v>20404</v>
      </c>
      <c r="B20223">
        <v>-80.095743040100004</v>
      </c>
      <c r="C20223">
        <v>48.851131121400002</v>
      </c>
      <c r="D20223" s="11">
        <v>3.3111099999999997E-2</v>
      </c>
      <c r="E20223" s="12">
        <v>349354.25429999997</v>
      </c>
    </row>
    <row r="20224" spans="1:5" x14ac:dyDescent="0.2">
      <c r="A20224" t="s">
        <v>20405</v>
      </c>
      <c r="B20224">
        <v>-80.145648653999999</v>
      </c>
      <c r="C20224">
        <v>48.674504768299997</v>
      </c>
      <c r="D20224" s="11">
        <v>4.1202000000000003E-2</v>
      </c>
      <c r="E20224" s="12">
        <v>280751.30660000001</v>
      </c>
    </row>
    <row r="20225" spans="1:5" x14ac:dyDescent="0.2">
      <c r="A20225" t="s">
        <v>20406</v>
      </c>
      <c r="B20225">
        <v>-80.195137621900003</v>
      </c>
      <c r="C20225">
        <v>48.497970368499999</v>
      </c>
      <c r="D20225" s="11">
        <v>4.3649599999999997E-2</v>
      </c>
      <c r="E20225" s="12">
        <v>265008.89419999998</v>
      </c>
    </row>
    <row r="20226" spans="1:5" x14ac:dyDescent="0.2">
      <c r="A20226" t="s">
        <v>20407</v>
      </c>
      <c r="B20226">
        <v>-80.244215080499998</v>
      </c>
      <c r="C20226">
        <v>48.321529368</v>
      </c>
      <c r="D20226" s="11">
        <v>4.5019099999999999E-2</v>
      </c>
      <c r="E20226" s="12">
        <v>256947.02789999999</v>
      </c>
    </row>
    <row r="20227" spans="1:5" x14ac:dyDescent="0.2">
      <c r="A20227" t="s">
        <v>20408</v>
      </c>
      <c r="B20227">
        <v>-80.292886083699997</v>
      </c>
      <c r="C20227">
        <v>48.1451832005</v>
      </c>
      <c r="D20227" s="11">
        <v>4.4314100000000002E-2</v>
      </c>
      <c r="E20227" s="12">
        <v>261035.04269999999</v>
      </c>
    </row>
    <row r="20228" spans="1:5" x14ac:dyDescent="0.2">
      <c r="A20228" t="s">
        <v>20409</v>
      </c>
      <c r="B20228">
        <v>-80.341155603499999</v>
      </c>
      <c r="C20228">
        <v>47.968933287799999</v>
      </c>
      <c r="D20228" s="11">
        <v>4.8509200000000002E-2</v>
      </c>
      <c r="E20228" s="12">
        <v>238460.4454</v>
      </c>
    </row>
    <row r="20229" spans="1:5" x14ac:dyDescent="0.2">
      <c r="A20229" t="s">
        <v>20410</v>
      </c>
      <c r="B20229">
        <v>-80.389028532500006</v>
      </c>
      <c r="C20229">
        <v>47.792781039899999</v>
      </c>
      <c r="D20229" s="11">
        <v>4.6630900000000003E-2</v>
      </c>
      <c r="E20229" s="12">
        <v>248065.79939999999</v>
      </c>
    </row>
    <row r="20230" spans="1:5" x14ac:dyDescent="0.2">
      <c r="A20230" t="s">
        <v>20411</v>
      </c>
      <c r="B20230">
        <v>-80.436509684599997</v>
      </c>
      <c r="C20230">
        <v>47.616727854600001</v>
      </c>
      <c r="D20230" s="11">
        <v>4.1842799999999999E-2</v>
      </c>
      <c r="E20230" s="12">
        <v>276451.95020000002</v>
      </c>
    </row>
    <row r="20231" spans="1:5" x14ac:dyDescent="0.2">
      <c r="A20231" t="s">
        <v>20412</v>
      </c>
      <c r="B20231">
        <v>-80.483603797399994</v>
      </c>
      <c r="C20231">
        <v>47.4407751185</v>
      </c>
      <c r="D20231" s="11">
        <v>3.9427299999999998E-2</v>
      </c>
      <c r="E20231" s="12">
        <v>293388.51569999999</v>
      </c>
    </row>
    <row r="20232" spans="1:5" x14ac:dyDescent="0.2">
      <c r="A20232" t="s">
        <v>20413</v>
      </c>
      <c r="B20232">
        <v>-80.530315532900005</v>
      </c>
      <c r="C20232">
        <v>47.2649242062</v>
      </c>
      <c r="D20232" s="11">
        <v>4.14992E-2</v>
      </c>
      <c r="E20232" s="12">
        <v>278740.98670000001</v>
      </c>
    </row>
    <row r="20233" spans="1:5" x14ac:dyDescent="0.2">
      <c r="A20233" t="s">
        <v>20414</v>
      </c>
      <c r="B20233">
        <v>-80.576649479699995</v>
      </c>
      <c r="C20233">
        <v>47.089176481000003</v>
      </c>
      <c r="D20233" s="11">
        <v>4.8340300000000003E-2</v>
      </c>
      <c r="E20233" s="12">
        <v>239293.43</v>
      </c>
    </row>
    <row r="20234" spans="1:5" x14ac:dyDescent="0.2">
      <c r="A20234" t="s">
        <v>20415</v>
      </c>
      <c r="B20234">
        <v>-80.622610153699995</v>
      </c>
      <c r="C20234">
        <v>46.913533294799997</v>
      </c>
      <c r="D20234" s="11">
        <v>4.2614899999999997E-2</v>
      </c>
      <c r="E20234" s="12">
        <v>271442.87839999999</v>
      </c>
    </row>
    <row r="20235" spans="1:5" x14ac:dyDescent="0.2">
      <c r="A20235" t="s">
        <v>20416</v>
      </c>
      <c r="B20235">
        <v>-80.668202000199997</v>
      </c>
      <c r="C20235">
        <v>46.737995988100003</v>
      </c>
      <c r="D20235" s="11">
        <v>3.7798600000000002E-2</v>
      </c>
      <c r="E20235" s="12">
        <v>306030.83840000001</v>
      </c>
    </row>
    <row r="20236" spans="1:5" x14ac:dyDescent="0.2">
      <c r="A20236" t="s">
        <v>20417</v>
      </c>
      <c r="B20236">
        <v>-80.713429394900004</v>
      </c>
      <c r="C20236">
        <v>46.562565890400002</v>
      </c>
      <c r="D20236" s="11">
        <v>3.7603900000000003E-2</v>
      </c>
      <c r="E20236" s="12">
        <v>307615.3542</v>
      </c>
    </row>
    <row r="20237" spans="1:5" x14ac:dyDescent="0.2">
      <c r="A20237" t="s">
        <v>20418</v>
      </c>
      <c r="B20237">
        <v>-80.758296645100003</v>
      </c>
      <c r="C20237">
        <v>46.387244319700002</v>
      </c>
      <c r="D20237" s="11">
        <v>4.6364099999999998E-2</v>
      </c>
      <c r="E20237" s="12">
        <v>249493.3535</v>
      </c>
    </row>
    <row r="20238" spans="1:5" x14ac:dyDescent="0.2">
      <c r="A20238" t="s">
        <v>20419</v>
      </c>
      <c r="B20238">
        <v>-80.802807991400002</v>
      </c>
      <c r="C20238">
        <v>46.212032583400003</v>
      </c>
      <c r="D20238" s="11">
        <v>5.6744500000000003E-2</v>
      </c>
      <c r="E20238" s="12">
        <v>203852.75659999999</v>
      </c>
    </row>
    <row r="20239" spans="1:5" x14ac:dyDescent="0.2">
      <c r="A20239" t="s">
        <v>20420</v>
      </c>
      <c r="B20239">
        <v>-80.8469676088</v>
      </c>
      <c r="C20239">
        <v>46.0369319777</v>
      </c>
      <c r="D20239" s="11">
        <v>4.6665999999999999E-2</v>
      </c>
      <c r="E20239" s="12">
        <v>247878.95559999999</v>
      </c>
    </row>
    <row r="20240" spans="1:5" x14ac:dyDescent="0.2">
      <c r="A20240" t="s">
        <v>20421</v>
      </c>
      <c r="B20240">
        <v>-80.890779607799999</v>
      </c>
      <c r="C20240">
        <v>45.861943787900003</v>
      </c>
      <c r="D20240" s="11">
        <v>2.6728499999999999E-2</v>
      </c>
      <c r="E20240" s="12">
        <v>432778.8431</v>
      </c>
    </row>
    <row r="20241" spans="1:5" x14ac:dyDescent="0.2">
      <c r="A20241" t="s">
        <v>20422</v>
      </c>
      <c r="B20241">
        <v>-81.104764843400005</v>
      </c>
      <c r="C20241">
        <v>44.988733319300003</v>
      </c>
      <c r="D20241" s="11">
        <v>2.8063399999999999E-2</v>
      </c>
      <c r="E20241" s="12">
        <v>412191.73910000001</v>
      </c>
    </row>
    <row r="20242" spans="1:5" x14ac:dyDescent="0.2">
      <c r="A20242" t="s">
        <v>20423</v>
      </c>
      <c r="B20242">
        <v>-81.146574000300006</v>
      </c>
      <c r="C20242">
        <v>44.814446021800002</v>
      </c>
      <c r="D20242" s="11">
        <v>3.6262799999999998E-2</v>
      </c>
      <c r="E20242" s="12">
        <v>318991.15409999999</v>
      </c>
    </row>
    <row r="20243" spans="1:5" x14ac:dyDescent="0.2">
      <c r="A20243" t="s">
        <v>20424</v>
      </c>
      <c r="B20243">
        <v>-81.188062609900001</v>
      </c>
      <c r="C20243">
        <v>44.640279841199998</v>
      </c>
      <c r="D20243" s="11">
        <v>3.4740100000000003E-2</v>
      </c>
      <c r="E20243" s="12">
        <v>332973.4829</v>
      </c>
    </row>
    <row r="20244" spans="1:5" x14ac:dyDescent="0.2">
      <c r="A20244" t="s">
        <v>20425</v>
      </c>
      <c r="B20244">
        <v>-81.229234309600002</v>
      </c>
      <c r="C20244">
        <v>44.466235978999997</v>
      </c>
      <c r="D20244" s="11">
        <v>3.2385400000000002E-2</v>
      </c>
      <c r="E20244" s="12">
        <v>357183.0012</v>
      </c>
    </row>
    <row r="20245" spans="1:5" x14ac:dyDescent="0.2">
      <c r="A20245" t="s">
        <v>20426</v>
      </c>
      <c r="B20245">
        <v>-81.270092682599994</v>
      </c>
      <c r="C20245">
        <v>44.292315626499999</v>
      </c>
      <c r="D20245" s="11">
        <v>3.2574499999999999E-2</v>
      </c>
      <c r="E20245" s="12">
        <v>355109.4253</v>
      </c>
    </row>
    <row r="20246" spans="1:5" x14ac:dyDescent="0.2">
      <c r="A20246" t="s">
        <v>20427</v>
      </c>
      <c r="B20246">
        <v>-81.310641258700002</v>
      </c>
      <c r="C20246">
        <v>44.118519965099999</v>
      </c>
      <c r="D20246" s="11">
        <v>3.3314200000000002E-2</v>
      </c>
      <c r="E20246" s="12">
        <v>347224.61920000002</v>
      </c>
    </row>
    <row r="20247" spans="1:5" x14ac:dyDescent="0.2">
      <c r="A20247" t="s">
        <v>20428</v>
      </c>
      <c r="B20247">
        <v>-81.350883515500001</v>
      </c>
      <c r="C20247">
        <v>43.9448501659</v>
      </c>
      <c r="D20247" s="11">
        <v>3.1253700000000002E-2</v>
      </c>
      <c r="E20247" s="12">
        <v>370116.78769999999</v>
      </c>
    </row>
    <row r="20248" spans="1:5" x14ac:dyDescent="0.2">
      <c r="A20248" t="s">
        <v>20429</v>
      </c>
      <c r="B20248">
        <v>-81.3908228791</v>
      </c>
      <c r="C20248">
        <v>43.771307390300002</v>
      </c>
      <c r="D20248" s="11">
        <v>3.0447499999999999E-2</v>
      </c>
      <c r="E20248" s="12">
        <v>379917.1899</v>
      </c>
    </row>
    <row r="20249" spans="1:5" x14ac:dyDescent="0.2">
      <c r="A20249" t="s">
        <v>20430</v>
      </c>
      <c r="B20249">
        <v>-81.430462725200002</v>
      </c>
      <c r="C20249">
        <v>43.597892789799999</v>
      </c>
      <c r="D20249" s="11">
        <v>3.0917099999999999E-2</v>
      </c>
      <c r="E20249" s="12">
        <v>374146.7133</v>
      </c>
    </row>
    <row r="20250" spans="1:5" x14ac:dyDescent="0.2">
      <c r="A20250" t="s">
        <v>20431</v>
      </c>
      <c r="B20250">
        <v>-81.469806379999994</v>
      </c>
      <c r="C20250">
        <v>43.424607506000001</v>
      </c>
      <c r="D20250" s="11">
        <v>3.12891E-2</v>
      </c>
      <c r="E20250" s="12">
        <v>369697.99670000002</v>
      </c>
    </row>
    <row r="20251" spans="1:5" x14ac:dyDescent="0.2">
      <c r="A20251" t="s">
        <v>20432</v>
      </c>
      <c r="B20251">
        <v>-81.508857121299997</v>
      </c>
      <c r="C20251">
        <v>43.251452670900001</v>
      </c>
      <c r="D20251" s="11">
        <v>3.12237E-2</v>
      </c>
      <c r="E20251" s="12">
        <v>370471.85869999998</v>
      </c>
    </row>
    <row r="20252" spans="1:5" x14ac:dyDescent="0.2">
      <c r="A20252" t="s">
        <v>20433</v>
      </c>
      <c r="B20252">
        <v>-81.547618178799993</v>
      </c>
      <c r="C20252">
        <v>43.078429406700003</v>
      </c>
      <c r="D20252" s="11">
        <v>3.12231E-2</v>
      </c>
      <c r="E20252" s="12">
        <v>370479.2366</v>
      </c>
    </row>
    <row r="20253" spans="1:5" x14ac:dyDescent="0.2">
      <c r="A20253" t="s">
        <v>20434</v>
      </c>
      <c r="B20253">
        <v>-81.586092735500003</v>
      </c>
      <c r="C20253">
        <v>42.905538826099999</v>
      </c>
      <c r="D20253" s="11">
        <v>3.1872600000000001E-2</v>
      </c>
      <c r="E20253" s="12">
        <v>362930.24430000002</v>
      </c>
    </row>
    <row r="20254" spans="1:5" x14ac:dyDescent="0.2">
      <c r="A20254" t="s">
        <v>20435</v>
      </c>
      <c r="B20254">
        <v>-81.624283928400004</v>
      </c>
      <c r="C20254">
        <v>42.732782032099998</v>
      </c>
      <c r="D20254" s="11">
        <v>3.21455E-2</v>
      </c>
      <c r="E20254" s="12">
        <v>359849.01880000002</v>
      </c>
    </row>
    <row r="20255" spans="1:5" x14ac:dyDescent="0.2">
      <c r="A20255" t="s">
        <v>20436</v>
      </c>
      <c r="B20255">
        <v>-81.662194849299993</v>
      </c>
      <c r="C20255">
        <v>42.560160118399999</v>
      </c>
      <c r="D20255" s="11">
        <v>3.0681300000000002E-2</v>
      </c>
      <c r="E20255" s="12">
        <v>377021.91820000001</v>
      </c>
    </row>
    <row r="20256" spans="1:5" x14ac:dyDescent="0.2">
      <c r="A20256" t="s">
        <v>20437</v>
      </c>
      <c r="B20256">
        <v>-81.699828545299994</v>
      </c>
      <c r="C20256">
        <v>42.387674169100002</v>
      </c>
      <c r="D20256" s="11">
        <v>2.6858699999999999E-2</v>
      </c>
      <c r="E20256" s="12">
        <v>430680.95809999999</v>
      </c>
    </row>
    <row r="20257" spans="1:5" x14ac:dyDescent="0.2">
      <c r="A20257" t="s">
        <v>20438</v>
      </c>
      <c r="B20257">
        <v>-81.737188020199994</v>
      </c>
      <c r="C20257">
        <v>42.2153252592</v>
      </c>
      <c r="D20257" s="11">
        <v>2.5815899999999999E-2</v>
      </c>
      <c r="E20257" s="12">
        <v>448077.02639999997</v>
      </c>
    </row>
    <row r="20258" spans="1:5" x14ac:dyDescent="0.2">
      <c r="A20258" t="s">
        <v>20439</v>
      </c>
      <c r="B20258">
        <v>-67.385640580100002</v>
      </c>
      <c r="C20258">
        <v>70.231491261100004</v>
      </c>
      <c r="D20258" s="11">
        <v>3.2072200000000002E-2</v>
      </c>
      <c r="E20258" s="12">
        <v>360670.76990000001</v>
      </c>
    </row>
    <row r="20259" spans="1:5" x14ac:dyDescent="0.2">
      <c r="A20259" t="s">
        <v>20440</v>
      </c>
      <c r="B20259">
        <v>-67.587946134700005</v>
      </c>
      <c r="C20259">
        <v>70.060970056399995</v>
      </c>
      <c r="D20259" s="11">
        <v>3.5148100000000002E-2</v>
      </c>
      <c r="E20259" s="12">
        <v>329107.77250000002</v>
      </c>
    </row>
    <row r="20260" spans="1:5" x14ac:dyDescent="0.2">
      <c r="A20260" t="s">
        <v>20441</v>
      </c>
      <c r="B20260">
        <v>-67.787095594999997</v>
      </c>
      <c r="C20260">
        <v>69.890170897999994</v>
      </c>
      <c r="D20260" s="11">
        <v>3.9494700000000001E-2</v>
      </c>
      <c r="E20260" s="12">
        <v>292887.92460000003</v>
      </c>
    </row>
    <row r="20261" spans="1:5" x14ac:dyDescent="0.2">
      <c r="A20261" t="s">
        <v>20442</v>
      </c>
      <c r="B20261">
        <v>-67.983158430399996</v>
      </c>
      <c r="C20261">
        <v>69.719100502200007</v>
      </c>
      <c r="D20261" s="11">
        <v>5.5636900000000003E-2</v>
      </c>
      <c r="E20261" s="12">
        <v>207911.10250000001</v>
      </c>
    </row>
    <row r="20262" spans="1:5" x14ac:dyDescent="0.2">
      <c r="A20262" t="s">
        <v>20443</v>
      </c>
      <c r="B20262">
        <v>-68.176202207900005</v>
      </c>
      <c r="C20262">
        <v>69.547765442400006</v>
      </c>
      <c r="D20262" s="11">
        <v>6.6313399999999995E-2</v>
      </c>
      <c r="E20262" s="12">
        <v>174437.28580000001</v>
      </c>
    </row>
    <row r="20263" spans="1:5" x14ac:dyDescent="0.2">
      <c r="A20263" t="s">
        <v>20444</v>
      </c>
      <c r="B20263">
        <v>-68.366292652300004</v>
      </c>
      <c r="C20263">
        <v>69.376172153300004</v>
      </c>
      <c r="D20263" s="11">
        <v>5.2649300000000003E-2</v>
      </c>
      <c r="E20263" s="12">
        <v>219709.10509999999</v>
      </c>
    </row>
    <row r="20264" spans="1:5" x14ac:dyDescent="0.2">
      <c r="A20264" t="s">
        <v>20445</v>
      </c>
      <c r="B20264">
        <v>-68.553493703699999</v>
      </c>
      <c r="C20264">
        <v>69.204326935200001</v>
      </c>
      <c r="D20264" s="11">
        <v>5.3890599999999997E-2</v>
      </c>
      <c r="E20264" s="12">
        <v>214648.4589</v>
      </c>
    </row>
    <row r="20265" spans="1:5" x14ac:dyDescent="0.2">
      <c r="A20265" t="s">
        <v>20446</v>
      </c>
      <c r="B20265">
        <v>-68.737867573299994</v>
      </c>
      <c r="C20265">
        <v>69.032235958699999</v>
      </c>
      <c r="D20265" s="11">
        <v>4.5945199999999999E-2</v>
      </c>
      <c r="E20265" s="12">
        <v>251767.61679999999</v>
      </c>
    </row>
    <row r="20266" spans="1:5" x14ac:dyDescent="0.2">
      <c r="A20266" t="s">
        <v>20447</v>
      </c>
      <c r="B20266">
        <v>-68.919474797700005</v>
      </c>
      <c r="C20266">
        <v>68.859905268600002</v>
      </c>
      <c r="D20266" s="11">
        <v>4.4841600000000002E-2</v>
      </c>
      <c r="E20266" s="12">
        <v>257964.04889999999</v>
      </c>
    </row>
    <row r="20267" spans="1:5" x14ac:dyDescent="0.2">
      <c r="A20267" t="s">
        <v>20448</v>
      </c>
      <c r="B20267">
        <v>-69.098374290500004</v>
      </c>
      <c r="C20267">
        <v>68.687340787699995</v>
      </c>
      <c r="D20267" s="11">
        <v>3.2699499999999999E-2</v>
      </c>
      <c r="E20267" s="12">
        <v>353751.88439999998</v>
      </c>
    </row>
    <row r="20268" spans="1:5" x14ac:dyDescent="0.2">
      <c r="A20268" t="s">
        <v>20449</v>
      </c>
      <c r="B20268">
        <v>-69.274623393100001</v>
      </c>
      <c r="C20268">
        <v>68.514548320700001</v>
      </c>
      <c r="D20268" s="11">
        <v>2.7723999999999999E-2</v>
      </c>
      <c r="E20268" s="12">
        <v>417238.06599999999</v>
      </c>
    </row>
    <row r="20269" spans="1:5" x14ac:dyDescent="0.2">
      <c r="A20269" t="s">
        <v>20450</v>
      </c>
      <c r="B20269">
        <v>-69.448277923199996</v>
      </c>
      <c r="C20269">
        <v>68.341533557999995</v>
      </c>
      <c r="D20269" s="11">
        <v>2.5993499999999999E-2</v>
      </c>
      <c r="E20269" s="12">
        <v>445015.8211</v>
      </c>
    </row>
    <row r="20270" spans="1:5" x14ac:dyDescent="0.2">
      <c r="A20270" t="s">
        <v>20451</v>
      </c>
      <c r="B20270">
        <v>-69.619392222000002</v>
      </c>
      <c r="C20270">
        <v>68.168302078799996</v>
      </c>
      <c r="D20270" s="11">
        <v>2.7189899999999999E-2</v>
      </c>
      <c r="E20270" s="12">
        <v>425434.45539999998</v>
      </c>
    </row>
    <row r="20271" spans="1:5" x14ac:dyDescent="0.2">
      <c r="A20271" t="s">
        <v>20452</v>
      </c>
      <c r="B20271">
        <v>-69.788019199399997</v>
      </c>
      <c r="C20271">
        <v>67.994859355100004</v>
      </c>
      <c r="D20271" s="11">
        <v>2.7289999999999998E-2</v>
      </c>
      <c r="E20271" s="12">
        <v>423874.08880000003</v>
      </c>
    </row>
    <row r="20272" spans="1:5" x14ac:dyDescent="0.2">
      <c r="A20272" t="s">
        <v>20453</v>
      </c>
      <c r="B20272">
        <v>-69.954210378200003</v>
      </c>
      <c r="C20272">
        <v>67.821210754399999</v>
      </c>
      <c r="D20272" s="11">
        <v>2.8464799999999998E-2</v>
      </c>
      <c r="E20272" s="12">
        <v>406380.30859999999</v>
      </c>
    </row>
    <row r="20273" spans="1:5" x14ac:dyDescent="0.2">
      <c r="A20273" t="s">
        <v>20454</v>
      </c>
      <c r="B20273">
        <v>-70.118015936600003</v>
      </c>
      <c r="C20273">
        <v>67.647361543100004</v>
      </c>
      <c r="D20273" s="11">
        <v>3.0397799999999999E-2</v>
      </c>
      <c r="E20273" s="12">
        <v>380537.47080000001</v>
      </c>
    </row>
    <row r="20274" spans="1:5" x14ac:dyDescent="0.2">
      <c r="A20274" t="s">
        <v>20455</v>
      </c>
      <c r="B20274">
        <v>-70.279484748900003</v>
      </c>
      <c r="C20274">
        <v>67.473316889499998</v>
      </c>
      <c r="D20274" s="11">
        <v>3.2320000000000002E-2</v>
      </c>
      <c r="E20274" s="12">
        <v>357905.92729999998</v>
      </c>
    </row>
    <row r="20275" spans="1:5" x14ac:dyDescent="0.2">
      <c r="A20275" t="s">
        <v>20456</v>
      </c>
      <c r="B20275">
        <v>-70.438664425499994</v>
      </c>
      <c r="C20275">
        <v>67.299081866600005</v>
      </c>
      <c r="D20275" s="11">
        <v>3.4651099999999997E-2</v>
      </c>
      <c r="E20275" s="12">
        <v>333828.0956</v>
      </c>
    </row>
    <row r="20276" spans="1:5" x14ac:dyDescent="0.2">
      <c r="A20276" t="s">
        <v>20457</v>
      </c>
      <c r="B20276">
        <v>-70.595601351100001</v>
      </c>
      <c r="C20276">
        <v>67.124661455099996</v>
      </c>
      <c r="D20276" s="11">
        <v>3.4433400000000003E-2</v>
      </c>
      <c r="E20276" s="12">
        <v>335938.62839999999</v>
      </c>
    </row>
    <row r="20277" spans="1:5" x14ac:dyDescent="0.2">
      <c r="A20277" t="s">
        <v>20458</v>
      </c>
      <c r="B20277">
        <v>-70.750340721800001</v>
      </c>
      <c r="C20277">
        <v>66.950060546100005</v>
      </c>
      <c r="D20277" s="11">
        <v>3.5576499999999997E-2</v>
      </c>
      <c r="E20277" s="12">
        <v>325144.9339</v>
      </c>
    </row>
    <row r="20278" spans="1:5" x14ac:dyDescent="0.2">
      <c r="A20278" t="s">
        <v>20459</v>
      </c>
      <c r="B20278">
        <v>-70.902926580699997</v>
      </c>
      <c r="C20278">
        <v>66.775283943299996</v>
      </c>
      <c r="D20278" s="11">
        <v>3.5319099999999999E-2</v>
      </c>
      <c r="E20278" s="12">
        <v>327514.75819999998</v>
      </c>
    </row>
    <row r="20279" spans="1:5" x14ac:dyDescent="0.2">
      <c r="A20279" t="s">
        <v>20460</v>
      </c>
      <c r="B20279">
        <v>-71.053401852700006</v>
      </c>
      <c r="C20279">
        <v>66.600336366299999</v>
      </c>
      <c r="D20279" s="11">
        <v>3.4525800000000002E-2</v>
      </c>
      <c r="E20279" s="12">
        <v>335039.83270000003</v>
      </c>
    </row>
    <row r="20280" spans="1:5" x14ac:dyDescent="0.2">
      <c r="A20280" t="s">
        <v>20461</v>
      </c>
      <c r="B20280">
        <v>-71.201808378099997</v>
      </c>
      <c r="C20280">
        <v>66.425222452</v>
      </c>
      <c r="D20280" s="11">
        <v>3.4309199999999998E-2</v>
      </c>
      <c r="E20280" s="12">
        <v>337154.67379999999</v>
      </c>
    </row>
    <row r="20281" spans="1:5" x14ac:dyDescent="0.2">
      <c r="A20281" t="s">
        <v>20462</v>
      </c>
      <c r="B20281">
        <v>-71.3481869445</v>
      </c>
      <c r="C20281">
        <v>66.249946757900005</v>
      </c>
      <c r="D20281" s="11">
        <v>3.5494600000000001E-2</v>
      </c>
      <c r="E20281" s="12">
        <v>325895.46919999999</v>
      </c>
    </row>
    <row r="20282" spans="1:5" x14ac:dyDescent="0.2">
      <c r="A20282" t="s">
        <v>20463</v>
      </c>
      <c r="B20282">
        <v>-71.492577318499997</v>
      </c>
      <c r="C20282">
        <v>66.074513763799999</v>
      </c>
      <c r="D20282" s="11">
        <v>3.6330000000000001E-2</v>
      </c>
      <c r="E20282" s="12">
        <v>318401.29129999998</v>
      </c>
    </row>
    <row r="20283" spans="1:5" x14ac:dyDescent="0.2">
      <c r="A20283" t="s">
        <v>20464</v>
      </c>
      <c r="B20283">
        <v>-71.6350182754</v>
      </c>
      <c r="C20283">
        <v>65.898927874099996</v>
      </c>
      <c r="D20283" s="11">
        <v>3.6112900000000003E-2</v>
      </c>
      <c r="E20283" s="12">
        <v>320315.37770000001</v>
      </c>
    </row>
    <row r="20284" spans="1:5" x14ac:dyDescent="0.2">
      <c r="A20284" t="s">
        <v>20465</v>
      </c>
      <c r="B20284">
        <v>-71.775547629200005</v>
      </c>
      <c r="C20284">
        <v>65.723193420000001</v>
      </c>
      <c r="D20284" s="11">
        <v>3.6081599999999998E-2</v>
      </c>
      <c r="E20284" s="12">
        <v>320592.93810000003</v>
      </c>
    </row>
    <row r="20285" spans="1:5" x14ac:dyDescent="0.2">
      <c r="A20285" t="s">
        <v>20466</v>
      </c>
      <c r="B20285">
        <v>-71.914202259999996</v>
      </c>
      <c r="C20285">
        <v>65.547314661300007</v>
      </c>
      <c r="D20285" s="11">
        <v>3.4442E-2</v>
      </c>
      <c r="E20285" s="12">
        <v>335855.5601</v>
      </c>
    </row>
    <row r="20286" spans="1:5" x14ac:dyDescent="0.2">
      <c r="A20286" t="s">
        <v>20467</v>
      </c>
      <c r="B20286">
        <v>-72.051018142000004</v>
      </c>
      <c r="C20286">
        <v>65.371295788599994</v>
      </c>
      <c r="D20286" s="11">
        <v>3.26725E-2</v>
      </c>
      <c r="E20286" s="12">
        <v>354044.17879999999</v>
      </c>
    </row>
    <row r="20287" spans="1:5" x14ac:dyDescent="0.2">
      <c r="A20287" t="s">
        <v>20468</v>
      </c>
      <c r="B20287">
        <v>-72.186030369400001</v>
      </c>
      <c r="C20287">
        <v>65.195140925000004</v>
      </c>
      <c r="D20287" s="11">
        <v>3.4377999999999999E-2</v>
      </c>
      <c r="E20287" s="12">
        <v>336480.01770000003</v>
      </c>
    </row>
    <row r="20288" spans="1:5" x14ac:dyDescent="0.2">
      <c r="A20288" t="s">
        <v>20469</v>
      </c>
      <c r="B20288">
        <v>-72.319273182399996</v>
      </c>
      <c r="C20288">
        <v>65.018854128100003</v>
      </c>
      <c r="D20288" s="11">
        <v>3.5703400000000003E-2</v>
      </c>
      <c r="E20288" s="12">
        <v>323989.50809999998</v>
      </c>
    </row>
    <row r="20289" spans="1:5" x14ac:dyDescent="0.2">
      <c r="A20289" t="s">
        <v>20470</v>
      </c>
      <c r="B20289">
        <v>-72.450779991600001</v>
      </c>
      <c r="C20289">
        <v>64.842439391599996</v>
      </c>
      <c r="D20289" s="11">
        <v>3.5829399999999997E-2</v>
      </c>
      <c r="E20289" s="12">
        <v>322849.59129999997</v>
      </c>
    </row>
    <row r="20290" spans="1:5" x14ac:dyDescent="0.2">
      <c r="A20290" t="s">
        <v>20471</v>
      </c>
      <c r="B20290">
        <v>-72.580583402100004</v>
      </c>
      <c r="C20290">
        <v>64.665900647000001</v>
      </c>
      <c r="D20290" s="11">
        <v>3.2304699999999999E-2</v>
      </c>
      <c r="E20290" s="12">
        <v>358075.47649999999</v>
      </c>
    </row>
    <row r="20291" spans="1:5" x14ac:dyDescent="0.2">
      <c r="A20291" t="s">
        <v>20472</v>
      </c>
      <c r="B20291">
        <v>-72.708715236399996</v>
      </c>
      <c r="C20291">
        <v>64.489241765399996</v>
      </c>
      <c r="D20291" s="11">
        <v>3.2176299999999998E-2</v>
      </c>
      <c r="E20291" s="12">
        <v>359504.87319999997</v>
      </c>
    </row>
    <row r="20292" spans="1:5" x14ac:dyDescent="0.2">
      <c r="A20292" t="s">
        <v>20473</v>
      </c>
      <c r="B20292">
        <v>-72.835206557000006</v>
      </c>
      <c r="C20292">
        <v>64.312466558799997</v>
      </c>
      <c r="D20292" s="11">
        <v>3.2009000000000003E-2</v>
      </c>
      <c r="E20292" s="12">
        <v>361383.39350000001</v>
      </c>
    </row>
    <row r="20293" spans="1:5" x14ac:dyDescent="0.2">
      <c r="A20293" t="s">
        <v>20474</v>
      </c>
      <c r="B20293">
        <v>-72.960087688100003</v>
      </c>
      <c r="C20293">
        <v>64.135578781899994</v>
      </c>
      <c r="D20293" s="11">
        <v>3.4003899999999997E-2</v>
      </c>
      <c r="E20293" s="12">
        <v>340182.40610000002</v>
      </c>
    </row>
    <row r="20294" spans="1:5" x14ac:dyDescent="0.2">
      <c r="A20294" t="s">
        <v>20475</v>
      </c>
      <c r="B20294">
        <v>-73.083388236199994</v>
      </c>
      <c r="C20294">
        <v>63.958582133500002</v>
      </c>
      <c r="D20294" s="11">
        <v>3.3287700000000003E-2</v>
      </c>
      <c r="E20294" s="12">
        <v>347501.59039999999</v>
      </c>
    </row>
    <row r="20295" spans="1:5" x14ac:dyDescent="0.2">
      <c r="A20295" t="s">
        <v>20476</v>
      </c>
      <c r="B20295">
        <v>-73.205137110699994</v>
      </c>
      <c r="C20295">
        <v>63.781480258000002</v>
      </c>
      <c r="D20295" s="11">
        <v>3.06757E-2</v>
      </c>
      <c r="E20295" s="12">
        <v>377090.64750000002</v>
      </c>
    </row>
    <row r="20296" spans="1:5" x14ac:dyDescent="0.2">
      <c r="A20296" t="s">
        <v>20477</v>
      </c>
      <c r="B20296">
        <v>-73.904581109000006</v>
      </c>
      <c r="C20296">
        <v>62.716856784299999</v>
      </c>
      <c r="D20296" s="11">
        <v>2.5667300000000001E-2</v>
      </c>
      <c r="E20296" s="12">
        <v>450670.49739999999</v>
      </c>
    </row>
    <row r="20297" spans="1:5" x14ac:dyDescent="0.2">
      <c r="A20297" t="s">
        <v>20478</v>
      </c>
      <c r="B20297">
        <v>-74.016223134599997</v>
      </c>
      <c r="C20297">
        <v>62.539116058700003</v>
      </c>
      <c r="D20297" s="11">
        <v>2.9953899999999999E-2</v>
      </c>
      <c r="E20297" s="12">
        <v>386177.66489999997</v>
      </c>
    </row>
    <row r="20298" spans="1:5" x14ac:dyDescent="0.2">
      <c r="A20298" t="s">
        <v>20479</v>
      </c>
      <c r="B20298">
        <v>-74.126521890999996</v>
      </c>
      <c r="C20298">
        <v>62.361297454499997</v>
      </c>
      <c r="D20298" s="11">
        <v>3.5094399999999998E-2</v>
      </c>
      <c r="E20298" s="12">
        <v>329611.56099999999</v>
      </c>
    </row>
    <row r="20299" spans="1:5" x14ac:dyDescent="0.2">
      <c r="A20299" t="s">
        <v>20480</v>
      </c>
      <c r="B20299">
        <v>-74.235500824900001</v>
      </c>
      <c r="C20299">
        <v>62.183404182499999</v>
      </c>
      <c r="D20299" s="11">
        <v>3.57366E-2</v>
      </c>
      <c r="E20299" s="12">
        <v>323688.48119999998</v>
      </c>
    </row>
    <row r="20300" spans="1:5" x14ac:dyDescent="0.2">
      <c r="A20300" t="s">
        <v>20481</v>
      </c>
      <c r="B20300">
        <v>-74.3431828561</v>
      </c>
      <c r="C20300">
        <v>62.005439410599998</v>
      </c>
      <c r="D20300" s="11">
        <v>3.3144899999999998E-2</v>
      </c>
      <c r="E20300" s="12">
        <v>348998.08490000002</v>
      </c>
    </row>
    <row r="20301" spans="1:5" x14ac:dyDescent="0.2">
      <c r="A20301" t="s">
        <v>20482</v>
      </c>
      <c r="B20301">
        <v>-74.449590392000005</v>
      </c>
      <c r="C20301">
        <v>61.827406265500002</v>
      </c>
      <c r="D20301" s="11">
        <v>2.8396899999999999E-2</v>
      </c>
      <c r="E20301" s="12">
        <v>407350.77879999997</v>
      </c>
    </row>
    <row r="20302" spans="1:5" x14ac:dyDescent="0.2">
      <c r="A20302" t="s">
        <v>20483</v>
      </c>
      <c r="B20302">
        <v>-74.554745341200004</v>
      </c>
      <c r="C20302">
        <v>61.649307833100004</v>
      </c>
      <c r="D20302" s="11">
        <v>2.5874999999999999E-2</v>
      </c>
      <c r="E20302" s="12">
        <v>447053.1851</v>
      </c>
    </row>
    <row r="20303" spans="1:5" x14ac:dyDescent="0.2">
      <c r="A20303" t="s">
        <v>20484</v>
      </c>
      <c r="B20303">
        <v>-74.658669126899994</v>
      </c>
      <c r="C20303">
        <v>61.471147159399997</v>
      </c>
      <c r="D20303" s="11">
        <v>2.7423400000000001E-2</v>
      </c>
      <c r="E20303" s="12">
        <v>421812.11109999998</v>
      </c>
    </row>
    <row r="20304" spans="1:5" x14ac:dyDescent="0.2">
      <c r="A20304" t="s">
        <v>20485</v>
      </c>
      <c r="B20304">
        <v>-74.761382699899997</v>
      </c>
      <c r="C20304">
        <v>61.292927251999998</v>
      </c>
      <c r="D20304" s="11">
        <v>2.9915299999999999E-2</v>
      </c>
      <c r="E20304" s="12">
        <v>386675.424</v>
      </c>
    </row>
    <row r="20305" spans="1:5" x14ac:dyDescent="0.2">
      <c r="A20305" t="s">
        <v>20486</v>
      </c>
      <c r="B20305">
        <v>-74.862906551099996</v>
      </c>
      <c r="C20305">
        <v>61.114651080100003</v>
      </c>
      <c r="D20305" s="11">
        <v>2.6259999999999999E-2</v>
      </c>
      <c r="E20305" s="12">
        <v>440499.82900000003</v>
      </c>
    </row>
    <row r="20306" spans="1:5" x14ac:dyDescent="0.2">
      <c r="A20306" t="s">
        <v>20487</v>
      </c>
      <c r="B20306">
        <v>-74.963260723700003</v>
      </c>
      <c r="C20306">
        <v>60.936321576099999</v>
      </c>
      <c r="D20306" s="11">
        <v>2.7267199999999998E-2</v>
      </c>
      <c r="E20306" s="12">
        <v>424228.57250000001</v>
      </c>
    </row>
    <row r="20307" spans="1:5" x14ac:dyDescent="0.2">
      <c r="A20307" t="s">
        <v>20488</v>
      </c>
      <c r="B20307">
        <v>-75.062464825099994</v>
      </c>
      <c r="C20307">
        <v>60.7579416361</v>
      </c>
      <c r="D20307" s="11">
        <v>2.7373499999999999E-2</v>
      </c>
      <c r="E20307" s="12">
        <v>422581.28779999999</v>
      </c>
    </row>
    <row r="20308" spans="1:5" x14ac:dyDescent="0.2">
      <c r="A20308" t="s">
        <v>20489</v>
      </c>
      <c r="B20308">
        <v>-75.160538037999999</v>
      </c>
      <c r="C20308">
        <v>60.579514120500001</v>
      </c>
      <c r="D20308" s="11">
        <v>2.7918700000000001E-2</v>
      </c>
      <c r="E20308" s="12">
        <v>414328.85759999999</v>
      </c>
    </row>
    <row r="20309" spans="1:5" x14ac:dyDescent="0.2">
      <c r="A20309" t="s">
        <v>20490</v>
      </c>
      <c r="B20309">
        <v>-75.257499132000007</v>
      </c>
      <c r="C20309">
        <v>60.401041855199999</v>
      </c>
      <c r="D20309" s="11">
        <v>2.9384899999999999E-2</v>
      </c>
      <c r="E20309" s="12">
        <v>393655.0919</v>
      </c>
    </row>
    <row r="20310" spans="1:5" x14ac:dyDescent="0.2">
      <c r="A20310" t="s">
        <v>20491</v>
      </c>
      <c r="B20310">
        <v>-75.353366473899996</v>
      </c>
      <c r="C20310">
        <v>60.222527632000002</v>
      </c>
      <c r="D20310" s="11">
        <v>2.8690299999999998E-2</v>
      </c>
      <c r="E20310" s="12">
        <v>403185.8432</v>
      </c>
    </row>
    <row r="20311" spans="1:5" x14ac:dyDescent="0.2">
      <c r="A20311" t="s">
        <v>20492</v>
      </c>
      <c r="B20311">
        <v>-75.448158038599999</v>
      </c>
      <c r="C20311">
        <v>60.043974209300004</v>
      </c>
      <c r="D20311" s="11">
        <v>2.79177E-2</v>
      </c>
      <c r="E20311" s="12">
        <v>414343.14309999999</v>
      </c>
    </row>
    <row r="20312" spans="1:5" x14ac:dyDescent="0.2">
      <c r="A20312" t="s">
        <v>20493</v>
      </c>
      <c r="B20312">
        <v>-75.541891418600002</v>
      </c>
      <c r="C20312">
        <v>59.865384313200003</v>
      </c>
      <c r="D20312" s="11">
        <v>2.68212E-2</v>
      </c>
      <c r="E20312" s="12">
        <v>431282.79590000003</v>
      </c>
    </row>
    <row r="20313" spans="1:5" x14ac:dyDescent="0.2">
      <c r="A20313" t="s">
        <v>20494</v>
      </c>
      <c r="B20313">
        <v>-75.634583834500006</v>
      </c>
      <c r="C20313">
        <v>59.686760637600003</v>
      </c>
      <c r="D20313" s="11">
        <v>2.7255600000000001E-2</v>
      </c>
      <c r="E20313" s="12">
        <v>424409.2745</v>
      </c>
    </row>
    <row r="20314" spans="1:5" x14ac:dyDescent="0.2">
      <c r="A20314" t="s">
        <v>20495</v>
      </c>
      <c r="B20314">
        <v>-75.726252144</v>
      </c>
      <c r="C20314">
        <v>59.508105845499998</v>
      </c>
      <c r="D20314" s="11">
        <v>2.8255800000000001E-2</v>
      </c>
      <c r="E20314" s="12">
        <v>409385.4571</v>
      </c>
    </row>
    <row r="20315" spans="1:5" x14ac:dyDescent="0.2">
      <c r="A20315" t="s">
        <v>20496</v>
      </c>
      <c r="B20315">
        <v>-75.816912851599994</v>
      </c>
      <c r="C20315">
        <v>59.3294225689</v>
      </c>
      <c r="D20315" s="11">
        <v>2.8482500000000001E-2</v>
      </c>
      <c r="E20315" s="12">
        <v>406127.62589999998</v>
      </c>
    </row>
    <row r="20316" spans="1:5" x14ac:dyDescent="0.2">
      <c r="A20316" t="s">
        <v>20497</v>
      </c>
      <c r="B20316">
        <v>-75.906582117100001</v>
      </c>
      <c r="C20316">
        <v>59.150713410000002</v>
      </c>
      <c r="D20316" s="11">
        <v>2.8021799999999999E-2</v>
      </c>
      <c r="E20316" s="12">
        <v>412804.20030000003</v>
      </c>
    </row>
    <row r="20317" spans="1:5" x14ac:dyDescent="0.2">
      <c r="A20317" t="s">
        <v>20498</v>
      </c>
      <c r="B20317">
        <v>-75.995275764599995</v>
      </c>
      <c r="C20317">
        <v>58.971980941600002</v>
      </c>
      <c r="D20317" s="11">
        <v>2.7009100000000001E-2</v>
      </c>
      <c r="E20317" s="12">
        <v>428282.63079999998</v>
      </c>
    </row>
    <row r="20318" spans="1:5" x14ac:dyDescent="0.2">
      <c r="A20318" t="s">
        <v>20499</v>
      </c>
      <c r="B20318">
        <v>-76.083009290999996</v>
      </c>
      <c r="C20318">
        <v>58.793227707699998</v>
      </c>
      <c r="D20318" s="11">
        <v>2.74328E-2</v>
      </c>
      <c r="E20318" s="12">
        <v>421667.07380000001</v>
      </c>
    </row>
    <row r="20319" spans="1:5" x14ac:dyDescent="0.2">
      <c r="A20319" t="s">
        <v>20500</v>
      </c>
      <c r="B20319">
        <v>-76.169797874099999</v>
      </c>
      <c r="C20319">
        <v>58.614456224000001</v>
      </c>
      <c r="D20319" s="11">
        <v>2.8215799999999999E-2</v>
      </c>
      <c r="E20319" s="12">
        <v>409965.22989999998</v>
      </c>
    </row>
    <row r="20320" spans="1:5" x14ac:dyDescent="0.2">
      <c r="A20320" t="s">
        <v>20501</v>
      </c>
      <c r="B20320">
        <v>-76.2556563805</v>
      </c>
      <c r="C20320">
        <v>58.435668978400003</v>
      </c>
      <c r="D20320" s="11">
        <v>2.76356E-2</v>
      </c>
      <c r="E20320" s="12">
        <v>418572.98180000001</v>
      </c>
    </row>
    <row r="20321" spans="1:5" x14ac:dyDescent="0.2">
      <c r="A20321" t="s">
        <v>20502</v>
      </c>
      <c r="B20321">
        <v>-76.340599373499998</v>
      </c>
      <c r="C20321">
        <v>58.256868431699999</v>
      </c>
      <c r="D20321" s="11">
        <v>2.7242700000000002E-2</v>
      </c>
      <c r="E20321" s="12">
        <v>424610.22159999999</v>
      </c>
    </row>
    <row r="20322" spans="1:5" x14ac:dyDescent="0.2">
      <c r="A20322" t="s">
        <v>20503</v>
      </c>
      <c r="B20322">
        <v>-76.424641120399997</v>
      </c>
      <c r="C20322">
        <v>58.078057018099997</v>
      </c>
      <c r="D20322" s="11">
        <v>2.8206100000000001E-2</v>
      </c>
      <c r="E20322" s="12">
        <v>410107.6629</v>
      </c>
    </row>
    <row r="20323" spans="1:5" x14ac:dyDescent="0.2">
      <c r="A20323" t="s">
        <v>20504</v>
      </c>
      <c r="B20323">
        <v>-76.507795600099996</v>
      </c>
      <c r="C20323">
        <v>57.899237145400001</v>
      </c>
      <c r="D20323" s="11">
        <v>2.9560400000000001E-2</v>
      </c>
      <c r="E20323" s="12">
        <v>391318.24239999999</v>
      </c>
    </row>
    <row r="20324" spans="1:5" x14ac:dyDescent="0.2">
      <c r="A20324" t="s">
        <v>20505</v>
      </c>
      <c r="B20324">
        <v>-76.590076510000003</v>
      </c>
      <c r="C20324">
        <v>57.720411196000001</v>
      </c>
      <c r="D20324" s="11">
        <v>2.7614199999999998E-2</v>
      </c>
      <c r="E20324" s="12">
        <v>418897.50300000003</v>
      </c>
    </row>
    <row r="20325" spans="1:5" x14ac:dyDescent="0.2">
      <c r="A20325" t="s">
        <v>20506</v>
      </c>
      <c r="B20325">
        <v>-76.671497272699995</v>
      </c>
      <c r="C20325">
        <v>57.541581526800002</v>
      </c>
      <c r="D20325" s="11">
        <v>2.5787500000000001E-2</v>
      </c>
      <c r="E20325" s="12">
        <v>448570.95419999998</v>
      </c>
    </row>
    <row r="20326" spans="1:5" x14ac:dyDescent="0.2">
      <c r="A20326" t="s">
        <v>20507</v>
      </c>
      <c r="B20326">
        <v>-76.752071043300006</v>
      </c>
      <c r="C20326">
        <v>57.362750470000002</v>
      </c>
      <c r="D20326" s="11">
        <v>2.6449799999999999E-2</v>
      </c>
      <c r="E20326" s="12">
        <v>437338.18400000001</v>
      </c>
    </row>
    <row r="20327" spans="1:5" x14ac:dyDescent="0.2">
      <c r="A20327" t="s">
        <v>20508</v>
      </c>
      <c r="B20327">
        <v>-76.831810715100005</v>
      </c>
      <c r="C20327">
        <v>57.183920333700001</v>
      </c>
      <c r="D20327" s="11">
        <v>2.6410300000000001E-2</v>
      </c>
      <c r="E20327" s="12">
        <v>437992.8995</v>
      </c>
    </row>
    <row r="20328" spans="1:5" x14ac:dyDescent="0.2">
      <c r="A20328" t="s">
        <v>20509</v>
      </c>
      <c r="B20328">
        <v>-76.910728926399997</v>
      </c>
      <c r="C20328">
        <v>57.005093401899998</v>
      </c>
      <c r="D20328" s="11">
        <v>2.61862E-2</v>
      </c>
      <c r="E20328" s="12">
        <v>441740.60440000001</v>
      </c>
    </row>
    <row r="20329" spans="1:5" x14ac:dyDescent="0.2">
      <c r="A20329" t="s">
        <v>20510</v>
      </c>
      <c r="B20329">
        <v>-77.441166330800002</v>
      </c>
      <c r="C20329">
        <v>55.753581631599999</v>
      </c>
      <c r="D20329" s="11">
        <v>2.6875699999999999E-2</v>
      </c>
      <c r="E20329" s="12">
        <v>430407.23710000003</v>
      </c>
    </row>
    <row r="20330" spans="1:5" x14ac:dyDescent="0.2">
      <c r="A20330" t="s">
        <v>20511</v>
      </c>
      <c r="B20330">
        <v>-77.513939179999994</v>
      </c>
      <c r="C20330">
        <v>55.574859825499999</v>
      </c>
      <c r="D20330" s="11">
        <v>2.7379799999999999E-2</v>
      </c>
      <c r="E20330" s="12">
        <v>422483.03659999999</v>
      </c>
    </row>
    <row r="20331" spans="1:5" x14ac:dyDescent="0.2">
      <c r="A20331" t="s">
        <v>20512</v>
      </c>
      <c r="B20331">
        <v>-77.585993794100006</v>
      </c>
      <c r="C20331">
        <v>55.396160770000002</v>
      </c>
      <c r="D20331" s="11">
        <v>2.8804099999999999E-2</v>
      </c>
      <c r="E20331" s="12">
        <v>401593.30070000002</v>
      </c>
    </row>
    <row r="20332" spans="1:5" x14ac:dyDescent="0.2">
      <c r="A20332" t="s">
        <v>20513</v>
      </c>
      <c r="B20332">
        <v>-77.657340571800006</v>
      </c>
      <c r="C20332">
        <v>55.217486531299997</v>
      </c>
      <c r="D20332" s="11">
        <v>3.69723E-2</v>
      </c>
      <c r="E20332" s="12">
        <v>312869.93420000002</v>
      </c>
    </row>
    <row r="20333" spans="1:5" x14ac:dyDescent="0.2">
      <c r="A20333" t="s">
        <v>20514</v>
      </c>
      <c r="B20333">
        <v>-77.727989715299998</v>
      </c>
      <c r="C20333">
        <v>55.038839155799998</v>
      </c>
      <c r="D20333" s="11">
        <v>4.2807499999999998E-2</v>
      </c>
      <c r="E20333" s="12">
        <v>270222.0724</v>
      </c>
    </row>
    <row r="20334" spans="1:5" x14ac:dyDescent="0.2">
      <c r="A20334" t="s">
        <v>20515</v>
      </c>
      <c r="B20334">
        <v>-77.797951235499994</v>
      </c>
      <c r="C20334">
        <v>54.860220669999997</v>
      </c>
      <c r="D20334" s="11">
        <v>3.9436800000000001E-2</v>
      </c>
      <c r="E20334" s="12">
        <v>293318.0833</v>
      </c>
    </row>
    <row r="20335" spans="1:5" x14ac:dyDescent="0.2">
      <c r="A20335" t="s">
        <v>20516</v>
      </c>
      <c r="B20335">
        <v>-77.867234955699999</v>
      </c>
      <c r="C20335">
        <v>54.681633081599998</v>
      </c>
      <c r="D20335" s="11">
        <v>3.5047500000000002E-2</v>
      </c>
      <c r="E20335" s="12">
        <v>330052.43440000003</v>
      </c>
    </row>
    <row r="20336" spans="1:5" x14ac:dyDescent="0.2">
      <c r="A20336" t="s">
        <v>20517</v>
      </c>
      <c r="B20336">
        <v>-77.935850516399995</v>
      </c>
      <c r="C20336">
        <v>54.5030783789</v>
      </c>
      <c r="D20336" s="11">
        <v>3.4110000000000001E-2</v>
      </c>
      <c r="E20336" s="12">
        <v>339124.02860000002</v>
      </c>
    </row>
    <row r="20337" spans="1:5" x14ac:dyDescent="0.2">
      <c r="A20337" t="s">
        <v>20518</v>
      </c>
      <c r="B20337">
        <v>-78.003807379099996</v>
      </c>
      <c r="C20337">
        <v>54.324558531500003</v>
      </c>
      <c r="D20337" s="11">
        <v>3.2242300000000002E-2</v>
      </c>
      <c r="E20337" s="12">
        <v>358768.28879999998</v>
      </c>
    </row>
    <row r="20338" spans="1:5" x14ac:dyDescent="0.2">
      <c r="A20338" t="s">
        <v>20519</v>
      </c>
      <c r="B20338">
        <v>-78.071114830799999</v>
      </c>
      <c r="C20338">
        <v>54.146075490900003</v>
      </c>
      <c r="D20338" s="11">
        <v>3.11296E-2</v>
      </c>
      <c r="E20338" s="12">
        <v>371592.03230000002</v>
      </c>
    </row>
    <row r="20339" spans="1:5" x14ac:dyDescent="0.2">
      <c r="A20339" t="s">
        <v>20520</v>
      </c>
      <c r="B20339">
        <v>-78.137781987500006</v>
      </c>
      <c r="C20339">
        <v>53.967631189899997</v>
      </c>
      <c r="D20339" s="11">
        <v>3.0502600000000001E-2</v>
      </c>
      <c r="E20339" s="12">
        <v>379230.48210000002</v>
      </c>
    </row>
    <row r="20340" spans="1:5" x14ac:dyDescent="0.2">
      <c r="A20340" t="s">
        <v>20521</v>
      </c>
      <c r="B20340">
        <v>-78.203817798000003</v>
      </c>
      <c r="C20340">
        <v>53.789227543899997</v>
      </c>
      <c r="D20340" s="11">
        <v>3.5327499999999998E-2</v>
      </c>
      <c r="E20340" s="12">
        <v>327436.6876</v>
      </c>
    </row>
    <row r="20341" spans="1:5" x14ac:dyDescent="0.2">
      <c r="A20341" t="s">
        <v>20522</v>
      </c>
      <c r="B20341">
        <v>-78.269231048400002</v>
      </c>
      <c r="C20341">
        <v>53.6108664502</v>
      </c>
      <c r="D20341" s="11">
        <v>4.1306299999999997E-2</v>
      </c>
      <c r="E20341" s="12">
        <v>280042.29100000003</v>
      </c>
    </row>
    <row r="20342" spans="1:5" x14ac:dyDescent="0.2">
      <c r="A20342" t="s">
        <v>20523</v>
      </c>
      <c r="B20342">
        <v>-78.334030364599997</v>
      </c>
      <c r="C20342">
        <v>53.432549788999999</v>
      </c>
      <c r="D20342" s="11">
        <v>4.4656899999999999E-2</v>
      </c>
      <c r="E20342" s="12">
        <v>259031.19630000001</v>
      </c>
    </row>
    <row r="20343" spans="1:5" x14ac:dyDescent="0.2">
      <c r="A20343" t="s">
        <v>20524</v>
      </c>
      <c r="B20343">
        <v>-78.398224216700001</v>
      </c>
      <c r="C20343">
        <v>53.254279423100002</v>
      </c>
      <c r="D20343" s="11">
        <v>3.4340799999999998E-2</v>
      </c>
      <c r="E20343" s="12">
        <v>336844.86080000002</v>
      </c>
    </row>
    <row r="20344" spans="1:5" x14ac:dyDescent="0.2">
      <c r="A20344" t="s">
        <v>20525</v>
      </c>
      <c r="B20344">
        <v>-78.461820922300006</v>
      </c>
      <c r="C20344">
        <v>53.076057198400001</v>
      </c>
      <c r="D20344" s="11">
        <v>4.1445299999999997E-2</v>
      </c>
      <c r="E20344" s="12">
        <v>279103.34850000002</v>
      </c>
    </row>
    <row r="20345" spans="1:5" x14ac:dyDescent="0.2">
      <c r="A20345" t="s">
        <v>20526</v>
      </c>
      <c r="B20345">
        <v>-78.524828649599996</v>
      </c>
      <c r="C20345">
        <v>52.897884944300003</v>
      </c>
      <c r="D20345" s="11">
        <v>4.2256299999999997E-2</v>
      </c>
      <c r="E20345" s="12">
        <v>273746.7035</v>
      </c>
    </row>
    <row r="20346" spans="1:5" x14ac:dyDescent="0.2">
      <c r="A20346" t="s">
        <v>20527</v>
      </c>
      <c r="B20346">
        <v>-78.587255420800005</v>
      </c>
      <c r="C20346">
        <v>52.719764473300003</v>
      </c>
      <c r="D20346" s="11">
        <v>4.1371100000000001E-2</v>
      </c>
      <c r="E20346" s="12">
        <v>279604.04969999997</v>
      </c>
    </row>
    <row r="20347" spans="1:5" x14ac:dyDescent="0.2">
      <c r="A20347" t="s">
        <v>20528</v>
      </c>
      <c r="B20347">
        <v>-78.649109115399995</v>
      </c>
      <c r="C20347">
        <v>52.541697581900003</v>
      </c>
      <c r="D20347" s="11">
        <v>3.2008799999999997E-2</v>
      </c>
      <c r="E20347" s="12">
        <v>361385.7696</v>
      </c>
    </row>
    <row r="20348" spans="1:5" x14ac:dyDescent="0.2">
      <c r="A20348" t="s">
        <v>20529</v>
      </c>
      <c r="B20348">
        <v>-78.710397473200004</v>
      </c>
      <c r="C20348">
        <v>52.363686050399998</v>
      </c>
      <c r="D20348" s="11">
        <v>2.47199E-2</v>
      </c>
      <c r="E20348" s="12">
        <v>467943.43849999999</v>
      </c>
    </row>
    <row r="20349" spans="1:5" x14ac:dyDescent="0.2">
      <c r="A20349" t="s">
        <v>20530</v>
      </c>
      <c r="B20349">
        <v>-78.771128097299993</v>
      </c>
      <c r="C20349">
        <v>52.185731643399997</v>
      </c>
      <c r="D20349" s="11">
        <v>2.41976E-2</v>
      </c>
      <c r="E20349" s="12">
        <v>478043.43550000002</v>
      </c>
    </row>
    <row r="20350" spans="1:5" x14ac:dyDescent="0.2">
      <c r="A20350" t="s">
        <v>20531</v>
      </c>
      <c r="B20350">
        <v>-78.831308457299997</v>
      </c>
      <c r="C20350">
        <v>52.007836109700001</v>
      </c>
      <c r="D20350" s="11">
        <v>2.64052E-2</v>
      </c>
      <c r="E20350" s="12">
        <v>438076.52120000002</v>
      </c>
    </row>
    <row r="20351" spans="1:5" x14ac:dyDescent="0.2">
      <c r="A20351" t="s">
        <v>20532</v>
      </c>
      <c r="B20351">
        <v>-78.890945891800001</v>
      </c>
      <c r="C20351">
        <v>51.830001182499998</v>
      </c>
      <c r="D20351" s="11">
        <v>3.1677999999999998E-2</v>
      </c>
      <c r="E20351" s="12">
        <v>365159.43280000001</v>
      </c>
    </row>
    <row r="20352" spans="1:5" x14ac:dyDescent="0.2">
      <c r="A20352" t="s">
        <v>20533</v>
      </c>
      <c r="B20352">
        <v>-78.950047611399995</v>
      </c>
      <c r="C20352">
        <v>51.652228580100001</v>
      </c>
      <c r="D20352" s="11">
        <v>2.92012E-2</v>
      </c>
      <c r="E20352" s="12">
        <v>396131.01319999999</v>
      </c>
    </row>
    <row r="20353" spans="1:5" x14ac:dyDescent="0.2">
      <c r="A20353" t="s">
        <v>20534</v>
      </c>
      <c r="B20353">
        <v>-79.008620701699996</v>
      </c>
      <c r="C20353">
        <v>51.474520005199999</v>
      </c>
      <c r="D20353" s="11">
        <v>3.1223799999999999E-2</v>
      </c>
      <c r="E20353" s="12">
        <v>370471.58260000002</v>
      </c>
    </row>
    <row r="20354" spans="1:5" x14ac:dyDescent="0.2">
      <c r="A20354" t="s">
        <v>20535</v>
      </c>
      <c r="B20354">
        <v>-79.066672125400004</v>
      </c>
      <c r="C20354">
        <v>51.296877145899998</v>
      </c>
      <c r="D20354" s="11">
        <v>3.96858E-2</v>
      </c>
      <c r="E20354" s="12">
        <v>291477.837</v>
      </c>
    </row>
    <row r="20355" spans="1:5" x14ac:dyDescent="0.2">
      <c r="A20355" t="s">
        <v>20536</v>
      </c>
      <c r="B20355">
        <v>-79.124208725299994</v>
      </c>
      <c r="C20355">
        <v>51.119301675599999</v>
      </c>
      <c r="D20355" s="11">
        <v>4.3785600000000001E-2</v>
      </c>
      <c r="E20355" s="12">
        <v>264185.85720000003</v>
      </c>
    </row>
    <row r="20356" spans="1:5" x14ac:dyDescent="0.2">
      <c r="A20356" t="s">
        <v>20537</v>
      </c>
      <c r="B20356">
        <v>-79.181237226700006</v>
      </c>
      <c r="C20356">
        <v>50.9417952529</v>
      </c>
      <c r="D20356" s="11">
        <v>3.9150799999999999E-2</v>
      </c>
      <c r="E20356" s="12">
        <v>295460.9178</v>
      </c>
    </row>
    <row r="20357" spans="1:5" x14ac:dyDescent="0.2">
      <c r="A20357" t="s">
        <v>20538</v>
      </c>
      <c r="B20357">
        <v>-79.237764240100006</v>
      </c>
      <c r="C20357">
        <v>50.764359522200003</v>
      </c>
      <c r="D20357" s="11">
        <v>3.9872999999999999E-2</v>
      </c>
      <c r="E20357" s="12">
        <v>290109.18930000003</v>
      </c>
    </row>
    <row r="20358" spans="1:5" x14ac:dyDescent="0.2">
      <c r="A20358" t="s">
        <v>20539</v>
      </c>
      <c r="B20358">
        <v>-79.293796263100006</v>
      </c>
      <c r="C20358">
        <v>50.5869961135</v>
      </c>
      <c r="D20358" s="11">
        <v>4.0514399999999999E-2</v>
      </c>
      <c r="E20358" s="12">
        <v>285516.41950000002</v>
      </c>
    </row>
    <row r="20359" spans="1:5" x14ac:dyDescent="0.2">
      <c r="A20359" t="s">
        <v>20540</v>
      </c>
      <c r="B20359">
        <v>-79.349339683500006</v>
      </c>
      <c r="C20359">
        <v>50.409706642899998</v>
      </c>
      <c r="D20359" s="11">
        <v>3.81914E-2</v>
      </c>
      <c r="E20359" s="12">
        <v>302883.2084</v>
      </c>
    </row>
    <row r="20360" spans="1:5" x14ac:dyDescent="0.2">
      <c r="A20360" t="s">
        <v>20541</v>
      </c>
      <c r="B20360">
        <v>-79.404400780700001</v>
      </c>
      <c r="C20360">
        <v>50.232492712300001</v>
      </c>
      <c r="D20360" s="11">
        <v>3.6721799999999999E-2</v>
      </c>
      <c r="E20360" s="12">
        <v>315004.2194</v>
      </c>
    </row>
    <row r="20361" spans="1:5" x14ac:dyDescent="0.2">
      <c r="A20361" t="s">
        <v>20542</v>
      </c>
      <c r="B20361">
        <v>-79.458985728599998</v>
      </c>
      <c r="C20361">
        <v>50.055355910199999</v>
      </c>
      <c r="D20361" s="11">
        <v>3.9173399999999997E-2</v>
      </c>
      <c r="E20361" s="12">
        <v>295290.32530000003</v>
      </c>
    </row>
    <row r="20362" spans="1:5" x14ac:dyDescent="0.2">
      <c r="A20362" t="s">
        <v>20543</v>
      </c>
      <c r="B20362">
        <v>-79.513100597800005</v>
      </c>
      <c r="C20362">
        <v>49.878297811000003</v>
      </c>
      <c r="D20362" s="11">
        <v>4.03921E-2</v>
      </c>
      <c r="E20362" s="12">
        <v>286380.93579999998</v>
      </c>
    </row>
    <row r="20363" spans="1:5" x14ac:dyDescent="0.2">
      <c r="A20363" t="s">
        <v>20544</v>
      </c>
      <c r="B20363">
        <v>-79.566751357100003</v>
      </c>
      <c r="C20363">
        <v>49.701319976100002</v>
      </c>
      <c r="D20363" s="11">
        <v>4.0117899999999998E-2</v>
      </c>
      <c r="E20363" s="12">
        <v>288338.29119999998</v>
      </c>
    </row>
    <row r="20364" spans="1:5" x14ac:dyDescent="0.2">
      <c r="A20364" t="s">
        <v>20545</v>
      </c>
      <c r="B20364">
        <v>-79.619943876400001</v>
      </c>
      <c r="C20364">
        <v>49.524423953300001</v>
      </c>
      <c r="D20364" s="11">
        <v>3.8895100000000002E-2</v>
      </c>
      <c r="E20364" s="12">
        <v>297402.75689999998</v>
      </c>
    </row>
    <row r="20365" spans="1:5" x14ac:dyDescent="0.2">
      <c r="A20365" t="s">
        <v>20546</v>
      </c>
      <c r="B20365">
        <v>-79.672683927999998</v>
      </c>
      <c r="C20365">
        <v>49.347611277299997</v>
      </c>
      <c r="D20365" s="11">
        <v>4.6459899999999998E-2</v>
      </c>
      <c r="E20365" s="12">
        <v>248978.861</v>
      </c>
    </row>
    <row r="20366" spans="1:5" x14ac:dyDescent="0.2">
      <c r="A20366" t="s">
        <v>20547</v>
      </c>
      <c r="B20366">
        <v>-79.724977189100002</v>
      </c>
      <c r="C20366">
        <v>49.170883469499998</v>
      </c>
      <c r="D20366" s="11">
        <v>4.7796999999999999E-2</v>
      </c>
      <c r="E20366" s="12">
        <v>242013.3915</v>
      </c>
    </row>
    <row r="20367" spans="1:5" x14ac:dyDescent="0.2">
      <c r="A20367" t="s">
        <v>20548</v>
      </c>
      <c r="B20367">
        <v>-79.776829243400002</v>
      </c>
      <c r="C20367">
        <v>48.994242038599999</v>
      </c>
      <c r="D20367" s="11">
        <v>4.9681999999999997E-2</v>
      </c>
      <c r="E20367" s="12">
        <v>232831.09909999999</v>
      </c>
    </row>
    <row r="20368" spans="1:5" x14ac:dyDescent="0.2">
      <c r="A20368" t="s">
        <v>20549</v>
      </c>
      <c r="B20368">
        <v>-79.828245583300003</v>
      </c>
      <c r="C20368">
        <v>48.817688480500003</v>
      </c>
      <c r="D20368" s="11">
        <v>3.6191899999999999E-2</v>
      </c>
      <c r="E20368" s="12">
        <v>319616.0846</v>
      </c>
    </row>
    <row r="20369" spans="1:5" x14ac:dyDescent="0.2">
      <c r="A20369" t="s">
        <v>20550</v>
      </c>
      <c r="B20369">
        <v>-79.8792316113</v>
      </c>
      <c r="C20369">
        <v>48.641224278400003</v>
      </c>
      <c r="D20369" s="11">
        <v>3.5843100000000003E-2</v>
      </c>
      <c r="E20369" s="12">
        <v>322726.95069999999</v>
      </c>
    </row>
    <row r="20370" spans="1:5" x14ac:dyDescent="0.2">
      <c r="A20370" t="s">
        <v>20551</v>
      </c>
      <c r="B20370">
        <v>-79.929792642400002</v>
      </c>
      <c r="C20370">
        <v>48.464850902800002</v>
      </c>
      <c r="D20370" s="11">
        <v>4.6563599999999997E-2</v>
      </c>
      <c r="E20370" s="12">
        <v>248424.14129999999</v>
      </c>
    </row>
    <row r="20371" spans="1:5" x14ac:dyDescent="0.2">
      <c r="A20371" t="s">
        <v>20552</v>
      </c>
      <c r="B20371">
        <v>-79.979933905199999</v>
      </c>
      <c r="C20371">
        <v>48.288569811899997</v>
      </c>
      <c r="D20371" s="11">
        <v>4.4632400000000003E-2</v>
      </c>
      <c r="E20371" s="12">
        <v>259172.98939999999</v>
      </c>
    </row>
    <row r="20372" spans="1:5" x14ac:dyDescent="0.2">
      <c r="A20372" t="s">
        <v>20553</v>
      </c>
      <c r="B20372">
        <v>-80.029660543999995</v>
      </c>
      <c r="C20372">
        <v>48.112382451499997</v>
      </c>
      <c r="D20372" s="11">
        <v>4.2411299999999999E-2</v>
      </c>
      <c r="E20372" s="12">
        <v>272746.58270000003</v>
      </c>
    </row>
    <row r="20373" spans="1:5" x14ac:dyDescent="0.2">
      <c r="A20373" t="s">
        <v>20554</v>
      </c>
      <c r="B20373">
        <v>-80.0789776206</v>
      </c>
      <c r="C20373">
        <v>47.936290255300001</v>
      </c>
      <c r="D20373" s="11">
        <v>4.5854699999999998E-2</v>
      </c>
      <c r="E20373" s="12">
        <v>252264.93799999999</v>
      </c>
    </row>
    <row r="20374" spans="1:5" x14ac:dyDescent="0.2">
      <c r="A20374" t="s">
        <v>20555</v>
      </c>
      <c r="B20374">
        <v>-80.127890115400007</v>
      </c>
      <c r="C20374">
        <v>47.760294644799998</v>
      </c>
      <c r="D20374" s="11">
        <v>4.4136799999999997E-2</v>
      </c>
      <c r="E20374" s="12">
        <v>262083.19990000001</v>
      </c>
    </row>
    <row r="20375" spans="1:5" x14ac:dyDescent="0.2">
      <c r="A20375" t="s">
        <v>20556</v>
      </c>
      <c r="B20375">
        <v>-80.176402929700004</v>
      </c>
      <c r="C20375">
        <v>47.584397029599998</v>
      </c>
      <c r="D20375" s="11">
        <v>4.4568000000000003E-2</v>
      </c>
      <c r="E20375" s="12">
        <v>259547.98310000001</v>
      </c>
    </row>
    <row r="20376" spans="1:5" x14ac:dyDescent="0.2">
      <c r="A20376" t="s">
        <v>20557</v>
      </c>
      <c r="B20376">
        <v>-80.224520886500002</v>
      </c>
      <c r="C20376">
        <v>47.408598807300002</v>
      </c>
      <c r="D20376" s="11">
        <v>4.0391400000000001E-2</v>
      </c>
      <c r="E20376" s="12">
        <v>286385.7844</v>
      </c>
    </row>
    <row r="20377" spans="1:5" x14ac:dyDescent="0.2">
      <c r="A20377" t="s">
        <v>20558</v>
      </c>
      <c r="B20377">
        <v>-80.272248732799994</v>
      </c>
      <c r="C20377">
        <v>47.232901364</v>
      </c>
      <c r="D20377" s="11">
        <v>4.2181200000000002E-2</v>
      </c>
      <c r="E20377" s="12">
        <v>274234.13069999998</v>
      </c>
    </row>
    <row r="20378" spans="1:5" x14ac:dyDescent="0.2">
      <c r="A20378" t="s">
        <v>20559</v>
      </c>
      <c r="B20378">
        <v>-80.319591140300005</v>
      </c>
      <c r="C20378">
        <v>47.0573060738</v>
      </c>
      <c r="D20378" s="11">
        <v>4.3961300000000002E-2</v>
      </c>
      <c r="E20378" s="12">
        <v>263129.43440000003</v>
      </c>
    </row>
    <row r="20379" spans="1:5" x14ac:dyDescent="0.2">
      <c r="A20379" t="s">
        <v>20560</v>
      </c>
      <c r="B20379">
        <v>-80.366552707699995</v>
      </c>
      <c r="C20379">
        <v>46.8818142995</v>
      </c>
      <c r="D20379" s="11">
        <v>4.4495699999999999E-2</v>
      </c>
      <c r="E20379" s="12">
        <v>259969.26939999999</v>
      </c>
    </row>
    <row r="20380" spans="1:5" x14ac:dyDescent="0.2">
      <c r="A20380" t="s">
        <v>20561</v>
      </c>
      <c r="B20380">
        <v>-80.413137961299995</v>
      </c>
      <c r="C20380">
        <v>46.706427392199998</v>
      </c>
      <c r="D20380" s="11">
        <v>4.6638899999999997E-2</v>
      </c>
      <c r="E20380" s="12">
        <v>248023.1036</v>
      </c>
    </row>
    <row r="20381" spans="1:5" x14ac:dyDescent="0.2">
      <c r="A20381" t="s">
        <v>20562</v>
      </c>
      <c r="B20381">
        <v>-80.459351356900001</v>
      </c>
      <c r="C20381">
        <v>46.531146691899998</v>
      </c>
      <c r="D20381" s="11">
        <v>5.4637100000000001E-2</v>
      </c>
      <c r="E20381" s="12">
        <v>211715.47700000001</v>
      </c>
    </row>
    <row r="20382" spans="1:5" x14ac:dyDescent="0.2">
      <c r="A20382" t="s">
        <v>20563</v>
      </c>
      <c r="B20382">
        <v>-80.505197280999994</v>
      </c>
      <c r="C20382">
        <v>46.355973527000003</v>
      </c>
      <c r="D20382" s="11">
        <v>5.1635500000000001E-2</v>
      </c>
      <c r="E20382" s="12">
        <v>224022.54800000001</v>
      </c>
    </row>
    <row r="20383" spans="1:5" x14ac:dyDescent="0.2">
      <c r="A20383" t="s">
        <v>20564</v>
      </c>
      <c r="B20383">
        <v>-80.550680052199993</v>
      </c>
      <c r="C20383">
        <v>46.180909215100002</v>
      </c>
      <c r="D20383" s="11">
        <v>4.9063200000000001E-2</v>
      </c>
      <c r="E20383" s="12">
        <v>235767.71909999999</v>
      </c>
    </row>
    <row r="20384" spans="1:5" x14ac:dyDescent="0.2">
      <c r="A20384" t="s">
        <v>20565</v>
      </c>
      <c r="B20384">
        <v>-80.595803922399995</v>
      </c>
      <c r="C20384">
        <v>46.005955062399998</v>
      </c>
      <c r="D20384" s="11">
        <v>4.5477099999999999E-2</v>
      </c>
      <c r="E20384" s="12">
        <v>254359.1488</v>
      </c>
    </row>
    <row r="20385" spans="1:5" x14ac:dyDescent="0.2">
      <c r="A20385" t="s">
        <v>20566</v>
      </c>
      <c r="B20385">
        <v>-80.640573078200006</v>
      </c>
      <c r="C20385">
        <v>45.831112364299997</v>
      </c>
      <c r="D20385" s="11">
        <v>3.24698E-2</v>
      </c>
      <c r="E20385" s="12">
        <v>356254.39620000002</v>
      </c>
    </row>
    <row r="20386" spans="1:5" x14ac:dyDescent="0.2">
      <c r="A20386" t="s">
        <v>20567</v>
      </c>
      <c r="B20386">
        <v>-80.684991641699995</v>
      </c>
      <c r="C20386">
        <v>45.656382405099997</v>
      </c>
      <c r="D20386" s="11">
        <v>2.5993599999999999E-2</v>
      </c>
      <c r="E20386" s="12">
        <v>445013.18819999998</v>
      </c>
    </row>
    <row r="20387" spans="1:5" x14ac:dyDescent="0.2">
      <c r="A20387" t="s">
        <v>20568</v>
      </c>
      <c r="B20387">
        <v>-80.859240243299993</v>
      </c>
      <c r="C20387">
        <v>44.958615268199999</v>
      </c>
      <c r="D20387" s="11">
        <v>2.59689E-2</v>
      </c>
      <c r="E20387" s="12">
        <v>445436.6888</v>
      </c>
    </row>
    <row r="20388" spans="1:5" x14ac:dyDescent="0.2">
      <c r="A20388" t="s">
        <v>20569</v>
      </c>
      <c r="B20388">
        <v>-80.901965519200004</v>
      </c>
      <c r="C20388">
        <v>44.7844678935</v>
      </c>
      <c r="D20388" s="11">
        <v>2.9974500000000001E-2</v>
      </c>
      <c r="E20388" s="12">
        <v>385911.73979999998</v>
      </c>
    </row>
    <row r="20389" spans="1:5" x14ac:dyDescent="0.2">
      <c r="A20389" t="s">
        <v>20570</v>
      </c>
      <c r="B20389">
        <v>-80.944363655800004</v>
      </c>
      <c r="C20389">
        <v>44.610440739600001</v>
      </c>
      <c r="D20389" s="11">
        <v>3.58032E-2</v>
      </c>
      <c r="E20389" s="12">
        <v>323086.68</v>
      </c>
    </row>
    <row r="20390" spans="1:5" x14ac:dyDescent="0.2">
      <c r="A20390" t="s">
        <v>20571</v>
      </c>
      <c r="B20390">
        <v>-80.986438358699999</v>
      </c>
      <c r="C20390">
        <v>44.436535016900002</v>
      </c>
      <c r="D20390" s="11">
        <v>3.3942199999999999E-2</v>
      </c>
      <c r="E20390" s="12">
        <v>340800.72120000003</v>
      </c>
    </row>
    <row r="20391" spans="1:5" x14ac:dyDescent="0.2">
      <c r="A20391" t="s">
        <v>20572</v>
      </c>
      <c r="B20391">
        <v>-81.028193278399996</v>
      </c>
      <c r="C20391">
        <v>44.2627519252</v>
      </c>
      <c r="D20391" s="11">
        <v>3.4301999999999999E-2</v>
      </c>
      <c r="E20391" s="12">
        <v>337225.56780000002</v>
      </c>
    </row>
    <row r="20392" spans="1:5" x14ac:dyDescent="0.2">
      <c r="A20392" t="s">
        <v>20573</v>
      </c>
      <c r="B20392">
        <v>-81.0696320112</v>
      </c>
      <c r="C20392">
        <v>44.089092654600002</v>
      </c>
      <c r="D20392" s="11">
        <v>3.1884999999999997E-2</v>
      </c>
      <c r="E20392" s="12">
        <v>362788.2193</v>
      </c>
    </row>
    <row r="20393" spans="1:5" x14ac:dyDescent="0.2">
      <c r="A20393" t="s">
        <v>20574</v>
      </c>
      <c r="B20393">
        <v>-81.110758100300004</v>
      </c>
      <c r="C20393">
        <v>43.915558384699999</v>
      </c>
      <c r="D20393" s="11">
        <v>3.0335399999999998E-2</v>
      </c>
      <c r="E20393" s="12">
        <v>381321.22169999999</v>
      </c>
    </row>
    <row r="20394" spans="1:5" x14ac:dyDescent="0.2">
      <c r="A20394" t="s">
        <v>20575</v>
      </c>
      <c r="B20394">
        <v>-81.151575036599993</v>
      </c>
      <c r="C20394">
        <v>43.742150285100003</v>
      </c>
      <c r="D20394" s="11">
        <v>3.0220799999999999E-2</v>
      </c>
      <c r="E20394" s="12">
        <v>382766.32650000002</v>
      </c>
    </row>
    <row r="20395" spans="1:5" x14ac:dyDescent="0.2">
      <c r="A20395" t="s">
        <v>20576</v>
      </c>
      <c r="B20395">
        <v>-81.192086259800007</v>
      </c>
      <c r="C20395">
        <v>43.568869515599999</v>
      </c>
      <c r="D20395" s="11">
        <v>2.9845699999999999E-2</v>
      </c>
      <c r="E20395" s="12">
        <v>387578.0099</v>
      </c>
    </row>
    <row r="20396" spans="1:5" x14ac:dyDescent="0.2">
      <c r="A20396" t="s">
        <v>20577</v>
      </c>
      <c r="B20396">
        <v>-81.232295159100005</v>
      </c>
      <c r="C20396">
        <v>43.395717225799999</v>
      </c>
      <c r="D20396" s="11">
        <v>2.9755299999999998E-2</v>
      </c>
      <c r="E20396" s="12">
        <v>388754.54790000001</v>
      </c>
    </row>
    <row r="20397" spans="1:5" x14ac:dyDescent="0.2">
      <c r="A20397" t="s">
        <v>20578</v>
      </c>
      <c r="B20397">
        <v>-81.272205074400006</v>
      </c>
      <c r="C20397">
        <v>43.222694555700002</v>
      </c>
      <c r="D20397" s="11">
        <v>3.00401E-2</v>
      </c>
      <c r="E20397" s="12">
        <v>385069.1446</v>
      </c>
    </row>
    <row r="20398" spans="1:5" x14ac:dyDescent="0.2">
      <c r="A20398" t="s">
        <v>20579</v>
      </c>
      <c r="B20398">
        <v>-81.311819297</v>
      </c>
      <c r="C20398">
        <v>43.049802635500001</v>
      </c>
      <c r="D20398" s="11">
        <v>3.3509200000000003E-2</v>
      </c>
      <c r="E20398" s="12">
        <v>345204.44290000002</v>
      </c>
    </row>
    <row r="20399" spans="1:5" x14ac:dyDescent="0.2">
      <c r="A20399" t="s">
        <v>20580</v>
      </c>
      <c r="B20399">
        <v>-81.351141070699995</v>
      </c>
      <c r="C20399">
        <v>42.877042585399998</v>
      </c>
      <c r="D20399" s="11">
        <v>3.313E-2</v>
      </c>
      <c r="E20399" s="12">
        <v>349155.15909999999</v>
      </c>
    </row>
    <row r="20400" spans="1:5" x14ac:dyDescent="0.2">
      <c r="A20400" t="s">
        <v>20581</v>
      </c>
      <c r="B20400">
        <v>-81.390173592300002</v>
      </c>
      <c r="C20400">
        <v>42.704415516300003</v>
      </c>
      <c r="D20400" s="11">
        <v>3.1550799999999997E-2</v>
      </c>
      <c r="E20400" s="12">
        <v>366631.18239999999</v>
      </c>
    </row>
    <row r="20401" spans="1:5" x14ac:dyDescent="0.2">
      <c r="A20401" t="s">
        <v>20582</v>
      </c>
      <c r="B20401">
        <v>-81.428920012500001</v>
      </c>
      <c r="C20401">
        <v>42.531922529200003</v>
      </c>
      <c r="D20401" s="11">
        <v>2.65052E-2</v>
      </c>
      <c r="E20401" s="12">
        <v>436424.76240000001</v>
      </c>
    </row>
    <row r="20402" spans="1:5" x14ac:dyDescent="0.2">
      <c r="A20402" t="s">
        <v>20583</v>
      </c>
      <c r="B20402">
        <v>-67.0894775525</v>
      </c>
      <c r="C20402">
        <v>69.991794543099999</v>
      </c>
      <c r="D20402" s="11">
        <v>3.33882E-2</v>
      </c>
      <c r="E20402" s="12">
        <v>346455.6018</v>
      </c>
    </row>
    <row r="20403" spans="1:5" x14ac:dyDescent="0.2">
      <c r="A20403" t="s">
        <v>20584</v>
      </c>
      <c r="B20403">
        <v>-67.291874187499999</v>
      </c>
      <c r="C20403">
        <v>69.821509341400002</v>
      </c>
      <c r="D20403" s="11">
        <v>3.6568999999999997E-2</v>
      </c>
      <c r="E20403" s="12">
        <v>316320.17389999999</v>
      </c>
    </row>
    <row r="20404" spans="1:5" x14ac:dyDescent="0.2">
      <c r="A20404" t="s">
        <v>20585</v>
      </c>
      <c r="B20404">
        <v>-67.491153307999994</v>
      </c>
      <c r="C20404">
        <v>69.650946360199995</v>
      </c>
      <c r="D20404" s="11">
        <v>5.1225800000000002E-2</v>
      </c>
      <c r="E20404" s="12">
        <v>225814.44099999999</v>
      </c>
    </row>
    <row r="20405" spans="1:5" x14ac:dyDescent="0.2">
      <c r="A20405" t="s">
        <v>20586</v>
      </c>
      <c r="B20405">
        <v>-67.6873825686</v>
      </c>
      <c r="C20405">
        <v>69.480112291200001</v>
      </c>
      <c r="D20405" s="11">
        <v>5.4136200000000002E-2</v>
      </c>
      <c r="E20405" s="12">
        <v>213674.32990000001</v>
      </c>
    </row>
    <row r="20406" spans="1:5" x14ac:dyDescent="0.2">
      <c r="A20406" t="s">
        <v>20587</v>
      </c>
      <c r="B20406">
        <v>-67.880627801399996</v>
      </c>
      <c r="C20406">
        <v>69.309013684700005</v>
      </c>
      <c r="D20406" s="11">
        <v>4.8516700000000003E-2</v>
      </c>
      <c r="E20406" s="12">
        <v>238423.8076</v>
      </c>
    </row>
    <row r="20407" spans="1:5" x14ac:dyDescent="0.2">
      <c r="A20407" t="s">
        <v>20588</v>
      </c>
      <c r="B20407">
        <v>-68.070953071900007</v>
      </c>
      <c r="C20407">
        <v>69.137656954799994</v>
      </c>
      <c r="D20407" s="11">
        <v>7.4917700000000004E-2</v>
      </c>
      <c r="E20407" s="12">
        <v>154403.07769999999</v>
      </c>
    </row>
    <row r="20408" spans="1:5" x14ac:dyDescent="0.2">
      <c r="A20408" t="s">
        <v>20589</v>
      </c>
      <c r="B20408">
        <v>-68.258420732999994</v>
      </c>
      <c r="C20408">
        <v>68.966048383100002</v>
      </c>
      <c r="D20408" s="11">
        <v>5.4967200000000001E-2</v>
      </c>
      <c r="E20408" s="12">
        <v>210444.29399999999</v>
      </c>
    </row>
    <row r="20409" spans="1:5" x14ac:dyDescent="0.2">
      <c r="A20409" t="s">
        <v>20590</v>
      </c>
      <c r="B20409">
        <v>-68.443091478200003</v>
      </c>
      <c r="C20409">
        <v>68.794194123400004</v>
      </c>
      <c r="D20409" s="11">
        <v>3.8288999999999997E-2</v>
      </c>
      <c r="E20409" s="12">
        <v>302111.12400000001</v>
      </c>
    </row>
    <row r="20410" spans="1:5" x14ac:dyDescent="0.2">
      <c r="A20410" t="s">
        <v>20591</v>
      </c>
      <c r="B20410">
        <v>-68.625024391799997</v>
      </c>
      <c r="C20410">
        <v>68.622100205099997</v>
      </c>
      <c r="D20410" s="11">
        <v>3.42692E-2</v>
      </c>
      <c r="E20410" s="12">
        <v>337548.74550000002</v>
      </c>
    </row>
    <row r="20411" spans="1:5" x14ac:dyDescent="0.2">
      <c r="A20411" t="s">
        <v>20592</v>
      </c>
      <c r="B20411">
        <v>-68.804276998600002</v>
      </c>
      <c r="C20411">
        <v>68.449772537399994</v>
      </c>
      <c r="D20411" s="11">
        <v>3.1316499999999997E-2</v>
      </c>
      <c r="E20411" s="12">
        <v>369374.57209999999</v>
      </c>
    </row>
    <row r="20412" spans="1:5" x14ac:dyDescent="0.2">
      <c r="A20412" t="s">
        <v>20593</v>
      </c>
      <c r="B20412">
        <v>-68.980905311100003</v>
      </c>
      <c r="C20412">
        <v>68.277216912900002</v>
      </c>
      <c r="D20412" s="11">
        <v>2.72605E-2</v>
      </c>
      <c r="E20412" s="12">
        <v>424332.8199</v>
      </c>
    </row>
    <row r="20413" spans="1:5" x14ac:dyDescent="0.2">
      <c r="A20413" t="s">
        <v>20594</v>
      </c>
      <c r="B20413">
        <v>-69.154963875500002</v>
      </c>
      <c r="C20413">
        <v>68.1044390112</v>
      </c>
      <c r="D20413" s="11">
        <v>2.70718E-2</v>
      </c>
      <c r="E20413" s="12">
        <v>427290.83319999999</v>
      </c>
    </row>
    <row r="20414" spans="1:5" x14ac:dyDescent="0.2">
      <c r="A20414" t="s">
        <v>20595</v>
      </c>
      <c r="B20414">
        <v>-69.326505816500003</v>
      </c>
      <c r="C20414">
        <v>67.931444402300002</v>
      </c>
      <c r="D20414" s="11">
        <v>2.7794800000000001E-2</v>
      </c>
      <c r="E20414" s="12">
        <v>416176.14559999999</v>
      </c>
    </row>
    <row r="20415" spans="1:5" x14ac:dyDescent="0.2">
      <c r="A20415" t="s">
        <v>20596</v>
      </c>
      <c r="B20415">
        <v>-69.495582880100002</v>
      </c>
      <c r="C20415">
        <v>67.758238549799998</v>
      </c>
      <c r="D20415" s="11">
        <v>2.8943400000000001E-2</v>
      </c>
      <c r="E20415" s="12">
        <v>399659.58039999998</v>
      </c>
    </row>
    <row r="20416" spans="1:5" x14ac:dyDescent="0.2">
      <c r="A20416" t="s">
        <v>20597</v>
      </c>
      <c r="B20416">
        <v>-69.662245475099994</v>
      </c>
      <c r="C20416">
        <v>67.584826814199999</v>
      </c>
      <c r="D20416" s="11">
        <v>2.98351E-2</v>
      </c>
      <c r="E20416" s="12">
        <v>387714.92050000001</v>
      </c>
    </row>
    <row r="20417" spans="1:5" x14ac:dyDescent="0.2">
      <c r="A20417" t="s">
        <v>20598</v>
      </c>
      <c r="B20417">
        <v>-69.826542713500004</v>
      </c>
      <c r="C20417">
        <v>67.411214455899994</v>
      </c>
      <c r="D20417" s="11">
        <v>3.0992800000000001E-2</v>
      </c>
      <c r="E20417" s="12">
        <v>373232.30349999998</v>
      </c>
    </row>
    <row r="20418" spans="1:5" x14ac:dyDescent="0.2">
      <c r="A20418" t="s">
        <v>20599</v>
      </c>
      <c r="B20418">
        <v>-69.988522449599998</v>
      </c>
      <c r="C20418">
        <v>67.237406638300001</v>
      </c>
      <c r="D20418" s="11">
        <v>3.1256899999999997E-2</v>
      </c>
      <c r="E20418" s="12">
        <v>370078.32010000001</v>
      </c>
    </row>
    <row r="20419" spans="1:5" x14ac:dyDescent="0.2">
      <c r="A20419" t="s">
        <v>20600</v>
      </c>
      <c r="B20419">
        <v>-70.148231317099999</v>
      </c>
      <c r="C20419">
        <v>67.063408430300001</v>
      </c>
      <c r="D20419" s="11">
        <v>3.2381699999999999E-2</v>
      </c>
      <c r="E20419" s="12">
        <v>357224.04580000002</v>
      </c>
    </row>
    <row r="20420" spans="1:5" x14ac:dyDescent="0.2">
      <c r="A20420" t="s">
        <v>20601</v>
      </c>
      <c r="B20420">
        <v>-70.305714766099996</v>
      </c>
      <c r="C20420">
        <v>66.889224809400005</v>
      </c>
      <c r="D20420" s="11">
        <v>3.3886600000000003E-2</v>
      </c>
      <c r="E20420" s="12">
        <v>341359.98379999999</v>
      </c>
    </row>
    <row r="20421" spans="1:5" x14ac:dyDescent="0.2">
      <c r="A20421" t="s">
        <v>20602</v>
      </c>
      <c r="B20421">
        <v>-70.461017097899997</v>
      </c>
      <c r="C20421">
        <v>66.714860664300005</v>
      </c>
      <c r="D20421" s="11">
        <v>3.4963000000000001E-2</v>
      </c>
      <c r="E20421" s="12">
        <v>330850.29719999997</v>
      </c>
    </row>
    <row r="20422" spans="1:5" x14ac:dyDescent="0.2">
      <c r="A20422" t="s">
        <v>20603</v>
      </c>
      <c r="B20422">
        <v>-70.614181499099999</v>
      </c>
      <c r="C20422">
        <v>66.540320797299998</v>
      </c>
      <c r="D20422" s="11">
        <v>3.4850399999999997E-2</v>
      </c>
      <c r="E20422" s="12">
        <v>331919.7501</v>
      </c>
    </row>
    <row r="20423" spans="1:5" x14ac:dyDescent="0.2">
      <c r="A20423" t="s">
        <v>20604</v>
      </c>
      <c r="B20423">
        <v>-70.765250074799994</v>
      </c>
      <c r="C20423">
        <v>66.365609926700003</v>
      </c>
      <c r="D20423" s="11">
        <v>3.4108600000000003E-2</v>
      </c>
      <c r="E20423" s="12">
        <v>339138.2254</v>
      </c>
    </row>
    <row r="20424" spans="1:5" x14ac:dyDescent="0.2">
      <c r="A20424" t="s">
        <v>20605</v>
      </c>
      <c r="B20424">
        <v>-70.914263880099995</v>
      </c>
      <c r="C20424">
        <v>66.190732689399994</v>
      </c>
      <c r="D20424" s="11">
        <v>3.49818E-2</v>
      </c>
      <c r="E20424" s="12">
        <v>330672.76270000002</v>
      </c>
    </row>
    <row r="20425" spans="1:5" x14ac:dyDescent="0.2">
      <c r="A20425" t="s">
        <v>20606</v>
      </c>
      <c r="B20425">
        <v>-71.061262951200007</v>
      </c>
      <c r="C20425">
        <v>66.015693643099993</v>
      </c>
      <c r="D20425" s="11">
        <v>3.5534999999999997E-2</v>
      </c>
      <c r="E20425" s="12">
        <v>325525.08549999999</v>
      </c>
    </row>
    <row r="20426" spans="1:5" x14ac:dyDescent="0.2">
      <c r="A20426" t="s">
        <v>20607</v>
      </c>
      <c r="B20426">
        <v>-71.2062863349</v>
      </c>
      <c r="C20426">
        <v>65.840497268600004</v>
      </c>
      <c r="D20426" s="11">
        <v>3.5314699999999997E-2</v>
      </c>
      <c r="E20426" s="12">
        <v>327555.31510000001</v>
      </c>
    </row>
    <row r="20427" spans="1:5" x14ac:dyDescent="0.2">
      <c r="A20427" t="s">
        <v>20608</v>
      </c>
      <c r="B20427">
        <v>-71.3493721177</v>
      </c>
      <c r="C20427">
        <v>65.665147971699994</v>
      </c>
      <c r="D20427" s="11">
        <v>3.5747899999999999E-2</v>
      </c>
      <c r="E20427" s="12">
        <v>323586.05869999999</v>
      </c>
    </row>
    <row r="20428" spans="1:5" x14ac:dyDescent="0.2">
      <c r="A20428" t="s">
        <v>20609</v>
      </c>
      <c r="B20428">
        <v>-71.490557453799994</v>
      </c>
      <c r="C20428">
        <v>65.489650085299999</v>
      </c>
      <c r="D20428" s="11">
        <v>3.5418499999999999E-2</v>
      </c>
      <c r="E20428" s="12">
        <v>326595.61670000001</v>
      </c>
    </row>
    <row r="20429" spans="1:5" x14ac:dyDescent="0.2">
      <c r="A20429" t="s">
        <v>20610</v>
      </c>
      <c r="B20429">
        <v>-71.629878591500002</v>
      </c>
      <c r="C20429">
        <v>65.314007871699999</v>
      </c>
      <c r="D20429" s="11">
        <v>3.5135300000000001E-2</v>
      </c>
      <c r="E20429" s="12">
        <v>329227.57319999998</v>
      </c>
    </row>
    <row r="20430" spans="1:5" x14ac:dyDescent="0.2">
      <c r="A20430" t="s">
        <v>20611</v>
      </c>
      <c r="B20430">
        <v>-71.767370900100005</v>
      </c>
      <c r="C20430">
        <v>65.138225524099994</v>
      </c>
      <c r="D20430" s="11">
        <v>3.4898800000000001E-2</v>
      </c>
      <c r="E20430" s="12">
        <v>331458.70159999997</v>
      </c>
    </row>
    <row r="20431" spans="1:5" x14ac:dyDescent="0.2">
      <c r="A20431" t="s">
        <v>20612</v>
      </c>
      <c r="B20431">
        <v>-71.903068894499995</v>
      </c>
      <c r="C20431">
        <v>64.962307168899997</v>
      </c>
      <c r="D20431" s="11">
        <v>3.78099E-2</v>
      </c>
      <c r="E20431" s="12">
        <v>305938.87199999997</v>
      </c>
    </row>
    <row r="20432" spans="1:5" x14ac:dyDescent="0.2">
      <c r="A20432" t="s">
        <v>20613</v>
      </c>
      <c r="B20432">
        <v>-72.0370062601</v>
      </c>
      <c r="C20432">
        <v>64.786256867000006</v>
      </c>
      <c r="D20432" s="11">
        <v>3.7643599999999999E-2</v>
      </c>
      <c r="E20432" s="12">
        <v>307290.65090000001</v>
      </c>
    </row>
    <row r="20433" spans="1:5" x14ac:dyDescent="0.2">
      <c r="A20433" t="s">
        <v>20614</v>
      </c>
      <c r="B20433">
        <v>-72.169215876199999</v>
      </c>
      <c r="C20433">
        <v>64.610078615800006</v>
      </c>
      <c r="D20433" s="11">
        <v>3.8051700000000001E-2</v>
      </c>
      <c r="E20433" s="12">
        <v>303994.63370000001</v>
      </c>
    </row>
    <row r="20434" spans="1:5" x14ac:dyDescent="0.2">
      <c r="A20434" t="s">
        <v>20615</v>
      </c>
      <c r="B20434">
        <v>-72.299729839199998</v>
      </c>
      <c r="C20434">
        <v>64.433776351000006</v>
      </c>
      <c r="D20434" s="11">
        <v>2.9798600000000001E-2</v>
      </c>
      <c r="E20434" s="12">
        <v>388189.51089999999</v>
      </c>
    </row>
    <row r="20435" spans="1:5" x14ac:dyDescent="0.2">
      <c r="A20435" t="s">
        <v>20616</v>
      </c>
      <c r="B20435">
        <v>-72.428579484300002</v>
      </c>
      <c r="C20435">
        <v>64.257353947799999</v>
      </c>
      <c r="D20435" s="11">
        <v>3.2197400000000001E-2</v>
      </c>
      <c r="E20435" s="12">
        <v>359269.06160000002</v>
      </c>
    </row>
    <row r="20436" spans="1:5" x14ac:dyDescent="0.2">
      <c r="A20436" t="s">
        <v>20617</v>
      </c>
      <c r="B20436">
        <v>-72.5557954075</v>
      </c>
      <c r="C20436">
        <v>64.080815223000002</v>
      </c>
      <c r="D20436" s="11">
        <v>3.3577099999999999E-2</v>
      </c>
      <c r="E20436" s="12">
        <v>344506.05</v>
      </c>
    </row>
    <row r="20437" spans="1:5" x14ac:dyDescent="0.2">
      <c r="A20437" t="s">
        <v>20618</v>
      </c>
      <c r="B20437">
        <v>-72.681407485899996</v>
      </c>
      <c r="C20437">
        <v>63.904163935900002</v>
      </c>
      <c r="D20437" s="11">
        <v>3.4232600000000002E-2</v>
      </c>
      <c r="E20437" s="12">
        <v>337909.06689999998</v>
      </c>
    </row>
    <row r="20438" spans="1:5" x14ac:dyDescent="0.2">
      <c r="A20438" t="s">
        <v>20619</v>
      </c>
      <c r="B20438">
        <v>-72.805444898199994</v>
      </c>
      <c r="C20438">
        <v>63.727403790300002</v>
      </c>
      <c r="D20438" s="11">
        <v>3.2550900000000001E-2</v>
      </c>
      <c r="E20438" s="12">
        <v>355367.44280000002</v>
      </c>
    </row>
    <row r="20439" spans="1:5" x14ac:dyDescent="0.2">
      <c r="A20439" t="s">
        <v>20620</v>
      </c>
      <c r="B20439">
        <v>-72.927936144</v>
      </c>
      <c r="C20439">
        <v>63.550538435599996</v>
      </c>
      <c r="D20439" s="11">
        <v>2.9777700000000001E-2</v>
      </c>
      <c r="E20439" s="12">
        <v>388463.00809999998</v>
      </c>
    </row>
    <row r="20440" spans="1:5" x14ac:dyDescent="0.2">
      <c r="A20440" t="s">
        <v>20621</v>
      </c>
      <c r="B20440">
        <v>-73.631929161900004</v>
      </c>
      <c r="C20440">
        <v>62.4873347714</v>
      </c>
      <c r="D20440" s="11">
        <v>2.6693700000000001E-2</v>
      </c>
      <c r="E20440" s="12">
        <v>433341.98800000001</v>
      </c>
    </row>
    <row r="20441" spans="1:5" x14ac:dyDescent="0.2">
      <c r="A20441" t="s">
        <v>20622</v>
      </c>
      <c r="B20441">
        <v>-73.7443420014</v>
      </c>
      <c r="C20441">
        <v>62.309830847599997</v>
      </c>
      <c r="D20441" s="11">
        <v>2.7747899999999999E-2</v>
      </c>
      <c r="E20441" s="12">
        <v>416879.36369999999</v>
      </c>
    </row>
    <row r="20442" spans="1:5" x14ac:dyDescent="0.2">
      <c r="A20442" t="s">
        <v>20623</v>
      </c>
      <c r="B20442">
        <v>-73.8554143673</v>
      </c>
      <c r="C20442">
        <v>62.132249108499998</v>
      </c>
      <c r="D20442" s="11">
        <v>3.1364099999999999E-2</v>
      </c>
      <c r="E20442" s="12">
        <v>368814.38459999999</v>
      </c>
    </row>
    <row r="20443" spans="1:5" x14ac:dyDescent="0.2">
      <c r="A20443" t="s">
        <v>20624</v>
      </c>
      <c r="B20443">
        <v>-73.965169428699994</v>
      </c>
      <c r="C20443">
        <v>61.954592770700003</v>
      </c>
      <c r="D20443" s="11">
        <v>2.6618599999999999E-2</v>
      </c>
      <c r="E20443" s="12">
        <v>434565.83590000001</v>
      </c>
    </row>
    <row r="20444" spans="1:5" x14ac:dyDescent="0.2">
      <c r="A20444" t="s">
        <v>20625</v>
      </c>
      <c r="B20444">
        <v>-74.073629839999995</v>
      </c>
      <c r="C20444">
        <v>61.7768650083</v>
      </c>
      <c r="D20444" s="11">
        <v>3.0786999999999998E-2</v>
      </c>
      <c r="E20444" s="12">
        <v>375727.27630000003</v>
      </c>
    </row>
    <row r="20445" spans="1:5" x14ac:dyDescent="0.2">
      <c r="A20445" t="s">
        <v>20626</v>
      </c>
      <c r="B20445">
        <v>-74.180817754399996</v>
      </c>
      <c r="C20445">
        <v>61.599068953900002</v>
      </c>
      <c r="D20445" s="11">
        <v>2.4088100000000001E-2</v>
      </c>
      <c r="E20445" s="12">
        <v>480216.58230000001</v>
      </c>
    </row>
    <row r="20446" spans="1:5" x14ac:dyDescent="0.2">
      <c r="A20446" t="s">
        <v>20627</v>
      </c>
      <c r="B20446">
        <v>-74.286754837000004</v>
      </c>
      <c r="C20446">
        <v>61.421207699199996</v>
      </c>
      <c r="D20446" s="11">
        <v>2.7935999999999999E-2</v>
      </c>
      <c r="E20446" s="12">
        <v>414071.51559999998</v>
      </c>
    </row>
    <row r="20447" spans="1:5" x14ac:dyDescent="0.2">
      <c r="A20447" t="s">
        <v>20628</v>
      </c>
      <c r="B20447">
        <v>-74.391462278399999</v>
      </c>
      <c r="C20447">
        <v>61.243284296600002</v>
      </c>
      <c r="D20447" s="11">
        <v>2.7467499999999999E-2</v>
      </c>
      <c r="E20447" s="12">
        <v>421134.478</v>
      </c>
    </row>
    <row r="20448" spans="1:5" x14ac:dyDescent="0.2">
      <c r="A20448" t="s">
        <v>20629</v>
      </c>
      <c r="B20448">
        <v>-74.494960806199998</v>
      </c>
      <c r="C20448">
        <v>61.065301759299999</v>
      </c>
      <c r="D20448" s="11">
        <v>2.64269E-2</v>
      </c>
      <c r="E20448" s="12">
        <v>437717.91749999998</v>
      </c>
    </row>
    <row r="20449" spans="1:5" x14ac:dyDescent="0.2">
      <c r="A20449" t="s">
        <v>20630</v>
      </c>
      <c r="B20449">
        <v>-74.597270698299994</v>
      </c>
      <c r="C20449">
        <v>60.887263062700001</v>
      </c>
      <c r="D20449" s="11">
        <v>2.7076900000000001E-2</v>
      </c>
      <c r="E20449" s="12">
        <v>427209.9755</v>
      </c>
    </row>
    <row r="20450" spans="1:5" x14ac:dyDescent="0.2">
      <c r="A20450" t="s">
        <v>20631</v>
      </c>
      <c r="B20450">
        <v>-74.698411793700004</v>
      </c>
      <c r="C20450">
        <v>60.709171145200003</v>
      </c>
      <c r="D20450" s="11">
        <v>2.7761600000000001E-2</v>
      </c>
      <c r="E20450" s="12">
        <v>416672.75510000001</v>
      </c>
    </row>
    <row r="20451" spans="1:5" x14ac:dyDescent="0.2">
      <c r="A20451" t="s">
        <v>20632</v>
      </c>
      <c r="B20451">
        <v>-74.798403504500001</v>
      </c>
      <c r="C20451">
        <v>60.531028908700002</v>
      </c>
      <c r="D20451" s="11">
        <v>2.7293499999999998E-2</v>
      </c>
      <c r="E20451" s="12">
        <v>423819.76079999999</v>
      </c>
    </row>
    <row r="20452" spans="1:5" x14ac:dyDescent="0.2">
      <c r="A20452" t="s">
        <v>20633</v>
      </c>
      <c r="B20452">
        <v>-74.897264826699995</v>
      </c>
      <c r="C20452">
        <v>60.352839219499998</v>
      </c>
      <c r="D20452" s="11">
        <v>2.7089800000000001E-2</v>
      </c>
      <c r="E20452" s="12">
        <v>427006.28370000003</v>
      </c>
    </row>
    <row r="20453" spans="1:5" x14ac:dyDescent="0.2">
      <c r="A20453" t="s">
        <v>20634</v>
      </c>
      <c r="B20453">
        <v>-74.995014351400002</v>
      </c>
      <c r="C20453">
        <v>60.174604909400003</v>
      </c>
      <c r="D20453" s="11">
        <v>2.7238999999999999E-2</v>
      </c>
      <c r="E20453" s="12">
        <v>424667.1776</v>
      </c>
    </row>
    <row r="20454" spans="1:5" x14ac:dyDescent="0.2">
      <c r="A20454" t="s">
        <v>20635</v>
      </c>
      <c r="B20454">
        <v>-75.091670274500004</v>
      </c>
      <c r="C20454">
        <v>59.996328775999999</v>
      </c>
      <c r="D20454" s="11">
        <v>2.8385299999999999E-2</v>
      </c>
      <c r="E20454" s="12">
        <v>407517.9903</v>
      </c>
    </row>
    <row r="20455" spans="1:5" x14ac:dyDescent="0.2">
      <c r="A20455" t="s">
        <v>20636</v>
      </c>
      <c r="B20455">
        <v>-75.187250407400001</v>
      </c>
      <c r="C20455">
        <v>59.818013583400003</v>
      </c>
      <c r="D20455" s="11">
        <v>2.7270300000000001E-2</v>
      </c>
      <c r="E20455" s="12">
        <v>424180.08630000002</v>
      </c>
    </row>
    <row r="20456" spans="1:5" x14ac:dyDescent="0.2">
      <c r="A20456" t="s">
        <v>20637</v>
      </c>
      <c r="B20456">
        <v>-75.281772186699996</v>
      </c>
      <c r="C20456">
        <v>59.639662063400003</v>
      </c>
      <c r="D20456" s="11">
        <v>2.7382099999999999E-2</v>
      </c>
      <c r="E20456" s="12">
        <v>422447.71590000001</v>
      </c>
    </row>
    <row r="20457" spans="1:5" x14ac:dyDescent="0.2">
      <c r="A20457" t="s">
        <v>20638</v>
      </c>
      <c r="B20457">
        <v>-75.375252683599996</v>
      </c>
      <c r="C20457">
        <v>59.461276915699997</v>
      </c>
      <c r="D20457" s="11">
        <v>2.7908200000000001E-2</v>
      </c>
      <c r="E20457" s="12">
        <v>414484.71509999997</v>
      </c>
    </row>
    <row r="20458" spans="1:5" x14ac:dyDescent="0.2">
      <c r="A20458" t="s">
        <v>20639</v>
      </c>
      <c r="B20458">
        <v>-75.467708613300005</v>
      </c>
      <c r="C20458">
        <v>59.282860808499997</v>
      </c>
      <c r="D20458" s="11">
        <v>2.7463499999999998E-2</v>
      </c>
      <c r="E20458" s="12">
        <v>421195.93239999999</v>
      </c>
    </row>
    <row r="20459" spans="1:5" x14ac:dyDescent="0.2">
      <c r="A20459" t="s">
        <v>20640</v>
      </c>
      <c r="B20459">
        <v>-75.559156343799998</v>
      </c>
      <c r="C20459">
        <v>59.104416379600003</v>
      </c>
      <c r="D20459" s="11">
        <v>2.73003E-2</v>
      </c>
      <c r="E20459" s="12">
        <v>423713.29330000002</v>
      </c>
    </row>
    <row r="20460" spans="1:5" x14ac:dyDescent="0.2">
      <c r="A20460" t="s">
        <v>20641</v>
      </c>
      <c r="B20460">
        <v>-75.649611904899999</v>
      </c>
      <c r="C20460">
        <v>58.925946236500003</v>
      </c>
      <c r="D20460" s="11">
        <v>2.6817899999999999E-2</v>
      </c>
      <c r="E20460" s="12">
        <v>431336.06150000001</v>
      </c>
    </row>
    <row r="20461" spans="1:5" x14ac:dyDescent="0.2">
      <c r="A20461" t="s">
        <v>20642</v>
      </c>
      <c r="B20461">
        <v>-75.739090996300007</v>
      </c>
      <c r="C20461">
        <v>58.747452957500002</v>
      </c>
      <c r="D20461" s="11">
        <v>2.7035E-2</v>
      </c>
      <c r="E20461" s="12">
        <v>427871.92200000002</v>
      </c>
    </row>
    <row r="20462" spans="1:5" x14ac:dyDescent="0.2">
      <c r="A20462" t="s">
        <v>20643</v>
      </c>
      <c r="B20462">
        <v>-75.827608996199999</v>
      </c>
      <c r="C20462">
        <v>58.568939091700003</v>
      </c>
      <c r="D20462" s="11">
        <v>2.75029E-2</v>
      </c>
      <c r="E20462" s="12">
        <v>420593.06520000001</v>
      </c>
    </row>
    <row r="20463" spans="1:5" x14ac:dyDescent="0.2">
      <c r="A20463" t="s">
        <v>20644</v>
      </c>
      <c r="B20463">
        <v>-75.915180969100007</v>
      </c>
      <c r="C20463">
        <v>58.390407160000002</v>
      </c>
      <c r="D20463" s="11">
        <v>2.75584E-2</v>
      </c>
      <c r="E20463" s="12">
        <v>419745.91629999998</v>
      </c>
    </row>
    <row r="20464" spans="1:5" x14ac:dyDescent="0.2">
      <c r="A20464" t="s">
        <v>20645</v>
      </c>
      <c r="B20464">
        <v>-76.001821673400002</v>
      </c>
      <c r="C20464">
        <v>58.211859655399998</v>
      </c>
      <c r="D20464" s="11">
        <v>2.6558499999999999E-2</v>
      </c>
      <c r="E20464" s="12">
        <v>435548.67349999998</v>
      </c>
    </row>
    <row r="20465" spans="1:5" x14ac:dyDescent="0.2">
      <c r="A20465" t="s">
        <v>20646</v>
      </c>
      <c r="B20465">
        <v>-76.087545569300005</v>
      </c>
      <c r="C20465">
        <v>58.0332990438</v>
      </c>
      <c r="D20465" s="11">
        <v>2.7322300000000001E-2</v>
      </c>
      <c r="E20465" s="12">
        <v>423372.18560000003</v>
      </c>
    </row>
    <row r="20466" spans="1:5" x14ac:dyDescent="0.2">
      <c r="A20466" t="s">
        <v>20647</v>
      </c>
      <c r="B20466">
        <v>-76.172366825699996</v>
      </c>
      <c r="C20466">
        <v>57.854727764300002</v>
      </c>
      <c r="D20466" s="11">
        <v>2.9947700000000001E-2</v>
      </c>
      <c r="E20466" s="12">
        <v>386257.41119999997</v>
      </c>
    </row>
    <row r="20467" spans="1:5" x14ac:dyDescent="0.2">
      <c r="A20467" t="s">
        <v>20648</v>
      </c>
      <c r="B20467">
        <v>-76.256299327700006</v>
      </c>
      <c r="C20467">
        <v>57.676148229600003</v>
      </c>
      <c r="D20467" s="11">
        <v>2.8329300000000002E-2</v>
      </c>
      <c r="E20467" s="12">
        <v>408323.6899</v>
      </c>
    </row>
    <row r="20468" spans="1:5" x14ac:dyDescent="0.2">
      <c r="A20468" t="s">
        <v>20649</v>
      </c>
      <c r="B20468">
        <v>-76.339356683199995</v>
      </c>
      <c r="C20468">
        <v>57.497562826600003</v>
      </c>
      <c r="D20468" s="11">
        <v>2.9104499999999998E-2</v>
      </c>
      <c r="E20468" s="12">
        <v>397448.41769999999</v>
      </c>
    </row>
    <row r="20469" spans="1:5" x14ac:dyDescent="0.2">
      <c r="A20469" t="s">
        <v>20650</v>
      </c>
      <c r="B20469">
        <v>-76.421552229900001</v>
      </c>
      <c r="C20469">
        <v>57.318973917100003</v>
      </c>
      <c r="D20469" s="11">
        <v>2.5944100000000001E-2</v>
      </c>
      <c r="E20469" s="12">
        <v>445863.3174</v>
      </c>
    </row>
    <row r="20470" spans="1:5" x14ac:dyDescent="0.2">
      <c r="A20470" t="s">
        <v>20651</v>
      </c>
      <c r="B20470">
        <v>-76.502899041500001</v>
      </c>
      <c r="C20470">
        <v>57.140383837900004</v>
      </c>
      <c r="D20470" s="11">
        <v>2.6150400000000001E-2</v>
      </c>
      <c r="E20470" s="12">
        <v>442346.09019999998</v>
      </c>
    </row>
    <row r="20471" spans="1:5" x14ac:dyDescent="0.2">
      <c r="A20471" t="s">
        <v>20652</v>
      </c>
      <c r="B20471">
        <v>-76.583409934200006</v>
      </c>
      <c r="C20471">
        <v>56.961794901300003</v>
      </c>
      <c r="D20471" s="11">
        <v>2.6533299999999999E-2</v>
      </c>
      <c r="E20471" s="12">
        <v>435961.52970000001</v>
      </c>
    </row>
    <row r="20472" spans="1:5" x14ac:dyDescent="0.2">
      <c r="A20472" t="s">
        <v>20653</v>
      </c>
      <c r="B20472">
        <v>-76.663097472999993</v>
      </c>
      <c r="C20472">
        <v>56.783209395900002</v>
      </c>
      <c r="D20472" s="11">
        <v>2.7062699999999999E-2</v>
      </c>
      <c r="E20472" s="12">
        <v>427433.34590000001</v>
      </c>
    </row>
    <row r="20473" spans="1:5" x14ac:dyDescent="0.2">
      <c r="A20473" t="s">
        <v>20654</v>
      </c>
      <c r="B20473">
        <v>-76.741973977399994</v>
      </c>
      <c r="C20473">
        <v>56.6046295863</v>
      </c>
      <c r="D20473" s="11">
        <v>2.7331000000000001E-2</v>
      </c>
      <c r="E20473" s="12">
        <v>423237.9681</v>
      </c>
    </row>
    <row r="20474" spans="1:5" x14ac:dyDescent="0.2">
      <c r="A20474" t="s">
        <v>20655</v>
      </c>
      <c r="B20474">
        <v>-76.820051527499999</v>
      </c>
      <c r="C20474">
        <v>56.426057714199999</v>
      </c>
      <c r="D20474" s="11">
        <v>2.7105500000000001E-2</v>
      </c>
      <c r="E20474" s="12">
        <v>426759.58010000002</v>
      </c>
    </row>
    <row r="20475" spans="1:5" x14ac:dyDescent="0.2">
      <c r="A20475" t="s">
        <v>20656</v>
      </c>
      <c r="B20475">
        <v>-76.897341969500005</v>
      </c>
      <c r="C20475">
        <v>56.247495998600002</v>
      </c>
      <c r="D20475" s="11">
        <v>2.7034599999999999E-2</v>
      </c>
      <c r="E20475" s="12">
        <v>427877.56719999999</v>
      </c>
    </row>
    <row r="20476" spans="1:5" x14ac:dyDescent="0.2">
      <c r="A20476" t="s">
        <v>20657</v>
      </c>
      <c r="B20476">
        <v>-76.973856921199996</v>
      </c>
      <c r="C20476">
        <v>56.068946635899998</v>
      </c>
      <c r="D20476" s="11">
        <v>2.7236099999999999E-2</v>
      </c>
      <c r="E20476" s="12">
        <v>424712.21629999997</v>
      </c>
    </row>
    <row r="20477" spans="1:5" x14ac:dyDescent="0.2">
      <c r="A20477" t="s">
        <v>20658</v>
      </c>
      <c r="B20477">
        <v>-77.0496077775</v>
      </c>
      <c r="C20477">
        <v>55.890411800599999</v>
      </c>
      <c r="D20477" s="11">
        <v>2.76981E-2</v>
      </c>
      <c r="E20477" s="12">
        <v>417628.34279999998</v>
      </c>
    </row>
    <row r="20478" spans="1:5" x14ac:dyDescent="0.2">
      <c r="A20478" t="s">
        <v>20659</v>
      </c>
      <c r="B20478">
        <v>-77.124605715499996</v>
      </c>
      <c r="C20478">
        <v>55.711893645400004</v>
      </c>
      <c r="D20478" s="11">
        <v>2.8367E-2</v>
      </c>
      <c r="E20478" s="12">
        <v>407780.1372</v>
      </c>
    </row>
    <row r="20479" spans="1:5" x14ac:dyDescent="0.2">
      <c r="A20479" t="s">
        <v>20660</v>
      </c>
      <c r="B20479">
        <v>-77.198861699600002</v>
      </c>
      <c r="C20479">
        <v>55.533394301999998</v>
      </c>
      <c r="D20479" s="11">
        <v>3.08604E-2</v>
      </c>
      <c r="E20479" s="12">
        <v>374833.41350000002</v>
      </c>
    </row>
    <row r="20480" spans="1:5" x14ac:dyDescent="0.2">
      <c r="A20480" t="s">
        <v>20661</v>
      </c>
      <c r="B20480">
        <v>-77.272386486200006</v>
      </c>
      <c r="C20480">
        <v>55.354915880699998</v>
      </c>
      <c r="D20480" s="11">
        <v>3.7167499999999999E-2</v>
      </c>
      <c r="E20480" s="12">
        <v>311226.51860000001</v>
      </c>
    </row>
    <row r="20481" spans="1:5" x14ac:dyDescent="0.2">
      <c r="A20481" t="s">
        <v>20662</v>
      </c>
      <c r="B20481">
        <v>-77.345190629100003</v>
      </c>
      <c r="C20481">
        <v>55.1764604715</v>
      </c>
      <c r="D20481" s="11">
        <v>4.5979399999999997E-2</v>
      </c>
      <c r="E20481" s="12">
        <v>251580.85060000001</v>
      </c>
    </row>
    <row r="20482" spans="1:5" x14ac:dyDescent="0.2">
      <c r="A20482" t="s">
        <v>20663</v>
      </c>
      <c r="B20482">
        <v>-77.417284483499998</v>
      </c>
      <c r="C20482">
        <v>54.998030143999998</v>
      </c>
      <c r="D20482" s="11">
        <v>3.6757499999999999E-2</v>
      </c>
      <c r="E20482" s="12">
        <v>314697.95</v>
      </c>
    </row>
    <row r="20483" spans="1:5" x14ac:dyDescent="0.2">
      <c r="A20483" t="s">
        <v>20664</v>
      </c>
      <c r="B20483">
        <v>-77.488678211000007</v>
      </c>
      <c r="C20483">
        <v>54.819626947800003</v>
      </c>
      <c r="D20483" s="11">
        <v>3.4658700000000001E-2</v>
      </c>
      <c r="E20483" s="12">
        <v>333755.01939999999</v>
      </c>
    </row>
    <row r="20484" spans="1:5" x14ac:dyDescent="0.2">
      <c r="A20484" t="s">
        <v>20665</v>
      </c>
      <c r="B20484">
        <v>-77.559381783600003</v>
      </c>
      <c r="C20484">
        <v>54.641252912699997</v>
      </c>
      <c r="D20484" s="11">
        <v>3.6140800000000001E-2</v>
      </c>
      <c r="E20484" s="12">
        <v>320068.38929999998</v>
      </c>
    </row>
    <row r="20485" spans="1:5" x14ac:dyDescent="0.2">
      <c r="A20485" t="s">
        <v>20666</v>
      </c>
      <c r="B20485">
        <v>-77.629404988499999</v>
      </c>
      <c r="C20485">
        <v>54.462910049199998</v>
      </c>
      <c r="D20485" s="11">
        <v>3.3424599999999999E-2</v>
      </c>
      <c r="E20485" s="12">
        <v>346077.8493</v>
      </c>
    </row>
    <row r="20486" spans="1:5" x14ac:dyDescent="0.2">
      <c r="A20486" t="s">
        <v>20667</v>
      </c>
      <c r="B20486">
        <v>-77.698757431900006</v>
      </c>
      <c r="C20486">
        <v>54.284600348799998</v>
      </c>
      <c r="D20486" s="11">
        <v>3.0721700000000001E-2</v>
      </c>
      <c r="E20486" s="12">
        <v>376526.5943</v>
      </c>
    </row>
    <row r="20487" spans="1:5" x14ac:dyDescent="0.2">
      <c r="A20487" t="s">
        <v>20668</v>
      </c>
      <c r="B20487">
        <v>-77.767448543399993</v>
      </c>
      <c r="C20487">
        <v>54.106325784100001</v>
      </c>
      <c r="D20487" s="11">
        <v>3.0296E-2</v>
      </c>
      <c r="E20487" s="12">
        <v>381816.07699999999</v>
      </c>
    </row>
    <row r="20488" spans="1:5" x14ac:dyDescent="0.2">
      <c r="A20488" t="s">
        <v>20669</v>
      </c>
      <c r="B20488">
        <v>-77.835487579499997</v>
      </c>
      <c r="C20488">
        <v>53.928088309000003</v>
      </c>
      <c r="D20488" s="11">
        <v>3.1563000000000001E-2</v>
      </c>
      <c r="E20488" s="12">
        <v>366490.07809999998</v>
      </c>
    </row>
    <row r="20489" spans="1:5" x14ac:dyDescent="0.2">
      <c r="A20489" t="s">
        <v>20670</v>
      </c>
      <c r="B20489">
        <v>-77.9028836281</v>
      </c>
      <c r="C20489">
        <v>53.749889859299998</v>
      </c>
      <c r="D20489" s="11">
        <v>3.9877000000000003E-2</v>
      </c>
      <c r="E20489" s="12">
        <v>290079.76069999998</v>
      </c>
    </row>
    <row r="20490" spans="1:5" x14ac:dyDescent="0.2">
      <c r="A20490" t="s">
        <v>20671</v>
      </c>
      <c r="B20490">
        <v>-77.969645611499999</v>
      </c>
      <c r="C20490">
        <v>53.571732352700003</v>
      </c>
      <c r="D20490" s="11">
        <v>3.8788299999999998E-2</v>
      </c>
      <c r="E20490" s="12">
        <v>298222.15539999999</v>
      </c>
    </row>
    <row r="20491" spans="1:5" x14ac:dyDescent="0.2">
      <c r="A20491" t="s">
        <v>20672</v>
      </c>
      <c r="B20491">
        <v>-78.035782291000004</v>
      </c>
      <c r="C20491">
        <v>53.393617689199999</v>
      </c>
      <c r="D20491" s="11">
        <v>3.4785299999999998E-2</v>
      </c>
      <c r="E20491" s="12">
        <v>332540.55820000003</v>
      </c>
    </row>
    <row r="20492" spans="1:5" x14ac:dyDescent="0.2">
      <c r="A20492" t="s">
        <v>20673</v>
      </c>
      <c r="B20492">
        <v>-78.101302269399994</v>
      </c>
      <c r="C20492">
        <v>53.215547751300001</v>
      </c>
      <c r="D20492" s="11">
        <v>3.1795200000000003E-2</v>
      </c>
      <c r="E20492" s="12">
        <v>363812.81969999999</v>
      </c>
    </row>
    <row r="20493" spans="1:5" x14ac:dyDescent="0.2">
      <c r="A20493" t="s">
        <v>20674</v>
      </c>
      <c r="B20493">
        <v>-78.166213995600003</v>
      </c>
      <c r="C20493">
        <v>53.037524404199999</v>
      </c>
      <c r="D20493" s="11">
        <v>3.0881100000000002E-2</v>
      </c>
      <c r="E20493" s="12">
        <v>374582.13390000002</v>
      </c>
    </row>
    <row r="20494" spans="1:5" x14ac:dyDescent="0.2">
      <c r="A20494" t="s">
        <v>20675</v>
      </c>
      <c r="B20494">
        <v>-78.230525766900001</v>
      </c>
      <c r="C20494">
        <v>52.859549495800003</v>
      </c>
      <c r="D20494" s="11">
        <v>3.38648E-2</v>
      </c>
      <c r="E20494" s="12">
        <v>341579.79869999998</v>
      </c>
    </row>
    <row r="20495" spans="1:5" x14ac:dyDescent="0.2">
      <c r="A20495" t="s">
        <v>20676</v>
      </c>
      <c r="B20495">
        <v>-78.294245733300002</v>
      </c>
      <c r="C20495">
        <v>52.681624857599999</v>
      </c>
      <c r="D20495" s="11">
        <v>3.7689800000000002E-2</v>
      </c>
      <c r="E20495" s="12">
        <v>306914.24310000002</v>
      </c>
    </row>
    <row r="20496" spans="1:5" x14ac:dyDescent="0.2">
      <c r="A20496" t="s">
        <v>20677</v>
      </c>
      <c r="B20496">
        <v>-78.357381899900005</v>
      </c>
      <c r="C20496">
        <v>52.503752304199999</v>
      </c>
      <c r="D20496" s="11">
        <v>4.9112500000000003E-2</v>
      </c>
      <c r="E20496" s="12">
        <v>235531.2978</v>
      </c>
    </row>
    <row r="20497" spans="1:5" x14ac:dyDescent="0.2">
      <c r="A20497" t="s">
        <v>20678</v>
      </c>
      <c r="B20497">
        <v>-78.419942130600006</v>
      </c>
      <c r="C20497">
        <v>52.325933634099997</v>
      </c>
      <c r="D20497" s="11">
        <v>4.0800200000000002E-2</v>
      </c>
      <c r="E20497" s="12">
        <v>283516.46220000001</v>
      </c>
    </row>
    <row r="20498" spans="1:5" x14ac:dyDescent="0.2">
      <c r="A20498" t="s">
        <v>20679</v>
      </c>
      <c r="B20498">
        <v>-78.481934150800001</v>
      </c>
      <c r="C20498">
        <v>52.148170629200003</v>
      </c>
      <c r="D20498" s="11">
        <v>3.6736600000000001E-2</v>
      </c>
      <c r="E20498" s="12">
        <v>314877.29940000002</v>
      </c>
    </row>
    <row r="20499" spans="1:5" x14ac:dyDescent="0.2">
      <c r="A20499" t="s">
        <v>20680</v>
      </c>
      <c r="B20499">
        <v>-78.543365550600001</v>
      </c>
      <c r="C20499">
        <v>51.9704650559</v>
      </c>
      <c r="D20499" s="11">
        <v>4.07432E-2</v>
      </c>
      <c r="E20499" s="12">
        <v>283912.91560000001</v>
      </c>
    </row>
    <row r="20500" spans="1:5" x14ac:dyDescent="0.2">
      <c r="A20500" t="s">
        <v>20681</v>
      </c>
      <c r="B20500">
        <v>-78.604243787499996</v>
      </c>
      <c r="C20500">
        <v>51.792818664599999</v>
      </c>
      <c r="D20500" s="11">
        <v>4.2347000000000003E-2</v>
      </c>
      <c r="E20500" s="12">
        <v>273160.45620000002</v>
      </c>
    </row>
    <row r="20501" spans="1:5" x14ac:dyDescent="0.2">
      <c r="A20501" t="s">
        <v>20682</v>
      </c>
      <c r="B20501">
        <v>-78.664576189599998</v>
      </c>
      <c r="C20501">
        <v>51.615233190200001</v>
      </c>
      <c r="D20501" s="11">
        <v>4.20221E-2</v>
      </c>
      <c r="E20501" s="12">
        <v>275272.25959999999</v>
      </c>
    </row>
    <row r="20502" spans="1:5" x14ac:dyDescent="0.2">
      <c r="A20502" t="s">
        <v>20683</v>
      </c>
      <c r="B20502">
        <v>-78.724369957899995</v>
      </c>
      <c r="C20502">
        <v>51.437710352099998</v>
      </c>
      <c r="D20502" s="11">
        <v>3.5182100000000001E-2</v>
      </c>
      <c r="E20502" s="12">
        <v>328789.88040000002</v>
      </c>
    </row>
    <row r="20503" spans="1:5" x14ac:dyDescent="0.2">
      <c r="A20503" t="s">
        <v>20684</v>
      </c>
      <c r="B20503">
        <v>-78.783632169300006</v>
      </c>
      <c r="C20503">
        <v>51.260251854700002</v>
      </c>
      <c r="D20503" s="11">
        <v>3.8578399999999999E-2</v>
      </c>
      <c r="E20503" s="12">
        <v>299844.38299999997</v>
      </c>
    </row>
    <row r="20504" spans="1:5" x14ac:dyDescent="0.2">
      <c r="A20504" t="s">
        <v>20685</v>
      </c>
      <c r="B20504">
        <v>-78.842369778999995</v>
      </c>
      <c r="C20504">
        <v>51.082859387299997</v>
      </c>
      <c r="D20504" s="11">
        <v>3.7121500000000002E-2</v>
      </c>
      <c r="E20504" s="12">
        <v>311612.53739999997</v>
      </c>
    </row>
    <row r="20505" spans="1:5" x14ac:dyDescent="0.2">
      <c r="A20505" t="s">
        <v>20686</v>
      </c>
      <c r="B20505">
        <v>-78.900589623299993</v>
      </c>
      <c r="C20505">
        <v>50.905534624300003</v>
      </c>
      <c r="D20505" s="11">
        <v>3.7319100000000001E-2</v>
      </c>
      <c r="E20505" s="12">
        <v>309962.79190000001</v>
      </c>
    </row>
    <row r="20506" spans="1:5" x14ac:dyDescent="0.2">
      <c r="A20506" t="s">
        <v>20687</v>
      </c>
      <c r="B20506">
        <v>-78.958298421999999</v>
      </c>
      <c r="C20506">
        <v>50.728279225599998</v>
      </c>
      <c r="D20506" s="11">
        <v>3.7815599999999998E-2</v>
      </c>
      <c r="E20506" s="12">
        <v>305892.76059999998</v>
      </c>
    </row>
    <row r="20507" spans="1:5" x14ac:dyDescent="0.2">
      <c r="A20507" t="s">
        <v>20688</v>
      </c>
      <c r="B20507">
        <v>-79.015502780700004</v>
      </c>
      <c r="C20507">
        <v>50.551094836399997</v>
      </c>
      <c r="D20507" s="11">
        <v>3.8778699999999999E-2</v>
      </c>
      <c r="E20507" s="12">
        <v>298295.60940000002</v>
      </c>
    </row>
    <row r="20508" spans="1:5" x14ac:dyDescent="0.2">
      <c r="A20508" t="s">
        <v>20689</v>
      </c>
      <c r="B20508">
        <v>-79.072209193299997</v>
      </c>
      <c r="C20508">
        <v>50.373983087799999</v>
      </c>
      <c r="D20508" s="11">
        <v>3.7190800000000003E-2</v>
      </c>
      <c r="E20508" s="12">
        <v>311031.98119999998</v>
      </c>
    </row>
    <row r="20509" spans="1:5" x14ac:dyDescent="0.2">
      <c r="A20509" t="s">
        <v>20690</v>
      </c>
      <c r="B20509">
        <v>-79.128424044499994</v>
      </c>
      <c r="C20509">
        <v>50.196945596699997</v>
      </c>
      <c r="D20509" s="11">
        <v>3.8252000000000001E-2</v>
      </c>
      <c r="E20509" s="12">
        <v>302402.7095</v>
      </c>
    </row>
    <row r="20510" spans="1:5" x14ac:dyDescent="0.2">
      <c r="A20510" t="s">
        <v>20691</v>
      </c>
      <c r="B20510">
        <v>-79.184153611499994</v>
      </c>
      <c r="C20510">
        <v>50.0199839657</v>
      </c>
      <c r="D20510" s="11">
        <v>3.76277E-2</v>
      </c>
      <c r="E20510" s="12">
        <v>307420.70510000002</v>
      </c>
    </row>
    <row r="20511" spans="1:5" x14ac:dyDescent="0.2">
      <c r="A20511" t="s">
        <v>20692</v>
      </c>
      <c r="B20511">
        <v>-79.239404066999995</v>
      </c>
      <c r="C20511">
        <v>49.843099784000003</v>
      </c>
      <c r="D20511" s="11">
        <v>3.3369000000000003E-2</v>
      </c>
      <c r="E20511" s="12">
        <v>346654.48420000001</v>
      </c>
    </row>
    <row r="20512" spans="1:5" x14ac:dyDescent="0.2">
      <c r="A20512" t="s">
        <v>20693</v>
      </c>
      <c r="B20512">
        <v>-79.294181480500001</v>
      </c>
      <c r="C20512">
        <v>49.666294626599999</v>
      </c>
      <c r="D20512" s="11">
        <v>3.7881999999999999E-2</v>
      </c>
      <c r="E20512" s="12">
        <v>305356.7697</v>
      </c>
    </row>
    <row r="20513" spans="1:5" x14ac:dyDescent="0.2">
      <c r="A20513" t="s">
        <v>20694</v>
      </c>
      <c r="B20513">
        <v>-79.348491821099998</v>
      </c>
      <c r="C20513">
        <v>49.489570055500003</v>
      </c>
      <c r="D20513" s="11">
        <v>4.2124399999999999E-2</v>
      </c>
      <c r="E20513" s="12">
        <v>274603.63780000003</v>
      </c>
    </row>
    <row r="20514" spans="1:5" x14ac:dyDescent="0.2">
      <c r="A20514" t="s">
        <v>20695</v>
      </c>
      <c r="B20514">
        <v>-79.402340959100002</v>
      </c>
      <c r="C20514">
        <v>49.312927618800003</v>
      </c>
      <c r="D20514" s="11">
        <v>4.5347499999999999E-2</v>
      </c>
      <c r="E20514" s="12">
        <v>255086.54</v>
      </c>
    </row>
    <row r="20515" spans="1:5" x14ac:dyDescent="0.2">
      <c r="A20515" t="s">
        <v>20696</v>
      </c>
      <c r="B20515">
        <v>-79.455734668299996</v>
      </c>
      <c r="C20515">
        <v>49.1363688514</v>
      </c>
      <c r="D20515" s="11">
        <v>4.2644399999999999E-2</v>
      </c>
      <c r="E20515" s="12">
        <v>271255.14929999999</v>
      </c>
    </row>
    <row r="20516" spans="1:5" x14ac:dyDescent="0.2">
      <c r="A20516" t="s">
        <v>20697</v>
      </c>
      <c r="B20516">
        <v>-79.508678627699993</v>
      </c>
      <c r="C20516">
        <v>48.959895275400001</v>
      </c>
      <c r="D20516" s="11">
        <v>4.7662700000000002E-2</v>
      </c>
      <c r="E20516" s="12">
        <v>242695.78909999999</v>
      </c>
    </row>
    <row r="20517" spans="1:5" x14ac:dyDescent="0.2">
      <c r="A20517" t="s">
        <v>20698</v>
      </c>
      <c r="B20517">
        <v>-79.561178423599998</v>
      </c>
      <c r="C20517">
        <v>48.783508399500001</v>
      </c>
      <c r="D20517" s="11">
        <v>3.5408200000000001E-2</v>
      </c>
      <c r="E20517" s="12">
        <v>326690.56099999999</v>
      </c>
    </row>
    <row r="20518" spans="1:5" x14ac:dyDescent="0.2">
      <c r="A20518" t="s">
        <v>20699</v>
      </c>
      <c r="B20518">
        <v>-79.613239551299998</v>
      </c>
      <c r="C20518">
        <v>48.607209719700002</v>
      </c>
      <c r="D20518" s="11">
        <v>3.39461E-2</v>
      </c>
      <c r="E20518" s="12">
        <v>340761.67420000001</v>
      </c>
    </row>
    <row r="20519" spans="1:5" x14ac:dyDescent="0.2">
      <c r="A20519" t="s">
        <v>20700</v>
      </c>
      <c r="B20519">
        <v>-79.6648674172</v>
      </c>
      <c r="C20519">
        <v>48.431000719099998</v>
      </c>
      <c r="D20519" s="11">
        <v>4.5903699999999999E-2</v>
      </c>
      <c r="E20519" s="12">
        <v>251995.67869999999</v>
      </c>
    </row>
    <row r="20520" spans="1:5" x14ac:dyDescent="0.2">
      <c r="A20520" t="s">
        <v>20701</v>
      </c>
      <c r="B20520">
        <v>-79.716067339999995</v>
      </c>
      <c r="C20520">
        <v>48.254882868400003</v>
      </c>
      <c r="D20520" s="11">
        <v>4.3284799999999998E-2</v>
      </c>
      <c r="E20520" s="12">
        <v>267242.42340000003</v>
      </c>
    </row>
    <row r="20521" spans="1:5" x14ac:dyDescent="0.2">
      <c r="A20521" t="s">
        <v>20702</v>
      </c>
      <c r="B20521">
        <v>-79.766844553200002</v>
      </c>
      <c r="C20521">
        <v>48.078857625700003</v>
      </c>
      <c r="D20521" s="11">
        <v>4.3536999999999999E-2</v>
      </c>
      <c r="E20521" s="12">
        <v>265694.1838</v>
      </c>
    </row>
    <row r="20522" spans="1:5" x14ac:dyDescent="0.2">
      <c r="A20522" t="s">
        <v>20703</v>
      </c>
      <c r="B20522">
        <v>-79.817204206100001</v>
      </c>
      <c r="C20522">
        <v>47.902926436500003</v>
      </c>
      <c r="D20522" s="11">
        <v>4.6539999999999998E-2</v>
      </c>
      <c r="E20522" s="12">
        <v>248550.26459999999</v>
      </c>
    </row>
    <row r="20523" spans="1:5" x14ac:dyDescent="0.2">
      <c r="A20523" t="s">
        <v>20704</v>
      </c>
      <c r="B20523">
        <v>-79.867151366000002</v>
      </c>
      <c r="C20523">
        <v>47.727090734400001</v>
      </c>
      <c r="D20523" s="11">
        <v>3.6528199999999997E-2</v>
      </c>
      <c r="E20523" s="12">
        <v>316673.47649999999</v>
      </c>
    </row>
    <row r="20524" spans="1:5" x14ac:dyDescent="0.2">
      <c r="A20524" t="s">
        <v>20705</v>
      </c>
      <c r="B20524">
        <v>-79.916691019400005</v>
      </c>
      <c r="C20524">
        <v>47.551351940499998</v>
      </c>
      <c r="D20524" s="11">
        <v>3.9352999999999999E-2</v>
      </c>
      <c r="E20524" s="12">
        <v>293942.85399999999</v>
      </c>
    </row>
    <row r="20525" spans="1:5" x14ac:dyDescent="0.2">
      <c r="A20525" t="s">
        <v>20706</v>
      </c>
      <c r="B20525">
        <v>-79.965828073799997</v>
      </c>
      <c r="C20525">
        <v>47.3757114641</v>
      </c>
      <c r="D20525" s="11">
        <v>3.8847199999999998E-2</v>
      </c>
      <c r="E20525" s="12">
        <v>297769.62050000002</v>
      </c>
    </row>
    <row r="20526" spans="1:5" x14ac:dyDescent="0.2">
      <c r="A20526" t="s">
        <v>20707</v>
      </c>
      <c r="B20526">
        <v>-80.014567359099999</v>
      </c>
      <c r="C20526">
        <v>47.200170702299999</v>
      </c>
      <c r="D20526" s="11">
        <v>3.7324299999999998E-2</v>
      </c>
      <c r="E20526" s="12">
        <v>309919.01179999998</v>
      </c>
    </row>
    <row r="20527" spans="1:5" x14ac:dyDescent="0.2">
      <c r="A20527" t="s">
        <v>20708</v>
      </c>
      <c r="B20527">
        <v>-80.062913629199997</v>
      </c>
      <c r="C20527">
        <v>47.024731040600003</v>
      </c>
      <c r="D20527" s="11">
        <v>3.4847799999999998E-2</v>
      </c>
      <c r="E20527" s="12">
        <v>331944.21899999998</v>
      </c>
    </row>
    <row r="20528" spans="1:5" x14ac:dyDescent="0.2">
      <c r="A20528" t="s">
        <v>20709</v>
      </c>
      <c r="B20528">
        <v>-80.110871563700002</v>
      </c>
      <c r="C20528">
        <v>46.849393852699997</v>
      </c>
      <c r="D20528" s="11">
        <v>3.65826E-2</v>
      </c>
      <c r="E20528" s="12">
        <v>316202.43109999999</v>
      </c>
    </row>
    <row r="20529" spans="1:5" x14ac:dyDescent="0.2">
      <c r="A20529" t="s">
        <v>20710</v>
      </c>
      <c r="B20529">
        <v>-80.158445768799993</v>
      </c>
      <c r="C20529">
        <v>46.674160500699998</v>
      </c>
      <c r="D20529" s="11">
        <v>5.1739899999999998E-2</v>
      </c>
      <c r="E20529" s="12">
        <v>223570.7457</v>
      </c>
    </row>
    <row r="20530" spans="1:5" x14ac:dyDescent="0.2">
      <c r="A20530" t="s">
        <v>20711</v>
      </c>
      <c r="B20530">
        <v>-80.205640779000007</v>
      </c>
      <c r="C20530">
        <v>46.499032335000003</v>
      </c>
      <c r="D20530" s="11">
        <v>5.1836E-2</v>
      </c>
      <c r="E20530" s="12">
        <v>223156.1379</v>
      </c>
    </row>
    <row r="20531" spans="1:5" x14ac:dyDescent="0.2">
      <c r="A20531" t="s">
        <v>20712</v>
      </c>
      <c r="B20531">
        <v>-80.252461058700007</v>
      </c>
      <c r="C20531">
        <v>46.3240106947</v>
      </c>
      <c r="D20531" s="11">
        <v>4.2481999999999999E-2</v>
      </c>
      <c r="E20531" s="12">
        <v>272292.29019999999</v>
      </c>
    </row>
    <row r="20532" spans="1:5" x14ac:dyDescent="0.2">
      <c r="A20532" t="s">
        <v>20713</v>
      </c>
      <c r="B20532">
        <v>-80.298911003100002</v>
      </c>
      <c r="C20532">
        <v>46.149096907599997</v>
      </c>
      <c r="D20532" s="11">
        <v>4.7405599999999999E-2</v>
      </c>
      <c r="E20532" s="12">
        <v>244011.6643</v>
      </c>
    </row>
    <row r="20533" spans="1:5" x14ac:dyDescent="0.2">
      <c r="A20533" t="s">
        <v>20714</v>
      </c>
      <c r="B20533">
        <v>-80.344994939900005</v>
      </c>
      <c r="C20533">
        <v>45.974292290299999</v>
      </c>
      <c r="D20533" s="11">
        <v>5.2186900000000001E-2</v>
      </c>
      <c r="E20533" s="12">
        <v>221655.5575</v>
      </c>
    </row>
    <row r="20534" spans="1:5" x14ac:dyDescent="0.2">
      <c r="A20534" t="s">
        <v>20715</v>
      </c>
      <c r="B20534">
        <v>-80.390717130200002</v>
      </c>
      <c r="C20534">
        <v>45.799598148000001</v>
      </c>
      <c r="D20534" s="11">
        <v>4.9838599999999997E-2</v>
      </c>
      <c r="E20534" s="12">
        <v>232099.53880000001</v>
      </c>
    </row>
    <row r="20535" spans="1:5" x14ac:dyDescent="0.2">
      <c r="A20535" t="s">
        <v>20716</v>
      </c>
      <c r="B20535">
        <v>-80.436081770100003</v>
      </c>
      <c r="C20535">
        <v>45.625015775100003</v>
      </c>
      <c r="D20535" s="11">
        <v>3.8891500000000002E-2</v>
      </c>
      <c r="E20535" s="12">
        <v>297430.89549999998</v>
      </c>
    </row>
    <row r="20536" spans="1:5" x14ac:dyDescent="0.2">
      <c r="A20536" t="s">
        <v>20717</v>
      </c>
      <c r="B20536">
        <v>-80.481092991699995</v>
      </c>
      <c r="C20536">
        <v>45.450546454799998</v>
      </c>
      <c r="D20536" s="11">
        <v>2.7049299999999998E-2</v>
      </c>
      <c r="E20536" s="12">
        <v>427645.81709999999</v>
      </c>
    </row>
    <row r="20537" spans="1:5" x14ac:dyDescent="0.2">
      <c r="A20537" t="s">
        <v>20718</v>
      </c>
      <c r="B20537">
        <v>-80.525754864600003</v>
      </c>
      <c r="C20537">
        <v>45.276191459800003</v>
      </c>
      <c r="D20537" s="11">
        <v>2.5273199999999999E-2</v>
      </c>
      <c r="E20537" s="12">
        <v>457699.6692</v>
      </c>
    </row>
    <row r="20538" spans="1:5" x14ac:dyDescent="0.2">
      <c r="A20538" t="s">
        <v>20719</v>
      </c>
      <c r="B20538">
        <v>-80.657684168200007</v>
      </c>
      <c r="C20538">
        <v>44.753824988300003</v>
      </c>
      <c r="D20538" s="11">
        <v>2.7098199999999999E-2</v>
      </c>
      <c r="E20538" s="12">
        <v>426873.27439999999</v>
      </c>
    </row>
    <row r="20539" spans="1:5" x14ac:dyDescent="0.2">
      <c r="A20539" t="s">
        <v>20720</v>
      </c>
      <c r="B20539">
        <v>-80.700988126200002</v>
      </c>
      <c r="C20539">
        <v>44.579939803400002</v>
      </c>
      <c r="D20539" s="11">
        <v>3.4053699999999999E-2</v>
      </c>
      <c r="E20539" s="12">
        <v>339684.98139999999</v>
      </c>
    </row>
    <row r="20540" spans="1:5" x14ac:dyDescent="0.2">
      <c r="A20540" t="s">
        <v>20721</v>
      </c>
      <c r="B20540">
        <v>-80.743962181900002</v>
      </c>
      <c r="C20540">
        <v>44.406175145500001</v>
      </c>
      <c r="D20540" s="11">
        <v>3.45349E-2</v>
      </c>
      <c r="E20540" s="12">
        <v>334951.3322</v>
      </c>
    </row>
    <row r="20541" spans="1:5" x14ac:dyDescent="0.2">
      <c r="A20541" t="s">
        <v>20722</v>
      </c>
      <c r="B20541">
        <v>-80.786610052100002</v>
      </c>
      <c r="C20541">
        <v>44.232532223500002</v>
      </c>
      <c r="D20541" s="11">
        <v>3.52622E-2</v>
      </c>
      <c r="E20541" s="12">
        <v>328043.25300000003</v>
      </c>
    </row>
    <row r="20542" spans="1:5" x14ac:dyDescent="0.2">
      <c r="A20542" t="s">
        <v>20723</v>
      </c>
      <c r="B20542">
        <v>-80.828935398699997</v>
      </c>
      <c r="C20542">
        <v>44.059012235799997</v>
      </c>
      <c r="D20542" s="11">
        <v>3.1646300000000002E-2</v>
      </c>
      <c r="E20542" s="12">
        <v>365524.79129999998</v>
      </c>
    </row>
    <row r="20543" spans="1:5" x14ac:dyDescent="0.2">
      <c r="A20543" t="s">
        <v>20724</v>
      </c>
      <c r="B20543">
        <v>-80.870941829399996</v>
      </c>
      <c r="C20543">
        <v>43.885616370900003</v>
      </c>
      <c r="D20543" s="11">
        <v>3.0021599999999999E-2</v>
      </c>
      <c r="E20543" s="12">
        <v>385306.77490000002</v>
      </c>
    </row>
    <row r="20544" spans="1:5" x14ac:dyDescent="0.2">
      <c r="A20544" t="s">
        <v>20725</v>
      </c>
      <c r="B20544">
        <v>-80.912632899000002</v>
      </c>
      <c r="C20544">
        <v>43.7123458067</v>
      </c>
      <c r="D20544" s="11">
        <v>2.9235199999999999E-2</v>
      </c>
      <c r="E20544" s="12">
        <v>395670.91389999999</v>
      </c>
    </row>
    <row r="20545" spans="1:5" x14ac:dyDescent="0.2">
      <c r="A20545" t="s">
        <v>20726</v>
      </c>
      <c r="B20545">
        <v>-80.954012109999994</v>
      </c>
      <c r="C20545">
        <v>43.539201711300002</v>
      </c>
      <c r="D20545" s="11">
        <v>2.97779E-2</v>
      </c>
      <c r="E20545" s="12">
        <v>388459.91489999997</v>
      </c>
    </row>
    <row r="20546" spans="1:5" x14ac:dyDescent="0.2">
      <c r="A20546" t="s">
        <v>20727</v>
      </c>
      <c r="B20546">
        <v>-80.995082913999994</v>
      </c>
      <c r="C20546">
        <v>43.366185242599997</v>
      </c>
      <c r="D20546" s="11">
        <v>2.99735E-2</v>
      </c>
      <c r="E20546" s="12">
        <v>385924.27480000001</v>
      </c>
    </row>
    <row r="20547" spans="1:5" x14ac:dyDescent="0.2">
      <c r="A20547" t="s">
        <v>20728</v>
      </c>
      <c r="B20547">
        <v>-81.035848712100005</v>
      </c>
      <c r="C20547">
        <v>43.193297548700002</v>
      </c>
      <c r="D20547" s="11">
        <v>2.9791100000000001E-2</v>
      </c>
      <c r="E20547" s="12">
        <v>388287.25780000002</v>
      </c>
    </row>
    <row r="20548" spans="1:5" x14ac:dyDescent="0.2">
      <c r="A20548" t="s">
        <v>20729</v>
      </c>
      <c r="B20548">
        <v>-81.076312856499996</v>
      </c>
      <c r="C20548">
        <v>43.020539767700001</v>
      </c>
      <c r="D20548" s="11">
        <v>3.3092200000000002E-2</v>
      </c>
      <c r="E20548" s="12">
        <v>349554.33399999997</v>
      </c>
    </row>
    <row r="20549" spans="1:5" x14ac:dyDescent="0.2">
      <c r="A20549" t="s">
        <v>20730</v>
      </c>
      <c r="B20549">
        <v>-81.116478650399998</v>
      </c>
      <c r="C20549">
        <v>42.847913027899999</v>
      </c>
      <c r="D20549" s="11">
        <v>3.2715399999999999E-2</v>
      </c>
      <c r="E20549" s="12">
        <v>353580.58559999999</v>
      </c>
    </row>
    <row r="20550" spans="1:5" x14ac:dyDescent="0.2">
      <c r="A20550" t="s">
        <v>20731</v>
      </c>
      <c r="B20550">
        <v>-81.156349349899997</v>
      </c>
      <c r="C20550">
        <v>42.675418447699997</v>
      </c>
      <c r="D20550" s="11">
        <v>2.9664800000000002E-2</v>
      </c>
      <c r="E20550" s="12">
        <v>389940.2427</v>
      </c>
    </row>
    <row r="20551" spans="1:5" x14ac:dyDescent="0.2">
      <c r="A20551" t="s">
        <v>20732</v>
      </c>
      <c r="B20551">
        <v>-66.799769981200001</v>
      </c>
      <c r="C20551">
        <v>69.751515324899998</v>
      </c>
      <c r="D20551" s="11">
        <v>3.3798599999999998E-2</v>
      </c>
      <c r="E20551" s="12">
        <v>342248.64980000001</v>
      </c>
    </row>
    <row r="20552" spans="1:5" x14ac:dyDescent="0.2">
      <c r="A20552" t="s">
        <v>20733</v>
      </c>
      <c r="B20552">
        <v>-67.0021977416</v>
      </c>
      <c r="C20552">
        <v>69.581466626500003</v>
      </c>
      <c r="D20552" s="11">
        <v>4.2215000000000003E-2</v>
      </c>
      <c r="E20552" s="12">
        <v>274014.37209999998</v>
      </c>
    </row>
    <row r="20553" spans="1:5" x14ac:dyDescent="0.2">
      <c r="A20553" t="s">
        <v>20734</v>
      </c>
      <c r="B20553">
        <v>-67.201546662599995</v>
      </c>
      <c r="C20553">
        <v>69.411140399399997</v>
      </c>
      <c r="D20553" s="11">
        <v>3.8050199999999999E-2</v>
      </c>
      <c r="E20553" s="12">
        <v>304006.61550000001</v>
      </c>
    </row>
    <row r="20554" spans="1:5" x14ac:dyDescent="0.2">
      <c r="A20554" t="s">
        <v>20735</v>
      </c>
      <c r="B20554">
        <v>-67.397882627599998</v>
      </c>
      <c r="C20554">
        <v>69.240543308499994</v>
      </c>
      <c r="D20554" s="11">
        <v>4.2262099999999997E-2</v>
      </c>
      <c r="E20554" s="12">
        <v>273708.91950000002</v>
      </c>
    </row>
    <row r="20555" spans="1:5" x14ac:dyDescent="0.2">
      <c r="A20555" t="s">
        <v>20736</v>
      </c>
      <c r="B20555">
        <v>-67.591269772800004</v>
      </c>
      <c r="C20555">
        <v>69.069681879499996</v>
      </c>
      <c r="D20555" s="11">
        <v>5.87279E-2</v>
      </c>
      <c r="E20555" s="12">
        <v>196968.04130000001</v>
      </c>
    </row>
    <row r="20556" spans="1:5" x14ac:dyDescent="0.2">
      <c r="A20556" t="s">
        <v>20737</v>
      </c>
      <c r="B20556">
        <v>-67.781770540500005</v>
      </c>
      <c r="C20556">
        <v>68.898562503799994</v>
      </c>
      <c r="D20556" s="11">
        <v>4.5187100000000001E-2</v>
      </c>
      <c r="E20556" s="12">
        <v>255991.97169999999</v>
      </c>
    </row>
    <row r="20557" spans="1:5" x14ac:dyDescent="0.2">
      <c r="A20557" t="s">
        <v>20738</v>
      </c>
      <c r="B20557">
        <v>-67.969445730299995</v>
      </c>
      <c r="C20557">
        <v>68.727191442600002</v>
      </c>
      <c r="D20557" s="11">
        <v>3.8193600000000001E-2</v>
      </c>
      <c r="E20557" s="12">
        <v>302865.79979999998</v>
      </c>
    </row>
    <row r="20558" spans="1:5" x14ac:dyDescent="0.2">
      <c r="A20558" t="s">
        <v>20739</v>
      </c>
      <c r="B20558">
        <v>-68.154354548000001</v>
      </c>
      <c r="C20558">
        <v>68.555574830899999</v>
      </c>
      <c r="D20558" s="11">
        <v>3.2302600000000001E-2</v>
      </c>
      <c r="E20558" s="12">
        <v>358098.98729999998</v>
      </c>
    </row>
    <row r="20559" spans="1:5" x14ac:dyDescent="0.2">
      <c r="A20559" t="s">
        <v>20740</v>
      </c>
      <c r="B20559">
        <v>-68.3365546542</v>
      </c>
      <c r="C20559">
        <v>68.383718681000005</v>
      </c>
      <c r="D20559" s="11">
        <v>3.09018E-2</v>
      </c>
      <c r="E20559" s="12">
        <v>374331.33600000001</v>
      </c>
    </row>
    <row r="20560" spans="1:5" x14ac:dyDescent="0.2">
      <c r="A20560" t="s">
        <v>20741</v>
      </c>
      <c r="B20560">
        <v>-68.51610221</v>
      </c>
      <c r="C20560">
        <v>68.2116288868</v>
      </c>
      <c r="D20560" s="11">
        <v>2.97661E-2</v>
      </c>
      <c r="E20560" s="12">
        <v>388613.74589999998</v>
      </c>
    </row>
    <row r="20561" spans="1:5" x14ac:dyDescent="0.2">
      <c r="A20561" t="s">
        <v>20742</v>
      </c>
      <c r="B20561">
        <v>-68.693051922699993</v>
      </c>
      <c r="C20561">
        <v>68.039311226999999</v>
      </c>
      <c r="D20561" s="11">
        <v>2.8322400000000001E-2</v>
      </c>
      <c r="E20561" s="12">
        <v>408423.33529999998</v>
      </c>
    </row>
    <row r="20562" spans="1:5" x14ac:dyDescent="0.2">
      <c r="A20562" t="s">
        <v>20743</v>
      </c>
      <c r="B20562">
        <v>-68.8674570883</v>
      </c>
      <c r="C20562">
        <v>67.866771368900004</v>
      </c>
      <c r="D20562" s="11">
        <v>3.4325799999999997E-2</v>
      </c>
      <c r="E20562" s="12">
        <v>336992.09600000002</v>
      </c>
    </row>
    <row r="20563" spans="1:5" x14ac:dyDescent="0.2">
      <c r="A20563" t="s">
        <v>20744</v>
      </c>
      <c r="B20563">
        <v>-69.039369634400003</v>
      </c>
      <c r="C20563">
        <v>67.694014871099995</v>
      </c>
      <c r="D20563" s="11">
        <v>3.4367300000000003E-2</v>
      </c>
      <c r="E20563" s="12">
        <v>336584.77610000002</v>
      </c>
    </row>
    <row r="20564" spans="1:5" x14ac:dyDescent="0.2">
      <c r="A20564" t="s">
        <v>20745</v>
      </c>
      <c r="B20564">
        <v>-69.208840160500003</v>
      </c>
      <c r="C20564">
        <v>67.521047187500002</v>
      </c>
      <c r="D20564" s="11">
        <v>3.2385799999999999E-2</v>
      </c>
      <c r="E20564" s="12">
        <v>357178.30820000003</v>
      </c>
    </row>
    <row r="20565" spans="1:5" x14ac:dyDescent="0.2">
      <c r="A20565" t="s">
        <v>20746</v>
      </c>
      <c r="B20565">
        <v>-69.375917977200004</v>
      </c>
      <c r="C20565">
        <v>67.347873669899997</v>
      </c>
      <c r="D20565" s="11">
        <v>3.4035299999999998E-2</v>
      </c>
      <c r="E20565" s="12">
        <v>339868.63309999998</v>
      </c>
    </row>
    <row r="20566" spans="1:5" x14ac:dyDescent="0.2">
      <c r="A20566" t="s">
        <v>20747</v>
      </c>
      <c r="B20566">
        <v>-69.540651144899996</v>
      </c>
      <c r="C20566">
        <v>67.174499571200002</v>
      </c>
      <c r="D20566" s="11">
        <v>3.38532E-2</v>
      </c>
      <c r="E20566" s="12">
        <v>341696.49920000002</v>
      </c>
    </row>
    <row r="20567" spans="1:5" x14ac:dyDescent="0.2">
      <c r="A20567" t="s">
        <v>20748</v>
      </c>
      <c r="B20567">
        <v>-69.703086510199995</v>
      </c>
      <c r="C20567">
        <v>67.000930048100003</v>
      </c>
      <c r="D20567" s="11">
        <v>3.5824799999999997E-2</v>
      </c>
      <c r="E20567" s="12">
        <v>322891.84659999999</v>
      </c>
    </row>
    <row r="20568" spans="1:5" x14ac:dyDescent="0.2">
      <c r="A20568" t="s">
        <v>20749</v>
      </c>
      <c r="B20568">
        <v>-69.863269741899998</v>
      </c>
      <c r="C20568">
        <v>66.827170163900007</v>
      </c>
      <c r="D20568" s="11">
        <v>3.6922799999999999E-2</v>
      </c>
      <c r="E20568" s="12">
        <v>313289.68040000001</v>
      </c>
    </row>
    <row r="20569" spans="1:5" x14ac:dyDescent="0.2">
      <c r="A20569" t="s">
        <v>20750</v>
      </c>
      <c r="B20569">
        <v>-70.021245365400006</v>
      </c>
      <c r="C20569">
        <v>66.653224891600004</v>
      </c>
      <c r="D20569" s="11">
        <v>3.6108899999999999E-2</v>
      </c>
      <c r="E20569" s="12">
        <v>320351.1091</v>
      </c>
    </row>
    <row r="20570" spans="1:5" x14ac:dyDescent="0.2">
      <c r="A20570" t="s">
        <v>20751</v>
      </c>
      <c r="B20570">
        <v>-70.177056796100004</v>
      </c>
      <c r="C20570">
        <v>66.479099115899999</v>
      </c>
      <c r="D20570" s="11">
        <v>3.4865500000000001E-2</v>
      </c>
      <c r="E20570" s="12">
        <v>331775.7487</v>
      </c>
    </row>
    <row r="20571" spans="1:5" x14ac:dyDescent="0.2">
      <c r="A20571" t="s">
        <v>20752</v>
      </c>
      <c r="B20571">
        <v>-70.330746372099995</v>
      </c>
      <c r="C20571">
        <v>66.3047976358</v>
      </c>
      <c r="D20571" s="11">
        <v>3.5137599999999998E-2</v>
      </c>
      <c r="E20571" s="12">
        <v>329206.80300000001</v>
      </c>
    </row>
    <row r="20572" spans="1:5" x14ac:dyDescent="0.2">
      <c r="A20572" t="s">
        <v>20753</v>
      </c>
      <c r="B20572">
        <v>-70.482355385199995</v>
      </c>
      <c r="C20572">
        <v>66.130325167600006</v>
      </c>
      <c r="D20572" s="11">
        <v>3.5699700000000001E-2</v>
      </c>
      <c r="E20572" s="12">
        <v>324022.55300000001</v>
      </c>
    </row>
    <row r="20573" spans="1:5" x14ac:dyDescent="0.2">
      <c r="A20573" t="s">
        <v>20754</v>
      </c>
      <c r="B20573">
        <v>-70.631924111199993</v>
      </c>
      <c r="C20573">
        <v>65.9556863464</v>
      </c>
      <c r="D20573" s="11">
        <v>3.4795899999999998E-2</v>
      </c>
      <c r="E20573" s="12">
        <v>332438.76260000002</v>
      </c>
    </row>
    <row r="20574" spans="1:5" x14ac:dyDescent="0.2">
      <c r="A20574" t="s">
        <v>20755</v>
      </c>
      <c r="B20574">
        <v>-70.779491839800002</v>
      </c>
      <c r="C20574">
        <v>65.780885728900003</v>
      </c>
      <c r="D20574" s="11">
        <v>3.42825E-2</v>
      </c>
      <c r="E20574" s="12">
        <v>337417.174</v>
      </c>
    </row>
    <row r="20575" spans="1:5" x14ac:dyDescent="0.2">
      <c r="A20575" t="s">
        <v>20756</v>
      </c>
      <c r="B20575">
        <v>-70.925096902199996</v>
      </c>
      <c r="C20575">
        <v>65.605927795200003</v>
      </c>
      <c r="D20575" s="11">
        <v>3.4281800000000001E-2</v>
      </c>
      <c r="E20575" s="12">
        <v>337424.66649999999</v>
      </c>
    </row>
    <row r="20576" spans="1:5" x14ac:dyDescent="0.2">
      <c r="A20576" t="s">
        <v>20757</v>
      </c>
      <c r="B20576">
        <v>-71.068776699300003</v>
      </c>
      <c r="C20576">
        <v>65.430816951400004</v>
      </c>
      <c r="D20576" s="11">
        <v>3.5531199999999999E-2</v>
      </c>
      <c r="E20576" s="12">
        <v>325559.21480000002</v>
      </c>
    </row>
    <row r="20577" spans="1:5" x14ac:dyDescent="0.2">
      <c r="A20577" t="s">
        <v>20758</v>
      </c>
      <c r="B20577">
        <v>-71.210567727799997</v>
      </c>
      <c r="C20577">
        <v>65.255557531099996</v>
      </c>
      <c r="D20577" s="11">
        <v>3.5572600000000003E-2</v>
      </c>
      <c r="E20577" s="12">
        <v>325181.01049999997</v>
      </c>
    </row>
    <row r="20578" spans="1:5" x14ac:dyDescent="0.2">
      <c r="A20578" t="s">
        <v>20759</v>
      </c>
      <c r="B20578">
        <v>-71.350505606599995</v>
      </c>
      <c r="C20578">
        <v>65.080153797500003</v>
      </c>
      <c r="D20578" s="11">
        <v>3.6326299999999999E-2</v>
      </c>
      <c r="E20578" s="12">
        <v>318433.86969999998</v>
      </c>
    </row>
    <row r="20579" spans="1:5" x14ac:dyDescent="0.2">
      <c r="A20579" t="s">
        <v>20760</v>
      </c>
      <c r="B20579">
        <v>-71.488625100999997</v>
      </c>
      <c r="C20579">
        <v>64.904609945399997</v>
      </c>
      <c r="D20579" s="11">
        <v>3.7259800000000003E-2</v>
      </c>
      <c r="E20579" s="12">
        <v>310455.8126</v>
      </c>
    </row>
    <row r="20580" spans="1:5" x14ac:dyDescent="0.2">
      <c r="A20580" t="s">
        <v>20761</v>
      </c>
      <c r="B20580">
        <v>-71.624960147400003</v>
      </c>
      <c r="C20580">
        <v>64.728930102999996</v>
      </c>
      <c r="D20580" s="11">
        <v>3.76931E-2</v>
      </c>
      <c r="E20580" s="12">
        <v>306887.35810000001</v>
      </c>
    </row>
    <row r="20581" spans="1:5" x14ac:dyDescent="0.2">
      <c r="A20581" t="s">
        <v>20762</v>
      </c>
      <c r="B20581">
        <v>-71.759543876699993</v>
      </c>
      <c r="C20581">
        <v>64.553118333499995</v>
      </c>
      <c r="D20581" s="11">
        <v>3.6253899999999999E-2</v>
      </c>
      <c r="E20581" s="12">
        <v>319069.51899999997</v>
      </c>
    </row>
    <row r="20582" spans="1:5" x14ac:dyDescent="0.2">
      <c r="A20582" t="s">
        <v>20763</v>
      </c>
      <c r="B20582">
        <v>-71.892408636599995</v>
      </c>
      <c r="C20582">
        <v>64.377178637</v>
      </c>
      <c r="D20582" s="11">
        <v>3.1774400000000001E-2</v>
      </c>
      <c r="E20582" s="12">
        <v>364051.62699999998</v>
      </c>
    </row>
    <row r="20583" spans="1:5" x14ac:dyDescent="0.2">
      <c r="A20583" t="s">
        <v>20764</v>
      </c>
      <c r="B20583">
        <v>-72.023586013799999</v>
      </c>
      <c r="C20583">
        <v>64.201114951999998</v>
      </c>
      <c r="D20583" s="11">
        <v>3.1268200000000003E-2</v>
      </c>
      <c r="E20583" s="12">
        <v>369945.3518</v>
      </c>
    </row>
    <row r="20584" spans="1:5" x14ac:dyDescent="0.2">
      <c r="A20584" t="s">
        <v>20765</v>
      </c>
      <c r="B20584">
        <v>-72.153106855299995</v>
      </c>
      <c r="C20584">
        <v>64.024931157099999</v>
      </c>
      <c r="D20584" s="11">
        <v>3.63816E-2</v>
      </c>
      <c r="E20584" s="12">
        <v>317949.62520000001</v>
      </c>
    </row>
    <row r="20585" spans="1:5" x14ac:dyDescent="0.2">
      <c r="A20585" t="s">
        <v>20766</v>
      </c>
      <c r="B20585">
        <v>-72.281001288599995</v>
      </c>
      <c r="C20585">
        <v>63.848631072400003</v>
      </c>
      <c r="D20585" s="11">
        <v>3.5258600000000001E-2</v>
      </c>
      <c r="E20585" s="12">
        <v>328076.51439999999</v>
      </c>
    </row>
    <row r="20586" spans="1:5" x14ac:dyDescent="0.2">
      <c r="A20586" t="s">
        <v>20767</v>
      </c>
      <c r="B20586">
        <v>-72.4072987423</v>
      </c>
      <c r="C20586">
        <v>63.672218461100002</v>
      </c>
      <c r="D20586" s="11">
        <v>3.3694500000000002E-2</v>
      </c>
      <c r="E20586" s="12">
        <v>343305.83319999999</v>
      </c>
    </row>
    <row r="20587" spans="1:5" x14ac:dyDescent="0.2">
      <c r="A20587" t="s">
        <v>20768</v>
      </c>
      <c r="B20587">
        <v>-72.532027964700006</v>
      </c>
      <c r="C20587">
        <v>63.495697030800002</v>
      </c>
      <c r="D20587" s="11">
        <v>3.1282400000000002E-2</v>
      </c>
      <c r="E20587" s="12">
        <v>369776.69300000003</v>
      </c>
    </row>
    <row r="20588" spans="1:5" x14ac:dyDescent="0.2">
      <c r="A20588" t="s">
        <v>20769</v>
      </c>
      <c r="B20588">
        <v>-73.248999270599995</v>
      </c>
      <c r="C20588">
        <v>62.434484225399999</v>
      </c>
      <c r="D20588" s="11">
        <v>2.6341400000000001E-2</v>
      </c>
      <c r="E20588" s="12">
        <v>439138.27230000001</v>
      </c>
    </row>
    <row r="20589" spans="1:5" x14ac:dyDescent="0.2">
      <c r="A20589" t="s">
        <v>20770</v>
      </c>
      <c r="B20589">
        <v>-73.363502497400006</v>
      </c>
      <c r="C20589">
        <v>62.257300493899997</v>
      </c>
      <c r="D20589" s="11">
        <v>2.5393200000000001E-2</v>
      </c>
      <c r="E20589" s="12">
        <v>455535.73109999998</v>
      </c>
    </row>
    <row r="20590" spans="1:5" x14ac:dyDescent="0.2">
      <c r="A20590" t="s">
        <v>20771</v>
      </c>
      <c r="B20590">
        <v>-73.476645128300007</v>
      </c>
      <c r="C20590">
        <v>62.0800357635</v>
      </c>
      <c r="D20590" s="11">
        <v>2.6425799999999999E-2</v>
      </c>
      <c r="E20590" s="12">
        <v>437735.54149999999</v>
      </c>
    </row>
    <row r="20591" spans="1:5" x14ac:dyDescent="0.2">
      <c r="A20591" t="s">
        <v>20772</v>
      </c>
      <c r="B20591">
        <v>-73.588450567899997</v>
      </c>
      <c r="C20591">
        <v>61.902693299600003</v>
      </c>
      <c r="D20591" s="11">
        <v>2.7683099999999999E-2</v>
      </c>
      <c r="E20591" s="12">
        <v>417854.74560000002</v>
      </c>
    </row>
    <row r="20592" spans="1:5" x14ac:dyDescent="0.2">
      <c r="A20592" t="s">
        <v>20773</v>
      </c>
      <c r="B20592">
        <v>-73.698941703700001</v>
      </c>
      <c r="C20592">
        <v>61.725276323899998</v>
      </c>
      <c r="D20592" s="11">
        <v>2.4193699999999999E-2</v>
      </c>
      <c r="E20592" s="12">
        <v>478120.89990000002</v>
      </c>
    </row>
    <row r="20593" spans="1:5" x14ac:dyDescent="0.2">
      <c r="A20593" t="s">
        <v>20774</v>
      </c>
      <c r="B20593">
        <v>-73.808140920100001</v>
      </c>
      <c r="C20593">
        <v>61.547788015800002</v>
      </c>
      <c r="D20593" s="11">
        <v>2.571E-2</v>
      </c>
      <c r="E20593" s="12">
        <v>449922.86550000001</v>
      </c>
    </row>
    <row r="20594" spans="1:5" x14ac:dyDescent="0.2">
      <c r="A20594" t="s">
        <v>20775</v>
      </c>
      <c r="B20594">
        <v>-73.916070111500005</v>
      </c>
      <c r="C20594">
        <v>61.370231513</v>
      </c>
      <c r="D20594" s="11">
        <v>2.6385499999999999E-2</v>
      </c>
      <c r="E20594" s="12">
        <v>438404.34620000003</v>
      </c>
    </row>
    <row r="20595" spans="1:5" x14ac:dyDescent="0.2">
      <c r="A20595" t="s">
        <v>20776</v>
      </c>
      <c r="B20595">
        <v>-74.022750695200003</v>
      </c>
      <c r="C20595">
        <v>61.1926099127</v>
      </c>
      <c r="D20595" s="11">
        <v>2.6233800000000002E-2</v>
      </c>
      <c r="E20595" s="12">
        <v>440939.86200000002</v>
      </c>
    </row>
    <row r="20596" spans="1:5" x14ac:dyDescent="0.2">
      <c r="A20596" t="s">
        <v>20777</v>
      </c>
      <c r="B20596">
        <v>-74.128203624099996</v>
      </c>
      <c r="C20596">
        <v>61.014926272399997</v>
      </c>
      <c r="D20596" s="11">
        <v>2.7416099999999999E-2</v>
      </c>
      <c r="E20596" s="12">
        <v>421924.02639999997</v>
      </c>
    </row>
    <row r="20597" spans="1:5" x14ac:dyDescent="0.2">
      <c r="A20597" t="s">
        <v>20778</v>
      </c>
      <c r="B20597">
        <v>-74.232449398300005</v>
      </c>
      <c r="C20597">
        <v>60.837183610799997</v>
      </c>
      <c r="D20597" s="11">
        <v>2.7158600000000001E-2</v>
      </c>
      <c r="E20597" s="12">
        <v>425925.18180000002</v>
      </c>
    </row>
    <row r="20598" spans="1:5" x14ac:dyDescent="0.2">
      <c r="A20598" t="s">
        <v>20779</v>
      </c>
      <c r="B20598">
        <v>-74.335508077499995</v>
      </c>
      <c r="C20598">
        <v>60.659384908500002</v>
      </c>
      <c r="D20598" s="11">
        <v>2.66752E-2</v>
      </c>
      <c r="E20598" s="12">
        <v>433643.24099999998</v>
      </c>
    </row>
    <row r="20599" spans="1:5" x14ac:dyDescent="0.2">
      <c r="A20599" t="s">
        <v>20780</v>
      </c>
      <c r="B20599">
        <v>-74.437399291899993</v>
      </c>
      <c r="C20599">
        <v>60.481533109200001</v>
      </c>
      <c r="D20599" s="11">
        <v>2.7434299999999998E-2</v>
      </c>
      <c r="E20599" s="12">
        <v>421644.43109999999</v>
      </c>
    </row>
    <row r="20600" spans="1:5" x14ac:dyDescent="0.2">
      <c r="A20600" t="s">
        <v>20781</v>
      </c>
      <c r="B20600">
        <v>-74.538142253299995</v>
      </c>
      <c r="C20600">
        <v>60.303631119999999</v>
      </c>
      <c r="D20600" s="11">
        <v>2.67406E-2</v>
      </c>
      <c r="E20600" s="12">
        <v>432583.04859999998</v>
      </c>
    </row>
    <row r="20601" spans="1:5" x14ac:dyDescent="0.2">
      <c r="A20601" t="s">
        <v>20782</v>
      </c>
      <c r="B20601">
        <v>-74.637755766300003</v>
      </c>
      <c r="C20601">
        <v>60.125681812700002</v>
      </c>
      <c r="D20601" s="11">
        <v>2.64274E-2</v>
      </c>
      <c r="E20601" s="12">
        <v>437709.1752</v>
      </c>
    </row>
    <row r="20602" spans="1:5" x14ac:dyDescent="0.2">
      <c r="A20602" t="s">
        <v>20783</v>
      </c>
      <c r="B20602">
        <v>-74.736258238100007</v>
      </c>
      <c r="C20602">
        <v>59.947688024199998</v>
      </c>
      <c r="D20602" s="11">
        <v>2.7677199999999999E-2</v>
      </c>
      <c r="E20602" s="12">
        <v>417944.49670000002</v>
      </c>
    </row>
    <row r="20603" spans="1:5" x14ac:dyDescent="0.2">
      <c r="A20603" t="s">
        <v>20784</v>
      </c>
      <c r="B20603">
        <v>-74.833667688999995</v>
      </c>
      <c r="C20603">
        <v>59.769652557199997</v>
      </c>
      <c r="D20603" s="11">
        <v>2.8096400000000001E-2</v>
      </c>
      <c r="E20603" s="12">
        <v>411708.2329</v>
      </c>
    </row>
    <row r="20604" spans="1:5" x14ac:dyDescent="0.2">
      <c r="A20604" t="s">
        <v>20785</v>
      </c>
      <c r="B20604">
        <v>-74.930001762000003</v>
      </c>
      <c r="C20604">
        <v>59.591578181300001</v>
      </c>
      <c r="D20604" s="11">
        <v>2.7199600000000001E-2</v>
      </c>
      <c r="E20604" s="12">
        <v>425282.33990000002</v>
      </c>
    </row>
    <row r="20605" spans="1:5" x14ac:dyDescent="0.2">
      <c r="A20605" t="s">
        <v>20786</v>
      </c>
      <c r="B20605">
        <v>-75.025277732600003</v>
      </c>
      <c r="C20605">
        <v>59.413467633099998</v>
      </c>
      <c r="D20605" s="11">
        <v>2.7844500000000001E-2</v>
      </c>
      <c r="E20605" s="12">
        <v>415432.65720000002</v>
      </c>
    </row>
    <row r="20606" spans="1:5" x14ac:dyDescent="0.2">
      <c r="A20606" t="s">
        <v>20787</v>
      </c>
      <c r="B20606">
        <v>-75.119512517800004</v>
      </c>
      <c r="C20606">
        <v>59.235323617500001</v>
      </c>
      <c r="D20606" s="11">
        <v>2.8142899999999998E-2</v>
      </c>
      <c r="E20606" s="12">
        <v>411027.75809999998</v>
      </c>
    </row>
    <row r="20607" spans="1:5" x14ac:dyDescent="0.2">
      <c r="A20607" t="s">
        <v>20788</v>
      </c>
      <c r="B20607">
        <v>-75.212722685000003</v>
      </c>
      <c r="C20607">
        <v>59.057148807799997</v>
      </c>
      <c r="D20607" s="11">
        <v>2.8240999999999999E-2</v>
      </c>
      <c r="E20607" s="12">
        <v>409599.98710000003</v>
      </c>
    </row>
    <row r="20608" spans="1:5" x14ac:dyDescent="0.2">
      <c r="A20608" t="s">
        <v>20789</v>
      </c>
      <c r="B20608">
        <v>-75.304924461200002</v>
      </c>
      <c r="C20608">
        <v>58.878945846800001</v>
      </c>
      <c r="D20608" s="11">
        <v>2.7890399999999999E-2</v>
      </c>
      <c r="E20608" s="12">
        <v>414748.85619999998</v>
      </c>
    </row>
    <row r="20609" spans="1:5" x14ac:dyDescent="0.2">
      <c r="A20609" t="s">
        <v>20790</v>
      </c>
      <c r="B20609">
        <v>-75.396133740799996</v>
      </c>
      <c r="C20609">
        <v>58.700717346799998</v>
      </c>
      <c r="D20609" s="11">
        <v>2.7502800000000001E-2</v>
      </c>
      <c r="E20609" s="12">
        <v>420593.84539999999</v>
      </c>
    </row>
    <row r="20610" spans="1:5" x14ac:dyDescent="0.2">
      <c r="A20610" t="s">
        <v>20791</v>
      </c>
      <c r="B20610">
        <v>-75.486366094399997</v>
      </c>
      <c r="C20610">
        <v>58.522465891000003</v>
      </c>
      <c r="D20610" s="11">
        <v>2.7703800000000001E-2</v>
      </c>
      <c r="E20610" s="12">
        <v>417543.2696</v>
      </c>
    </row>
    <row r="20611" spans="1:5" x14ac:dyDescent="0.2">
      <c r="A20611" t="s">
        <v>20792</v>
      </c>
      <c r="B20611">
        <v>-75.575636776500005</v>
      </c>
      <c r="C20611">
        <v>58.344194033299999</v>
      </c>
      <c r="D20611" s="11">
        <v>2.70432E-2</v>
      </c>
      <c r="E20611" s="12">
        <v>427741.87729999999</v>
      </c>
    </row>
    <row r="20612" spans="1:5" x14ac:dyDescent="0.2">
      <c r="A20612" t="s">
        <v>20793</v>
      </c>
      <c r="B20612">
        <v>-75.663960733300001</v>
      </c>
      <c r="C20612">
        <v>58.165904299300003</v>
      </c>
      <c r="D20612" s="11">
        <v>2.6786899999999999E-2</v>
      </c>
      <c r="E20612" s="12">
        <v>431835.40110000002</v>
      </c>
    </row>
    <row r="20613" spans="1:5" x14ac:dyDescent="0.2">
      <c r="A20613" t="s">
        <v>20794</v>
      </c>
      <c r="B20613">
        <v>-75.751352610200001</v>
      </c>
      <c r="C20613">
        <v>57.987599186799997</v>
      </c>
      <c r="D20613" s="11">
        <v>2.71623E-2</v>
      </c>
      <c r="E20613" s="12">
        <v>425866.08889999997</v>
      </c>
    </row>
    <row r="20614" spans="1:5" x14ac:dyDescent="0.2">
      <c r="A20614" t="s">
        <v>20795</v>
      </c>
      <c r="B20614">
        <v>-75.837826759500004</v>
      </c>
      <c r="C20614">
        <v>57.8092811661</v>
      </c>
      <c r="D20614" s="11">
        <v>2.98696E-2</v>
      </c>
      <c r="E20614" s="12">
        <v>387266.91320000001</v>
      </c>
    </row>
    <row r="20615" spans="1:5" x14ac:dyDescent="0.2">
      <c r="A20615" t="s">
        <v>20796</v>
      </c>
      <c r="B20615">
        <v>-75.923397246799993</v>
      </c>
      <c r="C20615">
        <v>57.6309526808</v>
      </c>
      <c r="D20615" s="11">
        <v>2.7958500000000001E-2</v>
      </c>
      <c r="E20615" s="12">
        <v>413738.9608</v>
      </c>
    </row>
    <row r="20616" spans="1:5" x14ac:dyDescent="0.2">
      <c r="A20616" t="s">
        <v>20797</v>
      </c>
      <c r="B20616">
        <v>-76.008077858600004</v>
      </c>
      <c r="C20616">
        <v>57.452616148099999</v>
      </c>
      <c r="D20616" s="11">
        <v>2.8022399999999999E-2</v>
      </c>
      <c r="E20616" s="12">
        <v>412794.65240000002</v>
      </c>
    </row>
    <row r="20617" spans="1:5" x14ac:dyDescent="0.2">
      <c r="A20617" t="s">
        <v>20798</v>
      </c>
      <c r="B20617">
        <v>-76.091882108799993</v>
      </c>
      <c r="C20617">
        <v>57.274273959200002</v>
      </c>
      <c r="D20617" s="11">
        <v>2.8090899999999999E-2</v>
      </c>
      <c r="E20617" s="12">
        <v>411789.27169999998</v>
      </c>
    </row>
    <row r="20618" spans="1:5" x14ac:dyDescent="0.2">
      <c r="A20618" t="s">
        <v>20799</v>
      </c>
      <c r="B20618">
        <v>-76.174823244899997</v>
      </c>
      <c r="C20618">
        <v>57.095928480300003</v>
      </c>
      <c r="D20618" s="11">
        <v>2.7942499999999999E-2</v>
      </c>
      <c r="E20618" s="12">
        <v>413976.3959</v>
      </c>
    </row>
    <row r="20619" spans="1:5" x14ac:dyDescent="0.2">
      <c r="A20619" t="s">
        <v>20800</v>
      </c>
      <c r="B20619">
        <v>-76.256914254999998</v>
      </c>
      <c r="C20619">
        <v>56.917582052100002</v>
      </c>
      <c r="D20619" s="11">
        <v>2.8834599999999998E-2</v>
      </c>
      <c r="E20619" s="12">
        <v>401168.18660000002</v>
      </c>
    </row>
    <row r="20620" spans="1:5" x14ac:dyDescent="0.2">
      <c r="A20620" t="s">
        <v>20801</v>
      </c>
      <c r="B20620">
        <v>-76.338167873499998</v>
      </c>
      <c r="C20620">
        <v>56.739236991299997</v>
      </c>
      <c r="D20620" s="11">
        <v>2.7440800000000001E-2</v>
      </c>
      <c r="E20620" s="12">
        <v>421543.74369999999</v>
      </c>
    </row>
    <row r="20621" spans="1:5" x14ac:dyDescent="0.2">
      <c r="A20621" t="s">
        <v>20802</v>
      </c>
      <c r="B20621">
        <v>-76.418596587300001</v>
      </c>
      <c r="C20621">
        <v>56.560895590199998</v>
      </c>
      <c r="D20621" s="11">
        <v>2.8659E-2</v>
      </c>
      <c r="E20621" s="12">
        <v>403626.4326</v>
      </c>
    </row>
    <row r="20622" spans="1:5" x14ac:dyDescent="0.2">
      <c r="A20622" t="s">
        <v>20803</v>
      </c>
      <c r="B20622">
        <v>-76.498212641500004</v>
      </c>
      <c r="C20622">
        <v>56.382560117600001</v>
      </c>
      <c r="D20622" s="11">
        <v>2.7858899999999999E-2</v>
      </c>
      <c r="E20622" s="12">
        <v>415217.50599999999</v>
      </c>
    </row>
    <row r="20623" spans="1:5" x14ac:dyDescent="0.2">
      <c r="A20623" t="s">
        <v>20804</v>
      </c>
      <c r="B20623">
        <v>-76.577028045199995</v>
      </c>
      <c r="C20623">
        <v>56.204232818900003</v>
      </c>
      <c r="D20623" s="11">
        <v>2.7344400000000001E-2</v>
      </c>
      <c r="E20623" s="12">
        <v>423030.94439999998</v>
      </c>
    </row>
    <row r="20624" spans="1:5" x14ac:dyDescent="0.2">
      <c r="A20624" t="s">
        <v>20805</v>
      </c>
      <c r="B20624">
        <v>-76.655054577000001</v>
      </c>
      <c r="C20624">
        <v>56.025915916700001</v>
      </c>
      <c r="D20624" s="11">
        <v>3.0884200000000001E-2</v>
      </c>
      <c r="E20624" s="12">
        <v>374544.4987</v>
      </c>
    </row>
    <row r="20625" spans="1:5" x14ac:dyDescent="0.2">
      <c r="A20625" t="s">
        <v>20806</v>
      </c>
      <c r="B20625">
        <v>-76.7323037906</v>
      </c>
      <c r="C20625">
        <v>55.847611611300003</v>
      </c>
      <c r="D20625" s="11">
        <v>2.9065299999999999E-2</v>
      </c>
      <c r="E20625" s="12">
        <v>397983.28590000002</v>
      </c>
    </row>
    <row r="20626" spans="1:5" x14ac:dyDescent="0.2">
      <c r="A20626" t="s">
        <v>20807</v>
      </c>
      <c r="B20626">
        <v>-76.808787019600004</v>
      </c>
      <c r="C20626">
        <v>55.669322080599997</v>
      </c>
      <c r="D20626" s="11">
        <v>3.01376E-2</v>
      </c>
      <c r="E20626" s="12">
        <v>383824.05530000001</v>
      </c>
    </row>
    <row r="20627" spans="1:5" x14ac:dyDescent="0.2">
      <c r="A20627" t="s">
        <v>20808</v>
      </c>
      <c r="B20627">
        <v>-76.884515382700002</v>
      </c>
      <c r="C20627">
        <v>55.491049480800001</v>
      </c>
      <c r="D20627" s="11">
        <v>3.8035399999999997E-2</v>
      </c>
      <c r="E20627" s="12">
        <v>304125.51860000001</v>
      </c>
    </row>
    <row r="20628" spans="1:5" x14ac:dyDescent="0.2">
      <c r="A20628" t="s">
        <v>20809</v>
      </c>
      <c r="B20628">
        <v>-76.959499789099993</v>
      </c>
      <c r="C20628">
        <v>55.312795946900003</v>
      </c>
      <c r="D20628" s="11">
        <v>3.9974200000000001E-2</v>
      </c>
      <c r="E20628" s="12">
        <v>289374.56849999999</v>
      </c>
    </row>
    <row r="20629" spans="1:5" x14ac:dyDescent="0.2">
      <c r="A20629" t="s">
        <v>20810</v>
      </c>
      <c r="B20629">
        <v>-77.033750942699996</v>
      </c>
      <c r="C20629">
        <v>55.134563592600003</v>
      </c>
      <c r="D20629" s="11">
        <v>3.9747999999999999E-2</v>
      </c>
      <c r="E20629" s="12">
        <v>291021.21500000003</v>
      </c>
    </row>
    <row r="20630" spans="1:5" x14ac:dyDescent="0.2">
      <c r="A20630" t="s">
        <v>20811</v>
      </c>
      <c r="B20630">
        <v>-77.107279347100004</v>
      </c>
      <c r="C20630">
        <v>54.956354511100002</v>
      </c>
      <c r="D20630" s="11">
        <v>3.6834600000000002E-2</v>
      </c>
      <c r="E20630" s="12">
        <v>314039.34049999999</v>
      </c>
    </row>
    <row r="20631" spans="1:5" x14ac:dyDescent="0.2">
      <c r="A20631" t="s">
        <v>20812</v>
      </c>
      <c r="B20631">
        <v>-77.180095310400006</v>
      </c>
      <c r="C20631">
        <v>54.778170775</v>
      </c>
      <c r="D20631" s="11">
        <v>3.3301900000000002E-2</v>
      </c>
      <c r="E20631" s="12">
        <v>347353.42690000002</v>
      </c>
    </row>
    <row r="20632" spans="1:5" x14ac:dyDescent="0.2">
      <c r="A20632" t="s">
        <v>20813</v>
      </c>
      <c r="B20632">
        <v>-77.252208949000007</v>
      </c>
      <c r="C20632">
        <v>54.600014436899997</v>
      </c>
      <c r="D20632" s="11">
        <v>3.51794E-2</v>
      </c>
      <c r="E20632" s="12">
        <v>328815.36570000002</v>
      </c>
    </row>
    <row r="20633" spans="1:5" x14ac:dyDescent="0.2">
      <c r="A20633" t="s">
        <v>20814</v>
      </c>
      <c r="B20633">
        <v>-77.323630192600007</v>
      </c>
      <c r="C20633">
        <v>54.421887529499998</v>
      </c>
      <c r="D20633" s="11">
        <v>3.88914E-2</v>
      </c>
      <c r="E20633" s="12">
        <v>297431.21269999997</v>
      </c>
    </row>
    <row r="20634" spans="1:5" x14ac:dyDescent="0.2">
      <c r="A20634" t="s">
        <v>20815</v>
      </c>
      <c r="B20634">
        <v>-77.394368787900007</v>
      </c>
      <c r="C20634">
        <v>54.243792066300003</v>
      </c>
      <c r="D20634" s="11">
        <v>3.17869E-2</v>
      </c>
      <c r="E20634" s="12">
        <v>363907.90399999998</v>
      </c>
    </row>
    <row r="20635" spans="1:5" x14ac:dyDescent="0.2">
      <c r="A20635" t="s">
        <v>20816</v>
      </c>
      <c r="B20635">
        <v>-77.464434303100006</v>
      </c>
      <c r="C20635">
        <v>54.0657300413</v>
      </c>
      <c r="D20635" s="11">
        <v>3.2383700000000001E-2</v>
      </c>
      <c r="E20635" s="12">
        <v>357201.79100000003</v>
      </c>
    </row>
    <row r="20636" spans="1:5" x14ac:dyDescent="0.2">
      <c r="A20636" t="s">
        <v>20817</v>
      </c>
      <c r="B20636">
        <v>-77.533836131699999</v>
      </c>
      <c r="C20636">
        <v>53.887703429799998</v>
      </c>
      <c r="D20636" s="11">
        <v>3.5119400000000002E-2</v>
      </c>
      <c r="E20636" s="12">
        <v>329376.63959999999</v>
      </c>
    </row>
    <row r="20637" spans="1:5" x14ac:dyDescent="0.2">
      <c r="A20637" t="s">
        <v>20818</v>
      </c>
      <c r="B20637">
        <v>-77.602583496199998</v>
      </c>
      <c r="C20637">
        <v>53.709714188200003</v>
      </c>
      <c r="D20637" s="11">
        <v>3.3184400000000003E-2</v>
      </c>
      <c r="E20637" s="12">
        <v>348582.96110000001</v>
      </c>
    </row>
    <row r="20638" spans="1:5" x14ac:dyDescent="0.2">
      <c r="A20638" t="s">
        <v>20819</v>
      </c>
      <c r="B20638">
        <v>-77.670685452399994</v>
      </c>
      <c r="C20638">
        <v>53.531764254800002</v>
      </c>
      <c r="D20638" s="11">
        <v>3.55404E-2</v>
      </c>
      <c r="E20638" s="12">
        <v>325475.65460000001</v>
      </c>
    </row>
    <row r="20639" spans="1:5" x14ac:dyDescent="0.2">
      <c r="A20639" t="s">
        <v>20820</v>
      </c>
      <c r="B20639">
        <v>-77.738150892600004</v>
      </c>
      <c r="C20639">
        <v>53.353855549800002</v>
      </c>
      <c r="D20639" s="11">
        <v>3.4568799999999997E-2</v>
      </c>
      <c r="E20639" s="12">
        <v>334623.28879999998</v>
      </c>
    </row>
    <row r="20640" spans="1:5" x14ac:dyDescent="0.2">
      <c r="A20640" t="s">
        <v>20821</v>
      </c>
      <c r="B20640">
        <v>-77.804988549300006</v>
      </c>
      <c r="C20640">
        <v>53.175989975199997</v>
      </c>
      <c r="D20640" s="11">
        <v>3.1538900000000002E-2</v>
      </c>
      <c r="E20640" s="12">
        <v>366769.97100000002</v>
      </c>
    </row>
    <row r="20641" spans="1:5" x14ac:dyDescent="0.2">
      <c r="A20641" t="s">
        <v>20822</v>
      </c>
      <c r="B20641">
        <v>-77.871206998999995</v>
      </c>
      <c r="C20641">
        <v>52.998169415699998</v>
      </c>
      <c r="D20641" s="11">
        <v>2.9801299999999999E-2</v>
      </c>
      <c r="E20641" s="12">
        <v>388155.13620000001</v>
      </c>
    </row>
    <row r="20642" spans="1:5" x14ac:dyDescent="0.2">
      <c r="A20642" t="s">
        <v>20823</v>
      </c>
      <c r="B20642">
        <v>-77.936814665200004</v>
      </c>
      <c r="C20642">
        <v>52.820395738599998</v>
      </c>
      <c r="D20642" s="11">
        <v>3.1975999999999997E-2</v>
      </c>
      <c r="E20642" s="12">
        <v>361756.36560000002</v>
      </c>
    </row>
    <row r="20643" spans="1:5" x14ac:dyDescent="0.2">
      <c r="A20643" t="s">
        <v>20824</v>
      </c>
      <c r="B20643">
        <v>-78.001819822000002</v>
      </c>
      <c r="C20643">
        <v>52.642670793900002</v>
      </c>
      <c r="D20643" s="11">
        <v>3.4225699999999998E-2</v>
      </c>
      <c r="E20643" s="12">
        <v>337978.01919999998</v>
      </c>
    </row>
    <row r="20644" spans="1:5" x14ac:dyDescent="0.2">
      <c r="A20644" t="s">
        <v>20825</v>
      </c>
      <c r="B20644">
        <v>-78.066230597399993</v>
      </c>
      <c r="C20644">
        <v>52.4649964149</v>
      </c>
      <c r="D20644" s="11">
        <v>4.6755499999999998E-2</v>
      </c>
      <c r="E20644" s="12">
        <v>247404.48269999999</v>
      </c>
    </row>
    <row r="20645" spans="1:5" x14ac:dyDescent="0.2">
      <c r="A20645" t="s">
        <v>20826</v>
      </c>
      <c r="B20645">
        <v>-78.130054975999997</v>
      </c>
      <c r="C20645">
        <v>52.287374418100001</v>
      </c>
      <c r="D20645" s="11">
        <v>4.7535399999999998E-2</v>
      </c>
      <c r="E20645" s="12">
        <v>243345.67170000001</v>
      </c>
    </row>
    <row r="20646" spans="1:5" x14ac:dyDescent="0.2">
      <c r="A20646" t="s">
        <v>20827</v>
      </c>
      <c r="B20646">
        <v>-78.193300802600007</v>
      </c>
      <c r="C20646">
        <v>52.109806603499997</v>
      </c>
      <c r="D20646" s="11">
        <v>4.3045899999999998E-2</v>
      </c>
      <c r="E20646" s="12">
        <v>268725.28519999998</v>
      </c>
    </row>
    <row r="20647" spans="1:5" x14ac:dyDescent="0.2">
      <c r="A20647" t="s">
        <v>20828</v>
      </c>
      <c r="B20647">
        <v>-78.255975785000004</v>
      </c>
      <c r="C20647">
        <v>51.932294755000001</v>
      </c>
      <c r="D20647" s="11">
        <v>4.1824399999999998E-2</v>
      </c>
      <c r="E20647" s="12">
        <v>276573.28480000002</v>
      </c>
    </row>
    <row r="20648" spans="1:5" x14ac:dyDescent="0.2">
      <c r="A20648" t="s">
        <v>20829</v>
      </c>
      <c r="B20648">
        <v>-78.318087496999993</v>
      </c>
      <c r="C20648">
        <v>51.754840640200001</v>
      </c>
      <c r="D20648" s="11">
        <v>4.3424400000000002E-2</v>
      </c>
      <c r="E20648" s="12">
        <v>266382.761</v>
      </c>
    </row>
    <row r="20649" spans="1:5" x14ac:dyDescent="0.2">
      <c r="A20649" t="s">
        <v>20830</v>
      </c>
      <c r="B20649">
        <v>-78.379643380900006</v>
      </c>
      <c r="C20649">
        <v>51.577446010999999</v>
      </c>
      <c r="D20649" s="11">
        <v>3.9947799999999999E-2</v>
      </c>
      <c r="E20649" s="12">
        <v>289566.15519999998</v>
      </c>
    </row>
    <row r="20650" spans="1:5" x14ac:dyDescent="0.2">
      <c r="A20650" t="s">
        <v>20831</v>
      </c>
      <c r="B20650">
        <v>-78.440650750800003</v>
      </c>
      <c r="C20650">
        <v>51.400112603799997</v>
      </c>
      <c r="D20650" s="11">
        <v>3.7035400000000003E-2</v>
      </c>
      <c r="E20650" s="12">
        <v>312336.73550000001</v>
      </c>
    </row>
    <row r="20651" spans="1:5" x14ac:dyDescent="0.2">
      <c r="A20651" t="s">
        <v>20832</v>
      </c>
      <c r="B20651">
        <v>-78.501116795000002</v>
      </c>
      <c r="C20651">
        <v>51.222842139299999</v>
      </c>
      <c r="D20651" s="11">
        <v>3.6608700000000001E-2</v>
      </c>
      <c r="E20651" s="12">
        <v>315976.97289999999</v>
      </c>
    </row>
    <row r="20652" spans="1:5" x14ac:dyDescent="0.2">
      <c r="A20652" t="s">
        <v>20833</v>
      </c>
      <c r="B20652">
        <v>-78.561048578699996</v>
      </c>
      <c r="C20652">
        <v>51.045636322999997</v>
      </c>
      <c r="D20652" s="11">
        <v>3.5520599999999999E-2</v>
      </c>
      <c r="E20652" s="12">
        <v>325656.46269999997</v>
      </c>
    </row>
    <row r="20653" spans="1:5" x14ac:dyDescent="0.2">
      <c r="A20653" t="s">
        <v>20834</v>
      </c>
      <c r="B20653">
        <v>-78.620453046500003</v>
      </c>
      <c r="C20653">
        <v>50.868496845199999</v>
      </c>
      <c r="D20653" s="11">
        <v>3.5635600000000003E-2</v>
      </c>
      <c r="E20653" s="12">
        <v>324605.93190000003</v>
      </c>
    </row>
    <row r="20654" spans="1:5" x14ac:dyDescent="0.2">
      <c r="A20654" t="s">
        <v>20835</v>
      </c>
      <c r="B20654">
        <v>-78.679337025199999</v>
      </c>
      <c r="C20654">
        <v>50.691425381599998</v>
      </c>
      <c r="D20654" s="11">
        <v>3.5595700000000001E-2</v>
      </c>
      <c r="E20654" s="12">
        <v>324969.7377</v>
      </c>
    </row>
    <row r="20655" spans="1:5" x14ac:dyDescent="0.2">
      <c r="A20655" t="s">
        <v>20836</v>
      </c>
      <c r="B20655">
        <v>-78.737707225999998</v>
      </c>
      <c r="C20655">
        <v>50.514423592900002</v>
      </c>
      <c r="D20655" s="11">
        <v>3.39075E-2</v>
      </c>
      <c r="E20655" s="12">
        <v>341149.44400000002</v>
      </c>
    </row>
    <row r="20656" spans="1:5" x14ac:dyDescent="0.2">
      <c r="A20656" t="s">
        <v>20837</v>
      </c>
      <c r="B20656">
        <v>-78.795570246799997</v>
      </c>
      <c r="C20656">
        <v>50.337493125199998</v>
      </c>
      <c r="D20656" s="11">
        <v>3.65452E-2</v>
      </c>
      <c r="E20656" s="12">
        <v>316526.72240000003</v>
      </c>
    </row>
    <row r="20657" spans="1:5" x14ac:dyDescent="0.2">
      <c r="A20657" t="s">
        <v>20838</v>
      </c>
      <c r="B20657">
        <v>-78.852932574899995</v>
      </c>
      <c r="C20657">
        <v>50.1606356104</v>
      </c>
      <c r="D20657" s="11">
        <v>4.0335799999999998E-2</v>
      </c>
      <c r="E20657" s="12">
        <v>286780.71789999999</v>
      </c>
    </row>
    <row r="20658" spans="1:5" x14ac:dyDescent="0.2">
      <c r="A20658" t="s">
        <v>20839</v>
      </c>
      <c r="B20658">
        <v>-78.909800588899998</v>
      </c>
      <c r="C20658">
        <v>49.983852665999997</v>
      </c>
      <c r="D20658" s="11">
        <v>3.8120800000000003E-2</v>
      </c>
      <c r="E20658" s="12">
        <v>303443.98149999999</v>
      </c>
    </row>
    <row r="20659" spans="1:5" x14ac:dyDescent="0.2">
      <c r="A20659" t="s">
        <v>20840</v>
      </c>
      <c r="B20659">
        <v>-78.966180561399995</v>
      </c>
      <c r="C20659">
        <v>49.807145895399998</v>
      </c>
      <c r="D20659" s="11">
        <v>3.6181199999999997E-2</v>
      </c>
      <c r="E20659" s="12">
        <v>319710.64299999998</v>
      </c>
    </row>
    <row r="20660" spans="1:5" x14ac:dyDescent="0.2">
      <c r="A20660" t="s">
        <v>20841</v>
      </c>
      <c r="B20660">
        <v>-79.022078660399998</v>
      </c>
      <c r="C20660">
        <v>49.630516888199999</v>
      </c>
      <c r="D20660" s="11">
        <v>3.64675E-2</v>
      </c>
      <c r="E20660" s="12">
        <v>317200.70199999999</v>
      </c>
    </row>
    <row r="20661" spans="1:5" x14ac:dyDescent="0.2">
      <c r="A20661" t="s">
        <v>20842</v>
      </c>
      <c r="B20661">
        <v>-79.077500952299999</v>
      </c>
      <c r="C20661">
        <v>49.453967220000003</v>
      </c>
      <c r="D20661" s="11">
        <v>3.9896599999999997E-2</v>
      </c>
      <c r="E20661" s="12">
        <v>289937.7892</v>
      </c>
    </row>
    <row r="20662" spans="1:5" x14ac:dyDescent="0.2">
      <c r="A20662" t="s">
        <v>20843</v>
      </c>
      <c r="B20662">
        <v>-79.132453403300005</v>
      </c>
      <c r="C20662">
        <v>49.277498453</v>
      </c>
      <c r="D20662" s="11">
        <v>4.45201E-2</v>
      </c>
      <c r="E20662" s="12">
        <v>259827.18400000001</v>
      </c>
    </row>
    <row r="20663" spans="1:5" x14ac:dyDescent="0.2">
      <c r="A20663" t="s">
        <v>20844</v>
      </c>
      <c r="B20663">
        <v>-79.186941881899997</v>
      </c>
      <c r="C20663">
        <v>49.101112135800001</v>
      </c>
      <c r="D20663" s="11">
        <v>4.5308599999999997E-2</v>
      </c>
      <c r="E20663" s="12">
        <v>255305.20629999999</v>
      </c>
    </row>
    <row r="20664" spans="1:5" x14ac:dyDescent="0.2">
      <c r="A20664" t="s">
        <v>20845</v>
      </c>
      <c r="B20664">
        <v>-79.240972160400005</v>
      </c>
      <c r="C20664">
        <v>48.924809803499997</v>
      </c>
      <c r="D20664" s="11">
        <v>3.9899200000000003E-2</v>
      </c>
      <c r="E20664" s="12">
        <v>289918.90120000002</v>
      </c>
    </row>
    <row r="20665" spans="1:5" x14ac:dyDescent="0.2">
      <c r="A20665" t="s">
        <v>20846</v>
      </c>
      <c r="B20665">
        <v>-79.294549917300003</v>
      </c>
      <c r="C20665">
        <v>48.748592978300003</v>
      </c>
      <c r="D20665" s="11">
        <v>3.18255E-2</v>
      </c>
      <c r="E20665" s="12">
        <v>363467.44140000001</v>
      </c>
    </row>
    <row r="20666" spans="1:5" x14ac:dyDescent="0.2">
      <c r="A20666" t="s">
        <v>20847</v>
      </c>
      <c r="B20666">
        <v>-79.347680738700006</v>
      </c>
      <c r="C20666">
        <v>48.572463169099997</v>
      </c>
      <c r="D20666" s="11">
        <v>3.4457099999999997E-2</v>
      </c>
      <c r="E20666" s="12">
        <v>335707.64439999999</v>
      </c>
    </row>
    <row r="20667" spans="1:5" x14ac:dyDescent="0.2">
      <c r="A20667" t="s">
        <v>20848</v>
      </c>
      <c r="B20667">
        <v>-79.400370120600002</v>
      </c>
      <c r="C20667">
        <v>48.396421871800001</v>
      </c>
      <c r="D20667" s="11">
        <v>4.3087199999999999E-2</v>
      </c>
      <c r="E20667" s="12">
        <v>268468.04320000001</v>
      </c>
    </row>
    <row r="20668" spans="1:5" x14ac:dyDescent="0.2">
      <c r="A20668" t="s">
        <v>20849</v>
      </c>
      <c r="B20668">
        <v>-79.452623470500001</v>
      </c>
      <c r="C20668">
        <v>48.220470569600003</v>
      </c>
      <c r="D20668" s="11">
        <v>3.92406E-2</v>
      </c>
      <c r="E20668" s="12">
        <v>294784.89079999999</v>
      </c>
    </row>
    <row r="20669" spans="1:5" x14ac:dyDescent="0.2">
      <c r="A20669" t="s">
        <v>20850</v>
      </c>
      <c r="B20669">
        <v>-79.504446108799996</v>
      </c>
      <c r="C20669">
        <v>48.044610732999999</v>
      </c>
      <c r="D20669" s="11">
        <v>4.1296699999999999E-2</v>
      </c>
      <c r="E20669" s="12">
        <v>280107.48959999997</v>
      </c>
    </row>
    <row r="20670" spans="1:5" x14ac:dyDescent="0.2">
      <c r="A20670" t="s">
        <v>20851</v>
      </c>
      <c r="B20670">
        <v>-79.555843271200004</v>
      </c>
      <c r="C20670">
        <v>47.868843819799999</v>
      </c>
      <c r="D20670" s="11">
        <v>4.7831699999999998E-2</v>
      </c>
      <c r="E20670" s="12">
        <v>241837.80179999999</v>
      </c>
    </row>
    <row r="20671" spans="1:5" x14ac:dyDescent="0.2">
      <c r="A20671" t="s">
        <v>20852</v>
      </c>
      <c r="B20671">
        <v>-79.606820109899999</v>
      </c>
      <c r="C20671">
        <v>47.693171275499999</v>
      </c>
      <c r="D20671" s="11">
        <v>3.9941999999999998E-2</v>
      </c>
      <c r="E20671" s="12">
        <v>289608.0564</v>
      </c>
    </row>
    <row r="20672" spans="1:5" x14ac:dyDescent="0.2">
      <c r="A20672" t="s">
        <v>20853</v>
      </c>
      <c r="B20672">
        <v>-79.657381695200002</v>
      </c>
      <c r="C20672">
        <v>47.517594533100002</v>
      </c>
      <c r="D20672" s="11">
        <v>3.3799599999999999E-2</v>
      </c>
      <c r="E20672" s="12">
        <v>342237.98489999998</v>
      </c>
    </row>
    <row r="20673" spans="1:5" x14ac:dyDescent="0.2">
      <c r="A20673" t="s">
        <v>20854</v>
      </c>
      <c r="B20673">
        <v>-79.707533017399996</v>
      </c>
      <c r="C20673">
        <v>47.342115013499999</v>
      </c>
      <c r="D20673" s="11">
        <v>3.6407000000000002E-2</v>
      </c>
      <c r="E20673" s="12">
        <v>317727.9927</v>
      </c>
    </row>
    <row r="20674" spans="1:5" x14ac:dyDescent="0.2">
      <c r="A20674" t="s">
        <v>20855</v>
      </c>
      <c r="B20674">
        <v>-79.757278987999996</v>
      </c>
      <c r="C20674">
        <v>47.1667341255</v>
      </c>
      <c r="D20674" s="11">
        <v>3.9310299999999999E-2</v>
      </c>
      <c r="E20674" s="12">
        <v>294261.64370000002</v>
      </c>
    </row>
    <row r="20675" spans="1:5" x14ac:dyDescent="0.2">
      <c r="A20675" t="s">
        <v>20856</v>
      </c>
      <c r="B20675">
        <v>-79.806624441699995</v>
      </c>
      <c r="C20675">
        <v>46.991453265700002</v>
      </c>
      <c r="D20675" s="11">
        <v>3.8116299999999999E-2</v>
      </c>
      <c r="E20675" s="12">
        <v>303479.66810000001</v>
      </c>
    </row>
    <row r="20676" spans="1:5" x14ac:dyDescent="0.2">
      <c r="A20676" t="s">
        <v>20857</v>
      </c>
      <c r="B20676">
        <v>-79.855574137199994</v>
      </c>
      <c r="C20676">
        <v>46.816273818900001</v>
      </c>
      <c r="D20676" s="11">
        <v>4.0648900000000002E-2</v>
      </c>
      <c r="E20676" s="12">
        <v>284571.54670000001</v>
      </c>
    </row>
    <row r="20677" spans="1:5" x14ac:dyDescent="0.2">
      <c r="A20677" t="s">
        <v>20858</v>
      </c>
      <c r="B20677">
        <v>-79.904132759399999</v>
      </c>
      <c r="C20677">
        <v>46.641197158200001</v>
      </c>
      <c r="D20677" s="11">
        <v>4.76315E-2</v>
      </c>
      <c r="E20677" s="12">
        <v>242854.47440000001</v>
      </c>
    </row>
    <row r="20678" spans="1:5" x14ac:dyDescent="0.2">
      <c r="A20678" t="s">
        <v>20859</v>
      </c>
      <c r="B20678">
        <v>-79.952304920200007</v>
      </c>
      <c r="C20678">
        <v>46.466224644999997</v>
      </c>
      <c r="D20678" s="11">
        <v>4.87543E-2</v>
      </c>
      <c r="E20678" s="12">
        <v>237261.5368</v>
      </c>
    </row>
    <row r="20679" spans="1:5" x14ac:dyDescent="0.2">
      <c r="A20679" t="s">
        <v>20860</v>
      </c>
      <c r="B20679">
        <v>-80.000095160399994</v>
      </c>
      <c r="C20679">
        <v>46.291357628999997</v>
      </c>
      <c r="D20679" s="11">
        <v>3.3968199999999997E-2</v>
      </c>
      <c r="E20679" s="12">
        <v>340539.82299999997</v>
      </c>
    </row>
    <row r="20680" spans="1:5" x14ac:dyDescent="0.2">
      <c r="A20680" t="s">
        <v>20861</v>
      </c>
      <c r="B20680">
        <v>-80.047507950599993</v>
      </c>
      <c r="C20680">
        <v>46.1165974484</v>
      </c>
      <c r="D20680" s="11">
        <v>4.55857E-2</v>
      </c>
      <c r="E20680" s="12">
        <v>253753.27710000001</v>
      </c>
    </row>
    <row r="20681" spans="1:5" x14ac:dyDescent="0.2">
      <c r="A20681" t="s">
        <v>20862</v>
      </c>
      <c r="B20681">
        <v>-80.094547692899994</v>
      </c>
      <c r="C20681">
        <v>45.941945430099999</v>
      </c>
      <c r="D20681" s="11">
        <v>4.6310700000000003E-2</v>
      </c>
      <c r="E20681" s="12">
        <v>249781.02309999999</v>
      </c>
    </row>
    <row r="20682" spans="1:5" x14ac:dyDescent="0.2">
      <c r="A20682" t="s">
        <v>20863</v>
      </c>
      <c r="B20682">
        <v>-80.141218721900003</v>
      </c>
      <c r="C20682">
        <v>45.7674028896</v>
      </c>
      <c r="D20682" s="11">
        <v>4.66887E-2</v>
      </c>
      <c r="E20682" s="12">
        <v>247758.573</v>
      </c>
    </row>
    <row r="20683" spans="1:5" x14ac:dyDescent="0.2">
      <c r="A20683" t="s">
        <v>20864</v>
      </c>
      <c r="B20683">
        <v>-80.187525306200001</v>
      </c>
      <c r="C20683">
        <v>45.592971131399999</v>
      </c>
      <c r="D20683" s="11">
        <v>4.8768300000000001E-2</v>
      </c>
      <c r="E20683" s="12">
        <v>237193.41219999999</v>
      </c>
    </row>
    <row r="20684" spans="1:5" x14ac:dyDescent="0.2">
      <c r="A20684" t="s">
        <v>20865</v>
      </c>
      <c r="B20684">
        <v>-80.233471649400002</v>
      </c>
      <c r="C20684">
        <v>45.418651448600002</v>
      </c>
      <c r="D20684" s="11">
        <v>3.9341599999999997E-2</v>
      </c>
      <c r="E20684" s="12">
        <v>294027.63620000001</v>
      </c>
    </row>
    <row r="20685" spans="1:5" x14ac:dyDescent="0.2">
      <c r="A20685" t="s">
        <v>20866</v>
      </c>
      <c r="B20685">
        <v>-80.279061891599994</v>
      </c>
      <c r="C20685">
        <v>45.244445123399998</v>
      </c>
      <c r="D20685" s="11">
        <v>2.7101699999999999E-2</v>
      </c>
      <c r="E20685" s="12">
        <v>426818.47340000002</v>
      </c>
    </row>
    <row r="20686" spans="1:5" x14ac:dyDescent="0.2">
      <c r="A20686" t="s">
        <v>20867</v>
      </c>
      <c r="B20686">
        <v>-80.324300110500005</v>
      </c>
      <c r="C20686">
        <v>45.070353427100002</v>
      </c>
      <c r="D20686" s="11">
        <v>2.5541500000000002E-2</v>
      </c>
      <c r="E20686" s="12">
        <v>452890.18550000002</v>
      </c>
    </row>
    <row r="20687" spans="1:5" x14ac:dyDescent="0.2">
      <c r="A20687" t="s">
        <v>20868</v>
      </c>
      <c r="B20687">
        <v>-80.457942489600001</v>
      </c>
      <c r="C20687">
        <v>44.548778661999997</v>
      </c>
      <c r="D20687" s="11">
        <v>3.0184699999999998E-2</v>
      </c>
      <c r="E20687" s="12">
        <v>383224.55589999998</v>
      </c>
    </row>
    <row r="20688" spans="1:5" x14ac:dyDescent="0.2">
      <c r="A20688" t="s">
        <v>20869</v>
      </c>
      <c r="B20688">
        <v>-80.501812181399998</v>
      </c>
      <c r="C20688">
        <v>44.375157977999997</v>
      </c>
      <c r="D20688" s="11">
        <v>3.3565200000000003E-2</v>
      </c>
      <c r="E20688" s="12">
        <v>344628.63250000001</v>
      </c>
    </row>
    <row r="20689" spans="1:5" x14ac:dyDescent="0.2">
      <c r="A20689" t="s">
        <v>20870</v>
      </c>
      <c r="B20689">
        <v>-80.545349340599998</v>
      </c>
      <c r="C20689">
        <v>44.201658118200001</v>
      </c>
      <c r="D20689" s="11">
        <v>3.0873299999999999E-2</v>
      </c>
      <c r="E20689" s="12">
        <v>374677.69589999999</v>
      </c>
    </row>
    <row r="20690" spans="1:5" x14ac:dyDescent="0.2">
      <c r="A20690" t="s">
        <v>20871</v>
      </c>
      <c r="B20690">
        <v>-80.588557693300004</v>
      </c>
      <c r="C20690">
        <v>44.0282802897</v>
      </c>
      <c r="D20690" s="11">
        <v>2.96704E-2</v>
      </c>
      <c r="E20690" s="12">
        <v>389867.63130000001</v>
      </c>
    </row>
    <row r="20691" spans="1:5" x14ac:dyDescent="0.2">
      <c r="A20691" t="s">
        <v>20872</v>
      </c>
      <c r="B20691">
        <v>-80.631440910999999</v>
      </c>
      <c r="C20691">
        <v>43.855025689599998</v>
      </c>
      <c r="D20691" s="11">
        <v>2.8926500000000001E-2</v>
      </c>
      <c r="E20691" s="12">
        <v>399893.17229999998</v>
      </c>
    </row>
    <row r="20692" spans="1:5" x14ac:dyDescent="0.2">
      <c r="A20692" t="s">
        <v>20873</v>
      </c>
      <c r="B20692">
        <v>-80.674002611299997</v>
      </c>
      <c r="C20692">
        <v>43.6818955046</v>
      </c>
      <c r="D20692" s="11">
        <v>2.9397E-2</v>
      </c>
      <c r="E20692" s="12">
        <v>393492.48810000002</v>
      </c>
    </row>
    <row r="20693" spans="1:5" x14ac:dyDescent="0.2">
      <c r="A20693" t="s">
        <v>20874</v>
      </c>
      <c r="B20693">
        <v>-80.716246358899994</v>
      </c>
      <c r="C20693">
        <v>43.508890911199998</v>
      </c>
      <c r="D20693" s="11">
        <v>2.9922000000000001E-2</v>
      </c>
      <c r="E20693" s="12">
        <v>386589.36790000001</v>
      </c>
    </row>
    <row r="20694" spans="1:5" x14ac:dyDescent="0.2">
      <c r="A20694" t="s">
        <v>20875</v>
      </c>
      <c r="B20694">
        <v>-80.758175666400007</v>
      </c>
      <c r="C20694">
        <v>43.3360130756</v>
      </c>
      <c r="D20694" s="11">
        <v>3.0602000000000001E-2</v>
      </c>
      <c r="E20694" s="12">
        <v>377998.86090000003</v>
      </c>
    </row>
    <row r="20695" spans="1:5" x14ac:dyDescent="0.2">
      <c r="A20695" t="s">
        <v>20876</v>
      </c>
      <c r="B20695">
        <v>-80.7997939957</v>
      </c>
      <c r="C20695">
        <v>43.163263154100001</v>
      </c>
      <c r="D20695" s="11">
        <v>3.1354899999999998E-2</v>
      </c>
      <c r="E20695" s="12">
        <v>368922.48229999997</v>
      </c>
    </row>
    <row r="20696" spans="1:5" x14ac:dyDescent="0.2">
      <c r="A20696" t="s">
        <v>20877</v>
      </c>
      <c r="B20696">
        <v>-80.841104758300006</v>
      </c>
      <c r="C20696">
        <v>42.990642293000001</v>
      </c>
      <c r="D20696" s="11">
        <v>3.1397500000000002E-2</v>
      </c>
      <c r="E20696" s="12">
        <v>368421.56209999998</v>
      </c>
    </row>
    <row r="20697" spans="1:5" x14ac:dyDescent="0.2">
      <c r="A20697" t="s">
        <v>20878</v>
      </c>
      <c r="B20697">
        <v>-80.882111316800007</v>
      </c>
      <c r="C20697">
        <v>42.818151628499997</v>
      </c>
      <c r="D20697" s="11">
        <v>3.3043799999999998E-2</v>
      </c>
      <c r="E20697" s="12">
        <v>350065.87170000002</v>
      </c>
    </row>
    <row r="20698" spans="1:5" x14ac:dyDescent="0.2">
      <c r="A20698" t="s">
        <v>20879</v>
      </c>
      <c r="B20698">
        <v>-80.922816985099999</v>
      </c>
      <c r="C20698">
        <v>42.645792287100001</v>
      </c>
      <c r="D20698" s="11">
        <v>2.88887E-2</v>
      </c>
      <c r="E20698" s="12">
        <v>400416.92670000001</v>
      </c>
    </row>
    <row r="20699" spans="1:5" x14ac:dyDescent="0.2">
      <c r="A20699" t="s">
        <v>20880</v>
      </c>
      <c r="B20699">
        <v>-66.718723421700005</v>
      </c>
      <c r="C20699">
        <v>69.340861453700001</v>
      </c>
      <c r="D20699" s="11">
        <v>3.50356E-2</v>
      </c>
      <c r="E20699" s="12">
        <v>330164.46649999998</v>
      </c>
    </row>
    <row r="20700" spans="1:5" x14ac:dyDescent="0.2">
      <c r="A20700" t="s">
        <v>20881</v>
      </c>
      <c r="B20700">
        <v>-66.918085991200002</v>
      </c>
      <c r="C20700">
        <v>69.170772490999994</v>
      </c>
      <c r="D20700" s="11">
        <v>3.9122499999999998E-2</v>
      </c>
      <c r="E20700" s="12">
        <v>295674.41269999999</v>
      </c>
    </row>
    <row r="20701" spans="1:5" x14ac:dyDescent="0.2">
      <c r="A20701" t="s">
        <v>20882</v>
      </c>
      <c r="B20701">
        <v>-67.307945660499996</v>
      </c>
      <c r="C20701">
        <v>68.829789362300005</v>
      </c>
      <c r="D20701" s="11">
        <v>3.8844900000000002E-2</v>
      </c>
      <c r="E20701" s="12">
        <v>297787.27649999998</v>
      </c>
    </row>
    <row r="20702" spans="1:5" x14ac:dyDescent="0.2">
      <c r="A20702" t="s">
        <v>20883</v>
      </c>
      <c r="B20702">
        <v>-67.498566096900007</v>
      </c>
      <c r="C20702">
        <v>68.658908062899997</v>
      </c>
      <c r="D20702" s="11">
        <v>3.8605399999999998E-2</v>
      </c>
      <c r="E20702" s="12">
        <v>299634.82679999998</v>
      </c>
    </row>
    <row r="20703" spans="1:5" x14ac:dyDescent="0.2">
      <c r="A20703" t="s">
        <v>20884</v>
      </c>
      <c r="B20703">
        <v>-67.6863931659</v>
      </c>
      <c r="C20703">
        <v>68.487775301400006</v>
      </c>
      <c r="D20703" s="11">
        <v>4.3080300000000002E-2</v>
      </c>
      <c r="E20703" s="12">
        <v>268510.75280000002</v>
      </c>
    </row>
    <row r="20704" spans="1:5" x14ac:dyDescent="0.2">
      <c r="A20704" t="s">
        <v>20885</v>
      </c>
      <c r="B20704">
        <v>-67.871484617600004</v>
      </c>
      <c r="C20704">
        <v>68.316397192300002</v>
      </c>
      <c r="D20704" s="11">
        <v>3.2293000000000002E-2</v>
      </c>
      <c r="E20704" s="12">
        <v>358205.06430000003</v>
      </c>
    </row>
    <row r="20705" spans="1:5" x14ac:dyDescent="0.2">
      <c r="A20705" t="s">
        <v>20886</v>
      </c>
      <c r="B20705">
        <v>-68.053896717100002</v>
      </c>
      <c r="C20705">
        <v>68.144779729299998</v>
      </c>
      <c r="D20705" s="11">
        <v>3.3587699999999998E-2</v>
      </c>
      <c r="E20705" s="12">
        <v>344397.9546</v>
      </c>
    </row>
    <row r="20706" spans="1:5" x14ac:dyDescent="0.2">
      <c r="A20706" t="s">
        <v>20887</v>
      </c>
      <c r="B20706">
        <v>-68.233684288800006</v>
      </c>
      <c r="C20706">
        <v>67.972928789299999</v>
      </c>
      <c r="D20706" s="11">
        <v>3.37627E-2</v>
      </c>
      <c r="E20706" s="12">
        <v>342612.77110000001</v>
      </c>
    </row>
    <row r="20707" spans="1:5" x14ac:dyDescent="0.2">
      <c r="A20707" t="s">
        <v>20888</v>
      </c>
      <c r="B20707">
        <v>-68.410900758300002</v>
      </c>
      <c r="C20707">
        <v>67.800850135399997</v>
      </c>
      <c r="D20707" s="11">
        <v>4.31758E-2</v>
      </c>
      <c r="E20707" s="12">
        <v>267916.8542</v>
      </c>
    </row>
    <row r="20708" spans="1:5" x14ac:dyDescent="0.2">
      <c r="A20708" t="s">
        <v>20889</v>
      </c>
      <c r="B20708">
        <v>-68.585598194100001</v>
      </c>
      <c r="C20708">
        <v>67.628549420699997</v>
      </c>
      <c r="D20708" s="11">
        <v>3.3582000000000001E-2</v>
      </c>
      <c r="E20708" s="12">
        <v>344456.473</v>
      </c>
    </row>
    <row r="20709" spans="1:5" x14ac:dyDescent="0.2">
      <c r="A20709" t="s">
        <v>20890</v>
      </c>
      <c r="B20709">
        <v>-68.757827346799999</v>
      </c>
      <c r="C20709">
        <v>67.456032191299997</v>
      </c>
      <c r="D20709" s="11">
        <v>3.2804399999999997E-2</v>
      </c>
      <c r="E20709" s="12">
        <v>352621.22409999999</v>
      </c>
    </row>
    <row r="20710" spans="1:5" x14ac:dyDescent="0.2">
      <c r="A20710" t="s">
        <v>20891</v>
      </c>
      <c r="B20710">
        <v>-68.927637687699999</v>
      </c>
      <c r="C20710">
        <v>67.283303889600006</v>
      </c>
      <c r="D20710" s="11">
        <v>3.41652E-2</v>
      </c>
      <c r="E20710" s="12">
        <v>338576.33429999999</v>
      </c>
    </row>
    <row r="20711" spans="1:5" x14ac:dyDescent="0.2">
      <c r="A20711" t="s">
        <v>20892</v>
      </c>
      <c r="B20711">
        <v>-69.095077446299996</v>
      </c>
      <c r="C20711">
        <v>67.110369857199998</v>
      </c>
      <c r="D20711" s="11">
        <v>3.4339000000000001E-2</v>
      </c>
      <c r="E20711" s="12">
        <v>336862.65279999998</v>
      </c>
    </row>
    <row r="20712" spans="1:5" x14ac:dyDescent="0.2">
      <c r="A20712" t="s">
        <v>20893</v>
      </c>
      <c r="B20712">
        <v>-69.260193646499999</v>
      </c>
      <c r="C20712">
        <v>66.937235337800004</v>
      </c>
      <c r="D20712" s="11">
        <v>3.74851E-2</v>
      </c>
      <c r="E20712" s="12">
        <v>308589.65749999997</v>
      </c>
    </row>
    <row r="20713" spans="1:5" x14ac:dyDescent="0.2">
      <c r="A20713" t="s">
        <v>20894</v>
      </c>
      <c r="B20713">
        <v>-69.423032140999993</v>
      </c>
      <c r="C20713">
        <v>66.763905480099993</v>
      </c>
      <c r="D20713" s="11">
        <v>3.7975500000000002E-2</v>
      </c>
      <c r="E20713" s="12">
        <v>304605.0368</v>
      </c>
    </row>
    <row r="20714" spans="1:5" x14ac:dyDescent="0.2">
      <c r="A20714" t="s">
        <v>20895</v>
      </c>
      <c r="B20714">
        <v>-69.583637646100001</v>
      </c>
      <c r="C20714">
        <v>66.590385340400005</v>
      </c>
      <c r="D20714" s="11">
        <v>3.6303299999999997E-2</v>
      </c>
      <c r="E20714" s="12">
        <v>318635.26610000001</v>
      </c>
    </row>
    <row r="20715" spans="1:5" x14ac:dyDescent="0.2">
      <c r="A20715" t="s">
        <v>20896</v>
      </c>
      <c r="B20715">
        <v>-69.742053773500004</v>
      </c>
      <c r="C20715">
        <v>66.416679885299999</v>
      </c>
      <c r="D20715" s="11">
        <v>3.57658E-2</v>
      </c>
      <c r="E20715" s="12">
        <v>323424.36320000002</v>
      </c>
    </row>
    <row r="20716" spans="1:5" x14ac:dyDescent="0.2">
      <c r="A20716" t="s">
        <v>20897</v>
      </c>
      <c r="B20716">
        <v>-69.898323063000007</v>
      </c>
      <c r="C20716">
        <v>66.242793994400003</v>
      </c>
      <c r="D20716" s="11">
        <v>3.4889000000000003E-2</v>
      </c>
      <c r="E20716" s="12">
        <v>331551.92969999998</v>
      </c>
    </row>
    <row r="20717" spans="1:5" x14ac:dyDescent="0.2">
      <c r="A20717" t="s">
        <v>20898</v>
      </c>
      <c r="B20717">
        <v>-70.0524870128</v>
      </c>
      <c r="C20717">
        <v>66.068732462400007</v>
      </c>
      <c r="D20717" s="11">
        <v>3.2910300000000003E-2</v>
      </c>
      <c r="E20717" s="12">
        <v>351486.78610000003</v>
      </c>
    </row>
    <row r="20718" spans="1:5" x14ac:dyDescent="0.2">
      <c r="A20718" t="s">
        <v>20899</v>
      </c>
      <c r="B20718">
        <v>-70.204586109199994</v>
      </c>
      <c r="C20718">
        <v>65.894500001500006</v>
      </c>
      <c r="D20718" s="11">
        <v>3.2918900000000001E-2</v>
      </c>
      <c r="E20718" s="12">
        <v>351394.15179999999</v>
      </c>
    </row>
    <row r="20719" spans="1:5" x14ac:dyDescent="0.2">
      <c r="A20719" t="s">
        <v>20900</v>
      </c>
      <c r="B20719">
        <v>-70.354659855799994</v>
      </c>
      <c r="C20719">
        <v>65.720101243900004</v>
      </c>
      <c r="D20719" s="11">
        <v>3.2771799999999997E-2</v>
      </c>
      <c r="E20719" s="12">
        <v>352972.0368</v>
      </c>
    </row>
    <row r="20720" spans="1:5" x14ac:dyDescent="0.2">
      <c r="A20720" t="s">
        <v>20901</v>
      </c>
      <c r="B20720">
        <v>-70.502746801399994</v>
      </c>
      <c r="C20720">
        <v>65.545540744099995</v>
      </c>
      <c r="D20720" s="11">
        <v>3.2741800000000001E-2</v>
      </c>
      <c r="E20720" s="12">
        <v>353294.96899999998</v>
      </c>
    </row>
    <row r="20721" spans="1:5" x14ac:dyDescent="0.2">
      <c r="A20721" t="s">
        <v>20902</v>
      </c>
      <c r="B20721">
        <v>-70.648884566899994</v>
      </c>
      <c r="C20721">
        <v>65.370822980400007</v>
      </c>
      <c r="D20721" s="11">
        <v>3.3668900000000002E-2</v>
      </c>
      <c r="E20721" s="12">
        <v>343566.52029999997</v>
      </c>
    </row>
    <row r="20722" spans="1:5" x14ac:dyDescent="0.2">
      <c r="A20722" t="s">
        <v>20903</v>
      </c>
      <c r="B20722">
        <v>-70.793109871799999</v>
      </c>
      <c r="C20722">
        <v>65.195952357699994</v>
      </c>
      <c r="D20722" s="11">
        <v>3.5491599999999998E-2</v>
      </c>
      <c r="E20722" s="12">
        <v>325923.06900000002</v>
      </c>
    </row>
    <row r="20723" spans="1:5" x14ac:dyDescent="0.2">
      <c r="A20723" t="s">
        <v>20904</v>
      </c>
      <c r="B20723">
        <v>-70.935458559300002</v>
      </c>
      <c r="C20723">
        <v>65.020933208900004</v>
      </c>
      <c r="D20723" s="11">
        <v>3.6102200000000001E-2</v>
      </c>
      <c r="E20723" s="12">
        <v>320410.47350000002</v>
      </c>
    </row>
    <row r="20724" spans="1:5" x14ac:dyDescent="0.2">
      <c r="A20724" t="s">
        <v>20905</v>
      </c>
      <c r="B20724">
        <v>-71.075965621199998</v>
      </c>
      <c r="C20724">
        <v>64.845769797100004</v>
      </c>
      <c r="D20724" s="11">
        <v>3.6698700000000001E-2</v>
      </c>
      <c r="E20724" s="12">
        <v>315202.84120000002</v>
      </c>
    </row>
    <row r="20725" spans="1:5" x14ac:dyDescent="0.2">
      <c r="A20725" t="s">
        <v>20906</v>
      </c>
      <c r="B20725">
        <v>-71.214665221499999</v>
      </c>
      <c r="C20725">
        <v>64.670466317600003</v>
      </c>
      <c r="D20725" s="11">
        <v>3.8226000000000003E-2</v>
      </c>
      <c r="E20725" s="12">
        <v>302608.66619999998</v>
      </c>
    </row>
    <row r="20726" spans="1:5" x14ac:dyDescent="0.2">
      <c r="A20726" t="s">
        <v>20907</v>
      </c>
      <c r="B20726">
        <v>-71.351590719800001</v>
      </c>
      <c r="C20726">
        <v>64.495026898999996</v>
      </c>
      <c r="D20726" s="11">
        <v>3.7578599999999997E-2</v>
      </c>
      <c r="E20726" s="12">
        <v>307821.71470000001</v>
      </c>
    </row>
    <row r="20727" spans="1:5" x14ac:dyDescent="0.2">
      <c r="A20727" t="s">
        <v>20908</v>
      </c>
      <c r="B20727">
        <v>-71.486774693499996</v>
      </c>
      <c r="C20727">
        <v>64.319455606000005</v>
      </c>
      <c r="D20727" s="11">
        <v>3.27292E-2</v>
      </c>
      <c r="E20727" s="12">
        <v>353431.65620000003</v>
      </c>
    </row>
    <row r="20728" spans="1:5" x14ac:dyDescent="0.2">
      <c r="A20728" t="s">
        <v>20909</v>
      </c>
      <c r="B20728">
        <v>-71.6202489593</v>
      </c>
      <c r="C20728">
        <v>64.143756440100006</v>
      </c>
      <c r="D20728" s="11">
        <v>3.00342E-2</v>
      </c>
      <c r="E20728" s="12">
        <v>385144.28980000003</v>
      </c>
    </row>
    <row r="20729" spans="1:5" x14ac:dyDescent="0.2">
      <c r="A20729" t="s">
        <v>20910</v>
      </c>
      <c r="B20729">
        <v>-71.752044594599994</v>
      </c>
      <c r="C20729">
        <v>63.967933341600002</v>
      </c>
      <c r="D20729" s="11">
        <v>3.4178800000000002E-2</v>
      </c>
      <c r="E20729" s="12">
        <v>338441.29759999999</v>
      </c>
    </row>
    <row r="20730" spans="1:5" x14ac:dyDescent="0.2">
      <c r="A20730" t="s">
        <v>20911</v>
      </c>
      <c r="B20730">
        <v>-71.882191957700002</v>
      </c>
      <c r="C20730">
        <v>63.7919901912</v>
      </c>
      <c r="D20730" s="11">
        <v>3.5990800000000003E-2</v>
      </c>
      <c r="E20730" s="12">
        <v>321401.80089999997</v>
      </c>
    </row>
    <row r="20731" spans="1:5" x14ac:dyDescent="0.2">
      <c r="A20731" t="s">
        <v>20912</v>
      </c>
      <c r="B20731">
        <v>-72.010720707499999</v>
      </c>
      <c r="C20731">
        <v>63.615930811600002</v>
      </c>
      <c r="D20731" s="11">
        <v>3.6286899999999997E-2</v>
      </c>
      <c r="E20731" s="12">
        <v>318779.39309999999</v>
      </c>
    </row>
    <row r="20732" spans="1:5" x14ac:dyDescent="0.2">
      <c r="A20732" t="s">
        <v>20913</v>
      </c>
      <c r="B20732">
        <v>-72.137659822399996</v>
      </c>
      <c r="C20732">
        <v>63.439758968600003</v>
      </c>
      <c r="D20732" s="11">
        <v>3.2579900000000002E-2</v>
      </c>
      <c r="E20732" s="12">
        <v>355051.35129999998</v>
      </c>
    </row>
    <row r="20733" spans="1:5" x14ac:dyDescent="0.2">
      <c r="A20733" t="s">
        <v>20914</v>
      </c>
      <c r="B20733">
        <v>-72.867453819800005</v>
      </c>
      <c r="C20733">
        <v>62.380570274199997</v>
      </c>
      <c r="D20733" s="11">
        <v>2.6549900000000001E-2</v>
      </c>
      <c r="E20733" s="12">
        <v>435689.83250000002</v>
      </c>
    </row>
    <row r="20734" spans="1:5" x14ac:dyDescent="0.2">
      <c r="A20734" t="s">
        <v>20915</v>
      </c>
      <c r="B20734">
        <v>-72.984023500700005</v>
      </c>
      <c r="C20734">
        <v>62.203712156500004</v>
      </c>
      <c r="D20734" s="11">
        <v>2.8985899999999998E-2</v>
      </c>
      <c r="E20734" s="12">
        <v>399073.95679999999</v>
      </c>
    </row>
    <row r="20735" spans="1:5" x14ac:dyDescent="0.2">
      <c r="A20735" t="s">
        <v>20916</v>
      </c>
      <c r="B20735">
        <v>-73.099212994499993</v>
      </c>
      <c r="C20735">
        <v>62.0267698221</v>
      </c>
      <c r="D20735" s="11">
        <v>2.7495499999999999E-2</v>
      </c>
      <c r="E20735" s="12">
        <v>420705.79619999998</v>
      </c>
    </row>
    <row r="20736" spans="1:5" x14ac:dyDescent="0.2">
      <c r="A20736" t="s">
        <v>20917</v>
      </c>
      <c r="B20736">
        <v>-73.213045926899994</v>
      </c>
      <c r="C20736">
        <v>61.8497465851</v>
      </c>
      <c r="D20736" s="11">
        <v>2.2951200000000001E-2</v>
      </c>
      <c r="E20736" s="12">
        <v>504004.41590000002</v>
      </c>
    </row>
    <row r="20737" spans="1:5" x14ac:dyDescent="0.2">
      <c r="A20737" t="s">
        <v>20918</v>
      </c>
      <c r="B20737">
        <v>-73.325545405100002</v>
      </c>
      <c r="C20737">
        <v>61.672645715100003</v>
      </c>
      <c r="D20737" s="11">
        <v>2.3012600000000001E-2</v>
      </c>
      <c r="E20737" s="12">
        <v>502659.11670000001</v>
      </c>
    </row>
    <row r="20738" spans="1:5" x14ac:dyDescent="0.2">
      <c r="A20738" t="s">
        <v>20919</v>
      </c>
      <c r="B20738">
        <v>-73.436734031200004</v>
      </c>
      <c r="C20738">
        <v>61.495470438399998</v>
      </c>
      <c r="D20738" s="11">
        <v>2.65711E-2</v>
      </c>
      <c r="E20738" s="12">
        <v>435342.18859999999</v>
      </c>
    </row>
    <row r="20739" spans="1:5" x14ac:dyDescent="0.2">
      <c r="A20739" t="s">
        <v>20920</v>
      </c>
      <c r="B20739">
        <v>-73.546633916100006</v>
      </c>
      <c r="C20739">
        <v>61.318223938800003</v>
      </c>
      <c r="D20739" s="11">
        <v>2.6139900000000001E-2</v>
      </c>
      <c r="E20739" s="12">
        <v>442522.62359999999</v>
      </c>
    </row>
    <row r="20740" spans="1:5" x14ac:dyDescent="0.2">
      <c r="A20740" t="s">
        <v>20921</v>
      </c>
      <c r="B20740">
        <v>-73.655266691600005</v>
      </c>
      <c r="C20740">
        <v>61.140909358499997</v>
      </c>
      <c r="D20740" s="11">
        <v>2.62726E-2</v>
      </c>
      <c r="E20740" s="12">
        <v>440287.99129999999</v>
      </c>
    </row>
    <row r="20741" spans="1:5" x14ac:dyDescent="0.2">
      <c r="A20741" t="s">
        <v>20922</v>
      </c>
      <c r="B20741">
        <v>-73.762653523099999</v>
      </c>
      <c r="C20741">
        <v>60.963529799299998</v>
      </c>
      <c r="D20741" s="11">
        <v>2.7460100000000001E-2</v>
      </c>
      <c r="E20741" s="12">
        <v>421248.57679999998</v>
      </c>
    </row>
    <row r="20742" spans="1:5" x14ac:dyDescent="0.2">
      <c r="A20742" t="s">
        <v>20923</v>
      </c>
      <c r="B20742">
        <v>-73.868815121899999</v>
      </c>
      <c r="C20742">
        <v>60.7860883233</v>
      </c>
      <c r="D20742" s="11">
        <v>2.67797E-2</v>
      </c>
      <c r="E20742" s="12">
        <v>431951.28379999998</v>
      </c>
    </row>
    <row r="20743" spans="1:5" x14ac:dyDescent="0.2">
      <c r="A20743" t="s">
        <v>20924</v>
      </c>
      <c r="B20743">
        <v>-73.9737717565</v>
      </c>
      <c r="C20743">
        <v>60.608587953700003</v>
      </c>
      <c r="D20743" s="11">
        <v>2.85364E-2</v>
      </c>
      <c r="E20743" s="12">
        <v>405359.99780000001</v>
      </c>
    </row>
    <row r="20744" spans="1:5" x14ac:dyDescent="0.2">
      <c r="A20744" t="s">
        <v>20925</v>
      </c>
      <c r="B20744">
        <v>-74.077543264300004</v>
      </c>
      <c r="C20744">
        <v>60.431031675900002</v>
      </c>
      <c r="D20744" s="11">
        <v>2.8120599999999999E-2</v>
      </c>
      <c r="E20744" s="12">
        <v>411353.98599999998</v>
      </c>
    </row>
    <row r="20745" spans="1:5" x14ac:dyDescent="0.2">
      <c r="A20745" t="s">
        <v>20926</v>
      </c>
      <c r="B20745">
        <v>-74.180149062200002</v>
      </c>
      <c r="C20745">
        <v>60.253422438100003</v>
      </c>
      <c r="D20745" s="11">
        <v>2.74743E-2</v>
      </c>
      <c r="E20745" s="12">
        <v>421030.67920000001</v>
      </c>
    </row>
    <row r="20746" spans="1:5" x14ac:dyDescent="0.2">
      <c r="A20746" t="s">
        <v>20927</v>
      </c>
      <c r="B20746">
        <v>-74.281608157899996</v>
      </c>
      <c r="C20746">
        <v>60.0757631524</v>
      </c>
      <c r="D20746" s="11">
        <v>2.6871599999999999E-2</v>
      </c>
      <c r="E20746" s="12">
        <v>430474.42180000001</v>
      </c>
    </row>
    <row r="20747" spans="1:5" x14ac:dyDescent="0.2">
      <c r="A20747" t="s">
        <v>20928</v>
      </c>
      <c r="B20747">
        <v>-74.381939159799998</v>
      </c>
      <c r="C20747">
        <v>59.898056694899999</v>
      </c>
      <c r="D20747" s="11">
        <v>2.70081E-2</v>
      </c>
      <c r="E20747" s="12">
        <v>428297.97850000003</v>
      </c>
    </row>
    <row r="20748" spans="1:5" x14ac:dyDescent="0.2">
      <c r="A20748" t="s">
        <v>20929</v>
      </c>
      <c r="B20748">
        <v>-74.481160287099996</v>
      </c>
      <c r="C20748">
        <v>59.7203059072</v>
      </c>
      <c r="D20748" s="11">
        <v>2.79767E-2</v>
      </c>
      <c r="E20748" s="12">
        <v>413469.22399999999</v>
      </c>
    </row>
    <row r="20749" spans="1:5" x14ac:dyDescent="0.2">
      <c r="A20749" t="s">
        <v>20930</v>
      </c>
      <c r="B20749">
        <v>-74.579289380000006</v>
      </c>
      <c r="C20749">
        <v>59.542513596799999</v>
      </c>
      <c r="D20749" s="11">
        <v>2.7770300000000001E-2</v>
      </c>
      <c r="E20749" s="12">
        <v>416542.70890000003</v>
      </c>
    </row>
    <row r="20750" spans="1:5" x14ac:dyDescent="0.2">
      <c r="A20750" t="s">
        <v>20931</v>
      </c>
      <c r="B20750">
        <v>-74.676343908800007</v>
      </c>
      <c r="C20750">
        <v>59.364682537699998</v>
      </c>
      <c r="D20750" s="11">
        <v>2.8257600000000001E-2</v>
      </c>
      <c r="E20750" s="12">
        <v>409359.09240000002</v>
      </c>
    </row>
    <row r="20751" spans="1:5" x14ac:dyDescent="0.2">
      <c r="A20751" t="s">
        <v>20932</v>
      </c>
      <c r="B20751">
        <v>-74.772340983399999</v>
      </c>
      <c r="C20751">
        <v>59.186815471300001</v>
      </c>
      <c r="D20751" s="11">
        <v>2.7911399999999999E-2</v>
      </c>
      <c r="E20751" s="12">
        <v>414436.62920000002</v>
      </c>
    </row>
    <row r="20752" spans="1:5" x14ac:dyDescent="0.2">
      <c r="A20752" t="s">
        <v>20933</v>
      </c>
      <c r="B20752">
        <v>-74.867297362000002</v>
      </c>
      <c r="C20752">
        <v>59.008915107</v>
      </c>
      <c r="D20752" s="11">
        <v>2.81508E-2</v>
      </c>
      <c r="E20752" s="12">
        <v>410911.97019999998</v>
      </c>
    </row>
    <row r="20753" spans="1:5" x14ac:dyDescent="0.2">
      <c r="A20753" t="s">
        <v>20934</v>
      </c>
      <c r="B20753">
        <v>-74.961229459999998</v>
      </c>
      <c r="C20753">
        <v>58.830984122499999</v>
      </c>
      <c r="D20753" s="11">
        <v>2.7030200000000001E-2</v>
      </c>
      <c r="E20753" s="12">
        <v>427948.54619999998</v>
      </c>
    </row>
    <row r="20754" spans="1:5" x14ac:dyDescent="0.2">
      <c r="A20754" t="s">
        <v>20935</v>
      </c>
      <c r="B20754">
        <v>-75.054153358600004</v>
      </c>
      <c r="C20754">
        <v>58.653025165000003</v>
      </c>
      <c r="D20754" s="11">
        <v>2.7459399999999998E-2</v>
      </c>
      <c r="E20754" s="12">
        <v>421258.40509999997</v>
      </c>
    </row>
    <row r="20755" spans="1:5" x14ac:dyDescent="0.2">
      <c r="A20755" t="s">
        <v>20936</v>
      </c>
      <c r="B20755">
        <v>-75.146084812699996</v>
      </c>
      <c r="C20755">
        <v>58.475040851499998</v>
      </c>
      <c r="D20755" s="11">
        <v>2.77898E-2</v>
      </c>
      <c r="E20755" s="12">
        <v>416249.815</v>
      </c>
    </row>
    <row r="20756" spans="1:5" x14ac:dyDescent="0.2">
      <c r="A20756" t="s">
        <v>20937</v>
      </c>
      <c r="B20756">
        <v>-75.237039258999999</v>
      </c>
      <c r="C20756">
        <v>58.297033769400002</v>
      </c>
      <c r="D20756" s="11">
        <v>2.79767E-2</v>
      </c>
      <c r="E20756" s="12">
        <v>413469.27140000003</v>
      </c>
    </row>
    <row r="20757" spans="1:5" x14ac:dyDescent="0.2">
      <c r="A20757" t="s">
        <v>20938</v>
      </c>
      <c r="B20757">
        <v>-75.327031824000002</v>
      </c>
      <c r="C20757">
        <v>58.119006476899997</v>
      </c>
      <c r="D20757" s="11">
        <v>2.8024799999999999E-2</v>
      </c>
      <c r="E20757" s="12">
        <v>412759.9669</v>
      </c>
    </row>
    <row r="20758" spans="1:5" x14ac:dyDescent="0.2">
      <c r="A20758" t="s">
        <v>20939</v>
      </c>
      <c r="B20758">
        <v>-75.4160773312</v>
      </c>
      <c r="C20758">
        <v>57.940961503899999</v>
      </c>
      <c r="D20758" s="11">
        <v>2.7348500000000001E-2</v>
      </c>
      <c r="E20758" s="12">
        <v>422967.7794</v>
      </c>
    </row>
    <row r="20759" spans="1:5" x14ac:dyDescent="0.2">
      <c r="A20759" t="s">
        <v>20940</v>
      </c>
      <c r="B20759">
        <v>-75.504190308700004</v>
      </c>
      <c r="C20759">
        <v>57.7629013524</v>
      </c>
      <c r="D20759" s="11">
        <v>2.75065E-2</v>
      </c>
      <c r="E20759" s="12">
        <v>420537.64179999998</v>
      </c>
    </row>
    <row r="20760" spans="1:5" x14ac:dyDescent="0.2">
      <c r="A20760" t="s">
        <v>20941</v>
      </c>
      <c r="B20760">
        <v>-75.591384996000002</v>
      </c>
      <c r="C20760">
        <v>57.5848284968</v>
      </c>
      <c r="D20760" s="11">
        <v>2.7008899999999999E-2</v>
      </c>
      <c r="E20760" s="12">
        <v>428285.81060000003</v>
      </c>
    </row>
    <row r="20761" spans="1:5" x14ac:dyDescent="0.2">
      <c r="A20761" t="s">
        <v>20942</v>
      </c>
      <c r="B20761">
        <v>-75.677675351399998</v>
      </c>
      <c r="C20761">
        <v>57.406745384899999</v>
      </c>
      <c r="D20761" s="11">
        <v>2.6785400000000001E-2</v>
      </c>
      <c r="E20761" s="12">
        <v>431858.26669999998</v>
      </c>
    </row>
    <row r="20762" spans="1:5" x14ac:dyDescent="0.2">
      <c r="A20762" t="s">
        <v>20943</v>
      </c>
      <c r="B20762">
        <v>-75.763075058300004</v>
      </c>
      <c r="C20762">
        <v>57.228654437700001</v>
      </c>
      <c r="D20762" s="11">
        <v>2.7578600000000002E-2</v>
      </c>
      <c r="E20762" s="12">
        <v>419437.39380000002</v>
      </c>
    </row>
    <row r="20763" spans="1:5" x14ac:dyDescent="0.2">
      <c r="A20763" t="s">
        <v>20944</v>
      </c>
      <c r="B20763">
        <v>-75.847597532099996</v>
      </c>
      <c r="C20763">
        <v>57.050558050600003</v>
      </c>
      <c r="D20763" s="11">
        <v>2.79013E-2</v>
      </c>
      <c r="E20763" s="12">
        <v>414586.8504</v>
      </c>
    </row>
    <row r="20764" spans="1:5" x14ac:dyDescent="0.2">
      <c r="A20764" t="s">
        <v>20945</v>
      </c>
      <c r="B20764">
        <v>-75.931255926199995</v>
      </c>
      <c r="C20764">
        <v>56.872458593399998</v>
      </c>
      <c r="D20764" s="11">
        <v>2.9735600000000001E-2</v>
      </c>
      <c r="E20764" s="12">
        <v>389012.19020000001</v>
      </c>
    </row>
    <row r="20765" spans="1:5" x14ac:dyDescent="0.2">
      <c r="A20765" t="s">
        <v>20946</v>
      </c>
      <c r="B20765">
        <v>-76.014063138599994</v>
      </c>
      <c r="C20765">
        <v>56.694358410900001</v>
      </c>
      <c r="D20765" s="11">
        <v>3.1614499999999997E-2</v>
      </c>
      <c r="E20765" s="12">
        <v>365892.58960000001</v>
      </c>
    </row>
    <row r="20766" spans="1:5" x14ac:dyDescent="0.2">
      <c r="A20766" t="s">
        <v>20947</v>
      </c>
      <c r="B20766">
        <v>-76.096031817500005</v>
      </c>
      <c r="C20766">
        <v>56.516259823200002</v>
      </c>
      <c r="D20766" s="11">
        <v>3.4838599999999997E-2</v>
      </c>
      <c r="E20766" s="12">
        <v>332031.55570000003</v>
      </c>
    </row>
    <row r="20767" spans="1:5" x14ac:dyDescent="0.2">
      <c r="A20767" t="s">
        <v>20948</v>
      </c>
      <c r="B20767">
        <v>-76.177174367500001</v>
      </c>
      <c r="C20767">
        <v>56.338165126299998</v>
      </c>
      <c r="D20767" s="11">
        <v>3.5105999999999998E-2</v>
      </c>
      <c r="E20767" s="12">
        <v>329502.72090000001</v>
      </c>
    </row>
    <row r="20768" spans="1:5" x14ac:dyDescent="0.2">
      <c r="A20768" t="s">
        <v>20949</v>
      </c>
      <c r="B20768">
        <v>-76.257502955199996</v>
      </c>
      <c r="C20768">
        <v>56.160076592700001</v>
      </c>
      <c r="D20768" s="11">
        <v>3.3146099999999998E-2</v>
      </c>
      <c r="E20768" s="12">
        <v>348985.34419999999</v>
      </c>
    </row>
    <row r="20769" spans="1:5" x14ac:dyDescent="0.2">
      <c r="A20769" t="s">
        <v>20950</v>
      </c>
      <c r="B20769">
        <v>-76.337029514500003</v>
      </c>
      <c r="C20769">
        <v>55.981996471199999</v>
      </c>
      <c r="D20769" s="11">
        <v>3.7443400000000002E-2</v>
      </c>
      <c r="E20769" s="12">
        <v>308933.32870000001</v>
      </c>
    </row>
    <row r="20770" spans="1:5" x14ac:dyDescent="0.2">
      <c r="A20770" t="s">
        <v>20951</v>
      </c>
      <c r="B20770">
        <v>-76.415765752599995</v>
      </c>
      <c r="C20770">
        <v>55.803926987899999</v>
      </c>
      <c r="D20770" s="11">
        <v>3.2115299999999999E-2</v>
      </c>
      <c r="E20770" s="12">
        <v>360186.93430000002</v>
      </c>
    </row>
    <row r="20771" spans="1:5" x14ac:dyDescent="0.2">
      <c r="A20771" t="s">
        <v>20952</v>
      </c>
      <c r="B20771">
        <v>-76.493723154400001</v>
      </c>
      <c r="C20771">
        <v>55.625870346200003</v>
      </c>
      <c r="D20771" s="11">
        <v>3.0890000000000001E-2</v>
      </c>
      <c r="E20771" s="12">
        <v>374475.0577</v>
      </c>
    </row>
    <row r="20772" spans="1:5" x14ac:dyDescent="0.2">
      <c r="A20772" t="s">
        <v>20953</v>
      </c>
      <c r="B20772">
        <v>-76.570912988499998</v>
      </c>
      <c r="C20772">
        <v>55.447828727400001</v>
      </c>
      <c r="D20772" s="11">
        <v>3.4475199999999998E-2</v>
      </c>
      <c r="E20772" s="12">
        <v>335531.18</v>
      </c>
    </row>
    <row r="20773" spans="1:5" x14ac:dyDescent="0.2">
      <c r="A20773" t="s">
        <v>20954</v>
      </c>
      <c r="B20773">
        <v>-76.647346311299998</v>
      </c>
      <c r="C20773">
        <v>55.269804290899998</v>
      </c>
      <c r="D20773" s="11">
        <v>3.4596700000000001E-2</v>
      </c>
      <c r="E20773" s="12">
        <v>334352.87439999997</v>
      </c>
    </row>
    <row r="20774" spans="1:5" x14ac:dyDescent="0.2">
      <c r="A20774" t="s">
        <v>20955</v>
      </c>
      <c r="B20774">
        <v>-76.723033972699994</v>
      </c>
      <c r="C20774">
        <v>55.091799174599998</v>
      </c>
      <c r="D20774" s="11">
        <v>3.6192799999999997E-2</v>
      </c>
      <c r="E20774" s="12">
        <v>319608.04550000001</v>
      </c>
    </row>
    <row r="20775" spans="1:5" x14ac:dyDescent="0.2">
      <c r="A20775" t="s">
        <v>20956</v>
      </c>
      <c r="B20775">
        <v>-76.797986620100005</v>
      </c>
      <c r="C20775">
        <v>54.913815495400002</v>
      </c>
      <c r="D20775" s="11">
        <v>3.7952E-2</v>
      </c>
      <c r="E20775" s="12">
        <v>304793.20390000002</v>
      </c>
    </row>
    <row r="20776" spans="1:5" x14ac:dyDescent="0.2">
      <c r="A20776" t="s">
        <v>20957</v>
      </c>
      <c r="B20776">
        <v>-76.872214703300003</v>
      </c>
      <c r="C20776">
        <v>54.7358553491</v>
      </c>
      <c r="D20776" s="11">
        <v>3.2501500000000003E-2</v>
      </c>
      <c r="E20776" s="12">
        <v>355907.33799999999</v>
      </c>
    </row>
    <row r="20777" spans="1:5" x14ac:dyDescent="0.2">
      <c r="A20777" t="s">
        <v>20958</v>
      </c>
      <c r="B20777">
        <v>-76.945728478999996</v>
      </c>
      <c r="C20777">
        <v>54.557920811400002</v>
      </c>
      <c r="D20777" s="11">
        <v>3.47395E-2</v>
      </c>
      <c r="E20777" s="12">
        <v>332979.09120000002</v>
      </c>
    </row>
    <row r="20778" spans="1:5" x14ac:dyDescent="0.2">
      <c r="A20778" t="s">
        <v>20959</v>
      </c>
      <c r="B20778">
        <v>-77.018538015100006</v>
      </c>
      <c r="C20778">
        <v>54.380013937400001</v>
      </c>
      <c r="D20778" s="11">
        <v>3.3852300000000002E-2</v>
      </c>
      <c r="E20778" s="12">
        <v>341705.4754</v>
      </c>
    </row>
    <row r="20779" spans="1:5" x14ac:dyDescent="0.2">
      <c r="A20779" t="s">
        <v>20960</v>
      </c>
      <c r="B20779">
        <v>-77.0906531949</v>
      </c>
      <c r="C20779">
        <v>54.2021367627</v>
      </c>
      <c r="D20779" s="11">
        <v>3.3200199999999999E-2</v>
      </c>
      <c r="E20779" s="12">
        <v>348417.14559999999</v>
      </c>
    </row>
    <row r="20780" spans="1:5" x14ac:dyDescent="0.2">
      <c r="A20780" t="s">
        <v>20961</v>
      </c>
      <c r="B20780">
        <v>-77.162083721000002</v>
      </c>
      <c r="C20780">
        <v>54.0242913031</v>
      </c>
      <c r="D20780" s="11">
        <v>3.3483499999999999E-2</v>
      </c>
      <c r="E20780" s="12">
        <v>345469.4866</v>
      </c>
    </row>
    <row r="20781" spans="1:5" x14ac:dyDescent="0.2">
      <c r="A20781" t="s">
        <v>20962</v>
      </c>
      <c r="B20781">
        <v>-77.232839119999994</v>
      </c>
      <c r="C20781">
        <v>53.846479555199998</v>
      </c>
      <c r="D20781" s="11">
        <v>3.1425099999999997E-2</v>
      </c>
      <c r="E20781" s="12">
        <v>368098.02899999998</v>
      </c>
    </row>
    <row r="20782" spans="1:5" x14ac:dyDescent="0.2">
      <c r="A20782" t="s">
        <v>20963</v>
      </c>
      <c r="B20782">
        <v>-77.302928745499997</v>
      </c>
      <c r="C20782">
        <v>53.668703496600003</v>
      </c>
      <c r="D20782" s="11">
        <v>2.7171500000000001E-2</v>
      </c>
      <c r="E20782" s="12">
        <v>425722.6249</v>
      </c>
    </row>
    <row r="20783" spans="1:5" x14ac:dyDescent="0.2">
      <c r="A20783" t="s">
        <v>20964</v>
      </c>
      <c r="B20783">
        <v>-77.372361782699997</v>
      </c>
      <c r="C20783">
        <v>53.490965086099997</v>
      </c>
      <c r="D20783" s="11">
        <v>3.2234499999999999E-2</v>
      </c>
      <c r="E20783" s="12">
        <v>358855.33010000002</v>
      </c>
    </row>
    <row r="20784" spans="1:5" x14ac:dyDescent="0.2">
      <c r="A20784" t="s">
        <v>20965</v>
      </c>
      <c r="B20784">
        <v>-77.4411472516</v>
      </c>
      <c r="C20784">
        <v>53.313266264200003</v>
      </c>
      <c r="D20784" s="11">
        <v>3.3757700000000002E-2</v>
      </c>
      <c r="E20784" s="12">
        <v>342663.52340000001</v>
      </c>
    </row>
    <row r="20785" spans="1:5" x14ac:dyDescent="0.2">
      <c r="A20785" t="s">
        <v>20966</v>
      </c>
      <c r="B20785">
        <v>-77.509294010700003</v>
      </c>
      <c r="C20785">
        <v>53.135608953099997</v>
      </c>
      <c r="D20785" s="11">
        <v>3.1207100000000002E-2</v>
      </c>
      <c r="E20785" s="12">
        <v>370669.27850000001</v>
      </c>
    </row>
    <row r="20786" spans="1:5" x14ac:dyDescent="0.2">
      <c r="A20786" t="s">
        <v>20967</v>
      </c>
      <c r="B20786">
        <v>-77.576810760900003</v>
      </c>
      <c r="C20786">
        <v>52.957995056999998</v>
      </c>
      <c r="D20786" s="11">
        <v>3.06611E-2</v>
      </c>
      <c r="E20786" s="12">
        <v>377270.74339999998</v>
      </c>
    </row>
    <row r="20787" spans="1:5" x14ac:dyDescent="0.2">
      <c r="A20787" t="s">
        <v>20968</v>
      </c>
      <c r="B20787">
        <v>-77.643706048400006</v>
      </c>
      <c r="C20787">
        <v>52.780426462500003</v>
      </c>
      <c r="D20787" s="11">
        <v>3.1567199999999997E-2</v>
      </c>
      <c r="E20787" s="12">
        <v>366441.3456</v>
      </c>
    </row>
    <row r="20788" spans="1:5" x14ac:dyDescent="0.2">
      <c r="A20788" t="s">
        <v>20969</v>
      </c>
      <c r="B20788">
        <v>-77.709988268399997</v>
      </c>
      <c r="C20788">
        <v>52.602905038599999</v>
      </c>
      <c r="D20788" s="11">
        <v>3.2512100000000002E-2</v>
      </c>
      <c r="E20788" s="12">
        <v>355791.40899999999</v>
      </c>
    </row>
    <row r="20789" spans="1:5" x14ac:dyDescent="0.2">
      <c r="A20789" t="s">
        <v>20970</v>
      </c>
      <c r="B20789">
        <v>-77.775665668200006</v>
      </c>
      <c r="C20789">
        <v>52.4254326374</v>
      </c>
      <c r="D20789" s="11">
        <v>4.2265700000000003E-2</v>
      </c>
      <c r="E20789" s="12">
        <v>273685.63909999997</v>
      </c>
    </row>
    <row r="20790" spans="1:5" x14ac:dyDescent="0.2">
      <c r="A20790" t="s">
        <v>20971</v>
      </c>
      <c r="B20790">
        <v>-77.840746350399996</v>
      </c>
      <c r="C20790">
        <v>52.248011093599999</v>
      </c>
      <c r="D20790" s="11">
        <v>4.32716E-2</v>
      </c>
      <c r="E20790" s="12">
        <v>267323.87270000001</v>
      </c>
    </row>
    <row r="20791" spans="1:5" x14ac:dyDescent="0.2">
      <c r="A20791" t="s">
        <v>20972</v>
      </c>
      <c r="B20791">
        <v>-77.905238276299997</v>
      </c>
      <c r="C20791">
        <v>52.070642225500002</v>
      </c>
      <c r="D20791" s="11">
        <v>3.8960500000000002E-2</v>
      </c>
      <c r="E20791" s="12">
        <v>296903.75790000003</v>
      </c>
    </row>
    <row r="20792" spans="1:5" x14ac:dyDescent="0.2">
      <c r="A20792" t="s">
        <v>20973</v>
      </c>
      <c r="B20792">
        <v>-77.969149268199999</v>
      </c>
      <c r="C20792">
        <v>51.893327834600001</v>
      </c>
      <c r="D20792" s="11">
        <v>3.7776499999999998E-2</v>
      </c>
      <c r="E20792" s="12">
        <v>306209.79989999998</v>
      </c>
    </row>
    <row r="20793" spans="1:5" x14ac:dyDescent="0.2">
      <c r="A20793" t="s">
        <v>20974</v>
      </c>
      <c r="B20793">
        <v>-78.032487013099995</v>
      </c>
      <c r="C20793">
        <v>51.716069706100001</v>
      </c>
      <c r="D20793" s="11">
        <v>4.1773400000000002E-2</v>
      </c>
      <c r="E20793" s="12">
        <v>276911.52069999999</v>
      </c>
    </row>
    <row r="20794" spans="1:5" x14ac:dyDescent="0.2">
      <c r="A20794" t="s">
        <v>20975</v>
      </c>
      <c r="B20794">
        <v>-78.095259065299999</v>
      </c>
      <c r="C20794">
        <v>51.538869609099997</v>
      </c>
      <c r="D20794" s="11">
        <v>3.6952400000000003E-2</v>
      </c>
      <c r="E20794" s="12">
        <v>313038.78029999998</v>
      </c>
    </row>
    <row r="20795" spans="1:5" x14ac:dyDescent="0.2">
      <c r="A20795" t="s">
        <v>20976</v>
      </c>
      <c r="B20795">
        <v>-78.157472848899999</v>
      </c>
      <c r="C20795">
        <v>51.361729296900002</v>
      </c>
      <c r="D20795" s="11">
        <v>3.8030599999999998E-2</v>
      </c>
      <c r="E20795" s="12">
        <v>304163.77380000002</v>
      </c>
    </row>
    <row r="20796" spans="1:5" x14ac:dyDescent="0.2">
      <c r="A20796" t="s">
        <v>20977</v>
      </c>
      <c r="B20796">
        <v>-78.219135661199999</v>
      </c>
      <c r="C20796">
        <v>51.184650506799997</v>
      </c>
      <c r="D20796" s="11">
        <v>3.5198100000000003E-2</v>
      </c>
      <c r="E20796" s="12">
        <v>328640.95480000001</v>
      </c>
    </row>
    <row r="20797" spans="1:5" x14ac:dyDescent="0.2">
      <c r="A20797" t="s">
        <v>20978</v>
      </c>
      <c r="B20797">
        <v>-78.2802546745</v>
      </c>
      <c r="C20797">
        <v>51.007634960799997</v>
      </c>
      <c r="D20797" s="11">
        <v>3.9579200000000002E-2</v>
      </c>
      <c r="E20797" s="12">
        <v>292262.64230000001</v>
      </c>
    </row>
    <row r="20798" spans="1:5" x14ac:dyDescent="0.2">
      <c r="A20798" t="s">
        <v>20979</v>
      </c>
      <c r="B20798">
        <v>-78.340836939599996</v>
      </c>
      <c r="C20798">
        <v>50.830684365400003</v>
      </c>
      <c r="D20798" s="11">
        <v>3.98658E-2</v>
      </c>
      <c r="E20798" s="12">
        <v>290161.37239999999</v>
      </c>
    </row>
    <row r="20799" spans="1:5" x14ac:dyDescent="0.2">
      <c r="A20799" t="s">
        <v>20980</v>
      </c>
      <c r="B20799">
        <v>-78.400889387600003</v>
      </c>
      <c r="C20799">
        <v>50.653800412000002</v>
      </c>
      <c r="D20799" s="11">
        <v>4.1348099999999999E-2</v>
      </c>
      <c r="E20799" s="12">
        <v>279759.50530000002</v>
      </c>
    </row>
    <row r="20800" spans="1:5" x14ac:dyDescent="0.2">
      <c r="A20800" t="s">
        <v>20981</v>
      </c>
      <c r="B20800">
        <v>-78.4604188327</v>
      </c>
      <c r="C20800">
        <v>50.476984776899997</v>
      </c>
      <c r="D20800" s="11">
        <v>3.6838299999999997E-2</v>
      </c>
      <c r="E20800" s="12">
        <v>314008.27100000001</v>
      </c>
    </row>
    <row r="20801" spans="1:5" x14ac:dyDescent="0.2">
      <c r="A20801" t="s">
        <v>20982</v>
      </c>
      <c r="B20801">
        <v>-78.519431974900002</v>
      </c>
      <c r="C20801">
        <v>50.300239121799997</v>
      </c>
      <c r="D20801" s="11">
        <v>3.66164E-2</v>
      </c>
      <c r="E20801" s="12">
        <v>315910.90919999999</v>
      </c>
    </row>
    <row r="20802" spans="1:5" x14ac:dyDescent="0.2">
      <c r="A20802" t="s">
        <v>20983</v>
      </c>
      <c r="B20802">
        <v>-78.577935401600001</v>
      </c>
      <c r="C20802">
        <v>50.123565093499998</v>
      </c>
      <c r="D20802" s="11">
        <v>4.1106299999999998E-2</v>
      </c>
      <c r="E20802" s="12">
        <v>281405.16499999998</v>
      </c>
    </row>
    <row r="20803" spans="1:5" x14ac:dyDescent="0.2">
      <c r="A20803" t="s">
        <v>20984</v>
      </c>
      <c r="B20803">
        <v>-78.635935590599999</v>
      </c>
      <c r="C20803">
        <v>49.946964324500001</v>
      </c>
      <c r="D20803" s="11">
        <v>3.8142000000000002E-2</v>
      </c>
      <c r="E20803" s="12">
        <v>303274.8567</v>
      </c>
    </row>
    <row r="20804" spans="1:5" x14ac:dyDescent="0.2">
      <c r="A20804" t="s">
        <v>20985</v>
      </c>
      <c r="B20804">
        <v>-78.693438912100007</v>
      </c>
      <c r="C20804">
        <v>49.770438432900001</v>
      </c>
      <c r="D20804" s="11">
        <v>3.9615699999999997E-2</v>
      </c>
      <c r="E20804" s="12">
        <v>291993.11469999998</v>
      </c>
    </row>
    <row r="20805" spans="1:5" x14ac:dyDescent="0.2">
      <c r="A20805" t="s">
        <v>20986</v>
      </c>
      <c r="B20805">
        <v>-78.750451630699999</v>
      </c>
      <c r="C20805">
        <v>49.593989022499997</v>
      </c>
      <c r="D20805" s="11">
        <v>3.7835000000000001E-2</v>
      </c>
      <c r="E20805" s="12">
        <v>305736.25750000001</v>
      </c>
    </row>
    <row r="20806" spans="1:5" x14ac:dyDescent="0.2">
      <c r="A20806" t="s">
        <v>20987</v>
      </c>
      <c r="B20806">
        <v>-78.806979908000002</v>
      </c>
      <c r="C20806">
        <v>49.417617683499998</v>
      </c>
      <c r="D20806" s="11">
        <v>3.8852499999999998E-2</v>
      </c>
      <c r="E20806" s="12">
        <v>297729.16960000002</v>
      </c>
    </row>
    <row r="20807" spans="1:5" x14ac:dyDescent="0.2">
      <c r="A20807" t="s">
        <v>20988</v>
      </c>
      <c r="B20807">
        <v>-78.863029804000007</v>
      </c>
      <c r="C20807">
        <v>49.241325991700002</v>
      </c>
      <c r="D20807" s="11">
        <v>4.4012099999999998E-2</v>
      </c>
      <c r="E20807" s="12">
        <v>262825.755</v>
      </c>
    </row>
    <row r="20808" spans="1:5" x14ac:dyDescent="0.2">
      <c r="A20808" t="s">
        <v>20989</v>
      </c>
      <c r="B20808">
        <v>-78.9186072798</v>
      </c>
      <c r="C20808">
        <v>49.0651155097</v>
      </c>
      <c r="D20808" s="11">
        <v>4.2822399999999997E-2</v>
      </c>
      <c r="E20808" s="12">
        <v>270127.91690000001</v>
      </c>
    </row>
    <row r="20809" spans="1:5" x14ac:dyDescent="0.2">
      <c r="A20809" t="s">
        <v>20990</v>
      </c>
      <c r="B20809">
        <v>-78.973718199399997</v>
      </c>
      <c r="C20809">
        <v>48.888987786100003</v>
      </c>
      <c r="D20809" s="11">
        <v>3.8958800000000002E-2</v>
      </c>
      <c r="E20809" s="12">
        <v>296916.83470000001</v>
      </c>
    </row>
    <row r="20810" spans="1:5" x14ac:dyDescent="0.2">
      <c r="A20810" t="s">
        <v>20991</v>
      </c>
      <c r="B20810">
        <v>-79.028368331300001</v>
      </c>
      <c r="C20810">
        <v>48.712944356400001</v>
      </c>
      <c r="D20810" s="11">
        <v>3.3516299999999999E-2</v>
      </c>
      <c r="E20810" s="12">
        <v>345131.45380000002</v>
      </c>
    </row>
    <row r="20811" spans="1:5" x14ac:dyDescent="0.2">
      <c r="A20811" t="s">
        <v>20992</v>
      </c>
      <c r="B20811">
        <v>-79.082563350800001</v>
      </c>
      <c r="C20811">
        <v>48.536986742700002</v>
      </c>
      <c r="D20811" s="11">
        <v>3.8781000000000003E-2</v>
      </c>
      <c r="E20811" s="12">
        <v>298277.87560000003</v>
      </c>
    </row>
    <row r="20812" spans="1:5" x14ac:dyDescent="0.2">
      <c r="A20812" t="s">
        <v>20993</v>
      </c>
      <c r="B20812">
        <v>-79.1363088417</v>
      </c>
      <c r="C20812">
        <v>48.361116453699999</v>
      </c>
      <c r="D20812" s="11">
        <v>4.0288999999999998E-2</v>
      </c>
      <c r="E20812" s="12">
        <v>287113.90970000002</v>
      </c>
    </row>
    <row r="20813" spans="1:5" x14ac:dyDescent="0.2">
      <c r="A20813" t="s">
        <v>20994</v>
      </c>
      <c r="B20813">
        <v>-79.189610298199995</v>
      </c>
      <c r="C20813">
        <v>48.185334985600001</v>
      </c>
      <c r="D20813" s="11">
        <v>3.7440099999999997E-2</v>
      </c>
      <c r="E20813" s="12">
        <v>308960.65419999999</v>
      </c>
    </row>
    <row r="20814" spans="1:5" x14ac:dyDescent="0.2">
      <c r="A20814" t="s">
        <v>20995</v>
      </c>
      <c r="B20814">
        <v>-79.242473126500002</v>
      </c>
      <c r="C20814">
        <v>48.009643821200001</v>
      </c>
      <c r="D20814" s="11">
        <v>3.6957400000000001E-2</v>
      </c>
      <c r="E20814" s="12">
        <v>312996.39370000002</v>
      </c>
    </row>
    <row r="20815" spans="1:5" x14ac:dyDescent="0.2">
      <c r="A20815" t="s">
        <v>20996</v>
      </c>
      <c r="B20815">
        <v>-79.294902646500006</v>
      </c>
      <c r="C20815">
        <v>47.834044430799999</v>
      </c>
      <c r="D20815" s="11">
        <v>4.0139899999999999E-2</v>
      </c>
      <c r="E20815" s="12">
        <v>288180.4375</v>
      </c>
    </row>
    <row r="20816" spans="1:5" x14ac:dyDescent="0.2">
      <c r="A20816" t="s">
        <v>20997</v>
      </c>
      <c r="B20816">
        <v>-79.346904093800006</v>
      </c>
      <c r="C20816">
        <v>47.658538272000001</v>
      </c>
      <c r="D20816" s="11">
        <v>3.85799E-2</v>
      </c>
      <c r="E20816" s="12">
        <v>299832.7622</v>
      </c>
    </row>
    <row r="20817" spans="1:5" x14ac:dyDescent="0.2">
      <c r="A20817" t="s">
        <v>20998</v>
      </c>
      <c r="B20817">
        <v>-79.398482621100001</v>
      </c>
      <c r="C20817">
        <v>47.483126789899998</v>
      </c>
      <c r="D20817" s="11">
        <v>3.4859899999999999E-2</v>
      </c>
      <c r="E20817" s="12">
        <v>331828.9057</v>
      </c>
    </row>
    <row r="20818" spans="1:5" x14ac:dyDescent="0.2">
      <c r="A20818" t="s">
        <v>20999</v>
      </c>
      <c r="B20818">
        <v>-79.4496432997</v>
      </c>
      <c r="C20818">
        <v>47.3078114172</v>
      </c>
      <c r="D20818" s="11">
        <v>3.56502E-2</v>
      </c>
      <c r="E20818" s="12">
        <v>324473.06109999999</v>
      </c>
    </row>
    <row r="20819" spans="1:5" x14ac:dyDescent="0.2">
      <c r="A20819" t="s">
        <v>21000</v>
      </c>
      <c r="B20819">
        <v>-79.5003911214</v>
      </c>
      <c r="C20819">
        <v>47.1325935741</v>
      </c>
      <c r="D20819" s="11">
        <v>3.8864900000000001E-2</v>
      </c>
      <c r="E20819" s="12">
        <v>297634.45630000002</v>
      </c>
    </row>
    <row r="20820" spans="1:5" x14ac:dyDescent="0.2">
      <c r="A20820" t="s">
        <v>21001</v>
      </c>
      <c r="B20820">
        <v>-79.550730999799995</v>
      </c>
      <c r="C20820">
        <v>46.957474668899998</v>
      </c>
      <c r="D20820" s="11">
        <v>4.1781199999999998E-2</v>
      </c>
      <c r="E20820" s="12">
        <v>276859.28950000001</v>
      </c>
    </row>
    <row r="20821" spans="1:5" x14ac:dyDescent="0.2">
      <c r="A20821" t="s">
        <v>21002</v>
      </c>
      <c r="B20821">
        <v>-79.600667771900007</v>
      </c>
      <c r="C20821">
        <v>46.782456097800001</v>
      </c>
      <c r="D20821" s="11">
        <v>4.1786299999999998E-2</v>
      </c>
      <c r="E20821" s="12">
        <v>276825.65870000003</v>
      </c>
    </row>
    <row r="20822" spans="1:5" x14ac:dyDescent="0.2">
      <c r="A20822" t="s">
        <v>21003</v>
      </c>
      <c r="B20822">
        <v>-79.650206199400003</v>
      </c>
      <c r="C20822">
        <v>46.6075392447</v>
      </c>
      <c r="D20822" s="11">
        <v>4.4327900000000003E-2</v>
      </c>
      <c r="E20822" s="12">
        <v>260953.6329</v>
      </c>
    </row>
    <row r="20823" spans="1:5" x14ac:dyDescent="0.2">
      <c r="A20823" t="s">
        <v>21004</v>
      </c>
      <c r="B20823">
        <v>-79.699350970400005</v>
      </c>
      <c r="C20823">
        <v>46.432725482199999</v>
      </c>
      <c r="D20823" s="11">
        <v>5.0647999999999999E-2</v>
      </c>
      <c r="E20823" s="12">
        <v>228390.45439999999</v>
      </c>
    </row>
    <row r="20824" spans="1:5" x14ac:dyDescent="0.2">
      <c r="A20824" t="s">
        <v>21005</v>
      </c>
      <c r="B20824">
        <v>-79.748106700600005</v>
      </c>
      <c r="C20824">
        <v>46.258016170600001</v>
      </c>
      <c r="D20824" s="11">
        <v>3.3321700000000003E-2</v>
      </c>
      <c r="E20824" s="12">
        <v>347147.1397</v>
      </c>
    </row>
    <row r="20825" spans="1:5" x14ac:dyDescent="0.2">
      <c r="A20825" t="s">
        <v>21006</v>
      </c>
      <c r="B20825">
        <v>-79.796477934899997</v>
      </c>
      <c r="C20825">
        <v>46.083412658999997</v>
      </c>
      <c r="D20825" s="11">
        <v>4.6635999999999997E-2</v>
      </c>
      <c r="E20825" s="12">
        <v>248038.7463</v>
      </c>
    </row>
    <row r="20826" spans="1:5" x14ac:dyDescent="0.2">
      <c r="A20826" t="s">
        <v>21007</v>
      </c>
      <c r="B20826">
        <v>-79.844469148200005</v>
      </c>
      <c r="C20826">
        <v>45.908916284599997</v>
      </c>
      <c r="D20826" s="11">
        <v>4.6236600000000003E-2</v>
      </c>
      <c r="E20826" s="12">
        <v>250180.96059999999</v>
      </c>
    </row>
    <row r="20827" spans="1:5" x14ac:dyDescent="0.2">
      <c r="A20827" t="s">
        <v>21008</v>
      </c>
      <c r="B20827">
        <v>-79.892084747599995</v>
      </c>
      <c r="C20827">
        <v>45.734528373400003</v>
      </c>
      <c r="D20827" s="11">
        <v>4.7618399999999998E-2</v>
      </c>
      <c r="E20827" s="12">
        <v>242921.1115</v>
      </c>
    </row>
    <row r="20828" spans="1:5" x14ac:dyDescent="0.2">
      <c r="A20828" t="s">
        <v>21009</v>
      </c>
      <c r="B20828">
        <v>-79.939329072700005</v>
      </c>
      <c r="C20828">
        <v>45.5602502399</v>
      </c>
      <c r="D20828" s="11">
        <v>4.7341300000000003E-2</v>
      </c>
      <c r="E20828" s="12">
        <v>244343.13099999999</v>
      </c>
    </row>
    <row r="20829" spans="1:5" x14ac:dyDescent="0.2">
      <c r="A20829" t="s">
        <v>21010</v>
      </c>
      <c r="B20829">
        <v>-79.986206397700002</v>
      </c>
      <c r="C20829">
        <v>45.386083187300002</v>
      </c>
      <c r="D20829" s="11">
        <v>4.15996E-2</v>
      </c>
      <c r="E20829" s="12">
        <v>278068.02130000002</v>
      </c>
    </row>
    <row r="20830" spans="1:5" x14ac:dyDescent="0.2">
      <c r="A20830" t="s">
        <v>21011</v>
      </c>
      <c r="B20830">
        <v>-80.032720931900002</v>
      </c>
      <c r="C20830">
        <v>45.212028507799999</v>
      </c>
      <c r="D20830" s="11">
        <v>3.6789000000000002E-2</v>
      </c>
      <c r="E20830" s="12">
        <v>314428.50679999997</v>
      </c>
    </row>
    <row r="20831" spans="1:5" x14ac:dyDescent="0.2">
      <c r="A20831" t="s">
        <v>21012</v>
      </c>
      <c r="B20831">
        <v>-80.078876821500003</v>
      </c>
      <c r="C20831">
        <v>45.038087482400002</v>
      </c>
      <c r="D20831" s="11">
        <v>2.8782200000000001E-2</v>
      </c>
      <c r="E20831" s="12">
        <v>401898.29340000002</v>
      </c>
    </row>
    <row r="20832" spans="1:5" x14ac:dyDescent="0.2">
      <c r="A20832" t="s">
        <v>21013</v>
      </c>
      <c r="B20832">
        <v>-80.124678150500003</v>
      </c>
      <c r="C20832">
        <v>44.864261380999999</v>
      </c>
      <c r="D20832" s="11">
        <v>2.8540800000000002E-2</v>
      </c>
      <c r="E20832" s="12">
        <v>405297.90340000001</v>
      </c>
    </row>
    <row r="20833" spans="1:5" x14ac:dyDescent="0.2">
      <c r="A20833" t="s">
        <v>21014</v>
      </c>
      <c r="B20833">
        <v>-80.170128941800002</v>
      </c>
      <c r="C20833">
        <v>44.690551462899997</v>
      </c>
      <c r="D20833" s="11">
        <v>2.7868199999999999E-2</v>
      </c>
      <c r="E20833" s="12">
        <v>415078.70760000002</v>
      </c>
    </row>
    <row r="20834" spans="1:5" x14ac:dyDescent="0.2">
      <c r="A20834" t="s">
        <v>21015</v>
      </c>
      <c r="B20834">
        <v>-80.215233158299995</v>
      </c>
      <c r="C20834">
        <v>44.516958976300003</v>
      </c>
      <c r="D20834" s="11">
        <v>3.0165399999999998E-2</v>
      </c>
      <c r="E20834" s="12">
        <v>383469.24050000001</v>
      </c>
    </row>
    <row r="20835" spans="1:5" x14ac:dyDescent="0.2">
      <c r="A20835" t="s">
        <v>21016</v>
      </c>
      <c r="B20835">
        <v>-80.259994704299999</v>
      </c>
      <c r="C20835">
        <v>44.343485158699998</v>
      </c>
      <c r="D20835" s="11">
        <v>2.9789300000000001E-2</v>
      </c>
      <c r="E20835" s="12">
        <v>388311.6433</v>
      </c>
    </row>
    <row r="20836" spans="1:5" x14ac:dyDescent="0.2">
      <c r="A20836" t="s">
        <v>21017</v>
      </c>
      <c r="B20836">
        <v>-80.304417426300006</v>
      </c>
      <c r="C20836">
        <v>44.170131237100001</v>
      </c>
      <c r="D20836" s="11">
        <v>2.87175E-2</v>
      </c>
      <c r="E20836" s="12">
        <v>402803.38549999997</v>
      </c>
    </row>
    <row r="20837" spans="1:5" x14ac:dyDescent="0.2">
      <c r="A20837" t="s">
        <v>21018</v>
      </c>
      <c r="B20837">
        <v>-80.348505113800002</v>
      </c>
      <c r="C20837">
        <v>43.996898427799998</v>
      </c>
      <c r="D20837" s="11">
        <v>2.9135899999999999E-2</v>
      </c>
      <c r="E20837" s="12">
        <v>397019.60460000002</v>
      </c>
    </row>
    <row r="20838" spans="1:5" x14ac:dyDescent="0.2">
      <c r="A20838" t="s">
        <v>21019</v>
      </c>
      <c r="B20838">
        <v>-80.392261501199997</v>
      </c>
      <c r="C20838">
        <v>43.823787936499997</v>
      </c>
      <c r="D20838" s="11">
        <v>2.8786099999999998E-2</v>
      </c>
      <c r="E20838" s="12">
        <v>401843.18160000001</v>
      </c>
    </row>
    <row r="20839" spans="1:5" x14ac:dyDescent="0.2">
      <c r="A20839" t="s">
        <v>21020</v>
      </c>
      <c r="B20839">
        <v>-80.435690267699997</v>
      </c>
      <c r="C20839">
        <v>43.650800958700003</v>
      </c>
      <c r="D20839" s="11">
        <v>3.1835099999999998E-2</v>
      </c>
      <c r="E20839" s="12">
        <v>363356.93609999999</v>
      </c>
    </row>
    <row r="20840" spans="1:5" x14ac:dyDescent="0.2">
      <c r="A20840" t="s">
        <v>21021</v>
      </c>
      <c r="B20840">
        <v>-80.478795039299996</v>
      </c>
      <c r="C20840">
        <v>43.477938679499999</v>
      </c>
      <c r="D20840" s="11">
        <v>3.5933199999999998E-2</v>
      </c>
      <c r="E20840" s="12">
        <v>321917.57929999998</v>
      </c>
    </row>
    <row r="20841" spans="1:5" x14ac:dyDescent="0.2">
      <c r="A20841" t="s">
        <v>21022</v>
      </c>
      <c r="B20841">
        <v>-80.521579388800006</v>
      </c>
      <c r="C20841">
        <v>43.305202273699997</v>
      </c>
      <c r="D20841" s="11">
        <v>3.2582300000000002E-2</v>
      </c>
      <c r="E20841" s="12">
        <v>355024.37829999998</v>
      </c>
    </row>
    <row r="20842" spans="1:5" x14ac:dyDescent="0.2">
      <c r="A20842" t="s">
        <v>21023</v>
      </c>
      <c r="B20842">
        <v>-80.564046837700005</v>
      </c>
      <c r="C20842">
        <v>43.132592905700001</v>
      </c>
      <c r="D20842" s="11">
        <v>3.2500300000000003E-2</v>
      </c>
      <c r="E20842" s="12">
        <v>355920.91930000001</v>
      </c>
    </row>
    <row r="20843" spans="1:5" x14ac:dyDescent="0.2">
      <c r="A20843" t="s">
        <v>21024</v>
      </c>
      <c r="B20843">
        <v>-80.606200856399994</v>
      </c>
      <c r="C20843">
        <v>42.960111730100003</v>
      </c>
      <c r="D20843" s="11">
        <v>3.2746900000000002E-2</v>
      </c>
      <c r="E20843" s="12">
        <v>353240.0183</v>
      </c>
    </row>
    <row r="20844" spans="1:5" x14ac:dyDescent="0.2">
      <c r="A20844" t="s">
        <v>21025</v>
      </c>
      <c r="B20844">
        <v>-80.648044865299994</v>
      </c>
      <c r="C20844">
        <v>42.7877598914</v>
      </c>
      <c r="D20844" s="11">
        <v>3.4164800000000002E-2</v>
      </c>
      <c r="E20844" s="12">
        <v>338580.47720000002</v>
      </c>
    </row>
    <row r="20845" spans="1:5" x14ac:dyDescent="0.2">
      <c r="A20845" t="s">
        <v>21026</v>
      </c>
      <c r="B20845">
        <v>-80.689582236099994</v>
      </c>
      <c r="C20845">
        <v>42.615538523799998</v>
      </c>
      <c r="D20845" s="11">
        <v>2.9727400000000001E-2</v>
      </c>
      <c r="E20845" s="12">
        <v>389120.03470000002</v>
      </c>
    </row>
    <row r="20846" spans="1:5" x14ac:dyDescent="0.2">
      <c r="A20846" t="s">
        <v>21027</v>
      </c>
      <c r="B20846">
        <v>-67.030479575800001</v>
      </c>
      <c r="C20846">
        <v>68.589354909700006</v>
      </c>
      <c r="D20846" s="11">
        <v>4.8143499999999999E-2</v>
      </c>
      <c r="E20846" s="12">
        <v>240271.57370000001</v>
      </c>
    </row>
    <row r="20847" spans="1:5" x14ac:dyDescent="0.2">
      <c r="A20847" t="s">
        <v>21028</v>
      </c>
      <c r="B20847">
        <v>-67.221167153899998</v>
      </c>
      <c r="C20847">
        <v>68.418712342600003</v>
      </c>
      <c r="D20847" s="11">
        <v>4.7119800000000003E-2</v>
      </c>
      <c r="E20847" s="12">
        <v>245491.84299999999</v>
      </c>
    </row>
    <row r="20848" spans="1:5" x14ac:dyDescent="0.2">
      <c r="A20848" t="s">
        <v>21029</v>
      </c>
      <c r="B20848">
        <v>-67.409093693200006</v>
      </c>
      <c r="C20848">
        <v>68.247818602099997</v>
      </c>
      <c r="D20848" s="11">
        <v>4.1140799999999998E-2</v>
      </c>
      <c r="E20848" s="12">
        <v>281169.27759999997</v>
      </c>
    </row>
    <row r="20849" spans="1:5" x14ac:dyDescent="0.2">
      <c r="A20849" t="s">
        <v>21030</v>
      </c>
      <c r="B20849">
        <v>-67.594315519000006</v>
      </c>
      <c r="C20849">
        <v>68.076679780600003</v>
      </c>
      <c r="D20849" s="11">
        <v>3.7055499999999998E-2</v>
      </c>
      <c r="E20849" s="12">
        <v>312167.83990000002</v>
      </c>
    </row>
    <row r="20850" spans="1:5" x14ac:dyDescent="0.2">
      <c r="A20850" t="s">
        <v>21031</v>
      </c>
      <c r="B20850">
        <v>-67.776887530699994</v>
      </c>
      <c r="C20850">
        <v>67.905301851600001</v>
      </c>
      <c r="D20850" s="11">
        <v>3.60708E-2</v>
      </c>
      <c r="E20850" s="12">
        <v>320689.33390000003</v>
      </c>
    </row>
    <row r="20851" spans="1:5" x14ac:dyDescent="0.2">
      <c r="A20851" t="s">
        <v>21032</v>
      </c>
      <c r="B20851">
        <v>-67.956863242500006</v>
      </c>
      <c r="C20851">
        <v>67.733690673400005</v>
      </c>
      <c r="D20851" s="11">
        <v>3.8268999999999997E-2</v>
      </c>
      <c r="E20851" s="12">
        <v>302268.53519999998</v>
      </c>
    </row>
    <row r="20852" spans="1:5" x14ac:dyDescent="0.2">
      <c r="A20852" t="s">
        <v>21033</v>
      </c>
      <c r="B20852">
        <v>-68.134294823800005</v>
      </c>
      <c r="C20852">
        <v>67.561851992000001</v>
      </c>
      <c r="D20852" s="11">
        <v>3.2503799999999999E-2</v>
      </c>
      <c r="E20852" s="12">
        <v>355881.81359999999</v>
      </c>
    </row>
    <row r="20853" spans="1:5" x14ac:dyDescent="0.2">
      <c r="A20853" t="s">
        <v>21034</v>
      </c>
      <c r="B20853">
        <v>-68.309233137899994</v>
      </c>
      <c r="C20853">
        <v>67.389791445</v>
      </c>
      <c r="D20853" s="11">
        <v>3.75324E-2</v>
      </c>
      <c r="E20853" s="12">
        <v>308201.13829999999</v>
      </c>
    </row>
    <row r="20854" spans="1:5" x14ac:dyDescent="0.2">
      <c r="A20854" t="s">
        <v>21035</v>
      </c>
      <c r="B20854">
        <v>-68.481727779400003</v>
      </c>
      <c r="C20854">
        <v>67.217514564300004</v>
      </c>
      <c r="D20854" s="11">
        <v>4.0605799999999997E-2</v>
      </c>
      <c r="E20854" s="12">
        <v>284873.56390000001</v>
      </c>
    </row>
    <row r="20855" spans="1:5" x14ac:dyDescent="0.2">
      <c r="A20855" t="s">
        <v>21036</v>
      </c>
      <c r="B20855">
        <v>-68.651827111200006</v>
      </c>
      <c r="C20855">
        <v>67.045026779300002</v>
      </c>
      <c r="D20855" s="11">
        <v>4.0617899999999998E-2</v>
      </c>
      <c r="E20855" s="12">
        <v>284788.45699999999</v>
      </c>
    </row>
    <row r="20856" spans="1:5" x14ac:dyDescent="0.2">
      <c r="A20856" t="s">
        <v>21037</v>
      </c>
      <c r="B20856">
        <v>-68.819578298799996</v>
      </c>
      <c r="C20856">
        <v>66.872333419900002</v>
      </c>
      <c r="D20856" s="11">
        <v>3.7621099999999998E-2</v>
      </c>
      <c r="E20856" s="12">
        <v>307474.66259999998</v>
      </c>
    </row>
    <row r="20857" spans="1:5" x14ac:dyDescent="0.2">
      <c r="A20857" t="s">
        <v>21038</v>
      </c>
      <c r="B20857">
        <v>-68.985027345700004</v>
      </c>
      <c r="C20857">
        <v>66.699439719200001</v>
      </c>
      <c r="D20857" s="11">
        <v>3.6293300000000001E-2</v>
      </c>
      <c r="E20857" s="12">
        <v>318723.41129999998</v>
      </c>
    </row>
    <row r="20858" spans="1:5" x14ac:dyDescent="0.2">
      <c r="A20858" t="s">
        <v>21039</v>
      </c>
      <c r="B20858">
        <v>-69.148219125599994</v>
      </c>
      <c r="C20858">
        <v>66.526350816499999</v>
      </c>
      <c r="D20858" s="11">
        <v>3.5287699999999998E-2</v>
      </c>
      <c r="E20858" s="12">
        <v>327806.17129999999</v>
      </c>
    </row>
    <row r="20859" spans="1:5" x14ac:dyDescent="0.2">
      <c r="A20859" t="s">
        <v>21040</v>
      </c>
      <c r="B20859">
        <v>-69.309197415300005</v>
      </c>
      <c r="C20859">
        <v>66.353071759599999</v>
      </c>
      <c r="D20859" s="11">
        <v>3.4848299999999999E-2</v>
      </c>
      <c r="E20859" s="12">
        <v>331939.68910000002</v>
      </c>
    </row>
    <row r="20860" spans="1:5" x14ac:dyDescent="0.2">
      <c r="A20860" t="s">
        <v>21041</v>
      </c>
      <c r="B20860">
        <v>-69.468004925100004</v>
      </c>
      <c r="C20860">
        <v>66.179607507699998</v>
      </c>
      <c r="D20860" s="11">
        <v>3.32895E-2</v>
      </c>
      <c r="E20860" s="12">
        <v>347482.97009999998</v>
      </c>
    </row>
    <row r="20861" spans="1:5" x14ac:dyDescent="0.2">
      <c r="A20861" t="s">
        <v>21042</v>
      </c>
      <c r="B20861">
        <v>-69.624683329899995</v>
      </c>
      <c r="C20861">
        <v>66.005962933500001</v>
      </c>
      <c r="D20861" s="11">
        <v>3.0674799999999999E-2</v>
      </c>
      <c r="E20861" s="12">
        <v>377101.6018</v>
      </c>
    </row>
    <row r="20862" spans="1:5" x14ac:dyDescent="0.2">
      <c r="A20862" t="s">
        <v>21043</v>
      </c>
      <c r="B20862">
        <v>-69.779273297700001</v>
      </c>
      <c r="C20862">
        <v>65.832142825899993</v>
      </c>
      <c r="D20862" s="11">
        <v>3.1160299999999998E-2</v>
      </c>
      <c r="E20862" s="12">
        <v>371225.91820000001</v>
      </c>
    </row>
    <row r="20863" spans="1:5" x14ac:dyDescent="0.2">
      <c r="A20863" t="s">
        <v>21044</v>
      </c>
      <c r="B20863">
        <v>-69.931814518199999</v>
      </c>
      <c r="C20863">
        <v>65.658151892399999</v>
      </c>
      <c r="D20863" s="11">
        <v>3.1790199999999998E-2</v>
      </c>
      <c r="E20863" s="12">
        <v>363870.77439999999</v>
      </c>
    </row>
    <row r="20864" spans="1:5" x14ac:dyDescent="0.2">
      <c r="A20864" t="s">
        <v>21045</v>
      </c>
      <c r="B20864">
        <v>-70.082345730399993</v>
      </c>
      <c r="C20864">
        <v>65.4839947607</v>
      </c>
      <c r="D20864" s="11">
        <v>3.1335099999999998E-2</v>
      </c>
      <c r="E20864" s="12">
        <v>369155.07740000001</v>
      </c>
    </row>
    <row r="20865" spans="1:5" x14ac:dyDescent="0.2">
      <c r="A20865" t="s">
        <v>21046</v>
      </c>
      <c r="B20865">
        <v>-70.230904749299995</v>
      </c>
      <c r="C20865">
        <v>65.309675981599995</v>
      </c>
      <c r="D20865" s="11">
        <v>3.0981000000000002E-2</v>
      </c>
      <c r="E20865" s="12">
        <v>373374.20939999999</v>
      </c>
    </row>
    <row r="20866" spans="1:5" x14ac:dyDescent="0.2">
      <c r="A20866" t="s">
        <v>21047</v>
      </c>
      <c r="B20866">
        <v>-70.377528491299998</v>
      </c>
      <c r="C20866">
        <v>65.135200030500002</v>
      </c>
      <c r="D20866" s="11">
        <v>3.46285E-2</v>
      </c>
      <c r="E20866" s="12">
        <v>334046.02299999999</v>
      </c>
    </row>
    <row r="20867" spans="1:5" x14ac:dyDescent="0.2">
      <c r="A20867" t="s">
        <v>21048</v>
      </c>
      <c r="B20867">
        <v>-70.522252999800003</v>
      </c>
      <c r="C20867">
        <v>64.960571310000006</v>
      </c>
      <c r="D20867" s="11">
        <v>3.5479799999999999E-2</v>
      </c>
      <c r="E20867" s="12">
        <v>326030.73330000002</v>
      </c>
    </row>
    <row r="20868" spans="1:5" x14ac:dyDescent="0.2">
      <c r="A20868" t="s">
        <v>21049</v>
      </c>
      <c r="B20868">
        <v>-70.665113468900003</v>
      </c>
      <c r="C20868">
        <v>64.785794151100006</v>
      </c>
      <c r="D20868" s="11">
        <v>3.6025300000000003E-2</v>
      </c>
      <c r="E20868" s="12">
        <v>321094.17859999998</v>
      </c>
    </row>
    <row r="20869" spans="1:5" x14ac:dyDescent="0.2">
      <c r="A20869" t="s">
        <v>21050</v>
      </c>
      <c r="B20869">
        <v>-70.806144267199997</v>
      </c>
      <c r="C20869">
        <v>64.610872815600004</v>
      </c>
      <c r="D20869" s="11">
        <v>3.84537E-2</v>
      </c>
      <c r="E20869" s="12">
        <v>300816.65870000003</v>
      </c>
    </row>
    <row r="20870" spans="1:5" x14ac:dyDescent="0.2">
      <c r="A20870" t="s">
        <v>21051</v>
      </c>
      <c r="B20870">
        <v>-70.945378960799999</v>
      </c>
      <c r="C20870">
        <v>64.435811498000007</v>
      </c>
      <c r="D20870" s="11">
        <v>3.7333999999999999E-2</v>
      </c>
      <c r="E20870" s="12">
        <v>309838.97989999998</v>
      </c>
    </row>
    <row r="20871" spans="1:5" x14ac:dyDescent="0.2">
      <c r="A20871" t="s">
        <v>21052</v>
      </c>
      <c r="B20871">
        <v>-71.082850334900002</v>
      </c>
      <c r="C20871">
        <v>64.260614326600006</v>
      </c>
      <c r="D20871" s="11">
        <v>3.4888799999999998E-2</v>
      </c>
      <c r="E20871" s="12">
        <v>331554.35810000001</v>
      </c>
    </row>
    <row r="20872" spans="1:5" x14ac:dyDescent="0.2">
      <c r="A20872" t="s">
        <v>21053</v>
      </c>
      <c r="B20872">
        <v>-71.2185904153</v>
      </c>
      <c r="C20872">
        <v>64.085285366099995</v>
      </c>
      <c r="D20872" s="11">
        <v>2.7679800000000001E-2</v>
      </c>
      <c r="E20872" s="12">
        <v>417905.15710000001</v>
      </c>
    </row>
    <row r="20873" spans="1:5" x14ac:dyDescent="0.2">
      <c r="A20873" t="s">
        <v>21054</v>
      </c>
      <c r="B20873">
        <v>-71.352630489600003</v>
      </c>
      <c r="C20873">
        <v>63.909828618399999</v>
      </c>
      <c r="D20873" s="11">
        <v>3.1182100000000001E-2</v>
      </c>
      <c r="E20873" s="12">
        <v>370966.18579999998</v>
      </c>
    </row>
    <row r="20874" spans="1:5" x14ac:dyDescent="0.2">
      <c r="A20874" t="s">
        <v>21055</v>
      </c>
      <c r="B20874">
        <v>-71.4850011268</v>
      </c>
      <c r="C20874">
        <v>63.734248024700001</v>
      </c>
      <c r="D20874" s="11">
        <v>3.7689E-2</v>
      </c>
      <c r="E20874" s="12">
        <v>306920.0367</v>
      </c>
    </row>
    <row r="20875" spans="1:5" x14ac:dyDescent="0.2">
      <c r="A20875" t="s">
        <v>21056</v>
      </c>
      <c r="B20875">
        <v>-71.615732197200003</v>
      </c>
      <c r="C20875">
        <v>63.5585474668</v>
      </c>
      <c r="D20875" s="11">
        <v>4.05803E-2</v>
      </c>
      <c r="E20875" s="12">
        <v>285052.4486</v>
      </c>
    </row>
    <row r="20876" spans="1:5" x14ac:dyDescent="0.2">
      <c r="A20876" t="s">
        <v>21057</v>
      </c>
      <c r="B20876">
        <v>-71.744852890800004</v>
      </c>
      <c r="C20876">
        <v>63.382730768899997</v>
      </c>
      <c r="D20876" s="11">
        <v>3.4486299999999998E-2</v>
      </c>
      <c r="E20876" s="12">
        <v>335423.45059999998</v>
      </c>
    </row>
    <row r="20877" spans="1:5" x14ac:dyDescent="0.2">
      <c r="A20877" t="s">
        <v>21058</v>
      </c>
      <c r="B20877">
        <v>-71.872391736200001</v>
      </c>
      <c r="C20877">
        <v>63.206801698600003</v>
      </c>
      <c r="D20877" s="11">
        <v>3.1016499999999999E-2</v>
      </c>
      <c r="E20877" s="12">
        <v>372947.71980000002</v>
      </c>
    </row>
    <row r="20878" spans="1:5" x14ac:dyDescent="0.2">
      <c r="A20878" t="s">
        <v>21059</v>
      </c>
      <c r="B20878">
        <v>-72.605924602200005</v>
      </c>
      <c r="C20878">
        <v>62.1490716773</v>
      </c>
      <c r="D20878" s="11">
        <v>2.7940599999999999E-2</v>
      </c>
      <c r="E20878" s="12">
        <v>414004.23019999999</v>
      </c>
    </row>
    <row r="20879" spans="1:5" x14ac:dyDescent="0.2">
      <c r="A20879" t="s">
        <v>21060</v>
      </c>
      <c r="B20879">
        <v>-72.723137335800004</v>
      </c>
      <c r="C20879">
        <v>61.972457036900003</v>
      </c>
      <c r="D20879" s="11">
        <v>3.0338E-2</v>
      </c>
      <c r="E20879" s="12">
        <v>381288.20640000002</v>
      </c>
    </row>
    <row r="20880" spans="1:5" x14ac:dyDescent="0.2">
      <c r="A20880" t="s">
        <v>21061</v>
      </c>
      <c r="B20880">
        <v>-72.838974656199994</v>
      </c>
      <c r="C20880">
        <v>61.795758292599999</v>
      </c>
      <c r="D20880" s="11">
        <v>2.4433900000000001E-2</v>
      </c>
      <c r="E20880" s="12">
        <v>473420.022</v>
      </c>
    </row>
    <row r="20881" spans="1:5" x14ac:dyDescent="0.2">
      <c r="A20881" t="s">
        <v>21062</v>
      </c>
      <c r="B20881">
        <v>-72.953459876500006</v>
      </c>
      <c r="C20881">
        <v>61.618978761900003</v>
      </c>
      <c r="D20881" s="11">
        <v>2.41128E-2</v>
      </c>
      <c r="E20881" s="12">
        <v>479725.23050000001</v>
      </c>
    </row>
    <row r="20882" spans="1:5" x14ac:dyDescent="0.2">
      <c r="A20882" t="s">
        <v>21063</v>
      </c>
      <c r="B20882">
        <v>-73.066615803900007</v>
      </c>
      <c r="C20882">
        <v>61.442121717900001</v>
      </c>
      <c r="D20882" s="11">
        <v>2.5544000000000001E-2</v>
      </c>
      <c r="E20882" s="12">
        <v>452846.64360000001</v>
      </c>
    </row>
    <row r="20883" spans="1:5" x14ac:dyDescent="0.2">
      <c r="A20883" t="s">
        <v>21064</v>
      </c>
      <c r="B20883">
        <v>-73.178464752500005</v>
      </c>
      <c r="C20883">
        <v>61.265190390500003</v>
      </c>
      <c r="D20883" s="11">
        <v>2.5099E-2</v>
      </c>
      <c r="E20883" s="12">
        <v>460876.38179999997</v>
      </c>
    </row>
    <row r="20884" spans="1:5" x14ac:dyDescent="0.2">
      <c r="A20884" t="s">
        <v>21065</v>
      </c>
      <c r="B20884">
        <v>-73.289028556100007</v>
      </c>
      <c r="C20884">
        <v>61.0881879672</v>
      </c>
      <c r="D20884" s="11">
        <v>2.6164300000000001E-2</v>
      </c>
      <c r="E20884" s="12">
        <v>442109.83010000002</v>
      </c>
    </row>
    <row r="20885" spans="1:5" x14ac:dyDescent="0.2">
      <c r="A20885" t="s">
        <v>21066</v>
      </c>
      <c r="B20885">
        <v>-73.398328581100003</v>
      </c>
      <c r="C20885">
        <v>60.9111175942</v>
      </c>
      <c r="D20885" s="11">
        <v>2.6584400000000001E-2</v>
      </c>
      <c r="E20885" s="12">
        <v>435124.97220000002</v>
      </c>
    </row>
    <row r="20886" spans="1:5" x14ac:dyDescent="0.2">
      <c r="A20886" t="s">
        <v>21067</v>
      </c>
      <c r="B20886">
        <v>-73.506385737800002</v>
      </c>
      <c r="C20886">
        <v>60.733982376900002</v>
      </c>
      <c r="D20886" s="11">
        <v>2.7833199999999999E-2</v>
      </c>
      <c r="E20886" s="12">
        <v>415601.79619999998</v>
      </c>
    </row>
    <row r="20887" spans="1:5" x14ac:dyDescent="0.2">
      <c r="A20887" t="s">
        <v>21068</v>
      </c>
      <c r="B20887">
        <v>-73.613220492400004</v>
      </c>
      <c r="C20887">
        <v>60.556785381399997</v>
      </c>
      <c r="D20887" s="11">
        <v>2.9168800000000002E-2</v>
      </c>
      <c r="E20887" s="12">
        <v>396571.57490000001</v>
      </c>
    </row>
    <row r="20888" spans="1:5" x14ac:dyDescent="0.2">
      <c r="A20888" t="s">
        <v>21069</v>
      </c>
      <c r="B20888">
        <v>-73.718852878299998</v>
      </c>
      <c r="C20888">
        <v>60.379529635099999</v>
      </c>
      <c r="D20888" s="11">
        <v>2.7301499999999999E-2</v>
      </c>
      <c r="E20888" s="12">
        <v>423695.95240000001</v>
      </c>
    </row>
    <row r="20889" spans="1:5" x14ac:dyDescent="0.2">
      <c r="A20889" t="s">
        <v>21070</v>
      </c>
      <c r="B20889">
        <v>-73.823302506900006</v>
      </c>
      <c r="C20889">
        <v>60.202218127099997</v>
      </c>
      <c r="D20889" s="11">
        <v>2.75626E-2</v>
      </c>
      <c r="E20889" s="12">
        <v>419681.22399999999</v>
      </c>
    </row>
    <row r="20890" spans="1:5" x14ac:dyDescent="0.2">
      <c r="A20890" t="s">
        <v>21071</v>
      </c>
      <c r="B20890">
        <v>-73.926588578600004</v>
      </c>
      <c r="C20890">
        <v>60.024853809900002</v>
      </c>
      <c r="D20890" s="11">
        <v>2.7792399999999998E-2</v>
      </c>
      <c r="E20890" s="12">
        <v>416211.91720000003</v>
      </c>
    </row>
    <row r="20891" spans="1:5" x14ac:dyDescent="0.2">
      <c r="A20891" t="s">
        <v>21072</v>
      </c>
      <c r="B20891">
        <v>-74.028729892800001</v>
      </c>
      <c r="C20891">
        <v>59.847439599300003</v>
      </c>
      <c r="D20891" s="11">
        <v>2.70695E-2</v>
      </c>
      <c r="E20891" s="12">
        <v>427327.1998</v>
      </c>
    </row>
    <row r="20892" spans="1:5" x14ac:dyDescent="0.2">
      <c r="A20892" t="s">
        <v>21073</v>
      </c>
      <c r="B20892">
        <v>-74.129744857999995</v>
      </c>
      <c r="C20892">
        <v>59.669978375699998</v>
      </c>
      <c r="D20892" s="11">
        <v>2.7457700000000002E-2</v>
      </c>
      <c r="E20892" s="12">
        <v>421284.26309999998</v>
      </c>
    </row>
    <row r="20893" spans="1:5" x14ac:dyDescent="0.2">
      <c r="A20893" t="s">
        <v>21074</v>
      </c>
      <c r="B20893">
        <v>-74.229651501999996</v>
      </c>
      <c r="C20893">
        <v>59.492472984800003</v>
      </c>
      <c r="D20893" s="11">
        <v>2.7701300000000002E-2</v>
      </c>
      <c r="E20893" s="12">
        <v>417580.46679999999</v>
      </c>
    </row>
    <row r="20894" spans="1:5" x14ac:dyDescent="0.2">
      <c r="A20894" t="s">
        <v>21075</v>
      </c>
      <c r="B20894">
        <v>-74.328467480699999</v>
      </c>
      <c r="C20894">
        <v>59.314926237999998</v>
      </c>
      <c r="D20894" s="11">
        <v>2.6202300000000001E-2</v>
      </c>
      <c r="E20894" s="12">
        <v>441469.69709999999</v>
      </c>
    </row>
    <row r="20895" spans="1:5" x14ac:dyDescent="0.2">
      <c r="A20895" t="s">
        <v>21076</v>
      </c>
      <c r="B20895">
        <v>-74.426210087900003</v>
      </c>
      <c r="C20895">
        <v>59.137340913400003</v>
      </c>
      <c r="D20895" s="11">
        <v>2.6252500000000002E-2</v>
      </c>
      <c r="E20895" s="12">
        <v>440624.8015</v>
      </c>
    </row>
    <row r="20896" spans="1:5" x14ac:dyDescent="0.2">
      <c r="A20896" t="s">
        <v>21077</v>
      </c>
      <c r="B20896">
        <v>-74.522896263800007</v>
      </c>
      <c r="C20896">
        <v>58.9597197565</v>
      </c>
      <c r="D20896" s="11">
        <v>2.75889E-2</v>
      </c>
      <c r="E20896" s="12">
        <v>419282.087</v>
      </c>
    </row>
    <row r="20897" spans="1:5" x14ac:dyDescent="0.2">
      <c r="A20897" t="s">
        <v>21078</v>
      </c>
      <c r="B20897">
        <v>-74.618542603999998</v>
      </c>
      <c r="C20897">
        <v>58.782065480599996</v>
      </c>
      <c r="D20897" s="11">
        <v>2.82226E-2</v>
      </c>
      <c r="E20897" s="12">
        <v>409867.71269999997</v>
      </c>
    </row>
    <row r="20898" spans="1:5" x14ac:dyDescent="0.2">
      <c r="A20898" t="s">
        <v>21079</v>
      </c>
      <c r="B20898">
        <v>-74.713165368000006</v>
      </c>
      <c r="C20898">
        <v>58.604380767499997</v>
      </c>
      <c r="D20898" s="11">
        <v>2.7826E-2</v>
      </c>
      <c r="E20898" s="12">
        <v>415709.26199999999</v>
      </c>
    </row>
    <row r="20899" spans="1:5" x14ac:dyDescent="0.2">
      <c r="A20899" t="s">
        <v>21080</v>
      </c>
      <c r="B20899">
        <v>-74.806780486999997</v>
      </c>
      <c r="C20899">
        <v>58.4266682684</v>
      </c>
      <c r="D20899" s="11">
        <v>2.7828700000000001E-2</v>
      </c>
      <c r="E20899" s="12">
        <v>415668.8566</v>
      </c>
    </row>
    <row r="20900" spans="1:5" x14ac:dyDescent="0.2">
      <c r="A20900" t="s">
        <v>21081</v>
      </c>
      <c r="B20900">
        <v>-74.899403572500006</v>
      </c>
      <c r="C20900">
        <v>58.248930604100003</v>
      </c>
      <c r="D20900" s="11">
        <v>2.7773900000000001E-2</v>
      </c>
      <c r="E20900" s="12">
        <v>416488.5992</v>
      </c>
    </row>
    <row r="20901" spans="1:5" x14ac:dyDescent="0.2">
      <c r="A20901" t="s">
        <v>21082</v>
      </c>
      <c r="B20901">
        <v>-74.991049923399999</v>
      </c>
      <c r="C20901">
        <v>58.0711703658</v>
      </c>
      <c r="D20901" s="11">
        <v>2.7032E-2</v>
      </c>
      <c r="E20901" s="12">
        <v>427919.3431</v>
      </c>
    </row>
    <row r="20902" spans="1:5" x14ac:dyDescent="0.2">
      <c r="A20902" t="s">
        <v>21083</v>
      </c>
      <c r="B20902">
        <v>-75.081734533900004</v>
      </c>
      <c r="C20902">
        <v>57.893390115800003</v>
      </c>
      <c r="D20902" s="11">
        <v>2.6763700000000001E-2</v>
      </c>
      <c r="E20902" s="12">
        <v>432208.55540000001</v>
      </c>
    </row>
    <row r="20903" spans="1:5" x14ac:dyDescent="0.2">
      <c r="A20903" t="s">
        <v>21084</v>
      </c>
      <c r="B20903">
        <v>-75.171472101099994</v>
      </c>
      <c r="C20903">
        <v>57.715592387699999</v>
      </c>
      <c r="D20903" s="11">
        <v>2.66822E-2</v>
      </c>
      <c r="E20903" s="12">
        <v>433529.5099</v>
      </c>
    </row>
    <row r="20904" spans="1:5" x14ac:dyDescent="0.2">
      <c r="A20904" t="s">
        <v>21085</v>
      </c>
      <c r="B20904">
        <v>-75.260277031300006</v>
      </c>
      <c r="C20904">
        <v>57.5377796872</v>
      </c>
      <c r="D20904" s="11">
        <v>2.62784E-2</v>
      </c>
      <c r="E20904" s="12">
        <v>440191.0955</v>
      </c>
    </row>
    <row r="20905" spans="1:5" x14ac:dyDescent="0.2">
      <c r="A20905" t="s">
        <v>21086</v>
      </c>
      <c r="B20905">
        <v>-75.348163447900006</v>
      </c>
      <c r="C20905">
        <v>57.359954492599996</v>
      </c>
      <c r="D20905" s="11">
        <v>2.69508E-2</v>
      </c>
      <c r="E20905" s="12">
        <v>429208.641</v>
      </c>
    </row>
    <row r="20906" spans="1:5" x14ac:dyDescent="0.2">
      <c r="A20906" t="s">
        <v>21087</v>
      </c>
      <c r="B20906">
        <v>-75.435145197400004</v>
      </c>
      <c r="C20906">
        <v>57.182119255099998</v>
      </c>
      <c r="D20906" s="11">
        <v>2.75461E-2</v>
      </c>
      <c r="E20906" s="12">
        <v>419932.65620000003</v>
      </c>
    </row>
    <row r="20907" spans="1:5" x14ac:dyDescent="0.2">
      <c r="A20907" t="s">
        <v>21088</v>
      </c>
      <c r="B20907">
        <v>-75.521235856299995</v>
      </c>
      <c r="C20907">
        <v>57.004276399399998</v>
      </c>
      <c r="D20907" s="11">
        <v>2.7875400000000002E-2</v>
      </c>
      <c r="E20907" s="12">
        <v>414972.83360000001</v>
      </c>
    </row>
    <row r="20908" spans="1:5" x14ac:dyDescent="0.2">
      <c r="A20908" t="s">
        <v>21089</v>
      </c>
      <c r="B20908">
        <v>-75.606448737600005</v>
      </c>
      <c r="C20908">
        <v>56.8264283245</v>
      </c>
      <c r="D20908" s="11">
        <v>2.9758699999999999E-2</v>
      </c>
      <c r="E20908" s="12">
        <v>388710.61090000003</v>
      </c>
    </row>
    <row r="20909" spans="1:5" x14ac:dyDescent="0.2">
      <c r="A20909" t="s">
        <v>21090</v>
      </c>
      <c r="B20909">
        <v>-75.690796896500004</v>
      </c>
      <c r="C20909">
        <v>56.648577403499999</v>
      </c>
      <c r="D20909" s="11">
        <v>3.2939200000000002E-2</v>
      </c>
      <c r="E20909" s="12">
        <v>351177.79440000001</v>
      </c>
    </row>
    <row r="20910" spans="1:5" x14ac:dyDescent="0.2">
      <c r="A20910" t="s">
        <v>21091</v>
      </c>
      <c r="B20910">
        <v>-75.774293136899999</v>
      </c>
      <c r="C20910">
        <v>56.470725984799998</v>
      </c>
      <c r="D20910" s="11">
        <v>3.36657E-2</v>
      </c>
      <c r="E20910" s="12">
        <v>343599.46620000002</v>
      </c>
    </row>
    <row r="20911" spans="1:5" x14ac:dyDescent="0.2">
      <c r="A20911" t="s">
        <v>21092</v>
      </c>
      <c r="B20911">
        <v>-75.856950017100004</v>
      </c>
      <c r="C20911">
        <v>56.292876391699998</v>
      </c>
      <c r="D20911" s="11">
        <v>3.71253E-2</v>
      </c>
      <c r="E20911" s="12">
        <v>311580.18800000002</v>
      </c>
    </row>
    <row r="20912" spans="1:5" x14ac:dyDescent="0.2">
      <c r="A20912" t="s">
        <v>21093</v>
      </c>
      <c r="B20912">
        <v>-75.938779855600004</v>
      </c>
      <c r="C20912">
        <v>56.115030923600003</v>
      </c>
      <c r="D20912" s="11">
        <v>3.1654000000000002E-2</v>
      </c>
      <c r="E20912" s="12">
        <v>365436.82829999999</v>
      </c>
    </row>
    <row r="20913" spans="1:5" x14ac:dyDescent="0.2">
      <c r="A20913" t="s">
        <v>21094</v>
      </c>
      <c r="B20913">
        <v>-76.019794736400002</v>
      </c>
      <c r="C20913">
        <v>55.9371918561</v>
      </c>
      <c r="D20913" s="11">
        <v>3.2163400000000002E-2</v>
      </c>
      <c r="E20913" s="12">
        <v>359648.40970000002</v>
      </c>
    </row>
    <row r="20914" spans="1:5" x14ac:dyDescent="0.2">
      <c r="A20914" t="s">
        <v>21095</v>
      </c>
      <c r="B20914">
        <v>-76.100006514599997</v>
      </c>
      <c r="C20914">
        <v>55.759361441199999</v>
      </c>
      <c r="D20914" s="11">
        <v>3.1362599999999997E-2</v>
      </c>
      <c r="E20914" s="12">
        <v>368831.89809999999</v>
      </c>
    </row>
    <row r="20915" spans="1:5" x14ac:dyDescent="0.2">
      <c r="A20915" t="s">
        <v>21096</v>
      </c>
      <c r="B20915">
        <v>-76.179426821800007</v>
      </c>
      <c r="C20915">
        <v>55.581541907999998</v>
      </c>
      <c r="D20915" s="11">
        <v>3.44835E-2</v>
      </c>
      <c r="E20915" s="12">
        <v>335450.45429999998</v>
      </c>
    </row>
    <row r="20916" spans="1:5" x14ac:dyDescent="0.2">
      <c r="A20916" t="s">
        <v>21097</v>
      </c>
      <c r="B20916">
        <v>-76.258067070899997</v>
      </c>
      <c r="C20916">
        <v>55.403735462900002</v>
      </c>
      <c r="D20916" s="11">
        <v>3.4294499999999999E-2</v>
      </c>
      <c r="E20916" s="12">
        <v>337299.51500000001</v>
      </c>
    </row>
    <row r="20917" spans="1:5" x14ac:dyDescent="0.2">
      <c r="A20917" t="s">
        <v>21098</v>
      </c>
      <c r="B20917">
        <v>-76.335938461400005</v>
      </c>
      <c r="C20917">
        <v>55.225944290199998</v>
      </c>
      <c r="D20917" s="11">
        <v>3.3418200000000002E-2</v>
      </c>
      <c r="E20917" s="12">
        <v>346144.16070000001</v>
      </c>
    </row>
    <row r="20918" spans="1:5" x14ac:dyDescent="0.2">
      <c r="A20918" t="s">
        <v>21099</v>
      </c>
      <c r="B20918">
        <v>-76.413051983800003</v>
      </c>
      <c r="C20918">
        <v>55.048170552099997</v>
      </c>
      <c r="D20918" s="11">
        <v>3.5305499999999997E-2</v>
      </c>
      <c r="E20918" s="12">
        <v>327641.18239999999</v>
      </c>
    </row>
    <row r="20919" spans="1:5" x14ac:dyDescent="0.2">
      <c r="A20919" t="s">
        <v>21100</v>
      </c>
      <c r="B20919">
        <v>-76.489418424999997</v>
      </c>
      <c r="C20919">
        <v>54.870416389200003</v>
      </c>
      <c r="D20919" s="11">
        <v>3.9691299999999999E-2</v>
      </c>
      <c r="E20919" s="12">
        <v>291436.90370000002</v>
      </c>
    </row>
    <row r="20920" spans="1:5" x14ac:dyDescent="0.2">
      <c r="A20920" t="s">
        <v>21101</v>
      </c>
      <c r="B20920">
        <v>-76.565048372199996</v>
      </c>
      <c r="C20920">
        <v>54.692683921099999</v>
      </c>
      <c r="D20920" s="11">
        <v>3.0809300000000001E-2</v>
      </c>
      <c r="E20920" s="12">
        <v>375455.46380000003</v>
      </c>
    </row>
    <row r="20921" spans="1:5" x14ac:dyDescent="0.2">
      <c r="A20921" t="s">
        <v>21102</v>
      </c>
      <c r="B20921">
        <v>-76.639952217900003</v>
      </c>
      <c r="C20921">
        <v>54.514975246299997</v>
      </c>
      <c r="D20921" s="11">
        <v>3.3670899999999997E-2</v>
      </c>
      <c r="E20921" s="12">
        <v>343546.38740000001</v>
      </c>
    </row>
    <row r="20922" spans="1:5" x14ac:dyDescent="0.2">
      <c r="A20922" t="s">
        <v>21103</v>
      </c>
      <c r="B20922">
        <v>-76.714140163899998</v>
      </c>
      <c r="C20922">
        <v>54.337292442900001</v>
      </c>
      <c r="D20922" s="11">
        <v>3.3313200000000001E-2</v>
      </c>
      <c r="E20922" s="12">
        <v>347235.57990000001</v>
      </c>
    </row>
    <row r="20923" spans="1:5" x14ac:dyDescent="0.2">
      <c r="A20923" t="s">
        <v>21104</v>
      </c>
      <c r="B20923">
        <v>-76.787622225999996</v>
      </c>
      <c r="C20923">
        <v>54.159637568599997</v>
      </c>
      <c r="D20923" s="11">
        <v>3.3659300000000003E-2</v>
      </c>
      <c r="E20923" s="12">
        <v>343664.71350000001</v>
      </c>
    </row>
    <row r="20924" spans="1:5" x14ac:dyDescent="0.2">
      <c r="A20924" t="s">
        <v>21105</v>
      </c>
      <c r="B20924">
        <v>-76.860408237399994</v>
      </c>
      <c r="C20924">
        <v>53.982012661299997</v>
      </c>
      <c r="D20924" s="11">
        <v>3.3570799999999998E-2</v>
      </c>
      <c r="E20924" s="12">
        <v>344570.56150000001</v>
      </c>
    </row>
    <row r="20925" spans="1:5" x14ac:dyDescent="0.2">
      <c r="A20925" t="s">
        <v>21106</v>
      </c>
      <c r="B20925">
        <v>-76.932507853600001</v>
      </c>
      <c r="C20925">
        <v>53.804419739099998</v>
      </c>
      <c r="D20925" s="11">
        <v>2.9818899999999999E-2</v>
      </c>
      <c r="E20925" s="12">
        <v>387925.57929999998</v>
      </c>
    </row>
    <row r="20926" spans="1:5" x14ac:dyDescent="0.2">
      <c r="A20926" t="s">
        <v>21107</v>
      </c>
      <c r="B20926">
        <v>-77.003930555699995</v>
      </c>
      <c r="C20926">
        <v>53.626860800800003</v>
      </c>
      <c r="D20926" s="11">
        <v>2.72973E-2</v>
      </c>
      <c r="E20926" s="12">
        <v>423761.02260000003</v>
      </c>
    </row>
    <row r="20927" spans="1:5" x14ac:dyDescent="0.2">
      <c r="A20927" t="s">
        <v>21108</v>
      </c>
      <c r="B20927">
        <v>-77.074685654500001</v>
      </c>
      <c r="C20927">
        <v>53.449337826099999</v>
      </c>
      <c r="D20927" s="11">
        <v>3.50882E-2</v>
      </c>
      <c r="E20927" s="12">
        <v>329669.7586</v>
      </c>
    </row>
    <row r="20928" spans="1:5" x14ac:dyDescent="0.2">
      <c r="A20928" t="s">
        <v>21109</v>
      </c>
      <c r="B20928">
        <v>-77.144782293999995</v>
      </c>
      <c r="C20928">
        <v>53.271852776000003</v>
      </c>
      <c r="D20928" s="11">
        <v>3.5424999999999998E-2</v>
      </c>
      <c r="E20928" s="12">
        <v>326535.45939999999</v>
      </c>
    </row>
    <row r="20929" spans="1:5" x14ac:dyDescent="0.2">
      <c r="A20929" t="s">
        <v>21110</v>
      </c>
      <c r="B20929">
        <v>-77.214229455400002</v>
      </c>
      <c r="C20929">
        <v>53.094407592800003</v>
      </c>
      <c r="D20929" s="11">
        <v>3.3253600000000001E-2</v>
      </c>
      <c r="E20929" s="12">
        <v>347858.14159999997</v>
      </c>
    </row>
    <row r="20930" spans="1:5" x14ac:dyDescent="0.2">
      <c r="A20930" t="s">
        <v>21111</v>
      </c>
      <c r="B20930">
        <v>-77.283035960399999</v>
      </c>
      <c r="C20930">
        <v>52.917004200599997</v>
      </c>
      <c r="D20930" s="11">
        <v>3.17104E-2</v>
      </c>
      <c r="E20930" s="12">
        <v>364786.21840000001</v>
      </c>
    </row>
    <row r="20931" spans="1:5" x14ac:dyDescent="0.2">
      <c r="A20931" t="s">
        <v>21112</v>
      </c>
      <c r="B20931">
        <v>-77.351210474499993</v>
      </c>
      <c r="C20931">
        <v>52.739644505599998</v>
      </c>
      <c r="D20931" s="11">
        <v>3.3535599999999999E-2</v>
      </c>
      <c r="E20931" s="12">
        <v>344932.59230000002</v>
      </c>
    </row>
    <row r="20932" spans="1:5" x14ac:dyDescent="0.2">
      <c r="A20932" t="s">
        <v>21113</v>
      </c>
      <c r="B20932">
        <v>-77.418761510799996</v>
      </c>
      <c r="C20932">
        <v>52.562330395899998</v>
      </c>
      <c r="D20932" s="11">
        <v>3.3383999999999997E-2</v>
      </c>
      <c r="E20932" s="12">
        <v>346499.0673</v>
      </c>
    </row>
    <row r="20933" spans="1:5" x14ac:dyDescent="0.2">
      <c r="A20933" t="s">
        <v>21114</v>
      </c>
      <c r="B20933">
        <v>-77.485697432899997</v>
      </c>
      <c r="C20933">
        <v>52.3850637424</v>
      </c>
      <c r="D20933" s="11">
        <v>3.8145699999999998E-2</v>
      </c>
      <c r="E20933" s="12">
        <v>303245.45270000002</v>
      </c>
    </row>
    <row r="20934" spans="1:5" x14ac:dyDescent="0.2">
      <c r="A20934" t="s">
        <v>21115</v>
      </c>
      <c r="B20934">
        <v>-77.552026458300006</v>
      </c>
      <c r="C20934">
        <v>52.207846398599997</v>
      </c>
      <c r="D20934" s="11">
        <v>3.69132E-2</v>
      </c>
      <c r="E20934" s="12">
        <v>313370.57339999999</v>
      </c>
    </row>
    <row r="20935" spans="1:5" x14ac:dyDescent="0.2">
      <c r="A20935" t="s">
        <v>21116</v>
      </c>
      <c r="B20935">
        <v>-77.617756661200005</v>
      </c>
      <c r="C20935">
        <v>52.030680200799999</v>
      </c>
      <c r="D20935" s="11">
        <v>3.4308499999999999E-2</v>
      </c>
      <c r="E20935" s="12">
        <v>337161.74099999998</v>
      </c>
    </row>
    <row r="20936" spans="1:5" x14ac:dyDescent="0.2">
      <c r="A20936" t="s">
        <v>21117</v>
      </c>
      <c r="B20936">
        <v>-77.682895976200001</v>
      </c>
      <c r="C20936">
        <v>51.853566968499997</v>
      </c>
      <c r="D20936" s="11">
        <v>3.5020900000000001E-2</v>
      </c>
      <c r="E20936" s="12">
        <v>330303.47749999998</v>
      </c>
    </row>
    <row r="20937" spans="1:5" x14ac:dyDescent="0.2">
      <c r="A20937" t="s">
        <v>21118</v>
      </c>
      <c r="B20937">
        <v>-77.747452200300003</v>
      </c>
      <c r="C20937">
        <v>51.676508504799997</v>
      </c>
      <c r="D20937" s="11">
        <v>3.9119399999999999E-2</v>
      </c>
      <c r="E20937" s="12">
        <v>295697.74239999999</v>
      </c>
    </row>
    <row r="20938" spans="1:5" x14ac:dyDescent="0.2">
      <c r="A20938" t="s">
        <v>21119</v>
      </c>
      <c r="B20938">
        <v>-77.811432996899995</v>
      </c>
      <c r="C20938">
        <v>51.499506596000003</v>
      </c>
      <c r="D20938" s="11">
        <v>3.5911400000000003E-2</v>
      </c>
      <c r="E20938" s="12">
        <v>322113.01899999997</v>
      </c>
    </row>
    <row r="20939" spans="1:5" x14ac:dyDescent="0.2">
      <c r="A20939" t="s">
        <v>21120</v>
      </c>
      <c r="B20939">
        <v>-77.874845897699998</v>
      </c>
      <c r="C20939">
        <v>51.322563012499998</v>
      </c>
      <c r="D20939" s="11">
        <v>3.7055299999999999E-2</v>
      </c>
      <c r="E20939" s="12">
        <v>312169.46039999998</v>
      </c>
    </row>
    <row r="20940" spans="1:5" x14ac:dyDescent="0.2">
      <c r="A20940" t="s">
        <v>21121</v>
      </c>
      <c r="B20940">
        <v>-77.9376983059</v>
      </c>
      <c r="C20940">
        <v>51.145679508599997</v>
      </c>
      <c r="D20940" s="11">
        <v>3.4426499999999999E-2</v>
      </c>
      <c r="E20940" s="12">
        <v>336006.20679999999</v>
      </c>
    </row>
    <row r="20941" spans="1:5" x14ac:dyDescent="0.2">
      <c r="A20941" t="s">
        <v>21122</v>
      </c>
      <c r="B20941">
        <v>-77.999997498799999</v>
      </c>
      <c r="C20941">
        <v>50.968857822700002</v>
      </c>
      <c r="D20941" s="11">
        <v>4.07567E-2</v>
      </c>
      <c r="E20941" s="12">
        <v>283818.83840000001</v>
      </c>
    </row>
    <row r="20942" spans="1:5" x14ac:dyDescent="0.2">
      <c r="A20942" t="s">
        <v>21123</v>
      </c>
      <c r="B20942">
        <v>-78.061750630299997</v>
      </c>
      <c r="C20942">
        <v>50.792099677700001</v>
      </c>
      <c r="D20942" s="11">
        <v>4.1096399999999998E-2</v>
      </c>
      <c r="E20942" s="12">
        <v>281473.11200000002</v>
      </c>
    </row>
    <row r="20943" spans="1:5" x14ac:dyDescent="0.2">
      <c r="A20943" t="s">
        <v>21124</v>
      </c>
      <c r="B20943">
        <v>-78.1229647336</v>
      </c>
      <c r="C20943">
        <v>50.615406781099999</v>
      </c>
      <c r="D20943" s="11">
        <v>3.8501800000000003E-2</v>
      </c>
      <c r="E20943" s="12">
        <v>300441.0097</v>
      </c>
    </row>
    <row r="20944" spans="1:5" x14ac:dyDescent="0.2">
      <c r="A20944" t="s">
        <v>21125</v>
      </c>
      <c r="B20944">
        <v>-78.183646723899997</v>
      </c>
      <c r="C20944">
        <v>50.4387808249</v>
      </c>
      <c r="D20944" s="11">
        <v>3.7301300000000003E-2</v>
      </c>
      <c r="E20944" s="12">
        <v>310110.56650000002</v>
      </c>
    </row>
    <row r="20945" spans="1:5" x14ac:dyDescent="0.2">
      <c r="A20945" t="s">
        <v>21126</v>
      </c>
      <c r="B20945">
        <v>-78.243803400100006</v>
      </c>
      <c r="C20945">
        <v>50.262223486300002</v>
      </c>
      <c r="D20945" s="11">
        <v>3.46109E-2</v>
      </c>
      <c r="E20945" s="12">
        <v>334216.36560000002</v>
      </c>
    </row>
    <row r="20946" spans="1:5" x14ac:dyDescent="0.2">
      <c r="A20946" t="s">
        <v>21127</v>
      </c>
      <c r="B20946">
        <v>-78.303441448100003</v>
      </c>
      <c r="C20946">
        <v>50.085736427500002</v>
      </c>
      <c r="D20946" s="11">
        <v>3.3244299999999997E-2</v>
      </c>
      <c r="E20946" s="12">
        <v>347955.21580000001</v>
      </c>
    </row>
    <row r="20947" spans="1:5" x14ac:dyDescent="0.2">
      <c r="A20947" t="s">
        <v>21128</v>
      </c>
      <c r="B20947">
        <v>-78.362567442300005</v>
      </c>
      <c r="C20947">
        <v>49.909321296000002</v>
      </c>
      <c r="D20947" s="11">
        <v>3.8003799999999997E-2</v>
      </c>
      <c r="E20947" s="12">
        <v>304378.13339999999</v>
      </c>
    </row>
    <row r="20948" spans="1:5" x14ac:dyDescent="0.2">
      <c r="A20948" t="s">
        <v>21129</v>
      </c>
      <c r="B20948">
        <v>-78.421187848499997</v>
      </c>
      <c r="C20948">
        <v>49.732979724700002</v>
      </c>
      <c r="D20948" s="11">
        <v>3.69202E-2</v>
      </c>
      <c r="E20948" s="12">
        <v>313311.34759999998</v>
      </c>
    </row>
    <row r="20949" spans="1:5" x14ac:dyDescent="0.2">
      <c r="A20949" t="s">
        <v>21130</v>
      </c>
      <c r="B20949">
        <v>-78.479309025700005</v>
      </c>
      <c r="C20949">
        <v>49.556713332199998</v>
      </c>
      <c r="D20949" s="11">
        <v>3.9928499999999999E-2</v>
      </c>
      <c r="E20949" s="12">
        <v>289706.16369999998</v>
      </c>
    </row>
    <row r="20950" spans="1:5" x14ac:dyDescent="0.2">
      <c r="A20950" t="s">
        <v>21131</v>
      </c>
      <c r="B20950">
        <v>-78.536937228400006</v>
      </c>
      <c r="C20950">
        <v>49.380523722699998</v>
      </c>
      <c r="D20950" s="11">
        <v>4.3943099999999999E-2</v>
      </c>
      <c r="E20950" s="12">
        <v>263238.83750000002</v>
      </c>
    </row>
    <row r="20951" spans="1:5" x14ac:dyDescent="0.2">
      <c r="A20951" t="s">
        <v>21132</v>
      </c>
      <c r="B20951">
        <v>-78.5940786086</v>
      </c>
      <c r="C20951">
        <v>49.204412486499997</v>
      </c>
      <c r="D20951" s="11">
        <v>4.5022699999999999E-2</v>
      </c>
      <c r="E20951" s="12">
        <v>256926.61189999999</v>
      </c>
    </row>
    <row r="20952" spans="1:5" x14ac:dyDescent="0.2">
      <c r="A20952" t="s">
        <v>21133</v>
      </c>
      <c r="B20952">
        <v>-78.650739218200002</v>
      </c>
      <c r="C20952">
        <v>49.028381199999998</v>
      </c>
      <c r="D20952" s="11">
        <v>4.5174600000000002E-2</v>
      </c>
      <c r="E20952" s="12">
        <v>256062.4607</v>
      </c>
    </row>
    <row r="20953" spans="1:5" x14ac:dyDescent="0.2">
      <c r="A20953" t="s">
        <v>21134</v>
      </c>
      <c r="B20953">
        <v>-78.706925010500001</v>
      </c>
      <c r="C20953">
        <v>48.852431425500001</v>
      </c>
      <c r="D20953" s="11">
        <v>4.6073999999999997E-2</v>
      </c>
      <c r="E20953" s="12">
        <v>251063.79829999999</v>
      </c>
    </row>
    <row r="20954" spans="1:5" x14ac:dyDescent="0.2">
      <c r="A20954" t="s">
        <v>21135</v>
      </c>
      <c r="B20954">
        <v>-78.762641842400001</v>
      </c>
      <c r="C20954">
        <v>48.676564711899999</v>
      </c>
      <c r="D20954" s="11">
        <v>4.0396000000000001E-2</v>
      </c>
      <c r="E20954" s="12">
        <v>286353.47859999997</v>
      </c>
    </row>
    <row r="20955" spans="1:5" x14ac:dyDescent="0.2">
      <c r="A20955" t="s">
        <v>21136</v>
      </c>
      <c r="B20955">
        <v>-78.817895476499999</v>
      </c>
      <c r="C20955">
        <v>48.500782594699999</v>
      </c>
      <c r="D20955" s="11">
        <v>4.34825E-2</v>
      </c>
      <c r="E20955" s="12">
        <v>266026.86540000001</v>
      </c>
    </row>
    <row r="20956" spans="1:5" x14ac:dyDescent="0.2">
      <c r="A20956" t="s">
        <v>21137</v>
      </c>
      <c r="B20956">
        <v>-78.8726915827</v>
      </c>
      <c r="C20956">
        <v>48.325086595899997</v>
      </c>
      <c r="D20956" s="11">
        <v>4.1176400000000002E-2</v>
      </c>
      <c r="E20956" s="12">
        <v>280925.99540000001</v>
      </c>
    </row>
    <row r="20957" spans="1:5" x14ac:dyDescent="0.2">
      <c r="A20957" t="s">
        <v>21138</v>
      </c>
      <c r="B20957">
        <v>-78.927035739900006</v>
      </c>
      <c r="C20957">
        <v>48.149478224200003</v>
      </c>
      <c r="D20957" s="11">
        <v>4.0249300000000002E-2</v>
      </c>
      <c r="E20957" s="12">
        <v>287396.9179</v>
      </c>
    </row>
    <row r="20958" spans="1:5" x14ac:dyDescent="0.2">
      <c r="A20958" t="s">
        <v>21139</v>
      </c>
      <c r="B20958">
        <v>-78.980933438299999</v>
      </c>
      <c r="C20958">
        <v>47.973958975499997</v>
      </c>
      <c r="D20958" s="11">
        <v>4.1611299999999997E-2</v>
      </c>
      <c r="E20958" s="12">
        <v>277989.66649999999</v>
      </c>
    </row>
    <row r="20959" spans="1:5" x14ac:dyDescent="0.2">
      <c r="A20959" t="s">
        <v>21140</v>
      </c>
      <c r="B20959">
        <v>-79.034390080700007</v>
      </c>
      <c r="C20959">
        <v>47.798530332299997</v>
      </c>
      <c r="D20959" s="11">
        <v>4.1744400000000001E-2</v>
      </c>
      <c r="E20959" s="12">
        <v>277103.31060000003</v>
      </c>
    </row>
    <row r="20960" spans="1:5" x14ac:dyDescent="0.2">
      <c r="A20960" t="s">
        <v>21141</v>
      </c>
      <c r="B20960">
        <v>-79.087410984300007</v>
      </c>
      <c r="C20960">
        <v>47.623193764699998</v>
      </c>
      <c r="D20960" s="11">
        <v>3.8670999999999997E-2</v>
      </c>
      <c r="E20960" s="12">
        <v>299126.26429999998</v>
      </c>
    </row>
    <row r="20961" spans="1:5" x14ac:dyDescent="0.2">
      <c r="A20961" t="s">
        <v>21142</v>
      </c>
      <c r="B20961">
        <v>-79.140001382299999</v>
      </c>
      <c r="C20961">
        <v>47.447950729900001</v>
      </c>
      <c r="D20961" s="11">
        <v>3.8054299999999999E-2</v>
      </c>
      <c r="E20961" s="12">
        <v>303973.82799999998</v>
      </c>
    </row>
    <row r="20962" spans="1:5" x14ac:dyDescent="0.2">
      <c r="A20962" t="s">
        <v>21143</v>
      </c>
      <c r="B20962">
        <v>-79.192166425899998</v>
      </c>
      <c r="C20962">
        <v>47.272802672399997</v>
      </c>
      <c r="D20962" s="11">
        <v>4.1364999999999999E-2</v>
      </c>
      <c r="E20962" s="12">
        <v>279645.1286</v>
      </c>
    </row>
    <row r="20963" spans="1:5" x14ac:dyDescent="0.2">
      <c r="A20963" t="s">
        <v>21144</v>
      </c>
      <c r="B20963">
        <v>-79.243911185299993</v>
      </c>
      <c r="C20963">
        <v>47.097751024499999</v>
      </c>
      <c r="D20963" s="11">
        <v>4.1776300000000002E-2</v>
      </c>
      <c r="E20963" s="12">
        <v>276891.80849999998</v>
      </c>
    </row>
    <row r="20964" spans="1:5" x14ac:dyDescent="0.2">
      <c r="A20964" t="s">
        <v>21145</v>
      </c>
      <c r="B20964">
        <v>-79.2952406518</v>
      </c>
      <c r="C20964">
        <v>46.922797205899997</v>
      </c>
      <c r="D20964" s="11">
        <v>4.4560900000000001E-2</v>
      </c>
      <c r="E20964" s="12">
        <v>259589.35879999999</v>
      </c>
    </row>
    <row r="20965" spans="1:5" x14ac:dyDescent="0.2">
      <c r="A20965" t="s">
        <v>21146</v>
      </c>
      <c r="B20965">
        <v>-79.346159738799997</v>
      </c>
      <c r="C20965">
        <v>46.7479426242</v>
      </c>
      <c r="D20965" s="11">
        <v>4.1891699999999997E-2</v>
      </c>
      <c r="E20965" s="12">
        <v>276129.1202</v>
      </c>
    </row>
    <row r="20966" spans="1:5" x14ac:dyDescent="0.2">
      <c r="A20966" t="s">
        <v>21147</v>
      </c>
      <c r="B20966">
        <v>-79.396673283799998</v>
      </c>
      <c r="C20966">
        <v>46.573188674800001</v>
      </c>
      <c r="D20966" s="11">
        <v>4.1677699999999998E-2</v>
      </c>
      <c r="E20966" s="12">
        <v>277546.82390000002</v>
      </c>
    </row>
    <row r="20967" spans="1:5" x14ac:dyDescent="0.2">
      <c r="A20967" t="s">
        <v>21148</v>
      </c>
      <c r="B20967">
        <v>-79.446786049500005</v>
      </c>
      <c r="C20967">
        <v>46.398536741100003</v>
      </c>
      <c r="D20967" s="11">
        <v>4.2025300000000002E-2</v>
      </c>
      <c r="E20967" s="12">
        <v>275251.64929999999</v>
      </c>
    </row>
    <row r="20968" spans="1:5" x14ac:dyDescent="0.2">
      <c r="A20968" t="s">
        <v>21149</v>
      </c>
      <c r="B20968">
        <v>-79.496502725300004</v>
      </c>
      <c r="C20968">
        <v>46.223988194599997</v>
      </c>
      <c r="D20968" s="11">
        <v>3.6801399999999998E-2</v>
      </c>
      <c r="E20968" s="12">
        <v>314322.64169999998</v>
      </c>
    </row>
    <row r="20969" spans="1:5" x14ac:dyDescent="0.2">
      <c r="A20969" t="s">
        <v>21150</v>
      </c>
      <c r="B20969">
        <v>-79.545827928600005</v>
      </c>
      <c r="C20969">
        <v>46.049544394999998</v>
      </c>
      <c r="D20969" s="11">
        <v>4.3781100000000003E-2</v>
      </c>
      <c r="E20969" s="12">
        <v>264212.76260000002</v>
      </c>
    </row>
    <row r="20970" spans="1:5" x14ac:dyDescent="0.2">
      <c r="A20970" t="s">
        <v>21151</v>
      </c>
      <c r="B20970">
        <v>-79.594766206399996</v>
      </c>
      <c r="C20970">
        <v>45.875206690299997</v>
      </c>
      <c r="D20970" s="11">
        <v>4.3151500000000002E-2</v>
      </c>
      <c r="E20970" s="12">
        <v>268067.99160000001</v>
      </c>
    </row>
    <row r="20971" spans="1:5" x14ac:dyDescent="0.2">
      <c r="A20971" t="s">
        <v>21152</v>
      </c>
      <c r="B20971">
        <v>-79.643322036499995</v>
      </c>
      <c r="C20971">
        <v>45.700976416800003</v>
      </c>
      <c r="D20971" s="11">
        <v>4.4928099999999999E-2</v>
      </c>
      <c r="E20971" s="12">
        <v>257467.29259999999</v>
      </c>
    </row>
    <row r="20972" spans="1:5" x14ac:dyDescent="0.2">
      <c r="A20972" t="s">
        <v>21153</v>
      </c>
      <c r="B20972">
        <v>-79.691499828700003</v>
      </c>
      <c r="C20972">
        <v>45.5268548994</v>
      </c>
      <c r="D20972" s="11">
        <v>4.9244900000000001E-2</v>
      </c>
      <c r="E20972" s="12">
        <v>234897.76490000001</v>
      </c>
    </row>
    <row r="20973" spans="1:5" x14ac:dyDescent="0.2">
      <c r="A20973" t="s">
        <v>21154</v>
      </c>
      <c r="B20973">
        <v>-79.739303926100007</v>
      </c>
      <c r="C20973">
        <v>45.3528434515</v>
      </c>
      <c r="D20973" s="11">
        <v>4.69054E-2</v>
      </c>
      <c r="E20973" s="12">
        <v>246614.04449999999</v>
      </c>
    </row>
    <row r="20974" spans="1:5" x14ac:dyDescent="0.2">
      <c r="A20974" t="s">
        <v>21155</v>
      </c>
      <c r="B20974">
        <v>-79.786738606399993</v>
      </c>
      <c r="C20974">
        <v>45.178943375300001</v>
      </c>
      <c r="D20974" s="11">
        <v>4.20373E-2</v>
      </c>
      <c r="E20974" s="12">
        <v>275172.97360000003</v>
      </c>
    </row>
    <row r="20975" spans="1:5" x14ac:dyDescent="0.2">
      <c r="A20975" t="s">
        <v>21156</v>
      </c>
      <c r="B20975">
        <v>-79.833808083099996</v>
      </c>
      <c r="C20975">
        <v>45.005155961600003</v>
      </c>
      <c r="D20975" s="11">
        <v>4.4783999999999997E-2</v>
      </c>
      <c r="E20975" s="12">
        <v>258295.97820000001</v>
      </c>
    </row>
    <row r="20976" spans="1:5" x14ac:dyDescent="0.2">
      <c r="A20976" t="s">
        <v>21157</v>
      </c>
      <c r="B20976">
        <v>-79.880516506600003</v>
      </c>
      <c r="C20976">
        <v>44.831482490299997</v>
      </c>
      <c r="D20976" s="11">
        <v>3.4691399999999997E-2</v>
      </c>
      <c r="E20976" s="12">
        <v>333440.41840000002</v>
      </c>
    </row>
    <row r="20977" spans="1:5" x14ac:dyDescent="0.2">
      <c r="A20977" t="s">
        <v>21158</v>
      </c>
      <c r="B20977">
        <v>-79.926867965699998</v>
      </c>
      <c r="C20977">
        <v>44.657924229999999</v>
      </c>
      <c r="D20977" s="11">
        <v>3.6461399999999998E-2</v>
      </c>
      <c r="E20977" s="12">
        <v>317253.79489999998</v>
      </c>
    </row>
    <row r="20978" spans="1:5" x14ac:dyDescent="0.2">
      <c r="A20978" t="s">
        <v>21159</v>
      </c>
      <c r="B20978">
        <v>-79.972866487999994</v>
      </c>
      <c r="C20978">
        <v>44.484482438599997</v>
      </c>
      <c r="D20978" s="11">
        <v>3.66475E-2</v>
      </c>
      <c r="E20978" s="12">
        <v>315642.8737</v>
      </c>
    </row>
    <row r="20979" spans="1:5" x14ac:dyDescent="0.2">
      <c r="A20979" t="s">
        <v>21160</v>
      </c>
      <c r="B20979">
        <v>-80.0185160419</v>
      </c>
      <c r="C20979">
        <v>44.311158362800001</v>
      </c>
      <c r="D20979" s="11">
        <v>3.8465100000000002E-2</v>
      </c>
      <c r="E20979" s="12">
        <v>300728.01890000002</v>
      </c>
    </row>
    <row r="20980" spans="1:5" x14ac:dyDescent="0.2">
      <c r="A20980" t="s">
        <v>21161</v>
      </c>
      <c r="B20980">
        <v>-80.063820536999998</v>
      </c>
      <c r="C20980">
        <v>44.137953238900003</v>
      </c>
      <c r="D20980" s="11">
        <v>3.5042499999999997E-2</v>
      </c>
      <c r="E20980" s="12">
        <v>330100.22009999998</v>
      </c>
    </row>
    <row r="20981" spans="1:5" x14ac:dyDescent="0.2">
      <c r="A20981" t="s">
        <v>21162</v>
      </c>
      <c r="B20981">
        <v>-80.108783825499998</v>
      </c>
      <c r="C20981">
        <v>43.9648682921</v>
      </c>
      <c r="D20981" s="11">
        <v>3.10385E-2</v>
      </c>
      <c r="E20981" s="12">
        <v>372683.3885</v>
      </c>
    </row>
    <row r="20982" spans="1:5" x14ac:dyDescent="0.2">
      <c r="A20982" t="s">
        <v>21163</v>
      </c>
      <c r="B20982">
        <v>-80.153409703199998</v>
      </c>
      <c r="C20982">
        <v>43.791904737400003</v>
      </c>
      <c r="D20982" s="11">
        <v>3.1263899999999997E-2</v>
      </c>
      <c r="E20982" s="12">
        <v>369995.85830000002</v>
      </c>
    </row>
    <row r="20983" spans="1:5" x14ac:dyDescent="0.2">
      <c r="A20983" t="s">
        <v>21164</v>
      </c>
      <c r="B20983">
        <v>-80.197701910399999</v>
      </c>
      <c r="C20983">
        <v>43.619063778899999</v>
      </c>
      <c r="D20983" s="11">
        <v>3.4504800000000002E-2</v>
      </c>
      <c r="E20983" s="12">
        <v>335244.23670000001</v>
      </c>
    </row>
    <row r="20984" spans="1:5" x14ac:dyDescent="0.2">
      <c r="A20984" t="s">
        <v>21165</v>
      </c>
      <c r="B20984">
        <v>-80.241664133</v>
      </c>
      <c r="C20984">
        <v>43.446346610299997</v>
      </c>
      <c r="D20984" s="11">
        <v>3.7307600000000003E-2</v>
      </c>
      <c r="E20984" s="12">
        <v>310057.7597</v>
      </c>
    </row>
    <row r="20985" spans="1:5" x14ac:dyDescent="0.2">
      <c r="A20985" t="s">
        <v>21166</v>
      </c>
      <c r="B20985">
        <v>-80.285300003399996</v>
      </c>
      <c r="C20985">
        <v>43.273754414999999</v>
      </c>
      <c r="D20985" s="11">
        <v>3.5688299999999999E-2</v>
      </c>
      <c r="E20985" s="12">
        <v>324126.47869999998</v>
      </c>
    </row>
    <row r="20986" spans="1:5" x14ac:dyDescent="0.2">
      <c r="A20986" t="s">
        <v>21167</v>
      </c>
      <c r="B20986">
        <v>-80.328613101599998</v>
      </c>
      <c r="C20986">
        <v>43.101288366200002</v>
      </c>
      <c r="D20986" s="11">
        <v>3.5234599999999998E-2</v>
      </c>
      <c r="E20986" s="12">
        <v>328300.48180000001</v>
      </c>
    </row>
    <row r="20987" spans="1:5" x14ac:dyDescent="0.2">
      <c r="A20987" t="s">
        <v>21168</v>
      </c>
      <c r="B20987">
        <v>-80.371606955900006</v>
      </c>
      <c r="C20987">
        <v>42.928949626600001</v>
      </c>
      <c r="D20987" s="11">
        <v>3.3342999999999998E-2</v>
      </c>
      <c r="E20987" s="12">
        <v>346924.96139999997</v>
      </c>
    </row>
    <row r="20988" spans="1:5" x14ac:dyDescent="0.2">
      <c r="A20988" t="s">
        <v>21169</v>
      </c>
      <c r="B20988">
        <v>-80.414285044099998</v>
      </c>
      <c r="C20988">
        <v>42.756739348799996</v>
      </c>
      <c r="D20988" s="11">
        <v>3.4556900000000002E-2</v>
      </c>
      <c r="E20988" s="12">
        <v>334738.30040000001</v>
      </c>
    </row>
    <row r="20989" spans="1:5" x14ac:dyDescent="0.2">
      <c r="A20989" t="s">
        <v>21170</v>
      </c>
      <c r="B20989">
        <v>-80.4566507941</v>
      </c>
      <c r="C20989">
        <v>42.584658675500002</v>
      </c>
      <c r="D20989" s="11">
        <v>2.9138399999999998E-2</v>
      </c>
      <c r="E20989" s="12">
        <v>396985.57669999998</v>
      </c>
    </row>
    <row r="20990" spans="1:5" x14ac:dyDescent="0.2">
      <c r="A20990" t="s">
        <v>21171</v>
      </c>
      <c r="B20990">
        <v>-66.565211635500006</v>
      </c>
      <c r="C20990">
        <v>68.518542990900002</v>
      </c>
      <c r="D20990" s="11">
        <v>4.1225499999999998E-2</v>
      </c>
      <c r="E20990" s="12">
        <v>280591.62929999997</v>
      </c>
    </row>
    <row r="20991" spans="1:5" x14ac:dyDescent="0.2">
      <c r="A20991" t="s">
        <v>21172</v>
      </c>
      <c r="B20991">
        <v>-66.758701935900007</v>
      </c>
      <c r="C20991">
        <v>68.3483967632</v>
      </c>
      <c r="D20991" s="11">
        <v>6.16815E-2</v>
      </c>
      <c r="E20991" s="12">
        <v>187536.26809999999</v>
      </c>
    </row>
    <row r="20992" spans="1:5" x14ac:dyDescent="0.2">
      <c r="A20992" t="s">
        <v>21173</v>
      </c>
      <c r="B20992">
        <v>-66.949407244499994</v>
      </c>
      <c r="C20992">
        <v>68.177993524599998</v>
      </c>
      <c r="D20992" s="11">
        <v>6.0814199999999999E-2</v>
      </c>
      <c r="E20992" s="12">
        <v>190211.08</v>
      </c>
    </row>
    <row r="20993" spans="1:5" x14ac:dyDescent="0.2">
      <c r="A20993" t="s">
        <v>21174</v>
      </c>
      <c r="B20993">
        <v>-67.137383904399996</v>
      </c>
      <c r="C20993">
        <v>68.007339464699996</v>
      </c>
      <c r="D20993" s="11">
        <v>4.7174300000000002E-2</v>
      </c>
      <c r="E20993" s="12">
        <v>245208.02420000001</v>
      </c>
    </row>
    <row r="20994" spans="1:5" x14ac:dyDescent="0.2">
      <c r="A20994" t="s">
        <v>21175</v>
      </c>
      <c r="B20994">
        <v>-67.322686848399997</v>
      </c>
      <c r="C20994">
        <v>67.836440652299999</v>
      </c>
      <c r="D20994" s="11">
        <v>3.3571799999999999E-2</v>
      </c>
      <c r="E20994" s="12">
        <v>344560.2671</v>
      </c>
    </row>
    <row r="20995" spans="1:5" x14ac:dyDescent="0.2">
      <c r="A20995" t="s">
        <v>21176</v>
      </c>
      <c r="B20995">
        <v>-67.505369639500003</v>
      </c>
      <c r="C20995">
        <v>67.665303039400001</v>
      </c>
      <c r="D20995" s="11">
        <v>3.4428899999999998E-2</v>
      </c>
      <c r="E20995" s="12">
        <v>335983.32040000003</v>
      </c>
    </row>
    <row r="20996" spans="1:5" x14ac:dyDescent="0.2">
      <c r="A20996" t="s">
        <v>21177</v>
      </c>
      <c r="B20996">
        <v>-67.685484509299997</v>
      </c>
      <c r="C20996">
        <v>67.493932463899995</v>
      </c>
      <c r="D20996" s="11">
        <v>3.4689900000000003E-2</v>
      </c>
      <c r="E20996" s="12">
        <v>333455.13</v>
      </c>
    </row>
    <row r="20997" spans="1:5" x14ac:dyDescent="0.2">
      <c r="A20997" t="s">
        <v>21178</v>
      </c>
      <c r="B20997">
        <v>-67.863082396099998</v>
      </c>
      <c r="C20997">
        <v>67.322334653699997</v>
      </c>
      <c r="D20997" s="11">
        <v>4.9376700000000003E-2</v>
      </c>
      <c r="E20997" s="12">
        <v>234270.79240000001</v>
      </c>
    </row>
    <row r="20998" spans="1:5" x14ac:dyDescent="0.2">
      <c r="A20998" t="s">
        <v>21179</v>
      </c>
      <c r="B20998">
        <v>-68.038212981699999</v>
      </c>
      <c r="C20998">
        <v>67.150515229000007</v>
      </c>
      <c r="D20998" s="11">
        <v>4.5380700000000003E-2</v>
      </c>
      <c r="E20998" s="12">
        <v>254899.69779999999</v>
      </c>
    </row>
    <row r="20999" spans="1:5" x14ac:dyDescent="0.2">
      <c r="A20999" t="s">
        <v>21180</v>
      </c>
      <c r="B20999">
        <v>-68.210924726299993</v>
      </c>
      <c r="C20999">
        <v>66.978479706300007</v>
      </c>
      <c r="D20999" s="11">
        <v>4.09828E-2</v>
      </c>
      <c r="E20999" s="12">
        <v>282253.37900000002</v>
      </c>
    </row>
    <row r="21000" spans="1:5" x14ac:dyDescent="0.2">
      <c r="A21000" t="s">
        <v>21181</v>
      </c>
      <c r="B21000">
        <v>-68.381264903800002</v>
      </c>
      <c r="C21000">
        <v>66.806233500600001</v>
      </c>
      <c r="D21000" s="11">
        <v>3.9972300000000002E-2</v>
      </c>
      <c r="E21000" s="12">
        <v>289388.29580000002</v>
      </c>
    </row>
    <row r="21001" spans="1:5" x14ac:dyDescent="0.2">
      <c r="A21001" t="s">
        <v>21182</v>
      </c>
      <c r="B21001">
        <v>-68.549279634399994</v>
      </c>
      <c r="C21001">
        <v>66.633781928700003</v>
      </c>
      <c r="D21001" s="11">
        <v>3.5968800000000002E-2</v>
      </c>
      <c r="E21001" s="12">
        <v>321598.75329999998</v>
      </c>
    </row>
    <row r="21002" spans="1:5" x14ac:dyDescent="0.2">
      <c r="A21002" t="s">
        <v>21183</v>
      </c>
      <c r="B21002">
        <v>-68.715013917799993</v>
      </c>
      <c r="C21002">
        <v>66.461130211899999</v>
      </c>
      <c r="D21002" s="11">
        <v>3.3280200000000003E-2</v>
      </c>
      <c r="E21002" s="12">
        <v>347579.41110000003</v>
      </c>
    </row>
    <row r="21003" spans="1:5" x14ac:dyDescent="0.2">
      <c r="A21003" t="s">
        <v>21184</v>
      </c>
      <c r="B21003">
        <v>-68.878511664100003</v>
      </c>
      <c r="C21003">
        <v>66.288283478500006</v>
      </c>
      <c r="D21003" s="11">
        <v>3.1621700000000003E-2</v>
      </c>
      <c r="E21003" s="12">
        <v>365809.22269999998</v>
      </c>
    </row>
    <row r="21004" spans="1:5" x14ac:dyDescent="0.2">
      <c r="A21004" t="s">
        <v>21185</v>
      </c>
      <c r="B21004">
        <v>-69.039815724600004</v>
      </c>
      <c r="C21004">
        <v>66.115246766599995</v>
      </c>
      <c r="D21004" s="11">
        <v>3.0725800000000001E-2</v>
      </c>
      <c r="E21004" s="12">
        <v>376475.57579999999</v>
      </c>
    </row>
    <row r="21005" spans="1:5" x14ac:dyDescent="0.2">
      <c r="A21005" t="s">
        <v>21186</v>
      </c>
      <c r="B21005">
        <v>-69.198967921100007</v>
      </c>
      <c r="C21005">
        <v>65.942025026400003</v>
      </c>
      <c r="D21005" s="11">
        <v>2.9970699999999999E-2</v>
      </c>
      <c r="E21005" s="12">
        <v>385961.41950000002</v>
      </c>
    </row>
    <row r="21006" spans="1:5" x14ac:dyDescent="0.2">
      <c r="A21006" t="s">
        <v>21187</v>
      </c>
      <c r="B21006">
        <v>-69.356009075100005</v>
      </c>
      <c r="C21006">
        <v>65.768623122899996</v>
      </c>
      <c r="D21006" s="11">
        <v>3.0410099999999999E-2</v>
      </c>
      <c r="E21006" s="12">
        <v>380384.07799999998</v>
      </c>
    </row>
    <row r="21007" spans="1:5" x14ac:dyDescent="0.2">
      <c r="A21007" t="s">
        <v>21188</v>
      </c>
      <c r="B21007">
        <v>-69.510979034800002</v>
      </c>
      <c r="C21007">
        <v>65.595045837900003</v>
      </c>
      <c r="D21007" s="11">
        <v>2.99308E-2</v>
      </c>
      <c r="E21007" s="12">
        <v>386475.33380000002</v>
      </c>
    </row>
    <row r="21008" spans="1:5" x14ac:dyDescent="0.2">
      <c r="A21008" t="s">
        <v>21189</v>
      </c>
      <c r="B21008">
        <v>-69.6639167031</v>
      </c>
      <c r="C21008">
        <v>65.421297872400004</v>
      </c>
      <c r="D21008" s="11">
        <v>3.0303699999999999E-2</v>
      </c>
      <c r="E21008" s="12">
        <v>381719.52549999999</v>
      </c>
    </row>
    <row r="21009" spans="1:5" x14ac:dyDescent="0.2">
      <c r="A21009" t="s">
        <v>21190</v>
      </c>
      <c r="B21009">
        <v>-69.814860062899996</v>
      </c>
      <c r="C21009">
        <v>65.2473838489</v>
      </c>
      <c r="D21009" s="11">
        <v>3.0447700000000001E-2</v>
      </c>
      <c r="E21009" s="12">
        <v>379913.92340000003</v>
      </c>
    </row>
    <row r="21010" spans="1:5" x14ac:dyDescent="0.2">
      <c r="A21010" t="s">
        <v>21191</v>
      </c>
      <c r="B21010">
        <v>-69.963846202900001</v>
      </c>
      <c r="C21010">
        <v>65.073308312999998</v>
      </c>
      <c r="D21010" s="11">
        <v>3.2371900000000002E-2</v>
      </c>
      <c r="E21010" s="12">
        <v>357332.47619999998</v>
      </c>
    </row>
    <row r="21011" spans="1:5" x14ac:dyDescent="0.2">
      <c r="A21011" t="s">
        <v>21192</v>
      </c>
      <c r="B21011">
        <v>-70.110911341999994</v>
      </c>
      <c r="C21011">
        <v>64.899075736399993</v>
      </c>
      <c r="D21011" s="11">
        <v>3.2964500000000001E-2</v>
      </c>
      <c r="E21011" s="12">
        <v>350908.84330000001</v>
      </c>
    </row>
    <row r="21012" spans="1:5" x14ac:dyDescent="0.2">
      <c r="A21012" t="s">
        <v>21193</v>
      </c>
      <c r="B21012">
        <v>-70.256090853399996</v>
      </c>
      <c r="C21012">
        <v>64.724690517699997</v>
      </c>
      <c r="D21012" s="11">
        <v>3.3872899999999997E-2</v>
      </c>
      <c r="E21012" s="12">
        <v>341498.0295</v>
      </c>
    </row>
    <row r="21013" spans="1:5" x14ac:dyDescent="0.2">
      <c r="A21013" t="s">
        <v>21194</v>
      </c>
      <c r="B21013">
        <v>-70.399419287699999</v>
      </c>
      <c r="C21013">
        <v>64.550156985300006</v>
      </c>
      <c r="D21013" s="11">
        <v>3.7739599999999998E-2</v>
      </c>
      <c r="E21013" s="12">
        <v>306509.26380000002</v>
      </c>
    </row>
    <row r="21014" spans="1:5" x14ac:dyDescent="0.2">
      <c r="A21014" t="s">
        <v>21195</v>
      </c>
      <c r="B21014">
        <v>-70.540930394900002</v>
      </c>
      <c r="C21014">
        <v>64.375479398500005</v>
      </c>
      <c r="D21014" s="11">
        <v>3.7694400000000003E-2</v>
      </c>
      <c r="E21014" s="12">
        <v>306876.57579999999</v>
      </c>
    </row>
    <row r="21015" spans="1:5" x14ac:dyDescent="0.2">
      <c r="A21015" t="s">
        <v>21196</v>
      </c>
      <c r="B21015">
        <v>-70.680657146800002</v>
      </c>
      <c r="C21015">
        <v>64.200661949700006</v>
      </c>
      <c r="D21015" s="11">
        <v>3.6197699999999999E-2</v>
      </c>
      <c r="E21015" s="12">
        <v>319564.75919999997</v>
      </c>
    </row>
    <row r="21016" spans="1:5" x14ac:dyDescent="0.2">
      <c r="A21016" t="s">
        <v>21197</v>
      </c>
      <c r="B21016">
        <v>-70.818631757800006</v>
      </c>
      <c r="C21016">
        <v>64.025708766099996</v>
      </c>
      <c r="D21016" s="11">
        <v>2.7791799999999998E-2</v>
      </c>
      <c r="E21016" s="12">
        <v>416220.71990000003</v>
      </c>
    </row>
    <row r="21017" spans="1:5" x14ac:dyDescent="0.2">
      <c r="A21017" t="s">
        <v>21198</v>
      </c>
      <c r="B21017">
        <v>-70.954885705300001</v>
      </c>
      <c r="C21017">
        <v>63.850623911</v>
      </c>
      <c r="D21017" s="11">
        <v>3.11834E-2</v>
      </c>
      <c r="E21017" s="12">
        <v>370950.93430000002</v>
      </c>
    </row>
    <row r="21018" spans="1:5" x14ac:dyDescent="0.2">
      <c r="A21018" t="s">
        <v>21199</v>
      </c>
      <c r="B21018">
        <v>-71.089449749500005</v>
      </c>
      <c r="C21018">
        <v>63.675411386100002</v>
      </c>
      <c r="D21018" s="11">
        <v>3.6998099999999999E-2</v>
      </c>
      <c r="E21018" s="12">
        <v>312651.97970000003</v>
      </c>
    </row>
    <row r="21019" spans="1:5" x14ac:dyDescent="0.2">
      <c r="A21019" t="s">
        <v>21200</v>
      </c>
      <c r="B21019">
        <v>-71.222353953300001</v>
      </c>
      <c r="C21019">
        <v>63.500075132299997</v>
      </c>
      <c r="D21019" s="11">
        <v>3.86641E-2</v>
      </c>
      <c r="E21019" s="12">
        <v>299180.17</v>
      </c>
    </row>
    <row r="21020" spans="1:5" x14ac:dyDescent="0.2">
      <c r="A21020" t="s">
        <v>21201</v>
      </c>
      <c r="B21020">
        <v>-71.353627700000004</v>
      </c>
      <c r="C21020">
        <v>63.324619031499999</v>
      </c>
      <c r="D21020" s="11">
        <v>2.88705E-2</v>
      </c>
      <c r="E21020" s="12">
        <v>400668.91139999998</v>
      </c>
    </row>
    <row r="21021" spans="1:5" x14ac:dyDescent="0.2">
      <c r="A21021" t="s">
        <v>21202</v>
      </c>
      <c r="B21021">
        <v>-71.483299712100006</v>
      </c>
      <c r="C21021">
        <v>63.149046908400003</v>
      </c>
      <c r="D21021" s="11">
        <v>2.9170000000000001E-2</v>
      </c>
      <c r="E21021" s="12">
        <v>396555.272</v>
      </c>
    </row>
    <row r="21022" spans="1:5" x14ac:dyDescent="0.2">
      <c r="A21022" t="s">
        <v>21203</v>
      </c>
      <c r="B21022">
        <v>-71.6113980688</v>
      </c>
      <c r="C21022">
        <v>62.973362531299998</v>
      </c>
      <c r="D21022" s="11">
        <v>3.0366000000000001E-2</v>
      </c>
      <c r="E21022" s="12">
        <v>380937.11180000001</v>
      </c>
    </row>
    <row r="21023" spans="1:5" x14ac:dyDescent="0.2">
      <c r="A21023" t="s">
        <v>21204</v>
      </c>
      <c r="B21023">
        <v>-72.229224860599999</v>
      </c>
      <c r="C21023">
        <v>62.093384974400003</v>
      </c>
      <c r="D21023" s="11">
        <v>2.80211E-2</v>
      </c>
      <c r="E21023" s="12">
        <v>412814.25579999998</v>
      </c>
    </row>
    <row r="21024" spans="1:5" x14ac:dyDescent="0.2">
      <c r="A21024" t="s">
        <v>21205</v>
      </c>
      <c r="B21024">
        <v>-72.348437003599997</v>
      </c>
      <c r="C21024">
        <v>61.917103236599999</v>
      </c>
      <c r="D21024" s="11">
        <v>2.9563599999999999E-2</v>
      </c>
      <c r="E21024" s="12">
        <v>391275.14669999998</v>
      </c>
    </row>
    <row r="21025" spans="1:5" x14ac:dyDescent="0.2">
      <c r="A21025" t="s">
        <v>21206</v>
      </c>
      <c r="B21025">
        <v>-72.4662554011</v>
      </c>
      <c r="C21025">
        <v>61.740734162800003</v>
      </c>
      <c r="D21025" s="11">
        <v>2.8606300000000001E-2</v>
      </c>
      <c r="E21025" s="12">
        <v>404368.99589999998</v>
      </c>
    </row>
    <row r="21026" spans="1:5" x14ac:dyDescent="0.2">
      <c r="A21026" t="s">
        <v>21207</v>
      </c>
      <c r="B21026">
        <v>-72.582703558899993</v>
      </c>
      <c r="C21026">
        <v>61.564281118499999</v>
      </c>
      <c r="D21026" s="11">
        <v>2.61774E-2</v>
      </c>
      <c r="E21026" s="12">
        <v>441888.79950000002</v>
      </c>
    </row>
    <row r="21027" spans="1:5" x14ac:dyDescent="0.2">
      <c r="A21027" t="s">
        <v>21208</v>
      </c>
      <c r="B21027">
        <v>-72.697804475400005</v>
      </c>
      <c r="C21027">
        <v>61.387747423900002</v>
      </c>
      <c r="D21027" s="11">
        <v>2.69124E-2</v>
      </c>
      <c r="E21027" s="12">
        <v>429821.70770000003</v>
      </c>
    </row>
    <row r="21028" spans="1:5" x14ac:dyDescent="0.2">
      <c r="A21028" t="s">
        <v>21209</v>
      </c>
      <c r="B21028">
        <v>-72.811580655699998</v>
      </c>
      <c r="C21028">
        <v>61.211136355000001</v>
      </c>
      <c r="D21028" s="11">
        <v>2.45737E-2</v>
      </c>
      <c r="E21028" s="12">
        <v>470728.12550000002</v>
      </c>
    </row>
    <row r="21029" spans="1:5" x14ac:dyDescent="0.2">
      <c r="A21029" t="s">
        <v>21210</v>
      </c>
      <c r="B21029">
        <v>-72.924054123399998</v>
      </c>
      <c r="C21029">
        <v>61.034451144599998</v>
      </c>
      <c r="D21029" s="11">
        <v>2.4853699999999999E-2</v>
      </c>
      <c r="E21029" s="12">
        <v>465424.32689999999</v>
      </c>
    </row>
    <row r="21030" spans="1:5" x14ac:dyDescent="0.2">
      <c r="A21030" t="s">
        <v>21211</v>
      </c>
      <c r="B21030">
        <v>-73.035246433400005</v>
      </c>
      <c r="C21030">
        <v>60.857694983099996</v>
      </c>
      <c r="D21030" s="11">
        <v>2.59455E-2</v>
      </c>
      <c r="E21030" s="12">
        <v>445838.62199999997</v>
      </c>
    </row>
    <row r="21031" spans="1:5" x14ac:dyDescent="0.2">
      <c r="A21031" t="s">
        <v>21212</v>
      </c>
      <c r="B21031">
        <v>-73.145178683699996</v>
      </c>
      <c r="C21031">
        <v>60.680871019800001</v>
      </c>
      <c r="D21031" s="11">
        <v>2.5907699999999999E-2</v>
      </c>
      <c r="E21031" s="12">
        <v>446489.80959999998</v>
      </c>
    </row>
    <row r="21032" spans="1:5" x14ac:dyDescent="0.2">
      <c r="A21032" t="s">
        <v>21213</v>
      </c>
      <c r="B21032">
        <v>-73.253871526699996</v>
      </c>
      <c r="C21032">
        <v>60.503982363399999</v>
      </c>
      <c r="D21032" s="11">
        <v>2.7030599999999998E-2</v>
      </c>
      <c r="E21032" s="12">
        <v>427941.33639999997</v>
      </c>
    </row>
    <row r="21033" spans="1:5" x14ac:dyDescent="0.2">
      <c r="A21033" t="s">
        <v>21214</v>
      </c>
      <c r="B21033">
        <v>-73.361345180900003</v>
      </c>
      <c r="C21033">
        <v>60.327032083200002</v>
      </c>
      <c r="D21033" s="11">
        <v>2.6089600000000001E-2</v>
      </c>
      <c r="E21033" s="12">
        <v>443377.10359999997</v>
      </c>
    </row>
    <row r="21034" spans="1:5" x14ac:dyDescent="0.2">
      <c r="A21034" t="s">
        <v>21215</v>
      </c>
      <c r="B21034">
        <v>-73.467619441699995</v>
      </c>
      <c r="C21034">
        <v>60.150023209799997</v>
      </c>
      <c r="D21034" s="11">
        <v>2.7819199999999999E-2</v>
      </c>
      <c r="E21034" s="12">
        <v>415809.93079999997</v>
      </c>
    </row>
    <row r="21035" spans="1:5" x14ac:dyDescent="0.2">
      <c r="A21035" t="s">
        <v>21216</v>
      </c>
      <c r="B21035">
        <v>-73.572713691600001</v>
      </c>
      <c r="C21035">
        <v>59.972958736000002</v>
      </c>
      <c r="D21035" s="11">
        <v>2.79522E-2</v>
      </c>
      <c r="E21035" s="12">
        <v>413832.64020000002</v>
      </c>
    </row>
    <row r="21036" spans="1:5" x14ac:dyDescent="0.2">
      <c r="A21036" t="s">
        <v>21217</v>
      </c>
      <c r="B21036">
        <v>-73.676646911099994</v>
      </c>
      <c r="C21036">
        <v>59.795841617299999</v>
      </c>
      <c r="D21036" s="11">
        <v>2.7601400000000002E-2</v>
      </c>
      <c r="E21036" s="12">
        <v>419091.77590000001</v>
      </c>
    </row>
    <row r="21037" spans="1:5" x14ac:dyDescent="0.2">
      <c r="A21037" t="s">
        <v>21218</v>
      </c>
      <c r="B21037">
        <v>-73.779437688399994</v>
      </c>
      <c r="C21037">
        <v>59.618674773099997</v>
      </c>
      <c r="D21037" s="11">
        <v>2.75333E-2</v>
      </c>
      <c r="E21037" s="12">
        <v>420128.29389999999</v>
      </c>
    </row>
    <row r="21038" spans="1:5" x14ac:dyDescent="0.2">
      <c r="A21038" t="s">
        <v>21219</v>
      </c>
      <c r="B21038">
        <v>-73.8811042289</v>
      </c>
      <c r="C21038">
        <v>59.4414610874</v>
      </c>
      <c r="D21038" s="11">
        <v>2.7947799999999998E-2</v>
      </c>
      <c r="E21038" s="12">
        <v>413897.63870000001</v>
      </c>
    </row>
    <row r="21039" spans="1:5" x14ac:dyDescent="0.2">
      <c r="A21039" t="s">
        <v>21220</v>
      </c>
      <c r="B21039">
        <v>-73.981664365300006</v>
      </c>
      <c r="C21039">
        <v>59.264203409099999</v>
      </c>
      <c r="D21039" s="11">
        <v>2.6021699999999998E-2</v>
      </c>
      <c r="E21039" s="12">
        <v>444533.7697</v>
      </c>
    </row>
    <row r="21040" spans="1:5" x14ac:dyDescent="0.2">
      <c r="A21040" t="s">
        <v>21221</v>
      </c>
      <c r="B21040">
        <v>-74.081135566200004</v>
      </c>
      <c r="C21040">
        <v>59.086904553399997</v>
      </c>
      <c r="D21040" s="11">
        <v>2.6278200000000002E-2</v>
      </c>
      <c r="E21040" s="12">
        <v>440194.08480000001</v>
      </c>
    </row>
    <row r="21041" spans="1:5" x14ac:dyDescent="0.2">
      <c r="A21041" t="s">
        <v>21222</v>
      </c>
      <c r="B21041">
        <v>-74.179534945100002</v>
      </c>
      <c r="C21041">
        <v>58.909567301700001</v>
      </c>
      <c r="D21041" s="11">
        <v>2.63299E-2</v>
      </c>
      <c r="E21041" s="12">
        <v>439329.6152</v>
      </c>
    </row>
    <row r="21042" spans="1:5" x14ac:dyDescent="0.2">
      <c r="A21042" t="s">
        <v>21223</v>
      </c>
      <c r="B21042">
        <v>-74.276879269600002</v>
      </c>
      <c r="C21042">
        <v>58.732194403000001</v>
      </c>
      <c r="D21042" s="11">
        <v>2.7283399999999999E-2</v>
      </c>
      <c r="E21042" s="12">
        <v>423977.04550000001</v>
      </c>
    </row>
    <row r="21043" spans="1:5" x14ac:dyDescent="0.2">
      <c r="A21043" t="s">
        <v>21224</v>
      </c>
      <c r="B21043">
        <v>-74.373184968900006</v>
      </c>
      <c r="C21043">
        <v>58.554788574200003</v>
      </c>
      <c r="D21043" s="11">
        <v>2.7342600000000002E-2</v>
      </c>
      <c r="E21043" s="12">
        <v>423058.41820000001</v>
      </c>
    </row>
    <row r="21044" spans="1:5" x14ac:dyDescent="0.2">
      <c r="A21044" t="s">
        <v>21225</v>
      </c>
      <c r="B21044">
        <v>-74.468468142899994</v>
      </c>
      <c r="C21044">
        <v>58.377352500500002</v>
      </c>
      <c r="D21044" s="11">
        <v>2.7015299999999999E-2</v>
      </c>
      <c r="E21044" s="12">
        <v>428183.40470000001</v>
      </c>
    </row>
    <row r="21045" spans="1:5" x14ac:dyDescent="0.2">
      <c r="A21045" t="s">
        <v>21226</v>
      </c>
      <c r="B21045">
        <v>-74.562744569700001</v>
      </c>
      <c r="C21045">
        <v>58.199888836500001</v>
      </c>
      <c r="D21045" s="11">
        <v>2.7454800000000001E-2</v>
      </c>
      <c r="E21045" s="12">
        <v>421329.70819999999</v>
      </c>
    </row>
    <row r="21046" spans="1:5" x14ac:dyDescent="0.2">
      <c r="A21046" t="s">
        <v>21227</v>
      </c>
      <c r="B21046">
        <v>-74.656029713500004</v>
      </c>
      <c r="C21046">
        <v>58.022400206500002</v>
      </c>
      <c r="D21046" s="11">
        <v>2.71735E-2</v>
      </c>
      <c r="E21046" s="12">
        <v>425691.18440000003</v>
      </c>
    </row>
    <row r="21047" spans="1:5" x14ac:dyDescent="0.2">
      <c r="A21047" t="s">
        <v>21228</v>
      </c>
      <c r="B21047">
        <v>-74.748338731700002</v>
      </c>
      <c r="C21047">
        <v>57.844889205299999</v>
      </c>
      <c r="D21047" s="11">
        <v>2.62382E-2</v>
      </c>
      <c r="E21047" s="12">
        <v>440865.14480000001</v>
      </c>
    </row>
    <row r="21048" spans="1:5" x14ac:dyDescent="0.2">
      <c r="A21048" t="s">
        <v>21229</v>
      </c>
      <c r="B21048">
        <v>-74.839686483099996</v>
      </c>
      <c r="C21048">
        <v>57.667358398300003</v>
      </c>
      <c r="D21048" s="11">
        <v>2.7024400000000001E-2</v>
      </c>
      <c r="E21048" s="12">
        <v>428039.32809999998</v>
      </c>
    </row>
    <row r="21049" spans="1:5" x14ac:dyDescent="0.2">
      <c r="A21049" t="s">
        <v>21230</v>
      </c>
      <c r="B21049">
        <v>-74.930087534199998</v>
      </c>
      <c r="C21049">
        <v>57.489810322700002</v>
      </c>
      <c r="D21049" s="11">
        <v>2.72243E-2</v>
      </c>
      <c r="E21049" s="12">
        <v>424896.96740000002</v>
      </c>
    </row>
    <row r="21050" spans="1:5" x14ac:dyDescent="0.2">
      <c r="A21050" t="s">
        <v>21231</v>
      </c>
      <c r="B21050">
        <v>-75.019556166399994</v>
      </c>
      <c r="C21050">
        <v>57.312247487299999</v>
      </c>
      <c r="D21050" s="11">
        <v>2.7152099999999998E-2</v>
      </c>
      <c r="E21050" s="12">
        <v>426026.28080000001</v>
      </c>
    </row>
    <row r="21051" spans="1:5" x14ac:dyDescent="0.2">
      <c r="A21051" t="s">
        <v>21232</v>
      </c>
      <c r="B21051">
        <v>-75.108106383000006</v>
      </c>
      <c r="C21051">
        <v>57.134672373699999</v>
      </c>
      <c r="D21051" s="11">
        <v>2.74497E-2</v>
      </c>
      <c r="E21051" s="12">
        <v>421407.50670000003</v>
      </c>
    </row>
    <row r="21052" spans="1:5" x14ac:dyDescent="0.2">
      <c r="A21052" t="s">
        <v>21233</v>
      </c>
      <c r="B21052">
        <v>-75.195751915399995</v>
      </c>
      <c r="C21052">
        <v>56.957087436400002</v>
      </c>
      <c r="D21052" s="11">
        <v>2.73609E-2</v>
      </c>
      <c r="E21052" s="12">
        <v>422776.05489999999</v>
      </c>
    </row>
    <row r="21053" spans="1:5" x14ac:dyDescent="0.2">
      <c r="A21053" t="s">
        <v>21234</v>
      </c>
      <c r="B21053">
        <v>-75.282506229399999</v>
      </c>
      <c r="C21053">
        <v>56.779495103400002</v>
      </c>
      <c r="D21053" s="11">
        <v>2.8469899999999999E-2</v>
      </c>
      <c r="E21053" s="12">
        <v>406307.45990000002</v>
      </c>
    </row>
    <row r="21054" spans="1:5" x14ac:dyDescent="0.2">
      <c r="A21054" t="s">
        <v>21235</v>
      </c>
      <c r="B21054">
        <v>-75.368382531899996</v>
      </c>
      <c r="C21054">
        <v>56.601897776599998</v>
      </c>
      <c r="D21054" s="11">
        <v>3.03036E-2</v>
      </c>
      <c r="E21054" s="12">
        <v>381721.38569999998</v>
      </c>
    </row>
    <row r="21055" spans="1:5" x14ac:dyDescent="0.2">
      <c r="A21055" t="s">
        <v>21236</v>
      </c>
      <c r="B21055">
        <v>-75.453393776499993</v>
      </c>
      <c r="C21055">
        <v>56.424297832400001</v>
      </c>
      <c r="D21055" s="11">
        <v>3.1333899999999998E-2</v>
      </c>
      <c r="E21055" s="12">
        <v>369169.75670000003</v>
      </c>
    </row>
    <row r="21056" spans="1:5" x14ac:dyDescent="0.2">
      <c r="A21056" t="s">
        <v>21237</v>
      </c>
      <c r="B21056">
        <v>-75.537552669500002</v>
      </c>
      <c r="C21056">
        <v>56.246697621899997</v>
      </c>
      <c r="D21056" s="11">
        <v>3.1585500000000002E-2</v>
      </c>
      <c r="E21056" s="12">
        <v>366228.45899999997</v>
      </c>
    </row>
    <row r="21057" spans="1:5" x14ac:dyDescent="0.2">
      <c r="A21057" t="s">
        <v>21238</v>
      </c>
      <c r="B21057">
        <v>-75.6208716756</v>
      </c>
      <c r="C21057">
        <v>56.069099471800001</v>
      </c>
      <c r="D21057" s="11">
        <v>3.3520500000000002E-2</v>
      </c>
      <c r="E21057" s="12">
        <v>345088.12819999998</v>
      </c>
    </row>
    <row r="21058" spans="1:5" x14ac:dyDescent="0.2">
      <c r="A21058" t="s">
        <v>21239</v>
      </c>
      <c r="B21058">
        <v>-75.703363023500003</v>
      </c>
      <c r="C21058">
        <v>55.891505684199998</v>
      </c>
      <c r="D21058" s="11">
        <v>3.13125E-2</v>
      </c>
      <c r="E21058" s="12">
        <v>369421.60200000001</v>
      </c>
    </row>
    <row r="21059" spans="1:5" x14ac:dyDescent="0.2">
      <c r="A21059" t="s">
        <v>21240</v>
      </c>
      <c r="B21059">
        <v>-75.785038711300004</v>
      </c>
      <c r="C21059">
        <v>55.713918537399998</v>
      </c>
      <c r="D21059" s="11">
        <v>3.3606200000000003E-2</v>
      </c>
      <c r="E21059" s="12">
        <v>344208.26809999999</v>
      </c>
    </row>
    <row r="21060" spans="1:5" x14ac:dyDescent="0.2">
      <c r="A21060" t="s">
        <v>21241</v>
      </c>
      <c r="B21060">
        <v>-75.865910511699994</v>
      </c>
      <c r="C21060">
        <v>55.536340286399998</v>
      </c>
      <c r="D21060" s="11">
        <v>3.4927199999999999E-2</v>
      </c>
      <c r="E21060" s="12">
        <v>331189.00290000002</v>
      </c>
    </row>
    <row r="21061" spans="1:5" x14ac:dyDescent="0.2">
      <c r="A21061" t="s">
        <v>21242</v>
      </c>
      <c r="B21061">
        <v>-75.945989977300002</v>
      </c>
      <c r="C21061">
        <v>55.358773163000002</v>
      </c>
      <c r="D21061" s="11">
        <v>3.53954E-2</v>
      </c>
      <c r="E21061" s="12">
        <v>326808.62280000001</v>
      </c>
    </row>
    <row r="21062" spans="1:5" x14ac:dyDescent="0.2">
      <c r="A21062" t="s">
        <v>21243</v>
      </c>
      <c r="B21062">
        <v>-76.025288445399994</v>
      </c>
      <c r="C21062">
        <v>55.1812193763</v>
      </c>
      <c r="D21062" s="11">
        <v>3.71393E-2</v>
      </c>
      <c r="E21062" s="12">
        <v>311463.30940000003</v>
      </c>
    </row>
    <row r="21063" spans="1:5" x14ac:dyDescent="0.2">
      <c r="A21063" t="s">
        <v>21244</v>
      </c>
      <c r="B21063">
        <v>-76.103817043000006</v>
      </c>
      <c r="C21063">
        <v>55.003681112999999</v>
      </c>
      <c r="D21063" s="11">
        <v>3.1992399999999997E-2</v>
      </c>
      <c r="E21063" s="12">
        <v>361570.94650000002</v>
      </c>
    </row>
    <row r="21064" spans="1:5" x14ac:dyDescent="0.2">
      <c r="A21064" t="s">
        <v>21245</v>
      </c>
      <c r="B21064">
        <v>-76.1815866914</v>
      </c>
      <c r="C21064">
        <v>54.826160538000003</v>
      </c>
      <c r="D21064" s="11">
        <v>3.6805299999999999E-2</v>
      </c>
      <c r="E21064" s="12">
        <v>314289.93770000001</v>
      </c>
    </row>
    <row r="21065" spans="1:5" x14ac:dyDescent="0.2">
      <c r="A21065" t="s">
        <v>21246</v>
      </c>
      <c r="B21065">
        <v>-76.258608110899999</v>
      </c>
      <c r="C21065">
        <v>54.648659794399997</v>
      </c>
      <c r="D21065" s="11">
        <v>3.48937E-2</v>
      </c>
      <c r="E21065" s="12">
        <v>331507.29969999997</v>
      </c>
    </row>
    <row r="21066" spans="1:5" x14ac:dyDescent="0.2">
      <c r="A21066" t="s">
        <v>21247</v>
      </c>
      <c r="B21066">
        <v>-76.334891825300005</v>
      </c>
      <c r="C21066">
        <v>54.471181004000002</v>
      </c>
      <c r="D21066" s="11">
        <v>3.2180300000000002E-2</v>
      </c>
      <c r="E21066" s="12">
        <v>359460.07780000003</v>
      </c>
    </row>
    <row r="21067" spans="1:5" x14ac:dyDescent="0.2">
      <c r="A21067" t="s">
        <v>21248</v>
      </c>
      <c r="B21067">
        <v>-76.410448166400002</v>
      </c>
      <c r="C21067">
        <v>54.293726267799997</v>
      </c>
      <c r="D21067" s="11">
        <v>3.5502300000000001E-2</v>
      </c>
      <c r="E21067" s="12">
        <v>325824.72989999998</v>
      </c>
    </row>
    <row r="21068" spans="1:5" x14ac:dyDescent="0.2">
      <c r="A21068" t="s">
        <v>21249</v>
      </c>
      <c r="B21068">
        <v>-76.485287278000001</v>
      </c>
      <c r="C21068">
        <v>54.116297666000001</v>
      </c>
      <c r="D21068" s="11">
        <v>3.22227E-2</v>
      </c>
      <c r="E21068" s="12">
        <v>358986.83470000001</v>
      </c>
    </row>
    <row r="21069" spans="1:5" x14ac:dyDescent="0.2">
      <c r="A21069" t="s">
        <v>21250</v>
      </c>
      <c r="B21069">
        <v>-76.559419120000001</v>
      </c>
      <c r="C21069">
        <v>53.938897258600001</v>
      </c>
      <c r="D21069" s="11">
        <v>2.9189300000000001E-2</v>
      </c>
      <c r="E21069" s="12">
        <v>396293.23639999999</v>
      </c>
    </row>
    <row r="21070" spans="1:5" x14ac:dyDescent="0.2">
      <c r="A21070" t="s">
        <v>21251</v>
      </c>
      <c r="B21070">
        <v>-76.632853472999997</v>
      </c>
      <c r="C21070">
        <v>53.761527085499999</v>
      </c>
      <c r="D21070" s="11">
        <v>3.0448099999999999E-2</v>
      </c>
      <c r="E21070" s="12">
        <v>379909.16279999999</v>
      </c>
    </row>
    <row r="21071" spans="1:5" x14ac:dyDescent="0.2">
      <c r="A21071" t="s">
        <v>21252</v>
      </c>
      <c r="B21071">
        <v>-76.705599941499997</v>
      </c>
      <c r="C21071">
        <v>53.584189166999998</v>
      </c>
      <c r="D21071" s="11">
        <v>2.9826700000000001E-2</v>
      </c>
      <c r="E21071" s="12">
        <v>387824.03409999999</v>
      </c>
    </row>
    <row r="21072" spans="1:5" x14ac:dyDescent="0.2">
      <c r="A21072" t="s">
        <v>21253</v>
      </c>
      <c r="B21072">
        <v>-76.7776679583</v>
      </c>
      <c r="C21072">
        <v>53.406885503600002</v>
      </c>
      <c r="D21072" s="11">
        <v>3.2273200000000002E-2</v>
      </c>
      <c r="E21072" s="12">
        <v>358425.26250000001</v>
      </c>
    </row>
    <row r="21073" spans="1:5" x14ac:dyDescent="0.2">
      <c r="A21073" t="s">
        <v>21254</v>
      </c>
      <c r="B21073">
        <v>-76.8490667879</v>
      </c>
      <c r="C21073">
        <v>53.229618077200001</v>
      </c>
      <c r="D21073" s="11">
        <v>3.0027399999999999E-2</v>
      </c>
      <c r="E21073" s="12">
        <v>385232.35389999999</v>
      </c>
    </row>
    <row r="21074" spans="1:5" x14ac:dyDescent="0.2">
      <c r="A21074" t="s">
        <v>21255</v>
      </c>
      <c r="B21074">
        <v>-76.9198055305</v>
      </c>
      <c r="C21074">
        <v>53.052388850299998</v>
      </c>
      <c r="D21074" s="11">
        <v>3.0558700000000001E-2</v>
      </c>
      <c r="E21074" s="12">
        <v>378533.95059999998</v>
      </c>
    </row>
    <row r="21075" spans="1:5" x14ac:dyDescent="0.2">
      <c r="A21075" t="s">
        <v>21256</v>
      </c>
      <c r="B21075">
        <v>-76.989893125199998</v>
      </c>
      <c r="C21075">
        <v>52.875199767200002</v>
      </c>
      <c r="D21075" s="11">
        <v>3.2754600000000002E-2</v>
      </c>
      <c r="E21075" s="12">
        <v>353156.70250000001</v>
      </c>
    </row>
    <row r="21076" spans="1:5" x14ac:dyDescent="0.2">
      <c r="A21076" t="s">
        <v>21257</v>
      </c>
      <c r="B21076">
        <v>-77.059338353499996</v>
      </c>
      <c r="C21076">
        <v>52.698052753500001</v>
      </c>
      <c r="D21076" s="11">
        <v>3.2966700000000002E-2</v>
      </c>
      <c r="E21076" s="12">
        <v>350885.12439999997</v>
      </c>
    </row>
    <row r="21077" spans="1:5" x14ac:dyDescent="0.2">
      <c r="A21077" t="s">
        <v>21258</v>
      </c>
      <c r="B21077">
        <v>-77.128149843100005</v>
      </c>
      <c r="C21077">
        <v>52.520949717000001</v>
      </c>
      <c r="D21077" s="11">
        <v>3.2985E-2</v>
      </c>
      <c r="E21077" s="12">
        <v>350690.20919999998</v>
      </c>
    </row>
    <row r="21078" spans="1:5" x14ac:dyDescent="0.2">
      <c r="A21078" t="s">
        <v>21259</v>
      </c>
      <c r="B21078">
        <v>-77.196336070599997</v>
      </c>
      <c r="C21078">
        <v>52.343892547400003</v>
      </c>
      <c r="D21078" s="11">
        <v>3.78526E-2</v>
      </c>
      <c r="E21078" s="12">
        <v>305593.7181</v>
      </c>
    </row>
    <row r="21079" spans="1:5" x14ac:dyDescent="0.2">
      <c r="A21079" t="s">
        <v>21260</v>
      </c>
      <c r="B21079">
        <v>-77.263905365200003</v>
      </c>
      <c r="C21079">
        <v>52.166883116999998</v>
      </c>
      <c r="D21079" s="11">
        <v>3.4041399999999999E-2</v>
      </c>
      <c r="E21079" s="12">
        <v>339807.52850000001</v>
      </c>
    </row>
    <row r="21080" spans="1:5" x14ac:dyDescent="0.2">
      <c r="A21080" t="s">
        <v>21261</v>
      </c>
      <c r="B21080">
        <v>-77.330865911399997</v>
      </c>
      <c r="C21080">
        <v>51.989923280600003</v>
      </c>
      <c r="D21080" s="11">
        <v>3.3886100000000002E-2</v>
      </c>
      <c r="E21080" s="12">
        <v>341364.29269999999</v>
      </c>
    </row>
    <row r="21081" spans="1:5" x14ac:dyDescent="0.2">
      <c r="A21081" t="s">
        <v>21262</v>
      </c>
      <c r="B21081">
        <v>-77.397225752500006</v>
      </c>
      <c r="C21081">
        <v>51.8130148758</v>
      </c>
      <c r="D21081" s="11">
        <v>3.4285099999999999E-2</v>
      </c>
      <c r="E21081" s="12">
        <v>337391.62030000001</v>
      </c>
    </row>
    <row r="21082" spans="1:5" x14ac:dyDescent="0.2">
      <c r="A21082" t="s">
        <v>21263</v>
      </c>
      <c r="B21082">
        <v>-77.462992793300003</v>
      </c>
      <c r="C21082">
        <v>51.6361597235</v>
      </c>
      <c r="D21082" s="11">
        <v>3.4098400000000001E-2</v>
      </c>
      <c r="E21082" s="12">
        <v>339239.50829999999</v>
      </c>
    </row>
    <row r="21083" spans="1:5" x14ac:dyDescent="0.2">
      <c r="A21083" t="s">
        <v>21264</v>
      </c>
      <c r="B21083">
        <v>-77.528174802999999</v>
      </c>
      <c r="C21083">
        <v>51.459359627799998</v>
      </c>
      <c r="D21083" s="11">
        <v>3.2756100000000003E-2</v>
      </c>
      <c r="E21083" s="12">
        <v>353141.11009999999</v>
      </c>
    </row>
    <row r="21084" spans="1:5" x14ac:dyDescent="0.2">
      <c r="A21084" t="s">
        <v>21265</v>
      </c>
      <c r="B21084">
        <v>-77.592779418199996</v>
      </c>
      <c r="C21084">
        <v>51.282616376100002</v>
      </c>
      <c r="D21084" s="11">
        <v>3.82189E-2</v>
      </c>
      <c r="E21084" s="12">
        <v>302664.69990000001</v>
      </c>
    </row>
    <row r="21085" spans="1:5" x14ac:dyDescent="0.2">
      <c r="A21085" t="s">
        <v>21266</v>
      </c>
      <c r="B21085">
        <v>-77.656814145400006</v>
      </c>
      <c r="C21085">
        <v>51.105931739799999</v>
      </c>
      <c r="D21085" s="11">
        <v>3.7280899999999999E-2</v>
      </c>
      <c r="E21085" s="12">
        <v>310280.39649999997</v>
      </c>
    </row>
    <row r="21086" spans="1:5" x14ac:dyDescent="0.2">
      <c r="A21086" t="s">
        <v>21267</v>
      </c>
      <c r="B21086">
        <v>-77.720286364299994</v>
      </c>
      <c r="C21086">
        <v>50.929307473999998</v>
      </c>
      <c r="D21086" s="11">
        <v>3.7648300000000003E-2</v>
      </c>
      <c r="E21086" s="12">
        <v>307252.10830000002</v>
      </c>
    </row>
    <row r="21087" spans="1:5" x14ac:dyDescent="0.2">
      <c r="A21087" t="s">
        <v>21268</v>
      </c>
      <c r="B21087">
        <v>-77.783203329399996</v>
      </c>
      <c r="C21087">
        <v>50.752745318199999</v>
      </c>
      <c r="D21087" s="11">
        <v>3.7547299999999999E-2</v>
      </c>
      <c r="E21087" s="12">
        <v>308078.4253</v>
      </c>
    </row>
    <row r="21088" spans="1:5" x14ac:dyDescent="0.2">
      <c r="A21088" t="s">
        <v>21269</v>
      </c>
      <c r="B21088">
        <v>-77.845572173600004</v>
      </c>
      <c r="C21088">
        <v>50.5762469959</v>
      </c>
      <c r="D21088" s="11">
        <v>3.86559E-2</v>
      </c>
      <c r="E21088" s="12">
        <v>299243.5711</v>
      </c>
    </row>
    <row r="21089" spans="1:5" x14ac:dyDescent="0.2">
      <c r="A21089" t="s">
        <v>21270</v>
      </c>
      <c r="B21089">
        <v>-77.907399910099997</v>
      </c>
      <c r="C21089">
        <v>50.399814215299997</v>
      </c>
      <c r="D21089" s="11">
        <v>3.8963200000000003E-2</v>
      </c>
      <c r="E21089" s="12">
        <v>296883.47889999999</v>
      </c>
    </row>
    <row r="21090" spans="1:5" x14ac:dyDescent="0.2">
      <c r="A21090" t="s">
        <v>21271</v>
      </c>
      <c r="B21090">
        <v>-77.968693435099993</v>
      </c>
      <c r="C21090">
        <v>50.223448669200003</v>
      </c>
      <c r="D21090" s="11">
        <v>3.6512000000000003E-2</v>
      </c>
      <c r="E21090" s="12">
        <v>316814.20669999998</v>
      </c>
    </row>
    <row r="21091" spans="1:5" x14ac:dyDescent="0.2">
      <c r="A21091" t="s">
        <v>21272</v>
      </c>
      <c r="B21091">
        <v>-78.029459530099999</v>
      </c>
      <c r="C21091">
        <v>50.0471520352</v>
      </c>
      <c r="D21091" s="11">
        <v>3.1498600000000002E-2</v>
      </c>
      <c r="E21091" s="12">
        <v>367239.3077</v>
      </c>
    </row>
    <row r="21092" spans="1:5" x14ac:dyDescent="0.2">
      <c r="A21092" t="s">
        <v>21273</v>
      </c>
      <c r="B21092">
        <v>-78.089704864200002</v>
      </c>
      <c r="C21092">
        <v>49.870925976099997</v>
      </c>
      <c r="D21092" s="11">
        <v>3.3654099999999999E-2</v>
      </c>
      <c r="E21092" s="12">
        <v>343718.07030000002</v>
      </c>
    </row>
    <row r="21093" spans="1:5" x14ac:dyDescent="0.2">
      <c r="A21093" t="s">
        <v>21274</v>
      </c>
      <c r="B21093">
        <v>-78.149435996500003</v>
      </c>
      <c r="C21093">
        <v>49.694772139800001</v>
      </c>
      <c r="D21093" s="11">
        <v>3.7992900000000003E-2</v>
      </c>
      <c r="E21093" s="12">
        <v>304465.21350000001</v>
      </c>
    </row>
    <row r="21094" spans="1:5" x14ac:dyDescent="0.2">
      <c r="A21094" t="s">
        <v>21275</v>
      </c>
      <c r="B21094">
        <v>-78.208659377999993</v>
      </c>
      <c r="C21094">
        <v>49.5186921596</v>
      </c>
      <c r="D21094" s="11">
        <v>4.2690100000000002E-2</v>
      </c>
      <c r="E21094" s="12">
        <v>270965.04560000001</v>
      </c>
    </row>
    <row r="21095" spans="1:5" x14ac:dyDescent="0.2">
      <c r="A21095" t="s">
        <v>21276</v>
      </c>
      <c r="B21095">
        <v>-78.267381354400001</v>
      </c>
      <c r="C21095">
        <v>49.342687654300001</v>
      </c>
      <c r="D21095" s="11">
        <v>4.5579399999999999E-2</v>
      </c>
      <c r="E21095" s="12">
        <v>253788.652</v>
      </c>
    </row>
    <row r="21096" spans="1:5" x14ac:dyDescent="0.2">
      <c r="A21096" t="s">
        <v>21277</v>
      </c>
      <c r="B21096">
        <v>-78.325608167499993</v>
      </c>
      <c r="C21096">
        <v>49.166760228400001</v>
      </c>
      <c r="D21096" s="11">
        <v>4.95291E-2</v>
      </c>
      <c r="E21096" s="12">
        <v>233549.90849999999</v>
      </c>
    </row>
    <row r="21097" spans="1:5" x14ac:dyDescent="0.2">
      <c r="A21097" t="s">
        <v>21278</v>
      </c>
      <c r="B21097">
        <v>-78.383345957800003</v>
      </c>
      <c r="C21097">
        <v>48.990911472400001</v>
      </c>
      <c r="D21097" s="11">
        <v>4.9581899999999998E-2</v>
      </c>
      <c r="E21097" s="12">
        <v>233301.29670000001</v>
      </c>
    </row>
    <row r="21098" spans="1:5" x14ac:dyDescent="0.2">
      <c r="A21098" t="s">
        <v>21279</v>
      </c>
      <c r="B21098">
        <v>-78.440600766200006</v>
      </c>
      <c r="C21098">
        <v>48.815142962499998</v>
      </c>
      <c r="D21098" s="11">
        <v>4.3320200000000003E-2</v>
      </c>
      <c r="E21098" s="12">
        <v>267024.07579999999</v>
      </c>
    </row>
    <row r="21099" spans="1:5" x14ac:dyDescent="0.2">
      <c r="A21099" t="s">
        <v>21280</v>
      </c>
      <c r="B21099">
        <v>-78.497378535999999</v>
      </c>
      <c r="C21099">
        <v>48.639456261299998</v>
      </c>
      <c r="D21099" s="11">
        <v>4.4117700000000003E-2</v>
      </c>
      <c r="E21099" s="12">
        <v>262197.04920000001</v>
      </c>
    </row>
    <row r="21100" spans="1:5" x14ac:dyDescent="0.2">
      <c r="A21100" t="s">
        <v>21281</v>
      </c>
      <c r="B21100">
        <v>-78.553685115099995</v>
      </c>
      <c r="C21100">
        <v>48.463852917700002</v>
      </c>
      <c r="D21100" s="11">
        <v>4.70958E-2</v>
      </c>
      <c r="E21100" s="12">
        <v>245617.08970000001</v>
      </c>
    </row>
    <row r="21101" spans="1:5" x14ac:dyDescent="0.2">
      <c r="A21101" t="s">
        <v>21282</v>
      </c>
      <c r="B21101">
        <v>-78.609526257599995</v>
      </c>
      <c r="C21101">
        <v>48.288334466899997</v>
      </c>
      <c r="D21101" s="11">
        <v>4.3139400000000001E-2</v>
      </c>
      <c r="E21101" s="12">
        <v>268142.88160000002</v>
      </c>
    </row>
    <row r="21102" spans="1:5" x14ac:dyDescent="0.2">
      <c r="A21102" t="s">
        <v>21283</v>
      </c>
      <c r="B21102">
        <v>-78.664907625799998</v>
      </c>
      <c r="C21102">
        <v>48.112902430799998</v>
      </c>
      <c r="D21102" s="11">
        <v>4.4850000000000001E-2</v>
      </c>
      <c r="E21102" s="12">
        <v>257915.8867</v>
      </c>
    </row>
    <row r="21103" spans="1:5" x14ac:dyDescent="0.2">
      <c r="A21103" t="s">
        <v>21284</v>
      </c>
      <c r="B21103">
        <v>-78.719834791899999</v>
      </c>
      <c r="C21103">
        <v>47.937558317899999</v>
      </c>
      <c r="D21103" s="11">
        <v>4.8103600000000003E-2</v>
      </c>
      <c r="E21103" s="12">
        <v>240470.90650000001</v>
      </c>
    </row>
    <row r="21104" spans="1:5" x14ac:dyDescent="0.2">
      <c r="A21104" t="s">
        <v>21285</v>
      </c>
      <c r="B21104">
        <v>-78.774313239700007</v>
      </c>
      <c r="C21104">
        <v>47.762303623699999</v>
      </c>
      <c r="D21104" s="11">
        <v>4.33686E-2</v>
      </c>
      <c r="E21104" s="12">
        <v>266725.59460000001</v>
      </c>
    </row>
    <row r="21105" spans="1:5" x14ac:dyDescent="0.2">
      <c r="A21105" t="s">
        <v>21286</v>
      </c>
      <c r="B21105">
        <v>-78.828348366499995</v>
      </c>
      <c r="C21105">
        <v>47.587139830399998</v>
      </c>
      <c r="D21105" s="11">
        <v>3.6851799999999997E-2</v>
      </c>
      <c r="E21105" s="12">
        <v>313893.12219999998</v>
      </c>
    </row>
    <row r="21106" spans="1:5" x14ac:dyDescent="0.2">
      <c r="A21106" t="s">
        <v>21287</v>
      </c>
      <c r="B21106">
        <v>-78.881945484599996</v>
      </c>
      <c r="C21106">
        <v>47.4120684078</v>
      </c>
      <c r="D21106" s="11">
        <v>4.1851800000000002E-2</v>
      </c>
      <c r="E21106" s="12">
        <v>276392.71960000001</v>
      </c>
    </row>
    <row r="21107" spans="1:5" x14ac:dyDescent="0.2">
      <c r="A21107" t="s">
        <v>21288</v>
      </c>
      <c r="B21107">
        <v>-78.935109823100007</v>
      </c>
      <c r="C21107">
        <v>47.237090812300004</v>
      </c>
      <c r="D21107" s="11">
        <v>4.0808900000000002E-2</v>
      </c>
      <c r="E21107" s="12">
        <v>283456.15669999999</v>
      </c>
    </row>
    <row r="21108" spans="1:5" x14ac:dyDescent="0.2">
      <c r="A21108" t="s">
        <v>21289</v>
      </c>
      <c r="B21108">
        <v>-78.9878465293</v>
      </c>
      <c r="C21108">
        <v>47.0622084882</v>
      </c>
      <c r="D21108" s="11">
        <v>3.7263900000000003E-2</v>
      </c>
      <c r="E21108" s="12">
        <v>310421.91460000002</v>
      </c>
    </row>
    <row r="21109" spans="1:5" x14ac:dyDescent="0.2">
      <c r="A21109" t="s">
        <v>21290</v>
      </c>
      <c r="B21109">
        <v>-79.040160670500001</v>
      </c>
      <c r="C21109">
        <v>46.887422866999998</v>
      </c>
      <c r="D21109" s="11">
        <v>3.7194499999999998E-2</v>
      </c>
      <c r="E21109" s="12">
        <v>311000.72580000001</v>
      </c>
    </row>
    <row r="21110" spans="1:5" x14ac:dyDescent="0.2">
      <c r="A21110" t="s">
        <v>21291</v>
      </c>
      <c r="B21110">
        <v>-79.092057235400006</v>
      </c>
      <c r="C21110">
        <v>46.712735367800001</v>
      </c>
      <c r="D21110" s="11">
        <v>4.4963099999999999E-2</v>
      </c>
      <c r="E21110" s="12">
        <v>257266.7978</v>
      </c>
    </row>
    <row r="21111" spans="1:5" x14ac:dyDescent="0.2">
      <c r="A21111" t="s">
        <v>21292</v>
      </c>
      <c r="B21111">
        <v>-79.1435411354</v>
      </c>
      <c r="C21111">
        <v>46.538147397400003</v>
      </c>
      <c r="D21111" s="11">
        <v>4.6430399999999997E-2</v>
      </c>
      <c r="E21111" s="12">
        <v>249137.0759</v>
      </c>
    </row>
    <row r="21112" spans="1:5" x14ac:dyDescent="0.2">
      <c r="A21112" t="s">
        <v>21293</v>
      </c>
      <c r="B21112">
        <v>-79.1946172066</v>
      </c>
      <c r="C21112">
        <v>46.363660350499998</v>
      </c>
      <c r="D21112" s="11">
        <v>4.9541799999999997E-2</v>
      </c>
      <c r="E21112" s="12">
        <v>233490.0687</v>
      </c>
    </row>
    <row r="21113" spans="1:5" x14ac:dyDescent="0.2">
      <c r="A21113" t="s">
        <v>21294</v>
      </c>
      <c r="B21113">
        <v>-79.245290210500002</v>
      </c>
      <c r="C21113">
        <v>46.189275609600003</v>
      </c>
      <c r="D21113" s="11">
        <v>4.3383900000000003E-2</v>
      </c>
      <c r="E21113" s="12">
        <v>266631.69189999998</v>
      </c>
    </row>
    <row r="21114" spans="1:5" x14ac:dyDescent="0.2">
      <c r="A21114" t="s">
        <v>21295</v>
      </c>
      <c r="B21114">
        <v>-79.295564836200001</v>
      </c>
      <c r="C21114">
        <v>46.0149945454</v>
      </c>
      <c r="D21114" s="11">
        <v>4.0003900000000002E-2</v>
      </c>
      <c r="E21114" s="12">
        <v>289160.1263</v>
      </c>
    </row>
    <row r="21115" spans="1:5" x14ac:dyDescent="0.2">
      <c r="A21115" t="s">
        <v>21296</v>
      </c>
      <c r="B21115">
        <v>-79.345445701000003</v>
      </c>
      <c r="C21115">
        <v>45.840818516600002</v>
      </c>
      <c r="D21115" s="11">
        <v>4.2912600000000002E-2</v>
      </c>
      <c r="E21115" s="12">
        <v>269560.23210000002</v>
      </c>
    </row>
    <row r="21116" spans="1:5" x14ac:dyDescent="0.2">
      <c r="A21116" t="s">
        <v>21297</v>
      </c>
      <c r="B21116">
        <v>-79.394937352300005</v>
      </c>
      <c r="C21116">
        <v>45.666748870100001</v>
      </c>
      <c r="D21116" s="11">
        <v>4.3403999999999998E-2</v>
      </c>
      <c r="E21116" s="12">
        <v>266508.47560000001</v>
      </c>
    </row>
    <row r="21117" spans="1:5" x14ac:dyDescent="0.2">
      <c r="A21117" t="s">
        <v>21298</v>
      </c>
      <c r="B21117">
        <v>-79.444044268599995</v>
      </c>
      <c r="C21117">
        <v>45.492786941299997</v>
      </c>
      <c r="D21117" s="11">
        <v>4.7699900000000003E-2</v>
      </c>
      <c r="E21117" s="12">
        <v>242506.25219999999</v>
      </c>
    </row>
    <row r="21118" spans="1:5" x14ac:dyDescent="0.2">
      <c r="A21118" t="s">
        <v>21299</v>
      </c>
      <c r="B21118">
        <v>-79.492770860899995</v>
      </c>
      <c r="C21118">
        <v>45.318934053900001</v>
      </c>
      <c r="D21118" s="11">
        <v>4.7860600000000003E-2</v>
      </c>
      <c r="E21118" s="12">
        <v>241691.97820000001</v>
      </c>
    </row>
    <row r="21119" spans="1:5" x14ac:dyDescent="0.2">
      <c r="A21119" t="s">
        <v>21300</v>
      </c>
      <c r="B21119">
        <v>-79.541121473900006</v>
      </c>
      <c r="C21119">
        <v>45.145191520200001</v>
      </c>
      <c r="D21119" s="11">
        <v>3.9276199999999997E-2</v>
      </c>
      <c r="E21119" s="12">
        <v>294517.44339999999</v>
      </c>
    </row>
    <row r="21120" spans="1:5" x14ac:dyDescent="0.2">
      <c r="A21120" t="s">
        <v>21301</v>
      </c>
      <c r="B21120">
        <v>-79.589100387399995</v>
      </c>
      <c r="C21120">
        <v>44.971560641099998</v>
      </c>
      <c r="D21120" s="11">
        <v>4.5743300000000001E-2</v>
      </c>
      <c r="E21120" s="12">
        <v>252879.2819</v>
      </c>
    </row>
    <row r="21121" spans="1:5" x14ac:dyDescent="0.2">
      <c r="A21121" t="s">
        <v>21302</v>
      </c>
      <c r="B21121">
        <v>-79.636711817199995</v>
      </c>
      <c r="C21121">
        <v>44.7980427062</v>
      </c>
      <c r="D21121" s="11">
        <v>4.38447E-2</v>
      </c>
      <c r="E21121" s="12">
        <v>263829.24790000002</v>
      </c>
    </row>
    <row r="21122" spans="1:5" x14ac:dyDescent="0.2">
      <c r="A21122" t="s">
        <v>21303</v>
      </c>
      <c r="B21122">
        <v>-79.683959916299997</v>
      </c>
      <c r="C21122">
        <v>44.624638994100003</v>
      </c>
      <c r="D21122" s="11">
        <v>4.0902399999999998E-2</v>
      </c>
      <c r="E21122" s="12">
        <v>282807.95899999997</v>
      </c>
    </row>
    <row r="21123" spans="1:5" x14ac:dyDescent="0.2">
      <c r="A21123" t="s">
        <v>21304</v>
      </c>
      <c r="B21123">
        <v>-79.730848776399995</v>
      </c>
      <c r="C21123">
        <v>44.451350771999998</v>
      </c>
      <c r="D21123" s="11">
        <v>4.0291899999999999E-2</v>
      </c>
      <c r="E21123" s="12">
        <v>287093.26610000001</v>
      </c>
    </row>
    <row r="21124" spans="1:5" x14ac:dyDescent="0.2">
      <c r="A21124" t="s">
        <v>21305</v>
      </c>
      <c r="B21124">
        <v>-79.777382428699994</v>
      </c>
      <c r="C21124">
        <v>44.278179296300003</v>
      </c>
      <c r="D21124" s="11">
        <v>3.8523500000000002E-2</v>
      </c>
      <c r="E21124" s="12">
        <v>300271.64970000001</v>
      </c>
    </row>
    <row r="21125" spans="1:5" x14ac:dyDescent="0.2">
      <c r="A21125" t="s">
        <v>21306</v>
      </c>
      <c r="B21125">
        <v>-79.823564844900005</v>
      </c>
      <c r="C21125">
        <v>44.105125812499999</v>
      </c>
      <c r="D21125" s="11">
        <v>3.9470199999999997E-2</v>
      </c>
      <c r="E21125" s="12">
        <v>293069.96730000002</v>
      </c>
    </row>
    <row r="21126" spans="1:5" x14ac:dyDescent="0.2">
      <c r="A21126" t="s">
        <v>21307</v>
      </c>
      <c r="B21126">
        <v>-79.869399938800001</v>
      </c>
      <c r="C21126">
        <v>43.932191555099998</v>
      </c>
      <c r="D21126" s="11">
        <v>3.7399599999999998E-2</v>
      </c>
      <c r="E21126" s="12">
        <v>309295.67019999999</v>
      </c>
    </row>
    <row r="21127" spans="1:5" x14ac:dyDescent="0.2">
      <c r="A21127" t="s">
        <v>21308</v>
      </c>
      <c r="B21127">
        <v>-79.914891566700007</v>
      </c>
      <c r="C21127">
        <v>43.759377747899997</v>
      </c>
      <c r="D21127" s="11">
        <v>3.8231800000000003E-2</v>
      </c>
      <c r="E21127" s="12">
        <v>302563.0232</v>
      </c>
    </row>
    <row r="21128" spans="1:5" x14ac:dyDescent="0.2">
      <c r="A21128" t="s">
        <v>21309</v>
      </c>
      <c r="B21128">
        <v>-79.9600435288</v>
      </c>
      <c r="C21128">
        <v>43.586685604300001</v>
      </c>
      <c r="D21128" s="11">
        <v>3.8747200000000002E-2</v>
      </c>
      <c r="E21128" s="12">
        <v>298538.56479999999</v>
      </c>
    </row>
    <row r="21129" spans="1:5" x14ac:dyDescent="0.2">
      <c r="A21129" t="s">
        <v>21310</v>
      </c>
      <c r="B21129">
        <v>-80.004859570099995</v>
      </c>
      <c r="C21129">
        <v>43.414116326699997</v>
      </c>
      <c r="D21129" s="11">
        <v>3.8812899999999997E-2</v>
      </c>
      <c r="E21129" s="12">
        <v>298033.19199999998</v>
      </c>
    </row>
    <row r="21130" spans="1:5" x14ac:dyDescent="0.2">
      <c r="A21130" t="s">
        <v>21311</v>
      </c>
      <c r="B21130">
        <v>-80.049343381599996</v>
      </c>
      <c r="C21130">
        <v>43.241671107099997</v>
      </c>
      <c r="D21130" s="11">
        <v>3.6683399999999998E-2</v>
      </c>
      <c r="E21130" s="12">
        <v>315334.14860000001</v>
      </c>
    </row>
    <row r="21131" spans="1:5" x14ac:dyDescent="0.2">
      <c r="A21131" t="s">
        <v>21312</v>
      </c>
      <c r="B21131">
        <v>-80.093498600900006</v>
      </c>
      <c r="C21131">
        <v>43.069351127399997</v>
      </c>
      <c r="D21131" s="11">
        <v>3.6058800000000002E-2</v>
      </c>
      <c r="E21131" s="12">
        <v>320795.87410000002</v>
      </c>
    </row>
    <row r="21132" spans="1:5" x14ac:dyDescent="0.2">
      <c r="A21132" t="s">
        <v>21313</v>
      </c>
      <c r="B21132">
        <v>-80.137328813300002</v>
      </c>
      <c r="C21132">
        <v>42.897157558700002</v>
      </c>
      <c r="D21132" s="11">
        <v>3.3588300000000001E-2</v>
      </c>
      <c r="E21132" s="12">
        <v>344391.00780000002</v>
      </c>
    </row>
    <row r="21133" spans="1:5" x14ac:dyDescent="0.2">
      <c r="A21133" t="s">
        <v>21314</v>
      </c>
      <c r="B21133">
        <v>-80.180837552900002</v>
      </c>
      <c r="C21133">
        <v>42.725091562000003</v>
      </c>
      <c r="D21133" s="11">
        <v>2.8782800000000001E-2</v>
      </c>
      <c r="E21133" s="12">
        <v>401889.4436</v>
      </c>
    </row>
    <row r="21134" spans="1:5" x14ac:dyDescent="0.2">
      <c r="A21134" t="s">
        <v>21315</v>
      </c>
      <c r="B21134">
        <v>-80.224028303200001</v>
      </c>
      <c r="C21134">
        <v>42.553154288100004</v>
      </c>
      <c r="D21134" s="11">
        <v>2.6804600000000001E-2</v>
      </c>
      <c r="E21134" s="12">
        <v>431549.81469999999</v>
      </c>
    </row>
    <row r="21135" spans="1:5" x14ac:dyDescent="0.2">
      <c r="A21135" t="s">
        <v>21316</v>
      </c>
      <c r="B21135">
        <v>-66.299021467700001</v>
      </c>
      <c r="C21135">
        <v>68.276839448600001</v>
      </c>
      <c r="D21135" s="11">
        <v>6.6043099999999993E-2</v>
      </c>
      <c r="E21135" s="12">
        <v>175151.17240000001</v>
      </c>
    </row>
    <row r="21136" spans="1:5" x14ac:dyDescent="0.2">
      <c r="A21136" t="s">
        <v>21317</v>
      </c>
      <c r="B21136">
        <v>-66.492449209499995</v>
      </c>
      <c r="C21136">
        <v>68.106932651500003</v>
      </c>
      <c r="D21136" s="11">
        <v>7.7846100000000001E-2</v>
      </c>
      <c r="E21136" s="12">
        <v>148594.75450000001</v>
      </c>
    </row>
    <row r="21137" spans="1:5" x14ac:dyDescent="0.2">
      <c r="A21137" t="s">
        <v>21318</v>
      </c>
      <c r="B21137">
        <v>-66.683125777200004</v>
      </c>
      <c r="C21137">
        <v>67.936769283800004</v>
      </c>
      <c r="D21137" s="11">
        <v>5.6632299999999997E-2</v>
      </c>
      <c r="E21137" s="12">
        <v>204256.6747</v>
      </c>
    </row>
    <row r="21138" spans="1:5" x14ac:dyDescent="0.2">
      <c r="A21138" t="s">
        <v>21319</v>
      </c>
      <c r="B21138">
        <v>-66.8711060973</v>
      </c>
      <c r="C21138">
        <v>67.766355508299995</v>
      </c>
      <c r="D21138" s="11">
        <v>4.4553299999999997E-2</v>
      </c>
      <c r="E21138" s="12">
        <v>259633.44889999999</v>
      </c>
    </row>
    <row r="21139" spans="1:5" x14ac:dyDescent="0.2">
      <c r="A21139" t="s">
        <v>21320</v>
      </c>
      <c r="B21139">
        <v>-67.056443742300004</v>
      </c>
      <c r="C21139">
        <v>67.595697369099994</v>
      </c>
      <c r="D21139" s="11">
        <v>3.7671099999999999E-2</v>
      </c>
      <c r="E21139" s="12">
        <v>307066.39449999999</v>
      </c>
    </row>
    <row r="21140" spans="1:5" x14ac:dyDescent="0.2">
      <c r="A21140" t="s">
        <v>21321</v>
      </c>
      <c r="B21140">
        <v>-67.239190968299994</v>
      </c>
      <c r="C21140">
        <v>67.424800794899994</v>
      </c>
      <c r="D21140" s="11">
        <v>3.5747399999999999E-2</v>
      </c>
      <c r="E21140" s="12">
        <v>323590.28610000003</v>
      </c>
    </row>
    <row r="21141" spans="1:5" x14ac:dyDescent="0.2">
      <c r="A21141" t="s">
        <v>21322</v>
      </c>
      <c r="B21141">
        <v>-67.419398752199996</v>
      </c>
      <c r="C21141">
        <v>67.253671602400004</v>
      </c>
      <c r="D21141" s="11">
        <v>5.47261E-2</v>
      </c>
      <c r="E21141" s="12">
        <v>211371.24290000001</v>
      </c>
    </row>
    <row r="21142" spans="1:5" x14ac:dyDescent="0.2">
      <c r="A21142" t="s">
        <v>21323</v>
      </c>
      <c r="B21142">
        <v>-67.597116826999994</v>
      </c>
      <c r="C21142">
        <v>67.082315499299995</v>
      </c>
      <c r="D21142" s="11">
        <v>6.1162899999999999E-2</v>
      </c>
      <c r="E21142" s="12">
        <v>189126.492</v>
      </c>
    </row>
    <row r="21143" spans="1:5" x14ac:dyDescent="0.2">
      <c r="A21143" t="s">
        <v>21324</v>
      </c>
      <c r="B21143">
        <v>-67.772393716500005</v>
      </c>
      <c r="C21143">
        <v>66.9107380879</v>
      </c>
      <c r="D21143" s="11">
        <v>4.7084300000000003E-2</v>
      </c>
      <c r="E21143" s="12">
        <v>245676.64859999999</v>
      </c>
    </row>
    <row r="21144" spans="1:5" x14ac:dyDescent="0.2">
      <c r="A21144" t="s">
        <v>21325</v>
      </c>
      <c r="B21144">
        <v>-67.945276768699998</v>
      </c>
      <c r="C21144">
        <v>66.738944867300006</v>
      </c>
      <c r="D21144" s="11">
        <v>4.4283200000000002E-2</v>
      </c>
      <c r="E21144" s="12">
        <v>261216.72099999999</v>
      </c>
    </row>
    <row r="21145" spans="1:5" x14ac:dyDescent="0.2">
      <c r="A21145" t="s">
        <v>21326</v>
      </c>
      <c r="B21145">
        <v>-68.115812188800007</v>
      </c>
      <c r="C21145">
        <v>66.566941237099996</v>
      </c>
      <c r="D21145" s="11">
        <v>3.58032E-2</v>
      </c>
      <c r="E21145" s="12">
        <v>323085.85259999998</v>
      </c>
    </row>
    <row r="21146" spans="1:5" x14ac:dyDescent="0.2">
      <c r="A21146" t="s">
        <v>21327</v>
      </c>
      <c r="B21146">
        <v>-68.284045070700003</v>
      </c>
      <c r="C21146">
        <v>66.394732499699998</v>
      </c>
      <c r="D21146" s="11">
        <v>3.4575700000000001E-2</v>
      </c>
      <c r="E21146" s="12">
        <v>334556.27470000001</v>
      </c>
    </row>
    <row r="21147" spans="1:5" x14ac:dyDescent="0.2">
      <c r="A21147" t="s">
        <v>21328</v>
      </c>
      <c r="B21147">
        <v>-68.450019427300006</v>
      </c>
      <c r="C21147">
        <v>66.222323863</v>
      </c>
      <c r="D21147" s="11">
        <v>3.2559400000000002E-2</v>
      </c>
      <c r="E21147" s="12">
        <v>355274.1851</v>
      </c>
    </row>
    <row r="21148" spans="1:5" x14ac:dyDescent="0.2">
      <c r="A21148" t="s">
        <v>21329</v>
      </c>
      <c r="B21148">
        <v>-68.613778221199993</v>
      </c>
      <c r="C21148">
        <v>66.049720443499993</v>
      </c>
      <c r="D21148" s="11">
        <v>2.72646E-2</v>
      </c>
      <c r="E21148" s="12">
        <v>424269.3688</v>
      </c>
    </row>
    <row r="21149" spans="1:5" x14ac:dyDescent="0.2">
      <c r="A21149" t="s">
        <v>21330</v>
      </c>
      <c r="B21149">
        <v>-68.775363392900005</v>
      </c>
      <c r="C21149">
        <v>65.876927267900001</v>
      </c>
      <c r="D21149" s="11">
        <v>2.7013300000000001E-2</v>
      </c>
      <c r="E21149" s="12">
        <v>428215.39130000002</v>
      </c>
    </row>
    <row r="21150" spans="1:5" x14ac:dyDescent="0.2">
      <c r="A21150" t="s">
        <v>21331</v>
      </c>
      <c r="B21150">
        <v>-68.934815889000006</v>
      </c>
      <c r="C21150">
        <v>65.7039492766</v>
      </c>
      <c r="D21150" s="11">
        <v>2.6135200000000001E-2</v>
      </c>
      <c r="E21150" s="12">
        <v>442602.31390000001</v>
      </c>
    </row>
    <row r="21151" spans="1:5" x14ac:dyDescent="0.2">
      <c r="A21151" t="s">
        <v>21332</v>
      </c>
      <c r="B21151">
        <v>-69.092175689699999</v>
      </c>
      <c r="C21151">
        <v>65.530791325300001</v>
      </c>
      <c r="D21151" s="11">
        <v>2.8242099999999999E-2</v>
      </c>
      <c r="E21151" s="12">
        <v>409584.64779999998</v>
      </c>
    </row>
    <row r="21152" spans="1:5" x14ac:dyDescent="0.2">
      <c r="A21152" t="s">
        <v>21333</v>
      </c>
      <c r="B21152">
        <v>-69.247481835299993</v>
      </c>
      <c r="C21152">
        <v>65.357458187600002</v>
      </c>
      <c r="D21152" s="11">
        <v>2.9113099999999999E-2</v>
      </c>
      <c r="E21152" s="12">
        <v>397330.6998</v>
      </c>
    </row>
    <row r="21153" spans="1:5" x14ac:dyDescent="0.2">
      <c r="A21153" t="s">
        <v>21334</v>
      </c>
      <c r="B21153">
        <v>-69.400772451400002</v>
      </c>
      <c r="C21153">
        <v>65.183954556900005</v>
      </c>
      <c r="D21153" s="11">
        <v>3.0461100000000001E-2</v>
      </c>
      <c r="E21153" s="12">
        <v>379747.4938</v>
      </c>
    </row>
    <row r="21154" spans="1:5" x14ac:dyDescent="0.2">
      <c r="A21154" t="s">
        <v>21335</v>
      </c>
      <c r="B21154">
        <v>-69.552084774299999</v>
      </c>
      <c r="C21154">
        <v>65.010285049100005</v>
      </c>
      <c r="D21154" s="11">
        <v>3.3382799999999997E-2</v>
      </c>
      <c r="E21154" s="12">
        <v>346511.74810000003</v>
      </c>
    </row>
    <row r="21155" spans="1:5" x14ac:dyDescent="0.2">
      <c r="A21155" t="s">
        <v>21336</v>
      </c>
      <c r="B21155">
        <v>-69.701455174800003</v>
      </c>
      <c r="C21155">
        <v>64.836454203900004</v>
      </c>
      <c r="D21155" s="11">
        <v>3.4318099999999997E-2</v>
      </c>
      <c r="E21155" s="12">
        <v>337067.21539999999</v>
      </c>
    </row>
    <row r="21156" spans="1:5" x14ac:dyDescent="0.2">
      <c r="A21156" t="s">
        <v>21337</v>
      </c>
      <c r="B21156">
        <v>-69.848919181900001</v>
      </c>
      <c r="C21156">
        <v>64.6624664876</v>
      </c>
      <c r="D21156" s="11">
        <v>3.2699699999999998E-2</v>
      </c>
      <c r="E21156" s="12">
        <v>353749.80170000001</v>
      </c>
    </row>
    <row r="21157" spans="1:5" x14ac:dyDescent="0.2">
      <c r="A21157" t="s">
        <v>21338</v>
      </c>
      <c r="B21157">
        <v>-69.994511505399998</v>
      </c>
      <c r="C21157">
        <v>64.488326294299995</v>
      </c>
      <c r="D21157" s="11">
        <v>3.4192399999999998E-2</v>
      </c>
      <c r="E21157" s="12">
        <v>338306.3995</v>
      </c>
    </row>
    <row r="21158" spans="1:5" x14ac:dyDescent="0.2">
      <c r="A21158" t="s">
        <v>21339</v>
      </c>
      <c r="B21158">
        <v>-70.138266057999999</v>
      </c>
      <c r="C21158">
        <v>64.314037948099994</v>
      </c>
      <c r="D21158" s="11">
        <v>3.4939400000000002E-2</v>
      </c>
      <c r="E21158" s="12">
        <v>331073.94910000003</v>
      </c>
    </row>
    <row r="21159" spans="1:5" x14ac:dyDescent="0.2">
      <c r="A21159" t="s">
        <v>21340</v>
      </c>
      <c r="B21159">
        <v>-70.280215976899996</v>
      </c>
      <c r="C21159">
        <v>64.139605705099996</v>
      </c>
      <c r="D21159" s="11">
        <v>3.3005600000000003E-2</v>
      </c>
      <c r="E21159" s="12">
        <v>350471.19540000003</v>
      </c>
    </row>
    <row r="21160" spans="1:5" x14ac:dyDescent="0.2">
      <c r="A21160" t="s">
        <v>21341</v>
      </c>
      <c r="B21160">
        <v>-70.420393644300006</v>
      </c>
      <c r="C21160">
        <v>63.9650337546</v>
      </c>
      <c r="D21160" s="11">
        <v>2.7611199999999999E-2</v>
      </c>
      <c r="E21160" s="12">
        <v>418943.20870000002</v>
      </c>
    </row>
    <row r="21161" spans="1:5" x14ac:dyDescent="0.2">
      <c r="A21161" t="s">
        <v>21342</v>
      </c>
      <c r="B21161">
        <v>-70.558830707699997</v>
      </c>
      <c r="C21161">
        <v>63.790326221299999</v>
      </c>
      <c r="D21161" s="11">
        <v>2.98065E-2</v>
      </c>
      <c r="E21161" s="12">
        <v>388087.06400000001</v>
      </c>
    </row>
    <row r="21162" spans="1:5" x14ac:dyDescent="0.2">
      <c r="A21162" t="s">
        <v>21343</v>
      </c>
      <c r="B21162">
        <v>-70.695558099600007</v>
      </c>
      <c r="C21162">
        <v>63.615487166800001</v>
      </c>
      <c r="D21162" s="11">
        <v>3.5167299999999999E-2</v>
      </c>
      <c r="E21162" s="12">
        <v>328928.31770000001</v>
      </c>
    </row>
    <row r="21163" spans="1:5" x14ac:dyDescent="0.2">
      <c r="A21163" t="s">
        <v>21344</v>
      </c>
      <c r="B21163">
        <v>-70.830606056299999</v>
      </c>
      <c r="C21163">
        <v>63.440520590799999</v>
      </c>
      <c r="D21163" s="11">
        <v>3.2475299999999999E-2</v>
      </c>
      <c r="E21163" s="12">
        <v>356194.43369999999</v>
      </c>
    </row>
    <row r="21164" spans="1:5" x14ac:dyDescent="0.2">
      <c r="A21164" t="s">
        <v>21345</v>
      </c>
      <c r="B21164">
        <v>-70.964004136499995</v>
      </c>
      <c r="C21164">
        <v>63.265430433200002</v>
      </c>
      <c r="D21164" s="11">
        <v>3.0537700000000001E-2</v>
      </c>
      <c r="E21164" s="12">
        <v>378794.37400000001</v>
      </c>
    </row>
    <row r="21165" spans="1:5" x14ac:dyDescent="0.2">
      <c r="A21165" t="s">
        <v>21346</v>
      </c>
      <c r="B21165">
        <v>-71.095781239000004</v>
      </c>
      <c r="C21165">
        <v>63.090220575300002</v>
      </c>
      <c r="D21165" s="11">
        <v>3.2521399999999999E-2</v>
      </c>
      <c r="E21165" s="12">
        <v>355689.0417</v>
      </c>
    </row>
    <row r="21166" spans="1:5" x14ac:dyDescent="0.2">
      <c r="A21166" t="s">
        <v>21347</v>
      </c>
      <c r="B21166">
        <v>-71.225965620400004</v>
      </c>
      <c r="C21166">
        <v>62.914894840999999</v>
      </c>
      <c r="D21166" s="11">
        <v>3.2297699999999999E-2</v>
      </c>
      <c r="E21166" s="12">
        <v>358153.53009999997</v>
      </c>
    </row>
    <row r="21167" spans="1:5" x14ac:dyDescent="0.2">
      <c r="A21167" t="s">
        <v>21348</v>
      </c>
      <c r="B21167">
        <v>-71.354584911499998</v>
      </c>
      <c r="C21167">
        <v>62.739456998900003</v>
      </c>
      <c r="D21167" s="11">
        <v>2.8705100000000001E-2</v>
      </c>
      <c r="E21167" s="12">
        <v>402977.31079999998</v>
      </c>
    </row>
    <row r="21168" spans="1:5" x14ac:dyDescent="0.2">
      <c r="A21168" t="s">
        <v>21349</v>
      </c>
      <c r="B21168">
        <v>-71.975130329999999</v>
      </c>
      <c r="C21168">
        <v>61.8607143224</v>
      </c>
      <c r="D21168" s="11">
        <v>3.0314899999999999E-2</v>
      </c>
      <c r="E21168" s="12">
        <v>381579.19309999997</v>
      </c>
    </row>
    <row r="21169" spans="1:5" x14ac:dyDescent="0.2">
      <c r="A21169" t="s">
        <v>21350</v>
      </c>
      <c r="B21169">
        <v>-72.094906301500004</v>
      </c>
      <c r="C21169">
        <v>61.684680008599997</v>
      </c>
      <c r="D21169" s="11">
        <v>3.1444600000000003E-2</v>
      </c>
      <c r="E21169" s="12">
        <v>367869.5122</v>
      </c>
    </row>
    <row r="21170" spans="1:5" x14ac:dyDescent="0.2">
      <c r="A21170" t="s">
        <v>21351</v>
      </c>
      <c r="B21170">
        <v>-72.213294400099997</v>
      </c>
      <c r="C21170">
        <v>61.508558511399997</v>
      </c>
      <c r="D21170" s="11">
        <v>3.1485699999999998E-2</v>
      </c>
      <c r="E21170" s="12">
        <v>367389.538</v>
      </c>
    </row>
    <row r="21171" spans="1:5" x14ac:dyDescent="0.2">
      <c r="A21171" t="s">
        <v>21352</v>
      </c>
      <c r="B21171">
        <v>-72.330317803</v>
      </c>
      <c r="C21171">
        <v>61.332353198</v>
      </c>
      <c r="D21171" s="11">
        <v>2.7583799999999999E-2</v>
      </c>
      <c r="E21171" s="12">
        <v>419358.91940000001</v>
      </c>
    </row>
    <row r="21172" spans="1:5" x14ac:dyDescent="0.2">
      <c r="A21172" t="s">
        <v>21353</v>
      </c>
      <c r="B21172">
        <v>-72.445999193399999</v>
      </c>
      <c r="C21172">
        <v>61.156067390499999</v>
      </c>
      <c r="D21172" s="11">
        <v>2.7847400000000001E-2</v>
      </c>
      <c r="E21172" s="12">
        <v>415389.39399999997</v>
      </c>
    </row>
    <row r="21173" spans="1:5" x14ac:dyDescent="0.2">
      <c r="A21173" t="s">
        <v>21354</v>
      </c>
      <c r="B21173">
        <v>-72.560360772199999</v>
      </c>
      <c r="C21173">
        <v>60.979704366900002</v>
      </c>
      <c r="D21173" s="11">
        <v>2.8388900000000002E-2</v>
      </c>
      <c r="E21173" s="12">
        <v>407465.4999</v>
      </c>
    </row>
    <row r="21174" spans="1:5" x14ac:dyDescent="0.2">
      <c r="A21174" t="s">
        <v>21355</v>
      </c>
      <c r="B21174">
        <v>-72.673424271299993</v>
      </c>
      <c r="C21174">
        <v>60.803267362299998</v>
      </c>
      <c r="D21174" s="11">
        <v>2.6650400000000001E-2</v>
      </c>
      <c r="E21174" s="12">
        <v>434046.8751</v>
      </c>
    </row>
    <row r="21175" spans="1:5" x14ac:dyDescent="0.2">
      <c r="A21175" t="s">
        <v>21356</v>
      </c>
      <c r="B21175">
        <v>-72.785210964399994</v>
      </c>
      <c r="C21175">
        <v>60.626759569500003</v>
      </c>
      <c r="D21175" s="11">
        <v>2.64059E-2</v>
      </c>
      <c r="E21175" s="12">
        <v>438065.73080000002</v>
      </c>
    </row>
    <row r="21176" spans="1:5" x14ac:dyDescent="0.2">
      <c r="A21176" t="s">
        <v>21357</v>
      </c>
      <c r="B21176">
        <v>-72.8957416792</v>
      </c>
      <c r="C21176">
        <v>60.450184139999998</v>
      </c>
      <c r="D21176" s="11">
        <v>2.6809599999999999E-2</v>
      </c>
      <c r="E21176" s="12">
        <v>431468.61700000003</v>
      </c>
    </row>
    <row r="21177" spans="1:5" x14ac:dyDescent="0.2">
      <c r="A21177" t="s">
        <v>21358</v>
      </c>
      <c r="B21177">
        <v>-73.005036808400007</v>
      </c>
      <c r="C21177">
        <v>60.273544185200002</v>
      </c>
      <c r="D21177" s="11">
        <v>2.5925799999999999E-2</v>
      </c>
      <c r="E21177" s="12">
        <v>446177.84620000003</v>
      </c>
    </row>
    <row r="21178" spans="1:5" x14ac:dyDescent="0.2">
      <c r="A21178" t="s">
        <v>21359</v>
      </c>
      <c r="B21178">
        <v>-73.113116320299994</v>
      </c>
      <c r="C21178">
        <v>60.096842776999999</v>
      </c>
      <c r="D21178" s="11">
        <v>2.6891700000000001E-2</v>
      </c>
      <c r="E21178" s="12">
        <v>430151.59080000001</v>
      </c>
    </row>
    <row r="21179" spans="1:5" x14ac:dyDescent="0.2">
      <c r="A21179" t="s">
        <v>21360</v>
      </c>
      <c r="B21179">
        <v>-73.219999769699996</v>
      </c>
      <c r="C21179">
        <v>59.920082948599998</v>
      </c>
      <c r="D21179" s="11">
        <v>2.5731500000000001E-2</v>
      </c>
      <c r="E21179" s="12">
        <v>449546.7684</v>
      </c>
    </row>
    <row r="21180" spans="1:5" x14ac:dyDescent="0.2">
      <c r="A21180" t="s">
        <v>21361</v>
      </c>
      <c r="B21180">
        <v>-73.325706307999994</v>
      </c>
      <c r="C21180">
        <v>59.7432676954</v>
      </c>
      <c r="D21180" s="11">
        <v>2.6606999999999999E-2</v>
      </c>
      <c r="E21180" s="12">
        <v>434754.55690000003</v>
      </c>
    </row>
    <row r="21181" spans="1:5" x14ac:dyDescent="0.2">
      <c r="A21181" t="s">
        <v>21362</v>
      </c>
      <c r="B21181">
        <v>-73.430254693199998</v>
      </c>
      <c r="C21181">
        <v>59.566399975899998</v>
      </c>
      <c r="D21181" s="11">
        <v>2.6441300000000001E-2</v>
      </c>
      <c r="E21181" s="12">
        <v>437478.94500000001</v>
      </c>
    </row>
    <row r="21182" spans="1:5" x14ac:dyDescent="0.2">
      <c r="A21182" t="s">
        <v>21363</v>
      </c>
      <c r="B21182">
        <v>-73.533663299300002</v>
      </c>
      <c r="C21182">
        <v>59.389482712300001</v>
      </c>
      <c r="D21182" s="11">
        <v>2.70158E-2</v>
      </c>
      <c r="E21182" s="12">
        <v>428175.44919999997</v>
      </c>
    </row>
    <row r="21183" spans="1:5" x14ac:dyDescent="0.2">
      <c r="A21183" t="s">
        <v>21364</v>
      </c>
      <c r="B21183">
        <v>-73.635950126200001</v>
      </c>
      <c r="C21183">
        <v>59.212518791400001</v>
      </c>
      <c r="D21183" s="11">
        <v>2.7089599999999998E-2</v>
      </c>
      <c r="E21183" s="12">
        <v>427009.19099999999</v>
      </c>
    </row>
    <row r="21184" spans="1:5" x14ac:dyDescent="0.2">
      <c r="A21184" t="s">
        <v>21365</v>
      </c>
      <c r="B21184">
        <v>-73.737132808599995</v>
      </c>
      <c r="C21184">
        <v>59.035511065199998</v>
      </c>
      <c r="D21184" s="11">
        <v>2.61593E-2</v>
      </c>
      <c r="E21184" s="12">
        <v>442195.84269999998</v>
      </c>
    </row>
    <row r="21185" spans="1:5" x14ac:dyDescent="0.2">
      <c r="A21185" t="s">
        <v>21366</v>
      </c>
      <c r="B21185">
        <v>-73.837228624800005</v>
      </c>
      <c r="C21185">
        <v>58.858462351599997</v>
      </c>
      <c r="D21185" s="11">
        <v>2.66646E-2</v>
      </c>
      <c r="E21185" s="12">
        <v>433816.22249999997</v>
      </c>
    </row>
    <row r="21186" spans="1:5" x14ac:dyDescent="0.2">
      <c r="A21186" t="s">
        <v>21367</v>
      </c>
      <c r="B21186">
        <v>-73.936254505299999</v>
      </c>
      <c r="C21186">
        <v>58.681375435100001</v>
      </c>
      <c r="D21186" s="11">
        <v>2.6017800000000001E-2</v>
      </c>
      <c r="E21186" s="12">
        <v>444600.82020000002</v>
      </c>
    </row>
    <row r="21187" spans="1:5" x14ac:dyDescent="0.2">
      <c r="A21187" t="s">
        <v>21368</v>
      </c>
      <c r="B21187">
        <v>-74.034227041500003</v>
      </c>
      <c r="C21187">
        <v>58.504253067699999</v>
      </c>
      <c r="D21187" s="11">
        <v>2.6490699999999999E-2</v>
      </c>
      <c r="E21187" s="12">
        <v>436662.82339999999</v>
      </c>
    </row>
    <row r="21188" spans="1:5" x14ac:dyDescent="0.2">
      <c r="A21188" t="s">
        <v>21369</v>
      </c>
      <c r="B21188">
        <v>-74.131162493700003</v>
      </c>
      <c r="C21188">
        <v>58.327097969</v>
      </c>
      <c r="D21188" s="11">
        <v>2.6739800000000001E-2</v>
      </c>
      <c r="E21188" s="12">
        <v>432595.2966</v>
      </c>
    </row>
    <row r="21189" spans="1:5" x14ac:dyDescent="0.2">
      <c r="A21189" t="s">
        <v>21370</v>
      </c>
      <c r="B21189">
        <v>-74.227076799000002</v>
      </c>
      <c r="C21189">
        <v>58.149912827599998</v>
      </c>
      <c r="D21189" s="11">
        <v>2.75036E-2</v>
      </c>
      <c r="E21189" s="12">
        <v>420581.55239999999</v>
      </c>
    </row>
    <row r="21190" spans="1:5" x14ac:dyDescent="0.2">
      <c r="A21190" t="s">
        <v>21371</v>
      </c>
      <c r="B21190">
        <v>-74.321985579100001</v>
      </c>
      <c r="C21190">
        <v>57.9727003008</v>
      </c>
      <c r="D21190" s="11">
        <v>2.7264300000000002E-2</v>
      </c>
      <c r="E21190" s="12">
        <v>424273.00079999998</v>
      </c>
    </row>
    <row r="21191" spans="1:5" x14ac:dyDescent="0.2">
      <c r="A21191" t="s">
        <v>21372</v>
      </c>
      <c r="B21191">
        <v>-74.415904147700005</v>
      </c>
      <c r="C21191">
        <v>57.795463015899998</v>
      </c>
      <c r="D21191" s="11">
        <v>2.7309E-2</v>
      </c>
      <c r="E21191" s="12">
        <v>423579.2574</v>
      </c>
    </row>
    <row r="21192" spans="1:5" x14ac:dyDescent="0.2">
      <c r="A21192" t="s">
        <v>21373</v>
      </c>
      <c r="B21192">
        <v>-74.508847517999996</v>
      </c>
      <c r="C21192">
        <v>57.618203570600002</v>
      </c>
      <c r="D21192" s="11">
        <v>2.6869799999999999E-2</v>
      </c>
      <c r="E21192" s="12">
        <v>430502.57650000002</v>
      </c>
    </row>
    <row r="21193" spans="1:5" x14ac:dyDescent="0.2">
      <c r="A21193" t="s">
        <v>21374</v>
      </c>
      <c r="B21193">
        <v>-74.600830409500006</v>
      </c>
      <c r="C21193">
        <v>57.4409245334</v>
      </c>
      <c r="D21193" s="11">
        <v>2.7057299999999999E-2</v>
      </c>
      <c r="E21193" s="12">
        <v>427519.4693</v>
      </c>
    </row>
    <row r="21194" spans="1:5" x14ac:dyDescent="0.2">
      <c r="A21194" t="s">
        <v>21375</v>
      </c>
      <c r="B21194">
        <v>-74.691867255399998</v>
      </c>
      <c r="C21194">
        <v>57.2636284441</v>
      </c>
      <c r="D21194" s="11">
        <v>2.73826E-2</v>
      </c>
      <c r="E21194" s="12">
        <v>422440.93190000003</v>
      </c>
    </row>
    <row r="21195" spans="1:5" x14ac:dyDescent="0.2">
      <c r="A21195" t="s">
        <v>21376</v>
      </c>
      <c r="B21195">
        <v>-74.781972208699997</v>
      </c>
      <c r="C21195">
        <v>57.086317814700003</v>
      </c>
      <c r="D21195" s="11">
        <v>2.7879399999999999E-2</v>
      </c>
      <c r="E21195" s="12">
        <v>414912.80940000003</v>
      </c>
    </row>
    <row r="21196" spans="1:5" x14ac:dyDescent="0.2">
      <c r="A21196" t="s">
        <v>21377</v>
      </c>
      <c r="B21196">
        <v>-74.871159149500002</v>
      </c>
      <c r="C21196">
        <v>56.908995129499999</v>
      </c>
      <c r="D21196" s="11">
        <v>2.65081E-2</v>
      </c>
      <c r="E21196" s="12">
        <v>436376.3285</v>
      </c>
    </row>
    <row r="21197" spans="1:5" x14ac:dyDescent="0.2">
      <c r="A21197" t="s">
        <v>21378</v>
      </c>
      <c r="B21197">
        <v>-74.9594416905</v>
      </c>
      <c r="C21197">
        <v>56.731662845800003</v>
      </c>
      <c r="D21197" s="11">
        <v>2.8971E-2</v>
      </c>
      <c r="E21197" s="12">
        <v>399279.03619999997</v>
      </c>
    </row>
    <row r="21198" spans="1:5" x14ac:dyDescent="0.2">
      <c r="A21198" t="s">
        <v>21379</v>
      </c>
      <c r="B21198">
        <v>-75.046833183999993</v>
      </c>
      <c r="C21198">
        <v>56.554323394400001</v>
      </c>
      <c r="D21198" s="11">
        <v>2.8838800000000001E-2</v>
      </c>
      <c r="E21198" s="12">
        <v>401109.69530000002</v>
      </c>
    </row>
    <row r="21199" spans="1:5" x14ac:dyDescent="0.2">
      <c r="A21199" t="s">
        <v>21380</v>
      </c>
      <c r="B21199">
        <v>-75.133346727399996</v>
      </c>
      <c r="C21199">
        <v>56.376979179999999</v>
      </c>
      <c r="D21199" s="11">
        <v>3.07184E-2</v>
      </c>
      <c r="E21199" s="12">
        <v>376566.32809999998</v>
      </c>
    </row>
    <row r="21200" spans="1:5" x14ac:dyDescent="0.2">
      <c r="A21200" t="s">
        <v>21381</v>
      </c>
      <c r="B21200">
        <v>-75.218995169400003</v>
      </c>
      <c r="C21200">
        <v>56.199632581499998</v>
      </c>
      <c r="D21200" s="11">
        <v>3.3471599999999997E-2</v>
      </c>
      <c r="E21200" s="12">
        <v>345591.63630000001</v>
      </c>
    </row>
    <row r="21201" spans="1:5" x14ac:dyDescent="0.2">
      <c r="A21201" t="s">
        <v>21382</v>
      </c>
      <c r="B21201">
        <v>-75.303791115300001</v>
      </c>
      <c r="C21201">
        <v>56.022285952899999</v>
      </c>
      <c r="D21201" s="11">
        <v>3.5259100000000002E-2</v>
      </c>
      <c r="E21201" s="12">
        <v>328071.96429999999</v>
      </c>
    </row>
    <row r="21202" spans="1:5" x14ac:dyDescent="0.2">
      <c r="A21202" t="s">
        <v>21383</v>
      </c>
      <c r="B21202">
        <v>-75.387746933100004</v>
      </c>
      <c r="C21202">
        <v>55.844941623300002</v>
      </c>
      <c r="D21202" s="11">
        <v>3.2551700000000003E-2</v>
      </c>
      <c r="E21202" s="12">
        <v>355358.7108</v>
      </c>
    </row>
    <row r="21203" spans="1:5" x14ac:dyDescent="0.2">
      <c r="A21203" t="s">
        <v>21384</v>
      </c>
      <c r="B21203">
        <v>-75.470874758600004</v>
      </c>
      <c r="C21203">
        <v>55.667601897499999</v>
      </c>
      <c r="D21203" s="11">
        <v>3.5302100000000003E-2</v>
      </c>
      <c r="E21203" s="12">
        <v>327672.60769999999</v>
      </c>
    </row>
    <row r="21204" spans="1:5" x14ac:dyDescent="0.2">
      <c r="A21204" t="s">
        <v>21385</v>
      </c>
      <c r="B21204">
        <v>-75.553186500500004</v>
      </c>
      <c r="C21204">
        <v>55.490269056300001</v>
      </c>
      <c r="D21204" s="11">
        <v>3.5456399999999999E-2</v>
      </c>
      <c r="E21204" s="12">
        <v>326246.44640000002</v>
      </c>
    </row>
    <row r="21205" spans="1:5" x14ac:dyDescent="0.2">
      <c r="A21205" t="s">
        <v>21386</v>
      </c>
      <c r="B21205">
        <v>-75.634693846100006</v>
      </c>
      <c r="C21205">
        <v>55.312945356999997</v>
      </c>
      <c r="D21205" s="11">
        <v>3.7262200000000002E-2</v>
      </c>
      <c r="E21205" s="12">
        <v>310435.42749999999</v>
      </c>
    </row>
    <row r="21206" spans="1:5" x14ac:dyDescent="0.2">
      <c r="A21206" t="s">
        <v>21387</v>
      </c>
      <c r="B21206">
        <v>-75.715408265700006</v>
      </c>
      <c r="C21206">
        <v>55.135633033799998</v>
      </c>
      <c r="D21206" s="11">
        <v>3.7834600000000003E-2</v>
      </c>
      <c r="E21206" s="12">
        <v>305739.17229999998</v>
      </c>
    </row>
    <row r="21207" spans="1:5" x14ac:dyDescent="0.2">
      <c r="A21207" t="s">
        <v>21388</v>
      </c>
      <c r="B21207">
        <v>-75.795341017799998</v>
      </c>
      <c r="C21207">
        <v>54.958334298300002</v>
      </c>
      <c r="D21207" s="11">
        <v>3.32958E-2</v>
      </c>
      <c r="E21207" s="12">
        <v>347416.76939999999</v>
      </c>
    </row>
    <row r="21208" spans="1:5" x14ac:dyDescent="0.2">
      <c r="A21208" t="s">
        <v>21389</v>
      </c>
      <c r="B21208">
        <v>-75.874503153800006</v>
      </c>
      <c r="C21208">
        <v>54.781051339400001</v>
      </c>
      <c r="D21208" s="11">
        <v>3.3297100000000003E-2</v>
      </c>
      <c r="E21208" s="12">
        <v>347403.0919</v>
      </c>
    </row>
    <row r="21209" spans="1:5" x14ac:dyDescent="0.2">
      <c r="A21209" t="s">
        <v>21390</v>
      </c>
      <c r="B21209">
        <v>-75.952905522600005</v>
      </c>
      <c r="C21209">
        <v>54.6037863241</v>
      </c>
      <c r="D21209" s="11">
        <v>3.3615600000000002E-2</v>
      </c>
      <c r="E21209" s="12">
        <v>344112.06050000002</v>
      </c>
    </row>
    <row r="21210" spans="1:5" x14ac:dyDescent="0.2">
      <c r="A21210" t="s">
        <v>21391</v>
      </c>
      <c r="B21210">
        <v>-76.030558774799999</v>
      </c>
      <c r="C21210">
        <v>54.426541397800001</v>
      </c>
      <c r="D21210" s="11">
        <v>3.3907899999999998E-2</v>
      </c>
      <c r="E21210" s="12">
        <v>341145.01890000002</v>
      </c>
    </row>
    <row r="21211" spans="1:5" x14ac:dyDescent="0.2">
      <c r="A21211" t="s">
        <v>21392</v>
      </c>
      <c r="B21211">
        <v>-76.107473367899999</v>
      </c>
      <c r="C21211">
        <v>54.249318684400002</v>
      </c>
      <c r="D21211" s="11">
        <v>3.9607099999999999E-2</v>
      </c>
      <c r="E21211" s="12">
        <v>292056.51360000001</v>
      </c>
    </row>
    <row r="21212" spans="1:5" x14ac:dyDescent="0.2">
      <c r="A21212" t="s">
        <v>21393</v>
      </c>
      <c r="B21212">
        <v>-76.183659569499994</v>
      </c>
      <c r="C21212">
        <v>54.072120286900002</v>
      </c>
      <c r="D21212" s="11">
        <v>3.2742800000000002E-2</v>
      </c>
      <c r="E21212" s="12">
        <v>353284.64740000002</v>
      </c>
    </row>
    <row r="21213" spans="1:5" x14ac:dyDescent="0.2">
      <c r="A21213" t="s">
        <v>21394</v>
      </c>
      <c r="B21213">
        <v>-76.259127462500004</v>
      </c>
      <c r="C21213">
        <v>53.894948287399998</v>
      </c>
      <c r="D21213" s="11">
        <v>3.6049699999999997E-2</v>
      </c>
      <c r="E21213" s="12">
        <v>320877.17609999998</v>
      </c>
    </row>
    <row r="21214" spans="1:5" x14ac:dyDescent="0.2">
      <c r="A21214" t="s">
        <v>21395</v>
      </c>
      <c r="B21214">
        <v>-76.333886948200004</v>
      </c>
      <c r="C21214">
        <v>53.717804747899997</v>
      </c>
      <c r="D21214" s="11">
        <v>3.4880700000000001E-2</v>
      </c>
      <c r="E21214" s="12">
        <v>331630.70649999997</v>
      </c>
    </row>
    <row r="21215" spans="1:5" x14ac:dyDescent="0.2">
      <c r="A21215" t="s">
        <v>21396</v>
      </c>
      <c r="B21215">
        <v>-76.407947750899993</v>
      </c>
      <c r="C21215">
        <v>53.540691710099999</v>
      </c>
      <c r="D21215" s="11">
        <v>3.4306400000000001E-2</v>
      </c>
      <c r="E21215" s="12">
        <v>337182.26689999999</v>
      </c>
    </row>
    <row r="21216" spans="1:5" x14ac:dyDescent="0.2">
      <c r="A21216" t="s">
        <v>21397</v>
      </c>
      <c r="B21216">
        <v>-76.481319421799995</v>
      </c>
      <c r="C21216">
        <v>53.363611195899999</v>
      </c>
      <c r="D21216" s="11">
        <v>3.27777E-2</v>
      </c>
      <c r="E21216" s="12">
        <v>352908.01659999997</v>
      </c>
    </row>
    <row r="21217" spans="1:5" x14ac:dyDescent="0.2">
      <c r="A21217" t="s">
        <v>21398</v>
      </c>
      <c r="B21217">
        <v>-76.554011342099997</v>
      </c>
      <c r="C21217">
        <v>53.186565207800001</v>
      </c>
      <c r="D21217" s="11">
        <v>3.3140700000000002E-2</v>
      </c>
      <c r="E21217" s="12">
        <v>349042.39760000003</v>
      </c>
    </row>
    <row r="21218" spans="1:5" x14ac:dyDescent="0.2">
      <c r="A21218" t="s">
        <v>21399</v>
      </c>
      <c r="B21218">
        <v>-76.6260327273</v>
      </c>
      <c r="C21218">
        <v>53.009555729100001</v>
      </c>
      <c r="D21218" s="11">
        <v>3.39555E-2</v>
      </c>
      <c r="E21218" s="12">
        <v>340666.67239999998</v>
      </c>
    </row>
    <row r="21219" spans="1:5" x14ac:dyDescent="0.2">
      <c r="A21219" t="s">
        <v>21400</v>
      </c>
      <c r="B21219">
        <v>-76.697392630600007</v>
      </c>
      <c r="C21219">
        <v>52.832584724100002</v>
      </c>
      <c r="D21219" s="11">
        <v>3.2400199999999997E-2</v>
      </c>
      <c r="E21219" s="12">
        <v>357019.90649999998</v>
      </c>
    </row>
    <row r="21220" spans="1:5" x14ac:dyDescent="0.2">
      <c r="A21220" t="s">
        <v>21401</v>
      </c>
      <c r="B21220">
        <v>-76.768099946199996</v>
      </c>
      <c r="C21220">
        <v>52.655654138400003</v>
      </c>
      <c r="D21220" s="11">
        <v>3.3411999999999997E-2</v>
      </c>
      <c r="E21220" s="12">
        <v>346208.58909999998</v>
      </c>
    </row>
    <row r="21221" spans="1:5" x14ac:dyDescent="0.2">
      <c r="A21221" t="s">
        <v>21402</v>
      </c>
      <c r="B21221">
        <v>-76.838163412900002</v>
      </c>
      <c r="C21221">
        <v>52.478765899099997</v>
      </c>
      <c r="D21221" s="11">
        <v>3.4859500000000002E-2</v>
      </c>
      <c r="E21221" s="12">
        <v>331832.53029999998</v>
      </c>
    </row>
    <row r="21222" spans="1:5" x14ac:dyDescent="0.2">
      <c r="A21222" t="s">
        <v>21403</v>
      </c>
      <c r="B21222">
        <v>-76.907591617199998</v>
      </c>
      <c r="C21222">
        <v>52.301921915299999</v>
      </c>
      <c r="D21222" s="11">
        <v>3.5572100000000002E-2</v>
      </c>
      <c r="E21222" s="12">
        <v>325185.39909999998</v>
      </c>
    </row>
    <row r="21223" spans="1:5" x14ac:dyDescent="0.2">
      <c r="A21223" t="s">
        <v>21404</v>
      </c>
      <c r="B21223">
        <v>-76.976392996800001</v>
      </c>
      <c r="C21223">
        <v>52.125124078200002</v>
      </c>
      <c r="D21223" s="11">
        <v>3.3045900000000003E-2</v>
      </c>
      <c r="E21223" s="12">
        <v>350044.39600000001</v>
      </c>
    </row>
    <row r="21224" spans="1:5" x14ac:dyDescent="0.2">
      <c r="A21224" t="s">
        <v>21405</v>
      </c>
      <c r="B21224">
        <v>-77.044575843600001</v>
      </c>
      <c r="C21224">
        <v>51.9483742611</v>
      </c>
      <c r="D21224" s="11">
        <v>3.45653E-2</v>
      </c>
      <c r="E21224" s="12">
        <v>334657.21679999999</v>
      </c>
    </row>
    <row r="21225" spans="1:5" x14ac:dyDescent="0.2">
      <c r="A21225" t="s">
        <v>21406</v>
      </c>
      <c r="B21225">
        <v>-77.112148306600005</v>
      </c>
      <c r="C21225">
        <v>51.771674320000002</v>
      </c>
      <c r="D21225" s="11">
        <v>3.7229199999999997E-2</v>
      </c>
      <c r="E21225" s="12">
        <v>310710.88909999997</v>
      </c>
    </row>
    <row r="21226" spans="1:5" x14ac:dyDescent="0.2">
      <c r="A21226" t="s">
        <v>21407</v>
      </c>
      <c r="B21226">
        <v>-77.179118395200007</v>
      </c>
      <c r="C21226">
        <v>51.595026093800001</v>
      </c>
      <c r="D21226" s="11">
        <v>3.1563800000000003E-2</v>
      </c>
      <c r="E21226" s="12">
        <v>366480.13010000001</v>
      </c>
    </row>
    <row r="21227" spans="1:5" x14ac:dyDescent="0.2">
      <c r="A21227" t="s">
        <v>21408</v>
      </c>
      <c r="B21227">
        <v>-77.245493981899997</v>
      </c>
      <c r="C21227">
        <v>51.4184314042</v>
      </c>
      <c r="D21227" s="11">
        <v>3.2075100000000002E-2</v>
      </c>
      <c r="E21227" s="12">
        <v>360638.67930000002</v>
      </c>
    </row>
    <row r="21228" spans="1:5" x14ac:dyDescent="0.2">
      <c r="A21228" t="s">
        <v>21409</v>
      </c>
      <c r="B21228">
        <v>-77.311282805299996</v>
      </c>
      <c r="C21228">
        <v>51.241892056200001</v>
      </c>
      <c r="D21228" s="11">
        <v>3.9231099999999998E-2</v>
      </c>
      <c r="E21228" s="12">
        <v>294855.92420000001</v>
      </c>
    </row>
    <row r="21229" spans="1:5" x14ac:dyDescent="0.2">
      <c r="A21229" t="s">
        <v>21410</v>
      </c>
      <c r="B21229">
        <v>-77.376492472699994</v>
      </c>
      <c r="C21229">
        <v>51.065409838199997</v>
      </c>
      <c r="D21229" s="11">
        <v>3.7295599999999998E-2</v>
      </c>
      <c r="E21229" s="12">
        <v>310157.69679999998</v>
      </c>
    </row>
    <row r="21230" spans="1:5" x14ac:dyDescent="0.2">
      <c r="A21230" t="s">
        <v>21411</v>
      </c>
      <c r="B21230">
        <v>-77.441130463099995</v>
      </c>
      <c r="C21230">
        <v>50.888986522400003</v>
      </c>
      <c r="D21230" s="11">
        <v>3.7321899999999998E-2</v>
      </c>
      <c r="E21230" s="12">
        <v>309939.3737</v>
      </c>
    </row>
    <row r="21231" spans="1:5" x14ac:dyDescent="0.2">
      <c r="A21231" t="s">
        <v>21412</v>
      </c>
      <c r="B21231">
        <v>-77.505204129500001</v>
      </c>
      <c r="C21231">
        <v>50.712623864800001</v>
      </c>
      <c r="D21231" s="11">
        <v>3.97232E-2</v>
      </c>
      <c r="E21231" s="12">
        <v>291203.43800000002</v>
      </c>
    </row>
    <row r="21232" spans="1:5" x14ac:dyDescent="0.2">
      <c r="A21232" t="s">
        <v>21413</v>
      </c>
      <c r="B21232">
        <v>-77.568720701700002</v>
      </c>
      <c r="C21232">
        <v>50.536323605299998</v>
      </c>
      <c r="D21232" s="11">
        <v>3.9317100000000001E-2</v>
      </c>
      <c r="E21232" s="12">
        <v>294211.01</v>
      </c>
    </row>
    <row r="21233" spans="1:5" x14ac:dyDescent="0.2">
      <c r="A21233" t="s">
        <v>21414</v>
      </c>
      <c r="B21233">
        <v>-77.631687288699993</v>
      </c>
      <c r="C21233">
        <v>50.360087468099998</v>
      </c>
      <c r="D21233" s="11">
        <v>3.4632799999999998E-2</v>
      </c>
      <c r="E21233" s="12">
        <v>334004.74369999999</v>
      </c>
    </row>
    <row r="21234" spans="1:5" x14ac:dyDescent="0.2">
      <c r="A21234" t="s">
        <v>21415</v>
      </c>
      <c r="B21234">
        <v>-77.694110881399993</v>
      </c>
      <c r="C21234">
        <v>50.183917162100002</v>
      </c>
      <c r="D21234" s="11">
        <v>3.6286100000000002E-2</v>
      </c>
      <c r="E21234" s="12">
        <v>318786.94099999999</v>
      </c>
    </row>
    <row r="21235" spans="1:5" x14ac:dyDescent="0.2">
      <c r="A21235" t="s">
        <v>21416</v>
      </c>
      <c r="B21235">
        <v>-77.755998354699997</v>
      </c>
      <c r="C21235">
        <v>50.007814380299997</v>
      </c>
      <c r="D21235" s="11">
        <v>3.6180799999999999E-2</v>
      </c>
      <c r="E21235" s="12">
        <v>319714.40139999997</v>
      </c>
    </row>
    <row r="21236" spans="1:5" x14ac:dyDescent="0.2">
      <c r="A21236" t="s">
        <v>21417</v>
      </c>
      <c r="B21236">
        <v>-77.817356469999993</v>
      </c>
      <c r="C21236">
        <v>49.831780801000001</v>
      </c>
      <c r="D21236" s="11">
        <v>3.5019300000000003E-2</v>
      </c>
      <c r="E21236" s="12">
        <v>330318.34149999998</v>
      </c>
    </row>
    <row r="21237" spans="1:5" x14ac:dyDescent="0.2">
      <c r="A21237" t="s">
        <v>21418</v>
      </c>
      <c r="B21237">
        <v>-77.878191877500001</v>
      </c>
      <c r="C21237">
        <v>49.655818087199997</v>
      </c>
      <c r="D21237" s="11">
        <v>4.0914300000000001E-2</v>
      </c>
      <c r="E21237" s="12">
        <v>282725.46899999998</v>
      </c>
    </row>
    <row r="21238" spans="1:5" x14ac:dyDescent="0.2">
      <c r="A21238" t="s">
        <v>21419</v>
      </c>
      <c r="B21238">
        <v>-77.938511118299999</v>
      </c>
      <c r="C21238">
        <v>49.479927887099997</v>
      </c>
      <c r="D21238" s="11">
        <v>4.4459499999999999E-2</v>
      </c>
      <c r="E21238" s="12">
        <v>260181.40090000001</v>
      </c>
    </row>
    <row r="21239" spans="1:5" x14ac:dyDescent="0.2">
      <c r="A21239" t="s">
        <v>21420</v>
      </c>
      <c r="B21239">
        <v>-77.998320626799995</v>
      </c>
      <c r="C21239">
        <v>49.304111834099999</v>
      </c>
      <c r="D21239" s="11">
        <v>4.6390899999999999E-2</v>
      </c>
      <c r="E21239" s="12">
        <v>249349.01689999999</v>
      </c>
    </row>
    <row r="21240" spans="1:5" x14ac:dyDescent="0.2">
      <c r="A21240" t="s">
        <v>21421</v>
      </c>
      <c r="B21240">
        <v>-78.057626732800003</v>
      </c>
      <c r="C21240">
        <v>49.128371547299999</v>
      </c>
      <c r="D21240" s="11">
        <v>4.9082500000000001E-2</v>
      </c>
      <c r="E21240" s="12">
        <v>235674.96669999999</v>
      </c>
    </row>
    <row r="21241" spans="1:5" x14ac:dyDescent="0.2">
      <c r="A21241" t="s">
        <v>21422</v>
      </c>
      <c r="B21241">
        <v>-78.116435663100006</v>
      </c>
      <c r="C21241">
        <v>48.952708631299998</v>
      </c>
      <c r="D21241" s="11">
        <v>4.7710200000000001E-2</v>
      </c>
      <c r="E21241" s="12">
        <v>242453.79139999999</v>
      </c>
    </row>
    <row r="21242" spans="1:5" x14ac:dyDescent="0.2">
      <c r="A21242" t="s">
        <v>21423</v>
      </c>
      <c r="B21242">
        <v>-78.174753544400005</v>
      </c>
      <c r="C21242">
        <v>48.7771246764</v>
      </c>
      <c r="D21242" s="11">
        <v>4.31828E-2</v>
      </c>
      <c r="E21242" s="12">
        <v>267873.15850000002</v>
      </c>
    </row>
    <row r="21243" spans="1:5" x14ac:dyDescent="0.2">
      <c r="A21243" t="s">
        <v>21424</v>
      </c>
      <c r="B21243">
        <v>-78.232586404599999</v>
      </c>
      <c r="C21243">
        <v>48.601621258999998</v>
      </c>
      <c r="D21243" s="11">
        <v>3.8610600000000002E-2</v>
      </c>
      <c r="E21243" s="12">
        <v>299594.84499999997</v>
      </c>
    </row>
    <row r="21244" spans="1:5" x14ac:dyDescent="0.2">
      <c r="A21244" t="s">
        <v>21425</v>
      </c>
      <c r="B21244">
        <v>-78.289940174899996</v>
      </c>
      <c r="C21244">
        <v>48.426199941500002</v>
      </c>
      <c r="D21244" s="11">
        <v>3.98132E-2</v>
      </c>
      <c r="E21244" s="12">
        <v>290544.69260000001</v>
      </c>
    </row>
    <row r="21245" spans="1:5" x14ac:dyDescent="0.2">
      <c r="A21245" t="s">
        <v>21426</v>
      </c>
      <c r="B21245">
        <v>-78.346820691900007</v>
      </c>
      <c r="C21245">
        <v>48.250862272600003</v>
      </c>
      <c r="D21245" s="11">
        <v>3.7314100000000003E-2</v>
      </c>
      <c r="E21245" s="12">
        <v>310004.04979999998</v>
      </c>
    </row>
    <row r="21246" spans="1:5" x14ac:dyDescent="0.2">
      <c r="A21246" t="s">
        <v>21427</v>
      </c>
      <c r="B21246">
        <v>-78.403233699200001</v>
      </c>
      <c r="C21246">
        <v>48.075609787300003</v>
      </c>
      <c r="D21246" s="11">
        <v>4.2104099999999998E-2</v>
      </c>
      <c r="E21246" s="12">
        <v>274736.11969999998</v>
      </c>
    </row>
    <row r="21247" spans="1:5" x14ac:dyDescent="0.2">
      <c r="A21247" t="s">
        <v>21428</v>
      </c>
      <c r="B21247">
        <v>-78.459184849300001</v>
      </c>
      <c r="C21247">
        <v>47.900444007200001</v>
      </c>
      <c r="D21247" s="11">
        <v>4.7410300000000002E-2</v>
      </c>
      <c r="E21247" s="12">
        <v>243987.52960000001</v>
      </c>
    </row>
    <row r="21248" spans="1:5" x14ac:dyDescent="0.2">
      <c r="A21248" t="s">
        <v>21429</v>
      </c>
      <c r="B21248">
        <v>-78.514679705600003</v>
      </c>
      <c r="C21248">
        <v>47.725366440499997</v>
      </c>
      <c r="D21248" s="11">
        <v>4.30602E-2</v>
      </c>
      <c r="E21248" s="12">
        <v>268636.12890000001</v>
      </c>
    </row>
    <row r="21249" spans="1:5" x14ac:dyDescent="0.2">
      <c r="A21249" t="s">
        <v>21430</v>
      </c>
      <c r="B21249">
        <v>-78.569723743500006</v>
      </c>
      <c r="C21249">
        <v>47.550378582100002</v>
      </c>
      <c r="D21249" s="11">
        <v>3.9403899999999999E-2</v>
      </c>
      <c r="E21249" s="12">
        <v>293562.9546</v>
      </c>
    </row>
    <row r="21250" spans="1:5" x14ac:dyDescent="0.2">
      <c r="A21250" t="s">
        <v>21431</v>
      </c>
      <c r="B21250">
        <v>-78.624322352799993</v>
      </c>
      <c r="C21250">
        <v>47.3754819141</v>
      </c>
      <c r="D21250" s="11">
        <v>3.8921799999999999E-2</v>
      </c>
      <c r="E21250" s="12">
        <v>297198.94459999999</v>
      </c>
    </row>
    <row r="21251" spans="1:5" x14ac:dyDescent="0.2">
      <c r="A21251" t="s">
        <v>21432</v>
      </c>
      <c r="B21251">
        <v>-78.678480839100004</v>
      </c>
      <c r="C21251">
        <v>47.200677905299997</v>
      </c>
      <c r="D21251" s="11">
        <v>3.9521800000000003E-2</v>
      </c>
      <c r="E21251" s="12">
        <v>292687.19429999997</v>
      </c>
    </row>
    <row r="21252" spans="1:5" x14ac:dyDescent="0.2">
      <c r="A21252" t="s">
        <v>21433</v>
      </c>
      <c r="B21252">
        <v>-78.732204425199996</v>
      </c>
      <c r="C21252">
        <v>47.025968011899998</v>
      </c>
      <c r="D21252" s="11">
        <v>3.71077E-2</v>
      </c>
      <c r="E21252" s="12">
        <v>311727.97369999997</v>
      </c>
    </row>
    <row r="21253" spans="1:5" x14ac:dyDescent="0.2">
      <c r="A21253" t="s">
        <v>21434</v>
      </c>
      <c r="B21253">
        <v>-78.785498252799997</v>
      </c>
      <c r="C21253">
        <v>46.851353677399999</v>
      </c>
      <c r="D21253" s="11">
        <v>3.5616299999999997E-2</v>
      </c>
      <c r="E21253" s="12">
        <v>324782.1103</v>
      </c>
    </row>
    <row r="21254" spans="1:5" x14ac:dyDescent="0.2">
      <c r="A21254" t="s">
        <v>21435</v>
      </c>
      <c r="B21254">
        <v>-78.838367384099996</v>
      </c>
      <c r="C21254">
        <v>46.676836332500002</v>
      </c>
      <c r="D21254" s="11">
        <v>3.9563599999999997E-2</v>
      </c>
      <c r="E21254" s="12">
        <v>292378.05290000001</v>
      </c>
    </row>
    <row r="21255" spans="1:5" x14ac:dyDescent="0.2">
      <c r="A21255" t="s">
        <v>21436</v>
      </c>
      <c r="B21255">
        <v>-78.890816803600003</v>
      </c>
      <c r="C21255">
        <v>46.502417395599998</v>
      </c>
      <c r="D21255" s="11">
        <v>4.6408100000000001E-2</v>
      </c>
      <c r="E21255" s="12">
        <v>249256.77189999999</v>
      </c>
    </row>
    <row r="21256" spans="1:5" x14ac:dyDescent="0.2">
      <c r="A21256" t="s">
        <v>21437</v>
      </c>
      <c r="B21256">
        <v>-78.942851418700002</v>
      </c>
      <c r="C21256">
        <v>46.328098272799998</v>
      </c>
      <c r="D21256" s="11">
        <v>4.9034099999999997E-2</v>
      </c>
      <c r="E21256" s="12">
        <v>235907.75930000001</v>
      </c>
    </row>
    <row r="21257" spans="1:5" x14ac:dyDescent="0.2">
      <c r="A21257" t="s">
        <v>21438</v>
      </c>
      <c r="B21257">
        <v>-78.994476062199993</v>
      </c>
      <c r="C21257">
        <v>46.153880357799999</v>
      </c>
      <c r="D21257" s="11">
        <v>4.7134599999999999E-2</v>
      </c>
      <c r="E21257" s="12">
        <v>245414.7965</v>
      </c>
    </row>
    <row r="21258" spans="1:5" x14ac:dyDescent="0.2">
      <c r="A21258" t="s">
        <v>21439</v>
      </c>
      <c r="B21258">
        <v>-79.045695492999997</v>
      </c>
      <c r="C21258">
        <v>45.979765032300001</v>
      </c>
      <c r="D21258" s="11">
        <v>3.9302700000000003E-2</v>
      </c>
      <c r="E21258" s="12">
        <v>294318.59379999997</v>
      </c>
    </row>
    <row r="21259" spans="1:5" x14ac:dyDescent="0.2">
      <c r="A21259" t="s">
        <v>21440</v>
      </c>
      <c r="B21259">
        <v>-79.096514397600004</v>
      </c>
      <c r="C21259">
        <v>45.805753665799998</v>
      </c>
      <c r="D21259" s="11">
        <v>4.0622499999999999E-2</v>
      </c>
      <c r="E21259" s="12">
        <v>284756.27860000002</v>
      </c>
    </row>
    <row r="21260" spans="1:5" x14ac:dyDescent="0.2">
      <c r="A21260" t="s">
        <v>21441</v>
      </c>
      <c r="B21260">
        <v>-79.146937391799995</v>
      </c>
      <c r="C21260">
        <v>45.631847616199998</v>
      </c>
      <c r="D21260" s="11">
        <v>4.2126200000000003E-2</v>
      </c>
      <c r="E21260" s="12">
        <v>274592.04320000001</v>
      </c>
    </row>
    <row r="21261" spans="1:5" x14ac:dyDescent="0.2">
      <c r="A21261" t="s">
        <v>21442</v>
      </c>
      <c r="B21261">
        <v>-79.196969021399994</v>
      </c>
      <c r="C21261">
        <v>45.458048229299997</v>
      </c>
      <c r="D21261" s="11">
        <v>4.59438E-2</v>
      </c>
      <c r="E21261" s="12">
        <v>251775.4859</v>
      </c>
    </row>
    <row r="21262" spans="1:5" x14ac:dyDescent="0.2">
      <c r="A21262" t="s">
        <v>21443</v>
      </c>
      <c r="B21262">
        <v>-79.246613764100005</v>
      </c>
      <c r="C21262">
        <v>45.284356839200001</v>
      </c>
      <c r="D21262" s="11">
        <v>4.4481800000000002E-2</v>
      </c>
      <c r="E21262" s="12">
        <v>260050.47339999999</v>
      </c>
    </row>
    <row r="21263" spans="1:5" x14ac:dyDescent="0.2">
      <c r="A21263" t="s">
        <v>21444</v>
      </c>
      <c r="B21263">
        <v>-79.295876030399995</v>
      </c>
      <c r="C21263">
        <v>45.110774768500001</v>
      </c>
      <c r="D21263" s="11">
        <v>4.7410099999999997E-2</v>
      </c>
      <c r="E21263" s="12">
        <v>243988.5931</v>
      </c>
    </row>
    <row r="21264" spans="1:5" x14ac:dyDescent="0.2">
      <c r="A21264" t="s">
        <v>21445</v>
      </c>
      <c r="B21264">
        <v>-79.344760165099999</v>
      </c>
      <c r="C21264">
        <v>44.937303328299997</v>
      </c>
      <c r="D21264" s="11">
        <v>4.3708700000000003E-2</v>
      </c>
      <c r="E21264" s="12">
        <v>264650.30829999998</v>
      </c>
    </row>
    <row r="21265" spans="1:5" x14ac:dyDescent="0.2">
      <c r="A21265" t="s">
        <v>21446</v>
      </c>
      <c r="B21265">
        <v>-79.393270447999996</v>
      </c>
      <c r="C21265">
        <v>44.763943818199998</v>
      </c>
      <c r="D21265" s="11">
        <v>4.4639699999999997E-2</v>
      </c>
      <c r="E21265" s="12">
        <v>259130.8253</v>
      </c>
    </row>
    <row r="21266" spans="1:5" x14ac:dyDescent="0.2">
      <c r="A21266" t="s">
        <v>21447</v>
      </c>
      <c r="B21266">
        <v>-79.441411095899994</v>
      </c>
      <c r="C21266">
        <v>44.590697526500001</v>
      </c>
      <c r="D21266" s="11">
        <v>3.4825000000000002E-2</v>
      </c>
      <c r="E21266" s="12">
        <v>332161.56809999997</v>
      </c>
    </row>
    <row r="21267" spans="1:5" x14ac:dyDescent="0.2">
      <c r="A21267" t="s">
        <v>21448</v>
      </c>
      <c r="B21267">
        <v>-79.489186262700002</v>
      </c>
      <c r="C21267">
        <v>44.417565730299998</v>
      </c>
      <c r="D21267" s="11">
        <v>3.1811399999999997E-2</v>
      </c>
      <c r="E21267" s="12">
        <v>363628.37790000002</v>
      </c>
    </row>
    <row r="21268" spans="1:5" x14ac:dyDescent="0.2">
      <c r="A21268" t="s">
        <v>21449</v>
      </c>
      <c r="B21268">
        <v>-79.536600041699998</v>
      </c>
      <c r="C21268">
        <v>44.244549695400003</v>
      </c>
      <c r="D21268" s="11">
        <v>3.4587300000000001E-2</v>
      </c>
      <c r="E21268" s="12">
        <v>334444.55160000001</v>
      </c>
    </row>
    <row r="21269" spans="1:5" x14ac:dyDescent="0.2">
      <c r="A21269" t="s">
        <v>21450</v>
      </c>
      <c r="B21269">
        <v>-79.583656465700003</v>
      </c>
      <c r="C21269">
        <v>44.071650676899999</v>
      </c>
      <c r="D21269" s="11">
        <v>3.7075299999999999E-2</v>
      </c>
      <c r="E21269" s="12">
        <v>312000.80209999997</v>
      </c>
    </row>
    <row r="21270" spans="1:5" x14ac:dyDescent="0.2">
      <c r="A21270" t="s">
        <v>21451</v>
      </c>
      <c r="B21270">
        <v>-79.630359508799998</v>
      </c>
      <c r="C21270">
        <v>43.898869918499997</v>
      </c>
      <c r="D21270" s="11">
        <v>3.8120300000000003E-2</v>
      </c>
      <c r="E21270" s="12">
        <v>303447.76439999999</v>
      </c>
    </row>
    <row r="21271" spans="1:5" x14ac:dyDescent="0.2">
      <c r="A21271" t="s">
        <v>21452</v>
      </c>
      <c r="B21271">
        <v>-79.676713086800007</v>
      </c>
      <c r="C21271">
        <v>43.726208653400001</v>
      </c>
      <c r="D21271" s="11">
        <v>4.7347599999999997E-2</v>
      </c>
      <c r="E21271" s="12">
        <v>244310.72649999999</v>
      </c>
    </row>
    <row r="21272" spans="1:5" x14ac:dyDescent="0.2">
      <c r="A21272" t="s">
        <v>21453</v>
      </c>
      <c r="B21272">
        <v>-79.722721058900007</v>
      </c>
      <c r="C21272">
        <v>43.553668103699998</v>
      </c>
      <c r="D21272" s="11">
        <v>4.39096E-2</v>
      </c>
      <c r="E21272" s="12">
        <v>263439.261</v>
      </c>
    </row>
    <row r="21273" spans="1:5" x14ac:dyDescent="0.2">
      <c r="A21273" t="s">
        <v>21454</v>
      </c>
      <c r="B21273">
        <v>-79.7683872283</v>
      </c>
      <c r="C21273">
        <v>43.381249480999998</v>
      </c>
      <c r="D21273" s="11">
        <v>4.01918E-2</v>
      </c>
      <c r="E21273" s="12">
        <v>287807.6765</v>
      </c>
    </row>
    <row r="21274" spans="1:5" x14ac:dyDescent="0.2">
      <c r="A21274" t="s">
        <v>21455</v>
      </c>
      <c r="B21274">
        <v>-79.813715343400006</v>
      </c>
      <c r="C21274">
        <v>43.208953986099999</v>
      </c>
      <c r="D21274" s="11">
        <v>3.8650700000000003E-2</v>
      </c>
      <c r="E21274" s="12">
        <v>299283.80459999997</v>
      </c>
    </row>
    <row r="21275" spans="1:5" x14ac:dyDescent="0.2">
      <c r="A21275" t="s">
        <v>21456</v>
      </c>
      <c r="B21275">
        <v>-79.8587090985</v>
      </c>
      <c r="C21275">
        <v>43.036782809499996</v>
      </c>
      <c r="D21275" s="11">
        <v>3.4644000000000001E-2</v>
      </c>
      <c r="E21275" s="12">
        <v>333896.65740000003</v>
      </c>
    </row>
    <row r="21276" spans="1:5" x14ac:dyDescent="0.2">
      <c r="A21276" t="s">
        <v>21457</v>
      </c>
      <c r="B21276">
        <v>-79.9033721351</v>
      </c>
      <c r="C21276">
        <v>42.864737130800002</v>
      </c>
      <c r="D21276" s="11">
        <v>3.1776100000000002E-2</v>
      </c>
      <c r="E21276" s="12">
        <v>364032.13890000002</v>
      </c>
    </row>
    <row r="21277" spans="1:5" x14ac:dyDescent="0.2">
      <c r="A21277" t="s">
        <v>21458</v>
      </c>
      <c r="B21277">
        <v>-79.991720359499993</v>
      </c>
      <c r="C21277">
        <v>42.521026935199998</v>
      </c>
      <c r="D21277" s="11">
        <v>2.66033E-2</v>
      </c>
      <c r="E21277" s="12">
        <v>434815.68170000002</v>
      </c>
    </row>
    <row r="21278" spans="1:5" x14ac:dyDescent="0.2">
      <c r="A21278" t="s">
        <v>21459</v>
      </c>
      <c r="B21278">
        <v>-65.842148254199998</v>
      </c>
      <c r="C21278">
        <v>68.204051354499995</v>
      </c>
      <c r="D21278" s="11">
        <v>6.8959800000000002E-2</v>
      </c>
      <c r="E21278" s="12">
        <v>167743.07889999999</v>
      </c>
    </row>
    <row r="21279" spans="1:5" x14ac:dyDescent="0.2">
      <c r="A21279" t="s">
        <v>21460</v>
      </c>
      <c r="B21279">
        <v>-66.038242116500001</v>
      </c>
      <c r="C21279">
        <v>68.034646745800003</v>
      </c>
      <c r="D21279" s="11">
        <v>0.10579139999999999</v>
      </c>
      <c r="E21279" s="12">
        <v>109342.8141</v>
      </c>
    </row>
    <row r="21280" spans="1:5" x14ac:dyDescent="0.2">
      <c r="A21280" t="s">
        <v>21461</v>
      </c>
      <c r="B21280">
        <v>-66.231563672099995</v>
      </c>
      <c r="C21280">
        <v>67.864979812399994</v>
      </c>
      <c r="D21280" s="11">
        <v>8.0539399999999997E-2</v>
      </c>
      <c r="E21280" s="12">
        <v>143625.7298</v>
      </c>
    </row>
    <row r="21281" spans="1:5" x14ac:dyDescent="0.2">
      <c r="A21281" t="s">
        <v>21462</v>
      </c>
      <c r="B21281">
        <v>-66.422167802100006</v>
      </c>
      <c r="C21281">
        <v>67.695056809500002</v>
      </c>
      <c r="D21281" s="11">
        <v>6.6952200000000003E-2</v>
      </c>
      <c r="E21281" s="12">
        <v>172773.0258</v>
      </c>
    </row>
    <row r="21282" spans="1:5" x14ac:dyDescent="0.2">
      <c r="A21282" t="s">
        <v>21463</v>
      </c>
      <c r="B21282">
        <v>-66.610108050700006</v>
      </c>
      <c r="C21282">
        <v>67.524883871900002</v>
      </c>
      <c r="D21282" s="11">
        <v>3.6555999999999998E-2</v>
      </c>
      <c r="E21282" s="12">
        <v>316433.12770000001</v>
      </c>
    </row>
    <row r="21283" spans="1:5" x14ac:dyDescent="0.2">
      <c r="A21283" t="s">
        <v>21464</v>
      </c>
      <c r="B21283">
        <v>-66.795436662100002</v>
      </c>
      <c r="C21283">
        <v>67.354467017600001</v>
      </c>
      <c r="D21283" s="11">
        <v>3.7768299999999998E-2</v>
      </c>
      <c r="E21283" s="12">
        <v>306275.68320000003</v>
      </c>
    </row>
    <row r="21284" spans="1:5" x14ac:dyDescent="0.2">
      <c r="A21284" t="s">
        <v>21465</v>
      </c>
      <c r="B21284">
        <v>-66.978204615899998</v>
      </c>
      <c r="C21284">
        <v>67.183812150899996</v>
      </c>
      <c r="D21284" s="11">
        <v>6.1746599999999999E-2</v>
      </c>
      <c r="E21284" s="12">
        <v>187338.66949999999</v>
      </c>
    </row>
    <row r="21285" spans="1:5" x14ac:dyDescent="0.2">
      <c r="A21285" t="s">
        <v>21466</v>
      </c>
      <c r="B21285">
        <v>-67.158461661900006</v>
      </c>
      <c r="C21285">
        <v>67.012925065900006</v>
      </c>
      <c r="D21285" s="11">
        <v>8.0756499999999995E-2</v>
      </c>
      <c r="E21285" s="12">
        <v>143239.59349999999</v>
      </c>
    </row>
    <row r="21286" spans="1:5" x14ac:dyDescent="0.2">
      <c r="A21286" t="s">
        <v>21467</v>
      </c>
      <c r="B21286">
        <v>-67.336256353400003</v>
      </c>
      <c r="C21286">
        <v>66.841811449100007</v>
      </c>
      <c r="D21286" s="11">
        <v>6.2912200000000001E-2</v>
      </c>
      <c r="E21286" s="12">
        <v>183867.6814</v>
      </c>
    </row>
    <row r="21287" spans="1:5" x14ac:dyDescent="0.2">
      <c r="A21287" t="s">
        <v>21468</v>
      </c>
      <c r="B21287">
        <v>-67.511636080599999</v>
      </c>
      <c r="C21287">
        <v>66.670476883099994</v>
      </c>
      <c r="D21287" s="11">
        <v>5.5183999999999997E-2</v>
      </c>
      <c r="E21287" s="12">
        <v>209617.57149999999</v>
      </c>
    </row>
    <row r="21288" spans="1:5" x14ac:dyDescent="0.2">
      <c r="A21288" t="s">
        <v>21469</v>
      </c>
      <c r="B21288">
        <v>-67.684647101500005</v>
      </c>
      <c r="C21288">
        <v>66.498926849</v>
      </c>
      <c r="D21288" s="11">
        <v>4.4029800000000001E-2</v>
      </c>
      <c r="E21288" s="12">
        <v>262720.09039999999</v>
      </c>
    </row>
    <row r="21289" spans="1:5" x14ac:dyDescent="0.2">
      <c r="A21289" t="s">
        <v>21470</v>
      </c>
      <c r="B21289">
        <v>-67.855334573500002</v>
      </c>
      <c r="C21289">
        <v>66.327166729400005</v>
      </c>
      <c r="D21289" s="11">
        <v>3.7220999999999997E-2</v>
      </c>
      <c r="E21289" s="12">
        <v>310779.67200000002</v>
      </c>
    </row>
    <row r="21290" spans="1:5" x14ac:dyDescent="0.2">
      <c r="A21290" t="s">
        <v>21471</v>
      </c>
      <c r="B21290">
        <v>-68.023742583000001</v>
      </c>
      <c r="C21290">
        <v>66.155201810899996</v>
      </c>
      <c r="D21290" s="11">
        <v>3.3169400000000002E-2</v>
      </c>
      <c r="E21290" s="12">
        <v>348740.95280000003</v>
      </c>
    </row>
    <row r="21291" spans="1:5" x14ac:dyDescent="0.2">
      <c r="A21291" t="s">
        <v>21472</v>
      </c>
      <c r="B21291">
        <v>-68.189914174500004</v>
      </c>
      <c r="C21291">
        <v>65.983037287299993</v>
      </c>
      <c r="D21291" s="11">
        <v>3.2556300000000003E-2</v>
      </c>
      <c r="E21291" s="12">
        <v>355308.51699999999</v>
      </c>
    </row>
    <row r="21292" spans="1:5" x14ac:dyDescent="0.2">
      <c r="A21292" t="s">
        <v>21473</v>
      </c>
      <c r="B21292">
        <v>-68.353891379100006</v>
      </c>
      <c r="C21292">
        <v>65.8106782614</v>
      </c>
      <c r="D21292" s="11">
        <v>2.8871299999999999E-2</v>
      </c>
      <c r="E21292" s="12">
        <v>400658.19500000001</v>
      </c>
    </row>
    <row r="21293" spans="1:5" x14ac:dyDescent="0.2">
      <c r="A21293" t="s">
        <v>21474</v>
      </c>
      <c r="B21293">
        <v>-68.515715241500004</v>
      </c>
      <c r="C21293">
        <v>65.638129748099999</v>
      </c>
      <c r="D21293" s="11">
        <v>2.7264300000000002E-2</v>
      </c>
      <c r="E21293" s="12">
        <v>424273.19179999997</v>
      </c>
    </row>
    <row r="21294" spans="1:5" x14ac:dyDescent="0.2">
      <c r="A21294" t="s">
        <v>21475</v>
      </c>
      <c r="B21294">
        <v>-68.675425847400007</v>
      </c>
      <c r="C21294">
        <v>65.465396676200001</v>
      </c>
      <c r="D21294" s="11">
        <v>2.76736E-2</v>
      </c>
      <c r="E21294" s="12">
        <v>417998.6263</v>
      </c>
    </row>
    <row r="21295" spans="1:5" x14ac:dyDescent="0.2">
      <c r="A21295" t="s">
        <v>21476</v>
      </c>
      <c r="B21295">
        <v>-68.833062348699997</v>
      </c>
      <c r="C21295">
        <v>65.292483891200007</v>
      </c>
      <c r="D21295" s="11">
        <v>3.2932299999999998E-2</v>
      </c>
      <c r="E21295" s="12">
        <v>351251.59269999998</v>
      </c>
    </row>
    <row r="21296" spans="1:5" x14ac:dyDescent="0.2">
      <c r="A21296" t="s">
        <v>21477</v>
      </c>
      <c r="B21296">
        <v>-68.988662989000005</v>
      </c>
      <c r="C21296">
        <v>65.119396157200001</v>
      </c>
      <c r="D21296" s="11">
        <v>3.5289899999999999E-2</v>
      </c>
      <c r="E21296" s="12">
        <v>327785.29670000001</v>
      </c>
    </row>
    <row r="21297" spans="1:5" x14ac:dyDescent="0.2">
      <c r="A21297" t="s">
        <v>21478</v>
      </c>
      <c r="B21297">
        <v>-69.142265127800002</v>
      </c>
      <c r="C21297">
        <v>64.946138159100002</v>
      </c>
      <c r="D21297" s="11">
        <v>3.3427400000000003E-2</v>
      </c>
      <c r="E21297" s="12">
        <v>346049.1446</v>
      </c>
    </row>
    <row r="21298" spans="1:5" x14ac:dyDescent="0.2">
      <c r="A21298" t="s">
        <v>21479</v>
      </c>
      <c r="B21298">
        <v>-69.293905264499998</v>
      </c>
      <c r="C21298">
        <v>64.772714504899994</v>
      </c>
      <c r="D21298" s="11">
        <v>3.3416700000000001E-2</v>
      </c>
      <c r="E21298" s="12">
        <v>346160.26179999998</v>
      </c>
    </row>
    <row r="21299" spans="1:5" x14ac:dyDescent="0.2">
      <c r="A21299" t="s">
        <v>21480</v>
      </c>
      <c r="B21299">
        <v>-69.443619061099994</v>
      </c>
      <c r="C21299">
        <v>64.599129727499999</v>
      </c>
      <c r="D21299" s="11">
        <v>3.3832800000000003E-2</v>
      </c>
      <c r="E21299" s="12">
        <v>341902.43209999998</v>
      </c>
    </row>
    <row r="21300" spans="1:5" x14ac:dyDescent="0.2">
      <c r="A21300" t="s">
        <v>21481</v>
      </c>
      <c r="B21300">
        <v>-69.591441364700003</v>
      </c>
      <c r="C21300">
        <v>64.425388286399993</v>
      </c>
      <c r="D21300" s="11">
        <v>3.35207E-2</v>
      </c>
      <c r="E21300" s="12">
        <v>345085.39750000002</v>
      </c>
    </row>
    <row r="21301" spans="1:5" x14ac:dyDescent="0.2">
      <c r="A21301" t="s">
        <v>21482</v>
      </c>
      <c r="B21301">
        <v>-69.737406229100003</v>
      </c>
      <c r="C21301">
        <v>64.251494570399998</v>
      </c>
      <c r="D21301" s="11">
        <v>3.2659800000000003E-2</v>
      </c>
      <c r="E21301" s="12">
        <v>354181.91230000003</v>
      </c>
    </row>
    <row r="21302" spans="1:5" x14ac:dyDescent="0.2">
      <c r="A21302" t="s">
        <v>21483</v>
      </c>
      <c r="B21302">
        <v>-69.881546936099994</v>
      </c>
      <c r="C21302">
        <v>64.077452898299995</v>
      </c>
      <c r="D21302" s="11">
        <v>3.0414199999999999E-2</v>
      </c>
      <c r="E21302" s="12">
        <v>380332.72769999999</v>
      </c>
    </row>
    <row r="21303" spans="1:5" x14ac:dyDescent="0.2">
      <c r="A21303" t="s">
        <v>21484</v>
      </c>
      <c r="B21303">
        <v>-70.023896015600002</v>
      </c>
      <c r="C21303">
        <v>63.903267521700002</v>
      </c>
      <c r="D21303" s="11">
        <v>2.6268E-2</v>
      </c>
      <c r="E21303" s="12">
        <v>440365.99979999999</v>
      </c>
    </row>
    <row r="21304" spans="1:5" x14ac:dyDescent="0.2">
      <c r="A21304" t="s">
        <v>21485</v>
      </c>
      <c r="B21304">
        <v>-70.164485265799996</v>
      </c>
      <c r="C21304">
        <v>63.728942625999998</v>
      </c>
      <c r="D21304" s="11">
        <v>2.6970500000000001E-2</v>
      </c>
      <c r="E21304" s="12">
        <v>428895.57179999998</v>
      </c>
    </row>
    <row r="21305" spans="1:5" x14ac:dyDescent="0.2">
      <c r="A21305" t="s">
        <v>21486</v>
      </c>
      <c r="B21305">
        <v>-70.303345772</v>
      </c>
      <c r="C21305">
        <v>63.554482332500001</v>
      </c>
      <c r="D21305" s="11">
        <v>2.86492E-2</v>
      </c>
      <c r="E21305" s="12">
        <v>403763.52720000001</v>
      </c>
    </row>
    <row r="21306" spans="1:5" x14ac:dyDescent="0.2">
      <c r="A21306" t="s">
        <v>21487</v>
      </c>
      <c r="B21306">
        <v>-70.440507925999995</v>
      </c>
      <c r="C21306">
        <v>63.379890699599997</v>
      </c>
      <c r="D21306" s="11">
        <v>2.9455200000000001E-2</v>
      </c>
      <c r="E21306" s="12">
        <v>392715.44309999997</v>
      </c>
    </row>
    <row r="21307" spans="1:5" x14ac:dyDescent="0.2">
      <c r="A21307" t="s">
        <v>21488</v>
      </c>
      <c r="B21307">
        <v>-70.576001443699994</v>
      </c>
      <c r="C21307">
        <v>63.205171724800003</v>
      </c>
      <c r="D21307" s="11">
        <v>3.3586299999999999E-2</v>
      </c>
      <c r="E21307" s="12">
        <v>344411.9215</v>
      </c>
    </row>
    <row r="21308" spans="1:5" x14ac:dyDescent="0.2">
      <c r="A21308" t="s">
        <v>21489</v>
      </c>
      <c r="B21308">
        <v>-70.709855382900002</v>
      </c>
      <c r="C21308">
        <v>63.030329345699997</v>
      </c>
      <c r="D21308" s="11">
        <v>3.2587600000000001E-2</v>
      </c>
      <c r="E21308" s="12">
        <v>354966.57199999999</v>
      </c>
    </row>
    <row r="21309" spans="1:5" x14ac:dyDescent="0.2">
      <c r="A21309" t="s">
        <v>21490</v>
      </c>
      <c r="B21309">
        <v>-70.842098160700004</v>
      </c>
      <c r="C21309">
        <v>62.855367441799999</v>
      </c>
      <c r="D21309" s="11">
        <v>3.3480500000000003E-2</v>
      </c>
      <c r="E21309" s="12">
        <v>345499.83600000001</v>
      </c>
    </row>
    <row r="21310" spans="1:5" x14ac:dyDescent="0.2">
      <c r="A21310" t="s">
        <v>21491</v>
      </c>
      <c r="B21310">
        <v>-70.972757569699993</v>
      </c>
      <c r="C21310">
        <v>62.680289836</v>
      </c>
      <c r="D21310" s="11">
        <v>2.9999499999999998E-2</v>
      </c>
      <c r="E21310" s="12">
        <v>385590.13419999997</v>
      </c>
    </row>
    <row r="21311" spans="1:5" x14ac:dyDescent="0.2">
      <c r="A21311" t="s">
        <v>21492</v>
      </c>
      <c r="B21311">
        <v>-71.724944990200001</v>
      </c>
      <c r="C21311">
        <v>61.627601713399997</v>
      </c>
      <c r="D21311" s="11">
        <v>3.00028E-2</v>
      </c>
      <c r="E21311" s="12">
        <v>385548.45280000003</v>
      </c>
    </row>
    <row r="21312" spans="1:5" x14ac:dyDescent="0.2">
      <c r="A21312" t="s">
        <v>21493</v>
      </c>
      <c r="B21312">
        <v>-71.845249854499997</v>
      </c>
      <c r="C21312">
        <v>61.451816736700003</v>
      </c>
      <c r="D21312" s="11">
        <v>3.5323300000000002E-2</v>
      </c>
      <c r="E21312" s="12">
        <v>327475.3933</v>
      </c>
    </row>
    <row r="21313" spans="1:5" x14ac:dyDescent="0.2">
      <c r="A21313" t="s">
        <v>21494</v>
      </c>
      <c r="B21313">
        <v>-71.964173063000004</v>
      </c>
      <c r="C21313">
        <v>61.275944750699999</v>
      </c>
      <c r="D21313" s="11">
        <v>2.6835000000000001E-2</v>
      </c>
      <c r="E21313" s="12">
        <v>431061.30910000001</v>
      </c>
    </row>
    <row r="21314" spans="1:5" x14ac:dyDescent="0.2">
      <c r="A21314" t="s">
        <v>21495</v>
      </c>
      <c r="B21314">
        <v>-72.081737464200003</v>
      </c>
      <c r="C21314">
        <v>61.099989123699999</v>
      </c>
      <c r="D21314" s="11">
        <v>2.4870699999999999E-2</v>
      </c>
      <c r="E21314" s="12">
        <v>465106.7427</v>
      </c>
    </row>
    <row r="21315" spans="1:5" x14ac:dyDescent="0.2">
      <c r="A21315" t="s">
        <v>21496</v>
      </c>
      <c r="B21315">
        <v>-72.1979654246</v>
      </c>
      <c r="C21315">
        <v>60.9239531789</v>
      </c>
      <c r="D21315" s="11">
        <v>2.5769799999999999E-2</v>
      </c>
      <c r="E21315" s="12">
        <v>448877.92830000003</v>
      </c>
    </row>
    <row r="21316" spans="1:5" x14ac:dyDescent="0.2">
      <c r="A21316" t="s">
        <v>21497</v>
      </c>
      <c r="B21316">
        <v>-72.312878840699994</v>
      </c>
      <c r="C21316">
        <v>60.747840195899997</v>
      </c>
      <c r="D21316" s="11">
        <v>2.6601E-2</v>
      </c>
      <c r="E21316" s="12">
        <v>434852.33100000001</v>
      </c>
    </row>
    <row r="21317" spans="1:5" x14ac:dyDescent="0.2">
      <c r="A21317" t="s">
        <v>21498</v>
      </c>
      <c r="B21317">
        <v>-72.4264991509</v>
      </c>
      <c r="C21317">
        <v>60.571653411</v>
      </c>
      <c r="D21317" s="11">
        <v>2.7392E-2</v>
      </c>
      <c r="E21317" s="12">
        <v>422295.4485</v>
      </c>
    </row>
    <row r="21318" spans="1:5" x14ac:dyDescent="0.2">
      <c r="A21318" t="s">
        <v>21499</v>
      </c>
      <c r="B21318">
        <v>-72.538847346699995</v>
      </c>
      <c r="C21318">
        <v>60.395396018699998</v>
      </c>
      <c r="D21318" s="11">
        <v>2.61973E-2</v>
      </c>
      <c r="E21318" s="12">
        <v>441553.61609999998</v>
      </c>
    </row>
    <row r="21319" spans="1:5" x14ac:dyDescent="0.2">
      <c r="A21319" t="s">
        <v>21500</v>
      </c>
      <c r="B21319">
        <v>-72.649943984100005</v>
      </c>
      <c r="C21319">
        <v>60.2190711724</v>
      </c>
      <c r="D21319" s="11">
        <v>2.7732199999999999E-2</v>
      </c>
      <c r="E21319" s="12">
        <v>417115.42219999997</v>
      </c>
    </row>
    <row r="21320" spans="1:5" x14ac:dyDescent="0.2">
      <c r="A21320" t="s">
        <v>21501</v>
      </c>
      <c r="B21320">
        <v>-72.759809194100001</v>
      </c>
      <c r="C21320">
        <v>60.042681985199998</v>
      </c>
      <c r="D21320" s="11">
        <v>2.6042699999999998E-2</v>
      </c>
      <c r="E21320" s="12">
        <v>444174.79960000003</v>
      </c>
    </row>
    <row r="21321" spans="1:5" x14ac:dyDescent="0.2">
      <c r="A21321" t="s">
        <v>21502</v>
      </c>
      <c r="B21321">
        <v>-72.868462693300003</v>
      </c>
      <c r="C21321">
        <v>59.866231530999997</v>
      </c>
      <c r="D21321" s="11">
        <v>2.59688E-2</v>
      </c>
      <c r="E21321" s="12">
        <v>445438.32309999998</v>
      </c>
    </row>
    <row r="21322" spans="1:5" x14ac:dyDescent="0.2">
      <c r="A21322" t="s">
        <v>21503</v>
      </c>
      <c r="B21322">
        <v>-72.9759237942</v>
      </c>
      <c r="C21322">
        <v>59.689722844999999</v>
      </c>
      <c r="D21322" s="11">
        <v>2.7029899999999999E-2</v>
      </c>
      <c r="E21322" s="12">
        <v>427953.12800000003</v>
      </c>
    </row>
    <row r="21323" spans="1:5" x14ac:dyDescent="0.2">
      <c r="A21323" t="s">
        <v>21504</v>
      </c>
      <c r="B21323">
        <v>-73.082211414599996</v>
      </c>
      <c r="C21323">
        <v>59.513158924899997</v>
      </c>
      <c r="D21323" s="11">
        <v>2.6641999999999999E-2</v>
      </c>
      <c r="E21323" s="12">
        <v>434183.45699999999</v>
      </c>
    </row>
    <row r="21324" spans="1:5" x14ac:dyDescent="0.2">
      <c r="A21324" t="s">
        <v>21505</v>
      </c>
      <c r="B21324">
        <v>-73.187344088000003</v>
      </c>
      <c r="C21324">
        <v>59.336542731199998</v>
      </c>
      <c r="D21324" s="11">
        <v>2.7255700000000001E-2</v>
      </c>
      <c r="E21324" s="12">
        <v>424407.20919999998</v>
      </c>
    </row>
    <row r="21325" spans="1:5" x14ac:dyDescent="0.2">
      <c r="A21325" t="s">
        <v>21506</v>
      </c>
      <c r="B21325">
        <v>-73.291339972399996</v>
      </c>
      <c r="C21325">
        <v>59.159877188499998</v>
      </c>
      <c r="D21325" s="11">
        <v>2.6551000000000002E-2</v>
      </c>
      <c r="E21325" s="12">
        <v>435671.72970000003</v>
      </c>
    </row>
    <row r="21326" spans="1:5" x14ac:dyDescent="0.2">
      <c r="A21326" t="s">
        <v>21507</v>
      </c>
      <c r="B21326">
        <v>-73.394216859400004</v>
      </c>
      <c r="C21326">
        <v>58.983165185899999</v>
      </c>
      <c r="D21326" s="11">
        <v>2.5697899999999999E-2</v>
      </c>
      <c r="E21326" s="12">
        <v>450133.99060000002</v>
      </c>
    </row>
    <row r="21327" spans="1:5" x14ac:dyDescent="0.2">
      <c r="A21327" t="s">
        <v>21508</v>
      </c>
      <c r="B21327">
        <v>-73.495992183499993</v>
      </c>
      <c r="C21327">
        <v>58.8064095776</v>
      </c>
      <c r="D21327" s="11">
        <v>2.6642300000000001E-2</v>
      </c>
      <c r="E21327" s="12">
        <v>434178.23680000001</v>
      </c>
    </row>
    <row r="21328" spans="1:5" x14ac:dyDescent="0.2">
      <c r="A21328" t="s">
        <v>21509</v>
      </c>
      <c r="B21328">
        <v>-73.596683029999994</v>
      </c>
      <c r="C21328">
        <v>58.629613184</v>
      </c>
      <c r="D21328" s="11">
        <v>2.6421799999999999E-2</v>
      </c>
      <c r="E21328" s="12">
        <v>437801.2144</v>
      </c>
    </row>
    <row r="21329" spans="1:5" x14ac:dyDescent="0.2">
      <c r="A21329" t="s">
        <v>21510</v>
      </c>
      <c r="B21329">
        <v>-73.696306144199994</v>
      </c>
      <c r="C21329">
        <v>58.452778792099998</v>
      </c>
      <c r="D21329" s="11">
        <v>2.6797600000000001E-2</v>
      </c>
      <c r="E21329" s="12">
        <v>431662.8137</v>
      </c>
    </row>
    <row r="21330" spans="1:5" x14ac:dyDescent="0.2">
      <c r="A21330" t="s">
        <v>21511</v>
      </c>
      <c r="B21330">
        <v>-73.794877938799999</v>
      </c>
      <c r="C21330">
        <v>58.275909156200001</v>
      </c>
      <c r="D21330" s="11">
        <v>2.6537700000000001E-2</v>
      </c>
      <c r="E21330" s="12">
        <v>435890.72610000003</v>
      </c>
    </row>
    <row r="21331" spans="1:5" x14ac:dyDescent="0.2">
      <c r="A21331" t="s">
        <v>21512</v>
      </c>
      <c r="B21331">
        <v>-73.892414502199998</v>
      </c>
      <c r="C21331">
        <v>58.099006998500002</v>
      </c>
      <c r="D21331" s="11">
        <v>2.68708E-2</v>
      </c>
      <c r="E21331" s="12">
        <v>430486.29389999999</v>
      </c>
    </row>
    <row r="21332" spans="1:5" x14ac:dyDescent="0.2">
      <c r="A21332" t="s">
        <v>21513</v>
      </c>
      <c r="B21332">
        <v>-73.988931606199998</v>
      </c>
      <c r="C21332">
        <v>57.922075009899999</v>
      </c>
      <c r="D21332" s="11">
        <v>2.6431300000000001E-2</v>
      </c>
      <c r="E21332" s="12">
        <v>437644.8432</v>
      </c>
    </row>
    <row r="21333" spans="1:5" x14ac:dyDescent="0.2">
      <c r="A21333" t="s">
        <v>21514</v>
      </c>
      <c r="B21333">
        <v>-74.0844447132</v>
      </c>
      <c r="C21333">
        <v>57.745115850399998</v>
      </c>
      <c r="D21333" s="11">
        <v>2.65921E-2</v>
      </c>
      <c r="E21333" s="12">
        <v>434998.51429999998</v>
      </c>
    </row>
    <row r="21334" spans="1:5" x14ac:dyDescent="0.2">
      <c r="A21334" t="s">
        <v>21515</v>
      </c>
      <c r="B21334">
        <v>-74.178968983800004</v>
      </c>
      <c r="C21334">
        <v>57.568132149699998</v>
      </c>
      <c r="D21334" s="11">
        <v>2.6535199999999998E-2</v>
      </c>
      <c r="E21334" s="12">
        <v>435931.50260000001</v>
      </c>
    </row>
    <row r="21335" spans="1:5" x14ac:dyDescent="0.2">
      <c r="A21335" t="s">
        <v>21516</v>
      </c>
      <c r="B21335">
        <v>-74.272519283899996</v>
      </c>
      <c r="C21335">
        <v>57.391126507899997</v>
      </c>
      <c r="D21335" s="11">
        <v>2.6973799999999999E-2</v>
      </c>
      <c r="E21335" s="12">
        <v>428842.76850000001</v>
      </c>
    </row>
    <row r="21336" spans="1:5" x14ac:dyDescent="0.2">
      <c r="A21336" t="s">
        <v>21517</v>
      </c>
      <c r="B21336">
        <v>-74.365110191200003</v>
      </c>
      <c r="C21336">
        <v>57.214101495999998</v>
      </c>
      <c r="D21336" s="11">
        <v>2.6879500000000001E-2</v>
      </c>
      <c r="E21336" s="12">
        <v>430347.91100000002</v>
      </c>
    </row>
    <row r="21337" spans="1:5" x14ac:dyDescent="0.2">
      <c r="A21337" t="s">
        <v>21518</v>
      </c>
      <c r="B21337">
        <v>-74.456756002600002</v>
      </c>
      <c r="C21337">
        <v>57.037059656399997</v>
      </c>
      <c r="D21337" s="11">
        <v>2.8892000000000001E-2</v>
      </c>
      <c r="E21337" s="12">
        <v>400370.8051</v>
      </c>
    </row>
    <row r="21338" spans="1:5" x14ac:dyDescent="0.2">
      <c r="A21338" t="s">
        <v>21519</v>
      </c>
      <c r="B21338">
        <v>-74.547470739900007</v>
      </c>
      <c r="C21338">
        <v>56.8600035033</v>
      </c>
      <c r="D21338" s="11">
        <v>2.7130499999999998E-2</v>
      </c>
      <c r="E21338" s="12">
        <v>426365.23719999997</v>
      </c>
    </row>
    <row r="21339" spans="1:5" x14ac:dyDescent="0.2">
      <c r="A21339" t="s">
        <v>21520</v>
      </c>
      <c r="B21339">
        <v>-74.637268156800005</v>
      </c>
      <c r="C21339">
        <v>56.682935523700003</v>
      </c>
      <c r="D21339" s="11">
        <v>2.9748299999999998E-2</v>
      </c>
      <c r="E21339" s="12">
        <v>388847.00520000001</v>
      </c>
    </row>
    <row r="21340" spans="1:5" x14ac:dyDescent="0.2">
      <c r="A21340" t="s">
        <v>21521</v>
      </c>
      <c r="B21340">
        <v>-74.726161744799995</v>
      </c>
      <c r="C21340">
        <v>56.505858177100002</v>
      </c>
      <c r="D21340" s="11">
        <v>2.8936099999999999E-2</v>
      </c>
      <c r="E21340" s="12">
        <v>399761.14809999999</v>
      </c>
    </row>
    <row r="21341" spans="1:5" x14ac:dyDescent="0.2">
      <c r="A21341" t="s">
        <v>21522</v>
      </c>
      <c r="B21341">
        <v>-74.814164739399999</v>
      </c>
      <c r="C21341">
        <v>56.328773896800001</v>
      </c>
      <c r="D21341" s="11">
        <v>2.9762E-2</v>
      </c>
      <c r="E21341" s="12">
        <v>388667.04739999998</v>
      </c>
    </row>
    <row r="21342" spans="1:5" x14ac:dyDescent="0.2">
      <c r="A21342" t="s">
        <v>21523</v>
      </c>
      <c r="B21342">
        <v>-74.901290125700001</v>
      </c>
      <c r="C21342">
        <v>56.151685089700003</v>
      </c>
      <c r="D21342" s="11">
        <v>3.16554E-2</v>
      </c>
      <c r="E21342" s="12">
        <v>365419.76990000001</v>
      </c>
    </row>
    <row r="21343" spans="1:5" x14ac:dyDescent="0.2">
      <c r="A21343" t="s">
        <v>21524</v>
      </c>
      <c r="B21343">
        <v>-74.987550644400002</v>
      </c>
      <c r="C21343">
        <v>55.9745941372</v>
      </c>
      <c r="D21343" s="11">
        <v>3.10146E-2</v>
      </c>
      <c r="E21343" s="12">
        <v>372969.63660000003</v>
      </c>
    </row>
    <row r="21344" spans="1:5" x14ac:dyDescent="0.2">
      <c r="A21344" t="s">
        <v>21525</v>
      </c>
      <c r="B21344">
        <v>-75.072958797300004</v>
      </c>
      <c r="C21344">
        <v>55.7975033954</v>
      </c>
      <c r="D21344" s="11">
        <v>3.26573E-2</v>
      </c>
      <c r="E21344" s="12">
        <v>354209.41690000001</v>
      </c>
    </row>
    <row r="21345" spans="1:5" x14ac:dyDescent="0.2">
      <c r="A21345" t="s">
        <v>21526</v>
      </c>
      <c r="B21345">
        <v>-75.157526852399997</v>
      </c>
      <c r="C21345">
        <v>55.620415195699998</v>
      </c>
      <c r="D21345" s="11">
        <v>3.5328199999999997E-2</v>
      </c>
      <c r="E21345" s="12">
        <v>327430.26650000003</v>
      </c>
    </row>
    <row r="21346" spans="1:5" x14ac:dyDescent="0.2">
      <c r="A21346" t="s">
        <v>21527</v>
      </c>
      <c r="B21346">
        <v>-75.241266849599995</v>
      </c>
      <c r="C21346">
        <v>55.443331845099998</v>
      </c>
      <c r="D21346" s="11">
        <v>3.50713E-2</v>
      </c>
      <c r="E21346" s="12">
        <v>329829.16249999998</v>
      </c>
    </row>
    <row r="21347" spans="1:5" x14ac:dyDescent="0.2">
      <c r="A21347" t="s">
        <v>21528</v>
      </c>
      <c r="B21347">
        <v>-75.324190605599995</v>
      </c>
      <c r="C21347">
        <v>55.266255626499998</v>
      </c>
      <c r="D21347" s="11">
        <v>3.6740099999999998E-2</v>
      </c>
      <c r="E21347" s="12">
        <v>314847.21350000001</v>
      </c>
    </row>
    <row r="21348" spans="1:5" x14ac:dyDescent="0.2">
      <c r="A21348" t="s">
        <v>21529</v>
      </c>
      <c r="B21348">
        <v>-75.406309719000006</v>
      </c>
      <c r="C21348">
        <v>55.089188799399999</v>
      </c>
      <c r="D21348" s="11">
        <v>3.65609E-2</v>
      </c>
      <c r="E21348" s="12">
        <v>316390.12689999997</v>
      </c>
    </row>
    <row r="21349" spans="1:5" x14ac:dyDescent="0.2">
      <c r="A21349" t="s">
        <v>21530</v>
      </c>
      <c r="B21349">
        <v>-75.487635575100001</v>
      </c>
      <c r="C21349">
        <v>54.912133600099999</v>
      </c>
      <c r="D21349" s="11">
        <v>3.4426600000000002E-2</v>
      </c>
      <c r="E21349" s="12">
        <v>336005.51040000003</v>
      </c>
    </row>
    <row r="21350" spans="1:5" x14ac:dyDescent="0.2">
      <c r="A21350" t="s">
        <v>21531</v>
      </c>
      <c r="B21350">
        <v>-75.568179350600005</v>
      </c>
      <c r="C21350">
        <v>54.735092242</v>
      </c>
      <c r="D21350" s="11">
        <v>3.2967200000000002E-2</v>
      </c>
      <c r="E21350" s="12">
        <v>350879.41440000001</v>
      </c>
    </row>
    <row r="21351" spans="1:5" x14ac:dyDescent="0.2">
      <c r="A21351" t="s">
        <v>21532</v>
      </c>
      <c r="B21351">
        <v>-75.647952018400005</v>
      </c>
      <c r="C21351">
        <v>54.558066916100003</v>
      </c>
      <c r="D21351" s="11">
        <v>3.32777E-2</v>
      </c>
      <c r="E21351" s="12">
        <v>347605.6287</v>
      </c>
    </row>
    <row r="21352" spans="1:5" x14ac:dyDescent="0.2">
      <c r="A21352" t="s">
        <v>21533</v>
      </c>
      <c r="B21352">
        <v>-75.726964351999996</v>
      </c>
      <c r="C21352">
        <v>54.381059791399998</v>
      </c>
      <c r="D21352" s="11">
        <v>4.18923E-2</v>
      </c>
      <c r="E21352" s="12">
        <v>276125.0147</v>
      </c>
    </row>
    <row r="21353" spans="1:5" x14ac:dyDescent="0.2">
      <c r="A21353" t="s">
        <v>21534</v>
      </c>
      <c r="B21353">
        <v>-75.805226929900002</v>
      </c>
      <c r="C21353">
        <v>54.204073014899997</v>
      </c>
      <c r="D21353" s="11">
        <v>3.6900200000000001E-2</v>
      </c>
      <c r="E21353" s="12">
        <v>313481.1384</v>
      </c>
    </row>
    <row r="21354" spans="1:5" x14ac:dyDescent="0.2">
      <c r="A21354" t="s">
        <v>21535</v>
      </c>
      <c r="B21354">
        <v>-75.882750139699993</v>
      </c>
      <c r="C21354">
        <v>54.027108712599997</v>
      </c>
      <c r="D21354" s="11">
        <v>3.8214400000000003E-2</v>
      </c>
      <c r="E21354" s="12">
        <v>302700.98930000002</v>
      </c>
    </row>
    <row r="21355" spans="1:5" x14ac:dyDescent="0.2">
      <c r="A21355" t="s">
        <v>21536</v>
      </c>
      <c r="B21355">
        <v>-75.959544182599998</v>
      </c>
      <c r="C21355">
        <v>53.850168988900002</v>
      </c>
      <c r="D21355" s="11">
        <v>3.9603600000000003E-2</v>
      </c>
      <c r="E21355" s="12">
        <v>292082.62609999999</v>
      </c>
    </row>
    <row r="21356" spans="1:5" x14ac:dyDescent="0.2">
      <c r="A21356" t="s">
        <v>21537</v>
      </c>
      <c r="B21356">
        <v>-76.035619077299998</v>
      </c>
      <c r="C21356">
        <v>53.673255927900001</v>
      </c>
      <c r="D21356" s="11">
        <v>3.6325799999999998E-2</v>
      </c>
      <c r="E21356" s="12">
        <v>318438.37079999998</v>
      </c>
    </row>
    <row r="21357" spans="1:5" x14ac:dyDescent="0.2">
      <c r="A21357" t="s">
        <v>21538</v>
      </c>
      <c r="B21357">
        <v>-76.110984664</v>
      </c>
      <c r="C21357">
        <v>53.496371592999999</v>
      </c>
      <c r="D21357" s="11">
        <v>4.1788100000000002E-2</v>
      </c>
      <c r="E21357" s="12">
        <v>276813.59269999998</v>
      </c>
    </row>
    <row r="21358" spans="1:5" x14ac:dyDescent="0.2">
      <c r="A21358" t="s">
        <v>21539</v>
      </c>
      <c r="B21358">
        <v>-76.185650608200007</v>
      </c>
      <c r="C21358">
        <v>53.319518027599997</v>
      </c>
      <c r="D21358" s="11">
        <v>3.7283499999999997E-2</v>
      </c>
      <c r="E21358" s="12">
        <v>310258.74300000002</v>
      </c>
    </row>
    <row r="21359" spans="1:5" x14ac:dyDescent="0.2">
      <c r="A21359" t="s">
        <v>21540</v>
      </c>
      <c r="B21359">
        <v>-76.259626404200006</v>
      </c>
      <c r="C21359">
        <v>53.142697255199998</v>
      </c>
      <c r="D21359" s="11">
        <v>3.1810499999999998E-2</v>
      </c>
      <c r="E21359" s="12">
        <v>363637.99550000002</v>
      </c>
    </row>
    <row r="21360" spans="1:5" x14ac:dyDescent="0.2">
      <c r="A21360" t="s">
        <v>21541</v>
      </c>
      <c r="B21360">
        <v>-76.332921379599995</v>
      </c>
      <c r="C21360">
        <v>52.965911279499998</v>
      </c>
      <c r="D21360" s="11">
        <v>3.3757700000000002E-2</v>
      </c>
      <c r="E21360" s="12">
        <v>342663.33860000002</v>
      </c>
    </row>
    <row r="21361" spans="1:5" x14ac:dyDescent="0.2">
      <c r="A21361" t="s">
        <v>21542</v>
      </c>
      <c r="B21361">
        <v>-76.405544697799996</v>
      </c>
      <c r="C21361">
        <v>52.789162085400001</v>
      </c>
      <c r="D21361" s="11">
        <v>3.2323200000000003E-2</v>
      </c>
      <c r="E21361" s="12">
        <v>357870.19170000002</v>
      </c>
    </row>
    <row r="21362" spans="1:5" x14ac:dyDescent="0.2">
      <c r="A21362" t="s">
        <v>21543</v>
      </c>
      <c r="B21362">
        <v>-76.477505362499997</v>
      </c>
      <c r="C21362">
        <v>52.612451638300001</v>
      </c>
      <c r="D21362" s="11">
        <v>2.9044400000000001E-2</v>
      </c>
      <c r="E21362" s="12">
        <v>398270.09220000001</v>
      </c>
    </row>
    <row r="21363" spans="1:5" x14ac:dyDescent="0.2">
      <c r="A21363" t="s">
        <v>21544</v>
      </c>
      <c r="B21363">
        <v>-76.548812220200006</v>
      </c>
      <c r="C21363">
        <v>52.435781885200001</v>
      </c>
      <c r="D21363" s="11">
        <v>3.0059099999999998E-2</v>
      </c>
      <c r="E21363" s="12">
        <v>384826.136</v>
      </c>
    </row>
    <row r="21364" spans="1:5" x14ac:dyDescent="0.2">
      <c r="A21364" t="s">
        <v>21545</v>
      </c>
      <c r="B21364">
        <v>-76.619473964199997</v>
      </c>
      <c r="C21364">
        <v>52.259154754500003</v>
      </c>
      <c r="D21364" s="11">
        <v>3.1040399999999999E-2</v>
      </c>
      <c r="E21364" s="12">
        <v>372660.3737</v>
      </c>
    </row>
    <row r="21365" spans="1:5" x14ac:dyDescent="0.2">
      <c r="A21365" t="s">
        <v>21546</v>
      </c>
      <c r="B21365">
        <v>-76.689499137599995</v>
      </c>
      <c r="C21365">
        <v>52.082572156399998</v>
      </c>
      <c r="D21365" s="11">
        <v>3.6864300000000003E-2</v>
      </c>
      <c r="E21365" s="12">
        <v>313786.61229999998</v>
      </c>
    </row>
    <row r="21366" spans="1:5" x14ac:dyDescent="0.2">
      <c r="A21366" t="s">
        <v>21547</v>
      </c>
      <c r="B21366">
        <v>-76.758896136299995</v>
      </c>
      <c r="C21366">
        <v>51.906035982900001</v>
      </c>
      <c r="D21366" s="11">
        <v>3.891E-2</v>
      </c>
      <c r="E21366" s="12">
        <v>297289.57069999998</v>
      </c>
    </row>
    <row r="21367" spans="1:5" x14ac:dyDescent="0.2">
      <c r="A21367" t="s">
        <v>21548</v>
      </c>
      <c r="B21367">
        <v>-76.827673212299999</v>
      </c>
      <c r="C21367">
        <v>51.7295481086</v>
      </c>
      <c r="D21367" s="11">
        <v>3.5228099999999998E-2</v>
      </c>
      <c r="E21367" s="12">
        <v>328360.6115</v>
      </c>
    </row>
    <row r="21368" spans="1:5" x14ac:dyDescent="0.2">
      <c r="A21368" t="s">
        <v>21549</v>
      </c>
      <c r="B21368">
        <v>-76.895838476600005</v>
      </c>
      <c r="C21368">
        <v>51.553110390500002</v>
      </c>
      <c r="D21368" s="11">
        <v>2.9550900000000001E-2</v>
      </c>
      <c r="E21368" s="12">
        <v>391444.43329999998</v>
      </c>
    </row>
    <row r="21369" spans="1:5" x14ac:dyDescent="0.2">
      <c r="A21369" t="s">
        <v>21550</v>
      </c>
      <c r="B21369">
        <v>-76.963399902199995</v>
      </c>
      <c r="C21369">
        <v>51.376724668100003</v>
      </c>
      <c r="D21369" s="11">
        <v>3.1019999999999999E-2</v>
      </c>
      <c r="E21369" s="12">
        <v>372905.4754</v>
      </c>
    </row>
    <row r="21370" spans="1:5" x14ac:dyDescent="0.2">
      <c r="A21370" t="s">
        <v>21551</v>
      </c>
      <c r="B21370">
        <v>-77.030365326899997</v>
      </c>
      <c r="C21370">
        <v>51.200392764100002</v>
      </c>
      <c r="D21370" s="11">
        <v>3.8587299999999998E-2</v>
      </c>
      <c r="E21370" s="12">
        <v>299775.48259999999</v>
      </c>
    </row>
    <row r="21371" spans="1:5" x14ac:dyDescent="0.2">
      <c r="A21371" t="s">
        <v>21552</v>
      </c>
      <c r="B21371">
        <v>-77.096742456000001</v>
      </c>
      <c r="C21371">
        <v>51.0241164842</v>
      </c>
      <c r="D21371" s="11">
        <v>4.0631199999999999E-2</v>
      </c>
      <c r="E21371" s="12">
        <v>284695.36410000001</v>
      </c>
    </row>
    <row r="21372" spans="1:5" x14ac:dyDescent="0.2">
      <c r="A21372" t="s">
        <v>21553</v>
      </c>
      <c r="B21372">
        <v>-77.162538865399995</v>
      </c>
      <c r="C21372">
        <v>50.847897617599997</v>
      </c>
      <c r="D21372" s="11">
        <v>3.58295E-2</v>
      </c>
      <c r="E21372" s="12">
        <v>322849.24699999997</v>
      </c>
    </row>
    <row r="21373" spans="1:5" x14ac:dyDescent="0.2">
      <c r="A21373" t="s">
        <v>21554</v>
      </c>
      <c r="B21373">
        <v>-77.227762003699993</v>
      </c>
      <c r="C21373">
        <v>50.671737937099998</v>
      </c>
      <c r="D21373" s="11">
        <v>4.1750200000000001E-2</v>
      </c>
      <c r="E21373" s="12">
        <v>277064.91700000002</v>
      </c>
    </row>
    <row r="21374" spans="1:5" x14ac:dyDescent="0.2">
      <c r="A21374" t="s">
        <v>21555</v>
      </c>
      <c r="B21374">
        <v>-77.292419195199997</v>
      </c>
      <c r="C21374">
        <v>50.495639199099998</v>
      </c>
      <c r="D21374" s="11">
        <v>4.4119499999999999E-2</v>
      </c>
      <c r="E21374" s="12">
        <v>262186.14399999997</v>
      </c>
    </row>
    <row r="21375" spans="1:5" x14ac:dyDescent="0.2">
      <c r="A21375" t="s">
        <v>21556</v>
      </c>
      <c r="B21375">
        <v>-77.356517642300005</v>
      </c>
      <c r="C21375">
        <v>50.3196031441</v>
      </c>
      <c r="D21375" s="11">
        <v>3.9657199999999997E-2</v>
      </c>
      <c r="E21375" s="12">
        <v>291687.85330000002</v>
      </c>
    </row>
    <row r="21376" spans="1:5" x14ac:dyDescent="0.2">
      <c r="A21376" t="s">
        <v>21557</v>
      </c>
      <c r="B21376">
        <v>-77.420064428200007</v>
      </c>
      <c r="C21376">
        <v>50.143631496899999</v>
      </c>
      <c r="D21376" s="11">
        <v>4.1123399999999997E-2</v>
      </c>
      <c r="E21376" s="12">
        <v>281288.09139999998</v>
      </c>
    </row>
    <row r="21377" spans="1:5" x14ac:dyDescent="0.2">
      <c r="A21377" t="s">
        <v>21558</v>
      </c>
      <c r="B21377">
        <v>-77.483066518800001</v>
      </c>
      <c r="C21377">
        <v>49.967725966499998</v>
      </c>
      <c r="D21377" s="11">
        <v>3.9092399999999999E-2</v>
      </c>
      <c r="E21377" s="12">
        <v>295902.45409999997</v>
      </c>
    </row>
    <row r="21378" spans="1:5" x14ac:dyDescent="0.2">
      <c r="A21378" t="s">
        <v>21559</v>
      </c>
      <c r="B21378">
        <v>-77.545530765500004</v>
      </c>
      <c r="C21378">
        <v>49.791888246399999</v>
      </c>
      <c r="D21378" s="11">
        <v>3.6306499999999998E-2</v>
      </c>
      <c r="E21378" s="12">
        <v>318607.6115</v>
      </c>
    </row>
    <row r="21379" spans="1:5" x14ac:dyDescent="0.2">
      <c r="A21379" t="s">
        <v>21560</v>
      </c>
      <c r="B21379">
        <v>-77.607463907400003</v>
      </c>
      <c r="C21379">
        <v>49.616120015100002</v>
      </c>
      <c r="D21379" s="11">
        <v>4.1261399999999997E-2</v>
      </c>
      <c r="E21379" s="12">
        <v>280346.98989999999</v>
      </c>
    </row>
    <row r="21380" spans="1:5" x14ac:dyDescent="0.2">
      <c r="A21380" t="s">
        <v>21561</v>
      </c>
      <c r="B21380">
        <v>-77.668872573499996</v>
      </c>
      <c r="C21380">
        <v>49.440422935699999</v>
      </c>
      <c r="D21380" s="11">
        <v>4.3182100000000001E-2</v>
      </c>
      <c r="E21380" s="12">
        <v>267877.92550000001</v>
      </c>
    </row>
    <row r="21381" spans="1:5" x14ac:dyDescent="0.2">
      <c r="A21381" t="s">
        <v>21562</v>
      </c>
      <c r="B21381">
        <v>-77.729763284800001</v>
      </c>
      <c r="C21381">
        <v>49.2647986566</v>
      </c>
      <c r="D21381" s="11">
        <v>4.1386800000000001E-2</v>
      </c>
      <c r="E21381" s="12">
        <v>279498.11139999999</v>
      </c>
    </row>
    <row r="21382" spans="1:5" x14ac:dyDescent="0.2">
      <c r="A21382" t="s">
        <v>21563</v>
      </c>
      <c r="B21382">
        <v>-77.790142456799998</v>
      </c>
      <c r="C21382">
        <v>49.089248811399997</v>
      </c>
      <c r="D21382" s="11">
        <v>4.9236000000000002E-2</v>
      </c>
      <c r="E21382" s="12">
        <v>234940.37210000001</v>
      </c>
    </row>
    <row r="21383" spans="1:5" x14ac:dyDescent="0.2">
      <c r="A21383" t="s">
        <v>21564</v>
      </c>
      <c r="B21383">
        <v>-77.850016401000005</v>
      </c>
      <c r="C21383">
        <v>48.913775018999999</v>
      </c>
      <c r="D21383" s="11">
        <v>4.5866900000000002E-2</v>
      </c>
      <c r="E21383" s="12">
        <v>252197.81589999999</v>
      </c>
    </row>
    <row r="21384" spans="1:5" x14ac:dyDescent="0.2">
      <c r="A21384" t="s">
        <v>21565</v>
      </c>
      <c r="B21384">
        <v>-77.909391327700007</v>
      </c>
      <c r="C21384">
        <v>48.738378883899998</v>
      </c>
      <c r="D21384" s="11">
        <v>4.1533500000000001E-2</v>
      </c>
      <c r="E21384" s="12">
        <v>278510.94990000001</v>
      </c>
    </row>
    <row r="21385" spans="1:5" x14ac:dyDescent="0.2">
      <c r="A21385" t="s">
        <v>21566</v>
      </c>
      <c r="B21385">
        <v>-77.968273347299998</v>
      </c>
      <c r="C21385">
        <v>48.563061996599998</v>
      </c>
      <c r="D21385" s="11">
        <v>3.6584800000000001E-2</v>
      </c>
      <c r="E21385" s="12">
        <v>316183.3873</v>
      </c>
    </row>
    <row r="21386" spans="1:5" x14ac:dyDescent="0.2">
      <c r="A21386" t="s">
        <v>21567</v>
      </c>
      <c r="B21386">
        <v>-78.026668472599994</v>
      </c>
      <c r="C21386">
        <v>48.387825933000002</v>
      </c>
      <c r="D21386" s="11">
        <v>3.5976599999999997E-2</v>
      </c>
      <c r="E21386" s="12">
        <v>321529.19349999999</v>
      </c>
    </row>
    <row r="21387" spans="1:5" x14ac:dyDescent="0.2">
      <c r="A21387" t="s">
        <v>21568</v>
      </c>
      <c r="B21387">
        <v>-78.084582620700004</v>
      </c>
      <c r="C21387">
        <v>48.212672255400001</v>
      </c>
      <c r="D21387" s="11">
        <v>3.77363E-2</v>
      </c>
      <c r="E21387" s="12">
        <v>306535.36969999998</v>
      </c>
    </row>
    <row r="21388" spans="1:5" x14ac:dyDescent="0.2">
      <c r="A21388" t="s">
        <v>21569</v>
      </c>
      <c r="B21388">
        <v>-78.142021614800001</v>
      </c>
      <c r="C21388">
        <v>48.037602512200003</v>
      </c>
      <c r="D21388" s="11">
        <v>4.1734899999999998E-2</v>
      </c>
      <c r="E21388" s="12">
        <v>277166.36729999998</v>
      </c>
    </row>
    <row r="21389" spans="1:5" x14ac:dyDescent="0.2">
      <c r="A21389" t="s">
        <v>21570</v>
      </c>
      <c r="B21389">
        <v>-78.198991186100002</v>
      </c>
      <c r="C21389">
        <v>47.862618238000003</v>
      </c>
      <c r="D21389" s="11">
        <v>4.4234200000000001E-2</v>
      </c>
      <c r="E21389" s="12">
        <v>261506.1012</v>
      </c>
    </row>
    <row r="21390" spans="1:5" x14ac:dyDescent="0.2">
      <c r="A21390" t="s">
        <v>21571</v>
      </c>
      <c r="B21390">
        <v>-78.255496975400007</v>
      </c>
      <c r="C21390">
        <v>47.687720954100001</v>
      </c>
      <c r="D21390" s="11">
        <v>3.6333200000000003E-2</v>
      </c>
      <c r="E21390" s="12">
        <v>318373.55910000001</v>
      </c>
    </row>
    <row r="21391" spans="1:5" x14ac:dyDescent="0.2">
      <c r="A21391" t="s">
        <v>21572</v>
      </c>
      <c r="B21391">
        <v>-78.311544534999996</v>
      </c>
      <c r="C21391">
        <v>47.512912168</v>
      </c>
      <c r="D21391" s="11">
        <v>3.93692E-2</v>
      </c>
      <c r="E21391" s="12">
        <v>293821.89140000002</v>
      </c>
    </row>
    <row r="21392" spans="1:5" x14ac:dyDescent="0.2">
      <c r="A21392" t="s">
        <v>21573</v>
      </c>
      <c r="B21392">
        <v>-78.367139330399993</v>
      </c>
      <c r="C21392">
        <v>47.338193374399999</v>
      </c>
      <c r="D21392" s="11">
        <v>3.6189499999999999E-2</v>
      </c>
      <c r="E21392" s="12">
        <v>319637.81150000001</v>
      </c>
    </row>
    <row r="21393" spans="1:5" x14ac:dyDescent="0.2">
      <c r="A21393" t="s">
        <v>21574</v>
      </c>
      <c r="B21393">
        <v>-78.422286741899995</v>
      </c>
      <c r="C21393">
        <v>47.1635660544</v>
      </c>
      <c r="D21393" s="11">
        <v>3.8457600000000002E-2</v>
      </c>
      <c r="E21393" s="12">
        <v>300786.0061</v>
      </c>
    </row>
    <row r="21394" spans="1:5" x14ac:dyDescent="0.2">
      <c r="A21394" t="s">
        <v>21575</v>
      </c>
      <c r="B21394">
        <v>-78.476992066199998</v>
      </c>
      <c r="C21394">
        <v>46.9890316766</v>
      </c>
      <c r="D21394" s="11">
        <v>3.95666E-2</v>
      </c>
      <c r="E21394" s="12">
        <v>292355.38709999999</v>
      </c>
    </row>
    <row r="21395" spans="1:5" x14ac:dyDescent="0.2">
      <c r="A21395" t="s">
        <v>21576</v>
      </c>
      <c r="B21395">
        <v>-78.5312605182</v>
      </c>
      <c r="C21395">
        <v>46.814591696199997</v>
      </c>
      <c r="D21395" s="11">
        <v>3.9708399999999998E-2</v>
      </c>
      <c r="E21395" s="12">
        <v>291311.48619999998</v>
      </c>
    </row>
    <row r="21396" spans="1:5" x14ac:dyDescent="0.2">
      <c r="A21396" t="s">
        <v>21577</v>
      </c>
      <c r="B21396">
        <v>-78.585097232099997</v>
      </c>
      <c r="C21396">
        <v>46.640247555999998</v>
      </c>
      <c r="D21396" s="11">
        <v>3.9901899999999997E-2</v>
      </c>
      <c r="E21396" s="12">
        <v>289899.14860000001</v>
      </c>
    </row>
    <row r="21397" spans="1:5" x14ac:dyDescent="0.2">
      <c r="A21397" t="s">
        <v>21578</v>
      </c>
      <c r="B21397">
        <v>-78.638507263400001</v>
      </c>
      <c r="C21397">
        <v>46.466000686000001</v>
      </c>
      <c r="D21397" s="11">
        <v>4.2093600000000002E-2</v>
      </c>
      <c r="E21397" s="12">
        <v>274805.05249999999</v>
      </c>
    </row>
    <row r="21398" spans="1:5" x14ac:dyDescent="0.2">
      <c r="A21398" t="s">
        <v>21579</v>
      </c>
      <c r="B21398">
        <v>-78.691495590200006</v>
      </c>
      <c r="C21398">
        <v>46.291852503699999</v>
      </c>
      <c r="D21398" s="11">
        <v>5.23635E-2</v>
      </c>
      <c r="E21398" s="12">
        <v>220908.01519999999</v>
      </c>
    </row>
    <row r="21399" spans="1:5" x14ac:dyDescent="0.2">
      <c r="A21399" t="s">
        <v>21580</v>
      </c>
      <c r="B21399">
        <v>-78.7440671146</v>
      </c>
      <c r="C21399">
        <v>46.117804414299997</v>
      </c>
      <c r="D21399" s="11">
        <v>4.2398600000000002E-2</v>
      </c>
      <c r="E21399" s="12">
        <v>272827.77919999999</v>
      </c>
    </row>
    <row r="21400" spans="1:5" x14ac:dyDescent="0.2">
      <c r="A21400" t="s">
        <v>21581</v>
      </c>
      <c r="B21400">
        <v>-78.796226664100004</v>
      </c>
      <c r="C21400">
        <v>45.943857810499999</v>
      </c>
      <c r="D21400" s="11">
        <v>4.1801600000000001E-2</v>
      </c>
      <c r="E21400" s="12">
        <v>276724.304</v>
      </c>
    </row>
    <row r="21401" spans="1:5" x14ac:dyDescent="0.2">
      <c r="A21401" t="s">
        <v>21582</v>
      </c>
      <c r="B21401">
        <v>-78.847978993200002</v>
      </c>
      <c r="C21401">
        <v>45.770014072899997</v>
      </c>
      <c r="D21401" s="11">
        <v>4.1952700000000002E-2</v>
      </c>
      <c r="E21401" s="12">
        <v>275727.77189999999</v>
      </c>
    </row>
    <row r="21402" spans="1:5" x14ac:dyDescent="0.2">
      <c r="A21402" t="s">
        <v>21583</v>
      </c>
      <c r="B21402">
        <v>-78.899328784399998</v>
      </c>
      <c r="C21402">
        <v>45.596274570200002</v>
      </c>
      <c r="D21402" s="11">
        <v>3.8867400000000003E-2</v>
      </c>
      <c r="E21402" s="12">
        <v>297615.40889999998</v>
      </c>
    </row>
    <row r="21403" spans="1:5" x14ac:dyDescent="0.2">
      <c r="A21403" t="s">
        <v>21584</v>
      </c>
      <c r="B21403">
        <v>-78.950280649899995</v>
      </c>
      <c r="C21403">
        <v>45.422640658900001</v>
      </c>
      <c r="D21403" s="11">
        <v>4.2293900000000002E-2</v>
      </c>
      <c r="E21403" s="12">
        <v>273503.32640000002</v>
      </c>
    </row>
    <row r="21404" spans="1:5" x14ac:dyDescent="0.2">
      <c r="A21404" t="s">
        <v>21585</v>
      </c>
      <c r="B21404">
        <v>-79.000839132699994</v>
      </c>
      <c r="C21404">
        <v>45.249113683799997</v>
      </c>
      <c r="D21404" s="11">
        <v>4.05504E-2</v>
      </c>
      <c r="E21404" s="12">
        <v>285262.95740000001</v>
      </c>
    </row>
    <row r="21405" spans="1:5" x14ac:dyDescent="0.2">
      <c r="A21405" t="s">
        <v>21586</v>
      </c>
      <c r="B21405">
        <v>-79.051008707799994</v>
      </c>
      <c r="C21405">
        <v>45.075694977700003</v>
      </c>
      <c r="D21405" s="11">
        <v>4.8477100000000002E-2</v>
      </c>
      <c r="E21405" s="12">
        <v>238618.40289999999</v>
      </c>
    </row>
    <row r="21406" spans="1:5" x14ac:dyDescent="0.2">
      <c r="A21406" t="s">
        <v>21587</v>
      </c>
      <c r="B21406">
        <v>-79.1007937838</v>
      </c>
      <c r="C21406">
        <v>44.902385862000003</v>
      </c>
      <c r="D21406" s="11">
        <v>5.2342100000000003E-2</v>
      </c>
      <c r="E21406" s="12">
        <v>220998.5276</v>
      </c>
    </row>
    <row r="21407" spans="1:5" x14ac:dyDescent="0.2">
      <c r="A21407" t="s">
        <v>21588</v>
      </c>
      <c r="B21407">
        <v>-79.150198703699999</v>
      </c>
      <c r="C21407">
        <v>44.729187646500002</v>
      </c>
      <c r="D21407" s="11">
        <v>4.7254499999999998E-2</v>
      </c>
      <c r="E21407" s="12">
        <v>244791.84770000001</v>
      </c>
    </row>
    <row r="21408" spans="1:5" x14ac:dyDescent="0.2">
      <c r="A21408" t="s">
        <v>21589</v>
      </c>
      <c r="B21408">
        <v>-79.199227746199995</v>
      </c>
      <c r="C21408">
        <v>44.556101629300002</v>
      </c>
      <c r="D21408" s="11">
        <v>3.34623E-2</v>
      </c>
      <c r="E21408" s="12">
        <v>345687.62910000002</v>
      </c>
    </row>
    <row r="21409" spans="1:5" x14ac:dyDescent="0.2">
      <c r="A21409" t="s">
        <v>21590</v>
      </c>
      <c r="B21409">
        <v>-79.247885127000004</v>
      </c>
      <c r="C21409">
        <v>44.383129097500003</v>
      </c>
      <c r="D21409" s="11">
        <v>3.0113299999999999E-2</v>
      </c>
      <c r="E21409" s="12">
        <v>384132.7536</v>
      </c>
    </row>
    <row r="21410" spans="1:5" x14ac:dyDescent="0.2">
      <c r="A21410" t="s">
        <v>21591</v>
      </c>
      <c r="B21410">
        <v>-79.296174999900003</v>
      </c>
      <c r="C21410">
        <v>44.210271326600001</v>
      </c>
      <c r="D21410" s="11">
        <v>3.7423900000000003E-2</v>
      </c>
      <c r="E21410" s="12">
        <v>309094.80200000003</v>
      </c>
    </row>
    <row r="21411" spans="1:5" x14ac:dyDescent="0.2">
      <c r="A21411" t="s">
        <v>21592</v>
      </c>
      <c r="B21411">
        <v>-79.344101457899995</v>
      </c>
      <c r="C21411">
        <v>44.037529581000001</v>
      </c>
      <c r="D21411" s="11">
        <v>3.5140999999999999E-2</v>
      </c>
      <c r="E21411" s="12">
        <v>329174.28320000001</v>
      </c>
    </row>
    <row r="21412" spans="1:5" x14ac:dyDescent="0.2">
      <c r="A21412" t="s">
        <v>21593</v>
      </c>
      <c r="B21412">
        <v>-79.391668534199994</v>
      </c>
      <c r="C21412">
        <v>43.864905114099997</v>
      </c>
      <c r="D21412" s="11">
        <v>4.28954E-2</v>
      </c>
      <c r="E21412" s="12">
        <v>269668.16389999999</v>
      </c>
    </row>
    <row r="21413" spans="1:5" x14ac:dyDescent="0.2">
      <c r="A21413" t="s">
        <v>21594</v>
      </c>
      <c r="B21413">
        <v>-79.438880203400004</v>
      </c>
      <c r="C21413">
        <v>43.6923991683</v>
      </c>
      <c r="D21413" s="11">
        <v>5.2817000000000003E-2</v>
      </c>
      <c r="E21413" s="12">
        <v>219011.35680000001</v>
      </c>
    </row>
    <row r="21414" spans="1:5" x14ac:dyDescent="0.2">
      <c r="A21414" t="s">
        <v>21595</v>
      </c>
      <c r="B21414">
        <v>-79.485740382499998</v>
      </c>
      <c r="C21414">
        <v>43.520012974899998</v>
      </c>
      <c r="D21414" s="11">
        <v>3.3080499999999999E-2</v>
      </c>
      <c r="E21414" s="12">
        <v>349677.5821</v>
      </c>
    </row>
    <row r="21415" spans="1:5" x14ac:dyDescent="0.2">
      <c r="A21415" t="s">
        <v>21596</v>
      </c>
      <c r="B21415">
        <v>-79.578421656200007</v>
      </c>
      <c r="C21415">
        <v>43.175604716700001</v>
      </c>
      <c r="D21415" s="11">
        <v>3.2629400000000003E-2</v>
      </c>
      <c r="E21415" s="12">
        <v>354511.88750000001</v>
      </c>
    </row>
    <row r="21416" spans="1:5" x14ac:dyDescent="0.2">
      <c r="A21416" t="s">
        <v>21597</v>
      </c>
      <c r="B21416">
        <v>-79.624250305900006</v>
      </c>
      <c r="C21416">
        <v>43.003585061000003</v>
      </c>
      <c r="D21416" s="11">
        <v>3.4813799999999999E-2</v>
      </c>
      <c r="E21416" s="12">
        <v>332268.37420000002</v>
      </c>
    </row>
    <row r="21417" spans="1:5" x14ac:dyDescent="0.2">
      <c r="A21417" t="s">
        <v>21598</v>
      </c>
      <c r="B21417">
        <v>-79.669742577500003</v>
      </c>
      <c r="C21417">
        <v>42.831689975700002</v>
      </c>
      <c r="D21417" s="11">
        <v>2.8848100000000002E-2</v>
      </c>
      <c r="E21417" s="12">
        <v>400980.41879999998</v>
      </c>
    </row>
    <row r="21418" spans="1:5" x14ac:dyDescent="0.2">
      <c r="A21418" t="s">
        <v>21599</v>
      </c>
      <c r="B21418">
        <v>-65.388103367499994</v>
      </c>
      <c r="C21418">
        <v>68.130043500699998</v>
      </c>
      <c r="D21418" s="11">
        <v>5.6740199999999998E-2</v>
      </c>
      <c r="E21418" s="12">
        <v>203868.38020000001</v>
      </c>
    </row>
    <row r="21419" spans="1:5" x14ac:dyDescent="0.2">
      <c r="A21419" t="s">
        <v>21600</v>
      </c>
      <c r="B21419">
        <v>-65.586807101100007</v>
      </c>
      <c r="C21419">
        <v>67.961146635700004</v>
      </c>
      <c r="D21419" s="11">
        <v>8.98785E-2</v>
      </c>
      <c r="E21419" s="12">
        <v>128701.80620000001</v>
      </c>
    </row>
    <row r="21420" spans="1:5" x14ac:dyDescent="0.2">
      <c r="A21420" t="s">
        <v>21601</v>
      </c>
      <c r="B21420">
        <v>-65.782718769799999</v>
      </c>
      <c r="C21420">
        <v>67.791981691100005</v>
      </c>
      <c r="D21420" s="11">
        <v>9.2702499999999993E-2</v>
      </c>
      <c r="E21420" s="12">
        <v>124781.2216</v>
      </c>
    </row>
    <row r="21421" spans="1:5" x14ac:dyDescent="0.2">
      <c r="A21421" t="s">
        <v>21602</v>
      </c>
      <c r="B21421">
        <v>-65.975893171500005</v>
      </c>
      <c r="C21421">
        <v>67.622555012899994</v>
      </c>
      <c r="D21421" s="11">
        <v>7.3862800000000006E-2</v>
      </c>
      <c r="E21421" s="12">
        <v>156608.25349999999</v>
      </c>
    </row>
    <row r="21422" spans="1:5" x14ac:dyDescent="0.2">
      <c r="A21422" t="s">
        <v>21603</v>
      </c>
      <c r="B21422">
        <v>-66.166383785600004</v>
      </c>
      <c r="C21422">
        <v>67.452872825100002</v>
      </c>
      <c r="D21422" s="11">
        <v>5.6755800000000002E-2</v>
      </c>
      <c r="E21422" s="12">
        <v>203812.1311</v>
      </c>
    </row>
    <row r="21423" spans="1:5" x14ac:dyDescent="0.2">
      <c r="A21423" t="s">
        <v>21604</v>
      </c>
      <c r="B21423">
        <v>-66.354242808600006</v>
      </c>
      <c r="C21423">
        <v>67.282941233499997</v>
      </c>
      <c r="D21423" s="11">
        <v>4.0374100000000003E-2</v>
      </c>
      <c r="E21423" s="12">
        <v>286508.17200000002</v>
      </c>
    </row>
    <row r="21424" spans="1:5" x14ac:dyDescent="0.2">
      <c r="A21424" t="s">
        <v>21605</v>
      </c>
      <c r="B21424">
        <v>-66.539521188099997</v>
      </c>
      <c r="C21424">
        <v>67.112766228699996</v>
      </c>
      <c r="D21424" s="11">
        <v>0.1017719</v>
      </c>
      <c r="E21424" s="12">
        <v>113661.3887</v>
      </c>
    </row>
    <row r="21425" spans="1:5" x14ac:dyDescent="0.2">
      <c r="A21425" t="s">
        <v>21606</v>
      </c>
      <c r="B21425">
        <v>-66.722268657200004</v>
      </c>
      <c r="C21425">
        <v>66.942353689499996</v>
      </c>
      <c r="D21425" s="11">
        <v>9.1712399999999999E-2</v>
      </c>
      <c r="E21425" s="12">
        <v>126128.3352</v>
      </c>
    </row>
    <row r="21426" spans="1:5" x14ac:dyDescent="0.2">
      <c r="A21426" t="s">
        <v>21607</v>
      </c>
      <c r="B21426">
        <v>-66.902533766100007</v>
      </c>
      <c r="C21426">
        <v>66.771709385899996</v>
      </c>
      <c r="D21426" s="11">
        <v>7.5961000000000001E-2</v>
      </c>
      <c r="E21426" s="12">
        <v>152282.52669999999</v>
      </c>
    </row>
    <row r="21427" spans="1:5" x14ac:dyDescent="0.2">
      <c r="A21427" t="s">
        <v>21608</v>
      </c>
      <c r="B21427">
        <v>-67.080363915199996</v>
      </c>
      <c r="C21427">
        <v>66.600838982400006</v>
      </c>
      <c r="D21427" s="11">
        <v>6.2195899999999998E-2</v>
      </c>
      <c r="E21427" s="12">
        <v>185985.31539999999</v>
      </c>
    </row>
    <row r="21428" spans="1:5" x14ac:dyDescent="0.2">
      <c r="A21428" t="s">
        <v>21609</v>
      </c>
      <c r="B21428">
        <v>-67.255805384599995</v>
      </c>
      <c r="C21428">
        <v>66.429748040600003</v>
      </c>
      <c r="D21428" s="11">
        <v>4.7142499999999997E-2</v>
      </c>
      <c r="E21428" s="12">
        <v>245373.8118</v>
      </c>
    </row>
    <row r="21429" spans="1:5" x14ac:dyDescent="0.2">
      <c r="A21429" t="s">
        <v>21610</v>
      </c>
      <c r="B21429">
        <v>-67.428903365300002</v>
      </c>
      <c r="C21429">
        <v>66.258442022200001</v>
      </c>
      <c r="D21429" s="11">
        <v>3.7024300000000003E-2</v>
      </c>
      <c r="E21429" s="12">
        <v>312430.1397</v>
      </c>
    </row>
    <row r="21430" spans="1:5" x14ac:dyDescent="0.2">
      <c r="A21430" t="s">
        <v>21611</v>
      </c>
      <c r="B21430">
        <v>-67.599701987800003</v>
      </c>
      <c r="C21430">
        <v>66.086926291899999</v>
      </c>
      <c r="D21430" s="11">
        <v>3.01804E-2</v>
      </c>
      <c r="E21430" s="12">
        <v>383278.85399999999</v>
      </c>
    </row>
    <row r="21431" spans="1:5" x14ac:dyDescent="0.2">
      <c r="A21431" t="s">
        <v>21612</v>
      </c>
      <c r="B21431">
        <v>-67.768244350499998</v>
      </c>
      <c r="C21431">
        <v>65.915206119399997</v>
      </c>
      <c r="D21431" s="11">
        <v>3.2324499999999999E-2</v>
      </c>
      <c r="E21431" s="12">
        <v>357856.0858</v>
      </c>
    </row>
    <row r="21432" spans="1:5" x14ac:dyDescent="0.2">
      <c r="A21432" t="s">
        <v>21613</v>
      </c>
      <c r="B21432">
        <v>-67.934572547399995</v>
      </c>
      <c r="C21432">
        <v>65.743286682999994</v>
      </c>
      <c r="D21432" s="11">
        <v>3.5023400000000003E-2</v>
      </c>
      <c r="E21432" s="12">
        <v>330279.34179999999</v>
      </c>
    </row>
    <row r="21433" spans="1:5" x14ac:dyDescent="0.2">
      <c r="A21433" t="s">
        <v>21614</v>
      </c>
      <c r="B21433">
        <v>-68.098727695099996</v>
      </c>
      <c r="C21433">
        <v>65.571173071000004</v>
      </c>
      <c r="D21433" s="11">
        <v>3.2273099999999999E-2</v>
      </c>
      <c r="E21433" s="12">
        <v>358426.4951</v>
      </c>
    </row>
    <row r="21434" spans="1:5" x14ac:dyDescent="0.2">
      <c r="A21434" t="s">
        <v>21615</v>
      </c>
      <c r="B21434">
        <v>-68.260749958299996</v>
      </c>
      <c r="C21434">
        <v>65.398870284899999</v>
      </c>
      <c r="D21434" s="11">
        <v>3.1598500000000002E-2</v>
      </c>
      <c r="E21434" s="12">
        <v>366078.33929999999</v>
      </c>
    </row>
    <row r="21435" spans="1:5" x14ac:dyDescent="0.2">
      <c r="A21435" t="s">
        <v>21616</v>
      </c>
      <c r="B21435">
        <v>-68.420678575899998</v>
      </c>
      <c r="C21435">
        <v>65.226383241099995</v>
      </c>
      <c r="D21435" s="11">
        <v>3.1512199999999997E-2</v>
      </c>
      <c r="E21435" s="12">
        <v>367081.04239999998</v>
      </c>
    </row>
    <row r="21436" spans="1:5" x14ac:dyDescent="0.2">
      <c r="A21436" t="s">
        <v>21617</v>
      </c>
      <c r="B21436">
        <v>-68.578551884700005</v>
      </c>
      <c r="C21436">
        <v>65.053716773700003</v>
      </c>
      <c r="D21436" s="11">
        <v>3.1864400000000001E-2</v>
      </c>
      <c r="E21436" s="12">
        <v>363023.67959999997</v>
      </c>
    </row>
    <row r="21437" spans="1:5" x14ac:dyDescent="0.2">
      <c r="A21437" t="s">
        <v>21618</v>
      </c>
      <c r="B21437">
        <v>-68.734407344000005</v>
      </c>
      <c r="C21437">
        <v>64.880875636400006</v>
      </c>
      <c r="D21437" s="11">
        <v>3.10513E-2</v>
      </c>
      <c r="E21437" s="12">
        <v>372529.10119999998</v>
      </c>
    </row>
    <row r="21438" spans="1:5" x14ac:dyDescent="0.2">
      <c r="A21438" t="s">
        <v>21619</v>
      </c>
      <c r="B21438">
        <v>-68.888281558599999</v>
      </c>
      <c r="C21438">
        <v>64.707864504300005</v>
      </c>
      <c r="D21438" s="11">
        <v>3.1888199999999998E-2</v>
      </c>
      <c r="E21438" s="12">
        <v>362752.09490000003</v>
      </c>
    </row>
    <row r="21439" spans="1:5" x14ac:dyDescent="0.2">
      <c r="A21439" t="s">
        <v>21620</v>
      </c>
      <c r="B21439">
        <v>-69.040210301200005</v>
      </c>
      <c r="C21439">
        <v>64.534687976699999</v>
      </c>
      <c r="D21439" s="11">
        <v>3.2149900000000002E-2</v>
      </c>
      <c r="E21439" s="12">
        <v>359799.95199999999</v>
      </c>
    </row>
    <row r="21440" spans="1:5" x14ac:dyDescent="0.2">
      <c r="A21440" t="s">
        <v>21621</v>
      </c>
      <c r="B21440">
        <v>-69.190228534499994</v>
      </c>
      <c r="C21440">
        <v>64.361350578100001</v>
      </c>
      <c r="D21440" s="11">
        <v>3.1413999999999997E-2</v>
      </c>
      <c r="E21440" s="12">
        <v>368228.16480000003</v>
      </c>
    </row>
    <row r="21441" spans="1:5" x14ac:dyDescent="0.2">
      <c r="A21441" t="s">
        <v>21622</v>
      </c>
      <c r="B21441">
        <v>-69.338370432399998</v>
      </c>
      <c r="C21441">
        <v>64.187856760900004</v>
      </c>
      <c r="D21441" s="11">
        <v>3.1320500000000001E-2</v>
      </c>
      <c r="E21441" s="12">
        <v>369327.93790000002</v>
      </c>
    </row>
    <row r="21442" spans="1:5" x14ac:dyDescent="0.2">
      <c r="A21442" t="s">
        <v>21623</v>
      </c>
      <c r="B21442">
        <v>-69.484669400800001</v>
      </c>
      <c r="C21442">
        <v>64.014210907000006</v>
      </c>
      <c r="D21442" s="11">
        <v>2.7163699999999999E-2</v>
      </c>
      <c r="E21442" s="12">
        <v>425844.80489999999</v>
      </c>
    </row>
    <row r="21443" spans="1:5" x14ac:dyDescent="0.2">
      <c r="A21443" t="s">
        <v>21624</v>
      </c>
      <c r="B21443">
        <v>-69.629158097599998</v>
      </c>
      <c r="C21443">
        <v>63.840417329300003</v>
      </c>
      <c r="D21443" s="11">
        <v>2.7397999999999999E-2</v>
      </c>
      <c r="E21443" s="12">
        <v>422202.3688</v>
      </c>
    </row>
    <row r="21444" spans="1:5" x14ac:dyDescent="0.2">
      <c r="A21444" t="s">
        <v>21625</v>
      </c>
      <c r="B21444">
        <v>-69.771868452000007</v>
      </c>
      <c r="C21444">
        <v>63.666480273600001</v>
      </c>
      <c r="D21444" s="11">
        <v>2.6456799999999999E-2</v>
      </c>
      <c r="E21444" s="12">
        <v>437223.09970000002</v>
      </c>
    </row>
    <row r="21445" spans="1:5" x14ac:dyDescent="0.2">
      <c r="A21445" t="s">
        <v>21626</v>
      </c>
      <c r="B21445">
        <v>-69.912831683999997</v>
      </c>
      <c r="C21445">
        <v>63.492403920699999</v>
      </c>
      <c r="D21445" s="11">
        <v>2.87549E-2</v>
      </c>
      <c r="E21445" s="12">
        <v>402279.9584</v>
      </c>
    </row>
    <row r="21446" spans="1:5" x14ac:dyDescent="0.2">
      <c r="A21446" t="s">
        <v>21627</v>
      </c>
      <c r="B21446">
        <v>-70.052078322300005</v>
      </c>
      <c r="C21446">
        <v>63.318192387400003</v>
      </c>
      <c r="D21446" s="11">
        <v>3.0766700000000001E-2</v>
      </c>
      <c r="E21446" s="12">
        <v>375975.43849999999</v>
      </c>
    </row>
    <row r="21447" spans="1:5" x14ac:dyDescent="0.2">
      <c r="A21447" t="s">
        <v>21628</v>
      </c>
      <c r="B21447">
        <v>-70.189638222400006</v>
      </c>
      <c r="C21447">
        <v>63.143849728100001</v>
      </c>
      <c r="D21447" s="11">
        <v>3.2744599999999999E-2</v>
      </c>
      <c r="E21447" s="12">
        <v>353264.75770000002</v>
      </c>
    </row>
    <row r="21448" spans="1:5" x14ac:dyDescent="0.2">
      <c r="A21448" t="s">
        <v>21629</v>
      </c>
      <c r="B21448">
        <v>-70.325540584199999</v>
      </c>
      <c r="C21448">
        <v>62.969379936800003</v>
      </c>
      <c r="D21448" s="11">
        <v>3.4534599999999999E-2</v>
      </c>
      <c r="E21448" s="12">
        <v>334954.49</v>
      </c>
    </row>
    <row r="21449" spans="1:5" x14ac:dyDescent="0.2">
      <c r="A21449" t="s">
        <v>21630</v>
      </c>
      <c r="B21449">
        <v>-70.459813968399999</v>
      </c>
      <c r="C21449">
        <v>62.794786948300001</v>
      </c>
      <c r="D21449" s="11">
        <v>3.3047199999999999E-2</v>
      </c>
      <c r="E21449" s="12">
        <v>350029.93560000003</v>
      </c>
    </row>
    <row r="21450" spans="1:5" x14ac:dyDescent="0.2">
      <c r="A21450" t="s">
        <v>21631</v>
      </c>
      <c r="B21450">
        <v>-70.592486313400002</v>
      </c>
      <c r="C21450">
        <v>62.620074639599999</v>
      </c>
      <c r="D21450" s="11">
        <v>2.8287799999999998E-2</v>
      </c>
      <c r="E21450" s="12">
        <v>408922.79869999998</v>
      </c>
    </row>
    <row r="21451" spans="1:5" x14ac:dyDescent="0.2">
      <c r="A21451" t="s">
        <v>21632</v>
      </c>
      <c r="B21451">
        <v>-71.356388593099993</v>
      </c>
      <c r="C21451">
        <v>61.569505228399997</v>
      </c>
      <c r="D21451" s="11">
        <v>2.9177999999999999E-2</v>
      </c>
      <c r="E21451" s="12">
        <v>396446.50510000001</v>
      </c>
    </row>
    <row r="21452" spans="1:5" x14ac:dyDescent="0.2">
      <c r="A21452" t="s">
        <v>21633</v>
      </c>
      <c r="B21452">
        <v>-71.478586882399995</v>
      </c>
      <c r="C21452">
        <v>61.394061657999998</v>
      </c>
      <c r="D21452" s="11">
        <v>3.6592E-2</v>
      </c>
      <c r="E21452" s="12">
        <v>316121.83390000003</v>
      </c>
    </row>
    <row r="21453" spans="1:5" x14ac:dyDescent="0.2">
      <c r="A21453" t="s">
        <v>21634</v>
      </c>
      <c r="B21453">
        <v>-71.599387050000004</v>
      </c>
      <c r="C21453">
        <v>61.218527859799998</v>
      </c>
      <c r="D21453" s="11">
        <v>3.3254300000000001E-2</v>
      </c>
      <c r="E21453" s="12">
        <v>347850.76569999999</v>
      </c>
    </row>
    <row r="21454" spans="1:5" x14ac:dyDescent="0.2">
      <c r="A21454" t="s">
        <v>21635</v>
      </c>
      <c r="B21454">
        <v>-71.718812097599994</v>
      </c>
      <c r="C21454">
        <v>61.042907248100001</v>
      </c>
      <c r="D21454" s="11">
        <v>2.4349300000000001E-2</v>
      </c>
      <c r="E21454" s="12">
        <v>475065.18660000002</v>
      </c>
    </row>
    <row r="21455" spans="1:5" x14ac:dyDescent="0.2">
      <c r="A21455" t="s">
        <v>21636</v>
      </c>
      <c r="B21455">
        <v>-71.836884544900002</v>
      </c>
      <c r="C21455">
        <v>60.867203191400002</v>
      </c>
      <c r="D21455" s="11">
        <v>2.41929E-2</v>
      </c>
      <c r="E21455" s="12">
        <v>478136.93569999997</v>
      </c>
    </row>
    <row r="21456" spans="1:5" x14ac:dyDescent="0.2">
      <c r="A21456" t="s">
        <v>21637</v>
      </c>
      <c r="B21456">
        <v>-71.953626441599994</v>
      </c>
      <c r="C21456">
        <v>60.691419013599997</v>
      </c>
      <c r="D21456" s="11">
        <v>2.6251099999999999E-2</v>
      </c>
      <c r="E21456" s="12">
        <v>440648.44880000001</v>
      </c>
    </row>
    <row r="21457" spans="1:5" x14ac:dyDescent="0.2">
      <c r="A21457" t="s">
        <v>21638</v>
      </c>
      <c r="B21457">
        <v>-72.069059379099997</v>
      </c>
      <c r="C21457">
        <v>60.5155579945</v>
      </c>
      <c r="D21457" s="11">
        <v>2.7565800000000001E-2</v>
      </c>
      <c r="E21457" s="12">
        <v>419632.20649999997</v>
      </c>
    </row>
    <row r="21458" spans="1:5" x14ac:dyDescent="0.2">
      <c r="A21458" t="s">
        <v>21639</v>
      </c>
      <c r="B21458">
        <v>-72.183204501800006</v>
      </c>
      <c r="C21458">
        <v>60.339623371599998</v>
      </c>
      <c r="D21458" s="11">
        <v>2.64427E-2</v>
      </c>
      <c r="E21458" s="12">
        <v>437455.2697</v>
      </c>
    </row>
    <row r="21459" spans="1:5" x14ac:dyDescent="0.2">
      <c r="A21459" t="s">
        <v>21640</v>
      </c>
      <c r="B21459">
        <v>-72.296082518199995</v>
      </c>
      <c r="C21459">
        <v>60.163618340299998</v>
      </c>
      <c r="D21459" s="11">
        <v>2.52789E-2</v>
      </c>
      <c r="E21459" s="12">
        <v>457596.32339999999</v>
      </c>
    </row>
    <row r="21460" spans="1:5" x14ac:dyDescent="0.2">
      <c r="A21460" t="s">
        <v>21641</v>
      </c>
      <c r="B21460">
        <v>-72.407713711400007</v>
      </c>
      <c r="C21460">
        <v>59.987546054900001</v>
      </c>
      <c r="D21460" s="11">
        <v>2.8256699999999999E-2</v>
      </c>
      <c r="E21460" s="12">
        <v>409372.93109999999</v>
      </c>
    </row>
    <row r="21461" spans="1:5" x14ac:dyDescent="0.2">
      <c r="A21461" t="s">
        <v>21642</v>
      </c>
      <c r="B21461">
        <v>-72.518117949699999</v>
      </c>
      <c r="C21461">
        <v>59.81140963</v>
      </c>
      <c r="D21461" s="11">
        <v>2.88864E-2</v>
      </c>
      <c r="E21461" s="12">
        <v>400448.90029999998</v>
      </c>
    </row>
    <row r="21462" spans="1:5" x14ac:dyDescent="0.2">
      <c r="A21462" t="s">
        <v>21643</v>
      </c>
      <c r="B21462">
        <v>-72.627314696599996</v>
      </c>
      <c r="C21462">
        <v>59.635212140599997</v>
      </c>
      <c r="D21462" s="11">
        <v>2.81789E-2</v>
      </c>
      <c r="E21462" s="12">
        <v>410503.48719999997</v>
      </c>
    </row>
    <row r="21463" spans="1:5" x14ac:dyDescent="0.2">
      <c r="A21463" t="s">
        <v>21644</v>
      </c>
      <c r="B21463">
        <v>-72.735323020500005</v>
      </c>
      <c r="C21463">
        <v>59.458956623500001</v>
      </c>
      <c r="D21463" s="11">
        <v>2.8442599999999998E-2</v>
      </c>
      <c r="E21463" s="12">
        <v>406696.65169999999</v>
      </c>
    </row>
    <row r="21464" spans="1:5" x14ac:dyDescent="0.2">
      <c r="A21464" t="s">
        <v>21645</v>
      </c>
      <c r="B21464">
        <v>-72.842161604799998</v>
      </c>
      <c r="C21464">
        <v>59.282646077800003</v>
      </c>
      <c r="D21464" s="11">
        <v>2.89793E-2</v>
      </c>
      <c r="E21464" s="12">
        <v>399164.3933</v>
      </c>
    </row>
    <row r="21465" spans="1:5" x14ac:dyDescent="0.2">
      <c r="A21465" t="s">
        <v>21646</v>
      </c>
      <c r="B21465">
        <v>-72.947848756300004</v>
      </c>
      <c r="C21465">
        <v>59.106283465700002</v>
      </c>
      <c r="D21465" s="11">
        <v>2.7044100000000001E-2</v>
      </c>
      <c r="E21465" s="12">
        <v>427727.62729999999</v>
      </c>
    </row>
    <row r="21466" spans="1:5" x14ac:dyDescent="0.2">
      <c r="A21466" t="s">
        <v>21647</v>
      </c>
      <c r="B21466">
        <v>-73.052402415100005</v>
      </c>
      <c r="C21466">
        <v>58.929871713499999</v>
      </c>
      <c r="D21466" s="11">
        <v>2.6516000000000001E-2</v>
      </c>
      <c r="E21466" s="12">
        <v>436246.22389999998</v>
      </c>
    </row>
    <row r="21467" spans="1:5" x14ac:dyDescent="0.2">
      <c r="A21467" t="s">
        <v>21648</v>
      </c>
      <c r="B21467">
        <v>-73.155840162900006</v>
      </c>
      <c r="C21467">
        <v>58.753413711900002</v>
      </c>
      <c r="D21467" s="11">
        <v>2.5965700000000001E-2</v>
      </c>
      <c r="E21467" s="12">
        <v>445492.29840000003</v>
      </c>
    </row>
    <row r="21468" spans="1:5" x14ac:dyDescent="0.2">
      <c r="A21468" t="s">
        <v>21649</v>
      </c>
      <c r="B21468">
        <v>-73.2581792318</v>
      </c>
      <c r="C21468">
        <v>58.576912317100003</v>
      </c>
      <c r="D21468" s="11">
        <v>2.6312599999999998E-2</v>
      </c>
      <c r="E21468" s="12">
        <v>439618.74459999998</v>
      </c>
    </row>
    <row r="21469" spans="1:5" x14ac:dyDescent="0.2">
      <c r="A21469" t="s">
        <v>21650</v>
      </c>
      <c r="B21469">
        <v>-73.359436512499997</v>
      </c>
      <c r="C21469">
        <v>58.400370351299998</v>
      </c>
      <c r="D21469" s="11">
        <v>2.64853E-2</v>
      </c>
      <c r="E21469" s="12">
        <v>436751.78739999997</v>
      </c>
    </row>
    <row r="21470" spans="1:5" x14ac:dyDescent="0.2">
      <c r="A21470" t="s">
        <v>21651</v>
      </c>
      <c r="B21470">
        <v>-73.459628562399999</v>
      </c>
      <c r="C21470">
        <v>58.223790603300003</v>
      </c>
      <c r="D21470" s="11">
        <v>2.7020700000000002E-2</v>
      </c>
      <c r="E21470" s="12">
        <v>428097.85690000001</v>
      </c>
    </row>
    <row r="21471" spans="1:5" x14ac:dyDescent="0.2">
      <c r="A21471" t="s">
        <v>21652</v>
      </c>
      <c r="B21471">
        <v>-73.558771613399998</v>
      </c>
      <c r="C21471">
        <v>58.047175829399997</v>
      </c>
      <c r="D21471" s="11">
        <v>2.6153200000000001E-2</v>
      </c>
      <c r="E21471" s="12">
        <v>442298.79889999999</v>
      </c>
    </row>
    <row r="21472" spans="1:5" x14ac:dyDescent="0.2">
      <c r="A21472" t="s">
        <v>21653</v>
      </c>
      <c r="B21472">
        <v>-73.656881579900002</v>
      </c>
      <c r="C21472">
        <v>57.870528753800002</v>
      </c>
      <c r="D21472" s="11">
        <v>2.58596E-2</v>
      </c>
      <c r="E21472" s="12">
        <v>447320.27899999998</v>
      </c>
    </row>
    <row r="21473" spans="1:5" x14ac:dyDescent="0.2">
      <c r="A21473" t="s">
        <v>21654</v>
      </c>
      <c r="B21473">
        <v>-73.753974065799994</v>
      </c>
      <c r="C21473">
        <v>57.693852069400002</v>
      </c>
      <c r="D21473" s="11">
        <v>2.6415399999999999E-2</v>
      </c>
      <c r="E21473" s="12">
        <v>437907.69319999998</v>
      </c>
    </row>
    <row r="21474" spans="1:5" x14ac:dyDescent="0.2">
      <c r="A21474" t="s">
        <v>21655</v>
      </c>
      <c r="B21474">
        <v>-73.850064372199995</v>
      </c>
      <c r="C21474">
        <v>57.517148438100001</v>
      </c>
      <c r="D21474" s="11">
        <v>2.6333499999999999E-2</v>
      </c>
      <c r="E21474" s="12">
        <v>439270.56349999999</v>
      </c>
    </row>
    <row r="21475" spans="1:5" x14ac:dyDescent="0.2">
      <c r="A21475" t="s">
        <v>21656</v>
      </c>
      <c r="B21475">
        <v>-73.945167503999997</v>
      </c>
      <c r="C21475">
        <v>57.340420491700002</v>
      </c>
      <c r="D21475" s="11">
        <v>2.68551E-2</v>
      </c>
      <c r="E21475" s="12">
        <v>430738.59850000002</v>
      </c>
    </row>
    <row r="21476" spans="1:5" x14ac:dyDescent="0.2">
      <c r="A21476" t="s">
        <v>21657</v>
      </c>
      <c r="B21476">
        <v>-74.039298177399999</v>
      </c>
      <c r="C21476">
        <v>57.163670832400001</v>
      </c>
      <c r="D21476" s="11">
        <v>2.6955E-2</v>
      </c>
      <c r="E21476" s="12">
        <v>429141.00260000001</v>
      </c>
    </row>
    <row r="21477" spans="1:5" x14ac:dyDescent="0.2">
      <c r="A21477" t="s">
        <v>21658</v>
      </c>
      <c r="B21477">
        <v>-74.132470825799999</v>
      </c>
      <c r="C21477">
        <v>56.986902033</v>
      </c>
      <c r="D21477" s="11">
        <v>2.78774E-2</v>
      </c>
      <c r="E21477" s="12">
        <v>414942.52360000001</v>
      </c>
    </row>
    <row r="21478" spans="1:5" x14ac:dyDescent="0.2">
      <c r="A21478" t="s">
        <v>21659</v>
      </c>
      <c r="B21478">
        <v>-74.224699607000005</v>
      </c>
      <c r="C21478">
        <v>56.810116638099998</v>
      </c>
      <c r="D21478" s="11">
        <v>2.8388900000000002E-2</v>
      </c>
      <c r="E21478" s="12">
        <v>407465.59330000001</v>
      </c>
    </row>
    <row r="21479" spans="1:5" x14ac:dyDescent="0.2">
      <c r="A21479" t="s">
        <v>21660</v>
      </c>
      <c r="B21479">
        <v>-74.315998409200006</v>
      </c>
      <c r="C21479">
        <v>56.633317163999997</v>
      </c>
      <c r="D21479" s="11">
        <v>2.99957E-2</v>
      </c>
      <c r="E21479" s="12">
        <v>385638.89409999998</v>
      </c>
    </row>
    <row r="21480" spans="1:5" x14ac:dyDescent="0.2">
      <c r="A21480" t="s">
        <v>21661</v>
      </c>
      <c r="B21480">
        <v>-74.406380857299993</v>
      </c>
      <c r="C21480">
        <v>56.456506099499997</v>
      </c>
      <c r="D21480" s="11">
        <v>3.0729200000000002E-2</v>
      </c>
      <c r="E21480" s="12">
        <v>376434.32130000001</v>
      </c>
    </row>
    <row r="21481" spans="1:5" x14ac:dyDescent="0.2">
      <c r="A21481" t="s">
        <v>21662</v>
      </c>
      <c r="B21481">
        <v>-74.495860318799998</v>
      </c>
      <c r="C21481">
        <v>56.279685906200001</v>
      </c>
      <c r="D21481" s="11">
        <v>2.7242499999999999E-2</v>
      </c>
      <c r="E21481" s="12">
        <v>424613.40100000001</v>
      </c>
    </row>
    <row r="21482" spans="1:5" x14ac:dyDescent="0.2">
      <c r="A21482" t="s">
        <v>21663</v>
      </c>
      <c r="B21482">
        <v>-74.5844499098</v>
      </c>
      <c r="C21482">
        <v>56.102859019299999</v>
      </c>
      <c r="D21482" s="11">
        <v>2.9168699999999999E-2</v>
      </c>
      <c r="E21482" s="12">
        <v>396572.66830000002</v>
      </c>
    </row>
    <row r="21483" spans="1:5" x14ac:dyDescent="0.2">
      <c r="A21483" t="s">
        <v>21664</v>
      </c>
      <c r="B21483">
        <v>-74.672162500599995</v>
      </c>
      <c r="C21483">
        <v>55.9260278478</v>
      </c>
      <c r="D21483" s="11">
        <v>3.1678999999999999E-2</v>
      </c>
      <c r="E21483" s="12">
        <v>365147.85859999998</v>
      </c>
    </row>
    <row r="21484" spans="1:5" x14ac:dyDescent="0.2">
      <c r="A21484" t="s">
        <v>21665</v>
      </c>
      <c r="B21484">
        <v>-74.759010721199999</v>
      </c>
      <c r="C21484">
        <v>55.749194774899998</v>
      </c>
      <c r="D21484" s="11">
        <v>3.6049299999999999E-2</v>
      </c>
      <c r="E21484" s="12">
        <v>320880.39809999999</v>
      </c>
    </row>
    <row r="21485" spans="1:5" x14ac:dyDescent="0.2">
      <c r="A21485" t="s">
        <v>21666</v>
      </c>
      <c r="B21485">
        <v>-74.845006967000003</v>
      </c>
      <c r="C21485">
        <v>55.572362158600001</v>
      </c>
      <c r="D21485" s="11">
        <v>3.6973399999999997E-2</v>
      </c>
      <c r="E21485" s="12">
        <v>312860.55440000002</v>
      </c>
    </row>
    <row r="21486" spans="1:5" x14ac:dyDescent="0.2">
      <c r="A21486" t="s">
        <v>21667</v>
      </c>
      <c r="B21486">
        <v>-74.930163403500003</v>
      </c>
      <c r="C21486">
        <v>55.3955323323</v>
      </c>
      <c r="D21486" s="11">
        <v>3.7811600000000001E-2</v>
      </c>
      <c r="E21486" s="12">
        <v>305925.62569999998</v>
      </c>
    </row>
    <row r="21487" spans="1:5" x14ac:dyDescent="0.2">
      <c r="A21487" t="s">
        <v>21668</v>
      </c>
      <c r="B21487">
        <v>-75.014491972200005</v>
      </c>
      <c r="C21487">
        <v>55.218707604700001</v>
      </c>
      <c r="D21487" s="11">
        <v>3.8176099999999998E-2</v>
      </c>
      <c r="E21487" s="12">
        <v>303004.3518</v>
      </c>
    </row>
    <row r="21488" spans="1:5" x14ac:dyDescent="0.2">
      <c r="A21488" t="s">
        <v>21669</v>
      </c>
      <c r="B21488">
        <v>-75.098004394900002</v>
      </c>
      <c r="C21488">
        <v>55.041890260599999</v>
      </c>
      <c r="D21488" s="11">
        <v>3.97198E-2</v>
      </c>
      <c r="E21488" s="12">
        <v>291228.07760000002</v>
      </c>
    </row>
    <row r="21489" spans="1:5" x14ac:dyDescent="0.2">
      <c r="A21489" t="s">
        <v>21670</v>
      </c>
      <c r="B21489">
        <v>-75.180712178899995</v>
      </c>
      <c r="C21489">
        <v>54.865082561199998</v>
      </c>
      <c r="D21489" s="11">
        <v>3.3969899999999997E-2</v>
      </c>
      <c r="E21489" s="12">
        <v>340522.21970000002</v>
      </c>
    </row>
    <row r="21490" spans="1:5" x14ac:dyDescent="0.2">
      <c r="A21490" t="s">
        <v>21671</v>
      </c>
      <c r="B21490">
        <v>-75.262626621799996</v>
      </c>
      <c r="C21490">
        <v>54.688286744599999</v>
      </c>
      <c r="D21490" s="11">
        <v>3.4085200000000003E-2</v>
      </c>
      <c r="E21490" s="12">
        <v>339370.89390000002</v>
      </c>
    </row>
    <row r="21491" spans="1:5" x14ac:dyDescent="0.2">
      <c r="A21491" t="s">
        <v>21672</v>
      </c>
      <c r="B21491">
        <v>-75.343758816000005</v>
      </c>
      <c r="C21491">
        <v>54.511505025799998</v>
      </c>
      <c r="D21491" s="11">
        <v>3.6813400000000003E-2</v>
      </c>
      <c r="E21491" s="12">
        <v>314220.58399999997</v>
      </c>
    </row>
    <row r="21492" spans="1:5" x14ac:dyDescent="0.2">
      <c r="A21492" t="s">
        <v>21673</v>
      </c>
      <c r="B21492">
        <v>-75.424119653199995</v>
      </c>
      <c r="C21492">
        <v>54.334739597599999</v>
      </c>
      <c r="D21492" s="11">
        <v>3.5920800000000003E-2</v>
      </c>
      <c r="E21492" s="12">
        <v>322028.29489999998</v>
      </c>
    </row>
    <row r="21493" spans="1:5" x14ac:dyDescent="0.2">
      <c r="A21493" t="s">
        <v>21674</v>
      </c>
      <c r="B21493">
        <v>-75.503719828800001</v>
      </c>
      <c r="C21493">
        <v>54.157992630300001</v>
      </c>
      <c r="D21493" s="11">
        <v>3.57419E-2</v>
      </c>
      <c r="E21493" s="12">
        <v>323640.70899999997</v>
      </c>
    </row>
    <row r="21494" spans="1:5" x14ac:dyDescent="0.2">
      <c r="A21494" t="s">
        <v>21675</v>
      </c>
      <c r="B21494">
        <v>-75.582569846200002</v>
      </c>
      <c r="C21494">
        <v>53.981266272799999</v>
      </c>
      <c r="D21494" s="11">
        <v>3.45163E-2</v>
      </c>
      <c r="E21494" s="12">
        <v>335132.22019999998</v>
      </c>
    </row>
    <row r="21495" spans="1:5" x14ac:dyDescent="0.2">
      <c r="A21495" t="s">
        <v>21676</v>
      </c>
      <c r="B21495">
        <v>-75.660680021199994</v>
      </c>
      <c r="C21495">
        <v>53.8045626523</v>
      </c>
      <c r="D21495" s="11">
        <v>2.7521199999999999E-2</v>
      </c>
      <c r="E21495" s="12">
        <v>420312.34529999999</v>
      </c>
    </row>
    <row r="21496" spans="1:5" x14ac:dyDescent="0.2">
      <c r="A21496" t="s">
        <v>21677</v>
      </c>
      <c r="B21496">
        <v>-75.7380604855</v>
      </c>
      <c r="C21496">
        <v>53.6278838749</v>
      </c>
      <c r="D21496" s="11">
        <v>3.0293799999999999E-2</v>
      </c>
      <c r="E21496" s="12">
        <v>381843.94780000002</v>
      </c>
    </row>
    <row r="21497" spans="1:5" x14ac:dyDescent="0.2">
      <c r="A21497" t="s">
        <v>21678</v>
      </c>
      <c r="B21497">
        <v>-75.814721191299995</v>
      </c>
      <c r="C21497">
        <v>53.451232026</v>
      </c>
      <c r="D21497" s="11">
        <v>3.1805399999999998E-2</v>
      </c>
      <c r="E21497" s="12">
        <v>363697.12099999998</v>
      </c>
    </row>
    <row r="21498" spans="1:5" x14ac:dyDescent="0.2">
      <c r="A21498" t="s">
        <v>21679</v>
      </c>
      <c r="B21498">
        <v>-75.890671914699993</v>
      </c>
      <c r="C21498">
        <v>53.274609170399998</v>
      </c>
      <c r="D21498" s="11">
        <v>3.6983799999999997E-2</v>
      </c>
      <c r="E21498" s="12">
        <v>312772.5797</v>
      </c>
    </row>
    <row r="21499" spans="1:5" x14ac:dyDescent="0.2">
      <c r="A21499" t="s">
        <v>21680</v>
      </c>
      <c r="B21499">
        <v>-75.965922259899997</v>
      </c>
      <c r="C21499">
        <v>53.098017352699998</v>
      </c>
      <c r="D21499" s="11">
        <v>3.5110500000000003E-2</v>
      </c>
      <c r="E21499" s="12">
        <v>329460.5147</v>
      </c>
    </row>
    <row r="21500" spans="1:5" x14ac:dyDescent="0.2">
      <c r="A21500" t="s">
        <v>21681</v>
      </c>
      <c r="B21500">
        <v>-76.040481662199994</v>
      </c>
      <c r="C21500">
        <v>52.921458597600001</v>
      </c>
      <c r="D21500" s="11">
        <v>3.4496100000000002E-2</v>
      </c>
      <c r="E21500" s="12">
        <v>335328.75189999997</v>
      </c>
    </row>
    <row r="21501" spans="1:5" x14ac:dyDescent="0.2">
      <c r="A21501" t="s">
        <v>21682</v>
      </c>
      <c r="B21501">
        <v>-76.114359392500006</v>
      </c>
      <c r="C21501">
        <v>52.744934910300003</v>
      </c>
      <c r="D21501" s="11">
        <v>3.2974000000000003E-2</v>
      </c>
      <c r="E21501" s="12">
        <v>350807.46960000001</v>
      </c>
    </row>
    <row r="21502" spans="1:5" x14ac:dyDescent="0.2">
      <c r="A21502" t="s">
        <v>21683</v>
      </c>
      <c r="B21502">
        <v>-76.1875645601</v>
      </c>
      <c r="C21502">
        <v>52.5684482765</v>
      </c>
      <c r="D21502" s="11">
        <v>3.0200899999999999E-2</v>
      </c>
      <c r="E21502" s="12">
        <v>383019.52860000002</v>
      </c>
    </row>
    <row r="21503" spans="1:5" x14ac:dyDescent="0.2">
      <c r="A21503" t="s">
        <v>21684</v>
      </c>
      <c r="B21503">
        <v>-76.260106116100005</v>
      </c>
      <c r="C21503">
        <v>52.392000662900003</v>
      </c>
      <c r="D21503" s="11">
        <v>3.2423E-2</v>
      </c>
      <c r="E21503" s="12">
        <v>356769.38309999998</v>
      </c>
    </row>
    <row r="21504" spans="1:5" x14ac:dyDescent="0.2">
      <c r="A21504" t="s">
        <v>21685</v>
      </c>
      <c r="B21504">
        <v>-76.331992857299994</v>
      </c>
      <c r="C21504">
        <v>52.215594017400001</v>
      </c>
      <c r="D21504" s="11">
        <v>3.7209300000000001E-2</v>
      </c>
      <c r="E21504" s="12">
        <v>310877.21950000001</v>
      </c>
    </row>
    <row r="21505" spans="1:5" x14ac:dyDescent="0.2">
      <c r="A21505" t="s">
        <v>21686</v>
      </c>
      <c r="B21505">
        <v>-76.403233428999997</v>
      </c>
      <c r="C21505">
        <v>52.039230269400001</v>
      </c>
      <c r="D21505" s="11">
        <v>3.8512699999999997E-2</v>
      </c>
      <c r="E21505" s="12">
        <v>300356.11959999998</v>
      </c>
    </row>
    <row r="21506" spans="1:5" x14ac:dyDescent="0.2">
      <c r="A21506" t="s">
        <v>21687</v>
      </c>
      <c r="B21506">
        <v>-76.473836328199994</v>
      </c>
      <c r="C21506">
        <v>51.862911330000003</v>
      </c>
      <c r="D21506" s="11">
        <v>3.7408700000000003E-2</v>
      </c>
      <c r="E21506" s="12">
        <v>309220.17859999998</v>
      </c>
    </row>
    <row r="21507" spans="1:5" x14ac:dyDescent="0.2">
      <c r="A21507" t="s">
        <v>21688</v>
      </c>
      <c r="B21507">
        <v>-76.543809906700005</v>
      </c>
      <c r="C21507">
        <v>51.686639092199997</v>
      </c>
      <c r="D21507" s="11">
        <v>3.0959E-2</v>
      </c>
      <c r="E21507" s="12">
        <v>373640.3015</v>
      </c>
    </row>
    <row r="21508" spans="1:5" x14ac:dyDescent="0.2">
      <c r="A21508" t="s">
        <v>21689</v>
      </c>
      <c r="B21508">
        <v>-76.613162374200002</v>
      </c>
      <c r="C21508">
        <v>51.510415431299997</v>
      </c>
      <c r="D21508" s="11">
        <v>3.0338899999999999E-2</v>
      </c>
      <c r="E21508" s="12">
        <v>381276.62040000001</v>
      </c>
    </row>
    <row r="21509" spans="1:5" x14ac:dyDescent="0.2">
      <c r="A21509" t="s">
        <v>21690</v>
      </c>
      <c r="B21509">
        <v>-76.681901801400002</v>
      </c>
      <c r="C21509">
        <v>51.334242204799999</v>
      </c>
      <c r="D21509" s="11">
        <v>3.1168100000000001E-2</v>
      </c>
      <c r="E21509" s="12">
        <v>371133.22529999999</v>
      </c>
    </row>
    <row r="21510" spans="1:5" x14ac:dyDescent="0.2">
      <c r="A21510" t="s">
        <v>21691</v>
      </c>
      <c r="B21510">
        <v>-76.750036122400005</v>
      </c>
      <c r="C21510">
        <v>51.158121253200001</v>
      </c>
      <c r="D21510" s="11">
        <v>3.3219199999999997E-2</v>
      </c>
      <c r="E21510" s="12">
        <v>348218.10389999999</v>
      </c>
    </row>
    <row r="21511" spans="1:5" x14ac:dyDescent="0.2">
      <c r="A21511" t="s">
        <v>21692</v>
      </c>
      <c r="B21511">
        <v>-76.817573138</v>
      </c>
      <c r="C21511">
        <v>50.982054399699997</v>
      </c>
      <c r="D21511" s="11">
        <v>3.2775699999999998E-2</v>
      </c>
      <c r="E21511" s="12">
        <v>352930.12469999999</v>
      </c>
    </row>
    <row r="21512" spans="1:5" x14ac:dyDescent="0.2">
      <c r="A21512" t="s">
        <v>21693</v>
      </c>
      <c r="B21512">
        <v>-76.884520518000002</v>
      </c>
      <c r="C21512">
        <v>50.806043450700002</v>
      </c>
      <c r="D21512" s="11">
        <v>3.2065700000000003E-2</v>
      </c>
      <c r="E21512" s="12">
        <v>360744.52730000002</v>
      </c>
    </row>
    <row r="21513" spans="1:5" x14ac:dyDescent="0.2">
      <c r="A21513" t="s">
        <v>21694</v>
      </c>
      <c r="B21513">
        <v>-76.9508858043</v>
      </c>
      <c r="C21513">
        <v>50.630090195599998</v>
      </c>
      <c r="D21513" s="11">
        <v>4.2532100000000003E-2</v>
      </c>
      <c r="E21513" s="12">
        <v>271971.33429999999</v>
      </c>
    </row>
    <row r="21514" spans="1:5" x14ac:dyDescent="0.2">
      <c r="A21514" t="s">
        <v>21695</v>
      </c>
      <c r="B21514">
        <v>-77.016676413100001</v>
      </c>
      <c r="C21514">
        <v>50.4541964079</v>
      </c>
      <c r="D21514" s="11">
        <v>4.3642599999999997E-2</v>
      </c>
      <c r="E21514" s="12">
        <v>265051.2292</v>
      </c>
    </row>
    <row r="21515" spans="1:5" x14ac:dyDescent="0.2">
      <c r="A21515" t="s">
        <v>21696</v>
      </c>
      <c r="B21515">
        <v>-77.081899637800007</v>
      </c>
      <c r="C21515">
        <v>50.278363844200001</v>
      </c>
      <c r="D21515" s="11">
        <v>4.4271999999999999E-2</v>
      </c>
      <c r="E21515" s="12">
        <v>261283.3247</v>
      </c>
    </row>
    <row r="21516" spans="1:5" x14ac:dyDescent="0.2">
      <c r="A21516" t="s">
        <v>21697</v>
      </c>
      <c r="B21516">
        <v>-77.146562651099998</v>
      </c>
      <c r="C21516">
        <v>50.102594245500001</v>
      </c>
      <c r="D21516" s="11">
        <v>4.7110899999999997E-2</v>
      </c>
      <c r="E21516" s="12">
        <v>245538.25930000001</v>
      </c>
    </row>
    <row r="21517" spans="1:5" x14ac:dyDescent="0.2">
      <c r="A21517" t="s">
        <v>21698</v>
      </c>
      <c r="B21517">
        <v>-77.210672508000002</v>
      </c>
      <c r="C21517">
        <v>49.926889336800002</v>
      </c>
      <c r="D21517" s="11">
        <v>4.1852800000000003E-2</v>
      </c>
      <c r="E21517" s="12">
        <v>276386.09600000002</v>
      </c>
    </row>
    <row r="21518" spans="1:5" x14ac:dyDescent="0.2">
      <c r="A21518" t="s">
        <v>21699</v>
      </c>
      <c r="B21518">
        <v>-77.274236147400003</v>
      </c>
      <c r="C21518">
        <v>49.751250827200003</v>
      </c>
      <c r="D21518" s="11">
        <v>3.7853699999999997E-2</v>
      </c>
      <c r="E21518" s="12">
        <v>305584.63620000001</v>
      </c>
    </row>
    <row r="21519" spans="1:5" x14ac:dyDescent="0.2">
      <c r="A21519" t="s">
        <v>21700</v>
      </c>
      <c r="B21519">
        <v>-77.337260395100003</v>
      </c>
      <c r="C21519">
        <v>49.575680410499999</v>
      </c>
      <c r="D21519" s="11">
        <v>4.52836E-2</v>
      </c>
      <c r="E21519" s="12">
        <v>255446.46119999999</v>
      </c>
    </row>
    <row r="21520" spans="1:5" x14ac:dyDescent="0.2">
      <c r="A21520" t="s">
        <v>21701</v>
      </c>
      <c r="B21520">
        <v>-77.399751965700005</v>
      </c>
      <c r="C21520">
        <v>49.400179765200001</v>
      </c>
      <c r="D21520" s="11">
        <v>4.2478700000000001E-2</v>
      </c>
      <c r="E21520" s="12">
        <v>272313.7622</v>
      </c>
    </row>
    <row r="21521" spans="1:5" x14ac:dyDescent="0.2">
      <c r="A21521" t="s">
        <v>21702</v>
      </c>
      <c r="B21521">
        <v>-77.461717464900005</v>
      </c>
      <c r="C21521">
        <v>49.224750554499998</v>
      </c>
      <c r="D21521" s="11">
        <v>4.6626500000000001E-2</v>
      </c>
      <c r="E21521" s="12">
        <v>248089.04180000001</v>
      </c>
    </row>
    <row r="21522" spans="1:5" x14ac:dyDescent="0.2">
      <c r="A21522" t="s">
        <v>21703</v>
      </c>
      <c r="B21522">
        <v>-77.523163391500006</v>
      </c>
      <c r="C21522">
        <v>49.049394426699997</v>
      </c>
      <c r="D21522" s="11">
        <v>5.0789599999999997E-2</v>
      </c>
      <c r="E21522" s="12">
        <v>227753.91639999999</v>
      </c>
    </row>
    <row r="21523" spans="1:5" x14ac:dyDescent="0.2">
      <c r="A21523" t="s">
        <v>21704</v>
      </c>
      <c r="B21523">
        <v>-77.584096139899998</v>
      </c>
      <c r="C21523">
        <v>48.874113015299997</v>
      </c>
      <c r="D21523" s="11">
        <v>4.8683299999999999E-2</v>
      </c>
      <c r="E21523" s="12">
        <v>237607.76670000001</v>
      </c>
    </row>
    <row r="21524" spans="1:5" x14ac:dyDescent="0.2">
      <c r="A21524" t="s">
        <v>21705</v>
      </c>
      <c r="B21524">
        <v>-77.644522001799999</v>
      </c>
      <c r="C21524">
        <v>48.698907939199998</v>
      </c>
      <c r="D21524" s="11">
        <v>4.1040699999999999E-2</v>
      </c>
      <c r="E21524" s="12">
        <v>281855.0392</v>
      </c>
    </row>
    <row r="21525" spans="1:5" x14ac:dyDescent="0.2">
      <c r="A21525" t="s">
        <v>21706</v>
      </c>
      <c r="B21525">
        <v>-77.704447168300007</v>
      </c>
      <c r="C21525">
        <v>48.523780802600001</v>
      </c>
      <c r="D21525" s="11">
        <v>4.1385100000000001E-2</v>
      </c>
      <c r="E21525" s="12">
        <v>279509.12689999997</v>
      </c>
    </row>
    <row r="21526" spans="1:5" x14ac:dyDescent="0.2">
      <c r="A21526" t="s">
        <v>21707</v>
      </c>
      <c r="B21526">
        <v>-77.763877731799994</v>
      </c>
      <c r="C21526">
        <v>48.348733195599998</v>
      </c>
      <c r="D21526" s="11">
        <v>4.4257199999999997E-2</v>
      </c>
      <c r="E21526" s="12">
        <v>261370.38209999999</v>
      </c>
    </row>
    <row r="21527" spans="1:5" x14ac:dyDescent="0.2">
      <c r="A21527" t="s">
        <v>21708</v>
      </c>
      <c r="B21527">
        <v>-77.822819688199999</v>
      </c>
      <c r="C21527">
        <v>48.173766694100003</v>
      </c>
      <c r="D21527" s="11">
        <v>3.6695100000000001E-2</v>
      </c>
      <c r="E21527" s="12">
        <v>315233.8273</v>
      </c>
    </row>
    <row r="21528" spans="1:5" x14ac:dyDescent="0.2">
      <c r="A21528" t="s">
        <v>21709</v>
      </c>
      <c r="B21528">
        <v>-77.881278938299999</v>
      </c>
      <c r="C21528">
        <v>47.998882859799998</v>
      </c>
      <c r="D21528" s="11">
        <v>4.0435199999999998E-2</v>
      </c>
      <c r="E21528" s="12">
        <v>286075.81209999998</v>
      </c>
    </row>
    <row r="21529" spans="1:5" x14ac:dyDescent="0.2">
      <c r="A21529" t="s">
        <v>21710</v>
      </c>
      <c r="B21529">
        <v>-77.939261290100006</v>
      </c>
      <c r="C21529">
        <v>47.824083240699998</v>
      </c>
      <c r="D21529" s="11">
        <v>3.73075E-2</v>
      </c>
      <c r="E21529" s="12">
        <v>310059.01020000002</v>
      </c>
    </row>
    <row r="21530" spans="1:5" x14ac:dyDescent="0.2">
      <c r="A21530" t="s">
        <v>21711</v>
      </c>
      <c r="B21530">
        <v>-77.996772460399995</v>
      </c>
      <c r="C21530">
        <v>47.649369370999999</v>
      </c>
      <c r="D21530" s="11">
        <v>3.4881000000000002E-2</v>
      </c>
      <c r="E21530" s="12">
        <v>331628.18430000002</v>
      </c>
    </row>
    <row r="21531" spans="1:5" x14ac:dyDescent="0.2">
      <c r="A21531" t="s">
        <v>21712</v>
      </c>
      <c r="B21531">
        <v>-78.053818076499994</v>
      </c>
      <c r="C21531">
        <v>47.474742771300001</v>
      </c>
      <c r="D21531" s="11">
        <v>3.73963E-2</v>
      </c>
      <c r="E21531" s="12">
        <v>309322.59289999999</v>
      </c>
    </row>
    <row r="21532" spans="1:5" x14ac:dyDescent="0.2">
      <c r="A21532" t="s">
        <v>21713</v>
      </c>
      <c r="B21532">
        <v>-78.110403677999997</v>
      </c>
      <c r="C21532">
        <v>47.300204948800001</v>
      </c>
      <c r="D21532" s="11">
        <v>3.7628799999999997E-2</v>
      </c>
      <c r="E21532" s="12">
        <v>307411.46980000002</v>
      </c>
    </row>
    <row r="21533" spans="1:5" x14ac:dyDescent="0.2">
      <c r="A21533" t="s">
        <v>21714</v>
      </c>
      <c r="B21533">
        <v>-78.166534718199998</v>
      </c>
      <c r="C21533">
        <v>47.125757397199997</v>
      </c>
      <c r="D21533" s="11">
        <v>4.10318E-2</v>
      </c>
      <c r="E21533" s="12">
        <v>281916.1556</v>
      </c>
    </row>
    <row r="21534" spans="1:5" x14ac:dyDescent="0.2">
      <c r="A21534" t="s">
        <v>21715</v>
      </c>
      <c r="B21534">
        <v>-78.222216566300006</v>
      </c>
      <c r="C21534">
        <v>46.951401597299999</v>
      </c>
      <c r="D21534" s="11">
        <v>4.12176E-2</v>
      </c>
      <c r="E21534" s="12">
        <v>280644.92450000002</v>
      </c>
    </row>
    <row r="21535" spans="1:5" x14ac:dyDescent="0.2">
      <c r="A21535" t="s">
        <v>21716</v>
      </c>
      <c r="B21535">
        <v>-78.2774545085</v>
      </c>
      <c r="C21535">
        <v>46.777139016600003</v>
      </c>
      <c r="D21535" s="11">
        <v>4.0056799999999997E-2</v>
      </c>
      <c r="E21535" s="12">
        <v>288777.68810000003</v>
      </c>
    </row>
    <row r="21536" spans="1:5" x14ac:dyDescent="0.2">
      <c r="A21536" t="s">
        <v>21717</v>
      </c>
      <c r="B21536">
        <v>-78.332253749700001</v>
      </c>
      <c r="C21536">
        <v>46.6029711097</v>
      </c>
      <c r="D21536" s="11">
        <v>3.6386799999999997E-2</v>
      </c>
      <c r="E21536" s="12">
        <v>317904.61450000003</v>
      </c>
    </row>
    <row r="21537" spans="1:5" x14ac:dyDescent="0.2">
      <c r="A21537" t="s">
        <v>21718</v>
      </c>
      <c r="B21537">
        <v>-78.3866194151</v>
      </c>
      <c r="C21537">
        <v>46.428899318399999</v>
      </c>
      <c r="D21537" s="11">
        <v>4.4970200000000002E-2</v>
      </c>
      <c r="E21537" s="12">
        <v>257226.21230000001</v>
      </c>
    </row>
    <row r="21538" spans="1:5" x14ac:dyDescent="0.2">
      <c r="A21538" t="s">
        <v>21719</v>
      </c>
      <c r="B21538">
        <v>-78.440556551699999</v>
      </c>
      <c r="C21538">
        <v>46.254925071999999</v>
      </c>
      <c r="D21538" s="11">
        <v>5.47857E-2</v>
      </c>
      <c r="E21538" s="12">
        <v>211141.33530000001</v>
      </c>
    </row>
    <row r="21539" spans="1:5" x14ac:dyDescent="0.2">
      <c r="A21539" t="s">
        <v>21720</v>
      </c>
      <c r="B21539">
        <v>-78.494070129700006</v>
      </c>
      <c r="C21539">
        <v>46.081049786900003</v>
      </c>
      <c r="D21539" s="11">
        <v>4.18269E-2</v>
      </c>
      <c r="E21539" s="12">
        <v>276556.76010000001</v>
      </c>
    </row>
    <row r="21540" spans="1:5" x14ac:dyDescent="0.2">
      <c r="A21540" t="s">
        <v>21721</v>
      </c>
      <c r="B21540">
        <v>-78.547165043800007</v>
      </c>
      <c r="C21540">
        <v>45.907274867200002</v>
      </c>
      <c r="D21540" s="11">
        <v>4.1146599999999998E-2</v>
      </c>
      <c r="E21540" s="12">
        <v>281129.75030000001</v>
      </c>
    </row>
    <row r="21541" spans="1:5" x14ac:dyDescent="0.2">
      <c r="A21541" t="s">
        <v>21722</v>
      </c>
      <c r="B21541">
        <v>-78.599846114800002</v>
      </c>
      <c r="C21541">
        <v>45.7336017047</v>
      </c>
      <c r="D21541" s="11">
        <v>3.934E-2</v>
      </c>
      <c r="E21541" s="12">
        <v>294039.77010000002</v>
      </c>
    </row>
    <row r="21542" spans="1:5" x14ac:dyDescent="0.2">
      <c r="A21542" t="s">
        <v>21723</v>
      </c>
      <c r="B21542">
        <v>-78.652118091199995</v>
      </c>
      <c r="C21542">
        <v>45.560031678999998</v>
      </c>
      <c r="D21542" s="11">
        <v>3.9148299999999997E-2</v>
      </c>
      <c r="E21542" s="12">
        <v>295479.24819999997</v>
      </c>
    </row>
    <row r="21543" spans="1:5" x14ac:dyDescent="0.2">
      <c r="A21543" t="s">
        <v>21724</v>
      </c>
      <c r="B21543">
        <v>-78.703985649800003</v>
      </c>
      <c r="C21543">
        <v>45.386566157300003</v>
      </c>
      <c r="D21543" s="11">
        <v>4.0482999999999998E-2</v>
      </c>
      <c r="E21543" s="12">
        <v>285737.70740000001</v>
      </c>
    </row>
    <row r="21544" spans="1:5" x14ac:dyDescent="0.2">
      <c r="A21544" t="s">
        <v>21725</v>
      </c>
      <c r="B21544">
        <v>-78.755453397799997</v>
      </c>
      <c r="C21544">
        <v>45.213206495199998</v>
      </c>
      <c r="D21544" s="11">
        <v>4.0386999999999999E-2</v>
      </c>
      <c r="E21544" s="12">
        <v>286416.7709</v>
      </c>
    </row>
    <row r="21545" spans="1:5" x14ac:dyDescent="0.2">
      <c r="A21545" t="s">
        <v>21726</v>
      </c>
      <c r="B21545">
        <v>-78.806525873499993</v>
      </c>
      <c r="C21545">
        <v>45.039954036099999</v>
      </c>
      <c r="D21545" s="11">
        <v>4.7438099999999997E-2</v>
      </c>
      <c r="E21545" s="12">
        <v>243844.5288</v>
      </c>
    </row>
    <row r="21546" spans="1:5" x14ac:dyDescent="0.2">
      <c r="A21546" t="s">
        <v>21727</v>
      </c>
      <c r="B21546">
        <v>-78.857207548000005</v>
      </c>
      <c r="C21546">
        <v>44.866810111600003</v>
      </c>
      <c r="D21546" s="11">
        <v>4.802E-2</v>
      </c>
      <c r="E21546" s="12">
        <v>240889.9797</v>
      </c>
    </row>
    <row r="21547" spans="1:5" x14ac:dyDescent="0.2">
      <c r="A21547" t="s">
        <v>21728</v>
      </c>
      <c r="B21547">
        <v>-78.907502826200002</v>
      </c>
      <c r="C21547">
        <v>44.693776041699998</v>
      </c>
      <c r="D21547" s="11">
        <v>4.24555E-2</v>
      </c>
      <c r="E21547" s="12">
        <v>272462.35830000002</v>
      </c>
    </row>
    <row r="21548" spans="1:5" x14ac:dyDescent="0.2">
      <c r="A21548" t="s">
        <v>21729</v>
      </c>
      <c r="B21548">
        <v>-78.957416047799995</v>
      </c>
      <c r="C21548">
        <v>44.520853134799999</v>
      </c>
      <c r="D21548" s="11">
        <v>3.3948399999999997E-2</v>
      </c>
      <c r="E21548" s="12">
        <v>340738.20260000002</v>
      </c>
    </row>
    <row r="21549" spans="1:5" x14ac:dyDescent="0.2">
      <c r="A21549" t="s">
        <v>21730</v>
      </c>
      <c r="B21549">
        <v>-79.006951489000002</v>
      </c>
      <c r="C21549">
        <v>44.3480426876</v>
      </c>
      <c r="D21549" s="11">
        <v>3.23793E-2</v>
      </c>
      <c r="E21549" s="12">
        <v>357250.62270000001</v>
      </c>
    </row>
    <row r="21550" spans="1:5" x14ac:dyDescent="0.2">
      <c r="A21550" t="s">
        <v>21731</v>
      </c>
      <c r="B21550">
        <v>-79.056113363099996</v>
      </c>
      <c r="C21550">
        <v>44.175345985699998</v>
      </c>
      <c r="D21550" s="11">
        <v>3.4119099999999999E-2</v>
      </c>
      <c r="E21550" s="12">
        <v>339033.33990000002</v>
      </c>
    </row>
    <row r="21551" spans="1:5" x14ac:dyDescent="0.2">
      <c r="A21551" t="s">
        <v>21732</v>
      </c>
      <c r="B21551">
        <v>-79.104905822000006</v>
      </c>
      <c r="C21551">
        <v>44.002764302999999</v>
      </c>
      <c r="D21551" s="11">
        <v>3.5345599999999998E-2</v>
      </c>
      <c r="E21551" s="12">
        <v>327269.00099999999</v>
      </c>
    </row>
    <row r="21552" spans="1:5" x14ac:dyDescent="0.2">
      <c r="A21552" t="s">
        <v>21733</v>
      </c>
      <c r="B21552">
        <v>-79.153332957200007</v>
      </c>
      <c r="C21552">
        <v>43.830298902599999</v>
      </c>
      <c r="D21552" s="11">
        <v>4.1032300000000001E-2</v>
      </c>
      <c r="E21552" s="12">
        <v>281912.35230000003</v>
      </c>
    </row>
    <row r="21553" spans="1:5" x14ac:dyDescent="0.2">
      <c r="A21553" t="s">
        <v>21734</v>
      </c>
      <c r="B21553">
        <v>-79.201398800800007</v>
      </c>
      <c r="C21553">
        <v>43.657951036100002</v>
      </c>
      <c r="D21553" s="11">
        <v>3.2293200000000001E-2</v>
      </c>
      <c r="E21553" s="12">
        <v>358203.45390000002</v>
      </c>
    </row>
    <row r="21554" spans="1:5" x14ac:dyDescent="0.2">
      <c r="A21554" t="s">
        <v>21735</v>
      </c>
      <c r="B21554">
        <v>-79.296462451099998</v>
      </c>
      <c r="C21554">
        <v>43.313612856500001</v>
      </c>
      <c r="D21554" s="11">
        <v>2.87811E-2</v>
      </c>
      <c r="E21554" s="12">
        <v>401913.53159999999</v>
      </c>
    </row>
    <row r="21555" spans="1:5" x14ac:dyDescent="0.2">
      <c r="A21555" t="s">
        <v>21736</v>
      </c>
      <c r="B21555">
        <v>-79.343468034799997</v>
      </c>
      <c r="C21555">
        <v>43.141624991900002</v>
      </c>
      <c r="D21555" s="11">
        <v>3.32871E-2</v>
      </c>
      <c r="E21555" s="12">
        <v>347507.73320000002</v>
      </c>
    </row>
    <row r="21556" spans="1:5" x14ac:dyDescent="0.2">
      <c r="A21556" t="s">
        <v>21737</v>
      </c>
      <c r="B21556">
        <v>-79.390127882599998</v>
      </c>
      <c r="C21556">
        <v>42.969759558600003</v>
      </c>
      <c r="D21556" s="11">
        <v>3.4730999999999998E-2</v>
      </c>
      <c r="E21556" s="12">
        <v>333060.50750000001</v>
      </c>
    </row>
    <row r="21557" spans="1:5" x14ac:dyDescent="0.2">
      <c r="A21557" t="s">
        <v>21738</v>
      </c>
      <c r="B21557">
        <v>-79.436445745499995</v>
      </c>
      <c r="C21557">
        <v>42.798017753700002</v>
      </c>
      <c r="D21557" s="11">
        <v>2.7785000000000001E-2</v>
      </c>
      <c r="E21557" s="12">
        <v>416321.85389999999</v>
      </c>
    </row>
    <row r="21558" spans="1:5" x14ac:dyDescent="0.2">
      <c r="A21558" t="s">
        <v>21739</v>
      </c>
      <c r="B21558">
        <v>-64.936906466699995</v>
      </c>
      <c r="C21558">
        <v>68.054826965000004</v>
      </c>
      <c r="D21558" s="11">
        <v>5.1658099999999998E-2</v>
      </c>
      <c r="E21558" s="12">
        <v>223924.84090000001</v>
      </c>
    </row>
    <row r="21559" spans="1:5" x14ac:dyDescent="0.2">
      <c r="A21559" t="s">
        <v>21740</v>
      </c>
      <c r="B21559">
        <v>-65.138163924899999</v>
      </c>
      <c r="C21559">
        <v>67.886443208599999</v>
      </c>
      <c r="D21559" s="11">
        <v>8.9759400000000003E-2</v>
      </c>
      <c r="E21559" s="12">
        <v>128872.65790000001</v>
      </c>
    </row>
    <row r="21560" spans="1:5" x14ac:dyDescent="0.2">
      <c r="A21560" t="s">
        <v>21741</v>
      </c>
      <c r="B21560">
        <v>-65.336610914700003</v>
      </c>
      <c r="C21560">
        <v>67.717785621000004</v>
      </c>
      <c r="D21560" s="11">
        <v>0.14593349999999999</v>
      </c>
      <c r="E21560" s="12">
        <v>79265.758040000001</v>
      </c>
    </row>
    <row r="21561" spans="1:5" x14ac:dyDescent="0.2">
      <c r="A21561" t="s">
        <v>21742</v>
      </c>
      <c r="B21561">
        <v>-65.5323021146</v>
      </c>
      <c r="C21561">
        <v>67.548860637100006</v>
      </c>
      <c r="D21561" s="11">
        <v>8.3599499999999993E-2</v>
      </c>
      <c r="E21561" s="12">
        <v>138368.46239999999</v>
      </c>
    </row>
    <row r="21562" spans="1:5" x14ac:dyDescent="0.2">
      <c r="A21562" t="s">
        <v>21743</v>
      </c>
      <c r="B21562">
        <v>-65.725290903699999</v>
      </c>
      <c r="C21562">
        <v>67.379674568599995</v>
      </c>
      <c r="D21562" s="11">
        <v>4.3066800000000002E-2</v>
      </c>
      <c r="E21562" s="12">
        <v>268594.9031</v>
      </c>
    </row>
    <row r="21563" spans="1:5" x14ac:dyDescent="0.2">
      <c r="A21563" t="s">
        <v>21744</v>
      </c>
      <c r="B21563">
        <v>-65.915629396</v>
      </c>
      <c r="C21563">
        <v>67.210233607500001</v>
      </c>
      <c r="D21563" s="11">
        <v>3.6988300000000002E-2</v>
      </c>
      <c r="E21563" s="12">
        <v>312734.53720000002</v>
      </c>
    </row>
    <row r="21564" spans="1:5" x14ac:dyDescent="0.2">
      <c r="A21564" t="s">
        <v>21745</v>
      </c>
      <c r="B21564">
        <v>-66.103368473900005</v>
      </c>
      <c r="C21564">
        <v>67.040543829200004</v>
      </c>
      <c r="D21564" s="11">
        <v>8.3698999999999996E-2</v>
      </c>
      <c r="E21564" s="12">
        <v>138203.83540000001</v>
      </c>
    </row>
    <row r="21565" spans="1:5" x14ac:dyDescent="0.2">
      <c r="A21565" t="s">
        <v>21746</v>
      </c>
      <c r="B21565">
        <v>-66.288557820700007</v>
      </c>
      <c r="C21565">
        <v>66.870611195799995</v>
      </c>
      <c r="D21565" s="11">
        <v>0.1177648</v>
      </c>
      <c r="E21565" s="12">
        <v>98225.688209999993</v>
      </c>
    </row>
    <row r="21566" spans="1:5" x14ac:dyDescent="0.2">
      <c r="A21566" t="s">
        <v>21747</v>
      </c>
      <c r="B21566">
        <v>-66.471245952299995</v>
      </c>
      <c r="C21566">
        <v>66.700441559599994</v>
      </c>
      <c r="D21566" s="11">
        <v>0.13476650000000001</v>
      </c>
      <c r="E21566" s="12">
        <v>85833.890750000006</v>
      </c>
    </row>
    <row r="21567" spans="1:5" x14ac:dyDescent="0.2">
      <c r="A21567" t="s">
        <v>21748</v>
      </c>
      <c r="B21567">
        <v>-66.651480247699993</v>
      </c>
      <c r="C21567">
        <v>66.530040665499996</v>
      </c>
      <c r="D21567" s="11">
        <v>0.1109212</v>
      </c>
      <c r="E21567" s="12">
        <v>104286.0624</v>
      </c>
    </row>
    <row r="21568" spans="1:5" x14ac:dyDescent="0.2">
      <c r="A21568" t="s">
        <v>21749</v>
      </c>
      <c r="B21568">
        <v>-66.829306979699993</v>
      </c>
      <c r="C21568">
        <v>66.359414154700005</v>
      </c>
      <c r="D21568" s="11">
        <v>6.27336E-2</v>
      </c>
      <c r="E21568" s="12">
        <v>184391.37940000001</v>
      </c>
    </row>
    <row r="21569" spans="1:5" x14ac:dyDescent="0.2">
      <c r="A21569" t="s">
        <v>21750</v>
      </c>
      <c r="B21569">
        <v>-67.004771343399995</v>
      </c>
      <c r="C21569">
        <v>66.188567566800003</v>
      </c>
      <c r="D21569" s="11">
        <v>4.0230099999999998E-2</v>
      </c>
      <c r="E21569" s="12">
        <v>287534.05550000002</v>
      </c>
    </row>
    <row r="21570" spans="1:5" x14ac:dyDescent="0.2">
      <c r="A21570" t="s">
        <v>21751</v>
      </c>
      <c r="B21570">
        <v>-67.177917484999995</v>
      </c>
      <c r="C21570">
        <v>66.017506343199997</v>
      </c>
      <c r="D21570" s="11">
        <v>3.30646E-2</v>
      </c>
      <c r="E21570" s="12">
        <v>349846.14380000002</v>
      </c>
    </row>
    <row r="21571" spans="1:5" x14ac:dyDescent="0.2">
      <c r="A21571" t="s">
        <v>21752</v>
      </c>
      <c r="B21571">
        <v>-67.348788529299995</v>
      </c>
      <c r="C21571">
        <v>65.846235829099996</v>
      </c>
      <c r="D21571" s="11">
        <v>3.3535200000000001E-2</v>
      </c>
      <c r="E21571" s="12">
        <v>344936.99050000001</v>
      </c>
    </row>
    <row r="21572" spans="1:5" x14ac:dyDescent="0.2">
      <c r="A21572" t="s">
        <v>21753</v>
      </c>
      <c r="B21572">
        <v>-67.517426606499996</v>
      </c>
      <c r="C21572">
        <v>65.674761276799998</v>
      </c>
      <c r="D21572" s="11">
        <v>3.2768100000000001E-2</v>
      </c>
      <c r="E21572" s="12">
        <v>353011.47230000002</v>
      </c>
    </row>
    <row r="21573" spans="1:5" x14ac:dyDescent="0.2">
      <c r="A21573" t="s">
        <v>21754</v>
      </c>
      <c r="B21573">
        <v>-67.683872878700001</v>
      </c>
      <c r="C21573">
        <v>65.503087847499998</v>
      </c>
      <c r="D21573" s="11">
        <v>2.9777700000000001E-2</v>
      </c>
      <c r="E21573" s="12">
        <v>388462.97820000001</v>
      </c>
    </row>
    <row r="21574" spans="1:5" x14ac:dyDescent="0.2">
      <c r="A21574" t="s">
        <v>21755</v>
      </c>
      <c r="B21574">
        <v>-67.848167564799994</v>
      </c>
      <c r="C21574">
        <v>65.331220614299994</v>
      </c>
      <c r="D21574" s="11">
        <v>2.7782399999999999E-2</v>
      </c>
      <c r="E21574" s="12">
        <v>416360.64730000001</v>
      </c>
    </row>
    <row r="21575" spans="1:5" x14ac:dyDescent="0.2">
      <c r="A21575" t="s">
        <v>21756</v>
      </c>
      <c r="B21575">
        <v>-68.010349965499998</v>
      </c>
      <c r="C21575">
        <v>65.159164563900006</v>
      </c>
      <c r="D21575" s="11">
        <v>2.61915E-2</v>
      </c>
      <c r="E21575" s="12">
        <v>441650.92210000003</v>
      </c>
    </row>
    <row r="21576" spans="1:5" x14ac:dyDescent="0.2">
      <c r="A21576" t="s">
        <v>21757</v>
      </c>
      <c r="B21576">
        <v>-68.170458487399998</v>
      </c>
      <c r="C21576">
        <v>64.986924599700004</v>
      </c>
      <c r="D21576" s="11">
        <v>2.94285E-2</v>
      </c>
      <c r="E21576" s="12">
        <v>393071.89370000002</v>
      </c>
    </row>
    <row r="21577" spans="1:5" x14ac:dyDescent="0.2">
      <c r="A21577" t="s">
        <v>21758</v>
      </c>
      <c r="B21577">
        <v>-68.328530666199995</v>
      </c>
      <c r="C21577">
        <v>64.814505543199999</v>
      </c>
      <c r="D21577" s="11">
        <v>3.2382399999999999E-2</v>
      </c>
      <c r="E21577" s="12">
        <v>357216.1948</v>
      </c>
    </row>
    <row r="21578" spans="1:5" x14ac:dyDescent="0.2">
      <c r="A21578" t="s">
        <v>21759</v>
      </c>
      <c r="B21578">
        <v>-68.484603189599994</v>
      </c>
      <c r="C21578">
        <v>64.641912136299993</v>
      </c>
      <c r="D21578" s="11">
        <v>3.16742E-2</v>
      </c>
      <c r="E21578" s="12">
        <v>365203.58439999999</v>
      </c>
    </row>
    <row r="21579" spans="1:5" x14ac:dyDescent="0.2">
      <c r="A21579" t="s">
        <v>21760</v>
      </c>
      <c r="B21579">
        <v>-68.638711919000002</v>
      </c>
      <c r="C21579">
        <v>64.4691490437</v>
      </c>
      <c r="D21579" s="11">
        <v>2.88214E-2</v>
      </c>
      <c r="E21579" s="12">
        <v>401351.13919999998</v>
      </c>
    </row>
    <row r="21580" spans="1:5" x14ac:dyDescent="0.2">
      <c r="A21580" t="s">
        <v>21761</v>
      </c>
      <c r="B21580">
        <v>-68.790891911599999</v>
      </c>
      <c r="C21580">
        <v>64.296220854599994</v>
      </c>
      <c r="D21580" s="11">
        <v>2.9911500000000001E-2</v>
      </c>
      <c r="E21580" s="12">
        <v>386724.48369999998</v>
      </c>
    </row>
    <row r="21581" spans="1:5" x14ac:dyDescent="0.2">
      <c r="A21581" t="s">
        <v>21762</v>
      </c>
      <c r="B21581">
        <v>-68.941177440499999</v>
      </c>
      <c r="C21581">
        <v>64.123132084600002</v>
      </c>
      <c r="D21581" s="11">
        <v>3.3187800000000003E-2</v>
      </c>
      <c r="E21581" s="12">
        <v>348547.70289999997</v>
      </c>
    </row>
    <row r="21582" spans="1:5" x14ac:dyDescent="0.2">
      <c r="A21582" t="s">
        <v>21763</v>
      </c>
      <c r="B21582">
        <v>-69.089602015799997</v>
      </c>
      <c r="C21582">
        <v>63.949887177699999</v>
      </c>
      <c r="D21582" s="11">
        <v>2.9893599999999999E-2</v>
      </c>
      <c r="E21582" s="12">
        <v>386956.14030000003</v>
      </c>
    </row>
    <row r="21583" spans="1:5" x14ac:dyDescent="0.2">
      <c r="A21583" t="s">
        <v>21764</v>
      </c>
      <c r="B21583">
        <v>-69.2361984036</v>
      </c>
      <c r="C21583">
        <v>63.776490508000002</v>
      </c>
      <c r="D21583" s="11">
        <v>3.0939299999999999E-2</v>
      </c>
      <c r="E21583" s="12">
        <v>373877.37040000001</v>
      </c>
    </row>
    <row r="21584" spans="1:5" x14ac:dyDescent="0.2">
      <c r="A21584" t="s">
        <v>21765</v>
      </c>
      <c r="B21584">
        <v>-69.380998645600002</v>
      </c>
      <c r="C21584">
        <v>63.602946381400002</v>
      </c>
      <c r="D21584" s="11">
        <v>2.66588E-2</v>
      </c>
      <c r="E21584" s="12">
        <v>433910.60279999999</v>
      </c>
    </row>
    <row r="21585" spans="1:5" x14ac:dyDescent="0.2">
      <c r="A21585" t="s">
        <v>21766</v>
      </c>
      <c r="B21585">
        <v>-69.524034077500005</v>
      </c>
      <c r="C21585">
        <v>63.429259037400001</v>
      </c>
      <c r="D21585" s="11">
        <v>2.8320700000000001E-2</v>
      </c>
      <c r="E21585" s="12">
        <v>408447.49979999999</v>
      </c>
    </row>
    <row r="21586" spans="1:5" x14ac:dyDescent="0.2">
      <c r="A21586" t="s">
        <v>21767</v>
      </c>
      <c r="B21586">
        <v>-69.665335347400003</v>
      </c>
      <c r="C21586">
        <v>63.255432650800003</v>
      </c>
      <c r="D21586" s="11">
        <v>3.3963699999999999E-2</v>
      </c>
      <c r="E21586" s="12">
        <v>340584.86070000002</v>
      </c>
    </row>
    <row r="21587" spans="1:5" x14ac:dyDescent="0.2">
      <c r="A21587" t="s">
        <v>21768</v>
      </c>
      <c r="B21587">
        <v>-69.804932433100007</v>
      </c>
      <c r="C21587">
        <v>63.081471333000003</v>
      </c>
      <c r="D21587" s="11">
        <v>3.4136699999999999E-2</v>
      </c>
      <c r="E21587" s="12">
        <v>338858.57709999999</v>
      </c>
    </row>
    <row r="21588" spans="1:5" x14ac:dyDescent="0.2">
      <c r="A21588" t="s">
        <v>21769</v>
      </c>
      <c r="B21588">
        <v>-69.942854659299996</v>
      </c>
      <c r="C21588">
        <v>62.907379133799999</v>
      </c>
      <c r="D21588" s="11">
        <v>3.6594300000000003E-2</v>
      </c>
      <c r="E21588" s="12">
        <v>316101.90509999997</v>
      </c>
    </row>
    <row r="21589" spans="1:5" x14ac:dyDescent="0.2">
      <c r="A21589" t="s">
        <v>21770</v>
      </c>
      <c r="B21589">
        <v>-70.079130714300007</v>
      </c>
      <c r="C21589">
        <v>62.733160042900003</v>
      </c>
      <c r="D21589" s="11">
        <v>3.2435600000000002E-2</v>
      </c>
      <c r="E21589" s="12">
        <v>356630.84970000002</v>
      </c>
    </row>
    <row r="21590" spans="1:5" x14ac:dyDescent="0.2">
      <c r="A21590" t="s">
        <v>21771</v>
      </c>
      <c r="B21590">
        <v>-70.213788665999999</v>
      </c>
      <c r="C21590">
        <v>62.5588179911</v>
      </c>
      <c r="D21590" s="11">
        <v>3.0680800000000001E-2</v>
      </c>
      <c r="E21590" s="12">
        <v>377028.13990000001</v>
      </c>
    </row>
    <row r="21591" spans="1:5" x14ac:dyDescent="0.2">
      <c r="A21591" t="s">
        <v>21772</v>
      </c>
      <c r="B21591">
        <v>-71.235976076699998</v>
      </c>
      <c r="C21591">
        <v>61.160108367799999</v>
      </c>
      <c r="D21591" s="11">
        <v>3.3601899999999997E-2</v>
      </c>
      <c r="E21591" s="12">
        <v>344251.5048</v>
      </c>
    </row>
    <row r="21592" spans="1:5" x14ac:dyDescent="0.2">
      <c r="A21592" t="s">
        <v>21773</v>
      </c>
      <c r="B21592">
        <v>-71.357239253100005</v>
      </c>
      <c r="C21592">
        <v>60.984827521699998</v>
      </c>
      <c r="D21592" s="11">
        <v>2.4020699999999999E-2</v>
      </c>
      <c r="E21592" s="12">
        <v>481563.91340000002</v>
      </c>
    </row>
    <row r="21593" spans="1:5" x14ac:dyDescent="0.2">
      <c r="A21593" t="s">
        <v>21774</v>
      </c>
      <c r="B21593">
        <v>-71.477134139499995</v>
      </c>
      <c r="C21593">
        <v>60.809460079300003</v>
      </c>
      <c r="D21593" s="11">
        <v>2.3980700000000001E-2</v>
      </c>
      <c r="E21593" s="12">
        <v>482366.7598</v>
      </c>
    </row>
    <row r="21594" spans="1:5" x14ac:dyDescent="0.2">
      <c r="A21594" t="s">
        <v>21775</v>
      </c>
      <c r="B21594">
        <v>-71.595682927200002</v>
      </c>
      <c r="C21594">
        <v>60.634009408700003</v>
      </c>
      <c r="D21594" s="11">
        <v>2.5184999999999999E-2</v>
      </c>
      <c r="E21594" s="12">
        <v>459302.07549999998</v>
      </c>
    </row>
    <row r="21595" spans="1:5" x14ac:dyDescent="0.2">
      <c r="A21595" t="s">
        <v>21776</v>
      </c>
      <c r="B21595">
        <v>-71.712907349399998</v>
      </c>
      <c r="C21595">
        <v>60.458478833599997</v>
      </c>
      <c r="D21595" s="11">
        <v>2.6518300000000002E-2</v>
      </c>
      <c r="E21595" s="12">
        <v>436208.07419999997</v>
      </c>
    </row>
    <row r="21596" spans="1:5" x14ac:dyDescent="0.2">
      <c r="A21596" t="s">
        <v>21777</v>
      </c>
      <c r="B21596">
        <v>-71.828828692299993</v>
      </c>
      <c r="C21596">
        <v>60.282871633799999</v>
      </c>
      <c r="D21596" s="11">
        <v>2.7612999999999999E-2</v>
      </c>
      <c r="E21596" s="12">
        <v>418915.57490000001</v>
      </c>
    </row>
    <row r="21597" spans="1:5" x14ac:dyDescent="0.2">
      <c r="A21597" t="s">
        <v>21778</v>
      </c>
      <c r="B21597">
        <v>-71.943467806200005</v>
      </c>
      <c r="C21597">
        <v>60.107191046899999</v>
      </c>
      <c r="D21597" s="11">
        <v>2.5962699999999998E-2</v>
      </c>
      <c r="E21597" s="12">
        <v>445543.91350000002</v>
      </c>
    </row>
    <row r="21598" spans="1:5" x14ac:dyDescent="0.2">
      <c r="A21598" t="s">
        <v>21779</v>
      </c>
      <c r="B21598">
        <v>-72.056845116100007</v>
      </c>
      <c r="C21598">
        <v>59.931440268599999</v>
      </c>
      <c r="D21598" s="11">
        <v>2.8123800000000001E-2</v>
      </c>
      <c r="E21598" s="12">
        <v>411307.32280000002</v>
      </c>
    </row>
    <row r="21599" spans="1:5" x14ac:dyDescent="0.2">
      <c r="A21599" t="s">
        <v>21780</v>
      </c>
      <c r="B21599">
        <v>-72.168980631599993</v>
      </c>
      <c r="C21599">
        <v>59.755622453900003</v>
      </c>
      <c r="D21599" s="11">
        <v>2.44686E-2</v>
      </c>
      <c r="E21599" s="12">
        <v>472748.92180000001</v>
      </c>
    </row>
    <row r="21600" spans="1:5" x14ac:dyDescent="0.2">
      <c r="A21600" t="s">
        <v>21781</v>
      </c>
      <c r="B21600">
        <v>-72.279893957599995</v>
      </c>
      <c r="C21600">
        <v>59.579740717699998</v>
      </c>
      <c r="D21600" s="11">
        <v>2.49033E-2</v>
      </c>
      <c r="E21600" s="12">
        <v>464496.56359999999</v>
      </c>
    </row>
    <row r="21601" spans="1:5" x14ac:dyDescent="0.2">
      <c r="A21601" t="s">
        <v>21782</v>
      </c>
      <c r="B21601">
        <v>-72.389604303499993</v>
      </c>
      <c r="C21601">
        <v>59.403798135800002</v>
      </c>
      <c r="D21601" s="11">
        <v>2.4780300000000002E-2</v>
      </c>
      <c r="E21601" s="12">
        <v>466802.02120000002</v>
      </c>
    </row>
    <row r="21602" spans="1:5" x14ac:dyDescent="0.2">
      <c r="A21602" t="s">
        <v>21783</v>
      </c>
      <c r="B21602">
        <v>-72.498130493000005</v>
      </c>
      <c r="C21602">
        <v>59.227797745899998</v>
      </c>
      <c r="D21602" s="11">
        <v>2.6383E-2</v>
      </c>
      <c r="E21602" s="12">
        <v>438445.54879999999</v>
      </c>
    </row>
    <row r="21603" spans="1:5" x14ac:dyDescent="0.2">
      <c r="A21603" t="s">
        <v>21784</v>
      </c>
      <c r="B21603">
        <v>-72.605490973200006</v>
      </c>
      <c r="C21603">
        <v>59.051742548</v>
      </c>
      <c r="D21603" s="11">
        <v>2.5544000000000001E-2</v>
      </c>
      <c r="E21603" s="12">
        <v>452846.94770000002</v>
      </c>
    </row>
    <row r="21604" spans="1:5" x14ac:dyDescent="0.2">
      <c r="A21604" t="s">
        <v>21785</v>
      </c>
      <c r="B21604">
        <v>-72.711703823400001</v>
      </c>
      <c r="C21604">
        <v>58.8756355055</v>
      </c>
      <c r="D21604" s="11">
        <v>2.5790500000000001E-2</v>
      </c>
      <c r="E21604" s="12">
        <v>448519.14939999999</v>
      </c>
    </row>
    <row r="21605" spans="1:5" x14ac:dyDescent="0.2">
      <c r="A21605" t="s">
        <v>21786</v>
      </c>
      <c r="B21605">
        <v>-72.816786764400007</v>
      </c>
      <c r="C21605">
        <v>58.699479545499997</v>
      </c>
      <c r="D21605" s="11">
        <v>2.5717899999999998E-2</v>
      </c>
      <c r="E21605" s="12">
        <v>449784.24979999999</v>
      </c>
    </row>
    <row r="21606" spans="1:5" x14ac:dyDescent="0.2">
      <c r="A21606" t="s">
        <v>21787</v>
      </c>
      <c r="B21606">
        <v>-72.920757166300007</v>
      </c>
      <c r="C21606">
        <v>58.5232775602</v>
      </c>
      <c r="D21606" s="11">
        <v>2.5984699999999999E-2</v>
      </c>
      <c r="E21606" s="12">
        <v>445165.89159999997</v>
      </c>
    </row>
    <row r="21607" spans="1:5" x14ac:dyDescent="0.2">
      <c r="A21607" t="s">
        <v>21788</v>
      </c>
      <c r="B21607">
        <v>-73.023632057399993</v>
      </c>
      <c r="C21607">
        <v>58.347032407</v>
      </c>
      <c r="D21607" s="11">
        <v>2.6544999999999999E-2</v>
      </c>
      <c r="E21607" s="12">
        <v>435770.37949999998</v>
      </c>
    </row>
    <row r="21608" spans="1:5" x14ac:dyDescent="0.2">
      <c r="A21608" t="s">
        <v>21789</v>
      </c>
      <c r="B21608">
        <v>-73.125428131800007</v>
      </c>
      <c r="C21608">
        <v>58.1707469093</v>
      </c>
      <c r="D21608" s="11">
        <v>2.65226E-2</v>
      </c>
      <c r="E21608" s="12">
        <v>436137.7072</v>
      </c>
    </row>
    <row r="21609" spans="1:5" x14ac:dyDescent="0.2">
      <c r="A21609" t="s">
        <v>21790</v>
      </c>
      <c r="B21609">
        <v>-73.226161757400007</v>
      </c>
      <c r="C21609">
        <v>57.994423857400001</v>
      </c>
      <c r="D21609" s="11">
        <v>2.72582E-2</v>
      </c>
      <c r="E21609" s="12">
        <v>424368.57980000001</v>
      </c>
    </row>
    <row r="21610" spans="1:5" x14ac:dyDescent="0.2">
      <c r="A21610" t="s">
        <v>21791</v>
      </c>
      <c r="B21610">
        <v>-73.325848983599997</v>
      </c>
      <c r="C21610">
        <v>57.818066009100001</v>
      </c>
      <c r="D21610" s="11">
        <v>2.7478599999999999E-2</v>
      </c>
      <c r="E21610" s="12">
        <v>420965.1826</v>
      </c>
    </row>
    <row r="21611" spans="1:5" x14ac:dyDescent="0.2">
      <c r="A21611" t="s">
        <v>21792</v>
      </c>
      <c r="B21611">
        <v>-73.424505548699997</v>
      </c>
      <c r="C21611">
        <v>57.641676089999997</v>
      </c>
      <c r="D21611" s="11">
        <v>2.58859E-2</v>
      </c>
      <c r="E21611" s="12">
        <v>446865.70400000003</v>
      </c>
    </row>
    <row r="21612" spans="1:5" x14ac:dyDescent="0.2">
      <c r="A21612" t="s">
        <v>21793</v>
      </c>
      <c r="B21612">
        <v>-73.522146886900003</v>
      </c>
      <c r="C21612">
        <v>57.465256794299997</v>
      </c>
      <c r="D21612" s="11">
        <v>2.4999299999999999E-2</v>
      </c>
      <c r="E21612" s="12">
        <v>462712.6459</v>
      </c>
    </row>
    <row r="21613" spans="1:5" x14ac:dyDescent="0.2">
      <c r="A21613" t="s">
        <v>21794</v>
      </c>
      <c r="B21613">
        <v>-73.618788135700001</v>
      </c>
      <c r="C21613">
        <v>57.288810785800003</v>
      </c>
      <c r="D21613" s="11">
        <v>2.6639900000000001E-2</v>
      </c>
      <c r="E21613" s="12">
        <v>434217.9241</v>
      </c>
    </row>
    <row r="21614" spans="1:5" x14ac:dyDescent="0.2">
      <c r="A21614" t="s">
        <v>21795</v>
      </c>
      <c r="B21614">
        <v>-73.7144441425</v>
      </c>
      <c r="C21614">
        <v>57.112340697699999</v>
      </c>
      <c r="D21614" s="11">
        <v>2.5800799999999999E-2</v>
      </c>
      <c r="E21614" s="12">
        <v>448338.90720000002</v>
      </c>
    </row>
    <row r="21615" spans="1:5" x14ac:dyDescent="0.2">
      <c r="A21615" t="s">
        <v>21796</v>
      </c>
      <c r="B21615">
        <v>-73.809129471199995</v>
      </c>
      <c r="C21615">
        <v>56.935849133600001</v>
      </c>
      <c r="D21615" s="11">
        <v>2.7639899999999998E-2</v>
      </c>
      <c r="E21615" s="12">
        <v>418508.36229999998</v>
      </c>
    </row>
    <row r="21616" spans="1:5" x14ac:dyDescent="0.2">
      <c r="A21616" t="s">
        <v>21797</v>
      </c>
      <c r="B21616">
        <v>-73.902858409199993</v>
      </c>
      <c r="C21616">
        <v>56.759338668300003</v>
      </c>
      <c r="D21616" s="11">
        <v>3.0071000000000001E-2</v>
      </c>
      <c r="E21616" s="12">
        <v>384673.36200000002</v>
      </c>
    </row>
    <row r="21617" spans="1:5" x14ac:dyDescent="0.2">
      <c r="A21617" t="s">
        <v>21798</v>
      </c>
      <c r="B21617">
        <v>-73.995644972799994</v>
      </c>
      <c r="C21617">
        <v>56.582811847599999</v>
      </c>
      <c r="D21617" s="11">
        <v>3.02644E-2</v>
      </c>
      <c r="E21617" s="12">
        <v>382215.86609999998</v>
      </c>
    </row>
    <row r="21618" spans="1:5" x14ac:dyDescent="0.2">
      <c r="A21618" t="s">
        <v>21799</v>
      </c>
      <c r="B21618">
        <v>-74.087502914400005</v>
      </c>
      <c r="C21618">
        <v>56.406271189599998</v>
      </c>
      <c r="D21618" s="11">
        <v>3.0204700000000001E-2</v>
      </c>
      <c r="E21618" s="12">
        <v>382971.20970000001</v>
      </c>
    </row>
    <row r="21619" spans="1:5" x14ac:dyDescent="0.2">
      <c r="A21619" t="s">
        <v>21800</v>
      </c>
      <c r="B21619">
        <v>-74.178445727699994</v>
      </c>
      <c r="C21619">
        <v>56.2297191846</v>
      </c>
      <c r="D21619" s="11">
        <v>2.95763E-2</v>
      </c>
      <c r="E21619" s="12">
        <v>391107.70939999999</v>
      </c>
    </row>
    <row r="21620" spans="1:5" x14ac:dyDescent="0.2">
      <c r="A21620" t="s">
        <v>21801</v>
      </c>
      <c r="B21620">
        <v>-74.268486654100002</v>
      </c>
      <c r="C21620">
        <v>56.053158295800003</v>
      </c>
      <c r="D21620" s="11">
        <v>2.9869400000000001E-2</v>
      </c>
      <c r="E21620" s="12">
        <v>387270.03830000001</v>
      </c>
    </row>
    <row r="21621" spans="1:5" x14ac:dyDescent="0.2">
      <c r="A21621" t="s">
        <v>21802</v>
      </c>
      <c r="B21621">
        <v>-74.357638687700003</v>
      </c>
      <c r="C21621">
        <v>55.876590960100003</v>
      </c>
      <c r="D21621" s="11">
        <v>3.2197700000000003E-2</v>
      </c>
      <c r="E21621" s="12">
        <v>359265.44040000002</v>
      </c>
    </row>
    <row r="21622" spans="1:5" x14ac:dyDescent="0.2">
      <c r="A21622" t="s">
        <v>21803</v>
      </c>
      <c r="B21622">
        <v>-74.445914581799997</v>
      </c>
      <c r="C21622">
        <v>55.700019587900002</v>
      </c>
      <c r="D21622" s="11">
        <v>3.2952099999999998E-2</v>
      </c>
      <c r="E21622" s="12">
        <v>351039.9535</v>
      </c>
    </row>
    <row r="21623" spans="1:5" x14ac:dyDescent="0.2">
      <c r="A21623" t="s">
        <v>21804</v>
      </c>
      <c r="B21623">
        <v>-74.533326853299997</v>
      </c>
      <c r="C21623">
        <v>55.523446564099999</v>
      </c>
      <c r="D21623" s="11">
        <v>3.3797000000000001E-2</v>
      </c>
      <c r="E21623" s="12">
        <v>342264.26380000002</v>
      </c>
    </row>
    <row r="21624" spans="1:5" x14ac:dyDescent="0.2">
      <c r="A21624" t="s">
        <v>21805</v>
      </c>
      <c r="B21624">
        <v>-74.619887788699998</v>
      </c>
      <c r="C21624">
        <v>55.346874248299997</v>
      </c>
      <c r="D21624" s="11">
        <v>3.8480399999999998E-2</v>
      </c>
      <c r="E21624" s="12">
        <v>300607.89299999998</v>
      </c>
    </row>
    <row r="21625" spans="1:5" x14ac:dyDescent="0.2">
      <c r="A21625" t="s">
        <v>21806</v>
      </c>
      <c r="B21625">
        <v>-74.705609448999994</v>
      </c>
      <c r="C21625">
        <v>55.170304975100002</v>
      </c>
      <c r="D21625" s="11">
        <v>3.6698399999999999E-2</v>
      </c>
      <c r="E21625" s="12">
        <v>315204.89880000002</v>
      </c>
    </row>
    <row r="21626" spans="1:5" x14ac:dyDescent="0.2">
      <c r="A21626" t="s">
        <v>21807</v>
      </c>
      <c r="B21626">
        <v>-74.7905036744</v>
      </c>
      <c r="C21626">
        <v>54.993741054899999</v>
      </c>
      <c r="D21626" s="11">
        <v>3.5155600000000002E-2</v>
      </c>
      <c r="E21626" s="12">
        <v>329038.26030000002</v>
      </c>
    </row>
    <row r="21627" spans="1:5" x14ac:dyDescent="0.2">
      <c r="A21627" t="s">
        <v>21808</v>
      </c>
      <c r="B21627">
        <v>-74.874582089599997</v>
      </c>
      <c r="C21627">
        <v>54.817184773999998</v>
      </c>
      <c r="D21627" s="11">
        <v>3.1849500000000003E-2</v>
      </c>
      <c r="E21627" s="12">
        <v>363193.01130000001</v>
      </c>
    </row>
    <row r="21628" spans="1:5" x14ac:dyDescent="0.2">
      <c r="A21628" t="s">
        <v>21809</v>
      </c>
      <c r="B21628">
        <v>-74.957856108300007</v>
      </c>
      <c r="C21628">
        <v>54.640638395000003</v>
      </c>
      <c r="D21628" s="11">
        <v>3.2779200000000001E-2</v>
      </c>
      <c r="E21628" s="12">
        <v>352892.23560000001</v>
      </c>
    </row>
    <row r="21629" spans="1:5" x14ac:dyDescent="0.2">
      <c r="A21629" t="s">
        <v>21810</v>
      </c>
      <c r="B21629">
        <v>-75.040336937899994</v>
      </c>
      <c r="C21629">
        <v>54.4641041573</v>
      </c>
      <c r="D21629" s="11">
        <v>4.0657100000000002E-2</v>
      </c>
      <c r="E21629" s="12">
        <v>284514.2059</v>
      </c>
    </row>
    <row r="21630" spans="1:5" x14ac:dyDescent="0.2">
      <c r="A21630" t="s">
        <v>21811</v>
      </c>
      <c r="B21630">
        <v>-75.122035583900001</v>
      </c>
      <c r="C21630">
        <v>54.287584277400001</v>
      </c>
      <c r="D21630" s="11">
        <v>3.78304E-2</v>
      </c>
      <c r="E21630" s="12">
        <v>305773.44160000002</v>
      </c>
    </row>
    <row r="21631" spans="1:5" x14ac:dyDescent="0.2">
      <c r="A21631" t="s">
        <v>21812</v>
      </c>
      <c r="B21631">
        <v>-75.202962854500001</v>
      </c>
      <c r="C21631">
        <v>54.111080949300003</v>
      </c>
      <c r="D21631" s="11">
        <v>3.7993199999999998E-2</v>
      </c>
      <c r="E21631" s="12">
        <v>304463.24859999999</v>
      </c>
    </row>
    <row r="21632" spans="1:5" x14ac:dyDescent="0.2">
      <c r="A21632" t="s">
        <v>21813</v>
      </c>
      <c r="B21632">
        <v>-75.283129364700002</v>
      </c>
      <c r="C21632">
        <v>53.934596344799999</v>
      </c>
      <c r="D21632" s="11">
        <v>3.1802400000000002E-2</v>
      </c>
      <c r="E21632" s="12">
        <v>363731.0208</v>
      </c>
    </row>
    <row r="21633" spans="1:5" x14ac:dyDescent="0.2">
      <c r="A21633" t="s">
        <v>21814</v>
      </c>
      <c r="B21633">
        <v>-75.362545540400006</v>
      </c>
      <c r="C21633">
        <v>53.758132613800001</v>
      </c>
      <c r="D21633" s="11">
        <v>2.7155499999999999E-2</v>
      </c>
      <c r="E21633" s="12">
        <v>425972.60190000001</v>
      </c>
    </row>
    <row r="21634" spans="1:5" x14ac:dyDescent="0.2">
      <c r="A21634" t="s">
        <v>21815</v>
      </c>
      <c r="B21634">
        <v>-75.441221622800001</v>
      </c>
      <c r="C21634">
        <v>53.581691884900003</v>
      </c>
      <c r="D21634" s="11">
        <v>3.1223299999999999E-2</v>
      </c>
      <c r="E21634" s="12">
        <v>370476.98359999998</v>
      </c>
    </row>
    <row r="21635" spans="1:5" x14ac:dyDescent="0.2">
      <c r="A21635" t="s">
        <v>21816</v>
      </c>
      <c r="B21635">
        <v>-75.519167672199998</v>
      </c>
      <c r="C21635">
        <v>53.405276265300003</v>
      </c>
      <c r="D21635" s="11">
        <v>3.6917899999999997E-2</v>
      </c>
      <c r="E21635" s="12">
        <v>313330.7562</v>
      </c>
    </row>
    <row r="21636" spans="1:5" x14ac:dyDescent="0.2">
      <c r="A21636" t="s">
        <v>21817</v>
      </c>
      <c r="B21636">
        <v>-75.596393571500002</v>
      </c>
      <c r="C21636">
        <v>53.228887841499997</v>
      </c>
      <c r="D21636" s="11">
        <v>3.55286E-2</v>
      </c>
      <c r="E21636" s="12">
        <v>325583.39870000002</v>
      </c>
    </row>
    <row r="21637" spans="1:5" x14ac:dyDescent="0.2">
      <c r="A21637" t="s">
        <v>21818</v>
      </c>
      <c r="B21637">
        <v>-75.6729090308</v>
      </c>
      <c r="C21637">
        <v>53.052528679399998</v>
      </c>
      <c r="D21637" s="11">
        <v>3.4937999999999997E-2</v>
      </c>
      <c r="E21637" s="12">
        <v>331087.2058</v>
      </c>
    </row>
    <row r="21638" spans="1:5" x14ac:dyDescent="0.2">
      <c r="A21638" t="s">
        <v>21819</v>
      </c>
      <c r="B21638">
        <v>-75.748723590099999</v>
      </c>
      <c r="C21638">
        <v>52.876200824599998</v>
      </c>
      <c r="D21638" s="11">
        <v>3.57472E-2</v>
      </c>
      <c r="E21638" s="12">
        <v>323591.9656</v>
      </c>
    </row>
    <row r="21639" spans="1:5" x14ac:dyDescent="0.2">
      <c r="A21639" t="s">
        <v>21820</v>
      </c>
      <c r="B21639">
        <v>-75.823846623700007</v>
      </c>
      <c r="C21639">
        <v>52.699906302999999</v>
      </c>
      <c r="D21639" s="11">
        <v>3.46997E-2</v>
      </c>
      <c r="E21639" s="12">
        <v>333360.91850000003</v>
      </c>
    </row>
    <row r="21640" spans="1:5" x14ac:dyDescent="0.2">
      <c r="A21640" t="s">
        <v>21821</v>
      </c>
      <c r="B21640">
        <v>-75.8982873434</v>
      </c>
      <c r="C21640">
        <v>52.5236471204</v>
      </c>
      <c r="D21640" s="11">
        <v>3.2170999999999998E-2</v>
      </c>
      <c r="E21640" s="12">
        <v>359563.28519999998</v>
      </c>
    </row>
    <row r="21641" spans="1:5" x14ac:dyDescent="0.2">
      <c r="A21641" t="s">
        <v>21822</v>
      </c>
      <c r="B21641">
        <v>-75.972054801599995</v>
      </c>
      <c r="C21641">
        <v>52.347425263600002</v>
      </c>
      <c r="D21641" s="11">
        <v>3.4814400000000002E-2</v>
      </c>
      <c r="E21641" s="12">
        <v>332262.76699999999</v>
      </c>
    </row>
    <row r="21642" spans="1:5" x14ac:dyDescent="0.2">
      <c r="A21642" t="s">
        <v>21823</v>
      </c>
      <c r="B21642">
        <v>-76.045157895299994</v>
      </c>
      <c r="C21642">
        <v>52.171242700100002</v>
      </c>
      <c r="D21642" s="11">
        <v>3.0301700000000001E-2</v>
      </c>
      <c r="E21642" s="12">
        <v>381745.25910000002</v>
      </c>
    </row>
    <row r="21643" spans="1:5" x14ac:dyDescent="0.2">
      <c r="A21643" t="s">
        <v>21824</v>
      </c>
      <c r="B21643">
        <v>-76.1176053688</v>
      </c>
      <c r="C21643">
        <v>51.995101378699999</v>
      </c>
      <c r="D21643" s="11">
        <v>3.1789600000000001E-2</v>
      </c>
      <c r="E21643" s="12">
        <v>363876.98310000001</v>
      </c>
    </row>
    <row r="21644" spans="1:5" x14ac:dyDescent="0.2">
      <c r="A21644" t="s">
        <v>21825</v>
      </c>
      <c r="B21644">
        <v>-76.189405816999994</v>
      </c>
      <c r="C21644">
        <v>51.819003229300002</v>
      </c>
      <c r="D21644" s="11">
        <v>3.15801E-2</v>
      </c>
      <c r="E21644" s="12">
        <v>366291.07750000001</v>
      </c>
    </row>
    <row r="21645" spans="1:5" x14ac:dyDescent="0.2">
      <c r="A21645" t="s">
        <v>21826</v>
      </c>
      <c r="B21645">
        <v>-76.260567688799995</v>
      </c>
      <c r="C21645">
        <v>51.642950163800002</v>
      </c>
      <c r="D21645" s="11">
        <v>3.1590500000000001E-2</v>
      </c>
      <c r="E21645" s="12">
        <v>366171.28100000002</v>
      </c>
    </row>
    <row r="21646" spans="1:5" x14ac:dyDescent="0.2">
      <c r="A21646" t="s">
        <v>21827</v>
      </c>
      <c r="B21646">
        <v>-76.331099289500003</v>
      </c>
      <c r="C21646">
        <v>51.466944075900003</v>
      </c>
      <c r="D21646" s="11">
        <v>3.1875399999999998E-2</v>
      </c>
      <c r="E21646" s="12">
        <v>362898.57909999997</v>
      </c>
    </row>
    <row r="21647" spans="1:5" x14ac:dyDescent="0.2">
      <c r="A21647" t="s">
        <v>21828</v>
      </c>
      <c r="B21647">
        <v>-76.401008784499993</v>
      </c>
      <c r="C21647">
        <v>51.290986841299997</v>
      </c>
      <c r="D21647" s="11">
        <v>3.3944200000000001E-2</v>
      </c>
      <c r="E21647" s="12">
        <v>340780.51160000003</v>
      </c>
    </row>
    <row r="21648" spans="1:5" x14ac:dyDescent="0.2">
      <c r="A21648" t="s">
        <v>21829</v>
      </c>
      <c r="B21648">
        <v>-76.470304201700003</v>
      </c>
      <c r="C21648">
        <v>51.115080318300002</v>
      </c>
      <c r="D21648" s="11">
        <v>3.8131699999999998E-2</v>
      </c>
      <c r="E21648" s="12">
        <v>303357.42930000002</v>
      </c>
    </row>
    <row r="21649" spans="1:5" x14ac:dyDescent="0.2">
      <c r="A21649" t="s">
        <v>21830</v>
      </c>
      <c r="B21649">
        <v>-76.538993434199995</v>
      </c>
      <c r="C21649">
        <v>50.9392263477</v>
      </c>
      <c r="D21649" s="11">
        <v>3.7145999999999998E-2</v>
      </c>
      <c r="E21649" s="12">
        <v>311407.00079999998</v>
      </c>
    </row>
    <row r="21650" spans="1:5" x14ac:dyDescent="0.2">
      <c r="A21650" t="s">
        <v>21831</v>
      </c>
      <c r="B21650">
        <v>-76.607084243499997</v>
      </c>
      <c r="C21650">
        <v>50.763426753099999</v>
      </c>
      <c r="D21650" s="11">
        <v>4.3155899999999997E-2</v>
      </c>
      <c r="E21650" s="12">
        <v>268040.18290000001</v>
      </c>
    </row>
    <row r="21651" spans="1:5" x14ac:dyDescent="0.2">
      <c r="A21651" t="s">
        <v>21832</v>
      </c>
      <c r="B21651">
        <v>-76.674584261899994</v>
      </c>
      <c r="C21651">
        <v>50.5876833413</v>
      </c>
      <c r="D21651" s="11">
        <v>4.09437E-2</v>
      </c>
      <c r="E21651" s="12">
        <v>282522.99609999999</v>
      </c>
    </row>
    <row r="21652" spans="1:5" x14ac:dyDescent="0.2">
      <c r="A21652" t="s">
        <v>21833</v>
      </c>
      <c r="B21652">
        <v>-76.741500995099997</v>
      </c>
      <c r="C21652">
        <v>50.411997902099998</v>
      </c>
      <c r="D21652" s="11">
        <v>3.8296900000000002E-2</v>
      </c>
      <c r="E21652" s="12">
        <v>302048.26650000003</v>
      </c>
    </row>
    <row r="21653" spans="1:5" x14ac:dyDescent="0.2">
      <c r="A21653" t="s">
        <v>21834</v>
      </c>
      <c r="B21653">
        <v>-76.807841824799993</v>
      </c>
      <c r="C21653">
        <v>50.236372209000002</v>
      </c>
      <c r="D21653" s="11">
        <v>3.6914500000000003E-2</v>
      </c>
      <c r="E21653" s="12">
        <v>313360.25150000001</v>
      </c>
    </row>
    <row r="21654" spans="1:5" x14ac:dyDescent="0.2">
      <c r="A21654" t="s">
        <v>21835</v>
      </c>
      <c r="B21654">
        <v>-76.873614011300006</v>
      </c>
      <c r="C21654">
        <v>50.060808019100001</v>
      </c>
      <c r="D21654" s="11">
        <v>4.0120900000000001E-2</v>
      </c>
      <c r="E21654" s="12">
        <v>288316.321</v>
      </c>
    </row>
    <row r="21655" spans="1:5" x14ac:dyDescent="0.2">
      <c r="A21655" t="s">
        <v>21836</v>
      </c>
      <c r="B21655">
        <v>-76.938824695700006</v>
      </c>
      <c r="C21655">
        <v>49.8853070734</v>
      </c>
      <c r="D21655" s="11">
        <v>3.9631800000000002E-2</v>
      </c>
      <c r="E21655" s="12">
        <v>291874.96189999999</v>
      </c>
    </row>
    <row r="21656" spans="1:5" x14ac:dyDescent="0.2">
      <c r="A21656" t="s">
        <v>21837</v>
      </c>
      <c r="B21656">
        <v>-77.003480902500002</v>
      </c>
      <c r="C21656">
        <v>49.709871096900002</v>
      </c>
      <c r="D21656" s="11">
        <v>3.9823600000000001E-2</v>
      </c>
      <c r="E21656" s="12">
        <v>290469.36820000003</v>
      </c>
    </row>
    <row r="21657" spans="1:5" x14ac:dyDescent="0.2">
      <c r="A21657" t="s">
        <v>21838</v>
      </c>
      <c r="B21657">
        <v>-77.067589541800004</v>
      </c>
      <c r="C21657">
        <v>49.534501798900003</v>
      </c>
      <c r="D21657" s="11">
        <v>3.9435100000000001E-2</v>
      </c>
      <c r="E21657" s="12">
        <v>293330.33110000001</v>
      </c>
    </row>
    <row r="21658" spans="1:5" x14ac:dyDescent="0.2">
      <c r="A21658" t="s">
        <v>21839</v>
      </c>
      <c r="B21658">
        <v>-77.1311574116</v>
      </c>
      <c r="C21658">
        <v>49.359200873200002</v>
      </c>
      <c r="D21658" s="11">
        <v>4.3429299999999997E-2</v>
      </c>
      <c r="E21658" s="12">
        <v>266352.90279999998</v>
      </c>
    </row>
    <row r="21659" spans="1:5" x14ac:dyDescent="0.2">
      <c r="A21659" t="s">
        <v>21840</v>
      </c>
      <c r="B21659">
        <v>-77.194191200000006</v>
      </c>
      <c r="C21659">
        <v>49.183969998099997</v>
      </c>
      <c r="D21659" s="11">
        <v>4.5282000000000003E-2</v>
      </c>
      <c r="E21659" s="12">
        <v>255455.50930000001</v>
      </c>
    </row>
    <row r="21660" spans="1:5" x14ac:dyDescent="0.2">
      <c r="A21660" t="s">
        <v>21841</v>
      </c>
      <c r="B21660">
        <v>-77.256697487400004</v>
      </c>
      <c r="C21660">
        <v>49.0088108367</v>
      </c>
      <c r="D21660" s="11">
        <v>5.0306200000000002E-2</v>
      </c>
      <c r="E21660" s="12">
        <v>229942.3927</v>
      </c>
    </row>
    <row r="21661" spans="1:5" x14ac:dyDescent="0.2">
      <c r="A21661" t="s">
        <v>21842</v>
      </c>
      <c r="B21661">
        <v>-77.318682748599997</v>
      </c>
      <c r="C21661">
        <v>48.833725037100002</v>
      </c>
      <c r="D21661" s="11">
        <v>4.6492199999999997E-2</v>
      </c>
      <c r="E21661" s="12">
        <v>248805.67319999999</v>
      </c>
    </row>
    <row r="21662" spans="1:5" x14ac:dyDescent="0.2">
      <c r="A21662" t="s">
        <v>21843</v>
      </c>
      <c r="B21662">
        <v>-77.380153355000004</v>
      </c>
      <c r="C21662">
        <v>48.6587142327</v>
      </c>
      <c r="D21662" s="11">
        <v>4.1604500000000003E-2</v>
      </c>
      <c r="E21662" s="12">
        <v>278035.59289999999</v>
      </c>
    </row>
    <row r="21663" spans="1:5" x14ac:dyDescent="0.2">
      <c r="A21663" t="s">
        <v>21844</v>
      </c>
      <c r="B21663">
        <v>-77.441115576200005</v>
      </c>
      <c r="C21663">
        <v>48.483780041899998</v>
      </c>
      <c r="D21663" s="11">
        <v>4.0502900000000001E-2</v>
      </c>
      <c r="E21663" s="12">
        <v>285597.42790000001</v>
      </c>
    </row>
    <row r="21664" spans="1:5" x14ac:dyDescent="0.2">
      <c r="A21664" t="s">
        <v>21845</v>
      </c>
      <c r="B21664">
        <v>-77.501575582399994</v>
      </c>
      <c r="C21664">
        <v>48.308924068800003</v>
      </c>
      <c r="D21664" s="11">
        <v>4.2174900000000001E-2</v>
      </c>
      <c r="E21664" s="12">
        <v>274275.25040000002</v>
      </c>
    </row>
    <row r="21665" spans="1:5" x14ac:dyDescent="0.2">
      <c r="A21665" t="s">
        <v>21846</v>
      </c>
      <c r="B21665">
        <v>-77.561539446300003</v>
      </c>
      <c r="C21665">
        <v>48.134147902899997</v>
      </c>
      <c r="D21665" s="11">
        <v>4.1409399999999999E-2</v>
      </c>
      <c r="E21665" s="12">
        <v>279345.38050000003</v>
      </c>
    </row>
    <row r="21666" spans="1:5" x14ac:dyDescent="0.2">
      <c r="A21666" t="s">
        <v>21847</v>
      </c>
      <c r="B21666">
        <v>-77.621013144800003</v>
      </c>
      <c r="C21666">
        <v>47.959453119700001</v>
      </c>
      <c r="D21666" s="11">
        <v>3.73449E-2</v>
      </c>
      <c r="E21666" s="12">
        <v>309748.0845</v>
      </c>
    </row>
    <row r="21667" spans="1:5" x14ac:dyDescent="0.2">
      <c r="A21667" t="s">
        <v>21848</v>
      </c>
      <c r="B21667">
        <v>-77.680002560700004</v>
      </c>
      <c r="C21667">
        <v>47.784841280499997</v>
      </c>
      <c r="D21667" s="11">
        <v>4.2854200000000002E-2</v>
      </c>
      <c r="E21667" s="12">
        <v>269927.54820000002</v>
      </c>
    </row>
    <row r="21668" spans="1:5" x14ac:dyDescent="0.2">
      <c r="A21668" t="s">
        <v>21849</v>
      </c>
      <c r="B21668">
        <v>-77.7385134851</v>
      </c>
      <c r="C21668">
        <v>47.6103139326</v>
      </c>
      <c r="D21668" s="11">
        <v>3.9080200000000002E-2</v>
      </c>
      <c r="E21668" s="12">
        <v>295994.3947</v>
      </c>
    </row>
    <row r="21669" spans="1:5" x14ac:dyDescent="0.2">
      <c r="A21669" t="s">
        <v>21850</v>
      </c>
      <c r="B21669">
        <v>-77.796551618400002</v>
      </c>
      <c r="C21669">
        <v>47.435872609699999</v>
      </c>
      <c r="D21669" s="11">
        <v>3.6115700000000001E-2</v>
      </c>
      <c r="E21669" s="12">
        <v>320291.03529999999</v>
      </c>
    </row>
    <row r="21670" spans="1:5" x14ac:dyDescent="0.2">
      <c r="A21670" t="s">
        <v>21851</v>
      </c>
      <c r="B21670">
        <v>-77.854122572600005</v>
      </c>
      <c r="C21670">
        <v>47.261518831700002</v>
      </c>
      <c r="D21670" s="11">
        <v>3.9113200000000001E-2</v>
      </c>
      <c r="E21670" s="12">
        <v>295744.65669999999</v>
      </c>
    </row>
    <row r="21671" spans="1:5" x14ac:dyDescent="0.2">
      <c r="A21671" t="s">
        <v>21852</v>
      </c>
      <c r="B21671">
        <v>-77.911231872800002</v>
      </c>
      <c r="C21671">
        <v>47.087254105100001</v>
      </c>
      <c r="D21671" s="11">
        <v>4.0642299999999999E-2</v>
      </c>
      <c r="E21671" s="12">
        <v>284617.89419999998</v>
      </c>
    </row>
    <row r="21672" spans="1:5" x14ac:dyDescent="0.2">
      <c r="A21672" t="s">
        <v>21853</v>
      </c>
      <c r="B21672">
        <v>-77.967884958799999</v>
      </c>
      <c r="C21672">
        <v>46.913079922900003</v>
      </c>
      <c r="D21672" s="11">
        <v>3.7703899999999999E-2</v>
      </c>
      <c r="E21672" s="12">
        <v>306799.41850000003</v>
      </c>
    </row>
    <row r="21673" spans="1:5" x14ac:dyDescent="0.2">
      <c r="A21673" t="s">
        <v>21854</v>
      </c>
      <c r="B21673">
        <v>-78.024087186499997</v>
      </c>
      <c r="C21673">
        <v>46.738997764899999</v>
      </c>
      <c r="D21673" s="11">
        <v>3.8100099999999998E-2</v>
      </c>
      <c r="E21673" s="12">
        <v>303608.68030000001</v>
      </c>
    </row>
    <row r="21674" spans="1:5" x14ac:dyDescent="0.2">
      <c r="A21674" t="s">
        <v>21855</v>
      </c>
      <c r="B21674">
        <v>-78.079843830100003</v>
      </c>
      <c r="C21674">
        <v>46.565009097800001</v>
      </c>
      <c r="D21674" s="11">
        <v>3.9313399999999998E-2</v>
      </c>
      <c r="E21674" s="12">
        <v>294238.67050000001</v>
      </c>
    </row>
    <row r="21675" spans="1:5" x14ac:dyDescent="0.2">
      <c r="A21675" t="s">
        <v>21856</v>
      </c>
      <c r="B21675">
        <v>-78.135160082900001</v>
      </c>
      <c r="C21675">
        <v>46.3911153755</v>
      </c>
      <c r="D21675" s="11">
        <v>4.3761799999999997E-2</v>
      </c>
      <c r="E21675" s="12">
        <v>264329.27100000001</v>
      </c>
    </row>
    <row r="21676" spans="1:5" x14ac:dyDescent="0.2">
      <c r="A21676" t="s">
        <v>21857</v>
      </c>
      <c r="B21676">
        <v>-78.190041059400002</v>
      </c>
      <c r="C21676">
        <v>46.2173180387</v>
      </c>
      <c r="D21676" s="11">
        <v>5.3073500000000003E-2</v>
      </c>
      <c r="E21676" s="12">
        <v>217952.77290000001</v>
      </c>
    </row>
    <row r="21677" spans="1:5" x14ac:dyDescent="0.2">
      <c r="A21677" t="s">
        <v>21858</v>
      </c>
      <c r="B21677">
        <v>-78.244491796299997</v>
      </c>
      <c r="C21677">
        <v>46.0436185155</v>
      </c>
      <c r="D21677" s="11">
        <v>4.8106200000000002E-2</v>
      </c>
      <c r="E21677" s="12">
        <v>240457.94519999999</v>
      </c>
    </row>
    <row r="21678" spans="1:5" x14ac:dyDescent="0.2">
      <c r="A21678" t="s">
        <v>21859</v>
      </c>
      <c r="B21678">
        <v>-78.298517254299995</v>
      </c>
      <c r="C21678">
        <v>45.870018221599999</v>
      </c>
      <c r="D21678" s="11">
        <v>4.1462499999999999E-2</v>
      </c>
      <c r="E21678" s="12">
        <v>278987.435</v>
      </c>
    </row>
    <row r="21679" spans="1:5" x14ac:dyDescent="0.2">
      <c r="A21679" t="s">
        <v>21860</v>
      </c>
      <c r="B21679">
        <v>-78.352122319399996</v>
      </c>
      <c r="C21679">
        <v>45.696518559799998</v>
      </c>
      <c r="D21679" s="11">
        <v>3.8326100000000002E-2</v>
      </c>
      <c r="E21679" s="12">
        <v>301818.06949999998</v>
      </c>
    </row>
    <row r="21680" spans="1:5" x14ac:dyDescent="0.2">
      <c r="A21680" t="s">
        <v>21861</v>
      </c>
      <c r="B21680">
        <v>-78.405311803999993</v>
      </c>
      <c r="C21680">
        <v>45.523120920700002</v>
      </c>
      <c r="D21680" s="11">
        <v>4.2179000000000001E-2</v>
      </c>
      <c r="E21680" s="12">
        <v>274248.33289999998</v>
      </c>
    </row>
    <row r="21681" spans="1:5" x14ac:dyDescent="0.2">
      <c r="A21681" t="s">
        <v>21862</v>
      </c>
      <c r="B21681">
        <v>-78.458090448899995</v>
      </c>
      <c r="C21681">
        <v>45.3498266828</v>
      </c>
      <c r="D21681" s="11">
        <v>4.0746600000000001E-2</v>
      </c>
      <c r="E21681" s="12">
        <v>283889.05</v>
      </c>
    </row>
    <row r="21682" spans="1:5" x14ac:dyDescent="0.2">
      <c r="A21682" t="s">
        <v>21863</v>
      </c>
      <c r="B21682">
        <v>-78.510462923899993</v>
      </c>
      <c r="C21682">
        <v>45.176637212099997</v>
      </c>
      <c r="D21682" s="11">
        <v>4.1706199999999999E-2</v>
      </c>
      <c r="E21682" s="12">
        <v>277357.67729999998</v>
      </c>
    </row>
    <row r="21683" spans="1:5" x14ac:dyDescent="0.2">
      <c r="A21683" t="s">
        <v>21864</v>
      </c>
      <c r="B21683">
        <v>-78.562433829400007</v>
      </c>
      <c r="C21683">
        <v>45.003553862700002</v>
      </c>
      <c r="D21683" s="11">
        <v>4.5123700000000003E-2</v>
      </c>
      <c r="E21683" s="12">
        <v>256351.23009999999</v>
      </c>
    </row>
    <row r="21684" spans="1:5" x14ac:dyDescent="0.2">
      <c r="A21684" t="s">
        <v>21865</v>
      </c>
      <c r="B21684">
        <v>-78.614007697800005</v>
      </c>
      <c r="C21684">
        <v>44.830577976800001</v>
      </c>
      <c r="D21684" s="11">
        <v>5.4613000000000002E-2</v>
      </c>
      <c r="E21684" s="12">
        <v>211809.18340000001</v>
      </c>
    </row>
    <row r="21685" spans="1:5" x14ac:dyDescent="0.2">
      <c r="A21685" t="s">
        <v>21866</v>
      </c>
      <c r="B21685">
        <v>-78.665188994600001</v>
      </c>
      <c r="C21685">
        <v>44.657710884700002</v>
      </c>
      <c r="D21685" s="11">
        <v>4.6020800000000001E-2</v>
      </c>
      <c r="E21685" s="12">
        <v>251354.3437</v>
      </c>
    </row>
    <row r="21686" spans="1:5" x14ac:dyDescent="0.2">
      <c r="A21686" t="s">
        <v>21867</v>
      </c>
      <c r="B21686">
        <v>-78.715982119499998</v>
      </c>
      <c r="C21686">
        <v>44.484953904900003</v>
      </c>
      <c r="D21686" s="11">
        <v>3.3395800000000003E-2</v>
      </c>
      <c r="E21686" s="12">
        <v>346376.1961</v>
      </c>
    </row>
    <row r="21687" spans="1:5" x14ac:dyDescent="0.2">
      <c r="A21687" t="s">
        <v>21868</v>
      </c>
      <c r="B21687">
        <v>-78.7663914078</v>
      </c>
      <c r="C21687">
        <v>44.3123083443</v>
      </c>
      <c r="D21687" s="11">
        <v>3.3008299999999997E-2</v>
      </c>
      <c r="E21687" s="12">
        <v>350442.89429999999</v>
      </c>
    </row>
    <row r="21688" spans="1:5" x14ac:dyDescent="0.2">
      <c r="A21688" t="s">
        <v>21869</v>
      </c>
      <c r="B21688">
        <v>-78.816421131300004</v>
      </c>
      <c r="C21688">
        <v>44.139775498100001</v>
      </c>
      <c r="D21688" s="11">
        <v>3.18347E-2</v>
      </c>
      <c r="E21688" s="12">
        <v>363362.34340000001</v>
      </c>
    </row>
    <row r="21689" spans="1:5" x14ac:dyDescent="0.2">
      <c r="A21689" t="s">
        <v>21870</v>
      </c>
      <c r="B21689">
        <v>-78.866075499900006</v>
      </c>
      <c r="C21689">
        <v>43.967356650399999</v>
      </c>
      <c r="D21689" s="11">
        <v>3.8474099999999997E-2</v>
      </c>
      <c r="E21689" s="12">
        <v>300657.19040000002</v>
      </c>
    </row>
    <row r="21690" spans="1:5" x14ac:dyDescent="0.2">
      <c r="A21690" t="s">
        <v>21871</v>
      </c>
      <c r="B21690">
        <v>-78.915358662000003</v>
      </c>
      <c r="C21690">
        <v>43.795053073600002</v>
      </c>
      <c r="D21690" s="11">
        <v>3.1406999999999997E-2</v>
      </c>
      <c r="E21690" s="12">
        <v>368310.24</v>
      </c>
    </row>
    <row r="21691" spans="1:5" x14ac:dyDescent="0.2">
      <c r="A21691" t="s">
        <v>21872</v>
      </c>
      <c r="B21691">
        <v>-79.061021502100004</v>
      </c>
      <c r="C21691">
        <v>43.278846524899997</v>
      </c>
      <c r="D21691" s="11">
        <v>3.0287499999999998E-2</v>
      </c>
      <c r="E21691" s="12">
        <v>381924.17070000002</v>
      </c>
    </row>
    <row r="21692" spans="1:5" x14ac:dyDescent="0.2">
      <c r="A21692" t="s">
        <v>21873</v>
      </c>
      <c r="B21692">
        <v>-79.108860140199994</v>
      </c>
      <c r="C21692">
        <v>43.107016532599999</v>
      </c>
      <c r="D21692" s="11">
        <v>3.6518099999999998E-2</v>
      </c>
      <c r="E21692" s="12">
        <v>316760.92050000001</v>
      </c>
    </row>
    <row r="21693" spans="1:5" x14ac:dyDescent="0.2">
      <c r="A21693" t="s">
        <v>21874</v>
      </c>
      <c r="B21693">
        <v>-79.156347435499995</v>
      </c>
      <c r="C21693">
        <v>42.9353080064</v>
      </c>
      <c r="D21693" s="11">
        <v>3.5378699999999999E-2</v>
      </c>
      <c r="E21693" s="12">
        <v>326963.00280000002</v>
      </c>
    </row>
    <row r="21694" spans="1:5" x14ac:dyDescent="0.2">
      <c r="A21694" t="s">
        <v>21875</v>
      </c>
      <c r="B21694">
        <v>-79.203487192200001</v>
      </c>
      <c r="C21694">
        <v>42.763722152500002</v>
      </c>
      <c r="D21694" s="11">
        <v>2.7719299999999999E-2</v>
      </c>
      <c r="E21694" s="12">
        <v>417309.35139999999</v>
      </c>
    </row>
    <row r="21695" spans="1:5" x14ac:dyDescent="0.2">
      <c r="A21695" t="s">
        <v>21876</v>
      </c>
      <c r="B21695">
        <v>-64.488575819000005</v>
      </c>
      <c r="C21695">
        <v>67.978412877500006</v>
      </c>
      <c r="D21695" s="11">
        <v>4.49653E-2</v>
      </c>
      <c r="E21695" s="12">
        <v>257254.6911</v>
      </c>
    </row>
    <row r="21696" spans="1:5" x14ac:dyDescent="0.2">
      <c r="A21696" t="s">
        <v>21877</v>
      </c>
      <c r="B21696">
        <v>-64.692330994700001</v>
      </c>
      <c r="C21696">
        <v>67.810547405600005</v>
      </c>
      <c r="D21696" s="11">
        <v>7.3998599999999998E-2</v>
      </c>
      <c r="E21696" s="12">
        <v>156320.8187</v>
      </c>
    </row>
    <row r="21697" spans="1:5" x14ac:dyDescent="0.2">
      <c r="A21697" t="s">
        <v>21878</v>
      </c>
      <c r="B21697">
        <v>-64.893258633000002</v>
      </c>
      <c r="C21697">
        <v>67.642402357999998</v>
      </c>
      <c r="D21697" s="11">
        <v>0.1119074</v>
      </c>
      <c r="E21697" s="12">
        <v>103366.95600000001</v>
      </c>
    </row>
    <row r="21698" spans="1:5" x14ac:dyDescent="0.2">
      <c r="A21698" t="s">
        <v>21879</v>
      </c>
      <c r="B21698">
        <v>-65.091413257699998</v>
      </c>
      <c r="C21698">
        <v>67.473984256700007</v>
      </c>
      <c r="D21698" s="11">
        <v>7.8896900000000006E-2</v>
      </c>
      <c r="E21698" s="12">
        <v>146615.79300000001</v>
      </c>
    </row>
    <row r="21699" spans="1:5" x14ac:dyDescent="0.2">
      <c r="A21699" t="s">
        <v>21880</v>
      </c>
      <c r="B21699">
        <v>-65.286848113199994</v>
      </c>
      <c r="C21699">
        <v>67.305299499499995</v>
      </c>
      <c r="D21699" s="11">
        <v>7.9134300000000005E-2</v>
      </c>
      <c r="E21699" s="12">
        <v>146175.8695</v>
      </c>
    </row>
    <row r="21700" spans="1:5" x14ac:dyDescent="0.2">
      <c r="A21700" t="s">
        <v>21881</v>
      </c>
      <c r="B21700">
        <v>-65.479615197900003</v>
      </c>
      <c r="C21700">
        <v>67.136354362700004</v>
      </c>
      <c r="D21700" s="11">
        <v>4.1183900000000002E-2</v>
      </c>
      <c r="E21700" s="12">
        <v>280874.5724</v>
      </c>
    </row>
    <row r="21701" spans="1:5" x14ac:dyDescent="0.2">
      <c r="A21701" t="s">
        <v>21882</v>
      </c>
      <c r="B21701">
        <v>-65.669765296199998</v>
      </c>
      <c r="C21701">
        <v>66.967155004999995</v>
      </c>
      <c r="D21701" s="11">
        <v>4.3927800000000003E-2</v>
      </c>
      <c r="E21701" s="12">
        <v>263330.28850000002</v>
      </c>
    </row>
    <row r="21702" spans="1:5" x14ac:dyDescent="0.2">
      <c r="A21702" t="s">
        <v>21883</v>
      </c>
      <c r="B21702">
        <v>-65.857348010199999</v>
      </c>
      <c r="C21702">
        <v>66.797707470500001</v>
      </c>
      <c r="D21702" s="11">
        <v>8.3203200000000005E-2</v>
      </c>
      <c r="E21702" s="12">
        <v>139027.49369999999</v>
      </c>
    </row>
    <row r="21703" spans="1:5" x14ac:dyDescent="0.2">
      <c r="A21703" t="s">
        <v>21884</v>
      </c>
      <c r="B21703">
        <v>-66.042411790100005</v>
      </c>
      <c r="C21703">
        <v>66.628017692100002</v>
      </c>
      <c r="D21703" s="11">
        <v>0.1108316</v>
      </c>
      <c r="E21703" s="12">
        <v>104370.34050000001</v>
      </c>
    </row>
    <row r="21704" spans="1:5" x14ac:dyDescent="0.2">
      <c r="A21704" t="s">
        <v>21885</v>
      </c>
      <c r="B21704">
        <v>-66.225003964300001</v>
      </c>
      <c r="C21704">
        <v>66.458091494300007</v>
      </c>
      <c r="D21704" s="11">
        <v>0.1174362</v>
      </c>
      <c r="E21704" s="12">
        <v>98500.574569999997</v>
      </c>
    </row>
    <row r="21705" spans="1:5" x14ac:dyDescent="0.2">
      <c r="A21705" t="s">
        <v>21886</v>
      </c>
      <c r="B21705">
        <v>-66.405170768299996</v>
      </c>
      <c r="C21705">
        <v>66.287934596100001</v>
      </c>
      <c r="D21705" s="11">
        <v>8.1243499999999996E-2</v>
      </c>
      <c r="E21705" s="12">
        <v>142380.99170000001</v>
      </c>
    </row>
    <row r="21706" spans="1:5" x14ac:dyDescent="0.2">
      <c r="A21706" t="s">
        <v>21887</v>
      </c>
      <c r="B21706">
        <v>-66.582957373400006</v>
      </c>
      <c r="C21706">
        <v>66.117552614199994</v>
      </c>
      <c r="D21706" s="11">
        <v>4.6503000000000003E-2</v>
      </c>
      <c r="E21706" s="12">
        <v>248747.7507</v>
      </c>
    </row>
    <row r="21707" spans="1:5" x14ac:dyDescent="0.2">
      <c r="A21707" t="s">
        <v>21888</v>
      </c>
      <c r="B21707">
        <v>-66.758407913799999</v>
      </c>
      <c r="C21707">
        <v>65.946951065199997</v>
      </c>
      <c r="D21707" s="11">
        <v>3.8246799999999997E-2</v>
      </c>
      <c r="E21707" s="12">
        <v>302443.8469</v>
      </c>
    </row>
    <row r="21708" spans="1:5" x14ac:dyDescent="0.2">
      <c r="A21708" t="s">
        <v>21889</v>
      </c>
      <c r="B21708">
        <v>-67.102472313500002</v>
      </c>
      <c r="C21708">
        <v>65.605110850900004</v>
      </c>
      <c r="D21708" s="11">
        <v>3.0309800000000001E-2</v>
      </c>
      <c r="E21708" s="12">
        <v>381643.2438</v>
      </c>
    </row>
    <row r="21709" spans="1:5" x14ac:dyDescent="0.2">
      <c r="A21709" t="s">
        <v>21890</v>
      </c>
      <c r="B21709">
        <v>-67.271169495400002</v>
      </c>
      <c r="C21709">
        <v>65.433882744000002</v>
      </c>
      <c r="D21709" s="11">
        <v>2.87497E-2</v>
      </c>
      <c r="E21709" s="12">
        <v>402351.98349999997</v>
      </c>
    </row>
    <row r="21710" spans="1:5" x14ac:dyDescent="0.2">
      <c r="A21710" t="s">
        <v>21891</v>
      </c>
      <c r="B21710">
        <v>-67.437697307500002</v>
      </c>
      <c r="C21710">
        <v>65.262456192000002</v>
      </c>
      <c r="D21710" s="11">
        <v>2.9124199999999999E-2</v>
      </c>
      <c r="E21710" s="12">
        <v>397179.16600000003</v>
      </c>
    </row>
    <row r="21711" spans="1:5" x14ac:dyDescent="0.2">
      <c r="A21711" t="s">
        <v>21892</v>
      </c>
      <c r="B21711">
        <v>-67.602095088699997</v>
      </c>
      <c r="C21711">
        <v>65.090836251300004</v>
      </c>
      <c r="D21711" s="11">
        <v>2.6812800000000001E-2</v>
      </c>
      <c r="E21711" s="12">
        <v>431418.1998</v>
      </c>
    </row>
    <row r="21712" spans="1:5" x14ac:dyDescent="0.2">
      <c r="A21712" t="s">
        <v>21893</v>
      </c>
      <c r="B21712">
        <v>-67.764401291799999</v>
      </c>
      <c r="C21712">
        <v>64.919027893299997</v>
      </c>
      <c r="D21712" s="11">
        <v>2.6203299999999999E-2</v>
      </c>
      <c r="E21712" s="12">
        <v>441452.12190000003</v>
      </c>
    </row>
    <row r="21713" spans="1:5" x14ac:dyDescent="0.2">
      <c r="A21713" t="s">
        <v>21894</v>
      </c>
      <c r="B21713">
        <v>-67.924653506300004</v>
      </c>
      <c r="C21713">
        <v>64.747036006900004</v>
      </c>
      <c r="D21713" s="11">
        <v>3.0865900000000002E-2</v>
      </c>
      <c r="E21713" s="12">
        <v>374767.35810000001</v>
      </c>
    </row>
    <row r="21714" spans="1:5" x14ac:dyDescent="0.2">
      <c r="A21714" t="s">
        <v>21895</v>
      </c>
      <c r="B21714">
        <v>-68.082888480400001</v>
      </c>
      <c r="C21714">
        <v>64.574865400099995</v>
      </c>
      <c r="D21714" s="11">
        <v>3.1772700000000001E-2</v>
      </c>
      <c r="E21714" s="12">
        <v>364071.59269999998</v>
      </c>
    </row>
    <row r="21715" spans="1:5" x14ac:dyDescent="0.2">
      <c r="A21715" t="s">
        <v>21896</v>
      </c>
      <c r="B21715">
        <v>-68.239142143199999</v>
      </c>
      <c r="C21715">
        <v>64.402520802400005</v>
      </c>
      <c r="D21715" s="11">
        <v>3.0636500000000001E-2</v>
      </c>
      <c r="E21715" s="12">
        <v>377572.71879999997</v>
      </c>
    </row>
    <row r="21716" spans="1:5" x14ac:dyDescent="0.2">
      <c r="A21716" t="s">
        <v>21897</v>
      </c>
      <c r="B21716">
        <v>-68.393449625100004</v>
      </c>
      <c r="C21716">
        <v>64.230006866799997</v>
      </c>
      <c r="D21716" s="11">
        <v>2.9071199999999998E-2</v>
      </c>
      <c r="E21716" s="12">
        <v>397902.43520000001</v>
      </c>
    </row>
    <row r="21717" spans="1:5" x14ac:dyDescent="0.2">
      <c r="A21717" t="s">
        <v>21898</v>
      </c>
      <c r="B21717">
        <v>-68.545845278399995</v>
      </c>
      <c r="C21717">
        <v>64.057328171600005</v>
      </c>
      <c r="D21717" s="11">
        <v>3.2960799999999998E-2</v>
      </c>
      <c r="E21717" s="12">
        <v>350947.44170000002</v>
      </c>
    </row>
    <row r="21718" spans="1:5" x14ac:dyDescent="0.2">
      <c r="A21718" t="s">
        <v>21899</v>
      </c>
      <c r="B21718">
        <v>-68.696362697500007</v>
      </c>
      <c r="C21718">
        <v>63.884489222500001</v>
      </c>
      <c r="D21718" s="11">
        <v>3.11566E-2</v>
      </c>
      <c r="E21718" s="12">
        <v>371270.74160000001</v>
      </c>
    </row>
    <row r="21719" spans="1:5" x14ac:dyDescent="0.2">
      <c r="A21719" t="s">
        <v>21900</v>
      </c>
      <c r="B21719">
        <v>-68.845034737800006</v>
      </c>
      <c r="C21719">
        <v>63.711494453999997</v>
      </c>
      <c r="D21719" s="11">
        <v>3.7712599999999999E-2</v>
      </c>
      <c r="E21719" s="12">
        <v>306728.2452</v>
      </c>
    </row>
    <row r="21720" spans="1:5" x14ac:dyDescent="0.2">
      <c r="A21720" t="s">
        <v>21901</v>
      </c>
      <c r="B21720">
        <v>-68.991893534499994</v>
      </c>
      <c r="C21720">
        <v>63.538348231800001</v>
      </c>
      <c r="D21720" s="11">
        <v>2.92708E-2</v>
      </c>
      <c r="E21720" s="12">
        <v>395189.19140000001</v>
      </c>
    </row>
    <row r="21721" spans="1:5" x14ac:dyDescent="0.2">
      <c r="A21721" t="s">
        <v>21902</v>
      </c>
      <c r="B21721">
        <v>-69.136970521400002</v>
      </c>
      <c r="C21721">
        <v>63.3650548536</v>
      </c>
      <c r="D21721" s="11">
        <v>2.6347499999999999E-2</v>
      </c>
      <c r="E21721" s="12">
        <v>439037.2806</v>
      </c>
    </row>
    <row r="21722" spans="1:5" x14ac:dyDescent="0.2">
      <c r="A21722" t="s">
        <v>21903</v>
      </c>
      <c r="B21722">
        <v>-69.280296448000001</v>
      </c>
      <c r="C21722">
        <v>63.191618551799998</v>
      </c>
      <c r="D21722" s="11">
        <v>3.0726E-2</v>
      </c>
      <c r="E21722" s="12">
        <v>376473.71269999997</v>
      </c>
    </row>
    <row r="21723" spans="1:5" x14ac:dyDescent="0.2">
      <c r="A21723" t="s">
        <v>21904</v>
      </c>
      <c r="B21723">
        <v>-69.421901397200003</v>
      </c>
      <c r="C21723">
        <v>63.018043494399997</v>
      </c>
      <c r="D21723" s="11">
        <v>3.0073099999999998E-2</v>
      </c>
      <c r="E21723" s="12">
        <v>384646.30609999999</v>
      </c>
    </row>
    <row r="21724" spans="1:5" x14ac:dyDescent="0.2">
      <c r="A21724" t="s">
        <v>21905</v>
      </c>
      <c r="B21724">
        <v>-69.561814802300006</v>
      </c>
      <c r="C21724">
        <v>62.844333786500002</v>
      </c>
      <c r="D21724" s="11">
        <v>3.58949E-2</v>
      </c>
      <c r="E21724" s="12">
        <v>322261.19880000001</v>
      </c>
    </row>
    <row r="21725" spans="1:5" x14ac:dyDescent="0.2">
      <c r="A21725" t="s">
        <v>21906</v>
      </c>
      <c r="B21725">
        <v>-69.700065462599994</v>
      </c>
      <c r="C21725">
        <v>62.670493472499999</v>
      </c>
      <c r="D21725" s="11">
        <v>3.3612799999999998E-2</v>
      </c>
      <c r="E21725" s="12">
        <v>344140.43530000001</v>
      </c>
    </row>
    <row r="21726" spans="1:5" x14ac:dyDescent="0.2">
      <c r="A21726" t="s">
        <v>21907</v>
      </c>
      <c r="B21726">
        <v>-69.836681560299994</v>
      </c>
      <c r="C21726">
        <v>62.496526536600001</v>
      </c>
      <c r="D21726" s="11">
        <v>3.0241400000000002E-2</v>
      </c>
      <c r="E21726" s="12">
        <v>382505.9866</v>
      </c>
    </row>
    <row r="21727" spans="1:5" x14ac:dyDescent="0.2">
      <c r="A21727" t="s">
        <v>21908</v>
      </c>
      <c r="B21727">
        <v>-70.873955973899996</v>
      </c>
      <c r="C21727">
        <v>61.100692179500001</v>
      </c>
      <c r="D21727" s="11">
        <v>2.8753500000000001E-2</v>
      </c>
      <c r="E21727" s="12">
        <v>402299.36440000002</v>
      </c>
    </row>
    <row r="21728" spans="1:5" x14ac:dyDescent="0.2">
      <c r="A21728" t="s">
        <v>21909</v>
      </c>
      <c r="B21728">
        <v>-70.997034620199997</v>
      </c>
      <c r="C21728">
        <v>60.925755764199998</v>
      </c>
      <c r="D21728" s="11">
        <v>2.44254E-2</v>
      </c>
      <c r="E21728" s="12">
        <v>473585.61739999999</v>
      </c>
    </row>
    <row r="21729" spans="1:5" x14ac:dyDescent="0.2">
      <c r="A21729" t="s">
        <v>21910</v>
      </c>
      <c r="B21729">
        <v>-71.1187297564</v>
      </c>
      <c r="C21729">
        <v>60.750729579100003</v>
      </c>
      <c r="D21729" s="11">
        <v>2.3941299999999999E-2</v>
      </c>
      <c r="E21729" s="12">
        <v>483160.9571</v>
      </c>
    </row>
    <row r="21730" spans="1:5" x14ac:dyDescent="0.2">
      <c r="A21730" t="s">
        <v>21911</v>
      </c>
      <c r="B21730">
        <v>-71.239063703900001</v>
      </c>
      <c r="C21730">
        <v>60.575617036200001</v>
      </c>
      <c r="D21730" s="11">
        <v>2.55996E-2</v>
      </c>
      <c r="E21730" s="12">
        <v>451863.92609999998</v>
      </c>
    </row>
    <row r="21731" spans="1:5" x14ac:dyDescent="0.2">
      <c r="A21731" t="s">
        <v>21912</v>
      </c>
      <c r="B21731">
        <v>-71.358058326399998</v>
      </c>
      <c r="C21731">
        <v>60.400421502599997</v>
      </c>
      <c r="D21731" s="11">
        <v>2.5609300000000002E-2</v>
      </c>
      <c r="E21731" s="12">
        <v>451692.2378</v>
      </c>
    </row>
    <row r="21732" spans="1:5" x14ac:dyDescent="0.2">
      <c r="A21732" t="s">
        <v>21913</v>
      </c>
      <c r="B21732">
        <v>-71.475735040999993</v>
      </c>
      <c r="C21732">
        <v>60.225146301000002</v>
      </c>
      <c r="D21732" s="11">
        <v>2.6573900000000001E-2</v>
      </c>
      <c r="E21732" s="12">
        <v>435295.41989999998</v>
      </c>
    </row>
    <row r="21733" spans="1:5" x14ac:dyDescent="0.2">
      <c r="A21733" t="s">
        <v>21914</v>
      </c>
      <c r="B21733">
        <v>-71.592114829300002</v>
      </c>
      <c r="C21733">
        <v>60.049794710800001</v>
      </c>
      <c r="D21733" s="11">
        <v>2.70777E-2</v>
      </c>
      <c r="E21733" s="12">
        <v>427197.43190000003</v>
      </c>
    </row>
    <row r="21734" spans="1:5" x14ac:dyDescent="0.2">
      <c r="A21734" t="s">
        <v>21915</v>
      </c>
      <c r="B21734">
        <v>-71.707218247599997</v>
      </c>
      <c r="C21734">
        <v>59.874369968899998</v>
      </c>
      <c r="D21734" s="11">
        <v>2.5636300000000001E-2</v>
      </c>
      <c r="E21734" s="12">
        <v>451216.92869999999</v>
      </c>
    </row>
    <row r="21735" spans="1:5" x14ac:dyDescent="0.2">
      <c r="A21735" t="s">
        <v>21916</v>
      </c>
      <c r="B21735">
        <v>-71.821065437200005</v>
      </c>
      <c r="C21735">
        <v>59.6988752707</v>
      </c>
      <c r="D21735" s="11">
        <v>2.5554E-2</v>
      </c>
      <c r="E21735" s="12">
        <v>452669.7255</v>
      </c>
    </row>
    <row r="21736" spans="1:5" x14ac:dyDescent="0.2">
      <c r="A21736" t="s">
        <v>21917</v>
      </c>
      <c r="B21736">
        <v>-71.933676134500004</v>
      </c>
      <c r="C21736">
        <v>59.5233137711</v>
      </c>
      <c r="D21736" s="11">
        <v>2.6072600000000001E-2</v>
      </c>
      <c r="E21736" s="12">
        <v>443665.27220000001</v>
      </c>
    </row>
    <row r="21737" spans="1:5" x14ac:dyDescent="0.2">
      <c r="A21737" t="s">
        <v>21918</v>
      </c>
      <c r="B21737">
        <v>-72.045069680200001</v>
      </c>
      <c r="C21737">
        <v>59.347688584899998</v>
      </c>
      <c r="D21737" s="11">
        <v>2.6379199999999998E-2</v>
      </c>
      <c r="E21737" s="12">
        <v>438508.93530000001</v>
      </c>
    </row>
    <row r="21738" spans="1:5" x14ac:dyDescent="0.2">
      <c r="A21738" t="s">
        <v>21919</v>
      </c>
      <c r="B21738">
        <v>-72.155265029399999</v>
      </c>
      <c r="C21738">
        <v>59.172002788199997</v>
      </c>
      <c r="D21738" s="11">
        <v>2.5868499999999999E-2</v>
      </c>
      <c r="E21738" s="12">
        <v>447166.8297</v>
      </c>
    </row>
    <row r="21739" spans="1:5" x14ac:dyDescent="0.2">
      <c r="A21739" t="s">
        <v>21920</v>
      </c>
      <c r="B21739">
        <v>-72.264280760199995</v>
      </c>
      <c r="C21739">
        <v>58.996259418800001</v>
      </c>
      <c r="D21739" s="11">
        <v>2.5780399999999998E-2</v>
      </c>
      <c r="E21739" s="12">
        <v>448694.47220000002</v>
      </c>
    </row>
    <row r="21740" spans="1:5" x14ac:dyDescent="0.2">
      <c r="A21740" t="s">
        <v>21921</v>
      </c>
      <c r="B21740">
        <v>-72.372135082699998</v>
      </c>
      <c r="C21740">
        <v>58.820461477199999</v>
      </c>
      <c r="D21740" s="11">
        <v>2.5853000000000001E-2</v>
      </c>
      <c r="E21740" s="12">
        <v>447433.85</v>
      </c>
    </row>
    <row r="21741" spans="1:5" x14ac:dyDescent="0.2">
      <c r="A21741" t="s">
        <v>21922</v>
      </c>
      <c r="B21741">
        <v>-72.478845847900004</v>
      </c>
      <c r="C21741">
        <v>58.644611927100001</v>
      </c>
      <c r="D21741" s="11">
        <v>2.62486E-2</v>
      </c>
      <c r="E21741" s="12">
        <v>440690.6508</v>
      </c>
    </row>
    <row r="21742" spans="1:5" x14ac:dyDescent="0.2">
      <c r="A21742" t="s">
        <v>21923</v>
      </c>
      <c r="B21742">
        <v>-72.584430556000001</v>
      </c>
      <c r="C21742">
        <v>58.468713696400002</v>
      </c>
      <c r="D21742" s="11">
        <v>2.5614999999999999E-2</v>
      </c>
      <c r="E21742" s="12">
        <v>451591.23859999998</v>
      </c>
    </row>
    <row r="21743" spans="1:5" x14ac:dyDescent="0.2">
      <c r="A21743" t="s">
        <v>21924</v>
      </c>
      <c r="B21743">
        <v>-72.688906364700003</v>
      </c>
      <c r="C21743">
        <v>58.292769677800003</v>
      </c>
      <c r="D21743" s="11">
        <v>2.7344500000000001E-2</v>
      </c>
      <c r="E21743" s="12">
        <v>423028.29100000003</v>
      </c>
    </row>
    <row r="21744" spans="1:5" x14ac:dyDescent="0.2">
      <c r="A21744" t="s">
        <v>21925</v>
      </c>
      <c r="B21744">
        <v>-72.792290096900004</v>
      </c>
      <c r="C21744">
        <v>58.116782729400001</v>
      </c>
      <c r="D21744" s="11">
        <v>2.7279299999999999E-2</v>
      </c>
      <c r="E21744" s="12">
        <v>424040.54479999997</v>
      </c>
    </row>
    <row r="21745" spans="1:5" x14ac:dyDescent="0.2">
      <c r="A21745" t="s">
        <v>21926</v>
      </c>
      <c r="B21745">
        <v>-72.894598248999998</v>
      </c>
      <c r="C21745">
        <v>57.940755675699997</v>
      </c>
      <c r="D21745" s="11">
        <v>2.6509499999999998E-2</v>
      </c>
      <c r="E21745" s="12">
        <v>436352.83159999998</v>
      </c>
    </row>
    <row r="21746" spans="1:5" x14ac:dyDescent="0.2">
      <c r="A21746" t="s">
        <v>21927</v>
      </c>
      <c r="B21746">
        <v>-72.995846997900003</v>
      </c>
      <c r="C21746">
        <v>57.764691307699998</v>
      </c>
      <c r="D21746" s="11">
        <v>2.6913099999999999E-2</v>
      </c>
      <c r="E21746" s="12">
        <v>429810.14079999999</v>
      </c>
    </row>
    <row r="21747" spans="1:5" x14ac:dyDescent="0.2">
      <c r="A21747" t="s">
        <v>21928</v>
      </c>
      <c r="B21747">
        <v>-73.096052209000007</v>
      </c>
      <c r="C21747">
        <v>57.588592384000002</v>
      </c>
      <c r="D21747" s="11">
        <v>2.4804099999999999E-2</v>
      </c>
      <c r="E21747" s="12">
        <v>466355.73499999999</v>
      </c>
    </row>
    <row r="21748" spans="1:5" x14ac:dyDescent="0.2">
      <c r="A21748" t="s">
        <v>21929</v>
      </c>
      <c r="B21748">
        <v>-73.195229442699997</v>
      </c>
      <c r="C21748">
        <v>57.412461631500001</v>
      </c>
      <c r="D21748" s="11">
        <v>2.48455E-2</v>
      </c>
      <c r="E21748" s="12">
        <v>465577.67</v>
      </c>
    </row>
    <row r="21749" spans="1:5" x14ac:dyDescent="0.2">
      <c r="A21749" t="s">
        <v>21930</v>
      </c>
      <c r="B21749">
        <v>-73.2933939622</v>
      </c>
      <c r="C21749">
        <v>57.236301745299997</v>
      </c>
      <c r="D21749" s="11">
        <v>2.57135E-2</v>
      </c>
      <c r="E21749" s="12">
        <v>449861.0134</v>
      </c>
    </row>
    <row r="21750" spans="1:5" x14ac:dyDescent="0.2">
      <c r="A21750" t="s">
        <v>21931</v>
      </c>
      <c r="B21750">
        <v>-73.390560739400001</v>
      </c>
      <c r="C21750">
        <v>57.060115390100002</v>
      </c>
      <c r="D21750" s="11">
        <v>2.6833300000000001E-2</v>
      </c>
      <c r="E21750" s="12">
        <v>431087.7451</v>
      </c>
    </row>
    <row r="21751" spans="1:5" x14ac:dyDescent="0.2">
      <c r="A21751" t="s">
        <v>21932</v>
      </c>
      <c r="B21751">
        <v>-73.486744462499999</v>
      </c>
      <c r="C21751">
        <v>56.883905200400001</v>
      </c>
      <c r="D21751" s="11">
        <v>2.8762099999999999E-2</v>
      </c>
      <c r="E21751" s="12">
        <v>402179.47989999998</v>
      </c>
    </row>
    <row r="21752" spans="1:5" x14ac:dyDescent="0.2">
      <c r="A21752" t="s">
        <v>21933</v>
      </c>
      <c r="B21752">
        <v>-73.5819595416</v>
      </c>
      <c r="C21752">
        <v>56.707673781099999</v>
      </c>
      <c r="D21752" s="11">
        <v>3.0582999999999999E-2</v>
      </c>
      <c r="E21752" s="12">
        <v>378233.49219999998</v>
      </c>
    </row>
    <row r="21753" spans="1:5" x14ac:dyDescent="0.2">
      <c r="A21753" t="s">
        <v>21934</v>
      </c>
      <c r="B21753">
        <v>-73.676220115500001</v>
      </c>
      <c r="C21753">
        <v>56.5314237077</v>
      </c>
      <c r="D21753" s="11">
        <v>2.9725700000000001E-2</v>
      </c>
      <c r="E21753" s="12">
        <v>389142.25260000001</v>
      </c>
    </row>
    <row r="21754" spans="1:5" x14ac:dyDescent="0.2">
      <c r="A21754" t="s">
        <v>21935</v>
      </c>
      <c r="B21754">
        <v>-73.769540057699999</v>
      </c>
      <c r="C21754">
        <v>56.355157527599999</v>
      </c>
      <c r="D21754" s="11">
        <v>3.1630100000000001E-2</v>
      </c>
      <c r="E21754" s="12">
        <v>365712.47619999998</v>
      </c>
    </row>
    <row r="21755" spans="1:5" x14ac:dyDescent="0.2">
      <c r="A21755" t="s">
        <v>21936</v>
      </c>
      <c r="B21755">
        <v>-73.861932982599996</v>
      </c>
      <c r="C21755">
        <v>56.178877759800002</v>
      </c>
      <c r="D21755" s="11">
        <v>3.1807700000000001E-2</v>
      </c>
      <c r="E21755" s="12">
        <v>363670.92090000003</v>
      </c>
    </row>
    <row r="21756" spans="1:5" x14ac:dyDescent="0.2">
      <c r="A21756" t="s">
        <v>21937</v>
      </c>
      <c r="B21756">
        <v>-73.9534122508</v>
      </c>
      <c r="C21756">
        <v>56.002586895900002</v>
      </c>
      <c r="D21756" s="11">
        <v>3.1600000000000003E-2</v>
      </c>
      <c r="E21756" s="12">
        <v>366060.40250000003</v>
      </c>
    </row>
    <row r="21757" spans="1:5" x14ac:dyDescent="0.2">
      <c r="A21757" t="s">
        <v>21938</v>
      </c>
      <c r="B21757">
        <v>-74.043990975200003</v>
      </c>
      <c r="C21757">
        <v>55.826287400399998</v>
      </c>
      <c r="D21757" s="11">
        <v>3.2875300000000003E-2</v>
      </c>
      <c r="E21757" s="12">
        <v>351860.01289999997</v>
      </c>
    </row>
    <row r="21758" spans="1:5" x14ac:dyDescent="0.2">
      <c r="A21758" t="s">
        <v>21939</v>
      </c>
      <c r="B21758">
        <v>-74.133682026399995</v>
      </c>
      <c r="C21758">
        <v>55.649981711199999</v>
      </c>
      <c r="D21758" s="11">
        <v>3.1841099999999997E-2</v>
      </c>
      <c r="E21758" s="12">
        <v>363289.19689999998</v>
      </c>
    </row>
    <row r="21759" spans="1:5" x14ac:dyDescent="0.2">
      <c r="A21759" t="s">
        <v>21940</v>
      </c>
      <c r="B21759">
        <v>-74.222498038099999</v>
      </c>
      <c r="C21759">
        <v>55.473672239999999</v>
      </c>
      <c r="D21759" s="11">
        <v>3.2052900000000002E-2</v>
      </c>
      <c r="E21759" s="12">
        <v>360888.53769999999</v>
      </c>
    </row>
    <row r="21760" spans="1:5" x14ac:dyDescent="0.2">
      <c r="A21760" t="s">
        <v>21941</v>
      </c>
      <c r="B21760">
        <v>-74.310451412399999</v>
      </c>
      <c r="C21760">
        <v>55.297361372799998</v>
      </c>
      <c r="D21760" s="11">
        <v>3.3131000000000001E-2</v>
      </c>
      <c r="E21760" s="12">
        <v>349145.43109999999</v>
      </c>
    </row>
    <row r="21761" spans="1:5" x14ac:dyDescent="0.2">
      <c r="A21761" t="s">
        <v>21942</v>
      </c>
      <c r="B21761">
        <v>-74.397554324699996</v>
      </c>
      <c r="C21761">
        <v>55.121051470399998</v>
      </c>
      <c r="D21761" s="11">
        <v>3.4601899999999998E-2</v>
      </c>
      <c r="E21761" s="12">
        <v>334303.44959999999</v>
      </c>
    </row>
    <row r="21762" spans="1:5" x14ac:dyDescent="0.2">
      <c r="A21762" t="s">
        <v>21943</v>
      </c>
      <c r="B21762">
        <v>-74.483818729000006</v>
      </c>
      <c r="C21762">
        <v>54.944744868800001</v>
      </c>
      <c r="D21762" s="11">
        <v>3.4147799999999999E-2</v>
      </c>
      <c r="E21762" s="12">
        <v>338748.48060000001</v>
      </c>
    </row>
    <row r="21763" spans="1:5" x14ac:dyDescent="0.2">
      <c r="A21763" t="s">
        <v>21944</v>
      </c>
      <c r="B21763">
        <v>-74.569256362499999</v>
      </c>
      <c r="C21763">
        <v>54.768443879199999</v>
      </c>
      <c r="D21763" s="11">
        <v>3.2098599999999998E-2</v>
      </c>
      <c r="E21763" s="12">
        <v>360374.44530000002</v>
      </c>
    </row>
    <row r="21764" spans="1:5" x14ac:dyDescent="0.2">
      <c r="A21764" t="s">
        <v>21945</v>
      </c>
      <c r="B21764">
        <v>-74.653878750299995</v>
      </c>
      <c r="C21764">
        <v>54.592150789199998</v>
      </c>
      <c r="D21764" s="11">
        <v>3.26409E-2</v>
      </c>
      <c r="E21764" s="12">
        <v>354387.16879999998</v>
      </c>
    </row>
    <row r="21765" spans="1:5" x14ac:dyDescent="0.2">
      <c r="A21765" t="s">
        <v>21946</v>
      </c>
      <c r="B21765">
        <v>-74.737697210500002</v>
      </c>
      <c r="C21765">
        <v>54.415867862399999</v>
      </c>
      <c r="D21765" s="11">
        <v>3.3963199999999999E-2</v>
      </c>
      <c r="E21765" s="12">
        <v>340590.06849999999</v>
      </c>
    </row>
    <row r="21766" spans="1:5" x14ac:dyDescent="0.2">
      <c r="A21766" t="s">
        <v>21947</v>
      </c>
      <c r="B21766">
        <v>-74.820722857899995</v>
      </c>
      <c r="C21766">
        <v>54.239597339399999</v>
      </c>
      <c r="D21766" s="11">
        <v>3.2146099999999997E-2</v>
      </c>
      <c r="E21766" s="12">
        <v>359841.73489999998</v>
      </c>
    </row>
    <row r="21767" spans="1:5" x14ac:dyDescent="0.2">
      <c r="A21767" t="s">
        <v>21948</v>
      </c>
      <c r="B21767">
        <v>-74.902966609200007</v>
      </c>
      <c r="C21767">
        <v>54.063341437699997</v>
      </c>
      <c r="D21767" s="11">
        <v>4.1668200000000002E-2</v>
      </c>
      <c r="E21767" s="12">
        <v>277610.53879999998</v>
      </c>
    </row>
    <row r="21768" spans="1:5" x14ac:dyDescent="0.2">
      <c r="A21768" t="s">
        <v>21949</v>
      </c>
      <c r="B21768">
        <v>-74.984439186700001</v>
      </c>
      <c r="C21768">
        <v>53.887102352299998</v>
      </c>
      <c r="D21768" s="11">
        <v>3.2697299999999999E-2</v>
      </c>
      <c r="E21768" s="12">
        <v>353775.7795</v>
      </c>
    </row>
    <row r="21769" spans="1:5" x14ac:dyDescent="0.2">
      <c r="A21769" t="s">
        <v>21950</v>
      </c>
      <c r="B21769">
        <v>-75.065151122800003</v>
      </c>
      <c r="C21769">
        <v>53.710882255900003</v>
      </c>
      <c r="D21769" s="11">
        <v>2.8986100000000001E-2</v>
      </c>
      <c r="E21769" s="12">
        <v>399071.25469999999</v>
      </c>
    </row>
    <row r="21770" spans="1:5" x14ac:dyDescent="0.2">
      <c r="A21770" t="s">
        <v>21951</v>
      </c>
      <c r="B21770">
        <v>-75.1451127638</v>
      </c>
      <c r="C21770">
        <v>53.534683299599997</v>
      </c>
      <c r="D21770" s="11">
        <v>3.4969600000000003E-2</v>
      </c>
      <c r="E21770" s="12">
        <v>330788.14390000002</v>
      </c>
    </row>
    <row r="21771" spans="1:5" x14ac:dyDescent="0.2">
      <c r="A21771" t="s">
        <v>21952</v>
      </c>
      <c r="B21771">
        <v>-75.224334274100002</v>
      </c>
      <c r="C21771">
        <v>53.3585076126</v>
      </c>
      <c r="D21771" s="11">
        <v>3.8475299999999997E-2</v>
      </c>
      <c r="E21771" s="12">
        <v>300648.1924</v>
      </c>
    </row>
    <row r="21772" spans="1:5" x14ac:dyDescent="0.2">
      <c r="A21772" t="s">
        <v>21953</v>
      </c>
      <c r="B21772">
        <v>-75.302825640199998</v>
      </c>
      <c r="C21772">
        <v>53.182357303300002</v>
      </c>
      <c r="D21772" s="11">
        <v>3.7948099999999998E-2</v>
      </c>
      <c r="E21772" s="12">
        <v>304824.71710000001</v>
      </c>
    </row>
    <row r="21773" spans="1:5" x14ac:dyDescent="0.2">
      <c r="A21773" t="s">
        <v>21954</v>
      </c>
      <c r="B21773">
        <v>-75.380596673900001</v>
      </c>
      <c r="C21773">
        <v>53.006234458900003</v>
      </c>
      <c r="D21773" s="11">
        <v>3.7864799999999997E-2</v>
      </c>
      <c r="E21773" s="12">
        <v>305495.04359999998</v>
      </c>
    </row>
    <row r="21774" spans="1:5" x14ac:dyDescent="0.2">
      <c r="A21774" t="s">
        <v>21955</v>
      </c>
      <c r="B21774">
        <v>-75.457657016499994</v>
      </c>
      <c r="C21774">
        <v>52.830141146099997</v>
      </c>
      <c r="D21774" s="11">
        <v>3.6826499999999998E-2</v>
      </c>
      <c r="E21774" s="12">
        <v>314108.935</v>
      </c>
    </row>
    <row r="21775" spans="1:5" x14ac:dyDescent="0.2">
      <c r="A21775" t="s">
        <v>21956</v>
      </c>
      <c r="B21775">
        <v>-75.534016142400006</v>
      </c>
      <c r="C21775">
        <v>52.654079411300003</v>
      </c>
      <c r="D21775" s="11">
        <v>3.2117E-2</v>
      </c>
      <c r="E21775" s="12">
        <v>360168.10580000002</v>
      </c>
    </row>
    <row r="21776" spans="1:5" x14ac:dyDescent="0.2">
      <c r="A21776" t="s">
        <v>21957</v>
      </c>
      <c r="B21776">
        <v>-75.6096833621</v>
      </c>
      <c r="C21776">
        <v>52.478051280999999</v>
      </c>
      <c r="D21776" s="11">
        <v>3.1962699999999997E-2</v>
      </c>
      <c r="E21776" s="12">
        <v>361907.17340000003</v>
      </c>
    </row>
    <row r="21777" spans="1:5" x14ac:dyDescent="0.2">
      <c r="A21777" t="s">
        <v>21958</v>
      </c>
      <c r="B21777">
        <v>-75.6846678263</v>
      </c>
      <c r="C21777">
        <v>52.302058762000001</v>
      </c>
      <c r="D21777" s="11">
        <v>3.21315E-2</v>
      </c>
      <c r="E21777" s="12">
        <v>360006.05330000003</v>
      </c>
    </row>
    <row r="21778" spans="1:5" x14ac:dyDescent="0.2">
      <c r="A21778" t="s">
        <v>21959</v>
      </c>
      <c r="B21778">
        <v>-75.758978528599997</v>
      </c>
      <c r="C21778">
        <v>52.126103841499997</v>
      </c>
      <c r="D21778" s="11">
        <v>2.8507600000000001E-2</v>
      </c>
      <c r="E21778" s="12">
        <v>405770.0551</v>
      </c>
    </row>
    <row r="21779" spans="1:5" x14ac:dyDescent="0.2">
      <c r="A21779" t="s">
        <v>21960</v>
      </c>
      <c r="B21779">
        <v>-75.832624309400003</v>
      </c>
      <c r="C21779">
        <v>51.950188487600002</v>
      </c>
      <c r="D21779" s="11">
        <v>2.93583E-2</v>
      </c>
      <c r="E21779" s="12">
        <v>394011.58429999999</v>
      </c>
    </row>
    <row r="21780" spans="1:5" x14ac:dyDescent="0.2">
      <c r="A21780" t="s">
        <v>21961</v>
      </c>
      <c r="B21780">
        <v>-75.905613858500004</v>
      </c>
      <c r="C21780">
        <v>51.774314649600001</v>
      </c>
      <c r="D21780" s="11">
        <v>3.0583900000000001E-2</v>
      </c>
      <c r="E21780" s="12">
        <v>378222.09779999999</v>
      </c>
    </row>
    <row r="21781" spans="1:5" x14ac:dyDescent="0.2">
      <c r="A21781" t="s">
        <v>21962</v>
      </c>
      <c r="B21781">
        <v>-75.977955718499999</v>
      </c>
      <c r="C21781">
        <v>51.598484258200003</v>
      </c>
      <c r="D21781" s="11">
        <v>3.3194899999999999E-2</v>
      </c>
      <c r="E21781" s="12">
        <v>348472.73959999997</v>
      </c>
    </row>
    <row r="21782" spans="1:5" x14ac:dyDescent="0.2">
      <c r="A21782" t="s">
        <v>21963</v>
      </c>
      <c r="B21782">
        <v>-76.049658287699998</v>
      </c>
      <c r="C21782">
        <v>51.422699225499997</v>
      </c>
      <c r="D21782" s="11">
        <v>3.2087999999999998E-2</v>
      </c>
      <c r="E21782" s="12">
        <v>360493.23119999998</v>
      </c>
    </row>
    <row r="21783" spans="1:5" x14ac:dyDescent="0.2">
      <c r="A21783" t="s">
        <v>21964</v>
      </c>
      <c r="B21783">
        <v>-76.120729823100007</v>
      </c>
      <c r="C21783">
        <v>51.2469614456</v>
      </c>
      <c r="D21783" s="11">
        <v>3.2727100000000002E-2</v>
      </c>
      <c r="E21783" s="12">
        <v>353454.29519999999</v>
      </c>
    </row>
    <row r="21784" spans="1:5" x14ac:dyDescent="0.2">
      <c r="A21784" t="s">
        <v>21965</v>
      </c>
      <c r="B21784">
        <v>-76.191178443499993</v>
      </c>
      <c r="C21784">
        <v>51.071272794800002</v>
      </c>
      <c r="D21784" s="11">
        <v>3.4628199999999998E-2</v>
      </c>
      <c r="E21784" s="12">
        <v>334049.51329999999</v>
      </c>
    </row>
    <row r="21785" spans="1:5" x14ac:dyDescent="0.2">
      <c r="A21785" t="s">
        <v>21966</v>
      </c>
      <c r="B21785">
        <v>-76.261012132000005</v>
      </c>
      <c r="C21785">
        <v>50.895635131399999</v>
      </c>
      <c r="D21785" s="11">
        <v>3.4757400000000001E-2</v>
      </c>
      <c r="E21785" s="12">
        <v>332807.09269999998</v>
      </c>
    </row>
    <row r="21786" spans="1:5" x14ac:dyDescent="0.2">
      <c r="A21786" t="s">
        <v>21967</v>
      </c>
      <c r="B21786">
        <v>-76.330238738800006</v>
      </c>
      <c r="C21786">
        <v>50.720050296700002</v>
      </c>
      <c r="D21786" s="11">
        <v>4.0031799999999999E-2</v>
      </c>
      <c r="E21786" s="12">
        <v>288958.06829999998</v>
      </c>
    </row>
    <row r="21787" spans="1:5" x14ac:dyDescent="0.2">
      <c r="A21787" t="s">
        <v>21968</v>
      </c>
      <c r="B21787">
        <v>-76.398865983999997</v>
      </c>
      <c r="C21787">
        <v>50.544520114400001</v>
      </c>
      <c r="D21787" s="11">
        <v>3.7305100000000001E-2</v>
      </c>
      <c r="E21787" s="12">
        <v>310078.65210000001</v>
      </c>
    </row>
    <row r="21788" spans="1:5" x14ac:dyDescent="0.2">
      <c r="A21788" t="s">
        <v>21969</v>
      </c>
      <c r="B21788">
        <v>-76.466901460299994</v>
      </c>
      <c r="C21788">
        <v>50.3690463915</v>
      </c>
      <c r="D21788" s="11">
        <v>3.8806800000000002E-2</v>
      </c>
      <c r="E21788" s="12">
        <v>298079.83370000002</v>
      </c>
    </row>
    <row r="21789" spans="1:5" x14ac:dyDescent="0.2">
      <c r="A21789" t="s">
        <v>21970</v>
      </c>
      <c r="B21789">
        <v>-76.534352635299996</v>
      </c>
      <c r="C21789">
        <v>50.193630917900002</v>
      </c>
      <c r="D21789" s="11">
        <v>4.0890999999999997E-2</v>
      </c>
      <c r="E21789" s="12">
        <v>282887.08370000002</v>
      </c>
    </row>
    <row r="21790" spans="1:5" x14ac:dyDescent="0.2">
      <c r="A21790" t="s">
        <v>21971</v>
      </c>
      <c r="B21790">
        <v>-76.601226854199993</v>
      </c>
      <c r="C21790">
        <v>50.018275467300001</v>
      </c>
      <c r="D21790" s="11">
        <v>4.0459700000000001E-2</v>
      </c>
      <c r="E21790" s="12">
        <v>285902.32500000001</v>
      </c>
    </row>
    <row r="21791" spans="1:5" x14ac:dyDescent="0.2">
      <c r="A21791" t="s">
        <v>21972</v>
      </c>
      <c r="B21791">
        <v>-76.667531342100006</v>
      </c>
      <c r="C21791">
        <v>49.842981796700002</v>
      </c>
      <c r="D21791" s="11">
        <v>3.7752099999999997E-2</v>
      </c>
      <c r="E21791" s="12">
        <v>306407.38789999997</v>
      </c>
    </row>
    <row r="21792" spans="1:5" x14ac:dyDescent="0.2">
      <c r="A21792" t="s">
        <v>21973</v>
      </c>
      <c r="B21792">
        <v>-76.733273206500002</v>
      </c>
      <c r="C21792">
        <v>49.667751647000003</v>
      </c>
      <c r="D21792" s="11">
        <v>3.8344400000000001E-2</v>
      </c>
      <c r="E21792" s="12">
        <v>301674.10399999999</v>
      </c>
    </row>
    <row r="21793" spans="1:5" x14ac:dyDescent="0.2">
      <c r="A21793" t="s">
        <v>21974</v>
      </c>
      <c r="B21793">
        <v>-76.798459439699997</v>
      </c>
      <c r="C21793">
        <v>49.492586743300002</v>
      </c>
      <c r="D21793" s="11">
        <v>4.3369400000000002E-2</v>
      </c>
      <c r="E21793" s="12">
        <v>266721.14</v>
      </c>
    </row>
    <row r="21794" spans="1:5" x14ac:dyDescent="0.2">
      <c r="A21794" t="s">
        <v>21975</v>
      </c>
      <c r="B21794">
        <v>-76.863096920900006</v>
      </c>
      <c r="C21794">
        <v>49.317488794600003</v>
      </c>
      <c r="D21794" s="11">
        <v>4.5829399999999999E-2</v>
      </c>
      <c r="E21794" s="12">
        <v>252403.79449999999</v>
      </c>
    </row>
    <row r="21795" spans="1:5" x14ac:dyDescent="0.2">
      <c r="A21795" t="s">
        <v>21976</v>
      </c>
      <c r="B21795">
        <v>-76.927192418499999</v>
      </c>
      <c r="C21795">
        <v>49.142459494599997</v>
      </c>
      <c r="D21795" s="11">
        <v>4.4318499999999997E-2</v>
      </c>
      <c r="E21795" s="12">
        <v>261009.18580000001</v>
      </c>
    </row>
    <row r="21796" spans="1:5" x14ac:dyDescent="0.2">
      <c r="A21796" t="s">
        <v>21977</v>
      </c>
      <c r="B21796">
        <v>-76.990752592199996</v>
      </c>
      <c r="C21796">
        <v>48.967500521300003</v>
      </c>
      <c r="D21796" s="11">
        <v>4.3954899999999998E-2</v>
      </c>
      <c r="E21796" s="12">
        <v>263168.29029999999</v>
      </c>
    </row>
    <row r="21797" spans="1:5" x14ac:dyDescent="0.2">
      <c r="A21797" t="s">
        <v>21978</v>
      </c>
      <c r="B21797">
        <v>-77.053783995299995</v>
      </c>
      <c r="C21797">
        <v>48.792613537599998</v>
      </c>
      <c r="D21797" s="11">
        <v>3.9438899999999999E-2</v>
      </c>
      <c r="E21797" s="12">
        <v>293302.46539999999</v>
      </c>
    </row>
    <row r="21798" spans="1:5" x14ac:dyDescent="0.2">
      <c r="A21798" t="s">
        <v>21979</v>
      </c>
      <c r="B21798">
        <v>-77.116293076600002</v>
      </c>
      <c r="C21798">
        <v>48.617800191299999</v>
      </c>
      <c r="D21798" s="11">
        <v>3.8931100000000003E-2</v>
      </c>
      <c r="E21798" s="12">
        <v>297128.1802</v>
      </c>
    </row>
    <row r="21799" spans="1:5" x14ac:dyDescent="0.2">
      <c r="A21799" t="s">
        <v>21980</v>
      </c>
      <c r="B21799">
        <v>-77.178286182700006</v>
      </c>
      <c r="C21799">
        <v>48.4430621152</v>
      </c>
      <c r="D21799" s="11">
        <v>4.0374800000000002E-2</v>
      </c>
      <c r="E21799" s="12">
        <v>286503.84669999999</v>
      </c>
    </row>
    <row r="21800" spans="1:5" x14ac:dyDescent="0.2">
      <c r="A21800" t="s">
        <v>21981</v>
      </c>
      <c r="B21800">
        <v>-77.239769559400003</v>
      </c>
      <c r="C21800">
        <v>48.268400927400002</v>
      </c>
      <c r="D21800" s="11">
        <v>3.9929699999999999E-2</v>
      </c>
      <c r="E21800" s="12">
        <v>289697.2782</v>
      </c>
    </row>
    <row r="21801" spans="1:5" x14ac:dyDescent="0.2">
      <c r="A21801" t="s">
        <v>21982</v>
      </c>
      <c r="B21801">
        <v>-77.300749354299995</v>
      </c>
      <c r="C21801">
        <v>48.093818231500002</v>
      </c>
      <c r="D21801" s="11">
        <v>3.9647000000000002E-2</v>
      </c>
      <c r="E21801" s="12">
        <v>291763.06510000001</v>
      </c>
    </row>
    <row r="21802" spans="1:5" x14ac:dyDescent="0.2">
      <c r="A21802" t="s">
        <v>21983</v>
      </c>
      <c r="B21802">
        <v>-77.361231618399998</v>
      </c>
      <c r="C21802">
        <v>47.919315616600002</v>
      </c>
      <c r="D21802" s="11">
        <v>3.9845699999999998E-2</v>
      </c>
      <c r="E21802" s="12">
        <v>290307.80180000002</v>
      </c>
    </row>
    <row r="21803" spans="1:5" x14ac:dyDescent="0.2">
      <c r="A21803" t="s">
        <v>21984</v>
      </c>
      <c r="B21803">
        <v>-77.421222307899995</v>
      </c>
      <c r="C21803">
        <v>47.744894657400003</v>
      </c>
      <c r="D21803" s="11">
        <v>3.8097199999999998E-2</v>
      </c>
      <c r="E21803" s="12">
        <v>303631.82750000001</v>
      </c>
    </row>
    <row r="21804" spans="1:5" x14ac:dyDescent="0.2">
      <c r="A21804" t="s">
        <v>21985</v>
      </c>
      <c r="B21804">
        <v>-77.480727286000004</v>
      </c>
      <c r="C21804">
        <v>47.570556914599997</v>
      </c>
      <c r="D21804" s="11">
        <v>3.5936299999999997E-2</v>
      </c>
      <c r="E21804" s="12">
        <v>321889.53779999999</v>
      </c>
    </row>
    <row r="21805" spans="1:5" x14ac:dyDescent="0.2">
      <c r="A21805" t="s">
        <v>21986</v>
      </c>
      <c r="B21805">
        <v>-77.539752324800006</v>
      </c>
      <c r="C21805">
        <v>47.396303934999999</v>
      </c>
      <c r="D21805" s="11">
        <v>3.7949200000000002E-2</v>
      </c>
      <c r="E21805" s="12">
        <v>304816.01699999999</v>
      </c>
    </row>
    <row r="21806" spans="1:5" x14ac:dyDescent="0.2">
      <c r="A21806" t="s">
        <v>21987</v>
      </c>
      <c r="B21806">
        <v>-77.598303107099994</v>
      </c>
      <c r="C21806">
        <v>47.222137251299998</v>
      </c>
      <c r="D21806" s="11">
        <v>4.0173899999999999E-2</v>
      </c>
      <c r="E21806" s="12">
        <v>287936.34149999998</v>
      </c>
    </row>
    <row r="21807" spans="1:5" x14ac:dyDescent="0.2">
      <c r="A21807" t="s">
        <v>21988</v>
      </c>
      <c r="B21807">
        <v>-77.656385227800001</v>
      </c>
      <c r="C21807">
        <v>47.048058382800001</v>
      </c>
      <c r="D21807" s="11">
        <v>4.1757799999999998E-2</v>
      </c>
      <c r="E21807" s="12">
        <v>277014.55300000001</v>
      </c>
    </row>
    <row r="21808" spans="1:5" x14ac:dyDescent="0.2">
      <c r="A21808" t="s">
        <v>21989</v>
      </c>
      <c r="B21808">
        <v>-77.714004195699999</v>
      </c>
      <c r="C21808">
        <v>46.874068835099997</v>
      </c>
      <c r="D21808" s="11">
        <v>4.0419999999999998E-2</v>
      </c>
      <c r="E21808" s="12">
        <v>286183.25870000001</v>
      </c>
    </row>
    <row r="21809" spans="1:5" x14ac:dyDescent="0.2">
      <c r="A21809" t="s">
        <v>21990</v>
      </c>
      <c r="B21809">
        <v>-77.771165435300006</v>
      </c>
      <c r="C21809">
        <v>46.700170100299999</v>
      </c>
      <c r="D21809" s="11">
        <v>4.3404199999999997E-2</v>
      </c>
      <c r="E21809" s="12">
        <v>266506.99359999999</v>
      </c>
    </row>
    <row r="21810" spans="1:5" x14ac:dyDescent="0.2">
      <c r="A21810" t="s">
        <v>21991</v>
      </c>
      <c r="B21810">
        <v>-77.827874288000004</v>
      </c>
      <c r="C21810">
        <v>46.526363657399997</v>
      </c>
      <c r="D21810" s="11">
        <v>4.6203099999999997E-2</v>
      </c>
      <c r="E21810" s="12">
        <v>250362.2972</v>
      </c>
    </row>
    <row r="21811" spans="1:5" x14ac:dyDescent="0.2">
      <c r="A21811" t="s">
        <v>21992</v>
      </c>
      <c r="B21811">
        <v>-77.884136014099994</v>
      </c>
      <c r="C21811">
        <v>46.352650972100001</v>
      </c>
      <c r="D21811" s="11">
        <v>4.7264800000000003E-2</v>
      </c>
      <c r="E21811" s="12">
        <v>244738.7794</v>
      </c>
    </row>
    <row r="21812" spans="1:5" x14ac:dyDescent="0.2">
      <c r="A21812" t="s">
        <v>21993</v>
      </c>
      <c r="B21812">
        <v>-77.939955793799996</v>
      </c>
      <c r="C21812">
        <v>46.179033497100001</v>
      </c>
      <c r="D21812" s="11">
        <v>5.6896799999999997E-2</v>
      </c>
      <c r="E21812" s="12">
        <v>203307.09469999999</v>
      </c>
    </row>
    <row r="21813" spans="1:5" x14ac:dyDescent="0.2">
      <c r="A21813" t="s">
        <v>21994</v>
      </c>
      <c r="B21813">
        <v>-77.995338729300002</v>
      </c>
      <c r="C21813">
        <v>46.005512672099997</v>
      </c>
      <c r="D21813" s="11">
        <v>5.71621E-2</v>
      </c>
      <c r="E21813" s="12">
        <v>202363.62909999999</v>
      </c>
    </row>
    <row r="21814" spans="1:5" x14ac:dyDescent="0.2">
      <c r="A21814" t="s">
        <v>21995</v>
      </c>
      <c r="B21814">
        <v>-78.050289845500004</v>
      </c>
      <c r="C21814">
        <v>45.8320899243</v>
      </c>
      <c r="D21814" s="11">
        <v>4.5716399999999997E-2</v>
      </c>
      <c r="E21814" s="12">
        <v>253027.8002</v>
      </c>
    </row>
    <row r="21815" spans="1:5" x14ac:dyDescent="0.2">
      <c r="A21815" t="s">
        <v>21996</v>
      </c>
      <c r="B21815">
        <v>-78.104814092200002</v>
      </c>
      <c r="C21815">
        <v>45.658766667899997</v>
      </c>
      <c r="D21815" s="11">
        <v>3.9961799999999999E-2</v>
      </c>
      <c r="E21815" s="12">
        <v>289464.72369999997</v>
      </c>
    </row>
    <row r="21816" spans="1:5" x14ac:dyDescent="0.2">
      <c r="A21816" t="s">
        <v>21997</v>
      </c>
      <c r="B21816">
        <v>-78.158916344900007</v>
      </c>
      <c r="C21816">
        <v>45.485544304699999</v>
      </c>
      <c r="D21816" s="11">
        <v>4.4485700000000003E-2</v>
      </c>
      <c r="E21816" s="12">
        <v>260027.79449999999</v>
      </c>
    </row>
    <row r="21817" spans="1:5" x14ac:dyDescent="0.2">
      <c r="A21817" t="s">
        <v>21998</v>
      </c>
      <c r="B21817">
        <v>-78.212601406399997</v>
      </c>
      <c r="C21817">
        <v>45.312424224200001</v>
      </c>
      <c r="D21817" s="11">
        <v>4.3073599999999997E-2</v>
      </c>
      <c r="E21817" s="12">
        <v>268552.8015</v>
      </c>
    </row>
    <row r="21818" spans="1:5" x14ac:dyDescent="0.2">
      <c r="A21818" t="s">
        <v>21999</v>
      </c>
      <c r="B21818">
        <v>-78.265874007999997</v>
      </c>
      <c r="C21818">
        <v>45.139407803300003</v>
      </c>
      <c r="D21818" s="11">
        <v>4.0831899999999997E-2</v>
      </c>
      <c r="E21818" s="12">
        <v>283296.49170000001</v>
      </c>
    </row>
    <row r="21819" spans="1:5" x14ac:dyDescent="0.2">
      <c r="A21819" t="s">
        <v>22000</v>
      </c>
      <c r="B21819">
        <v>-78.318738811200006</v>
      </c>
      <c r="C21819">
        <v>44.966496406799997</v>
      </c>
      <c r="D21819" s="11">
        <v>4.4984799999999998E-2</v>
      </c>
      <c r="E21819" s="12">
        <v>257142.92509999999</v>
      </c>
    </row>
    <row r="21820" spans="1:5" x14ac:dyDescent="0.2">
      <c r="A21820" t="s">
        <v>22001</v>
      </c>
      <c r="B21820">
        <v>-78.371200408199996</v>
      </c>
      <c r="C21820">
        <v>44.793691387499997</v>
      </c>
      <c r="D21820" s="11">
        <v>4.8784800000000003E-2</v>
      </c>
      <c r="E21820" s="12">
        <v>237113.247</v>
      </c>
    </row>
    <row r="21821" spans="1:5" x14ac:dyDescent="0.2">
      <c r="A21821" t="s">
        <v>22002</v>
      </c>
      <c r="B21821">
        <v>-78.423263324100006</v>
      </c>
      <c r="C21821">
        <v>44.620994086000003</v>
      </c>
      <c r="D21821" s="11">
        <v>4.6244199999999999E-2</v>
      </c>
      <c r="E21821" s="12">
        <v>250139.94639999999</v>
      </c>
    </row>
    <row r="21822" spans="1:5" x14ac:dyDescent="0.2">
      <c r="A21822" t="s">
        <v>22003</v>
      </c>
      <c r="B21822">
        <v>-78.474932017200004</v>
      </c>
      <c r="C21822">
        <v>44.448405831300001</v>
      </c>
      <c r="D21822" s="11">
        <v>3.2805899999999999E-2</v>
      </c>
      <c r="E21822" s="12">
        <v>352604.90990000003</v>
      </c>
    </row>
    <row r="21823" spans="1:5" x14ac:dyDescent="0.2">
      <c r="A21823" t="s">
        <v>22004</v>
      </c>
      <c r="B21823">
        <v>-78.526210880899995</v>
      </c>
      <c r="C21823">
        <v>44.275927940300001</v>
      </c>
      <c r="D21823" s="11">
        <v>3.25914E-2</v>
      </c>
      <c r="E21823" s="12">
        <v>354925.74690000003</v>
      </c>
    </row>
    <row r="21824" spans="1:5" x14ac:dyDescent="0.2">
      <c r="A21824" t="s">
        <v>22005</v>
      </c>
      <c r="B21824">
        <v>-78.577104244400005</v>
      </c>
      <c r="C21824">
        <v>44.103561718400002</v>
      </c>
      <c r="D21824" s="11">
        <v>3.40115E-2</v>
      </c>
      <c r="E21824" s="12">
        <v>340105.95030000003</v>
      </c>
    </row>
    <row r="21825" spans="1:5" x14ac:dyDescent="0.2">
      <c r="A21825" t="s">
        <v>22006</v>
      </c>
      <c r="B21825">
        <v>-78.627616374200002</v>
      </c>
      <c r="C21825">
        <v>43.931308459299999</v>
      </c>
      <c r="D21825" s="11">
        <v>3.62361E-2</v>
      </c>
      <c r="E21825" s="12">
        <v>319226.25109999999</v>
      </c>
    </row>
    <row r="21826" spans="1:5" x14ac:dyDescent="0.2">
      <c r="A21826" t="s">
        <v>22007</v>
      </c>
      <c r="B21826">
        <v>-78.922914518100001</v>
      </c>
      <c r="C21826">
        <v>42.900232136100001</v>
      </c>
      <c r="D21826" s="11">
        <v>3.4282399999999998E-2</v>
      </c>
      <c r="E21826" s="12">
        <v>337418.9436</v>
      </c>
    </row>
    <row r="21827" spans="1:5" x14ac:dyDescent="0.2">
      <c r="A21827" t="s">
        <v>22008</v>
      </c>
      <c r="B21827">
        <v>-64.249325382999999</v>
      </c>
      <c r="C21827">
        <v>67.733470215599993</v>
      </c>
      <c r="D21827" s="11">
        <v>5.1235299999999998E-2</v>
      </c>
      <c r="E21827" s="12">
        <v>225772.52230000001</v>
      </c>
    </row>
    <row r="21828" spans="1:5" x14ac:dyDescent="0.2">
      <c r="A21828" t="s">
        <v>22009</v>
      </c>
      <c r="B21828">
        <v>-64.452679151699996</v>
      </c>
      <c r="C21828">
        <v>67.565842707300007</v>
      </c>
      <c r="D21828" s="11">
        <v>6.4283999999999994E-2</v>
      </c>
      <c r="E21828" s="12">
        <v>179944.02480000001</v>
      </c>
    </row>
    <row r="21829" spans="1:5" x14ac:dyDescent="0.2">
      <c r="A21829" t="s">
        <v>22010</v>
      </c>
      <c r="B21829">
        <v>-64.653243962299996</v>
      </c>
      <c r="C21829">
        <v>67.397936497100005</v>
      </c>
      <c r="D21829" s="11">
        <v>8.7546200000000005E-2</v>
      </c>
      <c r="E21829" s="12">
        <v>132130.59839999999</v>
      </c>
    </row>
    <row r="21830" spans="1:5" x14ac:dyDescent="0.2">
      <c r="A21830" t="s">
        <v>22011</v>
      </c>
      <c r="B21830">
        <v>-64.851072891300007</v>
      </c>
      <c r="C21830">
        <v>67.229758066499997</v>
      </c>
      <c r="D21830" s="11">
        <v>0.1169467</v>
      </c>
      <c r="E21830" s="12">
        <v>98912.815000000002</v>
      </c>
    </row>
    <row r="21831" spans="1:5" x14ac:dyDescent="0.2">
      <c r="A21831" t="s">
        <v>22012</v>
      </c>
      <c r="B21831">
        <v>-65.0462177892</v>
      </c>
      <c r="C21831">
        <v>67.0613137749</v>
      </c>
      <c r="D21831" s="11">
        <v>0.1215227</v>
      </c>
      <c r="E21831" s="12">
        <v>95188.263860000006</v>
      </c>
    </row>
    <row r="21832" spans="1:5" x14ac:dyDescent="0.2">
      <c r="A21832" t="s">
        <v>22013</v>
      </c>
      <c r="B21832">
        <v>-65.238729311</v>
      </c>
      <c r="C21832">
        <v>66.892609862599997</v>
      </c>
      <c r="D21832" s="11">
        <v>4.5283700000000003E-2</v>
      </c>
      <c r="E21832" s="12">
        <v>255445.92860000001</v>
      </c>
    </row>
    <row r="21833" spans="1:5" x14ac:dyDescent="0.2">
      <c r="A21833" t="s">
        <v>22014</v>
      </c>
      <c r="B21833">
        <v>-65.428656946800004</v>
      </c>
      <c r="C21833">
        <v>66.723652454200007</v>
      </c>
      <c r="D21833" s="11">
        <v>5.0549499999999997E-2</v>
      </c>
      <c r="E21833" s="12">
        <v>228835.57320000001</v>
      </c>
    </row>
    <row r="21834" spans="1:5" x14ac:dyDescent="0.2">
      <c r="A21834" t="s">
        <v>22015</v>
      </c>
      <c r="B21834">
        <v>-65.616049051499999</v>
      </c>
      <c r="C21834">
        <v>66.5544475616</v>
      </c>
      <c r="D21834" s="11">
        <v>5.0593300000000001E-2</v>
      </c>
      <c r="E21834" s="12">
        <v>228637.51379999999</v>
      </c>
    </row>
    <row r="21835" spans="1:5" x14ac:dyDescent="0.2">
      <c r="A21835" t="s">
        <v>22016</v>
      </c>
      <c r="B21835">
        <v>-65.800952873499995</v>
      </c>
      <c r="C21835">
        <v>66.385001087299997</v>
      </c>
      <c r="D21835" s="11">
        <v>6.3575999999999994E-2</v>
      </c>
      <c r="E21835" s="12">
        <v>181948.0779</v>
      </c>
    </row>
    <row r="21836" spans="1:5" x14ac:dyDescent="0.2">
      <c r="A21836" t="s">
        <v>22017</v>
      </c>
      <c r="B21836">
        <v>-65.9834145831</v>
      </c>
      <c r="C21836">
        <v>66.215318827199994</v>
      </c>
      <c r="D21836" s="11">
        <v>7.2619600000000006E-2</v>
      </c>
      <c r="E21836" s="12">
        <v>159289.40229999999</v>
      </c>
    </row>
    <row r="21837" spans="1:5" x14ac:dyDescent="0.2">
      <c r="A21837" t="s">
        <v>22018</v>
      </c>
      <c r="B21837">
        <v>-66.163479299800002</v>
      </c>
      <c r="C21837">
        <v>66.045406473499995</v>
      </c>
      <c r="D21837" s="11">
        <v>5.4301200000000001E-2</v>
      </c>
      <c r="E21837" s="12">
        <v>213025.15229999999</v>
      </c>
    </row>
    <row r="21838" spans="1:5" x14ac:dyDescent="0.2">
      <c r="A21838" t="s">
        <v>22019</v>
      </c>
      <c r="B21838">
        <v>-66.689727482999999</v>
      </c>
      <c r="C21838">
        <v>65.534344273399995</v>
      </c>
      <c r="D21838" s="11">
        <v>2.7176599999999999E-2</v>
      </c>
      <c r="E21838" s="12">
        <v>425642.00329999998</v>
      </c>
    </row>
    <row r="21839" spans="1:5" x14ac:dyDescent="0.2">
      <c r="A21839" t="s">
        <v>22020</v>
      </c>
      <c r="B21839">
        <v>-66.860635330199997</v>
      </c>
      <c r="C21839">
        <v>65.363566487200004</v>
      </c>
      <c r="D21839" s="11">
        <v>3.0127399999999999E-2</v>
      </c>
      <c r="E21839" s="12">
        <v>383952.97899999999</v>
      </c>
    </row>
    <row r="21840" spans="1:5" x14ac:dyDescent="0.2">
      <c r="A21840" t="s">
        <v>22021</v>
      </c>
      <c r="B21840">
        <v>-67.029356933399995</v>
      </c>
      <c r="C21840">
        <v>65.192585606199998</v>
      </c>
      <c r="D21840" s="11">
        <v>3.18277E-2</v>
      </c>
      <c r="E21840" s="12">
        <v>363441.37680000003</v>
      </c>
    </row>
    <row r="21841" spans="1:5" x14ac:dyDescent="0.2">
      <c r="A21841" t="s">
        <v>22022</v>
      </c>
      <c r="B21841">
        <v>-67.195931646299996</v>
      </c>
      <c r="C21841">
        <v>65.021406755499996</v>
      </c>
      <c r="D21841" s="11">
        <v>2.79317E-2</v>
      </c>
      <c r="E21841" s="12">
        <v>414136.16509999998</v>
      </c>
    </row>
    <row r="21842" spans="1:5" x14ac:dyDescent="0.2">
      <c r="A21842" t="s">
        <v>22023</v>
      </c>
      <c r="B21842">
        <v>-67.360397944799999</v>
      </c>
      <c r="C21842">
        <v>64.850034973899994</v>
      </c>
      <c r="D21842" s="11">
        <v>2.5863000000000001E-2</v>
      </c>
      <c r="E21842" s="12">
        <v>447260.65480000002</v>
      </c>
    </row>
    <row r="21843" spans="1:5" x14ac:dyDescent="0.2">
      <c r="A21843" t="s">
        <v>22024</v>
      </c>
      <c r="B21843">
        <v>-67.522793450099996</v>
      </c>
      <c r="C21843">
        <v>64.678475216600006</v>
      </c>
      <c r="D21843" s="11">
        <v>2.75368E-2</v>
      </c>
      <c r="E21843" s="12">
        <v>420074.98619999998</v>
      </c>
    </row>
    <row r="21844" spans="1:5" x14ac:dyDescent="0.2">
      <c r="A21844" t="s">
        <v>22025</v>
      </c>
      <c r="B21844">
        <v>-67.683154949599995</v>
      </c>
      <c r="C21844">
        <v>64.506732356900002</v>
      </c>
      <c r="D21844" s="11">
        <v>2.8613099999999999E-2</v>
      </c>
      <c r="E21844" s="12">
        <v>404273.57880000002</v>
      </c>
    </row>
    <row r="21845" spans="1:5" x14ac:dyDescent="0.2">
      <c r="A21845" t="s">
        <v>22026</v>
      </c>
      <c r="B21845">
        <v>-67.841518418600003</v>
      </c>
      <c r="C21845">
        <v>64.334811188499998</v>
      </c>
      <c r="D21845" s="11">
        <v>2.8561599999999999E-2</v>
      </c>
      <c r="E21845" s="12">
        <v>405002.18300000002</v>
      </c>
    </row>
    <row r="21846" spans="1:5" x14ac:dyDescent="0.2">
      <c r="A21846" t="s">
        <v>22027</v>
      </c>
      <c r="B21846">
        <v>-67.997919040699998</v>
      </c>
      <c r="C21846">
        <v>64.162716427600003</v>
      </c>
      <c r="D21846" s="11">
        <v>2.97912E-2</v>
      </c>
      <c r="E21846" s="12">
        <v>388286.91629999998</v>
      </c>
    </row>
    <row r="21847" spans="1:5" x14ac:dyDescent="0.2">
      <c r="A21847" t="s">
        <v>22028</v>
      </c>
      <c r="B21847">
        <v>-68.152391227500004</v>
      </c>
      <c r="C21847">
        <v>63.9904527144</v>
      </c>
      <c r="D21847" s="11">
        <v>3.06162E-2</v>
      </c>
      <c r="E21847" s="12">
        <v>377823.60399999999</v>
      </c>
    </row>
    <row r="21848" spans="1:5" x14ac:dyDescent="0.2">
      <c r="A21848" t="s">
        <v>22029</v>
      </c>
      <c r="B21848">
        <v>-68.304968638199995</v>
      </c>
      <c r="C21848">
        <v>63.818024615600002</v>
      </c>
      <c r="D21848" s="11">
        <v>3.4223499999999997E-2</v>
      </c>
      <c r="E21848" s="12">
        <v>337999.2634</v>
      </c>
    </row>
    <row r="21849" spans="1:5" x14ac:dyDescent="0.2">
      <c r="A21849" t="s">
        <v>22030</v>
      </c>
      <c r="B21849">
        <v>-68.455684198499995</v>
      </c>
      <c r="C21849">
        <v>63.645436625899997</v>
      </c>
      <c r="D21849" s="11">
        <v>3.6405399999999997E-2</v>
      </c>
      <c r="E21849" s="12">
        <v>317741.57650000002</v>
      </c>
    </row>
    <row r="21850" spans="1:5" x14ac:dyDescent="0.2">
      <c r="A21850" t="s">
        <v>22031</v>
      </c>
      <c r="B21850">
        <v>-68.604570119399995</v>
      </c>
      <c r="C21850">
        <v>63.472693169700001</v>
      </c>
      <c r="D21850" s="11">
        <v>3.1296400000000002E-2</v>
      </c>
      <c r="E21850" s="12">
        <v>369611.72989999998</v>
      </c>
    </row>
    <row r="21851" spans="1:5" x14ac:dyDescent="0.2">
      <c r="A21851" t="s">
        <v>22032</v>
      </c>
      <c r="B21851">
        <v>-68.751657914399999</v>
      </c>
      <c r="C21851">
        <v>63.299798602899997</v>
      </c>
      <c r="D21851" s="11">
        <v>2.7845999999999999E-2</v>
      </c>
      <c r="E21851" s="12">
        <v>415410.0796</v>
      </c>
    </row>
    <row r="21852" spans="1:5" x14ac:dyDescent="0.2">
      <c r="A21852" t="s">
        <v>22033</v>
      </c>
      <c r="B21852">
        <v>-68.896978417499994</v>
      </c>
      <c r="C21852">
        <v>63.126757214900003</v>
      </c>
      <c r="D21852" s="11">
        <v>2.8107500000000001E-2</v>
      </c>
      <c r="E21852" s="12">
        <v>411544.88099999999</v>
      </c>
    </row>
    <row r="21853" spans="1:5" x14ac:dyDescent="0.2">
      <c r="A21853" t="s">
        <v>22034</v>
      </c>
      <c r="B21853">
        <v>-69.040561800000006</v>
      </c>
      <c r="C21853">
        <v>62.953573229500002</v>
      </c>
      <c r="D21853" s="11">
        <v>3.3959799999999998E-2</v>
      </c>
      <c r="E21853" s="12">
        <v>340624.2562</v>
      </c>
    </row>
    <row r="21854" spans="1:5" x14ac:dyDescent="0.2">
      <c r="A21854" t="s">
        <v>22035</v>
      </c>
      <c r="B21854">
        <v>-69.182437586999995</v>
      </c>
      <c r="C21854">
        <v>62.780250807100003</v>
      </c>
      <c r="D21854" s="11">
        <v>3.8508800000000003E-2</v>
      </c>
      <c r="E21854" s="12">
        <v>300386.48810000002</v>
      </c>
    </row>
    <row r="21855" spans="1:5" x14ac:dyDescent="0.2">
      <c r="A21855" t="s">
        <v>22036</v>
      </c>
      <c r="B21855">
        <v>-69.322634673400003</v>
      </c>
      <c r="C21855">
        <v>62.606794046099999</v>
      </c>
      <c r="D21855" s="11">
        <v>3.4265999999999998E-2</v>
      </c>
      <c r="E21855" s="12">
        <v>337580.12770000001</v>
      </c>
    </row>
    <row r="21856" spans="1:5" x14ac:dyDescent="0.2">
      <c r="A21856" t="s">
        <v>22037</v>
      </c>
      <c r="B21856">
        <v>-69.461181339600003</v>
      </c>
      <c r="C21856">
        <v>62.433206984100003</v>
      </c>
      <c r="D21856" s="11">
        <v>3.0013600000000001E-2</v>
      </c>
      <c r="E21856" s="12">
        <v>385409.66360000003</v>
      </c>
    </row>
    <row r="21857" spans="1:5" x14ac:dyDescent="0.2">
      <c r="A21857" t="s">
        <v>22038</v>
      </c>
      <c r="B21857">
        <v>-70.387049594499999</v>
      </c>
      <c r="C21857">
        <v>61.214776196400003</v>
      </c>
      <c r="D21857" s="11">
        <v>2.86872E-2</v>
      </c>
      <c r="E21857" s="12">
        <v>403228.88880000002</v>
      </c>
    </row>
    <row r="21858" spans="1:5" x14ac:dyDescent="0.2">
      <c r="A21858" t="s">
        <v>22039</v>
      </c>
      <c r="B21858">
        <v>-70.513342091400006</v>
      </c>
      <c r="C21858">
        <v>61.040285259999997</v>
      </c>
      <c r="D21858" s="11">
        <v>2.8399299999999999E-2</v>
      </c>
      <c r="E21858" s="12">
        <v>407316.59590000001</v>
      </c>
    </row>
    <row r="21859" spans="1:5" x14ac:dyDescent="0.2">
      <c r="A21859" t="s">
        <v>22040</v>
      </c>
      <c r="B21859">
        <v>-70.6382134192</v>
      </c>
      <c r="C21859">
        <v>60.865697855699999</v>
      </c>
      <c r="D21859" s="11">
        <v>2.4777400000000002E-2</v>
      </c>
      <c r="E21859" s="12">
        <v>466857.84769999998</v>
      </c>
    </row>
    <row r="21860" spans="1:5" x14ac:dyDescent="0.2">
      <c r="A21860" t="s">
        <v>22041</v>
      </c>
      <c r="B21860">
        <v>-70.761686485799999</v>
      </c>
      <c r="C21860">
        <v>60.691017487000003</v>
      </c>
      <c r="D21860" s="11">
        <v>2.37488E-2</v>
      </c>
      <c r="E21860" s="12">
        <v>487078.15990000003</v>
      </c>
    </row>
    <row r="21861" spans="1:5" x14ac:dyDescent="0.2">
      <c r="A21861" t="s">
        <v>22042</v>
      </c>
      <c r="B21861">
        <v>-70.883783731199998</v>
      </c>
      <c r="C21861">
        <v>60.516247610100002</v>
      </c>
      <c r="D21861" s="11">
        <v>2.4519699999999998E-2</v>
      </c>
      <c r="E21861" s="12">
        <v>471763.56170000002</v>
      </c>
    </row>
    <row r="21862" spans="1:5" x14ac:dyDescent="0.2">
      <c r="A21862" t="s">
        <v>22043</v>
      </c>
      <c r="B21862">
        <v>-71.004527138499995</v>
      </c>
      <c r="C21862">
        <v>60.341391635299999</v>
      </c>
      <c r="D21862" s="11">
        <v>2.5009799999999999E-2</v>
      </c>
      <c r="E21862" s="12">
        <v>462520.1434</v>
      </c>
    </row>
    <row r="21863" spans="1:5" x14ac:dyDescent="0.2">
      <c r="A21863" t="s">
        <v>22044</v>
      </c>
      <c r="B21863">
        <v>-71.123938245100007</v>
      </c>
      <c r="C21863">
        <v>60.166452927800002</v>
      </c>
      <c r="D21863" s="11">
        <v>2.65554E-2</v>
      </c>
      <c r="E21863" s="12">
        <v>435598.99119999999</v>
      </c>
    </row>
    <row r="21864" spans="1:5" x14ac:dyDescent="0.2">
      <c r="A21864" t="s">
        <v>22045</v>
      </c>
      <c r="B21864">
        <v>-71.242038153099998</v>
      </c>
      <c r="C21864">
        <v>59.991434808800001</v>
      </c>
      <c r="D21864" s="11">
        <v>2.5254200000000001E-2</v>
      </c>
      <c r="E21864" s="12">
        <v>458043.40639999998</v>
      </c>
    </row>
    <row r="21865" spans="1:5" x14ac:dyDescent="0.2">
      <c r="A21865" t="s">
        <v>22046</v>
      </c>
      <c r="B21865">
        <v>-71.358847540200003</v>
      </c>
      <c r="C21865">
        <v>59.8163405564</v>
      </c>
      <c r="D21865" s="11">
        <v>2.4177799999999999E-2</v>
      </c>
      <c r="E21865" s="12">
        <v>478435.37560000003</v>
      </c>
    </row>
    <row r="21866" spans="1:5" x14ac:dyDescent="0.2">
      <c r="A21866" t="s">
        <v>22047</v>
      </c>
      <c r="B21866">
        <v>-71.474386669300003</v>
      </c>
      <c r="C21866">
        <v>59.641173406299998</v>
      </c>
      <c r="D21866" s="11">
        <v>2.42233E-2</v>
      </c>
      <c r="E21866" s="12">
        <v>477536.31400000001</v>
      </c>
    </row>
    <row r="21867" spans="1:5" x14ac:dyDescent="0.2">
      <c r="A21867" t="s">
        <v>22048</v>
      </c>
      <c r="B21867">
        <v>-71.588675398500001</v>
      </c>
      <c r="C21867">
        <v>59.465936553100001</v>
      </c>
      <c r="D21867" s="11">
        <v>2.38266E-2</v>
      </c>
      <c r="E21867" s="12">
        <v>485486.45260000002</v>
      </c>
    </row>
    <row r="21868" spans="1:5" x14ac:dyDescent="0.2">
      <c r="A21868" t="s">
        <v>22049</v>
      </c>
      <c r="B21868">
        <v>-71.701733190699997</v>
      </c>
      <c r="C21868">
        <v>59.290633150799998</v>
      </c>
      <c r="D21868" s="11">
        <v>2.3898300000000001E-2</v>
      </c>
      <c r="E21868" s="12">
        <v>484030.79080000002</v>
      </c>
    </row>
    <row r="21869" spans="1:5" x14ac:dyDescent="0.2">
      <c r="A21869" t="s">
        <v>22050</v>
      </c>
      <c r="B21869">
        <v>-71.813579122899995</v>
      </c>
      <c r="C21869">
        <v>59.115266313799999</v>
      </c>
      <c r="D21869" s="11">
        <v>2.5769799999999999E-2</v>
      </c>
      <c r="E21869" s="12">
        <v>448879.3665</v>
      </c>
    </row>
    <row r="21870" spans="1:5" x14ac:dyDescent="0.2">
      <c r="A21870" t="s">
        <v>22051</v>
      </c>
      <c r="B21870">
        <v>-71.9242318955</v>
      </c>
      <c r="C21870">
        <v>58.939839117600002</v>
      </c>
      <c r="D21870" s="11">
        <v>2.6611099999999999E-2</v>
      </c>
      <c r="E21870" s="12">
        <v>434687.79639999999</v>
      </c>
    </row>
    <row r="21871" spans="1:5" x14ac:dyDescent="0.2">
      <c r="A21871" t="s">
        <v>22052</v>
      </c>
      <c r="B21871">
        <v>-72.033709840699998</v>
      </c>
      <c r="C21871">
        <v>58.764354599800001</v>
      </c>
      <c r="D21871" s="11">
        <v>2.6276799999999999E-2</v>
      </c>
      <c r="E21871" s="12">
        <v>440217.3652</v>
      </c>
    </row>
    <row r="21872" spans="1:5" x14ac:dyDescent="0.2">
      <c r="A21872" t="s">
        <v>22053</v>
      </c>
      <c r="B21872">
        <v>-72.142030931400001</v>
      </c>
      <c r="C21872">
        <v>58.588815760599999</v>
      </c>
      <c r="D21872" s="11">
        <v>2.7884200000000001E-2</v>
      </c>
      <c r="E21872" s="12">
        <v>414841.94449999998</v>
      </c>
    </row>
    <row r="21873" spans="1:5" x14ac:dyDescent="0.2">
      <c r="A21873" t="s">
        <v>22054</v>
      </c>
      <c r="B21873">
        <v>-72.249212789400005</v>
      </c>
      <c r="C21873">
        <v>58.413225563700003</v>
      </c>
      <c r="D21873" s="11">
        <v>2.6271099999999999E-2</v>
      </c>
      <c r="E21873" s="12">
        <v>440313.54580000002</v>
      </c>
    </row>
    <row r="21874" spans="1:5" x14ac:dyDescent="0.2">
      <c r="A21874" t="s">
        <v>22055</v>
      </c>
      <c r="B21874">
        <v>-72.355272693900005</v>
      </c>
      <c r="C21874">
        <v>58.237586937000003</v>
      </c>
      <c r="D21874" s="11">
        <v>2.6556099999999999E-2</v>
      </c>
      <c r="E21874" s="12">
        <v>435587.75219999999</v>
      </c>
    </row>
    <row r="21875" spans="1:5" x14ac:dyDescent="0.2">
      <c r="A21875" t="s">
        <v>22056</v>
      </c>
      <c r="B21875">
        <v>-72.460227588999999</v>
      </c>
      <c r="C21875">
        <v>58.061902773500002</v>
      </c>
      <c r="D21875" s="11">
        <v>2.8185499999999999E-2</v>
      </c>
      <c r="E21875" s="12">
        <v>410406.49829999998</v>
      </c>
    </row>
    <row r="21876" spans="1:5" x14ac:dyDescent="0.2">
      <c r="A21876" t="s">
        <v>22057</v>
      </c>
      <c r="B21876">
        <v>-72.564094091699999</v>
      </c>
      <c r="C21876">
        <v>57.886175931399997</v>
      </c>
      <c r="D21876" s="11">
        <v>2.5956400000000001E-2</v>
      </c>
      <c r="E21876" s="12">
        <v>445651.66009999998</v>
      </c>
    </row>
    <row r="21877" spans="1:5" x14ac:dyDescent="0.2">
      <c r="A21877" t="s">
        <v>22058</v>
      </c>
      <c r="B21877">
        <v>-72.666888499300001</v>
      </c>
      <c r="C21877">
        <v>57.7104092354</v>
      </c>
      <c r="D21877" s="11">
        <v>2.6421900000000002E-2</v>
      </c>
      <c r="E21877" s="12">
        <v>437800.92690000002</v>
      </c>
    </row>
    <row r="21878" spans="1:5" x14ac:dyDescent="0.2">
      <c r="A21878" t="s">
        <v>22059</v>
      </c>
      <c r="B21878">
        <v>-72.768626796899994</v>
      </c>
      <c r="C21878">
        <v>57.534605477100001</v>
      </c>
      <c r="D21878" s="11">
        <v>2.5797500000000001E-2</v>
      </c>
      <c r="E21878" s="12">
        <v>448396.48629999999</v>
      </c>
    </row>
    <row r="21879" spans="1:5" x14ac:dyDescent="0.2">
      <c r="A21879" t="s">
        <v>22060</v>
      </c>
      <c r="B21879">
        <v>-72.869324664399997</v>
      </c>
      <c r="C21879">
        <v>57.358767415499997</v>
      </c>
      <c r="D21879" s="11">
        <v>2.5336000000000001E-2</v>
      </c>
      <c r="E21879" s="12">
        <v>456563.63530000002</v>
      </c>
    </row>
    <row r="21880" spans="1:5" x14ac:dyDescent="0.2">
      <c r="A21880" t="s">
        <v>22061</v>
      </c>
      <c r="B21880">
        <v>-72.968997483500004</v>
      </c>
      <c r="C21880">
        <v>57.182897777999997</v>
      </c>
      <c r="D21880" s="11">
        <v>2.6002299999999999E-2</v>
      </c>
      <c r="E21880" s="12">
        <v>444864.79269999999</v>
      </c>
    </row>
    <row r="21881" spans="1:5" x14ac:dyDescent="0.2">
      <c r="A21881" t="s">
        <v>22062</v>
      </c>
      <c r="B21881">
        <v>-73.067660344299995</v>
      </c>
      <c r="C21881">
        <v>57.006999260299999</v>
      </c>
      <c r="D21881" s="11">
        <v>2.8670500000000002E-2</v>
      </c>
      <c r="E21881" s="12">
        <v>403463.97259999998</v>
      </c>
    </row>
    <row r="21882" spans="1:5" x14ac:dyDescent="0.2">
      <c r="A21882" t="s">
        <v>22063</v>
      </c>
      <c r="B21882">
        <v>-73.165328052500001</v>
      </c>
      <c r="C21882">
        <v>56.831074527699997</v>
      </c>
      <c r="D21882" s="11">
        <v>3.1624199999999998E-2</v>
      </c>
      <c r="E21882" s="12">
        <v>365780.82150000002</v>
      </c>
    </row>
    <row r="21883" spans="1:5" x14ac:dyDescent="0.2">
      <c r="A21883" t="s">
        <v>22064</v>
      </c>
      <c r="B21883">
        <v>-73.262015134899997</v>
      </c>
      <c r="C21883">
        <v>56.655126215400003</v>
      </c>
      <c r="D21883" s="11">
        <v>3.2652800000000003E-2</v>
      </c>
      <c r="E21883" s="12">
        <v>354258.38640000002</v>
      </c>
    </row>
    <row r="21884" spans="1:5" x14ac:dyDescent="0.2">
      <c r="A21884" t="s">
        <v>22065</v>
      </c>
      <c r="B21884">
        <v>-73.357735846500006</v>
      </c>
      <c r="C21884">
        <v>56.479156928800002</v>
      </c>
      <c r="D21884" s="11">
        <v>3.0741999999999998E-2</v>
      </c>
      <c r="E21884" s="12">
        <v>376277.51569999999</v>
      </c>
    </row>
    <row r="21885" spans="1:5" x14ac:dyDescent="0.2">
      <c r="A21885" t="s">
        <v>22066</v>
      </c>
      <c r="B21885">
        <v>-73.452504176199994</v>
      </c>
      <c r="C21885">
        <v>56.303169244400003</v>
      </c>
      <c r="D21885" s="11">
        <v>3.0972E-2</v>
      </c>
      <c r="E21885" s="12">
        <v>373482.60100000002</v>
      </c>
    </row>
    <row r="21886" spans="1:5" x14ac:dyDescent="0.2">
      <c r="A21886" t="s">
        <v>22067</v>
      </c>
      <c r="B21886">
        <v>-73.546333852800004</v>
      </c>
      <c r="C21886">
        <v>56.127165710299998</v>
      </c>
      <c r="D21886" s="11">
        <v>3.1629999999999998E-2</v>
      </c>
      <c r="E21886" s="12">
        <v>365714.0514</v>
      </c>
    </row>
    <row r="21887" spans="1:5" x14ac:dyDescent="0.2">
      <c r="A21887" t="s">
        <v>22068</v>
      </c>
      <c r="B21887">
        <v>-73.639238350900001</v>
      </c>
      <c r="C21887">
        <v>55.951148846099997</v>
      </c>
      <c r="D21887" s="11">
        <v>3.1715100000000003E-2</v>
      </c>
      <c r="E21887" s="12">
        <v>364732.11719999998</v>
      </c>
    </row>
    <row r="21888" spans="1:5" x14ac:dyDescent="0.2">
      <c r="A21888" t="s">
        <v>22069</v>
      </c>
      <c r="B21888">
        <v>-73.731230896300005</v>
      </c>
      <c r="C21888">
        <v>55.775121144499998</v>
      </c>
      <c r="D21888" s="11">
        <v>3.5543699999999998E-2</v>
      </c>
      <c r="E21888" s="12">
        <v>325444.83260000002</v>
      </c>
    </row>
    <row r="21889" spans="1:5" x14ac:dyDescent="0.2">
      <c r="A21889" t="s">
        <v>22070</v>
      </c>
      <c r="B21889">
        <v>-73.822324471900004</v>
      </c>
      <c r="C21889">
        <v>55.599085070500003</v>
      </c>
      <c r="D21889" s="11">
        <v>3.1640500000000002E-2</v>
      </c>
      <c r="E21889" s="12">
        <v>365591.68489999999</v>
      </c>
    </row>
    <row r="21890" spans="1:5" x14ac:dyDescent="0.2">
      <c r="A21890" t="s">
        <v>22071</v>
      </c>
      <c r="B21890">
        <v>-73.912531822600002</v>
      </c>
      <c r="C21890">
        <v>55.423043063000001</v>
      </c>
      <c r="D21890" s="11">
        <v>3.06202E-2</v>
      </c>
      <c r="E21890" s="12">
        <v>377773.85320000001</v>
      </c>
    </row>
    <row r="21891" spans="1:5" x14ac:dyDescent="0.2">
      <c r="A21891" t="s">
        <v>22072</v>
      </c>
      <c r="B21891">
        <v>-74.001865461099996</v>
      </c>
      <c r="C21891">
        <v>55.246997534400002</v>
      </c>
      <c r="D21891" s="11">
        <v>3.3706399999999997E-2</v>
      </c>
      <c r="E21891" s="12">
        <v>343184.27759999997</v>
      </c>
    </row>
    <row r="21892" spans="1:5" x14ac:dyDescent="0.2">
      <c r="A21892" t="s">
        <v>22073</v>
      </c>
      <c r="B21892">
        <v>-74.090337672399997</v>
      </c>
      <c r="C21892">
        <v>55.070950871699999</v>
      </c>
      <c r="D21892" s="11">
        <v>3.14877E-2</v>
      </c>
      <c r="E21892" s="12">
        <v>367366.46370000002</v>
      </c>
    </row>
    <row r="21893" spans="1:5" x14ac:dyDescent="0.2">
      <c r="A21893" t="s">
        <v>22074</v>
      </c>
      <c r="B21893">
        <v>-74.177960519099997</v>
      </c>
      <c r="C21893">
        <v>54.8949054363</v>
      </c>
      <c r="D21893" s="11">
        <v>3.1157299999999999E-2</v>
      </c>
      <c r="E21893" s="12">
        <v>371262.5037</v>
      </c>
    </row>
    <row r="21894" spans="1:5" x14ac:dyDescent="0.2">
      <c r="A21894" t="s">
        <v>22075</v>
      </c>
      <c r="B21894">
        <v>-74.264745846400004</v>
      </c>
      <c r="C21894">
        <v>54.718863564999999</v>
      </c>
      <c r="D21894" s="11">
        <v>3.2443E-2</v>
      </c>
      <c r="E21894" s="12">
        <v>356548.72859999997</v>
      </c>
    </row>
    <row r="21895" spans="1:5" x14ac:dyDescent="0.2">
      <c r="A21895" t="s">
        <v>22076</v>
      </c>
      <c r="B21895">
        <v>-74.350705286299998</v>
      </c>
      <c r="C21895">
        <v>54.542827570100002</v>
      </c>
      <c r="D21895" s="11">
        <v>3.06523E-2</v>
      </c>
      <c r="E21895" s="12">
        <v>377378.2352</v>
      </c>
    </row>
    <row r="21896" spans="1:5" x14ac:dyDescent="0.2">
      <c r="A21896" t="s">
        <v>22077</v>
      </c>
      <c r="B21896">
        <v>-74.435850262700001</v>
      </c>
      <c r="C21896">
        <v>54.366799739599998</v>
      </c>
      <c r="D21896" s="11">
        <v>3.2670200000000003E-2</v>
      </c>
      <c r="E21896" s="12">
        <v>354069.75040000002</v>
      </c>
    </row>
    <row r="21897" spans="1:5" x14ac:dyDescent="0.2">
      <c r="A21897" t="s">
        <v>22078</v>
      </c>
      <c r="B21897">
        <v>-74.520191995700003</v>
      </c>
      <c r="C21897">
        <v>54.190782338200002</v>
      </c>
      <c r="D21897" s="11">
        <v>3.3103800000000003E-2</v>
      </c>
      <c r="E21897" s="12">
        <v>349431.3015</v>
      </c>
    </row>
    <row r="21898" spans="1:5" x14ac:dyDescent="0.2">
      <c r="A21898" t="s">
        <v>22079</v>
      </c>
      <c r="B21898">
        <v>-74.603741506000006</v>
      </c>
      <c r="C21898">
        <v>54.014777607100001</v>
      </c>
      <c r="D21898" s="11">
        <v>3.6762999999999997E-2</v>
      </c>
      <c r="E21898" s="12">
        <v>314651.51870000002</v>
      </c>
    </row>
    <row r="21899" spans="1:5" x14ac:dyDescent="0.2">
      <c r="A21899" t="s">
        <v>22080</v>
      </c>
      <c r="B21899">
        <v>-74.686509619199995</v>
      </c>
      <c r="C21899">
        <v>53.838787764499997</v>
      </c>
      <c r="D21899" s="11">
        <v>3.2045900000000002E-2</v>
      </c>
      <c r="E21899" s="12">
        <v>360967.53470000002</v>
      </c>
    </row>
    <row r="21900" spans="1:5" x14ac:dyDescent="0.2">
      <c r="A21900" t="s">
        <v>22081</v>
      </c>
      <c r="B21900">
        <v>-74.768506969800001</v>
      </c>
      <c r="C21900">
        <v>53.662815006099997</v>
      </c>
      <c r="D21900" s="11">
        <v>3.2226699999999997E-2</v>
      </c>
      <c r="E21900" s="12">
        <v>358942.50410000002</v>
      </c>
    </row>
    <row r="21901" spans="1:5" x14ac:dyDescent="0.2">
      <c r="A21901" t="s">
        <v>22082</v>
      </c>
      <c r="B21901">
        <v>-74.849744005700003</v>
      </c>
      <c r="C21901">
        <v>53.486861505500002</v>
      </c>
      <c r="D21901" s="11">
        <v>3.56589E-2</v>
      </c>
      <c r="E21901" s="12">
        <v>324393.26140000002</v>
      </c>
    </row>
    <row r="21902" spans="1:5" x14ac:dyDescent="0.2">
      <c r="A21902" t="s">
        <v>22083</v>
      </c>
      <c r="B21902">
        <v>-74.930230991399995</v>
      </c>
      <c r="C21902">
        <v>53.310929414199997</v>
      </c>
      <c r="D21902" s="11">
        <v>3.5673700000000003E-2</v>
      </c>
      <c r="E21902" s="12">
        <v>324258.77830000001</v>
      </c>
    </row>
    <row r="21903" spans="1:5" x14ac:dyDescent="0.2">
      <c r="A21903" t="s">
        <v>22084</v>
      </c>
      <c r="B21903">
        <v>-75.009978012800005</v>
      </c>
      <c r="C21903">
        <v>53.135020862300003</v>
      </c>
      <c r="D21903" s="11">
        <v>3.44333E-2</v>
      </c>
      <c r="E21903" s="12">
        <v>335939.73109999998</v>
      </c>
    </row>
    <row r="21904" spans="1:5" x14ac:dyDescent="0.2">
      <c r="A21904" t="s">
        <v>22085</v>
      </c>
      <c r="B21904">
        <v>-75.088994980199999</v>
      </c>
      <c r="C21904">
        <v>52.959137958500001</v>
      </c>
      <c r="D21904" s="11">
        <v>3.6282300000000003E-2</v>
      </c>
      <c r="E21904" s="12">
        <v>318820.03899999999</v>
      </c>
    </row>
    <row r="21905" spans="1:5" x14ac:dyDescent="0.2">
      <c r="A21905" t="s">
        <v>22086</v>
      </c>
      <c r="B21905">
        <v>-75.167291632499996</v>
      </c>
      <c r="C21905">
        <v>52.783282790800001</v>
      </c>
      <c r="D21905" s="11">
        <v>3.6130700000000002E-2</v>
      </c>
      <c r="E21905" s="12">
        <v>320158.13280000002</v>
      </c>
    </row>
    <row r="21906" spans="1:5" x14ac:dyDescent="0.2">
      <c r="A21906" t="s">
        <v>22087</v>
      </c>
      <c r="B21906">
        <v>-75.244877540399997</v>
      </c>
      <c r="C21906">
        <v>52.607457426300002</v>
      </c>
      <c r="D21906" s="11">
        <v>3.31848E-2</v>
      </c>
      <c r="E21906" s="12">
        <v>348578.91440000001</v>
      </c>
    </row>
    <row r="21907" spans="1:5" x14ac:dyDescent="0.2">
      <c r="A21907" t="s">
        <v>22088</v>
      </c>
      <c r="B21907">
        <v>-75.321762110199998</v>
      </c>
      <c r="C21907">
        <v>52.431663912099999</v>
      </c>
      <c r="D21907" s="11">
        <v>3.2319800000000003E-2</v>
      </c>
      <c r="E21907" s="12">
        <v>357907.92540000001</v>
      </c>
    </row>
    <row r="21908" spans="1:5" x14ac:dyDescent="0.2">
      <c r="A21908" t="s">
        <v>22089</v>
      </c>
      <c r="B21908">
        <v>-75.397954587100003</v>
      </c>
      <c r="C21908">
        <v>52.255904274999999</v>
      </c>
      <c r="D21908" s="11">
        <v>3.0206299999999998E-2</v>
      </c>
      <c r="E21908" s="12">
        <v>382950.89449999999</v>
      </c>
    </row>
    <row r="21909" spans="1:5" x14ac:dyDescent="0.2">
      <c r="A21909" t="s">
        <v>22090</v>
      </c>
      <c r="B21909">
        <v>-75.473464058499999</v>
      </c>
      <c r="C21909">
        <v>52.080180522299997</v>
      </c>
      <c r="D21909" s="11">
        <v>3.0285200000000002E-2</v>
      </c>
      <c r="E21909" s="12">
        <v>381952.69410000002</v>
      </c>
    </row>
    <row r="21910" spans="1:5" x14ac:dyDescent="0.2">
      <c r="A21910" t="s">
        <v>22091</v>
      </c>
      <c r="B21910">
        <v>-75.548299457300004</v>
      </c>
      <c r="C21910">
        <v>51.904494641500001</v>
      </c>
      <c r="D21910" s="11">
        <v>2.9771599999999999E-2</v>
      </c>
      <c r="E21910" s="12">
        <v>388541.45620000002</v>
      </c>
    </row>
    <row r="21911" spans="1:5" x14ac:dyDescent="0.2">
      <c r="A21911" t="s">
        <v>22092</v>
      </c>
      <c r="B21911">
        <v>-75.622469565100005</v>
      </c>
      <c r="C21911">
        <v>51.728848601300001</v>
      </c>
      <c r="D21911" s="11">
        <v>3.1039400000000002E-2</v>
      </c>
      <c r="E21911" s="12">
        <v>372672.50319999998</v>
      </c>
    </row>
    <row r="21912" spans="1:5" x14ac:dyDescent="0.2">
      <c r="A21912" t="s">
        <v>22093</v>
      </c>
      <c r="B21912">
        <v>-75.695983015400003</v>
      </c>
      <c r="C21912">
        <v>51.553244351099998</v>
      </c>
      <c r="D21912" s="11">
        <v>3.3695599999999999E-2</v>
      </c>
      <c r="E21912" s="12">
        <v>343294.88699999999</v>
      </c>
    </row>
    <row r="21913" spans="1:5" x14ac:dyDescent="0.2">
      <c r="A21913" t="s">
        <v>22094</v>
      </c>
      <c r="B21913">
        <v>-75.768848296399995</v>
      </c>
      <c r="C21913">
        <v>51.377683821799998</v>
      </c>
      <c r="D21913" s="11">
        <v>3.4844399999999998E-2</v>
      </c>
      <c r="E21913" s="12">
        <v>331976.63089999999</v>
      </c>
    </row>
    <row r="21914" spans="1:5" x14ac:dyDescent="0.2">
      <c r="A21914" t="s">
        <v>22095</v>
      </c>
      <c r="B21914">
        <v>-75.841073754099995</v>
      </c>
      <c r="C21914">
        <v>51.202168925999999</v>
      </c>
      <c r="D21914" s="11">
        <v>3.3553600000000003E-2</v>
      </c>
      <c r="E21914" s="12">
        <v>344747.47399999999</v>
      </c>
    </row>
    <row r="21915" spans="1:5" x14ac:dyDescent="0.2">
      <c r="A21915" t="s">
        <v>22096</v>
      </c>
      <c r="B21915">
        <v>-75.912667595200006</v>
      </c>
      <c r="C21915">
        <v>51.026701557800003</v>
      </c>
      <c r="D21915" s="11">
        <v>3.1507199999999999E-2</v>
      </c>
      <c r="E21915" s="12">
        <v>367138.7046</v>
      </c>
    </row>
    <row r="21916" spans="1:5" x14ac:dyDescent="0.2">
      <c r="A21916" t="s">
        <v>22097</v>
      </c>
      <c r="B21916">
        <v>-75.983637889799994</v>
      </c>
      <c r="C21916">
        <v>50.851283593700003</v>
      </c>
      <c r="D21916" s="11">
        <v>3.5614600000000003E-2</v>
      </c>
      <c r="E21916" s="12">
        <v>324796.90730000002</v>
      </c>
    </row>
    <row r="21917" spans="1:5" x14ac:dyDescent="0.2">
      <c r="A21917" t="s">
        <v>22098</v>
      </c>
      <c r="B21917">
        <v>-76.053992574399999</v>
      </c>
      <c r="C21917">
        <v>50.675916892300002</v>
      </c>
      <c r="D21917" s="11">
        <v>3.9561399999999997E-2</v>
      </c>
      <c r="E21917" s="12">
        <v>292394.01730000001</v>
      </c>
    </row>
    <row r="21918" spans="1:5" x14ac:dyDescent="0.2">
      <c r="A21918" t="s">
        <v>22099</v>
      </c>
      <c r="B21918">
        <v>-76.123739454299994</v>
      </c>
      <c r="C21918">
        <v>50.500603294599998</v>
      </c>
      <c r="D21918" s="11">
        <v>3.5235700000000002E-2</v>
      </c>
      <c r="E21918" s="12">
        <v>328289.78490000003</v>
      </c>
    </row>
    <row r="21919" spans="1:5" x14ac:dyDescent="0.2">
      <c r="A21919" t="s">
        <v>22100</v>
      </c>
      <c r="B21919">
        <v>-76.192886206500006</v>
      </c>
      <c r="C21919">
        <v>50.325344624499998</v>
      </c>
      <c r="D21919" s="11">
        <v>3.4864199999999998E-2</v>
      </c>
      <c r="E21919" s="12">
        <v>331787.85190000001</v>
      </c>
    </row>
    <row r="21920" spans="1:5" x14ac:dyDescent="0.2">
      <c r="A21920" t="s">
        <v>22101</v>
      </c>
      <c r="B21920">
        <v>-76.261440381900002</v>
      </c>
      <c r="C21920">
        <v>50.150142688999999</v>
      </c>
      <c r="D21920" s="11">
        <v>3.8753599999999999E-2</v>
      </c>
      <c r="E21920" s="12">
        <v>298488.71260000003</v>
      </c>
    </row>
    <row r="21921" spans="1:5" x14ac:dyDescent="0.2">
      <c r="A21921" t="s">
        <v>22102</v>
      </c>
      <c r="B21921">
        <v>-76.329409408399997</v>
      </c>
      <c r="C21921">
        <v>49.974999277999999</v>
      </c>
      <c r="D21921" s="11">
        <v>4.4239100000000003E-2</v>
      </c>
      <c r="E21921" s="12">
        <v>261477.53510000001</v>
      </c>
    </row>
    <row r="21922" spans="1:5" x14ac:dyDescent="0.2">
      <c r="A21922" t="s">
        <v>22103</v>
      </c>
      <c r="B21922">
        <v>-76.396800592600002</v>
      </c>
      <c r="C21922">
        <v>49.799916164800003</v>
      </c>
      <c r="D21922" s="11">
        <v>4.4586099999999997E-2</v>
      </c>
      <c r="E21922" s="12">
        <v>259442.41570000001</v>
      </c>
    </row>
    <row r="21923" spans="1:5" x14ac:dyDescent="0.2">
      <c r="A21923" t="s">
        <v>22104</v>
      </c>
      <c r="B21923">
        <v>-76.463621122800006</v>
      </c>
      <c r="C21923">
        <v>49.624895106499999</v>
      </c>
      <c r="D21923" s="11">
        <v>4.0400400000000003E-2</v>
      </c>
      <c r="E21923" s="12">
        <v>286322.30170000001</v>
      </c>
    </row>
    <row r="21924" spans="1:5" x14ac:dyDescent="0.2">
      <c r="A21924" t="s">
        <v>22105</v>
      </c>
      <c r="B21924">
        <v>-76.529878071200002</v>
      </c>
      <c r="C21924">
        <v>49.449937843699999</v>
      </c>
      <c r="D21924" s="11">
        <v>3.8817699999999997E-2</v>
      </c>
      <c r="E21924" s="12">
        <v>297996.26669999998</v>
      </c>
    </row>
    <row r="21925" spans="1:5" x14ac:dyDescent="0.2">
      <c r="A21925" t="s">
        <v>22106</v>
      </c>
      <c r="B21925">
        <v>-76.595578395700002</v>
      </c>
      <c r="C21925">
        <v>49.275046101299999</v>
      </c>
      <c r="D21925" s="11">
        <v>4.4445499999999999E-2</v>
      </c>
      <c r="E21925" s="12">
        <v>260263.31200000001</v>
      </c>
    </row>
    <row r="21926" spans="1:5" x14ac:dyDescent="0.2">
      <c r="A21926" t="s">
        <v>22107</v>
      </c>
      <c r="B21926">
        <v>-76.660728943099997</v>
      </c>
      <c r="C21926">
        <v>49.100221587900002</v>
      </c>
      <c r="D21926" s="11">
        <v>4.3871199999999999E-2</v>
      </c>
      <c r="E21926" s="12">
        <v>263669.99</v>
      </c>
    </row>
    <row r="21927" spans="1:5" x14ac:dyDescent="0.2">
      <c r="A21927" t="s">
        <v>22108</v>
      </c>
      <c r="B21927">
        <v>-76.725336450100002</v>
      </c>
      <c r="C21927">
        <v>48.9254659968</v>
      </c>
      <c r="D21927" s="11">
        <v>3.8379499999999997E-2</v>
      </c>
      <c r="E21927" s="12">
        <v>301398.08470000001</v>
      </c>
    </row>
    <row r="21928" spans="1:5" x14ac:dyDescent="0.2">
      <c r="A21928" t="s">
        <v>22109</v>
      </c>
      <c r="B21928">
        <v>-76.789407546600003</v>
      </c>
      <c r="C21928">
        <v>48.7507810058</v>
      </c>
      <c r="D21928" s="11">
        <v>3.7107000000000001E-2</v>
      </c>
      <c r="E21928" s="12">
        <v>311733.82880000002</v>
      </c>
    </row>
    <row r="21929" spans="1:5" x14ac:dyDescent="0.2">
      <c r="A21929" t="s">
        <v>22110</v>
      </c>
      <c r="B21929">
        <v>-76.852948756900005</v>
      </c>
      <c r="C21929">
        <v>48.576168277199997</v>
      </c>
      <c r="D21929" s="11">
        <v>3.9693600000000002E-2</v>
      </c>
      <c r="E21929" s="12">
        <v>291420.31290000002</v>
      </c>
    </row>
    <row r="21930" spans="1:5" x14ac:dyDescent="0.2">
      <c r="A21930" t="s">
        <v>22111</v>
      </c>
      <c r="B21930">
        <v>-76.915966502100005</v>
      </c>
      <c r="C21930">
        <v>48.4016294583</v>
      </c>
      <c r="D21930" s="11">
        <v>4.3097000000000003E-2</v>
      </c>
      <c r="E21930" s="12">
        <v>268406.7427</v>
      </c>
    </row>
    <row r="21931" spans="1:5" x14ac:dyDescent="0.2">
      <c r="A21931" t="s">
        <v>22112</v>
      </c>
      <c r="B21931">
        <v>-76.978467102099998</v>
      </c>
      <c r="C21931">
        <v>48.227166181500003</v>
      </c>
      <c r="D21931" s="11">
        <v>4.6776199999999997E-2</v>
      </c>
      <c r="E21931" s="12">
        <v>247295.29209999999</v>
      </c>
    </row>
    <row r="21932" spans="1:5" x14ac:dyDescent="0.2">
      <c r="A21932" t="s">
        <v>22113</v>
      </c>
      <c r="B21932">
        <v>-77.040456777399996</v>
      </c>
      <c r="C21932">
        <v>48.052780064300002</v>
      </c>
      <c r="D21932" s="11">
        <v>4.0923599999999997E-2</v>
      </c>
      <c r="E21932" s="12">
        <v>282661.18109999999</v>
      </c>
    </row>
    <row r="21933" spans="1:5" x14ac:dyDescent="0.2">
      <c r="A21933" t="s">
        <v>22114</v>
      </c>
      <c r="B21933">
        <v>-77.101941651199994</v>
      </c>
      <c r="C21933">
        <v>47.878472709500002</v>
      </c>
      <c r="D21933" s="11">
        <v>4.1356499999999997E-2</v>
      </c>
      <c r="E21933" s="12">
        <v>279702.83260000002</v>
      </c>
    </row>
    <row r="21934" spans="1:5" x14ac:dyDescent="0.2">
      <c r="A21934" t="s">
        <v>22115</v>
      </c>
      <c r="B21934">
        <v>-77.162927751200002</v>
      </c>
      <c r="C21934">
        <v>47.7042457055</v>
      </c>
      <c r="D21934" s="11">
        <v>4.39207E-2</v>
      </c>
      <c r="E21934" s="12">
        <v>263373.10249999998</v>
      </c>
    </row>
    <row r="21935" spans="1:5" x14ac:dyDescent="0.2">
      <c r="A21935" t="s">
        <v>22116</v>
      </c>
      <c r="B21935">
        <v>-77.223421011200003</v>
      </c>
      <c r="C21935">
        <v>47.530100626600003</v>
      </c>
      <c r="D21935" s="11">
        <v>3.46599E-2</v>
      </c>
      <c r="E21935" s="12">
        <v>333744.06270000001</v>
      </c>
    </row>
    <row r="21936" spans="1:5" x14ac:dyDescent="0.2">
      <c r="A21936" t="s">
        <v>22117</v>
      </c>
      <c r="B21936">
        <v>-77.283427273200004</v>
      </c>
      <c r="C21936">
        <v>47.356039032399998</v>
      </c>
      <c r="D21936" s="11">
        <v>3.6742900000000002E-2</v>
      </c>
      <c r="E21936" s="12">
        <v>314823.66609999997</v>
      </c>
    </row>
    <row r="21937" spans="1:5" x14ac:dyDescent="0.2">
      <c r="A21937" t="s">
        <v>22118</v>
      </c>
      <c r="B21937">
        <v>-77.342952288899994</v>
      </c>
      <c r="C21937">
        <v>47.182062469100003</v>
      </c>
      <c r="D21937" s="11">
        <v>4.0927100000000001E-2</v>
      </c>
      <c r="E21937" s="12">
        <v>282637.10310000001</v>
      </c>
    </row>
    <row r="21938" spans="1:5" x14ac:dyDescent="0.2">
      <c r="A21938" t="s">
        <v>22119</v>
      </c>
      <c r="B21938">
        <v>-77.402001721399998</v>
      </c>
      <c r="C21938">
        <v>47.008172468399998</v>
      </c>
      <c r="D21938" s="11">
        <v>4.2461100000000002E-2</v>
      </c>
      <c r="E21938" s="12">
        <v>272426.31520000001</v>
      </c>
    </row>
    <row r="21939" spans="1:5" x14ac:dyDescent="0.2">
      <c r="A21939" t="s">
        <v>22120</v>
      </c>
      <c r="B21939">
        <v>-77.460581147200003</v>
      </c>
      <c r="C21939">
        <v>46.834370548800003</v>
      </c>
      <c r="D21939" s="11">
        <v>4.4303299999999997E-2</v>
      </c>
      <c r="E21939" s="12">
        <v>261098.42569999999</v>
      </c>
    </row>
    <row r="21940" spans="1:5" x14ac:dyDescent="0.2">
      <c r="A21940" t="s">
        <v>22121</v>
      </c>
      <c r="B21940">
        <v>-77.518696057300005</v>
      </c>
      <c r="C21940">
        <v>46.6606582147</v>
      </c>
      <c r="D21940" s="11">
        <v>4.3682800000000001E-2</v>
      </c>
      <c r="E21940" s="12">
        <v>264807</v>
      </c>
    </row>
    <row r="21941" spans="1:5" x14ac:dyDescent="0.2">
      <c r="A21941" t="s">
        <v>22122</v>
      </c>
      <c r="B21941">
        <v>-77.576351859300004</v>
      </c>
      <c r="C21941">
        <v>46.487036957599997</v>
      </c>
      <c r="D21941" s="11">
        <v>4.57172E-2</v>
      </c>
      <c r="E21941" s="12">
        <v>253023.6306</v>
      </c>
    </row>
    <row r="21942" spans="1:5" x14ac:dyDescent="0.2">
      <c r="A21942" t="s">
        <v>22123</v>
      </c>
      <c r="B21942">
        <v>-77.633553878499995</v>
      </c>
      <c r="C21942">
        <v>46.313508255099997</v>
      </c>
      <c r="D21942" s="11">
        <v>4.9286700000000003E-2</v>
      </c>
      <c r="E21942" s="12">
        <v>234698.54079999999</v>
      </c>
    </row>
    <row r="21943" spans="1:5" x14ac:dyDescent="0.2">
      <c r="A21943" t="s">
        <v>22124</v>
      </c>
      <c r="B21943">
        <v>-77.690307359800002</v>
      </c>
      <c r="C21943">
        <v>46.140073571999999</v>
      </c>
      <c r="D21943" s="11">
        <v>5.8204699999999998E-2</v>
      </c>
      <c r="E21943" s="12">
        <v>198738.58290000001</v>
      </c>
    </row>
    <row r="21944" spans="1:5" x14ac:dyDescent="0.2">
      <c r="A21944" t="s">
        <v>22125</v>
      </c>
      <c r="B21944">
        <v>-77.746617468899998</v>
      </c>
      <c r="C21944">
        <v>45.9667343598</v>
      </c>
      <c r="D21944" s="11">
        <v>5.95785E-2</v>
      </c>
      <c r="E21944" s="12">
        <v>194156.10459999999</v>
      </c>
    </row>
    <row r="21945" spans="1:5" x14ac:dyDescent="0.2">
      <c r="A21945" t="s">
        <v>22126</v>
      </c>
      <c r="B21945">
        <v>-77.802489293999997</v>
      </c>
      <c r="C21945">
        <v>45.793492057199998</v>
      </c>
      <c r="D21945" s="11">
        <v>5.4267900000000001E-2</v>
      </c>
      <c r="E21945" s="12">
        <v>213155.82459999999</v>
      </c>
    </row>
    <row r="21946" spans="1:5" x14ac:dyDescent="0.2">
      <c r="A21946" t="s">
        <v>22127</v>
      </c>
      <c r="B21946">
        <v>-77.857927846999999</v>
      </c>
      <c r="C21946">
        <v>45.620348089899998</v>
      </c>
      <c r="D21946" s="11">
        <v>4.2501900000000002E-2</v>
      </c>
      <c r="E21946" s="12">
        <v>272164.95529999997</v>
      </c>
    </row>
    <row r="21947" spans="1:5" x14ac:dyDescent="0.2">
      <c r="A21947" t="s">
        <v>22128</v>
      </c>
      <c r="B21947">
        <v>-77.912938065099993</v>
      </c>
      <c r="C21947">
        <v>45.447303871000003</v>
      </c>
      <c r="D21947" s="11">
        <v>4.2470399999999998E-2</v>
      </c>
      <c r="E21947" s="12">
        <v>272366.43930000003</v>
      </c>
    </row>
    <row r="21948" spans="1:5" x14ac:dyDescent="0.2">
      <c r="A21948" t="s">
        <v>22129</v>
      </c>
      <c r="B21948">
        <v>-77.967524811999994</v>
      </c>
      <c r="C21948">
        <v>45.274360801</v>
      </c>
      <c r="D21948" s="11">
        <v>4.4999499999999998E-2</v>
      </c>
      <c r="E21948" s="12">
        <v>257058.81020000001</v>
      </c>
    </row>
    <row r="21949" spans="1:5" x14ac:dyDescent="0.2">
      <c r="A21949" t="s">
        <v>22130</v>
      </c>
      <c r="B21949">
        <v>-78.021692879300005</v>
      </c>
      <c r="C21949">
        <v>45.101520268000002</v>
      </c>
      <c r="D21949" s="11">
        <v>4.1727599999999997E-2</v>
      </c>
      <c r="E21949" s="12">
        <v>277215.1347</v>
      </c>
    </row>
    <row r="21950" spans="1:5" x14ac:dyDescent="0.2">
      <c r="A21950" t="s">
        <v>22131</v>
      </c>
      <c r="B21950">
        <v>-78.075446987800007</v>
      </c>
      <c r="C21950">
        <v>44.928783647499998</v>
      </c>
      <c r="D21950" s="11">
        <v>4.5345400000000001E-2</v>
      </c>
      <c r="E21950" s="12">
        <v>255098.27720000001</v>
      </c>
    </row>
    <row r="21951" spans="1:5" x14ac:dyDescent="0.2">
      <c r="A21951" t="s">
        <v>22132</v>
      </c>
      <c r="B21951">
        <v>-78.128791788800001</v>
      </c>
      <c r="C21951">
        <v>44.756152303</v>
      </c>
      <c r="D21951" s="11">
        <v>4.6865700000000003E-2</v>
      </c>
      <c r="E21951" s="12">
        <v>246822.76149999999</v>
      </c>
    </row>
    <row r="21952" spans="1:5" x14ac:dyDescent="0.2">
      <c r="A21952" t="s">
        <v>22133</v>
      </c>
      <c r="B21952">
        <v>-78.181731865499998</v>
      </c>
      <c r="C21952">
        <v>44.5836275857</v>
      </c>
      <c r="D21952" s="11">
        <v>4.3492400000000001E-2</v>
      </c>
      <c r="E21952" s="12">
        <v>265966.46189999999</v>
      </c>
    </row>
    <row r="21953" spans="1:5" x14ac:dyDescent="0.2">
      <c r="A21953" t="s">
        <v>22134</v>
      </c>
      <c r="B21953">
        <v>-78.234271733699998</v>
      </c>
      <c r="C21953">
        <v>44.411210834800002</v>
      </c>
      <c r="D21953" s="11">
        <v>3.5226399999999998E-2</v>
      </c>
      <c r="E21953" s="12">
        <v>328376.54080000002</v>
      </c>
    </row>
    <row r="21954" spans="1:5" x14ac:dyDescent="0.2">
      <c r="A21954" t="s">
        <v>22135</v>
      </c>
      <c r="B21954">
        <v>-78.286415843699999</v>
      </c>
      <c r="C21954">
        <v>44.238903377600003</v>
      </c>
      <c r="D21954" s="11">
        <v>3.5829399999999997E-2</v>
      </c>
      <c r="E21954" s="12">
        <v>322850.0882</v>
      </c>
    </row>
    <row r="21955" spans="1:5" x14ac:dyDescent="0.2">
      <c r="A21955" t="s">
        <v>22136</v>
      </c>
      <c r="B21955">
        <v>-78.338168581000005</v>
      </c>
      <c r="C21955">
        <v>44.066706529500003</v>
      </c>
      <c r="D21955" s="11">
        <v>3.4425299999999999E-2</v>
      </c>
      <c r="E21955" s="12">
        <v>336018.114</v>
      </c>
    </row>
    <row r="21956" spans="1:5" x14ac:dyDescent="0.2">
      <c r="A21956" t="s">
        <v>22137</v>
      </c>
      <c r="B21956">
        <v>-78.389534267499997</v>
      </c>
      <c r="C21956">
        <v>43.894621594299998</v>
      </c>
      <c r="D21956" s="11">
        <v>3.1413400000000001E-2</v>
      </c>
      <c r="E21956" s="12">
        <v>368234.93119999999</v>
      </c>
    </row>
    <row r="21957" spans="1:5" x14ac:dyDescent="0.2">
      <c r="A21957" t="s">
        <v>22138</v>
      </c>
      <c r="B21957">
        <v>-63.809162849400003</v>
      </c>
      <c r="C21957">
        <v>67.655222669799997</v>
      </c>
      <c r="D21957" s="11">
        <v>4.5967500000000001E-2</v>
      </c>
      <c r="E21957" s="12">
        <v>251645.51319999999</v>
      </c>
    </row>
    <row r="21958" spans="1:5" x14ac:dyDescent="0.2">
      <c r="A21958" t="s">
        <v>22139</v>
      </c>
      <c r="B21958">
        <v>-64.014888419000002</v>
      </c>
      <c r="C21958">
        <v>67.488117518099997</v>
      </c>
      <c r="D21958" s="11">
        <v>7.3574399999999998E-2</v>
      </c>
      <c r="E21958" s="12">
        <v>157222.17050000001</v>
      </c>
    </row>
    <row r="21959" spans="1:5" x14ac:dyDescent="0.2">
      <c r="A21959" t="s">
        <v>22140</v>
      </c>
      <c r="B21959">
        <v>-64.217810343899998</v>
      </c>
      <c r="C21959">
        <v>67.3207280285</v>
      </c>
      <c r="D21959" s="11">
        <v>9.8722699999999997E-2</v>
      </c>
      <c r="E21959" s="12">
        <v>117171.93919999999</v>
      </c>
    </row>
    <row r="21960" spans="1:5" x14ac:dyDescent="0.2">
      <c r="A21960" t="s">
        <v>22141</v>
      </c>
      <c r="B21960">
        <v>-64.417981501400007</v>
      </c>
      <c r="C21960">
        <v>67.153060765000006</v>
      </c>
      <c r="D21960" s="11">
        <v>0.13371759999999999</v>
      </c>
      <c r="E21960" s="12">
        <v>86507.182679999998</v>
      </c>
    </row>
    <row r="21961" spans="1:5" x14ac:dyDescent="0.2">
      <c r="A21961" t="s">
        <v>22142</v>
      </c>
      <c r="B21961">
        <v>-64.615453562499994</v>
      </c>
      <c r="C21961">
        <v>66.985122168000004</v>
      </c>
      <c r="D21961" s="11">
        <v>9.1803599999999999E-2</v>
      </c>
      <c r="E21961" s="12">
        <v>126003.0481</v>
      </c>
    </row>
    <row r="21962" spans="1:5" x14ac:dyDescent="0.2">
      <c r="A21962" t="s">
        <v>22143</v>
      </c>
      <c r="B21962">
        <v>-64.810277022500003</v>
      </c>
      <c r="C21962">
        <v>66.816918557700006</v>
      </c>
      <c r="D21962" s="11">
        <v>6.4241500000000007E-2</v>
      </c>
      <c r="E21962" s="12">
        <v>180063.2991</v>
      </c>
    </row>
    <row r="21963" spans="1:5" x14ac:dyDescent="0.2">
      <c r="A21963" t="s">
        <v>22144</v>
      </c>
      <c r="B21963">
        <v>-65.002501230199996</v>
      </c>
      <c r="C21963">
        <v>66.648456137500006</v>
      </c>
      <c r="D21963" s="11">
        <v>5.0115399999999997E-2</v>
      </c>
      <c r="E21963" s="12">
        <v>230817.7402</v>
      </c>
    </row>
    <row r="21964" spans="1:5" x14ac:dyDescent="0.2">
      <c r="A21964" t="s">
        <v>22145</v>
      </c>
      <c r="B21964">
        <v>-65.192174415899999</v>
      </c>
      <c r="C21964">
        <v>66.479740996999993</v>
      </c>
      <c r="D21964" s="11">
        <v>4.8019800000000001E-2</v>
      </c>
      <c r="E21964" s="12">
        <v>240890.5889</v>
      </c>
    </row>
    <row r="21965" spans="1:5" x14ac:dyDescent="0.2">
      <c r="A21965" t="s">
        <v>22146</v>
      </c>
      <c r="B21965">
        <v>-65.379343719999994</v>
      </c>
      <c r="C21965">
        <v>66.310779115100004</v>
      </c>
      <c r="D21965" s="11">
        <v>5.5636199999999997E-2</v>
      </c>
      <c r="E21965" s="12">
        <v>207913.8316</v>
      </c>
    </row>
    <row r="21966" spans="1:5" x14ac:dyDescent="0.2">
      <c r="A21966" t="s">
        <v>22147</v>
      </c>
      <c r="B21966">
        <v>-65.564055220200004</v>
      </c>
      <c r="C21966">
        <v>66.141576363200002</v>
      </c>
      <c r="D21966" s="11">
        <v>5.8006099999999998E-2</v>
      </c>
      <c r="E21966" s="12">
        <v>199419.22330000001</v>
      </c>
    </row>
    <row r="21967" spans="1:5" x14ac:dyDescent="0.2">
      <c r="A21967" t="s">
        <v>22148</v>
      </c>
      <c r="B21967">
        <v>-65.746353957300002</v>
      </c>
      <c r="C21967">
        <v>65.972138507599993</v>
      </c>
      <c r="D21967" s="11">
        <v>4.38705E-2</v>
      </c>
      <c r="E21967" s="12">
        <v>263674.4878</v>
      </c>
    </row>
    <row r="21968" spans="1:5" x14ac:dyDescent="0.2">
      <c r="A21968" t="s">
        <v>22149</v>
      </c>
      <c r="B21968">
        <v>-65.926283962100001</v>
      </c>
      <c r="C21968">
        <v>65.802471212599997</v>
      </c>
      <c r="D21968" s="11">
        <v>3.6680699999999997E-2</v>
      </c>
      <c r="E21968" s="12">
        <v>315356.88890000002</v>
      </c>
    </row>
    <row r="21969" spans="1:5" x14ac:dyDescent="0.2">
      <c r="A21969" t="s">
        <v>22150</v>
      </c>
      <c r="B21969">
        <v>-66.103888280000007</v>
      </c>
      <c r="C21969">
        <v>65.632580043299996</v>
      </c>
      <c r="D21969" s="11">
        <v>2.8083E-2</v>
      </c>
      <c r="E21969" s="12">
        <v>411904.70819999999</v>
      </c>
    </row>
    <row r="21970" spans="1:5" x14ac:dyDescent="0.2">
      <c r="A21970" t="s">
        <v>22151</v>
      </c>
      <c r="B21970">
        <v>-66.452287258799998</v>
      </c>
      <c r="C21970">
        <v>65.292147859899998</v>
      </c>
      <c r="D21970" s="11">
        <v>2.7887700000000001E-2</v>
      </c>
      <c r="E21970" s="12">
        <v>414789.8702</v>
      </c>
    </row>
    <row r="21971" spans="1:5" x14ac:dyDescent="0.2">
      <c r="A21971" t="s">
        <v>22152</v>
      </c>
      <c r="B21971">
        <v>-66.623163303599995</v>
      </c>
      <c r="C21971">
        <v>65.121617501800003</v>
      </c>
      <c r="D21971" s="11">
        <v>3.2689099999999999E-2</v>
      </c>
      <c r="E21971" s="12">
        <v>353864.3922</v>
      </c>
    </row>
    <row r="21972" spans="1:5" x14ac:dyDescent="0.2">
      <c r="A21972" t="s">
        <v>22153</v>
      </c>
      <c r="B21972">
        <v>-66.791876475699993</v>
      </c>
      <c r="C21972">
        <v>64.950884586100003</v>
      </c>
      <c r="D21972" s="11">
        <v>4.0107400000000001E-2</v>
      </c>
      <c r="E21972" s="12">
        <v>288414.03590000002</v>
      </c>
    </row>
    <row r="21973" spans="1:5" x14ac:dyDescent="0.2">
      <c r="A21973" t="s">
        <v>22154</v>
      </c>
      <c r="B21973">
        <v>-66.9584652522</v>
      </c>
      <c r="C21973">
        <v>64.779954218399993</v>
      </c>
      <c r="D21973" s="11">
        <v>2.9400300000000001E-2</v>
      </c>
      <c r="E21973" s="12">
        <v>393449.04100000003</v>
      </c>
    </row>
    <row r="21974" spans="1:5" x14ac:dyDescent="0.2">
      <c r="A21974" t="s">
        <v>22155</v>
      </c>
      <c r="B21974">
        <v>-67.1229672642</v>
      </c>
      <c r="C21974">
        <v>64.608831419099999</v>
      </c>
      <c r="D21974" s="11">
        <v>2.7526999999999999E-2</v>
      </c>
      <c r="E21974" s="12">
        <v>420224.62530000001</v>
      </c>
    </row>
    <row r="21975" spans="1:5" x14ac:dyDescent="0.2">
      <c r="A21975" t="s">
        <v>22156</v>
      </c>
      <c r="B21975">
        <v>-67.285419317199995</v>
      </c>
      <c r="C21975">
        <v>64.437521125999993</v>
      </c>
      <c r="D21975" s="11">
        <v>2.8667999999999999E-2</v>
      </c>
      <c r="E21975" s="12">
        <v>403499.01610000001</v>
      </c>
    </row>
    <row r="21976" spans="1:5" x14ac:dyDescent="0.2">
      <c r="A21976" t="s">
        <v>22157</v>
      </c>
      <c r="B21976">
        <v>-67.445857412400002</v>
      </c>
      <c r="C21976">
        <v>64.266028196299999</v>
      </c>
      <c r="D21976" s="11">
        <v>2.9235400000000002E-2</v>
      </c>
      <c r="E21976" s="12">
        <v>395668.3015</v>
      </c>
    </row>
    <row r="21977" spans="1:5" x14ac:dyDescent="0.2">
      <c r="A21977" t="s">
        <v>22158</v>
      </c>
      <c r="B21977">
        <v>-67.604316766400004</v>
      </c>
      <c r="C21977">
        <v>64.094357408500002</v>
      </c>
      <c r="D21977" s="11">
        <v>2.94401E-2</v>
      </c>
      <c r="E21977" s="12">
        <v>392917.3762</v>
      </c>
    </row>
    <row r="21978" spans="1:5" x14ac:dyDescent="0.2">
      <c r="A21978" t="s">
        <v>22159</v>
      </c>
      <c r="B21978">
        <v>-67.760831830399994</v>
      </c>
      <c r="C21978">
        <v>63.922513464200001</v>
      </c>
      <c r="D21978" s="11">
        <v>2.9565999999999999E-2</v>
      </c>
      <c r="E21978" s="12">
        <v>391244.27769999998</v>
      </c>
    </row>
    <row r="21979" spans="1:5" x14ac:dyDescent="0.2">
      <c r="A21979" t="s">
        <v>22160</v>
      </c>
      <c r="B21979">
        <v>-67.915436309900002</v>
      </c>
      <c r="C21979">
        <v>63.750500990399999</v>
      </c>
      <c r="D21979" s="11">
        <v>4.2466700000000003E-2</v>
      </c>
      <c r="E21979" s="12">
        <v>272390.49180000002</v>
      </c>
    </row>
    <row r="21980" spans="1:5" x14ac:dyDescent="0.2">
      <c r="A21980" t="s">
        <v>22161</v>
      </c>
      <c r="B21980">
        <v>-68.068163182600003</v>
      </c>
      <c r="C21980">
        <v>63.578324541100002</v>
      </c>
      <c r="D21980" s="11">
        <v>3.61082E-2</v>
      </c>
      <c r="E21980" s="12">
        <v>320356.80790000001</v>
      </c>
    </row>
    <row r="21981" spans="1:5" x14ac:dyDescent="0.2">
      <c r="A21981" t="s">
        <v>22162</v>
      </c>
      <c r="B21981">
        <v>-68.219044716900001</v>
      </c>
      <c r="C21981">
        <v>63.405988599200001</v>
      </c>
      <c r="D21981" s="11">
        <v>3.4689999999999999E-2</v>
      </c>
      <c r="E21981" s="12">
        <v>333454.33740000002</v>
      </c>
    </row>
    <row r="21982" spans="1:5" x14ac:dyDescent="0.2">
      <c r="A21982" t="s">
        <v>22163</v>
      </c>
      <c r="B21982">
        <v>-68.368112488899996</v>
      </c>
      <c r="C21982">
        <v>63.233497577999998</v>
      </c>
      <c r="D21982" s="11">
        <v>3.1822499999999997E-2</v>
      </c>
      <c r="E21982" s="12">
        <v>363501.70439999999</v>
      </c>
    </row>
    <row r="21983" spans="1:5" x14ac:dyDescent="0.2">
      <c r="A21983" t="s">
        <v>22164</v>
      </c>
      <c r="B21983">
        <v>-68.515397399999998</v>
      </c>
      <c r="C21983">
        <v>63.060855823300002</v>
      </c>
      <c r="D21983" s="11">
        <v>2.5846399999999999E-2</v>
      </c>
      <c r="E21983" s="12">
        <v>447547.64529999997</v>
      </c>
    </row>
    <row r="21984" spans="1:5" x14ac:dyDescent="0.2">
      <c r="A21984" t="s">
        <v>22165</v>
      </c>
      <c r="B21984">
        <v>-68.660929693400007</v>
      </c>
      <c r="C21984">
        <v>62.888067614500002</v>
      </c>
      <c r="D21984" s="11">
        <v>2.9010899999999999E-2</v>
      </c>
      <c r="E21984" s="12">
        <v>398730.72279999999</v>
      </c>
    </row>
    <row r="21985" spans="1:5" x14ac:dyDescent="0.2">
      <c r="A21985" t="s">
        <v>22166</v>
      </c>
      <c r="B21985">
        <v>-68.804738969900001</v>
      </c>
      <c r="C21985">
        <v>62.715137166700003</v>
      </c>
      <c r="D21985" s="11">
        <v>3.4215500000000003E-2</v>
      </c>
      <c r="E21985" s="12">
        <v>338078.46759999997</v>
      </c>
    </row>
    <row r="21986" spans="1:5" x14ac:dyDescent="0.2">
      <c r="A21986" t="s">
        <v>22167</v>
      </c>
      <c r="B21986">
        <v>-68.946854204399997</v>
      </c>
      <c r="C21986">
        <v>62.542068631900001</v>
      </c>
      <c r="D21986" s="11">
        <v>3.1882399999999998E-2</v>
      </c>
      <c r="E21986" s="12">
        <v>362817.9301</v>
      </c>
    </row>
    <row r="21987" spans="1:5" x14ac:dyDescent="0.2">
      <c r="A21987" t="s">
        <v>22168</v>
      </c>
      <c r="B21987">
        <v>-69.087303760500006</v>
      </c>
      <c r="C21987">
        <v>62.3688661005</v>
      </c>
      <c r="D21987" s="11">
        <v>2.9905299999999999E-2</v>
      </c>
      <c r="E21987" s="12">
        <v>386804.37760000001</v>
      </c>
    </row>
    <row r="21988" spans="1:5" x14ac:dyDescent="0.2">
      <c r="A21988" t="s">
        <v>22169</v>
      </c>
      <c r="B21988">
        <v>-70.0260726363</v>
      </c>
      <c r="C21988">
        <v>61.153027804600001</v>
      </c>
      <c r="D21988" s="11">
        <v>2.6475100000000001E-2</v>
      </c>
      <c r="E21988" s="12">
        <v>436920.29269999999</v>
      </c>
    </row>
    <row r="21989" spans="1:5" x14ac:dyDescent="0.2">
      <c r="A21989" t="s">
        <v>22170</v>
      </c>
      <c r="B21989">
        <v>-70.154149297999993</v>
      </c>
      <c r="C21989">
        <v>60.9788936323</v>
      </c>
      <c r="D21989" s="11">
        <v>2.5610999999999998E-2</v>
      </c>
      <c r="E21989" s="12">
        <v>451661.38679999998</v>
      </c>
    </row>
    <row r="21990" spans="1:5" x14ac:dyDescent="0.2">
      <c r="A21990" t="s">
        <v>22171</v>
      </c>
      <c r="B21990">
        <v>-70.280790401399997</v>
      </c>
      <c r="C21990">
        <v>60.804659733699999</v>
      </c>
      <c r="D21990" s="11">
        <v>2.37307E-2</v>
      </c>
      <c r="E21990" s="12">
        <v>487448.43430000002</v>
      </c>
    </row>
    <row r="21991" spans="1:5" x14ac:dyDescent="0.2">
      <c r="A21991" t="s">
        <v>22172</v>
      </c>
      <c r="B21991">
        <v>-70.406018960400004</v>
      </c>
      <c r="C21991">
        <v>60.630329656800001</v>
      </c>
      <c r="D21991" s="11">
        <v>2.48922E-2</v>
      </c>
      <c r="E21991" s="12">
        <v>464703.5036</v>
      </c>
    </row>
    <row r="21992" spans="1:5" x14ac:dyDescent="0.2">
      <c r="A21992" t="s">
        <v>22173</v>
      </c>
      <c r="B21992">
        <v>-70.529857522399993</v>
      </c>
      <c r="C21992">
        <v>60.455906901799999</v>
      </c>
      <c r="D21992" s="11">
        <v>2.73201E-2</v>
      </c>
      <c r="E21992" s="12">
        <v>423407.2378</v>
      </c>
    </row>
    <row r="21993" spans="1:5" x14ac:dyDescent="0.2">
      <c r="A21993" t="s">
        <v>22174</v>
      </c>
      <c r="B21993">
        <v>-70.652328178900007</v>
      </c>
      <c r="C21993">
        <v>60.281394922099999</v>
      </c>
      <c r="D21993" s="11">
        <v>2.4463700000000001E-2</v>
      </c>
      <c r="E21993" s="12">
        <v>472843.58970000001</v>
      </c>
    </row>
    <row r="21994" spans="1:5" x14ac:dyDescent="0.2">
      <c r="A21994" t="s">
        <v>22175</v>
      </c>
      <c r="B21994">
        <v>-70.773452576899999</v>
      </c>
      <c r="C21994">
        <v>60.106797125200004</v>
      </c>
      <c r="D21994" s="11">
        <v>2.6075500000000001E-2</v>
      </c>
      <c r="E21994" s="12">
        <v>443615.5477</v>
      </c>
    </row>
    <row r="21995" spans="1:5" x14ac:dyDescent="0.2">
      <c r="A21995" t="s">
        <v>22176</v>
      </c>
      <c r="B21995">
        <v>-70.893251928799998</v>
      </c>
      <c r="C21995">
        <v>59.932116874099997</v>
      </c>
      <c r="D21995" s="11">
        <v>2.5661300000000001E-2</v>
      </c>
      <c r="E21995" s="12">
        <v>450776.30949999997</v>
      </c>
    </row>
    <row r="21996" spans="1:5" x14ac:dyDescent="0.2">
      <c r="A21996" t="s">
        <v>22177</v>
      </c>
      <c r="B21996">
        <v>-71.011747023500007</v>
      </c>
      <c r="C21996">
        <v>59.7573574878</v>
      </c>
      <c r="D21996" s="11">
        <v>2.49751E-2</v>
      </c>
      <c r="E21996" s="12">
        <v>463162.02</v>
      </c>
    </row>
    <row r="21997" spans="1:5" x14ac:dyDescent="0.2">
      <c r="A21997" t="s">
        <v>22178</v>
      </c>
      <c r="B21997">
        <v>-71.128958235400006</v>
      </c>
      <c r="C21997">
        <v>59.5825222422</v>
      </c>
      <c r="D21997" s="11">
        <v>2.4946400000000001E-2</v>
      </c>
      <c r="E21997" s="12">
        <v>463695.40620000003</v>
      </c>
    </row>
    <row r="21998" spans="1:5" x14ac:dyDescent="0.2">
      <c r="A21998" t="s">
        <v>22179</v>
      </c>
      <c r="B21998">
        <v>-71.244905535200004</v>
      </c>
      <c r="C21998">
        <v>59.407614371699999</v>
      </c>
      <c r="D21998" s="11">
        <v>2.38207E-2</v>
      </c>
      <c r="E21998" s="12">
        <v>485608.3345</v>
      </c>
    </row>
    <row r="21999" spans="1:5" x14ac:dyDescent="0.2">
      <c r="A21999" t="s">
        <v>22180</v>
      </c>
      <c r="B21999">
        <v>-71.359608498300005</v>
      </c>
      <c r="C21999">
        <v>59.232637069100001</v>
      </c>
      <c r="D21999" s="11">
        <v>2.4188299999999999E-2</v>
      </c>
      <c r="E21999" s="12">
        <v>478228.5331</v>
      </c>
    </row>
    <row r="22000" spans="1:5" x14ac:dyDescent="0.2">
      <c r="A22000" t="s">
        <v>22181</v>
      </c>
      <c r="B22000">
        <v>-71.4730863148</v>
      </c>
      <c r="C22000">
        <v>59.0575934871</v>
      </c>
      <c r="D22000" s="11">
        <v>2.5982600000000002E-2</v>
      </c>
      <c r="E22000" s="12">
        <v>445202.27649999998</v>
      </c>
    </row>
    <row r="22001" spans="1:5" x14ac:dyDescent="0.2">
      <c r="A22001" t="s">
        <v>22182</v>
      </c>
      <c r="B22001">
        <v>-71.585357798399997</v>
      </c>
      <c r="C22001">
        <v>58.882486738899999</v>
      </c>
      <c r="D22001" s="11">
        <v>2.7043299999999999E-2</v>
      </c>
      <c r="E22001" s="12">
        <v>427741.00309999997</v>
      </c>
    </row>
    <row r="22002" spans="1:5" x14ac:dyDescent="0.2">
      <c r="A22002" t="s">
        <v>22183</v>
      </c>
      <c r="B22002">
        <v>-71.696441394800004</v>
      </c>
      <c r="C22002">
        <v>58.7073198991</v>
      </c>
      <c r="D22002" s="11">
        <v>2.65887E-2</v>
      </c>
      <c r="E22002" s="12">
        <v>435053.75569999998</v>
      </c>
    </row>
    <row r="22003" spans="1:5" x14ac:dyDescent="0.2">
      <c r="A22003" t="s">
        <v>22184</v>
      </c>
      <c r="B22003">
        <v>-71.806355190299996</v>
      </c>
      <c r="C22003">
        <v>58.532096004300001</v>
      </c>
      <c r="D22003" s="11">
        <v>2.6972599999999999E-2</v>
      </c>
      <c r="E22003" s="12">
        <v>428862.41129999998</v>
      </c>
    </row>
    <row r="22004" spans="1:5" x14ac:dyDescent="0.2">
      <c r="A22004" t="s">
        <v>22185</v>
      </c>
      <c r="B22004">
        <v>-71.915116920599999</v>
      </c>
      <c r="C22004">
        <v>58.356818054100003</v>
      </c>
      <c r="D22004" s="11">
        <v>2.7755100000000001E-2</v>
      </c>
      <c r="E22004" s="12">
        <v>416770.21490000002</v>
      </c>
    </row>
    <row r="22005" spans="1:5" x14ac:dyDescent="0.2">
      <c r="A22005" t="s">
        <v>22186</v>
      </c>
      <c r="B22005">
        <v>-72.022743977999994</v>
      </c>
      <c r="C22005">
        <v>58.1814890116</v>
      </c>
      <c r="D22005" s="11">
        <v>2.83063E-2</v>
      </c>
      <c r="E22005" s="12">
        <v>408655.6728</v>
      </c>
    </row>
    <row r="22006" spans="1:5" x14ac:dyDescent="0.2">
      <c r="A22006" t="s">
        <v>22187</v>
      </c>
      <c r="B22006">
        <v>-72.129253420200001</v>
      </c>
      <c r="C22006">
        <v>58.006111804200003</v>
      </c>
      <c r="D22006" s="11">
        <v>2.5703299999999998E-2</v>
      </c>
      <c r="E22006" s="12">
        <v>450040.09960000002</v>
      </c>
    </row>
    <row r="22007" spans="1:5" x14ac:dyDescent="0.2">
      <c r="A22007" t="s">
        <v>22188</v>
      </c>
      <c r="B22007">
        <v>-72.234661977399995</v>
      </c>
      <c r="C22007">
        <v>57.8306893245</v>
      </c>
      <c r="D22007" s="11">
        <v>2.6402200000000001E-2</v>
      </c>
      <c r="E22007" s="12">
        <v>438127.78340000001</v>
      </c>
    </row>
    <row r="22008" spans="1:5" x14ac:dyDescent="0.2">
      <c r="A22008" t="s">
        <v>22189</v>
      </c>
      <c r="B22008">
        <v>-72.338986059800007</v>
      </c>
      <c r="C22008">
        <v>57.655224430399997</v>
      </c>
      <c r="D22008" s="11">
        <v>2.6341799999999999E-2</v>
      </c>
      <c r="E22008" s="12">
        <v>439132.3026</v>
      </c>
    </row>
    <row r="22009" spans="1:5" x14ac:dyDescent="0.2">
      <c r="A22009" t="s">
        <v>22190</v>
      </c>
      <c r="B22009">
        <v>-72.442241765299997</v>
      </c>
      <c r="C22009">
        <v>57.4797199466</v>
      </c>
      <c r="D22009" s="11">
        <v>2.6220400000000001E-2</v>
      </c>
      <c r="E22009" s="12">
        <v>441164.71120000002</v>
      </c>
    </row>
    <row r="22010" spans="1:5" x14ac:dyDescent="0.2">
      <c r="A22010" t="s">
        <v>22191</v>
      </c>
      <c r="B22010">
        <v>-72.544444885900006</v>
      </c>
      <c r="C22010">
        <v>57.304178664399998</v>
      </c>
      <c r="D22010" s="11">
        <v>2.60623E-2</v>
      </c>
      <c r="E22010" s="12">
        <v>443841.41080000001</v>
      </c>
    </row>
    <row r="22011" spans="1:5" x14ac:dyDescent="0.2">
      <c r="A22011" t="s">
        <v>22192</v>
      </c>
      <c r="B22011">
        <v>-72.645610915500001</v>
      </c>
      <c r="C22011">
        <v>57.128603343000002</v>
      </c>
      <c r="D22011" s="11">
        <v>2.67599E-2</v>
      </c>
      <c r="E22011" s="12">
        <v>432269.97249999997</v>
      </c>
    </row>
    <row r="22012" spans="1:5" x14ac:dyDescent="0.2">
      <c r="A22012" t="s">
        <v>22193</v>
      </c>
      <c r="B22012">
        <v>-72.7457550556</v>
      </c>
      <c r="C22012">
        <v>56.952996709600001</v>
      </c>
      <c r="D22012" s="11">
        <v>2.98228E-2</v>
      </c>
      <c r="E22012" s="12">
        <v>387874.46669999999</v>
      </c>
    </row>
    <row r="22013" spans="1:5" x14ac:dyDescent="0.2">
      <c r="A22013" t="s">
        <v>22194</v>
      </c>
      <c r="B22013">
        <v>-72.844892222799999</v>
      </c>
      <c r="C22013">
        <v>56.777361460199998</v>
      </c>
      <c r="D22013" s="11">
        <v>3.0223E-2</v>
      </c>
      <c r="E22013" s="12">
        <v>382738.4154</v>
      </c>
    </row>
    <row r="22014" spans="1:5" x14ac:dyDescent="0.2">
      <c r="A22014" t="s">
        <v>22195</v>
      </c>
      <c r="B22014">
        <v>-72.9430370547</v>
      </c>
      <c r="C22014">
        <v>56.601700260299999</v>
      </c>
      <c r="D22014" s="11">
        <v>3.2095899999999997E-2</v>
      </c>
      <c r="E22014" s="12">
        <v>360405.24859999999</v>
      </c>
    </row>
    <row r="22015" spans="1:5" x14ac:dyDescent="0.2">
      <c r="A22015" t="s">
        <v>22196</v>
      </c>
      <c r="B22015">
        <v>-73.040203916099998</v>
      </c>
      <c r="C22015">
        <v>56.426015745199997</v>
      </c>
      <c r="D22015" s="11">
        <v>3.3994700000000003E-2</v>
      </c>
      <c r="E22015" s="12">
        <v>340273.93560000003</v>
      </c>
    </row>
    <row r="22016" spans="1:5" x14ac:dyDescent="0.2">
      <c r="A22016" t="s">
        <v>22197</v>
      </c>
      <c r="B22016">
        <v>-73.136406905399994</v>
      </c>
      <c r="C22016">
        <v>56.250310520799999</v>
      </c>
      <c r="D22016" s="11">
        <v>3.2902399999999998E-2</v>
      </c>
      <c r="E22016" s="12">
        <v>351570.44420000003</v>
      </c>
    </row>
    <row r="22017" spans="1:5" x14ac:dyDescent="0.2">
      <c r="A22017" t="s">
        <v>22198</v>
      </c>
      <c r="B22017">
        <v>-73.231659860199997</v>
      </c>
      <c r="C22017">
        <v>56.074587163700002</v>
      </c>
      <c r="D22017" s="11">
        <v>3.1271699999999999E-2</v>
      </c>
      <c r="E22017" s="12">
        <v>369904.1299</v>
      </c>
    </row>
    <row r="22018" spans="1:5" x14ac:dyDescent="0.2">
      <c r="A22018" t="s">
        <v>22199</v>
      </c>
      <c r="B22018">
        <v>-73.325976363099997</v>
      </c>
      <c r="C22018">
        <v>55.898848222300003</v>
      </c>
      <c r="D22018" s="11">
        <v>3.0347800000000001E-2</v>
      </c>
      <c r="E22018" s="12">
        <v>381164.98989999999</v>
      </c>
    </row>
    <row r="22019" spans="1:5" x14ac:dyDescent="0.2">
      <c r="A22019" t="s">
        <v>22200</v>
      </c>
      <c r="B22019">
        <v>-73.419369747600001</v>
      </c>
      <c r="C22019">
        <v>55.723096216800002</v>
      </c>
      <c r="D22019" s="11">
        <v>3.21479E-2</v>
      </c>
      <c r="E22019" s="12">
        <v>359821.59499999997</v>
      </c>
    </row>
    <row r="22020" spans="1:5" x14ac:dyDescent="0.2">
      <c r="A22020" t="s">
        <v>22201</v>
      </c>
      <c r="B22020">
        <v>-73.5118531034</v>
      </c>
      <c r="C22020">
        <v>55.547333639999998</v>
      </c>
      <c r="D22020" s="11">
        <v>3.1588999999999999E-2</v>
      </c>
      <c r="E22020" s="12">
        <v>366188.30810000002</v>
      </c>
    </row>
    <row r="22021" spans="1:5" x14ac:dyDescent="0.2">
      <c r="A22021" t="s">
        <v>22202</v>
      </c>
      <c r="B22021">
        <v>-73.603439281500002</v>
      </c>
      <c r="C22021">
        <v>55.3715629577</v>
      </c>
      <c r="D22021" s="11">
        <v>3.3702999999999997E-2</v>
      </c>
      <c r="E22021" s="12">
        <v>343219.5515</v>
      </c>
    </row>
    <row r="22022" spans="1:5" x14ac:dyDescent="0.2">
      <c r="A22022" t="s">
        <v>22203</v>
      </c>
      <c r="B22022">
        <v>-73.694140899900006</v>
      </c>
      <c r="C22022">
        <v>55.195786609000002</v>
      </c>
      <c r="D22022" s="11">
        <v>3.2468799999999999E-2</v>
      </c>
      <c r="E22022" s="12">
        <v>356266.17629999999</v>
      </c>
    </row>
    <row r="22023" spans="1:5" x14ac:dyDescent="0.2">
      <c r="A22023" t="s">
        <v>22204</v>
      </c>
      <c r="B22023">
        <v>-73.783970348300002</v>
      </c>
      <c r="C22023">
        <v>55.0200070068</v>
      </c>
      <c r="D22023" s="11">
        <v>3.0032900000000001E-2</v>
      </c>
      <c r="E22023" s="12">
        <v>385161.19880000001</v>
      </c>
    </row>
    <row r="22024" spans="1:5" x14ac:dyDescent="0.2">
      <c r="A22024" t="s">
        <v>22205</v>
      </c>
      <c r="B22024">
        <v>-73.872939793300006</v>
      </c>
      <c r="C22024">
        <v>54.844226538500003</v>
      </c>
      <c r="D22024" s="11">
        <v>3.1866699999999998E-2</v>
      </c>
      <c r="E22024" s="12">
        <v>362997.41810000001</v>
      </c>
    </row>
    <row r="22025" spans="1:5" x14ac:dyDescent="0.2">
      <c r="A22025" t="s">
        <v>22206</v>
      </c>
      <c r="B22025">
        <v>-73.961061182899996</v>
      </c>
      <c r="C22025">
        <v>54.668447565999998</v>
      </c>
      <c r="D22025" s="11">
        <v>3.3281900000000003E-2</v>
      </c>
      <c r="E22025" s="12">
        <v>347561.82209999999</v>
      </c>
    </row>
    <row r="22026" spans="1:5" x14ac:dyDescent="0.2">
      <c r="A22026" t="s">
        <v>22207</v>
      </c>
      <c r="B22026">
        <v>-74.048346251699996</v>
      </c>
      <c r="C22026">
        <v>54.492672426699997</v>
      </c>
      <c r="D22026" s="11">
        <v>3.40173E-2</v>
      </c>
      <c r="E22026" s="12">
        <v>340048.4889</v>
      </c>
    </row>
    <row r="22027" spans="1:5" x14ac:dyDescent="0.2">
      <c r="A22027" t="s">
        <v>22208</v>
      </c>
      <c r="B22027">
        <v>-74.134806525000002</v>
      </c>
      <c r="C22027">
        <v>54.316903433100002</v>
      </c>
      <c r="D22027" s="11">
        <v>3.5389400000000001E-2</v>
      </c>
      <c r="E22027" s="12">
        <v>326863.77169999998</v>
      </c>
    </row>
    <row r="22028" spans="1:5" x14ac:dyDescent="0.2">
      <c r="A22028" t="s">
        <v>22209</v>
      </c>
      <c r="B22028">
        <v>-74.220453323599997</v>
      </c>
      <c r="C22028">
        <v>54.141142873900002</v>
      </c>
      <c r="D22028" s="11">
        <v>3.8954700000000002E-2</v>
      </c>
      <c r="E22028" s="12">
        <v>296947.67739999999</v>
      </c>
    </row>
    <row r="22029" spans="1:5" x14ac:dyDescent="0.2">
      <c r="A22029" t="s">
        <v>22210</v>
      </c>
      <c r="B22029">
        <v>-74.305297768100004</v>
      </c>
      <c r="C22029">
        <v>53.965393014199996</v>
      </c>
      <c r="D22029" s="11">
        <v>3.8884799999999997E-2</v>
      </c>
      <c r="E22029" s="12">
        <v>297481.93190000003</v>
      </c>
    </row>
    <row r="22030" spans="1:5" x14ac:dyDescent="0.2">
      <c r="A22030" t="s">
        <v>22211</v>
      </c>
      <c r="B22030">
        <v>-74.389350783099999</v>
      </c>
      <c r="C22030">
        <v>53.789656095399998</v>
      </c>
      <c r="D22030" s="11">
        <v>3.6075099999999999E-2</v>
      </c>
      <c r="E22030" s="12">
        <v>320651.33669999999</v>
      </c>
    </row>
    <row r="22031" spans="1:5" x14ac:dyDescent="0.2">
      <c r="A22031" t="s">
        <v>22212</v>
      </c>
      <c r="B22031">
        <v>-74.472623101300002</v>
      </c>
      <c r="C22031">
        <v>53.6139343364</v>
      </c>
      <c r="D22031" s="11">
        <v>3.6149100000000003E-2</v>
      </c>
      <c r="E22031" s="12">
        <v>319995.02539999998</v>
      </c>
    </row>
    <row r="22032" spans="1:5" x14ac:dyDescent="0.2">
      <c r="A22032" t="s">
        <v>22213</v>
      </c>
      <c r="B22032">
        <v>-74.555125267799994</v>
      </c>
      <c r="C22032">
        <v>53.438229933300001</v>
      </c>
      <c r="D22032" s="11">
        <v>3.92488E-2</v>
      </c>
      <c r="E22032" s="12">
        <v>294722.68369999999</v>
      </c>
    </row>
    <row r="22033" spans="1:5" x14ac:dyDescent="0.2">
      <c r="A22033" t="s">
        <v>22214</v>
      </c>
      <c r="B22033">
        <v>-74.636867643800002</v>
      </c>
      <c r="C22033">
        <v>53.262545059899999</v>
      </c>
      <c r="D22033" s="11">
        <v>3.3832300000000003E-2</v>
      </c>
      <c r="E22033" s="12">
        <v>341908.03749999998</v>
      </c>
    </row>
    <row r="22034" spans="1:5" x14ac:dyDescent="0.2">
      <c r="A22034" t="s">
        <v>22215</v>
      </c>
      <c r="B22034">
        <v>-74.717860410699998</v>
      </c>
      <c r="C22034">
        <v>53.086881868200003</v>
      </c>
      <c r="D22034" s="11">
        <v>3.3802199999999998E-2</v>
      </c>
      <c r="E22034" s="12">
        <v>342212.2991</v>
      </c>
    </row>
    <row r="22035" spans="1:5" x14ac:dyDescent="0.2">
      <c r="A22035" t="s">
        <v>22216</v>
      </c>
      <c r="B22035">
        <v>-74.798113573699993</v>
      </c>
      <c r="C22035">
        <v>52.911242488600003</v>
      </c>
      <c r="D22035" s="11">
        <v>3.35617E-2</v>
      </c>
      <c r="E22035" s="12">
        <v>344664.75400000002</v>
      </c>
    </row>
    <row r="22036" spans="1:5" x14ac:dyDescent="0.2">
      <c r="A22036" t="s">
        <v>22217</v>
      </c>
      <c r="B22036">
        <v>-74.877636965500002</v>
      </c>
      <c r="C22036">
        <v>52.735629030299997</v>
      </c>
      <c r="D22036" s="11">
        <v>3.3126599999999999E-2</v>
      </c>
      <c r="E22036" s="12">
        <v>349191.47159999999</v>
      </c>
    </row>
    <row r="22037" spans="1:5" x14ac:dyDescent="0.2">
      <c r="A22037" t="s">
        <v>22218</v>
      </c>
      <c r="B22037">
        <v>-74.956440249699995</v>
      </c>
      <c r="C22037">
        <v>52.5600435813</v>
      </c>
      <c r="D22037" s="11">
        <v>3.8204399999999999E-2</v>
      </c>
      <c r="E22037" s="12">
        <v>302780.19040000002</v>
      </c>
    </row>
    <row r="22038" spans="1:5" x14ac:dyDescent="0.2">
      <c r="A22038" t="s">
        <v>22219</v>
      </c>
      <c r="B22038">
        <v>-75.034532924999993</v>
      </c>
      <c r="C22038">
        <v>52.384488209300002</v>
      </c>
      <c r="D22038" s="11">
        <v>3.5204800000000001E-2</v>
      </c>
      <c r="E22038" s="12">
        <v>328578.24540000001</v>
      </c>
    </row>
    <row r="22039" spans="1:5" x14ac:dyDescent="0.2">
      <c r="A22039" t="s">
        <v>22220</v>
      </c>
      <c r="B22039">
        <v>-75.111924327699995</v>
      </c>
      <c r="C22039">
        <v>52.2089649614</v>
      </c>
      <c r="D22039" s="11">
        <v>3.2644899999999998E-2</v>
      </c>
      <c r="E22039" s="12">
        <v>354343.54940000002</v>
      </c>
    </row>
    <row r="22040" spans="1:5" x14ac:dyDescent="0.2">
      <c r="A22040" t="s">
        <v>22221</v>
      </c>
      <c r="B22040">
        <v>-75.188623635699997</v>
      </c>
      <c r="C22040">
        <v>52.033475864700002</v>
      </c>
      <c r="D22040" s="11">
        <v>3.1683999999999997E-2</v>
      </c>
      <c r="E22040" s="12">
        <v>365090.61849999998</v>
      </c>
    </row>
    <row r="22041" spans="1:5" x14ac:dyDescent="0.2">
      <c r="A22041" t="s">
        <v>22222</v>
      </c>
      <c r="B22041">
        <v>-75.264639871399993</v>
      </c>
      <c r="C22041">
        <v>51.8580229266</v>
      </c>
      <c r="D22041" s="11">
        <v>2.9723400000000001E-2</v>
      </c>
      <c r="E22041" s="12">
        <v>389172.17019999999</v>
      </c>
    </row>
    <row r="22042" spans="1:5" x14ac:dyDescent="0.2">
      <c r="A22042" t="s">
        <v>22223</v>
      </c>
      <c r="B22042">
        <v>-75.339981905100004</v>
      </c>
      <c r="C22042">
        <v>51.682608135000002</v>
      </c>
      <c r="D22042" s="11">
        <v>3.0969400000000001E-2</v>
      </c>
      <c r="E22042" s="12">
        <v>373515.04310000001</v>
      </c>
    </row>
    <row r="22043" spans="1:5" x14ac:dyDescent="0.2">
      <c r="A22043" t="s">
        <v>22224</v>
      </c>
      <c r="B22043">
        <v>-75.414658458000005</v>
      </c>
      <c r="C22043">
        <v>51.507233458400002</v>
      </c>
      <c r="D22043" s="11">
        <v>3.3060399999999997E-2</v>
      </c>
      <c r="E22043" s="12">
        <v>349891.00900000002</v>
      </c>
    </row>
    <row r="22044" spans="1:5" x14ac:dyDescent="0.2">
      <c r="A22044" t="s">
        <v>22225</v>
      </c>
      <c r="B22044">
        <v>-75.488678105299996</v>
      </c>
      <c r="C22044">
        <v>51.3319008466</v>
      </c>
      <c r="D22044" s="11">
        <v>3.3494999999999997E-2</v>
      </c>
      <c r="E22044" s="12">
        <v>345350.71649999998</v>
      </c>
    </row>
    <row r="22045" spans="1:5" x14ac:dyDescent="0.2">
      <c r="A22045" t="s">
        <v>22226</v>
      </c>
      <c r="B22045">
        <v>-75.562049278999993</v>
      </c>
      <c r="C22045">
        <v>51.1566122304</v>
      </c>
      <c r="D22045" s="11">
        <v>3.0975900000000001E-2</v>
      </c>
      <c r="E22045" s="12">
        <v>373436.1691</v>
      </c>
    </row>
    <row r="22046" spans="1:5" x14ac:dyDescent="0.2">
      <c r="A22046" t="s">
        <v>22227</v>
      </c>
      <c r="B22046">
        <v>-75.634780270999997</v>
      </c>
      <c r="C22046">
        <v>50.9813695223</v>
      </c>
      <c r="D22046" s="11">
        <v>3.2103100000000002E-2</v>
      </c>
      <c r="E22046" s="12">
        <v>360324.61229999998</v>
      </c>
    </row>
    <row r="22047" spans="1:5" x14ac:dyDescent="0.2">
      <c r="A22047" t="s">
        <v>22228</v>
      </c>
      <c r="B22047">
        <v>-75.706879235800002</v>
      </c>
      <c r="C22047">
        <v>50.806174616600003</v>
      </c>
      <c r="D22047" s="11">
        <v>3.4578699999999997E-2</v>
      </c>
      <c r="E22047" s="12">
        <v>334527.64370000002</v>
      </c>
    </row>
    <row r="22048" spans="1:5" x14ac:dyDescent="0.2">
      <c r="A22048" t="s">
        <v>22229</v>
      </c>
      <c r="B22048">
        <v>-75.778354193200002</v>
      </c>
      <c r="C22048">
        <v>50.6310293895</v>
      </c>
      <c r="D22048" s="11">
        <v>3.6801199999999999E-2</v>
      </c>
      <c r="E22048" s="12">
        <v>314324.42969999998</v>
      </c>
    </row>
    <row r="22049" spans="1:5" x14ac:dyDescent="0.2">
      <c r="A22049" t="s">
        <v>22230</v>
      </c>
      <c r="B22049">
        <v>-75.849213031299996</v>
      </c>
      <c r="C22049">
        <v>50.455935699500003</v>
      </c>
      <c r="D22049" s="11">
        <v>3.39799E-2</v>
      </c>
      <c r="E22049" s="12">
        <v>340422.44900000002</v>
      </c>
    </row>
    <row r="22050" spans="1:5" x14ac:dyDescent="0.2">
      <c r="A22050" t="s">
        <v>22231</v>
      </c>
      <c r="B22050">
        <v>-75.919463508700005</v>
      </c>
      <c r="C22050">
        <v>50.280895387699999</v>
      </c>
      <c r="D22050" s="11">
        <v>3.6254000000000002E-2</v>
      </c>
      <c r="E22050" s="12">
        <v>319069.23639999999</v>
      </c>
    </row>
    <row r="22051" spans="1:5" x14ac:dyDescent="0.2">
      <c r="A22051" t="s">
        <v>22232</v>
      </c>
      <c r="B22051">
        <v>-75.989113257400007</v>
      </c>
      <c r="C22051">
        <v>50.1059102778</v>
      </c>
      <c r="D22051" s="11">
        <v>3.79624E-2</v>
      </c>
      <c r="E22051" s="12">
        <v>304710.00140000001</v>
      </c>
    </row>
    <row r="22052" spans="1:5" x14ac:dyDescent="0.2">
      <c r="A22052" t="s">
        <v>22233</v>
      </c>
      <c r="B22052">
        <v>-76.058169785100006</v>
      </c>
      <c r="C22052">
        <v>49.930982176299999</v>
      </c>
      <c r="D22052" s="11">
        <v>4.0716000000000002E-2</v>
      </c>
      <c r="E22052" s="12">
        <v>284102.62109999999</v>
      </c>
    </row>
    <row r="22053" spans="1:5" x14ac:dyDescent="0.2">
      <c r="A22053" t="s">
        <v>22234</v>
      </c>
      <c r="B22053">
        <v>-76.126640477799995</v>
      </c>
      <c r="C22053">
        <v>49.756112873100001</v>
      </c>
      <c r="D22053" s="11">
        <v>4.5129200000000001E-2</v>
      </c>
      <c r="E22053" s="12">
        <v>256320.0968</v>
      </c>
    </row>
    <row r="22054" spans="1:5" x14ac:dyDescent="0.2">
      <c r="A22054" t="s">
        <v>22235</v>
      </c>
      <c r="B22054">
        <v>-76.194532602099997</v>
      </c>
      <c r="C22054">
        <v>49.581304141099999</v>
      </c>
      <c r="D22054" s="11">
        <v>4.4144999999999997E-2</v>
      </c>
      <c r="E22054" s="12">
        <v>262034.87419999999</v>
      </c>
    </row>
    <row r="22055" spans="1:5" x14ac:dyDescent="0.2">
      <c r="A22055" t="s">
        <v>22236</v>
      </c>
      <c r="B22055">
        <v>-76.261853307699994</v>
      </c>
      <c r="C22055">
        <v>49.406557737</v>
      </c>
      <c r="D22055" s="11">
        <v>3.9768400000000002E-2</v>
      </c>
      <c r="E22055" s="12">
        <v>290872.4387</v>
      </c>
    </row>
    <row r="22056" spans="1:5" x14ac:dyDescent="0.2">
      <c r="A22056" t="s">
        <v>22237</v>
      </c>
      <c r="B22056">
        <v>-76.328609629599995</v>
      </c>
      <c r="C22056">
        <v>49.231875401099998</v>
      </c>
      <c r="D22056" s="11">
        <v>4.0403399999999999E-2</v>
      </c>
      <c r="E22056" s="12">
        <v>286300.9253</v>
      </c>
    </row>
    <row r="22057" spans="1:5" x14ac:dyDescent="0.2">
      <c r="A22057" t="s">
        <v>22238</v>
      </c>
      <c r="B22057">
        <v>-76.394808490000003</v>
      </c>
      <c r="C22057">
        <v>49.057258857699999</v>
      </c>
      <c r="D22057" s="11">
        <v>3.5112299999999999E-2</v>
      </c>
      <c r="E22057" s="12">
        <v>329443.52750000003</v>
      </c>
    </row>
    <row r="22058" spans="1:5" x14ac:dyDescent="0.2">
      <c r="A22058" t="s">
        <v>22239</v>
      </c>
      <c r="B22058">
        <v>-76.460456701200002</v>
      </c>
      <c r="C22058">
        <v>48.8827098151</v>
      </c>
      <c r="D22058" s="11">
        <v>3.3944200000000001E-2</v>
      </c>
      <c r="E22058" s="12">
        <v>340780.67680000002</v>
      </c>
    </row>
    <row r="22059" spans="1:5" x14ac:dyDescent="0.2">
      <c r="A22059" t="s">
        <v>22240</v>
      </c>
      <c r="B22059">
        <v>-76.525560967000004</v>
      </c>
      <c r="C22059">
        <v>48.708229966099999</v>
      </c>
      <c r="D22059" s="11">
        <v>3.5200500000000003E-2</v>
      </c>
      <c r="E22059" s="12">
        <v>328618.2194</v>
      </c>
    </row>
    <row r="22060" spans="1:5" x14ac:dyDescent="0.2">
      <c r="A22060" t="s">
        <v>22241</v>
      </c>
      <c r="B22060">
        <v>-76.590127885399994</v>
      </c>
      <c r="C22060">
        <v>48.533820987799999</v>
      </c>
      <c r="D22060" s="11">
        <v>3.6975800000000003E-2</v>
      </c>
      <c r="E22060" s="12">
        <v>312840.41830000002</v>
      </c>
    </row>
    <row r="22061" spans="1:5" x14ac:dyDescent="0.2">
      <c r="A22061" t="s">
        <v>22242</v>
      </c>
      <c r="B22061">
        <v>-76.654163950200001</v>
      </c>
      <c r="C22061">
        <v>48.359484542099999</v>
      </c>
      <c r="D22061" s="11">
        <v>4.1926400000000003E-2</v>
      </c>
      <c r="E22061" s="12">
        <v>275900.3849</v>
      </c>
    </row>
    <row r="22062" spans="1:5" x14ac:dyDescent="0.2">
      <c r="A22062" t="s">
        <v>22243</v>
      </c>
      <c r="B22062">
        <v>-76.717675553099994</v>
      </c>
      <c r="C22062">
        <v>48.185222275400001</v>
      </c>
      <c r="D22062" s="11">
        <v>3.9483999999999998E-2</v>
      </c>
      <c r="E22062" s="12">
        <v>292967.40460000001</v>
      </c>
    </row>
    <row r="22063" spans="1:5" x14ac:dyDescent="0.2">
      <c r="A22063" t="s">
        <v>22244</v>
      </c>
      <c r="B22063">
        <v>-76.780668985999995</v>
      </c>
      <c r="C22063">
        <v>48.011035819600004</v>
      </c>
      <c r="D22063" s="11">
        <v>4.0285599999999998E-2</v>
      </c>
      <c r="E22063" s="12">
        <v>287137.92680000002</v>
      </c>
    </row>
    <row r="22064" spans="1:5" x14ac:dyDescent="0.2">
      <c r="A22064" t="s">
        <v>22245</v>
      </c>
      <c r="B22064">
        <v>-76.843150442300001</v>
      </c>
      <c r="C22064">
        <v>47.836926791300002</v>
      </c>
      <c r="D22064" s="11">
        <v>4.1995699999999997E-2</v>
      </c>
      <c r="E22064" s="12">
        <v>275445.3174</v>
      </c>
    </row>
    <row r="22065" spans="1:5" x14ac:dyDescent="0.2">
      <c r="A22065" t="s">
        <v>22246</v>
      </c>
      <c r="B22065">
        <v>-76.905126019199997</v>
      </c>
      <c r="C22065">
        <v>47.662896792700003</v>
      </c>
      <c r="D22065" s="11">
        <v>4.4643200000000001E-2</v>
      </c>
      <c r="E22065" s="12">
        <v>259110.37160000001</v>
      </c>
    </row>
    <row r="22066" spans="1:5" x14ac:dyDescent="0.2">
      <c r="A22066" t="s">
        <v>22247</v>
      </c>
      <c r="B22066">
        <v>-76.966601719500005</v>
      </c>
      <c r="C22066">
        <v>47.488947411399998</v>
      </c>
      <c r="D22066" s="11">
        <v>3.4437000000000002E-2</v>
      </c>
      <c r="E22066" s="12">
        <v>335903.82059999998</v>
      </c>
    </row>
    <row r="22067" spans="1:5" x14ac:dyDescent="0.2">
      <c r="A22067" t="s">
        <v>22248</v>
      </c>
      <c r="B22067">
        <v>-77.027583453099993</v>
      </c>
      <c r="C22067">
        <v>47.315080220500001</v>
      </c>
      <c r="D22067" s="11">
        <v>3.60264E-2</v>
      </c>
      <c r="E22067" s="12">
        <v>321084.31189999997</v>
      </c>
    </row>
    <row r="22068" spans="1:5" x14ac:dyDescent="0.2">
      <c r="A22068" t="s">
        <v>22249</v>
      </c>
      <c r="B22068">
        <v>-77.088077039300003</v>
      </c>
      <c r="C22068">
        <v>47.141296779199998</v>
      </c>
      <c r="D22068" s="11">
        <v>3.7100599999999997E-2</v>
      </c>
      <c r="E22068" s="12">
        <v>311788.22639999999</v>
      </c>
    </row>
    <row r="22069" spans="1:5" x14ac:dyDescent="0.2">
      <c r="A22069" t="s">
        <v>22250</v>
      </c>
      <c r="B22069">
        <v>-77.148088207599997</v>
      </c>
      <c r="C22069">
        <v>46.967598632200001</v>
      </c>
      <c r="D22069" s="11">
        <v>4.1979900000000001E-2</v>
      </c>
      <c r="E22069" s="12">
        <v>275548.79239999998</v>
      </c>
    </row>
    <row r="22070" spans="1:5" x14ac:dyDescent="0.2">
      <c r="A22070" t="s">
        <v>22251</v>
      </c>
      <c r="B22070">
        <v>-77.207622600400001</v>
      </c>
      <c r="C22070">
        <v>46.793987310699997</v>
      </c>
      <c r="D22070" s="11">
        <v>4.5945300000000001E-2</v>
      </c>
      <c r="E22070" s="12">
        <v>251767.06169999999</v>
      </c>
    </row>
    <row r="22071" spans="1:5" x14ac:dyDescent="0.2">
      <c r="A22071" t="s">
        <v>22252</v>
      </c>
      <c r="B22071">
        <v>-77.266685773899994</v>
      </c>
      <c r="C22071">
        <v>46.620464331900003</v>
      </c>
      <c r="D22071" s="11">
        <v>4.8389300000000003E-2</v>
      </c>
      <c r="E22071" s="12">
        <v>239051.51329999999</v>
      </c>
    </row>
    <row r="22072" spans="1:5" x14ac:dyDescent="0.2">
      <c r="A22072" t="s">
        <v>22253</v>
      </c>
      <c r="B22072">
        <v>-77.325283200000001</v>
      </c>
      <c r="C22072">
        <v>46.4470311993</v>
      </c>
      <c r="D22072" s="11">
        <v>4.7871200000000003E-2</v>
      </c>
      <c r="E22072" s="12">
        <v>241638.27429999999</v>
      </c>
    </row>
    <row r="22073" spans="1:5" x14ac:dyDescent="0.2">
      <c r="A22073" t="s">
        <v>22254</v>
      </c>
      <c r="B22073">
        <v>-77.383420267700004</v>
      </c>
      <c r="C22073">
        <v>46.273689402999999</v>
      </c>
      <c r="D22073" s="11">
        <v>4.6178999999999998E-2</v>
      </c>
      <c r="E22073" s="12">
        <v>250493.37609999999</v>
      </c>
    </row>
    <row r="22074" spans="1:5" x14ac:dyDescent="0.2">
      <c r="A22074" t="s">
        <v>22255</v>
      </c>
      <c r="B22074">
        <v>-77.441102284999999</v>
      </c>
      <c r="C22074">
        <v>46.1004404197</v>
      </c>
      <c r="D22074" s="11">
        <v>5.2714700000000003E-2</v>
      </c>
      <c r="E22074" s="12">
        <v>219436.61679999999</v>
      </c>
    </row>
    <row r="22075" spans="1:5" x14ac:dyDescent="0.2">
      <c r="A22075" t="s">
        <v>22256</v>
      </c>
      <c r="B22075">
        <v>-77.498334479899995</v>
      </c>
      <c r="C22075">
        <v>45.927285712900002</v>
      </c>
      <c r="D22075" s="11">
        <v>5.5372299999999999E-2</v>
      </c>
      <c r="E22075" s="12">
        <v>208904.50779999999</v>
      </c>
    </row>
    <row r="22076" spans="1:5" x14ac:dyDescent="0.2">
      <c r="A22076" t="s">
        <v>22257</v>
      </c>
      <c r="B22076">
        <v>-77.555122002100006</v>
      </c>
      <c r="C22076">
        <v>45.754226732900001</v>
      </c>
      <c r="D22076" s="11">
        <v>5.1675199999999998E-2</v>
      </c>
      <c r="E22076" s="12">
        <v>223850.6447</v>
      </c>
    </row>
    <row r="22077" spans="1:5" x14ac:dyDescent="0.2">
      <c r="A22077" t="s">
        <v>22258</v>
      </c>
      <c r="B22077">
        <v>-77.6114699245</v>
      </c>
      <c r="C22077">
        <v>45.581264916999999</v>
      </c>
      <c r="D22077" s="11">
        <v>5.1544399999999997E-2</v>
      </c>
      <c r="E22077" s="12">
        <v>224418.52789999999</v>
      </c>
    </row>
    <row r="22078" spans="1:5" x14ac:dyDescent="0.2">
      <c r="A22078" t="s">
        <v>22259</v>
      </c>
      <c r="B22078">
        <v>-77.667383244500002</v>
      </c>
      <c r="C22078">
        <v>45.4084016897</v>
      </c>
      <c r="D22078" s="11">
        <v>4.2494499999999998E-2</v>
      </c>
      <c r="E22078" s="12">
        <v>272212.11940000003</v>
      </c>
    </row>
    <row r="22079" spans="1:5" x14ac:dyDescent="0.2">
      <c r="A22079" t="s">
        <v>22260</v>
      </c>
      <c r="B22079">
        <v>-77.722866885399995</v>
      </c>
      <c r="C22079">
        <v>45.235638462700003</v>
      </c>
      <c r="D22079" s="11">
        <v>5.1650099999999997E-2</v>
      </c>
      <c r="E22079" s="12">
        <v>223959.33420000001</v>
      </c>
    </row>
    <row r="22080" spans="1:5" x14ac:dyDescent="0.2">
      <c r="A22080" t="s">
        <v>22261</v>
      </c>
      <c r="B22080">
        <v>-77.777925697699999</v>
      </c>
      <c r="C22080">
        <v>45.0629766351</v>
      </c>
      <c r="D22080" s="11">
        <v>5.01804E-2</v>
      </c>
      <c r="E22080" s="12">
        <v>230518.88589999999</v>
      </c>
    </row>
    <row r="22081" spans="1:5" x14ac:dyDescent="0.2">
      <c r="A22081" t="s">
        <v>22262</v>
      </c>
      <c r="B22081">
        <v>-77.832564460499995</v>
      </c>
      <c r="C22081">
        <v>44.890417593499997</v>
      </c>
      <c r="D22081" s="11">
        <v>4.9561000000000001E-2</v>
      </c>
      <c r="E22081" s="12">
        <v>233399.764</v>
      </c>
    </row>
    <row r="22082" spans="1:5" x14ac:dyDescent="0.2">
      <c r="A22082" t="s">
        <v>22263</v>
      </c>
      <c r="B22082">
        <v>-77.886787882700006</v>
      </c>
      <c r="C22082">
        <v>44.717962712099997</v>
      </c>
      <c r="D22082" s="11">
        <v>4.89652E-2</v>
      </c>
      <c r="E22082" s="12">
        <v>236239.86499999999</v>
      </c>
    </row>
    <row r="22083" spans="1:5" x14ac:dyDescent="0.2">
      <c r="A22083" t="s">
        <v>22264</v>
      </c>
      <c r="B22083">
        <v>-77.940600604300002</v>
      </c>
      <c r="C22083">
        <v>44.545613352700002</v>
      </c>
      <c r="D22083" s="11">
        <v>4.7505199999999997E-2</v>
      </c>
      <c r="E22083" s="12">
        <v>243500.3126</v>
      </c>
    </row>
    <row r="22084" spans="1:5" x14ac:dyDescent="0.2">
      <c r="A22084" t="s">
        <v>22265</v>
      </c>
      <c r="B22084">
        <v>-77.994007197599998</v>
      </c>
      <c r="C22084">
        <v>44.373370864899996</v>
      </c>
      <c r="D22084" s="11">
        <v>3.6582400000000001E-2</v>
      </c>
      <c r="E22084" s="12">
        <v>316204.63939999999</v>
      </c>
    </row>
    <row r="22085" spans="1:5" x14ac:dyDescent="0.2">
      <c r="A22085" t="s">
        <v>22266</v>
      </c>
      <c r="B22085">
        <v>-78.047012168600006</v>
      </c>
      <c r="C22085">
        <v>44.201236586500002</v>
      </c>
      <c r="D22085" s="11">
        <v>3.2324199999999997E-2</v>
      </c>
      <c r="E22085" s="12">
        <v>357859.45360000001</v>
      </c>
    </row>
    <row r="22086" spans="1:5" x14ac:dyDescent="0.2">
      <c r="A22086" t="s">
        <v>22267</v>
      </c>
      <c r="B22086">
        <v>-78.099619957800002</v>
      </c>
      <c r="C22086">
        <v>44.029211842999999</v>
      </c>
      <c r="D22086" s="11">
        <v>3.3445500000000003E-2</v>
      </c>
      <c r="E22086" s="12">
        <v>345861.95539999998</v>
      </c>
    </row>
    <row r="22087" spans="1:5" x14ac:dyDescent="0.2">
      <c r="A22087" t="s">
        <v>22268</v>
      </c>
      <c r="B22087">
        <v>-78.151834941700002</v>
      </c>
      <c r="C22087">
        <v>43.857297948300001</v>
      </c>
      <c r="D22087" s="11">
        <v>2.81988E-2</v>
      </c>
      <c r="E22087" s="12">
        <v>410212.43829999998</v>
      </c>
    </row>
    <row r="22088" spans="1:5" x14ac:dyDescent="0.2">
      <c r="A22088" t="s">
        <v>22269</v>
      </c>
      <c r="B22088">
        <v>-63.579901124700001</v>
      </c>
      <c r="C22088">
        <v>67.409237677700006</v>
      </c>
      <c r="D22088" s="11">
        <v>6.8234500000000003E-2</v>
      </c>
      <c r="E22088" s="12">
        <v>169526.01809999999</v>
      </c>
    </row>
    <row r="22089" spans="1:5" x14ac:dyDescent="0.2">
      <c r="A22089" t="s">
        <v>22270</v>
      </c>
      <c r="B22089">
        <v>-63.7851272921</v>
      </c>
      <c r="C22089">
        <v>67.242369561700002</v>
      </c>
      <c r="D22089" s="11">
        <v>0.12715470000000001</v>
      </c>
      <c r="E22089" s="12">
        <v>90972.114079999999</v>
      </c>
    </row>
    <row r="22090" spans="1:5" x14ac:dyDescent="0.2">
      <c r="A22090" t="s">
        <v>22271</v>
      </c>
      <c r="B22090">
        <v>-63.987589011799997</v>
      </c>
      <c r="C22090">
        <v>67.075218132200007</v>
      </c>
      <c r="D22090" s="11">
        <v>0.14307449999999999</v>
      </c>
      <c r="E22090" s="12">
        <v>80849.692519999997</v>
      </c>
    </row>
    <row r="22091" spans="1:5" x14ac:dyDescent="0.2">
      <c r="A22091" t="s">
        <v>22272</v>
      </c>
      <c r="B22091">
        <v>-64.187337745700006</v>
      </c>
      <c r="C22091">
        <v>66.9077899089</v>
      </c>
      <c r="D22091" s="11">
        <v>7.3986499999999997E-2</v>
      </c>
      <c r="E22091" s="12">
        <v>156346.4099</v>
      </c>
    </row>
    <row r="22092" spans="1:5" x14ac:dyDescent="0.2">
      <c r="A22092" t="s">
        <v>22273</v>
      </c>
      <c r="B22092">
        <v>-64.384423800199997</v>
      </c>
      <c r="C22092">
        <v>66.740091290199999</v>
      </c>
      <c r="D22092" s="11">
        <v>0.1008531</v>
      </c>
      <c r="E22092" s="12">
        <v>114696.774</v>
      </c>
    </row>
    <row r="22093" spans="1:5" x14ac:dyDescent="0.2">
      <c r="A22093" t="s">
        <v>22274</v>
      </c>
      <c r="B22093">
        <v>-64.578896353700003</v>
      </c>
      <c r="C22093">
        <v>66.572128556600006</v>
      </c>
      <c r="D22093" s="11">
        <v>6.1541899999999997E-2</v>
      </c>
      <c r="E22093" s="12">
        <v>187961.80710000001</v>
      </c>
    </row>
    <row r="22094" spans="1:5" x14ac:dyDescent="0.2">
      <c r="A22094" t="s">
        <v>22275</v>
      </c>
      <c r="B22094">
        <v>-64.770803484599995</v>
      </c>
      <c r="C22094">
        <v>66.403907873700007</v>
      </c>
      <c r="D22094" s="11">
        <v>7.3118500000000003E-2</v>
      </c>
      <c r="E22094" s="12">
        <v>158202.51360000001</v>
      </c>
    </row>
    <row r="22095" spans="1:5" x14ac:dyDescent="0.2">
      <c r="A22095" t="s">
        <v>22276</v>
      </c>
      <c r="B22095">
        <v>-64.960192198000001</v>
      </c>
      <c r="C22095">
        <v>66.2354352957</v>
      </c>
      <c r="D22095" s="11">
        <v>5.1832200000000002E-2</v>
      </c>
      <c r="E22095" s="12">
        <v>223172.78320000001</v>
      </c>
    </row>
    <row r="22096" spans="1:5" x14ac:dyDescent="0.2">
      <c r="A22096" t="s">
        <v>22277</v>
      </c>
      <c r="B22096">
        <v>-65.147108451799994</v>
      </c>
      <c r="C22096">
        <v>66.066716767599999</v>
      </c>
      <c r="D22096" s="11">
        <v>5.2106899999999998E-2</v>
      </c>
      <c r="E22096" s="12">
        <v>221995.8719</v>
      </c>
    </row>
    <row r="22097" spans="1:5" x14ac:dyDescent="0.2">
      <c r="A22097" t="s">
        <v>22278</v>
      </c>
      <c r="B22097">
        <v>-65.331597182899998</v>
      </c>
      <c r="C22097">
        <v>65.897758128700005</v>
      </c>
      <c r="D22097" s="11">
        <v>4.6321000000000001E-2</v>
      </c>
      <c r="E22097" s="12">
        <v>249725.4571</v>
      </c>
    </row>
    <row r="22098" spans="1:5" x14ac:dyDescent="0.2">
      <c r="A22098" t="s">
        <v>22279</v>
      </c>
      <c r="B22098">
        <v>-65.513702331900006</v>
      </c>
      <c r="C22098">
        <v>65.728565115099997</v>
      </c>
      <c r="D22098" s="11">
        <v>4.1797099999999997E-2</v>
      </c>
      <c r="E22098" s="12">
        <v>276754.40529999998</v>
      </c>
    </row>
    <row r="22099" spans="1:5" x14ac:dyDescent="0.2">
      <c r="A22099" t="s">
        <v>22280</v>
      </c>
      <c r="B22099">
        <v>-65.693466867400005</v>
      </c>
      <c r="C22099">
        <v>65.559143362699999</v>
      </c>
      <c r="D22099" s="11">
        <v>3.1234600000000001E-2</v>
      </c>
      <c r="E22099" s="12">
        <v>370342.65749999997</v>
      </c>
    </row>
    <row r="22100" spans="1:5" x14ac:dyDescent="0.2">
      <c r="A22100" t="s">
        <v>22281</v>
      </c>
      <c r="B22100">
        <v>-66.219132401899998</v>
      </c>
      <c r="C22100">
        <v>65.049560576499999</v>
      </c>
      <c r="D22100" s="11">
        <v>3.0182799999999999E-2</v>
      </c>
      <c r="E22100" s="12">
        <v>383248.86379999999</v>
      </c>
    </row>
    <row r="22101" spans="1:5" x14ac:dyDescent="0.2">
      <c r="A22101" t="s">
        <v>22282</v>
      </c>
      <c r="B22101">
        <v>-66.389945559500006</v>
      </c>
      <c r="C22101">
        <v>64.879278306200007</v>
      </c>
      <c r="D22101" s="11">
        <v>3.2771300000000003E-2</v>
      </c>
      <c r="E22101" s="12">
        <v>352977.4927</v>
      </c>
    </row>
    <row r="22102" spans="1:5" x14ac:dyDescent="0.2">
      <c r="A22102" t="s">
        <v>22283</v>
      </c>
      <c r="B22102">
        <v>-66.5586191867</v>
      </c>
      <c r="C22102">
        <v>64.708794057399999</v>
      </c>
      <c r="D22102" s="11">
        <v>3.3724400000000002E-2</v>
      </c>
      <c r="E22102" s="12">
        <v>343001.81209999998</v>
      </c>
    </row>
    <row r="22103" spans="1:5" x14ac:dyDescent="0.2">
      <c r="A22103" t="s">
        <v>22284</v>
      </c>
      <c r="B22103">
        <v>-66.7251909031</v>
      </c>
      <c r="C22103">
        <v>64.538112915400006</v>
      </c>
      <c r="D22103" s="11">
        <v>2.6999800000000001E-2</v>
      </c>
      <c r="E22103" s="12">
        <v>428429.52100000001</v>
      </c>
    </row>
    <row r="22104" spans="1:5" x14ac:dyDescent="0.2">
      <c r="A22104" t="s">
        <v>22285</v>
      </c>
      <c r="B22104">
        <v>-66.889697511899996</v>
      </c>
      <c r="C22104">
        <v>64.367239881299994</v>
      </c>
      <c r="D22104" s="11">
        <v>3.1215799999999998E-2</v>
      </c>
      <c r="E22104" s="12">
        <v>370566.69170000002</v>
      </c>
    </row>
    <row r="22105" spans="1:5" x14ac:dyDescent="0.2">
      <c r="A22105" t="s">
        <v>22286</v>
      </c>
      <c r="B22105">
        <v>-67.052175020099995</v>
      </c>
      <c r="C22105">
        <v>64.196179874899997</v>
      </c>
      <c r="D22105" s="11">
        <v>3.2814000000000003E-2</v>
      </c>
      <c r="E22105" s="12">
        <v>352517.80469999998</v>
      </c>
    </row>
    <row r="22106" spans="1:5" x14ac:dyDescent="0.2">
      <c r="A22106" t="s">
        <v>22287</v>
      </c>
      <c r="B22106">
        <v>-67.2126586575</v>
      </c>
      <c r="C22106">
        <v>64.024937736300004</v>
      </c>
      <c r="D22106" s="11">
        <v>2.9774599999999998E-2</v>
      </c>
      <c r="E22106" s="12">
        <v>388503.00660000002</v>
      </c>
    </row>
    <row r="22107" spans="1:5" x14ac:dyDescent="0.2">
      <c r="A22107" t="s">
        <v>22288</v>
      </c>
      <c r="B22107">
        <v>-67.371182896600004</v>
      </c>
      <c r="C22107">
        <v>63.853518227599999</v>
      </c>
      <c r="D22107" s="11">
        <v>2.9360299999999999E-2</v>
      </c>
      <c r="E22107" s="12">
        <v>393985.19290000002</v>
      </c>
    </row>
    <row r="22108" spans="1:5" x14ac:dyDescent="0.2">
      <c r="A22108" t="s">
        <v>22289</v>
      </c>
      <c r="B22108">
        <v>-67.527781470099995</v>
      </c>
      <c r="C22108">
        <v>63.681926035700002</v>
      </c>
      <c r="D22108" s="11">
        <v>4.0717700000000003E-2</v>
      </c>
      <c r="E22108" s="12">
        <v>284090.58689999999</v>
      </c>
    </row>
    <row r="22109" spans="1:5" x14ac:dyDescent="0.2">
      <c r="A22109" t="s">
        <v>22290</v>
      </c>
      <c r="B22109">
        <v>-67.682487389900004</v>
      </c>
      <c r="C22109">
        <v>63.510165772999997</v>
      </c>
      <c r="D22109" s="11">
        <v>3.9898099999999999E-2</v>
      </c>
      <c r="E22109" s="12">
        <v>289926.625</v>
      </c>
    </row>
    <row r="22110" spans="1:5" x14ac:dyDescent="0.2">
      <c r="A22110" t="s">
        <v>22291</v>
      </c>
      <c r="B22110">
        <v>-67.835332964100004</v>
      </c>
      <c r="C22110">
        <v>63.338241980299998</v>
      </c>
      <c r="D22110" s="11">
        <v>3.1826199999999999E-2</v>
      </c>
      <c r="E22110" s="12">
        <v>363459.19640000002</v>
      </c>
    </row>
    <row r="22111" spans="1:5" x14ac:dyDescent="0.2">
      <c r="A22111" t="s">
        <v>22292</v>
      </c>
      <c r="B22111">
        <v>-67.986349814500002</v>
      </c>
      <c r="C22111">
        <v>63.1661591278</v>
      </c>
      <c r="D22111" s="11">
        <v>3.8909699999999998E-2</v>
      </c>
      <c r="E22111" s="12">
        <v>297291.42090000003</v>
      </c>
    </row>
    <row r="22112" spans="1:5" x14ac:dyDescent="0.2">
      <c r="A22112" t="s">
        <v>22293</v>
      </c>
      <c r="B22112">
        <v>-68.135568893300004</v>
      </c>
      <c r="C22112">
        <v>62.993921616900003</v>
      </c>
      <c r="D22112" s="11">
        <v>2.7236900000000001E-2</v>
      </c>
      <c r="E22112" s="12">
        <v>424699.82020000002</v>
      </c>
    </row>
    <row r="22113" spans="1:5" x14ac:dyDescent="0.2">
      <c r="A22113" t="s">
        <v>22294</v>
      </c>
      <c r="B22113">
        <v>-68.283020499100004</v>
      </c>
      <c r="C22113">
        <v>62.821533782300001</v>
      </c>
      <c r="D22113" s="11">
        <v>2.8610400000000001E-2</v>
      </c>
      <c r="E22113" s="12">
        <v>404310.9999</v>
      </c>
    </row>
    <row r="22114" spans="1:5" x14ac:dyDescent="0.2">
      <c r="A22114" t="s">
        <v>22295</v>
      </c>
      <c r="B22114">
        <v>-68.428734293100007</v>
      </c>
      <c r="C22114">
        <v>62.648999893099997</v>
      </c>
      <c r="D22114" s="11">
        <v>3.02977E-2</v>
      </c>
      <c r="E22114" s="12">
        <v>381795.01360000001</v>
      </c>
    </row>
    <row r="22115" spans="1:5" x14ac:dyDescent="0.2">
      <c r="A22115" t="s">
        <v>22296</v>
      </c>
      <c r="B22115">
        <v>-68.572739314399996</v>
      </c>
      <c r="C22115">
        <v>62.476324154399997</v>
      </c>
      <c r="D22115" s="11">
        <v>3.0433600000000002E-2</v>
      </c>
      <c r="E22115" s="12">
        <v>380089.77439999999</v>
      </c>
    </row>
    <row r="22116" spans="1:5" x14ac:dyDescent="0.2">
      <c r="A22116" t="s">
        <v>22297</v>
      </c>
      <c r="B22116">
        <v>-68.715063995099996</v>
      </c>
      <c r="C22116">
        <v>62.303510709199998</v>
      </c>
      <c r="D22116" s="11">
        <v>3.0257300000000001E-2</v>
      </c>
      <c r="E22116" s="12">
        <v>382304.7389</v>
      </c>
    </row>
    <row r="22117" spans="1:5" x14ac:dyDescent="0.2">
      <c r="A22117" t="s">
        <v>22298</v>
      </c>
      <c r="B22117">
        <v>-69.666554646799995</v>
      </c>
      <c r="C22117">
        <v>61.090296356700001</v>
      </c>
      <c r="D22117" s="11">
        <v>2.5340999999999999E-2</v>
      </c>
      <c r="E22117" s="12">
        <v>456474.48690000002</v>
      </c>
    </row>
    <row r="22118" spans="1:5" x14ac:dyDescent="0.2">
      <c r="A22118" t="s">
        <v>22299</v>
      </c>
      <c r="B22118">
        <v>-69.796391983099994</v>
      </c>
      <c r="C22118">
        <v>60.916523374900002</v>
      </c>
      <c r="D22118" s="11">
        <v>2.8365999999999999E-2</v>
      </c>
      <c r="E22118" s="12">
        <v>407795.78149999998</v>
      </c>
    </row>
    <row r="22119" spans="1:5" x14ac:dyDescent="0.2">
      <c r="A22119" t="s">
        <v>22300</v>
      </c>
      <c r="B22119">
        <v>-69.924779850099995</v>
      </c>
      <c r="C22119">
        <v>60.7426473911</v>
      </c>
      <c r="D22119" s="11">
        <v>2.63948E-2</v>
      </c>
      <c r="E22119" s="12">
        <v>438249.20329999999</v>
      </c>
    </row>
    <row r="22120" spans="1:5" x14ac:dyDescent="0.2">
      <c r="A22120" t="s">
        <v>22301</v>
      </c>
      <c r="B22120">
        <v>-70.051741356099996</v>
      </c>
      <c r="C22120">
        <v>60.568671997499997</v>
      </c>
      <c r="D22120" s="11">
        <v>2.63094E-2</v>
      </c>
      <c r="E22120" s="12">
        <v>439672.13770000002</v>
      </c>
    </row>
    <row r="22121" spans="1:5" x14ac:dyDescent="0.2">
      <c r="A22121" t="s">
        <v>22302</v>
      </c>
      <c r="B22121">
        <v>-70.177299144900005</v>
      </c>
      <c r="C22121">
        <v>60.394600737899999</v>
      </c>
      <c r="D22121" s="11">
        <v>2.69246E-2</v>
      </c>
      <c r="E22121" s="12">
        <v>429626.7377</v>
      </c>
    </row>
    <row r="22122" spans="1:5" x14ac:dyDescent="0.2">
      <c r="A22122" t="s">
        <v>22303</v>
      </c>
      <c r="B22122">
        <v>-70.3014754055</v>
      </c>
      <c r="C22122">
        <v>60.220437108600002</v>
      </c>
      <c r="D22122" s="11">
        <v>2.42087E-2</v>
      </c>
      <c r="E22122" s="12">
        <v>477824.77490000002</v>
      </c>
    </row>
    <row r="22123" spans="1:5" x14ac:dyDescent="0.2">
      <c r="A22123" t="s">
        <v>22304</v>
      </c>
      <c r="B22123">
        <v>-70.424291883999999</v>
      </c>
      <c r="C22123">
        <v>60.046184559399997</v>
      </c>
      <c r="D22123" s="11">
        <v>2.7657399999999999E-2</v>
      </c>
      <c r="E22123" s="12">
        <v>418243.04129999998</v>
      </c>
    </row>
    <row r="22124" spans="1:5" x14ac:dyDescent="0.2">
      <c r="A22124" t="s">
        <v>22305</v>
      </c>
      <c r="B22124">
        <v>-70.545769892899997</v>
      </c>
      <c r="C22124">
        <v>59.8718464946</v>
      </c>
      <c r="D22124" s="11">
        <v>2.6106799999999999E-2</v>
      </c>
      <c r="E22124" s="12">
        <v>443084.61050000001</v>
      </c>
    </row>
    <row r="22125" spans="1:5" x14ac:dyDescent="0.2">
      <c r="A22125" t="s">
        <v>22306</v>
      </c>
      <c r="B22125">
        <v>-70.665930321999994</v>
      </c>
      <c r="C22125">
        <v>59.697426274199998</v>
      </c>
      <c r="D22125" s="11">
        <v>2.5208100000000001E-2</v>
      </c>
      <c r="E22125" s="12">
        <v>458881.63760000002</v>
      </c>
    </row>
    <row r="22126" spans="1:5" x14ac:dyDescent="0.2">
      <c r="A22126" t="s">
        <v>22307</v>
      </c>
      <c r="B22126">
        <v>-70.784793648000004</v>
      </c>
      <c r="C22126">
        <v>59.522927214200003</v>
      </c>
      <c r="D22126" s="11">
        <v>2.4124400000000001E-2</v>
      </c>
      <c r="E22126" s="12">
        <v>479494.8602</v>
      </c>
    </row>
    <row r="22127" spans="1:5" x14ac:dyDescent="0.2">
      <c r="A22127" t="s">
        <v>22308</v>
      </c>
      <c r="B22127">
        <v>-70.902379944200007</v>
      </c>
      <c r="C22127">
        <v>59.348352588399997</v>
      </c>
      <c r="D22127" s="11">
        <v>2.3490400000000002E-2</v>
      </c>
      <c r="E22127" s="12">
        <v>492435.2243</v>
      </c>
    </row>
    <row r="22128" spans="1:5" x14ac:dyDescent="0.2">
      <c r="A22128" t="s">
        <v>22309</v>
      </c>
      <c r="B22128">
        <v>-71.018708889600006</v>
      </c>
      <c r="C22128">
        <v>59.173705628500002</v>
      </c>
      <c r="D22128" s="11">
        <v>2.4813100000000001E-2</v>
      </c>
      <c r="E22128" s="12">
        <v>466186.19540000003</v>
      </c>
    </row>
    <row r="22129" spans="1:5" x14ac:dyDescent="0.2">
      <c r="A22129" t="s">
        <v>22310</v>
      </c>
      <c r="B22129">
        <v>-71.133799778400004</v>
      </c>
      <c r="C22129">
        <v>58.998989525399999</v>
      </c>
      <c r="D22129" s="11">
        <v>2.6005899999999998E-2</v>
      </c>
      <c r="E22129" s="12">
        <v>444803.44280000002</v>
      </c>
    </row>
    <row r="22130" spans="1:5" x14ac:dyDescent="0.2">
      <c r="A22130" t="s">
        <v>22311</v>
      </c>
      <c r="B22130">
        <v>-71.247671528699996</v>
      </c>
      <c r="C22130">
        <v>58.8242074299</v>
      </c>
      <c r="D22130" s="11">
        <v>2.6625099999999999E-2</v>
      </c>
      <c r="E22130" s="12">
        <v>434458.93089999998</v>
      </c>
    </row>
    <row r="22131" spans="1:5" x14ac:dyDescent="0.2">
      <c r="A22131" t="s">
        <v>22312</v>
      </c>
      <c r="B22131">
        <v>-71.360342691200003</v>
      </c>
      <c r="C22131">
        <v>58.649362453400002</v>
      </c>
      <c r="D22131" s="11">
        <v>2.5594200000000001E-2</v>
      </c>
      <c r="E22131" s="12">
        <v>451958.62349999999</v>
      </c>
    </row>
    <row r="22132" spans="1:5" x14ac:dyDescent="0.2">
      <c r="A22132" t="s">
        <v>22313</v>
      </c>
      <c r="B22132">
        <v>-71.471831457500002</v>
      </c>
      <c r="C22132">
        <v>58.474457668900001</v>
      </c>
      <c r="D22132" s="11">
        <v>2.6057199999999999E-2</v>
      </c>
      <c r="E22132" s="12">
        <v>443927.37209999998</v>
      </c>
    </row>
    <row r="22133" spans="1:5" x14ac:dyDescent="0.2">
      <c r="A22133" t="s">
        <v>22314</v>
      </c>
      <c r="B22133">
        <v>-71.582155668599995</v>
      </c>
      <c r="C22133">
        <v>58.299496111700002</v>
      </c>
      <c r="D22133" s="11">
        <v>2.7639299999999999E-2</v>
      </c>
      <c r="E22133" s="12">
        <v>418516.73570000002</v>
      </c>
    </row>
    <row r="22134" spans="1:5" x14ac:dyDescent="0.2">
      <c r="A22134" t="s">
        <v>22315</v>
      </c>
      <c r="B22134">
        <v>-71.691332822800007</v>
      </c>
      <c r="C22134">
        <v>58.124480780100001</v>
      </c>
      <c r="D22134" s="11">
        <v>2.5861599999999998E-2</v>
      </c>
      <c r="E22134" s="12">
        <v>447284.94179999997</v>
      </c>
    </row>
    <row r="22135" spans="1:5" x14ac:dyDescent="0.2">
      <c r="A22135" t="s">
        <v>22316</v>
      </c>
      <c r="B22135">
        <v>-71.799380083100004</v>
      </c>
      <c r="C22135">
        <v>57.949414636100002</v>
      </c>
      <c r="D22135" s="11">
        <v>2.65477E-2</v>
      </c>
      <c r="E22135" s="12">
        <v>435726.51620000001</v>
      </c>
    </row>
    <row r="22136" spans="1:5" x14ac:dyDescent="0.2">
      <c r="A22136" t="s">
        <v>22317</v>
      </c>
      <c r="B22136">
        <v>-71.906314285700006</v>
      </c>
      <c r="C22136">
        <v>57.774300606099999</v>
      </c>
      <c r="D22136" s="11">
        <v>2.65157E-2</v>
      </c>
      <c r="E22136" s="12">
        <v>436252.27830000001</v>
      </c>
    </row>
    <row r="22137" spans="1:5" x14ac:dyDescent="0.2">
      <c r="A22137" t="s">
        <v>22318</v>
      </c>
      <c r="B22137">
        <v>-72.012151946399996</v>
      </c>
      <c r="C22137">
        <v>57.599141581799998</v>
      </c>
      <c r="D22137" s="11">
        <v>2.61079E-2</v>
      </c>
      <c r="E22137" s="12">
        <v>443065.6422</v>
      </c>
    </row>
    <row r="22138" spans="1:5" x14ac:dyDescent="0.2">
      <c r="A22138" t="s">
        <v>22319</v>
      </c>
      <c r="B22138">
        <v>-72.116909268699999</v>
      </c>
      <c r="C22138">
        <v>57.423940420599997</v>
      </c>
      <c r="D22138" s="11">
        <v>2.63299E-2</v>
      </c>
      <c r="E22138" s="12">
        <v>439329.57510000002</v>
      </c>
    </row>
    <row r="22139" spans="1:5" x14ac:dyDescent="0.2">
      <c r="A22139" t="s">
        <v>22320</v>
      </c>
      <c r="B22139">
        <v>-72.220602150000005</v>
      </c>
      <c r="C22139">
        <v>57.248699946199999</v>
      </c>
      <c r="D22139" s="11">
        <v>2.7530300000000001E-2</v>
      </c>
      <c r="E22139" s="12">
        <v>420174.08279999997</v>
      </c>
    </row>
    <row r="22140" spans="1:5" x14ac:dyDescent="0.2">
      <c r="A22140" t="s">
        <v>22321</v>
      </c>
      <c r="B22140">
        <v>-72.323246189299994</v>
      </c>
      <c r="C22140">
        <v>57.073422949600001</v>
      </c>
      <c r="D22140" s="11">
        <v>2.7244000000000001E-2</v>
      </c>
      <c r="E22140" s="12">
        <v>424589.24180000002</v>
      </c>
    </row>
    <row r="22141" spans="1:5" x14ac:dyDescent="0.2">
      <c r="A22141" t="s">
        <v>22322</v>
      </c>
      <c r="B22141">
        <v>-72.424856693300001</v>
      </c>
      <c r="C22141">
        <v>56.898112189300001</v>
      </c>
      <c r="D22141" s="11">
        <v>2.9408299999999998E-2</v>
      </c>
      <c r="E22141" s="12">
        <v>393342.04840000003</v>
      </c>
    </row>
    <row r="22142" spans="1:5" x14ac:dyDescent="0.2">
      <c r="A22142" t="s">
        <v>22323</v>
      </c>
      <c r="B22142">
        <v>-72.525448683099995</v>
      </c>
      <c r="C22142">
        <v>56.722770392199998</v>
      </c>
      <c r="D22142" s="11">
        <v>2.84558E-2</v>
      </c>
      <c r="E22142" s="12">
        <v>406507.83480000001</v>
      </c>
    </row>
    <row r="22143" spans="1:5" x14ac:dyDescent="0.2">
      <c r="A22143" t="s">
        <v>22324</v>
      </c>
      <c r="B22143">
        <v>-72.625036900500007</v>
      </c>
      <c r="C22143">
        <v>56.547400254099998</v>
      </c>
      <c r="D22143" s="11">
        <v>3.2383200000000001E-2</v>
      </c>
      <c r="E22143" s="12">
        <v>357207.08029999997</v>
      </c>
    </row>
    <row r="22144" spans="1:5" x14ac:dyDescent="0.2">
      <c r="A22144" t="s">
        <v>22325</v>
      </c>
      <c r="B22144">
        <v>-72.7236358145</v>
      </c>
      <c r="C22144">
        <v>56.372004440200001</v>
      </c>
      <c r="D22144" s="11">
        <v>3.4046199999999999E-2</v>
      </c>
      <c r="E22144" s="12">
        <v>339759.02500000002</v>
      </c>
    </row>
    <row r="22145" spans="1:5" x14ac:dyDescent="0.2">
      <c r="A22145" t="s">
        <v>22326</v>
      </c>
      <c r="B22145">
        <v>-72.821259626699998</v>
      </c>
      <c r="C22145">
        <v>56.196585585500003</v>
      </c>
      <c r="D22145" s="11">
        <v>3.2391499999999997E-2</v>
      </c>
      <c r="E22145" s="12">
        <v>357115.9387</v>
      </c>
    </row>
    <row r="22146" spans="1:5" x14ac:dyDescent="0.2">
      <c r="A22146" t="s">
        <v>22327</v>
      </c>
      <c r="B22146">
        <v>-72.917922277800002</v>
      </c>
      <c r="C22146">
        <v>56.021146295699999</v>
      </c>
      <c r="D22146" s="11">
        <v>3.07868E-2</v>
      </c>
      <c r="E22146" s="12">
        <v>375730.37430000002</v>
      </c>
    </row>
    <row r="22147" spans="1:5" x14ac:dyDescent="0.2">
      <c r="A22147" t="s">
        <v>22328</v>
      </c>
      <c r="B22147">
        <v>-73.013637453100003</v>
      </c>
      <c r="C22147">
        <v>55.845689147500003</v>
      </c>
      <c r="D22147" s="11">
        <v>3.0347800000000001E-2</v>
      </c>
      <c r="E22147" s="12">
        <v>381164.41889999999</v>
      </c>
    </row>
    <row r="22148" spans="1:5" x14ac:dyDescent="0.2">
      <c r="A22148" t="s">
        <v>22329</v>
      </c>
      <c r="B22148">
        <v>-73.108418588000006</v>
      </c>
      <c r="C22148">
        <v>55.670216689100002</v>
      </c>
      <c r="D22148" s="11">
        <v>3.2141900000000001E-2</v>
      </c>
      <c r="E22148" s="12">
        <v>359889.60590000002</v>
      </c>
    </row>
    <row r="22149" spans="1:5" x14ac:dyDescent="0.2">
      <c r="A22149" t="s">
        <v>22330</v>
      </c>
      <c r="B22149">
        <v>-73.202278873699996</v>
      </c>
      <c r="C22149">
        <v>55.494731440899997</v>
      </c>
      <c r="D22149" s="11">
        <v>3.6737699999999998E-2</v>
      </c>
      <c r="E22149" s="12">
        <v>314867.75410000002</v>
      </c>
    </row>
    <row r="22150" spans="1:5" x14ac:dyDescent="0.2">
      <c r="A22150" t="s">
        <v>22331</v>
      </c>
      <c r="B22150">
        <v>-73.295231262100003</v>
      </c>
      <c r="C22150">
        <v>55.3192358955</v>
      </c>
      <c r="D22150" s="11">
        <v>3.5572699999999999E-2</v>
      </c>
      <c r="E22150" s="12">
        <v>325179.49939999997</v>
      </c>
    </row>
    <row r="22151" spans="1:5" x14ac:dyDescent="0.2">
      <c r="A22151" t="s">
        <v>22332</v>
      </c>
      <c r="B22151">
        <v>-73.3872884715</v>
      </c>
      <c r="C22151">
        <v>55.143732518699998</v>
      </c>
      <c r="D22151" s="11">
        <v>3.3196000000000003E-2</v>
      </c>
      <c r="E22151" s="12">
        <v>348461.04590000003</v>
      </c>
    </row>
    <row r="22152" spans="1:5" x14ac:dyDescent="0.2">
      <c r="A22152" t="s">
        <v>22333</v>
      </c>
      <c r="B22152">
        <v>-73.478462991300006</v>
      </c>
      <c r="C22152">
        <v>54.968223749800003</v>
      </c>
      <c r="D22152" s="11">
        <v>3.1612000000000001E-2</v>
      </c>
      <c r="E22152" s="12">
        <v>365921.23719999997</v>
      </c>
    </row>
    <row r="22153" spans="1:5" x14ac:dyDescent="0.2">
      <c r="A22153" t="s">
        <v>22334</v>
      </c>
      <c r="B22153">
        <v>-73.568767087200001</v>
      </c>
      <c r="C22153">
        <v>54.7927120019</v>
      </c>
      <c r="D22153" s="11">
        <v>3.3162200000000003E-2</v>
      </c>
      <c r="E22153" s="12">
        <v>348815.99949999998</v>
      </c>
    </row>
    <row r="22154" spans="1:5" x14ac:dyDescent="0.2">
      <c r="A22154" t="s">
        <v>22335</v>
      </c>
      <c r="B22154">
        <v>-73.6582128055</v>
      </c>
      <c r="C22154">
        <v>54.617199662200001</v>
      </c>
      <c r="D22154" s="11">
        <v>3.4385899999999997E-2</v>
      </c>
      <c r="E22154" s="12">
        <v>336403.14929999999</v>
      </c>
    </row>
    <row r="22155" spans="1:5" x14ac:dyDescent="0.2">
      <c r="A22155" t="s">
        <v>22336</v>
      </c>
      <c r="B22155">
        <v>-73.746811978500006</v>
      </c>
      <c r="C22155">
        <v>54.441689093100003</v>
      </c>
      <c r="D22155" s="11">
        <v>3.4875099999999999E-2</v>
      </c>
      <c r="E22155" s="12">
        <v>331684.364</v>
      </c>
    </row>
    <row r="22156" spans="1:5" x14ac:dyDescent="0.2">
      <c r="A22156" t="s">
        <v>22337</v>
      </c>
      <c r="B22156">
        <v>-73.834576228700001</v>
      </c>
      <c r="C22156">
        <v>54.266182631699998</v>
      </c>
      <c r="D22156" s="11">
        <v>3.5695299999999999E-2</v>
      </c>
      <c r="E22156" s="12">
        <v>324062.7317</v>
      </c>
    </row>
    <row r="22157" spans="1:5" x14ac:dyDescent="0.2">
      <c r="A22157" t="s">
        <v>22338</v>
      </c>
      <c r="B22157">
        <v>-73.921516973099997</v>
      </c>
      <c r="C22157">
        <v>54.090682590900002</v>
      </c>
      <c r="D22157" s="11">
        <v>3.7762900000000002E-2</v>
      </c>
      <c r="E22157" s="12">
        <v>306319.88439999998</v>
      </c>
    </row>
    <row r="22158" spans="1:5" x14ac:dyDescent="0.2">
      <c r="A22158" t="s">
        <v>22339</v>
      </c>
      <c r="B22158">
        <v>-74.0076454278</v>
      </c>
      <c r="C22158">
        <v>53.915191259499998</v>
      </c>
      <c r="D22158" s="11">
        <v>3.2692400000000003E-2</v>
      </c>
      <c r="E22158" s="12">
        <v>353829.04560000001</v>
      </c>
    </row>
    <row r="22159" spans="1:5" x14ac:dyDescent="0.2">
      <c r="A22159" t="s">
        <v>22340</v>
      </c>
      <c r="B22159">
        <v>-74.092972612400004</v>
      </c>
      <c r="C22159">
        <v>53.739710902600002</v>
      </c>
      <c r="D22159" s="11">
        <v>3.9316299999999998E-2</v>
      </c>
      <c r="E22159" s="12">
        <v>294216.71769999998</v>
      </c>
    </row>
    <row r="22160" spans="1:5" x14ac:dyDescent="0.2">
      <c r="A22160" t="s">
        <v>22341</v>
      </c>
      <c r="B22160">
        <v>-74.177509353800005</v>
      </c>
      <c r="C22160">
        <v>53.564243761900002</v>
      </c>
      <c r="D22160" s="11">
        <v>3.2732400000000002E-2</v>
      </c>
      <c r="E22160" s="12">
        <v>353396.2721</v>
      </c>
    </row>
    <row r="22161" spans="1:5" x14ac:dyDescent="0.2">
      <c r="A22161" t="s">
        <v>22342</v>
      </c>
      <c r="B22161">
        <v>-74.261266290400002</v>
      </c>
      <c r="C22161">
        <v>53.3887920564</v>
      </c>
      <c r="D22161" s="11">
        <v>3.4848700000000003E-2</v>
      </c>
      <c r="E22161" s="12">
        <v>331935.29249999998</v>
      </c>
    </row>
    <row r="22162" spans="1:5" x14ac:dyDescent="0.2">
      <c r="A22162" t="s">
        <v>22343</v>
      </c>
      <c r="B22162">
        <v>-74.344253875999996</v>
      </c>
      <c r="C22162">
        <v>53.2133579821</v>
      </c>
      <c r="D22162" s="11">
        <v>3.7736899999999997E-2</v>
      </c>
      <c r="E22162" s="12">
        <v>306530.62349999999</v>
      </c>
    </row>
    <row r="22163" spans="1:5" x14ac:dyDescent="0.2">
      <c r="A22163" t="s">
        <v>22344</v>
      </c>
      <c r="B22163">
        <v>-74.426482383899994</v>
      </c>
      <c r="C22163">
        <v>53.037943713099999</v>
      </c>
      <c r="D22163" s="11">
        <v>3.5817599999999998E-2</v>
      </c>
      <c r="E22163" s="12">
        <v>322955.90769999998</v>
      </c>
    </row>
    <row r="22164" spans="1:5" x14ac:dyDescent="0.2">
      <c r="A22164" t="s">
        <v>22345</v>
      </c>
      <c r="B22164">
        <v>-74.507961910299997</v>
      </c>
      <c r="C22164">
        <v>52.862551401499999</v>
      </c>
      <c r="D22164" s="11">
        <v>3.5365500000000001E-2</v>
      </c>
      <c r="E22164" s="12">
        <v>327085.24459999998</v>
      </c>
    </row>
    <row r="22165" spans="1:5" x14ac:dyDescent="0.2">
      <c r="A22165" t="s">
        <v>22346</v>
      </c>
      <c r="B22165">
        <v>-74.588702378299999</v>
      </c>
      <c r="C22165">
        <v>52.6871831777</v>
      </c>
      <c r="D22165" s="11">
        <v>3.3195099999999998E-2</v>
      </c>
      <c r="E22165" s="12">
        <v>348470.6765</v>
      </c>
    </row>
    <row r="22166" spans="1:5" x14ac:dyDescent="0.2">
      <c r="A22166" t="s">
        <v>22347</v>
      </c>
      <c r="B22166">
        <v>-74.668713541100004</v>
      </c>
      <c r="C22166">
        <v>52.511841150899997</v>
      </c>
      <c r="D22166" s="11">
        <v>3.4463800000000003E-2</v>
      </c>
      <c r="E22166" s="12">
        <v>335642.65980000002</v>
      </c>
    </row>
    <row r="22167" spans="1:5" x14ac:dyDescent="0.2">
      <c r="A22167" t="s">
        <v>22348</v>
      </c>
      <c r="B22167">
        <v>-74.748004985899996</v>
      </c>
      <c r="C22167">
        <v>52.336527409200002</v>
      </c>
      <c r="D22167" s="11">
        <v>3.7135300000000003E-2</v>
      </c>
      <c r="E22167" s="12">
        <v>311496.45110000001</v>
      </c>
    </row>
    <row r="22168" spans="1:5" x14ac:dyDescent="0.2">
      <c r="A22168" t="s">
        <v>22349</v>
      </c>
      <c r="B22168">
        <v>-74.826586137099994</v>
      </c>
      <c r="C22168">
        <v>52.161244020300003</v>
      </c>
      <c r="D22168" s="11">
        <v>3.80261E-2</v>
      </c>
      <c r="E22168" s="12">
        <v>304199.92310000001</v>
      </c>
    </row>
    <row r="22169" spans="1:5" x14ac:dyDescent="0.2">
      <c r="A22169" t="s">
        <v>22350</v>
      </c>
      <c r="B22169">
        <v>-74.904466259800003</v>
      </c>
      <c r="C22169">
        <v>51.985993031299998</v>
      </c>
      <c r="D22169" s="11">
        <v>3.3164399999999997E-2</v>
      </c>
      <c r="E22169" s="12">
        <v>348793.55170000001</v>
      </c>
    </row>
    <row r="22170" spans="1:5" x14ac:dyDescent="0.2">
      <c r="A22170" t="s">
        <v>22351</v>
      </c>
      <c r="B22170">
        <v>-74.981654462600005</v>
      </c>
      <c r="C22170">
        <v>51.810776469300002</v>
      </c>
      <c r="D22170" s="11">
        <v>3.3033800000000002E-2</v>
      </c>
      <c r="E22170" s="12">
        <v>350172.23710000003</v>
      </c>
    </row>
    <row r="22171" spans="1:5" x14ac:dyDescent="0.2">
      <c r="A22171" t="s">
        <v>22352</v>
      </c>
      <c r="B22171">
        <v>-75.058159701500003</v>
      </c>
      <c r="C22171">
        <v>51.635596341499998</v>
      </c>
      <c r="D22171" s="11">
        <v>3.2411500000000003E-2</v>
      </c>
      <c r="E22171" s="12">
        <v>356895.48749999999</v>
      </c>
    </row>
    <row r="22172" spans="1:5" x14ac:dyDescent="0.2">
      <c r="A22172" t="s">
        <v>22353</v>
      </c>
      <c r="B22172">
        <v>-75.133990782400005</v>
      </c>
      <c r="C22172">
        <v>51.460454635799998</v>
      </c>
      <c r="D22172" s="11">
        <v>3.0828500000000002E-2</v>
      </c>
      <c r="E22172" s="12">
        <v>375221.77039999998</v>
      </c>
    </row>
    <row r="22173" spans="1:5" x14ac:dyDescent="0.2">
      <c r="A22173" t="s">
        <v>22354</v>
      </c>
      <c r="B22173">
        <v>-75.209156364400002</v>
      </c>
      <c r="C22173">
        <v>51.285353320699997</v>
      </c>
      <c r="D22173" s="11">
        <v>3.1192500000000001E-2</v>
      </c>
      <c r="E22173" s="12">
        <v>370843.18219999998</v>
      </c>
    </row>
    <row r="22174" spans="1:5" x14ac:dyDescent="0.2">
      <c r="A22174" t="s">
        <v>22355</v>
      </c>
      <c r="B22174">
        <v>-75.283664962700001</v>
      </c>
      <c r="C22174">
        <v>51.110294345600003</v>
      </c>
      <c r="D22174" s="11">
        <v>2.99993E-2</v>
      </c>
      <c r="E22174" s="12">
        <v>385593.42629999999</v>
      </c>
    </row>
    <row r="22175" spans="1:5" x14ac:dyDescent="0.2">
      <c r="A22175" t="s">
        <v>22356</v>
      </c>
      <c r="B22175">
        <v>-75.357524951599999</v>
      </c>
      <c r="C22175">
        <v>50.935279641299999</v>
      </c>
      <c r="D22175" s="11">
        <v>3.1562699999999999E-2</v>
      </c>
      <c r="E22175" s="12">
        <v>366493.1569</v>
      </c>
    </row>
    <row r="22176" spans="1:5" x14ac:dyDescent="0.2">
      <c r="A22176" t="s">
        <v>22357</v>
      </c>
      <c r="B22176">
        <v>-75.430744567100007</v>
      </c>
      <c r="C22176">
        <v>50.760311120099999</v>
      </c>
      <c r="D22176" s="11">
        <v>3.43018E-2</v>
      </c>
      <c r="E22176" s="12">
        <v>337227.40279999998</v>
      </c>
    </row>
    <row r="22177" spans="1:5" x14ac:dyDescent="0.2">
      <c r="A22177" t="s">
        <v>22358</v>
      </c>
      <c r="B22177">
        <v>-75.503331909899998</v>
      </c>
      <c r="C22177">
        <v>50.585390675900001</v>
      </c>
      <c r="D22177" s="11">
        <v>3.4072499999999999E-2</v>
      </c>
      <c r="E22177" s="12">
        <v>339497.45189999999</v>
      </c>
    </row>
    <row r="22178" spans="1:5" x14ac:dyDescent="0.2">
      <c r="A22178" t="s">
        <v>22359</v>
      </c>
      <c r="B22178">
        <v>-75.575294947900005</v>
      </c>
      <c r="C22178">
        <v>50.410520184799999</v>
      </c>
      <c r="D22178" s="11">
        <v>3.0677699999999999E-2</v>
      </c>
      <c r="E22178" s="12">
        <v>377066.30330000003</v>
      </c>
    </row>
    <row r="22179" spans="1:5" x14ac:dyDescent="0.2">
      <c r="A22179" t="s">
        <v>22360</v>
      </c>
      <c r="B22179">
        <v>-75.646641518999999</v>
      </c>
      <c r="C22179">
        <v>50.235701505000002</v>
      </c>
      <c r="D22179" s="11">
        <v>3.2828099999999999E-2</v>
      </c>
      <c r="E22179" s="12">
        <v>352366.43939999997</v>
      </c>
    </row>
    <row r="22180" spans="1:5" x14ac:dyDescent="0.2">
      <c r="A22180" t="s">
        <v>22361</v>
      </c>
      <c r="B22180">
        <v>-75.717379333500006</v>
      </c>
      <c r="C22180">
        <v>50.0609364771</v>
      </c>
      <c r="D22180" s="11">
        <v>3.6113399999999997E-2</v>
      </c>
      <c r="E22180" s="12">
        <v>320310.63459999999</v>
      </c>
    </row>
    <row r="22181" spans="1:5" x14ac:dyDescent="0.2">
      <c r="A22181" t="s">
        <v>22362</v>
      </c>
      <c r="B22181">
        <v>-75.787515976799995</v>
      </c>
      <c r="C22181">
        <v>49.886226924399999</v>
      </c>
      <c r="D22181" s="11">
        <v>3.5922000000000003E-2</v>
      </c>
      <c r="E22181" s="12">
        <v>322018.12929999997</v>
      </c>
    </row>
    <row r="22182" spans="1:5" x14ac:dyDescent="0.2">
      <c r="A22182" t="s">
        <v>22363</v>
      </c>
      <c r="B22182">
        <v>-75.857058911799996</v>
      </c>
      <c r="C22182">
        <v>49.711574653200003</v>
      </c>
      <c r="D22182" s="11">
        <v>4.4034900000000002E-2</v>
      </c>
      <c r="E22182" s="12">
        <v>262689.77510000003</v>
      </c>
    </row>
    <row r="22183" spans="1:5" x14ac:dyDescent="0.2">
      <c r="A22183" t="s">
        <v>22364</v>
      </c>
      <c r="B22183">
        <v>-75.926015480999993</v>
      </c>
      <c r="C22183">
        <v>49.536981452699997</v>
      </c>
      <c r="D22183" s="11">
        <v>3.73012E-2</v>
      </c>
      <c r="E22183" s="12">
        <v>310111.6102</v>
      </c>
    </row>
    <row r="22184" spans="1:5" x14ac:dyDescent="0.2">
      <c r="A22184" t="s">
        <v>22365</v>
      </c>
      <c r="B22184">
        <v>-75.994392909400005</v>
      </c>
      <c r="C22184">
        <v>49.362449095499997</v>
      </c>
      <c r="D22184" s="11">
        <v>3.4118200000000001E-2</v>
      </c>
      <c r="E22184" s="12">
        <v>339042.67200000002</v>
      </c>
    </row>
    <row r="22185" spans="1:5" x14ac:dyDescent="0.2">
      <c r="A22185" t="s">
        <v>22366</v>
      </c>
      <c r="B22185">
        <v>-76.062198306400006</v>
      </c>
      <c r="C22185">
        <v>49.1879793377</v>
      </c>
      <c r="D22185" s="11">
        <v>3.5389499999999997E-2</v>
      </c>
      <c r="E22185" s="12">
        <v>326863.01500000001</v>
      </c>
    </row>
    <row r="22186" spans="1:5" x14ac:dyDescent="0.2">
      <c r="A22186" t="s">
        <v>22367</v>
      </c>
      <c r="B22186">
        <v>-76.129438668199995</v>
      </c>
      <c r="C22186">
        <v>49.013573919000002</v>
      </c>
      <c r="D22186" s="11">
        <v>3.4190900000000003E-2</v>
      </c>
      <c r="E22186" s="12">
        <v>338321.29830000002</v>
      </c>
    </row>
    <row r="22187" spans="1:5" x14ac:dyDescent="0.2">
      <c r="A22187" t="s">
        <v>22368</v>
      </c>
      <c r="B22187">
        <v>-76.196120879800006</v>
      </c>
      <c r="C22187">
        <v>48.839234563200002</v>
      </c>
      <c r="D22187" s="11">
        <v>3.5110099999999998E-2</v>
      </c>
      <c r="E22187" s="12">
        <v>329464.49839999998</v>
      </c>
    </row>
    <row r="22188" spans="1:5" x14ac:dyDescent="0.2">
      <c r="A22188" t="s">
        <v>22369</v>
      </c>
      <c r="B22188">
        <v>-76.262251717500007</v>
      </c>
      <c r="C22188">
        <v>48.664962977899997</v>
      </c>
      <c r="D22188" s="11">
        <v>3.8582100000000001E-2</v>
      </c>
      <c r="E22188" s="12">
        <v>299815.6544</v>
      </c>
    </row>
    <row r="22189" spans="1:5" x14ac:dyDescent="0.2">
      <c r="A22189" t="s">
        <v>22370</v>
      </c>
      <c r="B22189">
        <v>-76.327837850500003</v>
      </c>
      <c r="C22189">
        <v>48.4907608551</v>
      </c>
      <c r="D22189" s="11">
        <v>4.1394899999999998E-2</v>
      </c>
      <c r="E22189" s="12">
        <v>279443.28230000002</v>
      </c>
    </row>
    <row r="22190" spans="1:5" x14ac:dyDescent="0.2">
      <c r="A22190" t="s">
        <v>22371</v>
      </c>
      <c r="B22190">
        <v>-76.392885843399995</v>
      </c>
      <c r="C22190">
        <v>48.316629871300002</v>
      </c>
      <c r="D22190" s="11">
        <v>3.7262000000000003E-2</v>
      </c>
      <c r="E22190" s="12">
        <v>310437.75559999997</v>
      </c>
    </row>
    <row r="22191" spans="1:5" x14ac:dyDescent="0.2">
      <c r="A22191" t="s">
        <v>22372</v>
      </c>
      <c r="B22191">
        <v>-76.457402157900006</v>
      </c>
      <c r="C22191">
        <v>48.142571687599997</v>
      </c>
      <c r="D22191" s="11">
        <v>3.3995600000000001E-2</v>
      </c>
      <c r="E22191" s="12">
        <v>340265.53240000003</v>
      </c>
    </row>
    <row r="22192" spans="1:5" x14ac:dyDescent="0.2">
      <c r="A22192" t="s">
        <v>22373</v>
      </c>
      <c r="B22192">
        <v>-76.5213931551</v>
      </c>
      <c r="C22192">
        <v>47.968587949700002</v>
      </c>
      <c r="D22192" s="11">
        <v>4.3925600000000002E-2</v>
      </c>
      <c r="E22192" s="12">
        <v>263343.74109999998</v>
      </c>
    </row>
    <row r="22193" spans="1:5" x14ac:dyDescent="0.2">
      <c r="A22193" t="s">
        <v>22374</v>
      </c>
      <c r="B22193">
        <v>-76.584865096900003</v>
      </c>
      <c r="C22193">
        <v>47.794680288400002</v>
      </c>
      <c r="D22193" s="11">
        <v>4.7329099999999999E-2</v>
      </c>
      <c r="E22193" s="12">
        <v>244406.01579999999</v>
      </c>
    </row>
    <row r="22194" spans="1:5" x14ac:dyDescent="0.2">
      <c r="A22194" t="s">
        <v>22375</v>
      </c>
      <c r="B22194">
        <v>-76.647824148400005</v>
      </c>
      <c r="C22194">
        <v>47.620850319699997</v>
      </c>
      <c r="D22194" s="11">
        <v>4.1487400000000001E-2</v>
      </c>
      <c r="E22194" s="12">
        <v>278820.2009</v>
      </c>
    </row>
    <row r="22195" spans="1:5" x14ac:dyDescent="0.2">
      <c r="A22195" t="s">
        <v>22376</v>
      </c>
      <c r="B22195">
        <v>-76.710276379199996</v>
      </c>
      <c r="C22195">
        <v>47.447099644799998</v>
      </c>
      <c r="D22195" s="11">
        <v>3.2897700000000002E-2</v>
      </c>
      <c r="E22195" s="12">
        <v>351621.36129999999</v>
      </c>
    </row>
    <row r="22196" spans="1:5" x14ac:dyDescent="0.2">
      <c r="A22196" t="s">
        <v>22377</v>
      </c>
      <c r="B22196">
        <v>-76.772227765799997</v>
      </c>
      <c r="C22196">
        <v>47.273429850200003</v>
      </c>
      <c r="D22196" s="11">
        <v>3.5306299999999999E-2</v>
      </c>
      <c r="E22196" s="12">
        <v>327633.57939999999</v>
      </c>
    </row>
    <row r="22197" spans="1:5" x14ac:dyDescent="0.2">
      <c r="A22197" t="s">
        <v>22378</v>
      </c>
      <c r="B22197">
        <v>-76.833684192800007</v>
      </c>
      <c r="C22197">
        <v>47.0998425083</v>
      </c>
      <c r="D22197" s="11">
        <v>3.7200700000000003E-2</v>
      </c>
      <c r="E22197" s="12">
        <v>310949.04479999997</v>
      </c>
    </row>
    <row r="22198" spans="1:5" x14ac:dyDescent="0.2">
      <c r="A22198" t="s">
        <v>22379</v>
      </c>
      <c r="B22198">
        <v>-76.894651455000002</v>
      </c>
      <c r="C22198">
        <v>46.926339176799999</v>
      </c>
      <c r="D22198" s="11">
        <v>4.01076E-2</v>
      </c>
      <c r="E22198" s="12">
        <v>288412.07549999998</v>
      </c>
    </row>
    <row r="22199" spans="1:5" x14ac:dyDescent="0.2">
      <c r="A22199" t="s">
        <v>22380</v>
      </c>
      <c r="B22199">
        <v>-76.955135258799999</v>
      </c>
      <c r="C22199">
        <v>46.752921399800002</v>
      </c>
      <c r="D22199" s="11">
        <v>4.5651400000000002E-2</v>
      </c>
      <c r="E22199" s="12">
        <v>253388.11910000001</v>
      </c>
    </row>
    <row r="22200" spans="1:5" x14ac:dyDescent="0.2">
      <c r="A22200" t="s">
        <v>22381</v>
      </c>
      <c r="B22200">
        <v>-77.015141224000004</v>
      </c>
      <c r="C22200">
        <v>46.579590707100003</v>
      </c>
      <c r="D22200" s="11">
        <v>5.08032E-2</v>
      </c>
      <c r="E22200" s="12">
        <v>227693.00870000001</v>
      </c>
    </row>
    <row r="22201" spans="1:5" x14ac:dyDescent="0.2">
      <c r="A22201" t="s">
        <v>22382</v>
      </c>
      <c r="B22201">
        <v>-77.0746748854</v>
      </c>
      <c r="C22201">
        <v>46.406348614800002</v>
      </c>
      <c r="D22201" s="11">
        <v>4.3071400000000003E-2</v>
      </c>
      <c r="E22201" s="12">
        <v>268566.23599999998</v>
      </c>
    </row>
    <row r="22202" spans="1:5" x14ac:dyDescent="0.2">
      <c r="A22202" t="s">
        <v>22383</v>
      </c>
      <c r="B22202">
        <v>-77.133741694099996</v>
      </c>
      <c r="C22202">
        <v>46.233196625200002</v>
      </c>
      <c r="D22202" s="11">
        <v>5.1185500000000002E-2</v>
      </c>
      <c r="E22202" s="12">
        <v>225992.19639999999</v>
      </c>
    </row>
    <row r="22203" spans="1:5" x14ac:dyDescent="0.2">
      <c r="A22203" t="s">
        <v>22384</v>
      </c>
      <c r="B22203">
        <v>-77.192347019600007</v>
      </c>
      <c r="C22203">
        <v>46.060136227100003</v>
      </c>
      <c r="D22203" s="11">
        <v>4.5075999999999998E-2</v>
      </c>
      <c r="E22203" s="12">
        <v>256622.5337</v>
      </c>
    </row>
    <row r="22204" spans="1:5" x14ac:dyDescent="0.2">
      <c r="A22204" t="s">
        <v>22385</v>
      </c>
      <c r="B22204">
        <v>-77.250496150700002</v>
      </c>
      <c r="C22204">
        <v>45.8871688961</v>
      </c>
      <c r="D22204" s="11">
        <v>4.65186E-2</v>
      </c>
      <c r="E22204" s="12">
        <v>248664.64170000001</v>
      </c>
    </row>
    <row r="22205" spans="1:5" x14ac:dyDescent="0.2">
      <c r="A22205" t="s">
        <v>22386</v>
      </c>
      <c r="B22205">
        <v>-77.308194297399993</v>
      </c>
      <c r="C22205">
        <v>45.714296094300003</v>
      </c>
      <c r="D22205" s="11">
        <v>5.5994099999999998E-2</v>
      </c>
      <c r="E22205" s="12">
        <v>206584.8823</v>
      </c>
    </row>
    <row r="22206" spans="1:5" x14ac:dyDescent="0.2">
      <c r="A22206" t="s">
        <v>22387</v>
      </c>
      <c r="B22206">
        <v>-77.365446591999998</v>
      </c>
      <c r="C22206">
        <v>45.541519270499997</v>
      </c>
      <c r="D22206" s="11">
        <v>4.8073299999999999E-2</v>
      </c>
      <c r="E22206" s="12">
        <v>240622.43359999999</v>
      </c>
    </row>
    <row r="22207" spans="1:5" x14ac:dyDescent="0.2">
      <c r="A22207" t="s">
        <v>22388</v>
      </c>
      <c r="B22207">
        <v>-77.422258090900002</v>
      </c>
      <c r="C22207">
        <v>45.368839860800001</v>
      </c>
      <c r="D22207" s="11">
        <v>4.5253399999999999E-2</v>
      </c>
      <c r="E22207" s="12">
        <v>255616.7211</v>
      </c>
    </row>
    <row r="22208" spans="1:5" x14ac:dyDescent="0.2">
      <c r="A22208" t="s">
        <v>22389</v>
      </c>
      <c r="B22208">
        <v>-77.478633775500001</v>
      </c>
      <c r="C22208">
        <v>45.196259288299999</v>
      </c>
      <c r="D22208" s="11">
        <v>4.9263500000000002E-2</v>
      </c>
      <c r="E22208" s="12">
        <v>234809.45420000001</v>
      </c>
    </row>
    <row r="22209" spans="1:5" x14ac:dyDescent="0.2">
      <c r="A22209" t="s">
        <v>22390</v>
      </c>
      <c r="B22209">
        <v>-77.534578553900005</v>
      </c>
      <c r="C22209">
        <v>45.023778962999998</v>
      </c>
      <c r="D22209" s="11">
        <v>4.6656099999999999E-2</v>
      </c>
      <c r="E22209" s="12">
        <v>247931.50599999999</v>
      </c>
    </row>
    <row r="22210" spans="1:5" x14ac:dyDescent="0.2">
      <c r="A22210" t="s">
        <v>22391</v>
      </c>
      <c r="B22210">
        <v>-77.590097262300006</v>
      </c>
      <c r="C22210">
        <v>44.8514002828</v>
      </c>
      <c r="D22210" s="11">
        <v>4.9687000000000002E-2</v>
      </c>
      <c r="E22210" s="12">
        <v>232808.03810000001</v>
      </c>
    </row>
    <row r="22211" spans="1:5" x14ac:dyDescent="0.2">
      <c r="A22211" t="s">
        <v>22392</v>
      </c>
      <c r="B22211">
        <v>-77.645194665800005</v>
      </c>
      <c r="C22211">
        <v>44.679124632499999</v>
      </c>
      <c r="D22211" s="11">
        <v>5.3459E-2</v>
      </c>
      <c r="E22211" s="12">
        <v>216381.35389999999</v>
      </c>
    </row>
    <row r="22212" spans="1:5" x14ac:dyDescent="0.2">
      <c r="A22212" t="s">
        <v>22393</v>
      </c>
      <c r="B22212">
        <v>-77.699875460300007</v>
      </c>
      <c r="C22212">
        <v>44.506953384699997</v>
      </c>
      <c r="D22212" s="11">
        <v>4.7322000000000003E-2</v>
      </c>
      <c r="E22212" s="12">
        <v>244443.08</v>
      </c>
    </row>
    <row r="22213" spans="1:5" x14ac:dyDescent="0.2">
      <c r="A22213" t="s">
        <v>22394</v>
      </c>
      <c r="B22213">
        <v>-77.754144273099996</v>
      </c>
      <c r="C22213">
        <v>44.334887899800002</v>
      </c>
      <c r="D22213" s="11">
        <v>3.6859599999999999E-2</v>
      </c>
      <c r="E22213" s="12">
        <v>313826.96470000001</v>
      </c>
    </row>
    <row r="22214" spans="1:5" x14ac:dyDescent="0.2">
      <c r="A22214" t="s">
        <v>22395</v>
      </c>
      <c r="B22214">
        <v>-77.808005664700005</v>
      </c>
      <c r="C22214">
        <v>44.162929525700001</v>
      </c>
      <c r="D22214" s="11">
        <v>3.6354699999999997E-2</v>
      </c>
      <c r="E22214" s="12">
        <v>318184.7966</v>
      </c>
    </row>
    <row r="22215" spans="1:5" x14ac:dyDescent="0.2">
      <c r="A22215" t="s">
        <v>22396</v>
      </c>
      <c r="B22215">
        <v>-77.861464129500007</v>
      </c>
      <c r="C22215">
        <v>43.991079598399999</v>
      </c>
      <c r="D22215" s="11">
        <v>3.1590500000000001E-2</v>
      </c>
      <c r="E22215" s="12">
        <v>366170.33250000002</v>
      </c>
    </row>
    <row r="22216" spans="1:5" x14ac:dyDescent="0.2">
      <c r="A22216" t="s">
        <v>22397</v>
      </c>
      <c r="B22216">
        <v>-63.147730722699997</v>
      </c>
      <c r="C22216">
        <v>67.3292141071</v>
      </c>
      <c r="D22216" s="11">
        <v>5.7654700000000003E-2</v>
      </c>
      <c r="E22216" s="12">
        <v>200634.72779999999</v>
      </c>
    </row>
    <row r="22217" spans="1:5" x14ac:dyDescent="0.2">
      <c r="A22217" t="s">
        <v>22398</v>
      </c>
      <c r="B22217">
        <v>-63.355208490700001</v>
      </c>
      <c r="C22217">
        <v>67.162871842000001</v>
      </c>
      <c r="D22217" s="11">
        <v>6.6580799999999996E-2</v>
      </c>
      <c r="E22217" s="12">
        <v>173736.611</v>
      </c>
    </row>
    <row r="22218" spans="1:5" x14ac:dyDescent="0.2">
      <c r="A22218" t="s">
        <v>22399</v>
      </c>
      <c r="B22218">
        <v>-63.559909315200002</v>
      </c>
      <c r="C22218">
        <v>66.996240741400001</v>
      </c>
      <c r="D22218" s="11">
        <v>7.3754700000000006E-2</v>
      </c>
      <c r="E22218" s="12">
        <v>156837.9075</v>
      </c>
    </row>
    <row r="22219" spans="1:5" x14ac:dyDescent="0.2">
      <c r="A22219" t="s">
        <v>22400</v>
      </c>
      <c r="B22219">
        <v>-63.761884420500003</v>
      </c>
      <c r="C22219">
        <v>66.829327402199993</v>
      </c>
      <c r="D22219" s="11">
        <v>7.2782700000000006E-2</v>
      </c>
      <c r="E22219" s="12">
        <v>158932.43890000001</v>
      </c>
    </row>
    <row r="22220" spans="1:5" x14ac:dyDescent="0.2">
      <c r="A22220" t="s">
        <v>22401</v>
      </c>
      <c r="B22220">
        <v>-63.9611838955</v>
      </c>
      <c r="C22220">
        <v>66.662138299099993</v>
      </c>
      <c r="D22220" s="11">
        <v>4.9322999999999999E-2</v>
      </c>
      <c r="E22220" s="12">
        <v>234525.9883</v>
      </c>
    </row>
    <row r="22221" spans="1:5" x14ac:dyDescent="0.2">
      <c r="A22221" t="s">
        <v>22402</v>
      </c>
      <c r="B22221">
        <v>-64.157856721100003</v>
      </c>
      <c r="C22221">
        <v>66.494679788200003</v>
      </c>
      <c r="D22221" s="11">
        <v>4.3173299999999998E-2</v>
      </c>
      <c r="E22221" s="12">
        <v>267932.21659999999</v>
      </c>
    </row>
    <row r="22222" spans="1:5" x14ac:dyDescent="0.2">
      <c r="A22222" t="s">
        <v>22403</v>
      </c>
      <c r="B22222">
        <v>-64.351950796500006</v>
      </c>
      <c r="C22222">
        <v>66.326958109399996</v>
      </c>
      <c r="D22222" s="11">
        <v>4.4306999999999999E-2</v>
      </c>
      <c r="E22222" s="12">
        <v>261076.4326</v>
      </c>
    </row>
    <row r="22223" spans="1:5" x14ac:dyDescent="0.2">
      <c r="A22223" t="s">
        <v>22404</v>
      </c>
      <c r="B22223">
        <v>-64.543512965199994</v>
      </c>
      <c r="C22223">
        <v>66.158979390200003</v>
      </c>
      <c r="D22223" s="11">
        <v>4.2606400000000003E-2</v>
      </c>
      <c r="E22223" s="12">
        <v>271497.01449999999</v>
      </c>
    </row>
    <row r="22224" spans="1:5" x14ac:dyDescent="0.2">
      <c r="A22224" t="s">
        <v>22405</v>
      </c>
      <c r="B22224">
        <v>-64.732589040199997</v>
      </c>
      <c r="C22224">
        <v>65.990749648100007</v>
      </c>
      <c r="D22224" s="11">
        <v>5.3187199999999997E-2</v>
      </c>
      <c r="E22224" s="12">
        <v>217487.1116</v>
      </c>
    </row>
    <row r="22225" spans="1:5" x14ac:dyDescent="0.2">
      <c r="A22225" t="s">
        <v>22406</v>
      </c>
      <c r="B22225">
        <v>-64.9192238288</v>
      </c>
      <c r="C22225">
        <v>65.822274793999995</v>
      </c>
      <c r="D22225" s="11">
        <v>3.8659600000000002E-2</v>
      </c>
      <c r="E22225" s="12">
        <v>299214.70860000001</v>
      </c>
    </row>
    <row r="22226" spans="1:5" x14ac:dyDescent="0.2">
      <c r="A22226" t="s">
        <v>22407</v>
      </c>
      <c r="B22226">
        <v>-65.1034611571</v>
      </c>
      <c r="C22226">
        <v>65.653560634399994</v>
      </c>
      <c r="D22226" s="11">
        <v>4.0639700000000001E-2</v>
      </c>
      <c r="E22226" s="12">
        <v>284636.18190000003</v>
      </c>
    </row>
    <row r="22227" spans="1:5" x14ac:dyDescent="0.2">
      <c r="A22227" t="s">
        <v>22408</v>
      </c>
      <c r="B22227">
        <v>-65.285343893299995</v>
      </c>
      <c r="C22227">
        <v>65.4846128744</v>
      </c>
      <c r="D22227" s="11">
        <v>3.51968E-2</v>
      </c>
      <c r="E22227" s="12">
        <v>328652.19150000002</v>
      </c>
    </row>
    <row r="22228" spans="1:5" x14ac:dyDescent="0.2">
      <c r="A22228" t="s">
        <v>22409</v>
      </c>
      <c r="B22228">
        <v>-65.817279344200003</v>
      </c>
      <c r="C22228">
        <v>64.9764235767</v>
      </c>
      <c r="D22228" s="11">
        <v>2.7247400000000001E-2</v>
      </c>
      <c r="E22228" s="12">
        <v>424536.26850000001</v>
      </c>
    </row>
    <row r="22229" spans="1:5" x14ac:dyDescent="0.2">
      <c r="A22229" t="s">
        <v>22410</v>
      </c>
      <c r="B22229">
        <v>-65.990154034400007</v>
      </c>
      <c r="C22229">
        <v>64.806596528</v>
      </c>
      <c r="D22229" s="11">
        <v>3.7661600000000003E-2</v>
      </c>
      <c r="E22229" s="12">
        <v>307143.71610000002</v>
      </c>
    </row>
    <row r="22230" spans="1:5" x14ac:dyDescent="0.2">
      <c r="A22230" t="s">
        <v>22411</v>
      </c>
      <c r="B22230">
        <v>-66.160874895899994</v>
      </c>
      <c r="C22230">
        <v>64.636562971999993</v>
      </c>
      <c r="D22230" s="11">
        <v>3.2198900000000003E-2</v>
      </c>
      <c r="E22230" s="12">
        <v>359252.17660000001</v>
      </c>
    </row>
    <row r="22231" spans="1:5" x14ac:dyDescent="0.2">
      <c r="A22231" t="s">
        <v>22412</v>
      </c>
      <c r="B22231">
        <v>-66.329479516800006</v>
      </c>
      <c r="C22231">
        <v>64.466328057200002</v>
      </c>
      <c r="D22231" s="11">
        <v>2.8511399999999999E-2</v>
      </c>
      <c r="E22231" s="12">
        <v>405715.2059</v>
      </c>
    </row>
    <row r="22232" spans="1:5" x14ac:dyDescent="0.2">
      <c r="A22232" t="s">
        <v>22413</v>
      </c>
      <c r="B22232">
        <v>-66.496004677800002</v>
      </c>
      <c r="C22232">
        <v>64.295896847700007</v>
      </c>
      <c r="D22232" s="11">
        <v>2.76701E-2</v>
      </c>
      <c r="E22232" s="12">
        <v>418050.74790000002</v>
      </c>
    </row>
    <row r="22233" spans="1:5" x14ac:dyDescent="0.2">
      <c r="A22233" t="s">
        <v>22414</v>
      </c>
      <c r="B22233">
        <v>-66.660486371999994</v>
      </c>
      <c r="C22233">
        <v>64.125274325000007</v>
      </c>
      <c r="D22233" s="11">
        <v>3.0376199999999999E-2</v>
      </c>
      <c r="E22233" s="12">
        <v>380808.99440000003</v>
      </c>
    </row>
    <row r="22234" spans="1:5" x14ac:dyDescent="0.2">
      <c r="A22234" t="s">
        <v>22415</v>
      </c>
      <c r="B22234">
        <v>-66.822959823999994</v>
      </c>
      <c r="C22234">
        <v>63.954465389600003</v>
      </c>
      <c r="D22234" s="11">
        <v>2.9978299999999999E-2</v>
      </c>
      <c r="E22234" s="12">
        <v>385862.73090000002</v>
      </c>
    </row>
    <row r="22235" spans="1:5" x14ac:dyDescent="0.2">
      <c r="A22235" t="s">
        <v>22416</v>
      </c>
      <c r="B22235">
        <v>-66.983459508099997</v>
      </c>
      <c r="C22235">
        <v>63.7834748637</v>
      </c>
      <c r="D22235" s="11">
        <v>3.1956400000000003E-2</v>
      </c>
      <c r="E22235" s="12">
        <v>361977.93479999999</v>
      </c>
    </row>
    <row r="22236" spans="1:5" x14ac:dyDescent="0.2">
      <c r="A22236" t="s">
        <v>22417</v>
      </c>
      <c r="B22236">
        <v>-67.142019166799997</v>
      </c>
      <c r="C22236">
        <v>63.612307493000003</v>
      </c>
      <c r="D22236" s="11">
        <v>2.8859599999999999E-2</v>
      </c>
      <c r="E22236" s="12">
        <v>400820.1752</v>
      </c>
    </row>
    <row r="22237" spans="1:5" x14ac:dyDescent="0.2">
      <c r="A22237" t="s">
        <v>22418</v>
      </c>
      <c r="B22237">
        <v>-67.298671828300002</v>
      </c>
      <c r="C22237">
        <v>63.440967947899999</v>
      </c>
      <c r="D22237" s="11">
        <v>3.7935299999999998E-2</v>
      </c>
      <c r="E22237" s="12">
        <v>304927.6286</v>
      </c>
    </row>
    <row r="22238" spans="1:5" x14ac:dyDescent="0.2">
      <c r="A22238" t="s">
        <v>22419</v>
      </c>
      <c r="B22238">
        <v>-67.453449823499994</v>
      </c>
      <c r="C22238">
        <v>63.269460826200003</v>
      </c>
      <c r="D22238" s="11">
        <v>3.1472899999999998E-2</v>
      </c>
      <c r="E22238" s="12">
        <v>367539.61839999998</v>
      </c>
    </row>
    <row r="22239" spans="1:5" x14ac:dyDescent="0.2">
      <c r="A22239" t="s">
        <v>22420</v>
      </c>
      <c r="B22239">
        <v>-67.606384802899996</v>
      </c>
      <c r="C22239">
        <v>63.097790654199997</v>
      </c>
      <c r="D22239" s="11">
        <v>3.04993E-2</v>
      </c>
      <c r="E22239" s="12">
        <v>379271.21100000001</v>
      </c>
    </row>
    <row r="22240" spans="1:5" x14ac:dyDescent="0.2">
      <c r="A22240" t="s">
        <v>22421</v>
      </c>
      <c r="B22240">
        <v>-67.757507753300004</v>
      </c>
      <c r="C22240">
        <v>62.925961888899998</v>
      </c>
      <c r="D22240" s="11">
        <v>3.31317E-2</v>
      </c>
      <c r="E22240" s="12">
        <v>349137.84769999998</v>
      </c>
    </row>
    <row r="22241" spans="1:5" x14ac:dyDescent="0.2">
      <c r="A22241" t="s">
        <v>22422</v>
      </c>
      <c r="B22241">
        <v>-67.906849012899997</v>
      </c>
      <c r="C22241">
        <v>62.7539789191</v>
      </c>
      <c r="D22241" s="11">
        <v>2.5460799999999999E-2</v>
      </c>
      <c r="E22241" s="12">
        <v>454326.03960000002</v>
      </c>
    </row>
    <row r="22242" spans="1:5" x14ac:dyDescent="0.2">
      <c r="A22242" t="s">
        <v>22423</v>
      </c>
      <c r="B22242">
        <v>-68.054438287799996</v>
      </c>
      <c r="C22242">
        <v>62.581846067500003</v>
      </c>
      <c r="D22242" s="11">
        <v>2.9180399999999999E-2</v>
      </c>
      <c r="E22242" s="12">
        <v>396413.9376</v>
      </c>
    </row>
    <row r="22243" spans="1:5" x14ac:dyDescent="0.2">
      <c r="A22243" t="s">
        <v>22424</v>
      </c>
      <c r="B22243">
        <v>-68.200304666299999</v>
      </c>
      <c r="C22243">
        <v>62.409567592000002</v>
      </c>
      <c r="D22243" s="11">
        <v>3.4099499999999998E-2</v>
      </c>
      <c r="E22243" s="12">
        <v>339228.3873</v>
      </c>
    </row>
    <row r="22244" spans="1:5" x14ac:dyDescent="0.2">
      <c r="A22244" t="s">
        <v>22425</v>
      </c>
      <c r="B22244">
        <v>-68.344476634299994</v>
      </c>
      <c r="C22244">
        <v>62.237147687300002</v>
      </c>
      <c r="D22244" s="11">
        <v>3.1794200000000002E-2</v>
      </c>
      <c r="E22244" s="12">
        <v>363824.26569999999</v>
      </c>
    </row>
    <row r="22245" spans="1:5" x14ac:dyDescent="0.2">
      <c r="A22245" t="s">
        <v>22426</v>
      </c>
      <c r="B22245">
        <v>-69.308509630499998</v>
      </c>
      <c r="C22245">
        <v>61.026588071900001</v>
      </c>
      <c r="D22245" s="11">
        <v>2.3598999999999998E-2</v>
      </c>
      <c r="E22245" s="12">
        <v>490168.66350000002</v>
      </c>
    </row>
    <row r="22246" spans="1:5" x14ac:dyDescent="0.2">
      <c r="A22246" t="s">
        <v>22427</v>
      </c>
      <c r="B22246">
        <v>-69.440084058400004</v>
      </c>
      <c r="C22246">
        <v>60.853180620099998</v>
      </c>
      <c r="D22246" s="11">
        <v>2.5258599999999999E-2</v>
      </c>
      <c r="E22246" s="12">
        <v>457963.37829999998</v>
      </c>
    </row>
    <row r="22247" spans="1:5" x14ac:dyDescent="0.2">
      <c r="A22247" t="s">
        <v>22428</v>
      </c>
      <c r="B22247">
        <v>-69.570195582099998</v>
      </c>
      <c r="C22247">
        <v>60.679666874399999</v>
      </c>
      <c r="D22247" s="11">
        <v>2.65174E-2</v>
      </c>
      <c r="E22247" s="12">
        <v>436223.15480000002</v>
      </c>
    </row>
    <row r="22248" spans="1:5" x14ac:dyDescent="0.2">
      <c r="A22248" t="s">
        <v>22429</v>
      </c>
      <c r="B22248">
        <v>-69.698867393499995</v>
      </c>
      <c r="C22248">
        <v>60.506050471199998</v>
      </c>
      <c r="D22248" s="11">
        <v>2.7378699999999999E-2</v>
      </c>
      <c r="E22248" s="12">
        <v>422500.52069999999</v>
      </c>
    </row>
    <row r="22249" spans="1:5" x14ac:dyDescent="0.2">
      <c r="A22249" t="s">
        <v>22430</v>
      </c>
      <c r="B22249">
        <v>-69.8261222215</v>
      </c>
      <c r="C22249">
        <v>60.332334997799997</v>
      </c>
      <c r="D22249" s="11">
        <v>2.6873899999999999E-2</v>
      </c>
      <c r="E22249" s="12">
        <v>430436.41729999997</v>
      </c>
    </row>
    <row r="22250" spans="1:5" x14ac:dyDescent="0.2">
      <c r="A22250" t="s">
        <v>22431</v>
      </c>
      <c r="B22250">
        <v>-69.951982342199997</v>
      </c>
      <c r="C22250">
        <v>60.158523993000003</v>
      </c>
      <c r="D22250" s="11">
        <v>2.6402499999999999E-2</v>
      </c>
      <c r="E22250" s="12">
        <v>438121.2427</v>
      </c>
    </row>
    <row r="22251" spans="1:5" x14ac:dyDescent="0.2">
      <c r="A22251" t="s">
        <v>22432</v>
      </c>
      <c r="B22251">
        <v>-70.076469590100004</v>
      </c>
      <c r="C22251">
        <v>59.984620948699998</v>
      </c>
      <c r="D22251" s="11">
        <v>2.66366E-2</v>
      </c>
      <c r="E22251" s="12">
        <v>434271.58519999997</v>
      </c>
    </row>
    <row r="22252" spans="1:5" x14ac:dyDescent="0.2">
      <c r="A22252" t="s">
        <v>22433</v>
      </c>
      <c r="B22252">
        <v>-70.199605367900006</v>
      </c>
      <c r="C22252">
        <v>59.8106293106</v>
      </c>
      <c r="D22252" s="11">
        <v>2.4429900000000001E-2</v>
      </c>
      <c r="E22252" s="12">
        <v>473498.76740000001</v>
      </c>
    </row>
    <row r="22253" spans="1:5" x14ac:dyDescent="0.2">
      <c r="A22253" t="s">
        <v>22434</v>
      </c>
      <c r="B22253">
        <v>-70.321410656400005</v>
      </c>
      <c r="C22253">
        <v>59.636552478900001</v>
      </c>
      <c r="D22253" s="11">
        <v>2.5169400000000001E-2</v>
      </c>
      <c r="E22253" s="12">
        <v>459586.0772</v>
      </c>
    </row>
    <row r="22254" spans="1:5" x14ac:dyDescent="0.2">
      <c r="A22254" t="s">
        <v>22435</v>
      </c>
      <c r="B22254">
        <v>-70.441906024800005</v>
      </c>
      <c r="C22254">
        <v>59.462393810099996</v>
      </c>
      <c r="D22254" s="11">
        <v>2.4234800000000001E-2</v>
      </c>
      <c r="E22254" s="12">
        <v>477310.37880000001</v>
      </c>
    </row>
    <row r="22255" spans="1:5" x14ac:dyDescent="0.2">
      <c r="A22255" t="s">
        <v>22436</v>
      </c>
      <c r="B22255">
        <v>-70.561111639800004</v>
      </c>
      <c r="C22255">
        <v>59.288156616899997</v>
      </c>
      <c r="D22255" s="11">
        <v>2.3678299999999999E-2</v>
      </c>
      <c r="E22255" s="12">
        <v>488528.31479999999</v>
      </c>
    </row>
    <row r="22256" spans="1:5" x14ac:dyDescent="0.2">
      <c r="A22256" t="s">
        <v>22437</v>
      </c>
      <c r="B22256">
        <v>-70.6790472749</v>
      </c>
      <c r="C22256">
        <v>59.113844169799997</v>
      </c>
      <c r="D22256" s="11">
        <v>2.4638199999999999E-2</v>
      </c>
      <c r="E22256" s="12">
        <v>469495.50410000002</v>
      </c>
    </row>
    <row r="22257" spans="1:5" x14ac:dyDescent="0.2">
      <c r="A22257" t="s">
        <v>22438</v>
      </c>
      <c r="B22257">
        <v>-70.795732319300001</v>
      </c>
      <c r="C22257">
        <v>58.939459697799997</v>
      </c>
      <c r="D22257" s="11">
        <v>2.60231E-2</v>
      </c>
      <c r="E22257" s="12">
        <v>444510.30369999999</v>
      </c>
    </row>
    <row r="22258" spans="1:5" x14ac:dyDescent="0.2">
      <c r="A22258" t="s">
        <v>22439</v>
      </c>
      <c r="B22258">
        <v>-70.911185786999994</v>
      </c>
      <c r="C22258">
        <v>58.765006389100002</v>
      </c>
      <c r="D22258" s="11">
        <v>2.67622E-2</v>
      </c>
      <c r="E22258" s="12">
        <v>432233.70799999998</v>
      </c>
    </row>
    <row r="22259" spans="1:5" x14ac:dyDescent="0.2">
      <c r="A22259" t="s">
        <v>22440</v>
      </c>
      <c r="B22259">
        <v>-71.025426325300003</v>
      </c>
      <c r="C22259">
        <v>58.590487391899998</v>
      </c>
      <c r="D22259" s="11">
        <v>2.58152E-2</v>
      </c>
      <c r="E22259" s="12">
        <v>448090.15049999999</v>
      </c>
    </row>
    <row r="22260" spans="1:5" x14ac:dyDescent="0.2">
      <c r="A22260" t="s">
        <v>22441</v>
      </c>
      <c r="B22260">
        <v>-71.138472222800004</v>
      </c>
      <c r="C22260">
        <v>58.415905815499997</v>
      </c>
      <c r="D22260" s="11">
        <v>2.74977E-2</v>
      </c>
      <c r="E22260" s="12">
        <v>420672.6679</v>
      </c>
    </row>
    <row r="22261" spans="1:5" x14ac:dyDescent="0.2">
      <c r="A22261" t="s">
        <v>22442</v>
      </c>
      <c r="B22261">
        <v>-71.250341417900003</v>
      </c>
      <c r="C22261">
        <v>58.241264730899999</v>
      </c>
      <c r="D22261" s="11">
        <v>2.7449100000000001E-2</v>
      </c>
      <c r="E22261" s="12">
        <v>421416.95250000001</v>
      </c>
    </row>
    <row r="22262" spans="1:5" x14ac:dyDescent="0.2">
      <c r="A22262" t="s">
        <v>22443</v>
      </c>
      <c r="B22262">
        <v>-71.361051506699994</v>
      </c>
      <c r="C22262">
        <v>58.066567171300001</v>
      </c>
      <c r="D22262" s="11">
        <v>2.6443500000000002E-2</v>
      </c>
      <c r="E22262" s="12">
        <v>437442.27779999998</v>
      </c>
    </row>
    <row r="22263" spans="1:5" x14ac:dyDescent="0.2">
      <c r="A22263" t="s">
        <v>22444</v>
      </c>
      <c r="B22263">
        <v>-71.470619750599994</v>
      </c>
      <c r="C22263">
        <v>57.891816133299997</v>
      </c>
      <c r="D22263" s="11">
        <v>2.6502600000000001E-2</v>
      </c>
      <c r="E22263" s="12">
        <v>436466.69089999999</v>
      </c>
    </row>
    <row r="22264" spans="1:5" x14ac:dyDescent="0.2">
      <c r="A22264" t="s">
        <v>22445</v>
      </c>
      <c r="B22264">
        <v>-71.579063083700007</v>
      </c>
      <c r="C22264">
        <v>57.717014577199997</v>
      </c>
      <c r="D22264" s="11">
        <v>2.5980199999999998E-2</v>
      </c>
      <c r="E22264" s="12">
        <v>445243.7072</v>
      </c>
    </row>
    <row r="22265" spans="1:5" x14ac:dyDescent="0.2">
      <c r="A22265" t="s">
        <v>22446</v>
      </c>
      <c r="B22265">
        <v>-71.686398120600003</v>
      </c>
      <c r="C22265">
        <v>57.542165428099999</v>
      </c>
      <c r="D22265" s="11">
        <v>2.72599E-2</v>
      </c>
      <c r="E22265" s="12">
        <v>424342.35560000001</v>
      </c>
    </row>
    <row r="22266" spans="1:5" x14ac:dyDescent="0.2">
      <c r="A22266" t="s">
        <v>22447</v>
      </c>
      <c r="B22266">
        <v>-71.792641163100001</v>
      </c>
      <c r="C22266">
        <v>57.367271576199997</v>
      </c>
      <c r="D22266" s="11">
        <v>2.8325599999999999E-2</v>
      </c>
      <c r="E22266" s="12">
        <v>408377.44790000003</v>
      </c>
    </row>
    <row r="22267" spans="1:5" x14ac:dyDescent="0.2">
      <c r="A22267" t="s">
        <v>22448</v>
      </c>
      <c r="B22267">
        <v>-71.897808207400004</v>
      </c>
      <c r="C22267">
        <v>57.192335877700003</v>
      </c>
      <c r="D22267" s="11">
        <v>3.2854700000000001E-2</v>
      </c>
      <c r="E22267" s="12">
        <v>352081.12290000002</v>
      </c>
    </row>
    <row r="22268" spans="1:5" x14ac:dyDescent="0.2">
      <c r="A22268" t="s">
        <v>22449</v>
      </c>
      <c r="B22268">
        <v>-72.001914950900002</v>
      </c>
      <c r="C22268">
        <v>57.0173611552</v>
      </c>
      <c r="D22268" s="11">
        <v>2.8372399999999999E-2</v>
      </c>
      <c r="E22268" s="12">
        <v>407702.64350000001</v>
      </c>
    </row>
    <row r="22269" spans="1:5" x14ac:dyDescent="0.2">
      <c r="A22269" t="s">
        <v>22450</v>
      </c>
      <c r="B22269">
        <v>-72.104976798699994</v>
      </c>
      <c r="C22269">
        <v>56.842350198699997</v>
      </c>
      <c r="D22269" s="11">
        <v>2.93554E-2</v>
      </c>
      <c r="E22269" s="12">
        <v>394051.1802</v>
      </c>
    </row>
    <row r="22270" spans="1:5" x14ac:dyDescent="0.2">
      <c r="A22270" t="s">
        <v>22451</v>
      </c>
      <c r="B22270">
        <v>-72.207008870199999</v>
      </c>
      <c r="C22270">
        <v>56.667305765800002</v>
      </c>
      <c r="D22270" s="11">
        <v>3.2016299999999998E-2</v>
      </c>
      <c r="E22270" s="12">
        <v>361301.2782</v>
      </c>
    </row>
    <row r="22271" spans="1:5" x14ac:dyDescent="0.2">
      <c r="A22271" t="s">
        <v>22452</v>
      </c>
      <c r="B22271">
        <v>-72.308026005399995</v>
      </c>
      <c r="C22271">
        <v>56.492230582600001</v>
      </c>
      <c r="D22271" s="11">
        <v>2.9770000000000001E-2</v>
      </c>
      <c r="E22271" s="12">
        <v>388562.98019999999</v>
      </c>
    </row>
    <row r="22272" spans="1:5" x14ac:dyDescent="0.2">
      <c r="A22272" t="s">
        <v>22453</v>
      </c>
      <c r="B22272">
        <v>-72.408042770999998</v>
      </c>
      <c r="C22272">
        <v>56.317127343999999</v>
      </c>
      <c r="D22272" s="11">
        <v>3.06103E-2</v>
      </c>
      <c r="E22272" s="12">
        <v>377896.46590000001</v>
      </c>
    </row>
    <row r="22273" spans="1:5" x14ac:dyDescent="0.2">
      <c r="A22273" t="s">
        <v>22454</v>
      </c>
      <c r="B22273">
        <v>-72.507073466500003</v>
      </c>
      <c r="C22273">
        <v>56.141998714499998</v>
      </c>
      <c r="D22273" s="11">
        <v>3.1116499999999998E-2</v>
      </c>
      <c r="E22273" s="12">
        <v>371748.35519999999</v>
      </c>
    </row>
    <row r="22274" spans="1:5" x14ac:dyDescent="0.2">
      <c r="A22274" t="s">
        <v>22455</v>
      </c>
      <c r="B22274">
        <v>-72.605132129599994</v>
      </c>
      <c r="C22274">
        <v>55.966847328599997</v>
      </c>
      <c r="D22274" s="11">
        <v>2.9488799999999999E-2</v>
      </c>
      <c r="E22274" s="12">
        <v>392268.74550000002</v>
      </c>
    </row>
    <row r="22275" spans="1:5" x14ac:dyDescent="0.2">
      <c r="A22275" t="s">
        <v>22456</v>
      </c>
      <c r="B22275">
        <v>-72.702232542800004</v>
      </c>
      <c r="C22275">
        <v>55.791675791499998</v>
      </c>
      <c r="D22275" s="11">
        <v>3.0380399999999998E-2</v>
      </c>
      <c r="E22275" s="12">
        <v>380756.05810000002</v>
      </c>
    </row>
    <row r="22276" spans="1:5" x14ac:dyDescent="0.2">
      <c r="A22276" t="s">
        <v>22457</v>
      </c>
      <c r="B22276">
        <v>-72.798388237899999</v>
      </c>
      <c r="C22276">
        <v>55.616486679399998</v>
      </c>
      <c r="D22276" s="11">
        <v>3.3456199999999998E-2</v>
      </c>
      <c r="E22276" s="12">
        <v>345750.92969999998</v>
      </c>
    </row>
    <row r="22277" spans="1:5" x14ac:dyDescent="0.2">
      <c r="A22277" t="s">
        <v>22458</v>
      </c>
      <c r="B22277">
        <v>-72.8936125022</v>
      </c>
      <c r="C22277">
        <v>55.441282539900001</v>
      </c>
      <c r="D22277" s="11">
        <v>3.3852100000000003E-2</v>
      </c>
      <c r="E22277" s="12">
        <v>341708.02179999999</v>
      </c>
    </row>
    <row r="22278" spans="1:5" x14ac:dyDescent="0.2">
      <c r="A22278" t="s">
        <v>22459</v>
      </c>
      <c r="B22278">
        <v>-72.987918383600004</v>
      </c>
      <c r="C22278">
        <v>55.266065892999997</v>
      </c>
      <c r="D22278" s="11">
        <v>3.5439900000000003E-2</v>
      </c>
      <c r="E22278" s="12">
        <v>326397.92420000001</v>
      </c>
    </row>
    <row r="22279" spans="1:5" x14ac:dyDescent="0.2">
      <c r="A22279" t="s">
        <v>22460</v>
      </c>
      <c r="B22279">
        <v>-73.0813186954</v>
      </c>
      <c r="C22279">
        <v>55.0908392312</v>
      </c>
      <c r="D22279" s="11">
        <v>2.80369E-2</v>
      </c>
      <c r="E22279" s="12">
        <v>412581.24050000001</v>
      </c>
    </row>
    <row r="22280" spans="1:5" x14ac:dyDescent="0.2">
      <c r="A22280" t="s">
        <v>22461</v>
      </c>
      <c r="B22280">
        <v>-73.173826021899998</v>
      </c>
      <c r="C22280">
        <v>54.915605019799997</v>
      </c>
      <c r="D22280" s="11">
        <v>2.9747099999999999E-2</v>
      </c>
      <c r="E22280" s="12">
        <v>388861.99469999998</v>
      </c>
    </row>
    <row r="22281" spans="1:5" x14ac:dyDescent="0.2">
      <c r="A22281" t="s">
        <v>22462</v>
      </c>
      <c r="B22281">
        <v>-73.265452722800006</v>
      </c>
      <c r="C22281">
        <v>54.7403656977</v>
      </c>
      <c r="D22281" s="11">
        <v>3.18914E-2</v>
      </c>
      <c r="E22281" s="12">
        <v>362716.1888</v>
      </c>
    </row>
    <row r="22282" spans="1:5" x14ac:dyDescent="0.2">
      <c r="A22282" t="s">
        <v>22463</v>
      </c>
      <c r="B22282">
        <v>-73.356210938399997</v>
      </c>
      <c r="C22282">
        <v>54.565123677800003</v>
      </c>
      <c r="D22282" s="11">
        <v>3.1850799999999999E-2</v>
      </c>
      <c r="E22282" s="12">
        <v>363177.92550000001</v>
      </c>
    </row>
    <row r="22283" spans="1:5" x14ac:dyDescent="0.2">
      <c r="A22283" t="s">
        <v>22464</v>
      </c>
      <c r="B22283">
        <v>-73.446112593999999</v>
      </c>
      <c r="C22283">
        <v>54.389881347200003</v>
      </c>
      <c r="D22283" s="11">
        <v>3.25989E-2</v>
      </c>
      <c r="E22283" s="12">
        <v>354844.24479999999</v>
      </c>
    </row>
    <row r="22284" spans="1:5" x14ac:dyDescent="0.2">
      <c r="A22284" t="s">
        <v>22465</v>
      </c>
      <c r="B22284">
        <v>-73.535169404599998</v>
      </c>
      <c r="C22284">
        <v>54.214641067899997</v>
      </c>
      <c r="D22284" s="11">
        <v>3.4446699999999997E-2</v>
      </c>
      <c r="E22284" s="12">
        <v>335808.77519999997</v>
      </c>
    </row>
    <row r="22285" spans="1:5" x14ac:dyDescent="0.2">
      <c r="A22285" t="s">
        <v>22466</v>
      </c>
      <c r="B22285">
        <v>-73.623392879299999</v>
      </c>
      <c r="C22285">
        <v>54.039405176899997</v>
      </c>
      <c r="D22285" s="11">
        <v>3.1661000000000002E-2</v>
      </c>
      <c r="E22285" s="12">
        <v>365355.32900000003</v>
      </c>
    </row>
    <row r="22286" spans="1:5" x14ac:dyDescent="0.2">
      <c r="A22286" t="s">
        <v>22467</v>
      </c>
      <c r="B22286">
        <v>-73.710794325600006</v>
      </c>
      <c r="C22286">
        <v>53.864175986900001</v>
      </c>
      <c r="D22286" s="11">
        <v>3.5133600000000001E-2</v>
      </c>
      <c r="E22286" s="12">
        <v>329243.71999999997</v>
      </c>
    </row>
    <row r="22287" spans="1:5" x14ac:dyDescent="0.2">
      <c r="A22287" t="s">
        <v>22468</v>
      </c>
      <c r="B22287">
        <v>-73.797384853599993</v>
      </c>
      <c r="C22287">
        <v>53.688955786400001</v>
      </c>
      <c r="D22287" s="11">
        <v>3.5815399999999997E-2</v>
      </c>
      <c r="E22287" s="12">
        <v>322976.20409999997</v>
      </c>
    </row>
    <row r="22288" spans="1:5" x14ac:dyDescent="0.2">
      <c r="A22288" t="s">
        <v>22469</v>
      </c>
      <c r="B22288">
        <v>-73.883175380300003</v>
      </c>
      <c r="C22288">
        <v>53.513746840400003</v>
      </c>
      <c r="D22288" s="11">
        <v>3.34688E-2</v>
      </c>
      <c r="E22288" s="12">
        <v>345621.21740000002</v>
      </c>
    </row>
    <row r="22289" spans="1:5" x14ac:dyDescent="0.2">
      <c r="A22289" t="s">
        <v>22470</v>
      </c>
      <c r="B22289">
        <v>-73.968176633699997</v>
      </c>
      <c r="C22289">
        <v>53.338551390500001</v>
      </c>
      <c r="D22289" s="11">
        <v>3.3890099999999999E-2</v>
      </c>
      <c r="E22289" s="12">
        <v>341324.51659999997</v>
      </c>
    </row>
    <row r="22290" spans="1:5" x14ac:dyDescent="0.2">
      <c r="A22290" t="s">
        <v>22471</v>
      </c>
      <c r="B22290">
        <v>-74.0523991564</v>
      </c>
      <c r="C22290">
        <v>53.163371655200002</v>
      </c>
      <c r="D22290" s="11">
        <v>4.0531699999999997E-2</v>
      </c>
      <c r="E22290" s="12">
        <v>285394.23599999998</v>
      </c>
    </row>
    <row r="22291" spans="1:5" x14ac:dyDescent="0.2">
      <c r="A22291" t="s">
        <v>22472</v>
      </c>
      <c r="B22291">
        <v>-74.135853309699996</v>
      </c>
      <c r="C22291">
        <v>52.988209830700001</v>
      </c>
      <c r="D22291" s="11">
        <v>3.4828699999999997E-2</v>
      </c>
      <c r="E22291" s="12">
        <v>332125.76280000003</v>
      </c>
    </row>
    <row r="22292" spans="1:5" x14ac:dyDescent="0.2">
      <c r="A22292" t="s">
        <v>22473</v>
      </c>
      <c r="B22292">
        <v>-74.218549277099996</v>
      </c>
      <c r="C22292">
        <v>52.813068090800002</v>
      </c>
      <c r="D22292" s="11">
        <v>3.2533800000000002E-2</v>
      </c>
      <c r="E22292" s="12">
        <v>355554.18599999999</v>
      </c>
    </row>
    <row r="22293" spans="1:5" x14ac:dyDescent="0.2">
      <c r="A22293" t="s">
        <v>22474</v>
      </c>
      <c r="B22293">
        <v>-74.300497068599995</v>
      </c>
      <c r="C22293">
        <v>52.6379485872</v>
      </c>
      <c r="D22293" s="11">
        <v>3.2895800000000003E-2</v>
      </c>
      <c r="E22293" s="12">
        <v>351641.76419999998</v>
      </c>
    </row>
    <row r="22294" spans="1:5" x14ac:dyDescent="0.2">
      <c r="A22294" t="s">
        <v>22475</v>
      </c>
      <c r="B22294">
        <v>-74.381706523299997</v>
      </c>
      <c r="C22294">
        <v>52.462853450300003</v>
      </c>
      <c r="D22294" s="11">
        <v>3.4732800000000001E-2</v>
      </c>
      <c r="E22294" s="12">
        <v>333043.28519999998</v>
      </c>
    </row>
    <row r="22295" spans="1:5" x14ac:dyDescent="0.2">
      <c r="A22295" t="s">
        <v>22476</v>
      </c>
      <c r="B22295">
        <v>-74.462187313800001</v>
      </c>
      <c r="C22295">
        <v>52.287784788899998</v>
      </c>
      <c r="D22295" s="11">
        <v>3.71702E-2</v>
      </c>
      <c r="E22295" s="12">
        <v>311203.85729999997</v>
      </c>
    </row>
    <row r="22296" spans="1:5" x14ac:dyDescent="0.2">
      <c r="A22296" t="s">
        <v>22477</v>
      </c>
      <c r="B22296">
        <v>-74.541948949100004</v>
      </c>
      <c r="C22296">
        <v>52.1127446912</v>
      </c>
      <c r="D22296" s="11">
        <v>3.4078900000000002E-2</v>
      </c>
      <c r="E22296" s="12">
        <v>339433.44530000002</v>
      </c>
    </row>
    <row r="22297" spans="1:5" x14ac:dyDescent="0.2">
      <c r="A22297" t="s">
        <v>22478</v>
      </c>
      <c r="B22297">
        <v>-74.621000778099997</v>
      </c>
      <c r="C22297">
        <v>51.937735224299999</v>
      </c>
      <c r="D22297" s="11">
        <v>3.19826E-2</v>
      </c>
      <c r="E22297" s="12">
        <v>361682.00099999999</v>
      </c>
    </row>
    <row r="22298" spans="1:5" x14ac:dyDescent="0.2">
      <c r="A22298" t="s">
        <v>22479</v>
      </c>
      <c r="B22298">
        <v>-74.699351992800004</v>
      </c>
      <c r="C22298">
        <v>51.762758435099997</v>
      </c>
      <c r="D22298" s="11">
        <v>3.1257E-2</v>
      </c>
      <c r="E22298" s="12">
        <v>370077.73790000001</v>
      </c>
    </row>
    <row r="22299" spans="1:5" x14ac:dyDescent="0.2">
      <c r="A22299" t="s">
        <v>22480</v>
      </c>
      <c r="B22299">
        <v>-74.777011631400001</v>
      </c>
      <c r="C22299">
        <v>51.587816350600001</v>
      </c>
      <c r="D22299" s="11">
        <v>3.2589899999999998E-2</v>
      </c>
      <c r="E22299" s="12">
        <v>354941.46360000002</v>
      </c>
    </row>
    <row r="22300" spans="1:5" x14ac:dyDescent="0.2">
      <c r="A22300" t="s">
        <v>22481</v>
      </c>
      <c r="B22300">
        <v>-74.853988581600007</v>
      </c>
      <c r="C22300">
        <v>51.412910977599999</v>
      </c>
      <c r="D22300" s="11">
        <v>3.05484E-2</v>
      </c>
      <c r="E22300" s="12">
        <v>378662.23440000002</v>
      </c>
    </row>
    <row r="22301" spans="1:5" x14ac:dyDescent="0.2">
      <c r="A22301" t="s">
        <v>22482</v>
      </c>
      <c r="B22301">
        <v>-74.930291583599995</v>
      </c>
      <c r="C22301">
        <v>51.238044303599999</v>
      </c>
      <c r="D22301" s="11">
        <v>3.1275799999999999E-2</v>
      </c>
      <c r="E22301" s="12">
        <v>369855.3627</v>
      </c>
    </row>
    <row r="22302" spans="1:5" x14ac:dyDescent="0.2">
      <c r="A22302" t="s">
        <v>22483</v>
      </c>
      <c r="B22302">
        <v>-75.0059292328</v>
      </c>
      <c r="C22302">
        <v>51.063218296700001</v>
      </c>
      <c r="D22302" s="11">
        <v>3.0620999999999999E-2</v>
      </c>
      <c r="E22302" s="12">
        <v>377764.40269999998</v>
      </c>
    </row>
    <row r="22303" spans="1:5" x14ac:dyDescent="0.2">
      <c r="A22303" t="s">
        <v>22484</v>
      </c>
      <c r="B22303">
        <v>-75.080909982999998</v>
      </c>
      <c r="C22303">
        <v>50.888434906100002</v>
      </c>
      <c r="D22303" s="11">
        <v>3.1328399999999999E-2</v>
      </c>
      <c r="E22303" s="12">
        <v>369234.35440000001</v>
      </c>
    </row>
    <row r="22304" spans="1:5" x14ac:dyDescent="0.2">
      <c r="A22304" t="s">
        <v>22485</v>
      </c>
      <c r="B22304">
        <v>-75.155242149100005</v>
      </c>
      <c r="C22304">
        <v>50.713696062099999</v>
      </c>
      <c r="D22304" s="11">
        <v>3.2921199999999998E-2</v>
      </c>
      <c r="E22304" s="12">
        <v>351370.18349999998</v>
      </c>
    </row>
    <row r="22305" spans="1:5" x14ac:dyDescent="0.2">
      <c r="A22305" t="s">
        <v>22486</v>
      </c>
      <c r="B22305">
        <v>-75.228933909700004</v>
      </c>
      <c r="C22305">
        <v>50.539003676500002</v>
      </c>
      <c r="D22305" s="11">
        <v>2.9207E-2</v>
      </c>
      <c r="E22305" s="12">
        <v>396053.52980000002</v>
      </c>
    </row>
    <row r="22306" spans="1:5" x14ac:dyDescent="0.2">
      <c r="A22306" t="s">
        <v>22487</v>
      </c>
      <c r="B22306">
        <v>-75.301993310200004</v>
      </c>
      <c r="C22306">
        <v>50.364359642899998</v>
      </c>
      <c r="D22306" s="11">
        <v>3.0857099999999998E-2</v>
      </c>
      <c r="E22306" s="12">
        <v>374873.99280000001</v>
      </c>
    </row>
    <row r="22307" spans="1:5" x14ac:dyDescent="0.2">
      <c r="A22307" t="s">
        <v>22488</v>
      </c>
      <c r="B22307">
        <v>-75.374428265099993</v>
      </c>
      <c r="C22307">
        <v>50.189765836799999</v>
      </c>
      <c r="D22307" s="11">
        <v>3.48645E-2</v>
      </c>
      <c r="E22307" s="12">
        <v>331785.5061</v>
      </c>
    </row>
    <row r="22308" spans="1:5" x14ac:dyDescent="0.2">
      <c r="A22308" t="s">
        <v>22489</v>
      </c>
      <c r="B22308">
        <v>-75.446246560500001</v>
      </c>
      <c r="C22308">
        <v>50.015224115999999</v>
      </c>
      <c r="D22308" s="11">
        <v>3.4435E-2</v>
      </c>
      <c r="E22308" s="12">
        <v>335923.52179999999</v>
      </c>
    </row>
    <row r="22309" spans="1:5" x14ac:dyDescent="0.2">
      <c r="A22309" t="s">
        <v>22490</v>
      </c>
      <c r="B22309">
        <v>-75.517455857000002</v>
      </c>
      <c r="C22309">
        <v>49.840736320399998</v>
      </c>
      <c r="D22309" s="11">
        <v>3.7055499999999998E-2</v>
      </c>
      <c r="E22309" s="12">
        <v>312167.11609999998</v>
      </c>
    </row>
    <row r="22310" spans="1:5" x14ac:dyDescent="0.2">
      <c r="A22310" t="s">
        <v>22491</v>
      </c>
      <c r="B22310">
        <v>-75.588063691800002</v>
      </c>
      <c r="C22310">
        <v>49.666304272799998</v>
      </c>
      <c r="D22310" s="11">
        <v>4.0958899999999999E-2</v>
      </c>
      <c r="E22310" s="12">
        <v>282417.62469999999</v>
      </c>
    </row>
    <row r="22311" spans="1:5" x14ac:dyDescent="0.2">
      <c r="A22311" t="s">
        <v>22492</v>
      </c>
      <c r="B22311">
        <v>-75.658077481399999</v>
      </c>
      <c r="C22311">
        <v>49.491929778900001</v>
      </c>
      <c r="D22311" s="11">
        <v>3.71615E-2</v>
      </c>
      <c r="E22311" s="12">
        <v>311276.65700000001</v>
      </c>
    </row>
    <row r="22312" spans="1:5" x14ac:dyDescent="0.2">
      <c r="A22312" t="s">
        <v>22493</v>
      </c>
      <c r="B22312">
        <v>-75.727504523500002</v>
      </c>
      <c r="C22312">
        <v>49.317614627300003</v>
      </c>
      <c r="D22312" s="11">
        <v>3.2529799999999998E-2</v>
      </c>
      <c r="E22312" s="12">
        <v>355597.8321</v>
      </c>
    </row>
    <row r="22313" spans="1:5" x14ac:dyDescent="0.2">
      <c r="A22313" t="s">
        <v>22494</v>
      </c>
      <c r="B22313">
        <v>-75.796351999999999</v>
      </c>
      <c r="C22313">
        <v>49.143360589799997</v>
      </c>
      <c r="D22313" s="11">
        <v>3.2585599999999999E-2</v>
      </c>
      <c r="E22313" s="12">
        <v>354988.48859999998</v>
      </c>
    </row>
    <row r="22314" spans="1:5" x14ac:dyDescent="0.2">
      <c r="A22314" t="s">
        <v>22495</v>
      </c>
      <c r="B22314">
        <v>-75.864626978399997</v>
      </c>
      <c r="C22314">
        <v>48.969169421799997</v>
      </c>
      <c r="D22314" s="11">
        <v>3.4369400000000001E-2</v>
      </c>
      <c r="E22314" s="12">
        <v>336564.85479999997</v>
      </c>
    </row>
    <row r="22315" spans="1:5" x14ac:dyDescent="0.2">
      <c r="A22315" t="s">
        <v>22496</v>
      </c>
      <c r="B22315">
        <v>-75.932336414700004</v>
      </c>
      <c r="C22315">
        <v>48.795042862400003</v>
      </c>
      <c r="D22315" s="11">
        <v>3.4513000000000002E-2</v>
      </c>
      <c r="E22315" s="12">
        <v>335164.32150000002</v>
      </c>
    </row>
    <row r="22316" spans="1:5" x14ac:dyDescent="0.2">
      <c r="A22316" t="s">
        <v>22497</v>
      </c>
      <c r="B22316">
        <v>-75.999487155200001</v>
      </c>
      <c r="C22316">
        <v>48.620982634400001</v>
      </c>
      <c r="D22316" s="11">
        <v>3.7407900000000001E-2</v>
      </c>
      <c r="E22316" s="12">
        <v>309226.34850000002</v>
      </c>
    </row>
    <row r="22317" spans="1:5" x14ac:dyDescent="0.2">
      <c r="A22317" t="s">
        <v>22498</v>
      </c>
      <c r="B22317">
        <v>-76.066085938599997</v>
      </c>
      <c r="C22317">
        <v>48.446990444900003</v>
      </c>
      <c r="D22317" s="11">
        <v>3.9762100000000002E-2</v>
      </c>
      <c r="E22317" s="12">
        <v>290917.9988</v>
      </c>
    </row>
    <row r="22318" spans="1:5" x14ac:dyDescent="0.2">
      <c r="A22318" t="s">
        <v>22499</v>
      </c>
      <c r="B22318">
        <v>-76.132139398099994</v>
      </c>
      <c r="C22318">
        <v>48.273067984800001</v>
      </c>
      <c r="D22318" s="11">
        <v>3.8935400000000002E-2</v>
      </c>
      <c r="E22318" s="12">
        <v>297094.92820000002</v>
      </c>
    </row>
    <row r="22319" spans="1:5" x14ac:dyDescent="0.2">
      <c r="A22319" t="s">
        <v>22500</v>
      </c>
      <c r="B22319">
        <v>-76.1976540637</v>
      </c>
      <c r="C22319">
        <v>48.099216929800001</v>
      </c>
      <c r="D22319" s="11">
        <v>3.73811E-2</v>
      </c>
      <c r="E22319" s="12">
        <v>309448.1544</v>
      </c>
    </row>
    <row r="22320" spans="1:5" x14ac:dyDescent="0.2">
      <c r="A22320" t="s">
        <v>22501</v>
      </c>
      <c r="B22320">
        <v>-76.262636363400006</v>
      </c>
      <c r="C22320">
        <v>47.925438939899998</v>
      </c>
      <c r="D22320" s="11">
        <v>4.7023700000000002E-2</v>
      </c>
      <c r="E22320" s="12">
        <v>245993.7518</v>
      </c>
    </row>
    <row r="22321" spans="1:5" x14ac:dyDescent="0.2">
      <c r="A22321" t="s">
        <v>22502</v>
      </c>
      <c r="B22321">
        <v>-76.327092626099997</v>
      </c>
      <c r="C22321">
        <v>47.751735660199998</v>
      </c>
      <c r="D22321" s="11">
        <v>4.46258E-2</v>
      </c>
      <c r="E22321" s="12">
        <v>259211.35010000001</v>
      </c>
    </row>
    <row r="22322" spans="1:5" x14ac:dyDescent="0.2">
      <c r="A22322" t="s">
        <v>22503</v>
      </c>
      <c r="B22322">
        <v>-76.391029082499998</v>
      </c>
      <c r="C22322">
        <v>47.578108720300001</v>
      </c>
      <c r="D22322" s="11">
        <v>4.0770500000000001E-2</v>
      </c>
      <c r="E22322" s="12">
        <v>283722.9841</v>
      </c>
    </row>
    <row r="22323" spans="1:5" x14ac:dyDescent="0.2">
      <c r="A22323" t="s">
        <v>22504</v>
      </c>
      <c r="B22323">
        <v>-76.454451867900005</v>
      </c>
      <c r="C22323">
        <v>47.404559735100001</v>
      </c>
      <c r="D22323" s="11">
        <v>3.5337E-2</v>
      </c>
      <c r="E22323" s="12">
        <v>327348.94510000001</v>
      </c>
    </row>
    <row r="22324" spans="1:5" x14ac:dyDescent="0.2">
      <c r="A22324" t="s">
        <v>22505</v>
      </c>
      <c r="B22324">
        <v>-76.517367023000006</v>
      </c>
      <c r="C22324">
        <v>47.231090304799999</v>
      </c>
      <c r="D22324" s="11">
        <v>3.3096800000000003E-2</v>
      </c>
      <c r="E22324" s="12">
        <v>349505.98979999998</v>
      </c>
    </row>
    <row r="22325" spans="1:5" x14ac:dyDescent="0.2">
      <c r="A22325" t="s">
        <v>22506</v>
      </c>
      <c r="B22325">
        <v>-76.579780496500007</v>
      </c>
      <c r="C22325">
        <v>47.057702014900002</v>
      </c>
      <c r="D22325" s="11">
        <v>3.6524899999999999E-2</v>
      </c>
      <c r="E22325" s="12">
        <v>316702.40110000002</v>
      </c>
    </row>
    <row r="22326" spans="1:5" x14ac:dyDescent="0.2">
      <c r="A22326" t="s">
        <v>22507</v>
      </c>
      <c r="B22326">
        <v>-76.641698146400003</v>
      </c>
      <c r="C22326">
        <v>46.884396436400003</v>
      </c>
      <c r="D22326" s="11">
        <v>3.8121099999999998E-2</v>
      </c>
      <c r="E22326" s="12">
        <v>303441.37650000001</v>
      </c>
    </row>
    <row r="22327" spans="1:5" x14ac:dyDescent="0.2">
      <c r="A22327" t="s">
        <v>22508</v>
      </c>
      <c r="B22327">
        <v>-76.703125741700006</v>
      </c>
      <c r="C22327">
        <v>46.711175126299999</v>
      </c>
      <c r="D22327" s="11">
        <v>4.1850199999999997E-2</v>
      </c>
      <c r="E22327" s="12">
        <v>276403.27029999997</v>
      </c>
    </row>
    <row r="22328" spans="1:5" x14ac:dyDescent="0.2">
      <c r="A22328" t="s">
        <v>22509</v>
      </c>
      <c r="B22328">
        <v>-76.764068964100005</v>
      </c>
      <c r="C22328">
        <v>46.538039627000003</v>
      </c>
      <c r="D22328" s="11">
        <v>4.55956E-2</v>
      </c>
      <c r="E22328" s="12">
        <v>253698.09520000001</v>
      </c>
    </row>
    <row r="22329" spans="1:5" x14ac:dyDescent="0.2">
      <c r="A22329" t="s">
        <v>22510</v>
      </c>
      <c r="B22329">
        <v>-76.824533409699995</v>
      </c>
      <c r="C22329">
        <v>46.364991467199999</v>
      </c>
      <c r="D22329" s="11">
        <v>4.8429300000000002E-2</v>
      </c>
      <c r="E22329" s="12">
        <v>238853.85860000001</v>
      </c>
    </row>
    <row r="22330" spans="1:5" x14ac:dyDescent="0.2">
      <c r="A22330" t="s">
        <v>22511</v>
      </c>
      <c r="B22330">
        <v>-76.884524590300003</v>
      </c>
      <c r="C22330">
        <v>46.1920321618</v>
      </c>
      <c r="D22330" s="11">
        <v>5.0317000000000001E-2</v>
      </c>
      <c r="E22330" s="12">
        <v>229893.03409999999</v>
      </c>
    </row>
    <row r="22331" spans="1:5" x14ac:dyDescent="0.2">
      <c r="A22331" t="s">
        <v>22512</v>
      </c>
      <c r="B22331">
        <v>-76.944047935399993</v>
      </c>
      <c r="C22331">
        <v>46.019163211799999</v>
      </c>
      <c r="D22331" s="11">
        <v>4.8088899999999997E-2</v>
      </c>
      <c r="E22331" s="12">
        <v>240544.6519</v>
      </c>
    </row>
    <row r="22332" spans="1:5" x14ac:dyDescent="0.2">
      <c r="A22332" t="s">
        <v>22513</v>
      </c>
      <c r="B22332">
        <v>-77.003108793099997</v>
      </c>
      <c r="C22332">
        <v>45.846386104600001</v>
      </c>
      <c r="D22332" s="11">
        <v>4.4645400000000002E-2</v>
      </c>
      <c r="E22332" s="12">
        <v>259097.81820000001</v>
      </c>
    </row>
    <row r="22333" spans="1:5" x14ac:dyDescent="0.2">
      <c r="A22333" t="s">
        <v>22514</v>
      </c>
      <c r="B22333">
        <v>-77.061712432099995</v>
      </c>
      <c r="C22333">
        <v>45.673702314300002</v>
      </c>
      <c r="D22333" s="11">
        <v>4.2328999999999999E-2</v>
      </c>
      <c r="E22333" s="12">
        <v>273276.73839999997</v>
      </c>
    </row>
    <row r="22334" spans="1:5" x14ac:dyDescent="0.2">
      <c r="A22334" t="s">
        <v>22515</v>
      </c>
      <c r="B22334">
        <v>-77.119864042900005</v>
      </c>
      <c r="C22334">
        <v>45.5011133016</v>
      </c>
      <c r="D22334" s="11">
        <v>4.5127899999999999E-2</v>
      </c>
      <c r="E22334" s="12">
        <v>256327.39350000001</v>
      </c>
    </row>
    <row r="22335" spans="1:5" x14ac:dyDescent="0.2">
      <c r="A22335" t="s">
        <v>22516</v>
      </c>
      <c r="B22335">
        <v>-77.1775687393</v>
      </c>
      <c r="C22335">
        <v>45.328620514000001</v>
      </c>
      <c r="D22335" s="11">
        <v>4.4693400000000001E-2</v>
      </c>
      <c r="E22335" s="12">
        <v>258819.64739999999</v>
      </c>
    </row>
    <row r="22336" spans="1:5" x14ac:dyDescent="0.2">
      <c r="A22336" t="s">
        <v>22517</v>
      </c>
      <c r="B22336">
        <v>-77.234831559699998</v>
      </c>
      <c r="C22336">
        <v>45.156225386000003</v>
      </c>
      <c r="D22336" s="11">
        <v>4.73424E-2</v>
      </c>
      <c r="E22336" s="12">
        <v>244337.28700000001</v>
      </c>
    </row>
    <row r="22337" spans="1:5" x14ac:dyDescent="0.2">
      <c r="A22337" t="s">
        <v>22518</v>
      </c>
      <c r="B22337">
        <v>-77.291657468500006</v>
      </c>
      <c r="C22337">
        <v>44.983929338999999</v>
      </c>
      <c r="D22337" s="11">
        <v>4.6311900000000003E-2</v>
      </c>
      <c r="E22337" s="12">
        <v>249774.49549999999</v>
      </c>
    </row>
    <row r="22338" spans="1:5" x14ac:dyDescent="0.2">
      <c r="A22338" t="s">
        <v>22519</v>
      </c>
      <c r="B22338">
        <v>-77.348051357399996</v>
      </c>
      <c r="C22338">
        <v>44.811733781800001</v>
      </c>
      <c r="D22338" s="11">
        <v>4.7808700000000003E-2</v>
      </c>
      <c r="E22338" s="12">
        <v>241954.3303</v>
      </c>
    </row>
    <row r="22339" spans="1:5" x14ac:dyDescent="0.2">
      <c r="A22339" t="s">
        <v>22520</v>
      </c>
      <c r="B22339">
        <v>-77.404018046700003</v>
      </c>
      <c r="C22339">
        <v>44.6396401103</v>
      </c>
      <c r="D22339" s="11">
        <v>5.3512400000000002E-2</v>
      </c>
      <c r="E22339" s="12">
        <v>216165.18100000001</v>
      </c>
    </row>
    <row r="22340" spans="1:5" x14ac:dyDescent="0.2">
      <c r="A22340" t="s">
        <v>22521</v>
      </c>
      <c r="B22340">
        <v>-77.459562286700006</v>
      </c>
      <c r="C22340">
        <v>44.467649707900001</v>
      </c>
      <c r="D22340" s="11">
        <v>4.43804E-2</v>
      </c>
      <c r="E22340" s="12">
        <v>260644.60019999999</v>
      </c>
    </row>
    <row r="22341" spans="1:5" x14ac:dyDescent="0.2">
      <c r="A22341" t="s">
        <v>22522</v>
      </c>
      <c r="B22341">
        <v>-77.514688758800006</v>
      </c>
      <c r="C22341">
        <v>44.295763945499999</v>
      </c>
      <c r="D22341" s="11">
        <v>3.7680999999999999E-2</v>
      </c>
      <c r="E22341" s="12">
        <v>306985.81849999999</v>
      </c>
    </row>
    <row r="22342" spans="1:5" x14ac:dyDescent="0.2">
      <c r="A22342" t="s">
        <v>22523</v>
      </c>
      <c r="B22342">
        <v>-77.569402076700001</v>
      </c>
      <c r="C22342">
        <v>44.123984181600001</v>
      </c>
      <c r="D22342" s="11">
        <v>3.5380300000000003E-2</v>
      </c>
      <c r="E22342" s="12">
        <v>326948.4142</v>
      </c>
    </row>
    <row r="22343" spans="1:5" x14ac:dyDescent="0.2">
      <c r="A22343" t="s">
        <v>22524</v>
      </c>
      <c r="B22343">
        <v>-77.6237067876</v>
      </c>
      <c r="C22343">
        <v>43.952311762599997</v>
      </c>
      <c r="D22343" s="11">
        <v>2.8374300000000002E-2</v>
      </c>
      <c r="E22343" s="12">
        <v>407675.76890000002</v>
      </c>
    </row>
    <row r="22344" spans="1:5" x14ac:dyDescent="0.2">
      <c r="A22344" t="s">
        <v>22525</v>
      </c>
      <c r="B22344">
        <v>-62.7183894526</v>
      </c>
      <c r="C22344">
        <v>67.248057755299996</v>
      </c>
      <c r="D22344" s="11">
        <v>4.7093400000000001E-2</v>
      </c>
      <c r="E22344" s="12">
        <v>245629.33199999999</v>
      </c>
    </row>
    <row r="22345" spans="1:5" x14ac:dyDescent="0.2">
      <c r="A22345" t="s">
        <v>22526</v>
      </c>
      <c r="B22345">
        <v>-62.928066438899997</v>
      </c>
      <c r="C22345">
        <v>67.082245645100002</v>
      </c>
      <c r="D22345" s="11">
        <v>6.2441299999999998E-2</v>
      </c>
      <c r="E22345" s="12">
        <v>185254.38649999999</v>
      </c>
    </row>
    <row r="22346" spans="1:5" x14ac:dyDescent="0.2">
      <c r="A22346" t="s">
        <v>22527</v>
      </c>
      <c r="B22346">
        <v>-63.134955148700001</v>
      </c>
      <c r="C22346">
        <v>66.916139197800007</v>
      </c>
      <c r="D22346" s="11">
        <v>6.9407700000000003E-2</v>
      </c>
      <c r="E22346" s="12">
        <v>166660.59719999999</v>
      </c>
    </row>
    <row r="22347" spans="1:5" x14ac:dyDescent="0.2">
      <c r="A22347" t="s">
        <v>22528</v>
      </c>
      <c r="B22347">
        <v>-63.339106540800003</v>
      </c>
      <c r="C22347">
        <v>66.749745085900003</v>
      </c>
      <c r="D22347" s="11">
        <v>0.1078899</v>
      </c>
      <c r="E22347" s="12">
        <v>107216.1079</v>
      </c>
    </row>
    <row r="22348" spans="1:5" x14ac:dyDescent="0.2">
      <c r="A22348" t="s">
        <v>22529</v>
      </c>
      <c r="B22348">
        <v>-63.540570459900003</v>
      </c>
      <c r="C22348">
        <v>66.583069858499996</v>
      </c>
      <c r="D22348" s="11">
        <v>8.0026E-2</v>
      </c>
      <c r="E22348" s="12">
        <v>144547.22810000001</v>
      </c>
    </row>
    <row r="22349" spans="1:5" x14ac:dyDescent="0.2">
      <c r="A22349" t="s">
        <v>22530</v>
      </c>
      <c r="B22349">
        <v>-63.739395662699998</v>
      </c>
      <c r="C22349">
        <v>66.416119945099993</v>
      </c>
      <c r="D22349" s="11">
        <v>5.1439400000000003E-2</v>
      </c>
      <c r="E22349" s="12">
        <v>224876.8449</v>
      </c>
    </row>
    <row r="22350" spans="1:5" x14ac:dyDescent="0.2">
      <c r="A22350" t="s">
        <v>22531</v>
      </c>
      <c r="B22350">
        <v>-63.935629843400001</v>
      </c>
      <c r="C22350">
        <v>66.248901658700007</v>
      </c>
      <c r="D22350" s="11">
        <v>5.2154100000000002E-2</v>
      </c>
      <c r="E22350" s="12">
        <v>221794.93599999999</v>
      </c>
    </row>
    <row r="22351" spans="1:5" x14ac:dyDescent="0.2">
      <c r="A22351" t="s">
        <v>22532</v>
      </c>
      <c r="B22351">
        <v>-64.129319658499995</v>
      </c>
      <c r="C22351">
        <v>66.081421198200005</v>
      </c>
      <c r="D22351" s="11">
        <v>5.0061399999999999E-2</v>
      </c>
      <c r="E22351" s="12">
        <v>231066.6195</v>
      </c>
    </row>
    <row r="22352" spans="1:5" x14ac:dyDescent="0.2">
      <c r="A22352" t="s">
        <v>22533</v>
      </c>
      <c r="B22352">
        <v>-64.320510751200004</v>
      </c>
      <c r="C22352">
        <v>65.913684652399994</v>
      </c>
      <c r="D22352" s="11">
        <v>5.8028799999999998E-2</v>
      </c>
      <c r="E22352" s="12">
        <v>199341.3052</v>
      </c>
    </row>
    <row r="22353" spans="1:5" x14ac:dyDescent="0.2">
      <c r="A22353" t="s">
        <v>22534</v>
      </c>
      <c r="B22353">
        <v>-64.5092477755</v>
      </c>
      <c r="C22353">
        <v>65.745698001700006</v>
      </c>
      <c r="D22353" s="11">
        <v>4.8497699999999998E-2</v>
      </c>
      <c r="E22353" s="12">
        <v>238517.1869</v>
      </c>
    </row>
    <row r="22354" spans="1:5" x14ac:dyDescent="0.2">
      <c r="A22354" t="s">
        <v>22535</v>
      </c>
      <c r="B22354">
        <v>-64.695574418899994</v>
      </c>
      <c r="C22354">
        <v>65.577467121799998</v>
      </c>
      <c r="D22354" s="11">
        <v>3.7390800000000002E-2</v>
      </c>
      <c r="E22354" s="12">
        <v>309368.27279999998</v>
      </c>
    </row>
    <row r="22355" spans="1:5" x14ac:dyDescent="0.2">
      <c r="A22355" t="s">
        <v>22536</v>
      </c>
      <c r="B22355">
        <v>-64.879533425899993</v>
      </c>
      <c r="C22355">
        <v>65.408997786</v>
      </c>
      <c r="D22355" s="11">
        <v>3.1790300000000001E-2</v>
      </c>
      <c r="E22355" s="12">
        <v>363869.5857</v>
      </c>
    </row>
    <row r="22356" spans="1:5" x14ac:dyDescent="0.2">
      <c r="A22356" t="s">
        <v>22537</v>
      </c>
      <c r="B22356">
        <v>-65.061166619999995</v>
      </c>
      <c r="C22356">
        <v>65.240295667799998</v>
      </c>
      <c r="D22356" s="11">
        <v>2.7400500000000001E-2</v>
      </c>
      <c r="E22356" s="12">
        <v>422163.853</v>
      </c>
    </row>
    <row r="22357" spans="1:5" x14ac:dyDescent="0.2">
      <c r="A22357" t="s">
        <v>22538</v>
      </c>
      <c r="B22357">
        <v>-65.417618388999998</v>
      </c>
      <c r="C22357">
        <v>64.902215294499996</v>
      </c>
      <c r="D22357" s="11">
        <v>2.5150499999999999E-2</v>
      </c>
      <c r="E22357" s="12">
        <v>459931.35479999997</v>
      </c>
    </row>
    <row r="22358" spans="1:5" x14ac:dyDescent="0.2">
      <c r="A22358" t="s">
        <v>22539</v>
      </c>
      <c r="B22358">
        <v>-65.592516200000006</v>
      </c>
      <c r="C22358">
        <v>64.732847910100006</v>
      </c>
      <c r="D22358" s="11">
        <v>2.8159699999999999E-2</v>
      </c>
      <c r="E22358" s="12">
        <v>410782.70130000002</v>
      </c>
    </row>
    <row r="22359" spans="1:5" x14ac:dyDescent="0.2">
      <c r="A22359" t="s">
        <v>22540</v>
      </c>
      <c r="B22359">
        <v>-65.765246711299994</v>
      </c>
      <c r="C22359">
        <v>64.563269489199996</v>
      </c>
      <c r="D22359" s="11">
        <v>3.0544399999999999E-2</v>
      </c>
      <c r="E22359" s="12">
        <v>378712.05339999998</v>
      </c>
    </row>
    <row r="22360" spans="1:5" x14ac:dyDescent="0.2">
      <c r="A22360" t="s">
        <v>22541</v>
      </c>
      <c r="B22360">
        <v>-65.935847459200005</v>
      </c>
      <c r="C22360">
        <v>64.393485243300006</v>
      </c>
      <c r="D22360" s="11">
        <v>2.5898600000000001E-2</v>
      </c>
      <c r="E22360" s="12">
        <v>446646.75260000001</v>
      </c>
    </row>
    <row r="22361" spans="1:5" x14ac:dyDescent="0.2">
      <c r="A22361" t="s">
        <v>22542</v>
      </c>
      <c r="B22361">
        <v>-66.104355182399999</v>
      </c>
      <c r="C22361">
        <v>64.223500297900003</v>
      </c>
      <c r="D22361" s="11">
        <v>2.8024400000000001E-2</v>
      </c>
      <c r="E22361" s="12">
        <v>412765.22110000002</v>
      </c>
    </row>
    <row r="22362" spans="1:5" x14ac:dyDescent="0.2">
      <c r="A22362" t="s">
        <v>22543</v>
      </c>
      <c r="B22362">
        <v>-66.270805841300003</v>
      </c>
      <c r="C22362">
        <v>64.053319695200003</v>
      </c>
      <c r="D22362" s="11">
        <v>2.9837599999999999E-2</v>
      </c>
      <c r="E22362" s="12">
        <v>387682.13789999997</v>
      </c>
    </row>
    <row r="22363" spans="1:5" x14ac:dyDescent="0.2">
      <c r="A22363" t="s">
        <v>22544</v>
      </c>
      <c r="B22363">
        <v>-66.435234636299995</v>
      </c>
      <c r="C22363">
        <v>63.882948395600003</v>
      </c>
      <c r="D22363" s="11">
        <v>2.9456400000000001E-2</v>
      </c>
      <c r="E22363" s="12">
        <v>392699.20130000002</v>
      </c>
    </row>
    <row r="22364" spans="1:5" x14ac:dyDescent="0.2">
      <c r="A22364" t="s">
        <v>22545</v>
      </c>
      <c r="B22364">
        <v>-66.597676026000002</v>
      </c>
      <c r="C22364">
        <v>63.712391280399999</v>
      </c>
      <c r="D22364" s="11">
        <v>2.99782E-2</v>
      </c>
      <c r="E22364" s="12">
        <v>385863.9669</v>
      </c>
    </row>
    <row r="22365" spans="1:5" x14ac:dyDescent="0.2">
      <c r="A22365" t="s">
        <v>22546</v>
      </c>
      <c r="B22365">
        <v>-66.758163744599997</v>
      </c>
      <c r="C22365">
        <v>63.541653153200002</v>
      </c>
      <c r="D22365" s="11">
        <v>2.8093199999999999E-2</v>
      </c>
      <c r="E22365" s="12">
        <v>411755.0662</v>
      </c>
    </row>
    <row r="22366" spans="1:5" x14ac:dyDescent="0.2">
      <c r="A22366" t="s">
        <v>22547</v>
      </c>
      <c r="B22366">
        <v>-66.916730819600005</v>
      </c>
      <c r="C22366">
        <v>63.370738741700002</v>
      </c>
      <c r="D22366" s="11">
        <v>3.6165200000000002E-2</v>
      </c>
      <c r="E22366" s="12">
        <v>319852.41119999997</v>
      </c>
    </row>
    <row r="22367" spans="1:5" x14ac:dyDescent="0.2">
      <c r="A22367" t="s">
        <v>22548</v>
      </c>
      <c r="B22367">
        <v>-67.073409587900002</v>
      </c>
      <c r="C22367">
        <v>63.1996526999</v>
      </c>
      <c r="D22367" s="11">
        <v>3.3114299999999999E-2</v>
      </c>
      <c r="E22367" s="12">
        <v>349320.52919999999</v>
      </c>
    </row>
    <row r="22368" spans="1:5" x14ac:dyDescent="0.2">
      <c r="A22368" t="s">
        <v>22549</v>
      </c>
      <c r="B22368">
        <v>-67.228231712500005</v>
      </c>
      <c r="C22368">
        <v>63.028399609799997</v>
      </c>
      <c r="D22368" s="11">
        <v>2.89348E-2</v>
      </c>
      <c r="E22368" s="12">
        <v>399778.3149</v>
      </c>
    </row>
    <row r="22369" spans="1:5" x14ac:dyDescent="0.2">
      <c r="A22369" t="s">
        <v>22550</v>
      </c>
      <c r="B22369">
        <v>-67.381228198499997</v>
      </c>
      <c r="C22369">
        <v>62.856983982800003</v>
      </c>
      <c r="D22369" s="11">
        <v>3.0323599999999999E-2</v>
      </c>
      <c r="E22369" s="12">
        <v>381468.72240000003</v>
      </c>
    </row>
    <row r="22370" spans="1:5" x14ac:dyDescent="0.2">
      <c r="A22370" t="s">
        <v>22551</v>
      </c>
      <c r="B22370">
        <v>-67.532429408699997</v>
      </c>
      <c r="C22370">
        <v>62.685410261599998</v>
      </c>
      <c r="D22370" s="11">
        <v>2.4158800000000001E-2</v>
      </c>
      <c r="E22370" s="12">
        <v>478812.28649999999</v>
      </c>
    </row>
    <row r="22371" spans="1:5" x14ac:dyDescent="0.2">
      <c r="A22371" t="s">
        <v>22552</v>
      </c>
      <c r="B22371">
        <v>-67.681865078399994</v>
      </c>
      <c r="C22371">
        <v>62.513682821899998</v>
      </c>
      <c r="D22371" s="11">
        <v>2.58906E-2</v>
      </c>
      <c r="E22371" s="12">
        <v>446784.32829999999</v>
      </c>
    </row>
    <row r="22372" spans="1:5" x14ac:dyDescent="0.2">
      <c r="A22372" t="s">
        <v>22553</v>
      </c>
      <c r="B22372">
        <v>-67.829564330799997</v>
      </c>
      <c r="C22372">
        <v>62.3418059738</v>
      </c>
      <c r="D22372" s="11">
        <v>3.0913400000000001E-2</v>
      </c>
      <c r="E22372" s="12">
        <v>374190.57939999999</v>
      </c>
    </row>
    <row r="22373" spans="1:5" x14ac:dyDescent="0.2">
      <c r="A22373" t="s">
        <v>22554</v>
      </c>
      <c r="B22373">
        <v>-67.975555690799993</v>
      </c>
      <c r="C22373">
        <v>62.169783963199997</v>
      </c>
      <c r="D22373" s="11">
        <v>3.3002700000000003E-2</v>
      </c>
      <c r="E22373" s="12">
        <v>350502.114</v>
      </c>
    </row>
    <row r="22374" spans="1:5" x14ac:dyDescent="0.2">
      <c r="A22374" t="s">
        <v>22555</v>
      </c>
      <c r="B22374">
        <v>-69.347410339000007</v>
      </c>
      <c r="C22374">
        <v>60.442471091199998</v>
      </c>
      <c r="D22374" s="11">
        <v>2.5544799999999999E-2</v>
      </c>
      <c r="E22374" s="12">
        <v>452831.69469999999</v>
      </c>
    </row>
    <row r="22375" spans="1:5" x14ac:dyDescent="0.2">
      <c r="A22375" t="s">
        <v>22556</v>
      </c>
      <c r="B22375">
        <v>-69.476339931599995</v>
      </c>
      <c r="C22375">
        <v>60.269115612</v>
      </c>
      <c r="D22375" s="11">
        <v>2.6124499999999998E-2</v>
      </c>
      <c r="E22375" s="12">
        <v>442783.88319999998</v>
      </c>
    </row>
    <row r="22376" spans="1:5" x14ac:dyDescent="0.2">
      <c r="A22376" t="s">
        <v>22557</v>
      </c>
      <c r="B22376">
        <v>-69.603862079899997</v>
      </c>
      <c r="C22376">
        <v>60.095661424699998</v>
      </c>
      <c r="D22376" s="11">
        <v>2.6057799999999999E-2</v>
      </c>
      <c r="E22376" s="12">
        <v>443917.81630000001</v>
      </c>
    </row>
    <row r="22377" spans="1:5" x14ac:dyDescent="0.2">
      <c r="A22377" t="s">
        <v>22558</v>
      </c>
      <c r="B22377">
        <v>-69.729998696199999</v>
      </c>
      <c r="C22377">
        <v>59.922112062700002</v>
      </c>
      <c r="D22377" s="11">
        <v>2.5850499999999998E-2</v>
      </c>
      <c r="E22377" s="12">
        <v>447476.90169999999</v>
      </c>
    </row>
    <row r="22378" spans="1:5" x14ac:dyDescent="0.2">
      <c r="A22378" t="s">
        <v>22559</v>
      </c>
      <c r="B22378">
        <v>-69.854771263399996</v>
      </c>
      <c r="C22378">
        <v>59.748471012800003</v>
      </c>
      <c r="D22378" s="11">
        <v>2.6275400000000001E-2</v>
      </c>
      <c r="E22378" s="12">
        <v>440241.22440000001</v>
      </c>
    </row>
    <row r="22379" spans="1:5" x14ac:dyDescent="0.2">
      <c r="A22379" t="s">
        <v>22560</v>
      </c>
      <c r="B22379">
        <v>-69.978200843799996</v>
      </c>
      <c r="C22379">
        <v>59.574741715800002</v>
      </c>
      <c r="D22379" s="11">
        <v>2.6441699999999999E-2</v>
      </c>
      <c r="E22379" s="12">
        <v>437473.23609999998</v>
      </c>
    </row>
    <row r="22380" spans="1:5" x14ac:dyDescent="0.2">
      <c r="A22380" t="s">
        <v>22561</v>
      </c>
      <c r="B22380">
        <v>-70.100308089600006</v>
      </c>
      <c r="C22380">
        <v>59.400927567700002</v>
      </c>
      <c r="D22380" s="11">
        <v>2.4914499999999999E-2</v>
      </c>
      <c r="E22380" s="12">
        <v>464288.18349999998</v>
      </c>
    </row>
    <row r="22381" spans="1:5" x14ac:dyDescent="0.2">
      <c r="A22381" t="s">
        <v>22562</v>
      </c>
      <c r="B22381">
        <v>-70.221113251399998</v>
      </c>
      <c r="C22381">
        <v>59.227031920599998</v>
      </c>
      <c r="D22381" s="11">
        <v>2.5846299999999999E-2</v>
      </c>
      <c r="E22381" s="12">
        <v>447549.50209999998</v>
      </c>
    </row>
    <row r="22382" spans="1:5" x14ac:dyDescent="0.2">
      <c r="A22382" t="s">
        <v>22563</v>
      </c>
      <c r="B22382">
        <v>-70.340636188199994</v>
      </c>
      <c r="C22382">
        <v>59.053058083300002</v>
      </c>
      <c r="D22382" s="11">
        <v>2.5830499999999999E-2</v>
      </c>
      <c r="E22382" s="12">
        <v>447824.4951</v>
      </c>
    </row>
    <row r="22383" spans="1:5" x14ac:dyDescent="0.2">
      <c r="A22383" t="s">
        <v>22564</v>
      </c>
      <c r="B22383">
        <v>-70.458896375600006</v>
      </c>
      <c r="C22383">
        <v>58.879009322800002</v>
      </c>
      <c r="D22383" s="11">
        <v>2.6311299999999999E-2</v>
      </c>
      <c r="E22383" s="12">
        <v>439641.2426</v>
      </c>
    </row>
    <row r="22384" spans="1:5" x14ac:dyDescent="0.2">
      <c r="A22384" t="s">
        <v>22565</v>
      </c>
      <c r="B22384">
        <v>-70.575912915000004</v>
      </c>
      <c r="C22384">
        <v>58.704888864499999</v>
      </c>
      <c r="D22384" s="11">
        <v>2.7755499999999999E-2</v>
      </c>
      <c r="E22384" s="12">
        <v>416765.34889999998</v>
      </c>
    </row>
    <row r="22385" spans="1:5" x14ac:dyDescent="0.2">
      <c r="A22385" t="s">
        <v>22566</v>
      </c>
      <c r="B22385">
        <v>-70.691704541700005</v>
      </c>
      <c r="C22385">
        <v>58.530699893300003</v>
      </c>
      <c r="D22385" s="11">
        <v>2.83547E-2</v>
      </c>
      <c r="E22385" s="12">
        <v>407957.33809999999</v>
      </c>
    </row>
    <row r="22386" spans="1:5" x14ac:dyDescent="0.2">
      <c r="A22386" t="s">
        <v>22567</v>
      </c>
      <c r="B22386">
        <v>-70.806289633299997</v>
      </c>
      <c r="C22386">
        <v>58.356445554700002</v>
      </c>
      <c r="D22386" s="11">
        <v>2.6322100000000001E-2</v>
      </c>
      <c r="E22386" s="12">
        <v>439461.05810000002</v>
      </c>
    </row>
    <row r="22387" spans="1:5" x14ac:dyDescent="0.2">
      <c r="A22387" t="s">
        <v>22568</v>
      </c>
      <c r="B22387">
        <v>-70.919686217700004</v>
      </c>
      <c r="C22387">
        <v>58.182128955099998</v>
      </c>
      <c r="D22387" s="11">
        <v>2.5872900000000001E-2</v>
      </c>
      <c r="E22387" s="12">
        <v>447089.40789999999</v>
      </c>
    </row>
    <row r="22388" spans="1:5" x14ac:dyDescent="0.2">
      <c r="A22388" t="s">
        <v>22569</v>
      </c>
      <c r="B22388">
        <v>-71.031911981099995</v>
      </c>
      <c r="C22388">
        <v>58.007753162699998</v>
      </c>
      <c r="D22388" s="11">
        <v>2.5895700000000001E-2</v>
      </c>
      <c r="E22388" s="12">
        <v>446696.43070000003</v>
      </c>
    </row>
    <row r="22389" spans="1:5" x14ac:dyDescent="0.2">
      <c r="A22389" t="s">
        <v>22570</v>
      </c>
      <c r="B22389">
        <v>-71.142984275499998</v>
      </c>
      <c r="C22389">
        <v>57.833321208500003</v>
      </c>
      <c r="D22389" s="11">
        <v>2.6252000000000001E-2</v>
      </c>
      <c r="E22389" s="12">
        <v>440634.29700000002</v>
      </c>
    </row>
    <row r="22390" spans="1:5" x14ac:dyDescent="0.2">
      <c r="A22390" t="s">
        <v>22571</v>
      </c>
      <c r="B22390">
        <v>-71.252920125900005</v>
      </c>
      <c r="C22390">
        <v>57.658836086699999</v>
      </c>
      <c r="D22390" s="11">
        <v>2.6667400000000001E-2</v>
      </c>
      <c r="E22390" s="12">
        <v>433769.9142</v>
      </c>
    </row>
    <row r="22391" spans="1:5" x14ac:dyDescent="0.2">
      <c r="A22391" t="s">
        <v>22572</v>
      </c>
      <c r="B22391">
        <v>-71.361736238299997</v>
      </c>
      <c r="C22391">
        <v>57.484300755600003</v>
      </c>
      <c r="D22391" s="11">
        <v>2.6755600000000001E-2</v>
      </c>
      <c r="E22391" s="12">
        <v>432340.58970000001</v>
      </c>
    </row>
    <row r="22392" spans="1:5" x14ac:dyDescent="0.2">
      <c r="A22392" t="s">
        <v>22573</v>
      </c>
      <c r="B22392">
        <v>-71.469449006000005</v>
      </c>
      <c r="C22392">
        <v>57.309718138400001</v>
      </c>
      <c r="D22392" s="11">
        <v>3.0495399999999999E-2</v>
      </c>
      <c r="E22392" s="12">
        <v>379320.05160000001</v>
      </c>
    </row>
    <row r="22393" spans="1:5" x14ac:dyDescent="0.2">
      <c r="A22393" t="s">
        <v>22574</v>
      </c>
      <c r="B22393">
        <v>-71.576074516999995</v>
      </c>
      <c r="C22393">
        <v>57.135091123300001</v>
      </c>
      <c r="D22393" s="11">
        <v>2.99735E-2</v>
      </c>
      <c r="E22393" s="12">
        <v>385924.87770000001</v>
      </c>
    </row>
    <row r="22394" spans="1:5" x14ac:dyDescent="0.2">
      <c r="A22394" t="s">
        <v>22575</v>
      </c>
      <c r="B22394">
        <v>-71.681628560500002</v>
      </c>
      <c r="C22394">
        <v>56.960422564799998</v>
      </c>
      <c r="D22394" s="11">
        <v>2.94109E-2</v>
      </c>
      <c r="E22394" s="12">
        <v>393307.51539999997</v>
      </c>
    </row>
    <row r="22395" spans="1:5" x14ac:dyDescent="0.2">
      <c r="A22395" t="s">
        <v>22576</v>
      </c>
      <c r="B22395">
        <v>-71.786126633699993</v>
      </c>
      <c r="C22395">
        <v>56.785715284200002</v>
      </c>
      <c r="D22395" s="11">
        <v>3.3124000000000001E-2</v>
      </c>
      <c r="E22395" s="12">
        <v>349218.53029999998</v>
      </c>
    </row>
    <row r="22396" spans="1:5" x14ac:dyDescent="0.2">
      <c r="A22396" t="s">
        <v>22577</v>
      </c>
      <c r="B22396">
        <v>-71.889583947999995</v>
      </c>
      <c r="C22396">
        <v>56.610972069699997</v>
      </c>
      <c r="D22396" s="11">
        <v>3.1154399999999999E-2</v>
      </c>
      <c r="E22396" s="12">
        <v>371296.75660000002</v>
      </c>
    </row>
    <row r="22397" spans="1:5" x14ac:dyDescent="0.2">
      <c r="A22397" t="s">
        <v>22578</v>
      </c>
      <c r="B22397">
        <v>-71.992015435300004</v>
      </c>
      <c r="C22397">
        <v>56.436195677800001</v>
      </c>
      <c r="D22397" s="11">
        <v>3.2267900000000002E-2</v>
      </c>
      <c r="E22397" s="12">
        <v>358484.22659999999</v>
      </c>
    </row>
    <row r="22398" spans="1:5" x14ac:dyDescent="0.2">
      <c r="A22398" t="s">
        <v>22579</v>
      </c>
      <c r="B22398">
        <v>-72.093435754200001</v>
      </c>
      <c r="C22398">
        <v>56.261388833200002</v>
      </c>
      <c r="D22398" s="11">
        <v>2.94303E-2</v>
      </c>
      <c r="E22398" s="12">
        <v>393048.19300000003</v>
      </c>
    </row>
    <row r="22399" spans="1:5" x14ac:dyDescent="0.2">
      <c r="A22399" t="s">
        <v>22580</v>
      </c>
      <c r="B22399">
        <v>-72.193859295899998</v>
      </c>
      <c r="C22399">
        <v>56.086554229599997</v>
      </c>
      <c r="D22399" s="11">
        <v>3.0009600000000001E-2</v>
      </c>
      <c r="E22399" s="12">
        <v>385460.2304</v>
      </c>
    </row>
    <row r="22400" spans="1:5" x14ac:dyDescent="0.2">
      <c r="A22400" t="s">
        <v>22581</v>
      </c>
      <c r="B22400">
        <v>-72.293300189799993</v>
      </c>
      <c r="C22400">
        <v>55.9116945305</v>
      </c>
      <c r="D22400" s="11">
        <v>2.9779300000000002E-2</v>
      </c>
      <c r="E22400" s="12">
        <v>388442.14370000002</v>
      </c>
    </row>
    <row r="22401" spans="1:5" x14ac:dyDescent="0.2">
      <c r="A22401" t="s">
        <v>22582</v>
      </c>
      <c r="B22401">
        <v>-72.391772309700002</v>
      </c>
      <c r="C22401">
        <v>55.736812369399999</v>
      </c>
      <c r="D22401" s="11">
        <v>2.94682E-2</v>
      </c>
      <c r="E22401" s="12">
        <v>392541.85340000002</v>
      </c>
    </row>
    <row r="22402" spans="1:5" x14ac:dyDescent="0.2">
      <c r="A22402" t="s">
        <v>22583</v>
      </c>
      <c r="B22402">
        <v>-72.489289278599998</v>
      </c>
      <c r="C22402">
        <v>55.561910350399998</v>
      </c>
      <c r="D22402" s="11">
        <v>2.9856899999999999E-2</v>
      </c>
      <c r="E22402" s="12">
        <v>387431.54359999998</v>
      </c>
    </row>
    <row r="22403" spans="1:5" x14ac:dyDescent="0.2">
      <c r="A22403" t="s">
        <v>22584</v>
      </c>
      <c r="B22403">
        <v>-72.585864474700003</v>
      </c>
      <c r="C22403">
        <v>55.386991048799999</v>
      </c>
      <c r="D22403" s="11">
        <v>3.4369799999999999E-2</v>
      </c>
      <c r="E22403" s="12">
        <v>336560.35259999998</v>
      </c>
    </row>
    <row r="22404" spans="1:5" x14ac:dyDescent="0.2">
      <c r="A22404" t="s">
        <v>22585</v>
      </c>
      <c r="B22404">
        <v>-72.681511036399996</v>
      </c>
      <c r="C22404">
        <v>55.212057011600002</v>
      </c>
      <c r="D22404" s="11">
        <v>3.1966700000000001E-2</v>
      </c>
      <c r="E22404" s="12">
        <v>361861.0748</v>
      </c>
    </row>
    <row r="22405" spans="1:5" x14ac:dyDescent="0.2">
      <c r="A22405" t="s">
        <v>22586</v>
      </c>
      <c r="B22405">
        <v>-72.7762418672</v>
      </c>
      <c r="C22405">
        <v>55.037110757900003</v>
      </c>
      <c r="D22405" s="11">
        <v>2.7064999999999999E-2</v>
      </c>
      <c r="E22405" s="12">
        <v>427397.2255</v>
      </c>
    </row>
    <row r="22406" spans="1:5" x14ac:dyDescent="0.2">
      <c r="A22406" t="s">
        <v>22587</v>
      </c>
      <c r="B22406">
        <v>-72.870069641300006</v>
      </c>
      <c r="C22406">
        <v>54.862154779400001</v>
      </c>
      <c r="D22406" s="11">
        <v>2.9142700000000001E-2</v>
      </c>
      <c r="E22406" s="12">
        <v>396927.23590000003</v>
      </c>
    </row>
    <row r="22407" spans="1:5" x14ac:dyDescent="0.2">
      <c r="A22407" t="s">
        <v>22588</v>
      </c>
      <c r="B22407">
        <v>-72.963006807900001</v>
      </c>
      <c r="C22407">
        <v>54.687191540699999</v>
      </c>
      <c r="D22407" s="11">
        <v>3.06278E-2</v>
      </c>
      <c r="E22407" s="12">
        <v>377679.90509999997</v>
      </c>
    </row>
    <row r="22408" spans="1:5" x14ac:dyDescent="0.2">
      <c r="A22408" t="s">
        <v>22589</v>
      </c>
      <c r="B22408">
        <v>-73.055065596199995</v>
      </c>
      <c r="C22408">
        <v>54.512223480300001</v>
      </c>
      <c r="D22408" s="11">
        <v>2.9890199999999999E-2</v>
      </c>
      <c r="E22408" s="12">
        <v>387000.58779999998</v>
      </c>
    </row>
    <row r="22409" spans="1:5" x14ac:dyDescent="0.2">
      <c r="A22409" t="s">
        <v>22590</v>
      </c>
      <c r="B22409">
        <v>-73.146258020199994</v>
      </c>
      <c r="C22409">
        <v>54.337253010200001</v>
      </c>
      <c r="D22409" s="11">
        <v>3.4753800000000001E-2</v>
      </c>
      <c r="E22409" s="12">
        <v>332841.47289999999</v>
      </c>
    </row>
    <row r="22410" spans="1:5" x14ac:dyDescent="0.2">
      <c r="A22410" t="s">
        <v>22591</v>
      </c>
      <c r="B22410">
        <v>-73.236595883000007</v>
      </c>
      <c r="C22410">
        <v>54.162282517000001</v>
      </c>
      <c r="D22410" s="11">
        <v>3.5320299999999999E-2</v>
      </c>
      <c r="E22410" s="12">
        <v>327503.35820000002</v>
      </c>
    </row>
    <row r="22411" spans="1:5" x14ac:dyDescent="0.2">
      <c r="A22411" t="s">
        <v>22592</v>
      </c>
      <c r="B22411">
        <v>-73.326090781100007</v>
      </c>
      <c r="C22411">
        <v>53.987314362200003</v>
      </c>
      <c r="D22411" s="11">
        <v>2.8672199999999998E-2</v>
      </c>
      <c r="E22411" s="12">
        <v>403439.92849999998</v>
      </c>
    </row>
    <row r="22412" spans="1:5" x14ac:dyDescent="0.2">
      <c r="A22412" t="s">
        <v>22593</v>
      </c>
      <c r="B22412">
        <v>-73.414754109399993</v>
      </c>
      <c r="C22412">
        <v>53.812350882099999</v>
      </c>
      <c r="D22412" s="11">
        <v>3.1919900000000001E-2</v>
      </c>
      <c r="E22412" s="12">
        <v>362392.61379999999</v>
      </c>
    </row>
    <row r="22413" spans="1:5" x14ac:dyDescent="0.2">
      <c r="A22413" t="s">
        <v>22594</v>
      </c>
      <c r="B22413">
        <v>-73.502597064400007</v>
      </c>
      <c r="C22413">
        <v>53.637394389100002</v>
      </c>
      <c r="D22413" s="11">
        <v>3.3105099999999998E-2</v>
      </c>
      <c r="E22413" s="12">
        <v>349417.62430000002</v>
      </c>
    </row>
    <row r="22414" spans="1:5" x14ac:dyDescent="0.2">
      <c r="A22414" t="s">
        <v>22595</v>
      </c>
      <c r="B22414">
        <v>-73.589630649399993</v>
      </c>
      <c r="C22414">
        <v>53.462447171100003</v>
      </c>
      <c r="D22414" s="11">
        <v>3.3658100000000003E-2</v>
      </c>
      <c r="E22414" s="12">
        <v>343676.70909999998</v>
      </c>
    </row>
    <row r="22415" spans="1:5" x14ac:dyDescent="0.2">
      <c r="A22415" t="s">
        <v>22596</v>
      </c>
      <c r="B22415">
        <v>-73.675865677600001</v>
      </c>
      <c r="C22415">
        <v>53.287511492500002</v>
      </c>
      <c r="D22415" s="11">
        <v>3.5479999999999998E-2</v>
      </c>
      <c r="E22415" s="12">
        <v>326029.27439999999</v>
      </c>
    </row>
    <row r="22416" spans="1:5" x14ac:dyDescent="0.2">
      <c r="A22416" t="s">
        <v>22597</v>
      </c>
      <c r="B22416">
        <v>-73.761312776699995</v>
      </c>
      <c r="C22416">
        <v>53.112589594500001</v>
      </c>
      <c r="D22416" s="11">
        <v>4.20262E-2</v>
      </c>
      <c r="E22416" s="12">
        <v>275245.52830000001</v>
      </c>
    </row>
    <row r="22417" spans="1:5" x14ac:dyDescent="0.2">
      <c r="A22417" t="s">
        <v>22598</v>
      </c>
      <c r="B22417">
        <v>-73.8459823922</v>
      </c>
      <c r="C22417">
        <v>52.9376836952</v>
      </c>
      <c r="D22417" s="11">
        <v>3.4853700000000001E-2</v>
      </c>
      <c r="E22417" s="12">
        <v>331887.96600000001</v>
      </c>
    </row>
    <row r="22418" spans="1:5" x14ac:dyDescent="0.2">
      <c r="A22418" t="s">
        <v>22599</v>
      </c>
      <c r="B22418">
        <v>-73.929884791600003</v>
      </c>
      <c r="C22418">
        <v>52.762795990299999</v>
      </c>
      <c r="D22418" s="11">
        <v>3.2832899999999998E-2</v>
      </c>
      <c r="E22418" s="12">
        <v>352315.08140000002</v>
      </c>
    </row>
    <row r="22419" spans="1:5" x14ac:dyDescent="0.2">
      <c r="A22419" t="s">
        <v>22600</v>
      </c>
      <c r="B22419">
        <v>-74.013030067700001</v>
      </c>
      <c r="C22419">
        <v>52.587928652899997</v>
      </c>
      <c r="D22419" s="11">
        <v>3.3964500000000002E-2</v>
      </c>
      <c r="E22419" s="12">
        <v>340576.59019999998</v>
      </c>
    </row>
    <row r="22420" spans="1:5" x14ac:dyDescent="0.2">
      <c r="A22420" t="s">
        <v>22601</v>
      </c>
      <c r="B22420">
        <v>-74.095428142499998</v>
      </c>
      <c r="C22420">
        <v>52.4130838345</v>
      </c>
      <c r="D22420" s="11">
        <v>3.6865500000000002E-2</v>
      </c>
      <c r="E22420" s="12">
        <v>313776.38140000001</v>
      </c>
    </row>
    <row r="22421" spans="1:5" x14ac:dyDescent="0.2">
      <c r="A22421" t="s">
        <v>22602</v>
      </c>
      <c r="B22421">
        <v>-74.177088770300003</v>
      </c>
      <c r="C22421">
        <v>52.238263664900003</v>
      </c>
      <c r="D22421" s="11">
        <v>3.5188999999999998E-2</v>
      </c>
      <c r="E22421" s="12">
        <v>328725.7807</v>
      </c>
    </row>
    <row r="22422" spans="1:5" x14ac:dyDescent="0.2">
      <c r="A22422" t="s">
        <v>22603</v>
      </c>
      <c r="B22422">
        <v>-74.258021541299996</v>
      </c>
      <c r="C22422">
        <v>52.063470252499997</v>
      </c>
      <c r="D22422" s="11">
        <v>3.2262199999999998E-2</v>
      </c>
      <c r="E22422" s="12">
        <v>358547.47970000003</v>
      </c>
    </row>
    <row r="22423" spans="1:5" x14ac:dyDescent="0.2">
      <c r="A22423" t="s">
        <v>22604</v>
      </c>
      <c r="B22423">
        <v>-74.338235885200007</v>
      </c>
      <c r="C22423">
        <v>51.888705684800001</v>
      </c>
      <c r="D22423" s="11">
        <v>3.1790300000000001E-2</v>
      </c>
      <c r="E22423" s="12">
        <v>363869.02010000002</v>
      </c>
    </row>
    <row r="22424" spans="1:5" x14ac:dyDescent="0.2">
      <c r="A22424" t="s">
        <v>22605</v>
      </c>
      <c r="B22424">
        <v>-74.417741073900004</v>
      </c>
      <c r="C22424">
        <v>51.713972028599997</v>
      </c>
      <c r="D22424" s="11">
        <v>3.0754099999999999E-2</v>
      </c>
      <c r="E22424" s="12">
        <v>376128.82500000001</v>
      </c>
    </row>
    <row r="22425" spans="1:5" x14ac:dyDescent="0.2">
      <c r="A22425" t="s">
        <v>22606</v>
      </c>
      <c r="B22425">
        <v>-74.496546225100005</v>
      </c>
      <c r="C22425">
        <v>51.539271330200002</v>
      </c>
      <c r="D22425" s="11">
        <v>3.1581499999999998E-2</v>
      </c>
      <c r="E22425" s="12">
        <v>366275.1765</v>
      </c>
    </row>
    <row r="22426" spans="1:5" x14ac:dyDescent="0.2">
      <c r="A22426" t="s">
        <v>22607</v>
      </c>
      <c r="B22426">
        <v>-74.574660305099997</v>
      </c>
      <c r="C22426">
        <v>51.364605615999999</v>
      </c>
      <c r="D22426" s="11">
        <v>3.00173E-2</v>
      </c>
      <c r="E22426" s="12">
        <v>385362.03320000001</v>
      </c>
    </row>
    <row r="22427" spans="1:5" x14ac:dyDescent="0.2">
      <c r="A22427" t="s">
        <v>22608</v>
      </c>
      <c r="B22427">
        <v>-74.652092132000007</v>
      </c>
      <c r="C22427">
        <v>51.189976892300002</v>
      </c>
      <c r="D22427" s="11">
        <v>2.9564500000000001E-2</v>
      </c>
      <c r="E22427" s="12">
        <v>391263.63170000003</v>
      </c>
    </row>
    <row r="22428" spans="1:5" x14ac:dyDescent="0.2">
      <c r="A22428" t="s">
        <v>22609</v>
      </c>
      <c r="B22428">
        <v>-74.728850378800004</v>
      </c>
      <c r="C22428">
        <v>51.015387146099997</v>
      </c>
      <c r="D22428" s="11">
        <v>3.1361600000000003E-2</v>
      </c>
      <c r="E22428" s="12">
        <v>368843.47690000001</v>
      </c>
    </row>
    <row r="22429" spans="1:5" x14ac:dyDescent="0.2">
      <c r="A22429" t="s">
        <v>22610</v>
      </c>
      <c r="B22429">
        <v>-74.804943575899998</v>
      </c>
      <c r="C22429">
        <v>50.8408383449</v>
      </c>
      <c r="D22429" s="11">
        <v>3.29512E-2</v>
      </c>
      <c r="E22429" s="12">
        <v>351050.41950000002</v>
      </c>
    </row>
    <row r="22430" spans="1:5" x14ac:dyDescent="0.2">
      <c r="A22430" t="s">
        <v>22611</v>
      </c>
      <c r="B22430">
        <v>-74.880380114199994</v>
      </c>
      <c r="C22430">
        <v>50.666332437199998</v>
      </c>
      <c r="D22430" s="11">
        <v>3.2171600000000002E-2</v>
      </c>
      <c r="E22430" s="12">
        <v>359557.01179999998</v>
      </c>
    </row>
    <row r="22431" spans="1:5" x14ac:dyDescent="0.2">
      <c r="A22431" t="s">
        <v>22612</v>
      </c>
      <c r="B22431">
        <v>-74.955168247900005</v>
      </c>
      <c r="C22431">
        <v>50.491871352799997</v>
      </c>
      <c r="D22431" s="11">
        <v>3.0655399999999999E-2</v>
      </c>
      <c r="E22431" s="12">
        <v>377340.86589999998</v>
      </c>
    </row>
    <row r="22432" spans="1:5" x14ac:dyDescent="0.2">
      <c r="A22432" t="s">
        <v>22613</v>
      </c>
      <c r="B22432">
        <v>-75.029316096800002</v>
      </c>
      <c r="C22432">
        <v>50.317457002799998</v>
      </c>
      <c r="D22432" s="11">
        <v>3.1852900000000003E-2</v>
      </c>
      <c r="E22432" s="12">
        <v>363154.47279999999</v>
      </c>
    </row>
    <row r="22433" spans="1:5" x14ac:dyDescent="0.2">
      <c r="A22433" t="s">
        <v>22614</v>
      </c>
      <c r="B22433">
        <v>-75.102831649600006</v>
      </c>
      <c r="C22433">
        <v>50.143091280100002</v>
      </c>
      <c r="D22433" s="11">
        <v>3.6691099999999997E-2</v>
      </c>
      <c r="E22433" s="12">
        <v>315268.18099999998</v>
      </c>
    </row>
    <row r="22434" spans="1:5" x14ac:dyDescent="0.2">
      <c r="A22434" t="s">
        <v>22615</v>
      </c>
      <c r="B22434">
        <v>-75.175722765800003</v>
      </c>
      <c r="C22434">
        <v>49.968776059500001</v>
      </c>
      <c r="D22434" s="11">
        <v>3.84778E-2</v>
      </c>
      <c r="E22434" s="12">
        <v>300628.59860000003</v>
      </c>
    </row>
    <row r="22435" spans="1:5" x14ac:dyDescent="0.2">
      <c r="A22435" t="s">
        <v>22616</v>
      </c>
      <c r="B22435">
        <v>-75.247997178700004</v>
      </c>
      <c r="C22435">
        <v>49.794513197999997</v>
      </c>
      <c r="D22435" s="11">
        <v>3.7455299999999997E-2</v>
      </c>
      <c r="E22435" s="12">
        <v>308835.33010000002</v>
      </c>
    </row>
    <row r="22436" spans="1:5" x14ac:dyDescent="0.2">
      <c r="A22436" t="s">
        <v>22617</v>
      </c>
      <c r="B22436">
        <v>-75.319662497400003</v>
      </c>
      <c r="C22436">
        <v>49.620304535000002</v>
      </c>
      <c r="D22436" s="11">
        <v>4.1202999999999997E-2</v>
      </c>
      <c r="E22436" s="12">
        <v>280744.9167</v>
      </c>
    </row>
    <row r="22437" spans="1:5" x14ac:dyDescent="0.2">
      <c r="A22437" t="s">
        <v>22618</v>
      </c>
      <c r="B22437">
        <v>-75.390726209799993</v>
      </c>
      <c r="C22437">
        <v>49.446151892300001</v>
      </c>
      <c r="D22437" s="11">
        <v>3.4003800000000001E-2</v>
      </c>
      <c r="E22437" s="12">
        <v>340183.30530000001</v>
      </c>
    </row>
    <row r="22438" spans="1:5" x14ac:dyDescent="0.2">
      <c r="A22438" t="s">
        <v>22619</v>
      </c>
      <c r="B22438">
        <v>-75.461195684399996</v>
      </c>
      <c r="C22438">
        <v>49.272057074899998</v>
      </c>
      <c r="D22438" s="11">
        <v>3.3014599999999998E-2</v>
      </c>
      <c r="E22438" s="12">
        <v>350375.66019999998</v>
      </c>
    </row>
    <row r="22439" spans="1:5" x14ac:dyDescent="0.2">
      <c r="A22439" t="s">
        <v>22620</v>
      </c>
      <c r="B22439">
        <v>-75.531078172999997</v>
      </c>
      <c r="C22439">
        <v>49.098021870499998</v>
      </c>
      <c r="D22439" s="11">
        <v>3.3194500000000002E-2</v>
      </c>
      <c r="E22439" s="12">
        <v>348476.55609999999</v>
      </c>
    </row>
    <row r="22440" spans="1:5" x14ac:dyDescent="0.2">
      <c r="A22440" t="s">
        <v>22621</v>
      </c>
      <c r="B22440">
        <v>-75.600380812400005</v>
      </c>
      <c r="C22440">
        <v>48.924048050099998</v>
      </c>
      <c r="D22440" s="11">
        <v>3.1897200000000001E-2</v>
      </c>
      <c r="E22440" s="12">
        <v>362650.0626</v>
      </c>
    </row>
    <row r="22441" spans="1:5" x14ac:dyDescent="0.2">
      <c r="A22441" t="s">
        <v>22622</v>
      </c>
      <c r="B22441">
        <v>-75.669110627500004</v>
      </c>
      <c r="C22441">
        <v>48.750137368200001</v>
      </c>
      <c r="D22441" s="11">
        <v>3.40979E-2</v>
      </c>
      <c r="E22441" s="12">
        <v>339244.84639999998</v>
      </c>
    </row>
    <row r="22442" spans="1:5" x14ac:dyDescent="0.2">
      <c r="A22442" t="s">
        <v>22623</v>
      </c>
      <c r="B22442">
        <v>-75.737274532399994</v>
      </c>
      <c r="C22442">
        <v>48.576291562999998</v>
      </c>
      <c r="D22442" s="11">
        <v>3.54106E-2</v>
      </c>
      <c r="E22442" s="12">
        <v>326668.76809999999</v>
      </c>
    </row>
    <row r="22443" spans="1:5" x14ac:dyDescent="0.2">
      <c r="A22443" t="s">
        <v>22624</v>
      </c>
      <c r="B22443">
        <v>-75.804879333200006</v>
      </c>
      <c r="C22443">
        <v>48.402512356400003</v>
      </c>
      <c r="D22443" s="11">
        <v>3.6138799999999999E-2</v>
      </c>
      <c r="E22443" s="12">
        <v>320085.6029</v>
      </c>
    </row>
    <row r="22444" spans="1:5" x14ac:dyDescent="0.2">
      <c r="A22444" t="s">
        <v>22625</v>
      </c>
      <c r="B22444">
        <v>-75.87193173</v>
      </c>
      <c r="C22444">
        <v>48.228801454200003</v>
      </c>
      <c r="D22444" s="11">
        <v>3.7824099999999999E-2</v>
      </c>
      <c r="E22444" s="12">
        <v>305823.78159999999</v>
      </c>
    </row>
    <row r="22445" spans="1:5" x14ac:dyDescent="0.2">
      <c r="A22445" t="s">
        <v>22626</v>
      </c>
      <c r="B22445">
        <v>-75.938438318600006</v>
      </c>
      <c r="C22445">
        <v>48.055160546700002</v>
      </c>
      <c r="D22445" s="11">
        <v>3.8434400000000001E-2</v>
      </c>
      <c r="E22445" s="12">
        <v>300967.73759999999</v>
      </c>
    </row>
    <row r="22446" spans="1:5" x14ac:dyDescent="0.2">
      <c r="A22446" t="s">
        <v>22627</v>
      </c>
      <c r="B22446">
        <v>-76.004405592599994</v>
      </c>
      <c r="C22446">
        <v>47.881591308399997</v>
      </c>
      <c r="D22446" s="11">
        <v>4.3805499999999997E-2</v>
      </c>
      <c r="E22446" s="12">
        <v>264065.47529999999</v>
      </c>
    </row>
    <row r="22447" spans="1:5" x14ac:dyDescent="0.2">
      <c r="A22447" t="s">
        <v>22628</v>
      </c>
      <c r="B22447">
        <v>-76.069839945400005</v>
      </c>
      <c r="C22447">
        <v>47.708095398200001</v>
      </c>
      <c r="D22447" s="11">
        <v>4.39738E-2</v>
      </c>
      <c r="E22447" s="12">
        <v>263054.86</v>
      </c>
    </row>
    <row r="22448" spans="1:5" x14ac:dyDescent="0.2">
      <c r="A22448" t="s">
        <v>22629</v>
      </c>
      <c r="B22448">
        <v>-76.134747672200007</v>
      </c>
      <c r="C22448">
        <v>47.534674459999998</v>
      </c>
      <c r="D22448" s="11">
        <v>4.2169600000000002E-2</v>
      </c>
      <c r="E22448" s="12">
        <v>274309.72240000003</v>
      </c>
    </row>
    <row r="22449" spans="1:5" x14ac:dyDescent="0.2">
      <c r="A22449" t="s">
        <v>22630</v>
      </c>
      <c r="B22449">
        <v>-76.199134971299998</v>
      </c>
      <c r="C22449">
        <v>47.361330122399998</v>
      </c>
      <c r="D22449" s="11">
        <v>4.75596E-2</v>
      </c>
      <c r="E22449" s="12">
        <v>243221.53320000001</v>
      </c>
    </row>
    <row r="22450" spans="1:5" x14ac:dyDescent="0.2">
      <c r="A22450" t="s">
        <v>22631</v>
      </c>
      <c r="B22450">
        <v>-76.2630079467</v>
      </c>
      <c r="C22450">
        <v>47.188063999100002</v>
      </c>
      <c r="D22450" s="11">
        <v>4.38056E-2</v>
      </c>
      <c r="E22450" s="12">
        <v>264064.94799999997</v>
      </c>
    </row>
    <row r="22451" spans="1:5" x14ac:dyDescent="0.2">
      <c r="A22451" t="s">
        <v>22632</v>
      </c>
      <c r="B22451">
        <v>-76.326372609000003</v>
      </c>
      <c r="C22451">
        <v>47.014877689000002</v>
      </c>
      <c r="D22451" s="11">
        <v>4.0936399999999998E-2</v>
      </c>
      <c r="E22451" s="12">
        <v>282573.30979999999</v>
      </c>
    </row>
    <row r="22452" spans="1:5" x14ac:dyDescent="0.2">
      <c r="A22452" t="s">
        <v>22633</v>
      </c>
      <c r="B22452">
        <v>-76.389234877800007</v>
      </c>
      <c r="C22452">
        <v>46.841772776399999</v>
      </c>
      <c r="D22452" s="11">
        <v>4.4819499999999998E-2</v>
      </c>
      <c r="E22452" s="12">
        <v>258091.0815</v>
      </c>
    </row>
    <row r="22453" spans="1:5" x14ac:dyDescent="0.2">
      <c r="A22453" t="s">
        <v>22634</v>
      </c>
      <c r="B22453">
        <v>-76.451600583100003</v>
      </c>
      <c r="C22453">
        <v>46.668750831200001</v>
      </c>
      <c r="D22453" s="11">
        <v>4.8667000000000002E-2</v>
      </c>
      <c r="E22453" s="12">
        <v>237687.4669</v>
      </c>
    </row>
    <row r="22454" spans="1:5" x14ac:dyDescent="0.2">
      <c r="A22454" t="s">
        <v>22635</v>
      </c>
      <c r="B22454">
        <v>-76.513475467000006</v>
      </c>
      <c r="C22454">
        <v>46.495813408700002</v>
      </c>
      <c r="D22454" s="11">
        <v>4.42846E-2</v>
      </c>
      <c r="E22454" s="12">
        <v>261209.00589999999</v>
      </c>
    </row>
    <row r="22455" spans="1:5" x14ac:dyDescent="0.2">
      <c r="A22455" t="s">
        <v>22636</v>
      </c>
      <c r="B22455">
        <v>-76.574865185199997</v>
      </c>
      <c r="C22455">
        <v>46.322962050299999</v>
      </c>
      <c r="D22455" s="11">
        <v>4.7571099999999998E-2</v>
      </c>
      <c r="E22455" s="12">
        <v>243162.80919999999</v>
      </c>
    </row>
    <row r="22456" spans="1:5" x14ac:dyDescent="0.2">
      <c r="A22456" t="s">
        <v>22637</v>
      </c>
      <c r="B22456">
        <v>-76.635775308600003</v>
      </c>
      <c r="C22456">
        <v>46.1501982833</v>
      </c>
      <c r="D22456" s="11">
        <v>4.9274600000000002E-2</v>
      </c>
      <c r="E22456" s="12">
        <v>234756.416</v>
      </c>
    </row>
    <row r="22457" spans="1:5" x14ac:dyDescent="0.2">
      <c r="A22457" t="s">
        <v>22638</v>
      </c>
      <c r="B22457">
        <v>-76.696211325199997</v>
      </c>
      <c r="C22457">
        <v>45.977523620900001</v>
      </c>
      <c r="D22457" s="11">
        <v>4.5016500000000001E-2</v>
      </c>
      <c r="E22457" s="12">
        <v>256961.7709</v>
      </c>
    </row>
    <row r="22458" spans="1:5" x14ac:dyDescent="0.2">
      <c r="A22458" t="s">
        <v>22639</v>
      </c>
      <c r="B22458">
        <v>-76.756178641100007</v>
      </c>
      <c r="C22458">
        <v>45.804939562999998</v>
      </c>
      <c r="D22458" s="11">
        <v>4.3870600000000003E-2</v>
      </c>
      <c r="E22458" s="12">
        <v>263673.61359999998</v>
      </c>
    </row>
    <row r="22459" spans="1:5" x14ac:dyDescent="0.2">
      <c r="A22459" t="s">
        <v>22640</v>
      </c>
      <c r="B22459">
        <v>-76.815682582099996</v>
      </c>
      <c r="C22459">
        <v>45.6324475953</v>
      </c>
      <c r="D22459" s="11">
        <v>3.8107799999999997E-2</v>
      </c>
      <c r="E22459" s="12">
        <v>303547.47879999998</v>
      </c>
    </row>
    <row r="22460" spans="1:5" x14ac:dyDescent="0.2">
      <c r="A22460" t="s">
        <v>22641</v>
      </c>
      <c r="B22460">
        <v>-76.874728395600002</v>
      </c>
      <c r="C22460">
        <v>45.460049190600003</v>
      </c>
      <c r="D22460" s="11">
        <v>4.5474399999999998E-2</v>
      </c>
      <c r="E22460" s="12">
        <v>254374.58119999999</v>
      </c>
    </row>
    <row r="22461" spans="1:5" x14ac:dyDescent="0.2">
      <c r="A22461" t="s">
        <v>22642</v>
      </c>
      <c r="B22461">
        <v>-76.933321251400002</v>
      </c>
      <c r="C22461">
        <v>45.2877458078</v>
      </c>
      <c r="D22461" s="11">
        <v>4.4446800000000002E-2</v>
      </c>
      <c r="E22461" s="12">
        <v>260255.37100000001</v>
      </c>
    </row>
    <row r="22462" spans="1:5" x14ac:dyDescent="0.2">
      <c r="A22462" t="s">
        <v>22643</v>
      </c>
      <c r="B22462">
        <v>-76.991466243399998</v>
      </c>
      <c r="C22462">
        <v>45.115538893</v>
      </c>
      <c r="D22462" s="11">
        <v>4.3383699999999997E-2</v>
      </c>
      <c r="E22462" s="12">
        <v>266633.23830000003</v>
      </c>
    </row>
    <row r="22463" spans="1:5" x14ac:dyDescent="0.2">
      <c r="A22463" t="s">
        <v>22644</v>
      </c>
      <c r="B22463">
        <v>-77.049168390999995</v>
      </c>
      <c r="C22463">
        <v>44.943429879</v>
      </c>
      <c r="D22463" s="11">
        <v>4.4352000000000003E-2</v>
      </c>
      <c r="E22463" s="12">
        <v>260811.54680000001</v>
      </c>
    </row>
    <row r="22464" spans="1:5" x14ac:dyDescent="0.2">
      <c r="A22464" t="s">
        <v>22645</v>
      </c>
      <c r="B22464">
        <v>-77.1064326403</v>
      </c>
      <c r="C22464">
        <v>44.7714201856</v>
      </c>
      <c r="D22464" s="11">
        <v>4.51808E-2</v>
      </c>
      <c r="E22464" s="12">
        <v>256027.46590000001</v>
      </c>
    </row>
    <row r="22465" spans="1:5" x14ac:dyDescent="0.2">
      <c r="A22465" t="s">
        <v>22646</v>
      </c>
      <c r="B22465">
        <v>-77.163263865399998</v>
      </c>
      <c r="C22465">
        <v>44.599511219900002</v>
      </c>
      <c r="D22465" s="11">
        <v>5.2458100000000001E-2</v>
      </c>
      <c r="E22465" s="12">
        <v>220509.89189999999</v>
      </c>
    </row>
    <row r="22466" spans="1:5" x14ac:dyDescent="0.2">
      <c r="A22466" t="s">
        <v>22647</v>
      </c>
      <c r="B22466">
        <v>-77.219666869799994</v>
      </c>
      <c r="C22466">
        <v>44.427704376100003</v>
      </c>
      <c r="D22466" s="11">
        <v>4.6399900000000001E-2</v>
      </c>
      <c r="E22466" s="12">
        <v>249300.39550000001</v>
      </c>
    </row>
    <row r="22467" spans="1:5" x14ac:dyDescent="0.2">
      <c r="A22467" t="s">
        <v>22648</v>
      </c>
      <c r="B22467">
        <v>-77.275646387600005</v>
      </c>
      <c r="C22467">
        <v>44.256001035899999</v>
      </c>
      <c r="D22467" s="11">
        <v>3.9159600000000003E-2</v>
      </c>
      <c r="E22467" s="12">
        <v>295394.03200000001</v>
      </c>
    </row>
    <row r="22468" spans="1:5" x14ac:dyDescent="0.2">
      <c r="A22468" t="s">
        <v>22649</v>
      </c>
      <c r="B22468">
        <v>-77.331207084699997</v>
      </c>
      <c r="C22468">
        <v>44.084402568400002</v>
      </c>
      <c r="D22468" s="11">
        <v>3.4281399999999997E-2</v>
      </c>
      <c r="E22468" s="12">
        <v>337428.47570000001</v>
      </c>
    </row>
    <row r="22469" spans="1:5" x14ac:dyDescent="0.2">
      <c r="A22469" t="s">
        <v>22650</v>
      </c>
      <c r="B22469">
        <v>-77.386353559900002</v>
      </c>
      <c r="C22469">
        <v>43.912910330400003</v>
      </c>
      <c r="D22469" s="11">
        <v>2.7792399999999998E-2</v>
      </c>
      <c r="E22469" s="12">
        <v>416210.86369999999</v>
      </c>
    </row>
    <row r="22470" spans="1:5" x14ac:dyDescent="0.2">
      <c r="A22470" t="s">
        <v>22651</v>
      </c>
      <c r="B22470">
        <v>-62.291888363399998</v>
      </c>
      <c r="C22470">
        <v>67.165779594599996</v>
      </c>
      <c r="D22470" s="11">
        <v>4.1797800000000003E-2</v>
      </c>
      <c r="E22470" s="12">
        <v>276749.4656</v>
      </c>
    </row>
    <row r="22471" spans="1:5" x14ac:dyDescent="0.2">
      <c r="A22471" t="s">
        <v>22652</v>
      </c>
      <c r="B22471">
        <v>-62.5037124734</v>
      </c>
      <c r="C22471">
        <v>67.0005017716</v>
      </c>
      <c r="D22471" s="11">
        <v>8.2708100000000007E-2</v>
      </c>
      <c r="E22471" s="12">
        <v>139859.7022</v>
      </c>
    </row>
    <row r="22472" spans="1:5" x14ac:dyDescent="0.2">
      <c r="A22472" t="s">
        <v>22653</v>
      </c>
      <c r="B22472">
        <v>-62.712738114300002</v>
      </c>
      <c r="C22472">
        <v>66.834924133599998</v>
      </c>
      <c r="D22472" s="11">
        <v>7.6650499999999996E-2</v>
      </c>
      <c r="E22472" s="12">
        <v>150912.62400000001</v>
      </c>
    </row>
    <row r="22473" spans="1:5" x14ac:dyDescent="0.2">
      <c r="A22473" t="s">
        <v>22654</v>
      </c>
      <c r="B22473">
        <v>-62.919015952899997</v>
      </c>
      <c r="C22473">
        <v>66.669053426600001</v>
      </c>
      <c r="D22473" s="11">
        <v>6.5013000000000001E-2</v>
      </c>
      <c r="E22473" s="12">
        <v>177926.3499</v>
      </c>
    </row>
    <row r="22474" spans="1:5" x14ac:dyDescent="0.2">
      <c r="A22474" t="s">
        <v>22655</v>
      </c>
      <c r="B22474">
        <v>-63.122595563499999</v>
      </c>
      <c r="C22474">
        <v>66.502896272300006</v>
      </c>
      <c r="D22474" s="11">
        <v>5.3590600000000002E-2</v>
      </c>
      <c r="E22474" s="12">
        <v>215849.77900000001</v>
      </c>
    </row>
    <row r="22475" spans="1:5" x14ac:dyDescent="0.2">
      <c r="A22475" t="s">
        <v>22656</v>
      </c>
      <c r="B22475">
        <v>-63.323525453499997</v>
      </c>
      <c r="C22475">
        <v>66.336459172000005</v>
      </c>
      <c r="D22475" s="11">
        <v>4.9474600000000001E-2</v>
      </c>
      <c r="E22475" s="12">
        <v>233807.48920000001</v>
      </c>
    </row>
    <row r="22476" spans="1:5" x14ac:dyDescent="0.2">
      <c r="A22476" t="s">
        <v>22657</v>
      </c>
      <c r="B22476">
        <v>-63.521853086999997</v>
      </c>
      <c r="C22476">
        <v>66.169748509399994</v>
      </c>
      <c r="D22476" s="11">
        <v>3.8528800000000002E-2</v>
      </c>
      <c r="E22476" s="12">
        <v>300230.87939999998</v>
      </c>
    </row>
    <row r="22477" spans="1:5" x14ac:dyDescent="0.2">
      <c r="A22477" t="s">
        <v>22658</v>
      </c>
      <c r="B22477">
        <v>-63.717624909199998</v>
      </c>
      <c r="C22477">
        <v>66.002770553999994</v>
      </c>
      <c r="D22477" s="11">
        <v>4.5768999999999997E-2</v>
      </c>
      <c r="E22477" s="12">
        <v>252736.8627</v>
      </c>
    </row>
    <row r="22478" spans="1:5" x14ac:dyDescent="0.2">
      <c r="A22478" t="s">
        <v>22659</v>
      </c>
      <c r="B22478">
        <v>-63.910886369899998</v>
      </c>
      <c r="C22478">
        <v>65.835531463300001</v>
      </c>
      <c r="D22478" s="11">
        <v>4.2959700000000003E-2</v>
      </c>
      <c r="E22478" s="12">
        <v>269264.27179999999</v>
      </c>
    </row>
    <row r="22479" spans="1:5" x14ac:dyDescent="0.2">
      <c r="A22479" t="s">
        <v>22660</v>
      </c>
      <c r="B22479">
        <v>-64.101681945699994</v>
      </c>
      <c r="C22479">
        <v>65.668037286499995</v>
      </c>
      <c r="D22479" s="11">
        <v>3.6564100000000002E-2</v>
      </c>
      <c r="E22479" s="12">
        <v>316362.67050000001</v>
      </c>
    </row>
    <row r="22480" spans="1:5" x14ac:dyDescent="0.2">
      <c r="A22480" t="s">
        <v>22661</v>
      </c>
      <c r="B22480">
        <v>-64.2900551635</v>
      </c>
      <c r="C22480">
        <v>65.500293966800001</v>
      </c>
      <c r="D22480" s="11">
        <v>3.9084800000000003E-2</v>
      </c>
      <c r="E22480" s="12">
        <v>295959.92540000001</v>
      </c>
    </row>
    <row r="22481" spans="1:5" x14ac:dyDescent="0.2">
      <c r="A22481" t="s">
        <v>22662</v>
      </c>
      <c r="B22481">
        <v>-64.476048621499999</v>
      </c>
      <c r="C22481">
        <v>65.332307344</v>
      </c>
      <c r="D22481" s="11">
        <v>3.2949199999999998E-2</v>
      </c>
      <c r="E22481" s="12">
        <v>351071.39150000003</v>
      </c>
    </row>
    <row r="22482" spans="1:5" x14ac:dyDescent="0.2">
      <c r="A22482" t="s">
        <v>22663</v>
      </c>
      <c r="B22482">
        <v>-64.659704011599999</v>
      </c>
      <c r="C22482">
        <v>65.164083157600004</v>
      </c>
      <c r="D22482" s="11">
        <v>2.65109E-2</v>
      </c>
      <c r="E22482" s="12">
        <v>436331.09850000002</v>
      </c>
    </row>
    <row r="22483" spans="1:5" x14ac:dyDescent="0.2">
      <c r="A22483" t="s">
        <v>22664</v>
      </c>
      <c r="B22483">
        <v>-65.197045528999993</v>
      </c>
      <c r="C22483">
        <v>64.658041152799996</v>
      </c>
      <c r="D22483" s="11">
        <v>2.8011500000000002E-2</v>
      </c>
      <c r="E22483" s="12">
        <v>412956.07290000003</v>
      </c>
    </row>
    <row r="22484" spans="1:5" x14ac:dyDescent="0.2">
      <c r="A22484" t="s">
        <v>22665</v>
      </c>
      <c r="B22484">
        <v>-65.371748157300004</v>
      </c>
      <c r="C22484">
        <v>64.488922179599996</v>
      </c>
      <c r="D22484" s="11">
        <v>3.6372399999999999E-2</v>
      </c>
      <c r="E22484" s="12">
        <v>318030.0331</v>
      </c>
    </row>
    <row r="22485" spans="1:5" x14ac:dyDescent="0.2">
      <c r="A22485" t="s">
        <v>22666</v>
      </c>
      <c r="B22485">
        <v>-65.544308296599993</v>
      </c>
      <c r="C22485">
        <v>64.319592916199994</v>
      </c>
      <c r="D22485" s="11">
        <v>3.5026300000000003E-2</v>
      </c>
      <c r="E22485" s="12">
        <v>330252.05160000001</v>
      </c>
    </row>
    <row r="22486" spans="1:5" x14ac:dyDescent="0.2">
      <c r="A22486" t="s">
        <v>22667</v>
      </c>
      <c r="B22486">
        <v>-65.714762624700001</v>
      </c>
      <c r="C22486">
        <v>64.150058548700002</v>
      </c>
      <c r="D22486" s="11">
        <v>2.8034300000000002E-2</v>
      </c>
      <c r="E22486" s="12">
        <v>412619.91389999999</v>
      </c>
    </row>
    <row r="22487" spans="1:5" x14ac:dyDescent="0.2">
      <c r="A22487" t="s">
        <v>22668</v>
      </c>
      <c r="B22487">
        <v>-65.883147050800005</v>
      </c>
      <c r="C22487">
        <v>63.980324179199997</v>
      </c>
      <c r="D22487" s="11">
        <v>2.69701E-2</v>
      </c>
      <c r="E22487" s="12">
        <v>428901.7072</v>
      </c>
    </row>
    <row r="22488" spans="1:5" x14ac:dyDescent="0.2">
      <c r="A22488" t="s">
        <v>22669</v>
      </c>
      <c r="B22488">
        <v>-66.049496733200002</v>
      </c>
      <c r="C22488">
        <v>63.810394827000003</v>
      </c>
      <c r="D22488" s="11">
        <v>2.5566200000000001E-2</v>
      </c>
      <c r="E22488" s="12">
        <v>452453.99290000001</v>
      </c>
    </row>
    <row r="22489" spans="1:5" x14ac:dyDescent="0.2">
      <c r="A22489" t="s">
        <v>22670</v>
      </c>
      <c r="B22489">
        <v>-66.213846097000001</v>
      </c>
      <c r="C22489">
        <v>63.640275431500001</v>
      </c>
      <c r="D22489" s="11">
        <v>2.5970400000000001E-2</v>
      </c>
      <c r="E22489" s="12">
        <v>445411.36820000003</v>
      </c>
    </row>
    <row r="22490" spans="1:5" x14ac:dyDescent="0.2">
      <c r="A22490" t="s">
        <v>22671</v>
      </c>
      <c r="B22490">
        <v>-66.376228851099995</v>
      </c>
      <c r="C22490">
        <v>63.469970853299998</v>
      </c>
      <c r="D22490" s="11">
        <v>3.2326300000000002E-2</v>
      </c>
      <c r="E22490" s="12">
        <v>357835.67680000002</v>
      </c>
    </row>
    <row r="22491" spans="1:5" x14ac:dyDescent="0.2">
      <c r="A22491" t="s">
        <v>22672</v>
      </c>
      <c r="B22491">
        <v>-66.536678005400006</v>
      </c>
      <c r="C22491">
        <v>63.299485876799999</v>
      </c>
      <c r="D22491" s="11">
        <v>3.1088399999999999E-2</v>
      </c>
      <c r="E22491" s="12">
        <v>372085.04249999998</v>
      </c>
    </row>
    <row r="22492" spans="1:5" x14ac:dyDescent="0.2">
      <c r="A22492" t="s">
        <v>22673</v>
      </c>
      <c r="B22492">
        <v>-66.695225886299994</v>
      </c>
      <c r="C22492">
        <v>63.128825211500001</v>
      </c>
      <c r="D22492" s="11">
        <v>3.2496299999999999E-2</v>
      </c>
      <c r="E22492" s="12">
        <v>355963.85119999998</v>
      </c>
    </row>
    <row r="22493" spans="1:5" x14ac:dyDescent="0.2">
      <c r="A22493" t="s">
        <v>22674</v>
      </c>
      <c r="B22493">
        <v>-66.851904153600003</v>
      </c>
      <c r="C22493">
        <v>62.957993494</v>
      </c>
      <c r="D22493" s="11">
        <v>2.89739E-2</v>
      </c>
      <c r="E22493" s="12">
        <v>399239.6727</v>
      </c>
    </row>
    <row r="22494" spans="1:5" x14ac:dyDescent="0.2">
      <c r="A22494" t="s">
        <v>22675</v>
      </c>
      <c r="B22494">
        <v>-67.006743815199997</v>
      </c>
      <c r="C22494">
        <v>62.786995289799997</v>
      </c>
      <c r="D22494" s="11">
        <v>3.2293599999999999E-2</v>
      </c>
      <c r="E22494" s="12">
        <v>358198.5441</v>
      </c>
    </row>
    <row r="22495" spans="1:5" x14ac:dyDescent="0.2">
      <c r="A22495" t="s">
        <v>22676</v>
      </c>
      <c r="B22495">
        <v>-67.159775242799995</v>
      </c>
      <c r="C22495">
        <v>62.615835094700003</v>
      </c>
      <c r="D22495" s="11">
        <v>2.5760700000000001E-2</v>
      </c>
      <c r="E22495" s="12">
        <v>449037.723</v>
      </c>
    </row>
    <row r="22496" spans="1:5" x14ac:dyDescent="0.2">
      <c r="A22496" t="s">
        <v>22677</v>
      </c>
      <c r="B22496">
        <v>-67.3110281867</v>
      </c>
      <c r="C22496">
        <v>62.444517336600001</v>
      </c>
      <c r="D22496" s="11">
        <v>2.9219999999999999E-2</v>
      </c>
      <c r="E22496" s="12">
        <v>395876.75349999999</v>
      </c>
    </row>
    <row r="22497" spans="1:5" x14ac:dyDescent="0.2">
      <c r="A22497" t="s">
        <v>22678</v>
      </c>
      <c r="B22497">
        <v>-67.460531790199994</v>
      </c>
      <c r="C22497">
        <v>62.273046377299998</v>
      </c>
      <c r="D22497" s="11">
        <v>3.4089399999999999E-2</v>
      </c>
      <c r="E22497" s="12">
        <v>339328.69179999997</v>
      </c>
    </row>
    <row r="22498" spans="1:5" x14ac:dyDescent="0.2">
      <c r="A22498" t="s">
        <v>22679</v>
      </c>
      <c r="B22498">
        <v>-67.608314603500006</v>
      </c>
      <c r="C22498">
        <v>62.1014265134</v>
      </c>
      <c r="D22498" s="11">
        <v>3.3625799999999997E-2</v>
      </c>
      <c r="E22498" s="12">
        <v>344007.65179999999</v>
      </c>
    </row>
    <row r="22499" spans="1:5" x14ac:dyDescent="0.2">
      <c r="A22499" t="s">
        <v>22680</v>
      </c>
      <c r="B22499">
        <v>-69.384891781500002</v>
      </c>
      <c r="C22499">
        <v>59.858663719200003</v>
      </c>
      <c r="D22499" s="11">
        <v>2.46766E-2</v>
      </c>
      <c r="E22499" s="12">
        <v>468764.71399999998</v>
      </c>
    </row>
    <row r="22500" spans="1:5" x14ac:dyDescent="0.2">
      <c r="A22500" t="s">
        <v>22681</v>
      </c>
      <c r="B22500">
        <v>-69.511280077199999</v>
      </c>
      <c r="C22500">
        <v>59.685377340700001</v>
      </c>
      <c r="D22500" s="11">
        <v>2.5734400000000001E-2</v>
      </c>
      <c r="E22500" s="12">
        <v>449496.32089999999</v>
      </c>
    </row>
    <row r="22501" spans="1:5" x14ac:dyDescent="0.2">
      <c r="A22501" t="s">
        <v>22682</v>
      </c>
      <c r="B22501">
        <v>-69.636313299099996</v>
      </c>
      <c r="C22501">
        <v>59.511999647000003</v>
      </c>
      <c r="D22501" s="11">
        <v>2.6694599999999999E-2</v>
      </c>
      <c r="E22501" s="12">
        <v>433327.99280000001</v>
      </c>
    </row>
    <row r="22502" spans="1:5" x14ac:dyDescent="0.2">
      <c r="A22502" t="s">
        <v>22683</v>
      </c>
      <c r="B22502">
        <v>-69.760012172800003</v>
      </c>
      <c r="C22502">
        <v>59.338534073600002</v>
      </c>
      <c r="D22502" s="11">
        <v>2.8368299999999999E-2</v>
      </c>
      <c r="E22502" s="12">
        <v>407761.62579999998</v>
      </c>
    </row>
    <row r="22503" spans="1:5" x14ac:dyDescent="0.2">
      <c r="A22503" t="s">
        <v>22684</v>
      </c>
      <c r="B22503">
        <v>-69.882397024200003</v>
      </c>
      <c r="C22503">
        <v>59.164984011400001</v>
      </c>
      <c r="D22503" s="11">
        <v>2.7700499999999999E-2</v>
      </c>
      <c r="E22503" s="12">
        <v>417592.14010000002</v>
      </c>
    </row>
    <row r="22504" spans="1:5" x14ac:dyDescent="0.2">
      <c r="A22504" t="s">
        <v>22685</v>
      </c>
      <c r="B22504">
        <v>-70.003487788499996</v>
      </c>
      <c r="C22504">
        <v>58.991352807699997</v>
      </c>
      <c r="D22504" s="11">
        <v>2.75777E-2</v>
      </c>
      <c r="E22504" s="12">
        <v>419452.51630000002</v>
      </c>
    </row>
    <row r="22505" spans="1:5" x14ac:dyDescent="0.2">
      <c r="A22505" t="s">
        <v>22686</v>
      </c>
      <c r="B22505">
        <v>-70.123304019100004</v>
      </c>
      <c r="C22505">
        <v>58.817643767</v>
      </c>
      <c r="D22505" s="11">
        <v>2.7389199999999999E-2</v>
      </c>
      <c r="E22505" s="12">
        <v>422338.2329</v>
      </c>
    </row>
    <row r="22506" spans="1:5" x14ac:dyDescent="0.2">
      <c r="A22506" t="s">
        <v>22687</v>
      </c>
      <c r="B22506">
        <v>-70.241864896199999</v>
      </c>
      <c r="C22506">
        <v>58.6438601519</v>
      </c>
      <c r="D22506" s="11">
        <v>2.6896199999999999E-2</v>
      </c>
      <c r="E22506" s="12">
        <v>430079.49</v>
      </c>
    </row>
    <row r="22507" spans="1:5" x14ac:dyDescent="0.2">
      <c r="A22507" t="s">
        <v>22688</v>
      </c>
      <c r="B22507">
        <v>-70.359189235000002</v>
      </c>
      <c r="C22507">
        <v>58.4700051839</v>
      </c>
      <c r="D22507" s="11">
        <v>2.7529100000000001E-2</v>
      </c>
      <c r="E22507" s="12">
        <v>420192.18489999999</v>
      </c>
    </row>
    <row r="22508" spans="1:5" x14ac:dyDescent="0.2">
      <c r="A22508" t="s">
        <v>22689</v>
      </c>
      <c r="B22508">
        <v>-70.475295493999994</v>
      </c>
      <c r="C22508">
        <v>58.296082044199999</v>
      </c>
      <c r="D22508" s="11">
        <v>2.5654300000000001E-2</v>
      </c>
      <c r="E22508" s="12">
        <v>450899.3897</v>
      </c>
    </row>
    <row r="22509" spans="1:5" x14ac:dyDescent="0.2">
      <c r="A22509" t="s">
        <v>22690</v>
      </c>
      <c r="B22509">
        <v>-70.590201782899996</v>
      </c>
      <c r="C22509">
        <v>58.122093874800001</v>
      </c>
      <c r="D22509" s="11">
        <v>2.5886599999999999E-2</v>
      </c>
      <c r="E22509" s="12">
        <v>446853.49560000002</v>
      </c>
    </row>
    <row r="22510" spans="1:5" x14ac:dyDescent="0.2">
      <c r="A22510" t="s">
        <v>22691</v>
      </c>
      <c r="B22510">
        <v>-70.703925870199996</v>
      </c>
      <c r="C22510">
        <v>57.948043778699997</v>
      </c>
      <c r="D22510" s="11">
        <v>2.6542900000000001E-2</v>
      </c>
      <c r="E22510" s="12">
        <v>435804.80780000001</v>
      </c>
    </row>
    <row r="22511" spans="1:5" x14ac:dyDescent="0.2">
      <c r="A22511" t="s">
        <v>22692</v>
      </c>
      <c r="B22511">
        <v>-70.816485190999998</v>
      </c>
      <c r="C22511">
        <v>57.773934821200001</v>
      </c>
      <c r="D22511" s="11">
        <v>2.6624800000000001E-2</v>
      </c>
      <c r="E22511" s="12">
        <v>434463.22840000002</v>
      </c>
    </row>
    <row r="22512" spans="1:5" x14ac:dyDescent="0.2">
      <c r="A22512" t="s">
        <v>22693</v>
      </c>
      <c r="B22512">
        <v>-70.927896854099998</v>
      </c>
      <c r="C22512">
        <v>57.599770030099997</v>
      </c>
      <c r="D22512" s="11">
        <v>2.6568600000000001E-2</v>
      </c>
      <c r="E22512" s="12">
        <v>435383.4093</v>
      </c>
    </row>
    <row r="22513" spans="1:5" x14ac:dyDescent="0.2">
      <c r="A22513" t="s">
        <v>22694</v>
      </c>
      <c r="B22513">
        <v>-71.038177649700003</v>
      </c>
      <c r="C22513">
        <v>57.425552397200001</v>
      </c>
      <c r="D22513" s="11">
        <v>2.7788299999999998E-2</v>
      </c>
      <c r="E22513" s="12">
        <v>416273.5747</v>
      </c>
    </row>
    <row r="22514" spans="1:5" x14ac:dyDescent="0.2">
      <c r="A22514" t="s">
        <v>22695</v>
      </c>
      <c r="B22514">
        <v>-71.147344055800005</v>
      </c>
      <c r="C22514">
        <v>57.251284878</v>
      </c>
      <c r="D22514" s="11">
        <v>3.1296299999999999E-2</v>
      </c>
      <c r="E22514" s="12">
        <v>369613.27990000002</v>
      </c>
    </row>
    <row r="22515" spans="1:5" x14ac:dyDescent="0.2">
      <c r="A22515" t="s">
        <v>22696</v>
      </c>
      <c r="B22515">
        <v>-71.255412245299993</v>
      </c>
      <c r="C22515">
        <v>57.0769703932</v>
      </c>
      <c r="D22515" s="11">
        <v>3.32772E-2</v>
      </c>
      <c r="E22515" s="12">
        <v>347610.5404</v>
      </c>
    </row>
    <row r="22516" spans="1:5" x14ac:dyDescent="0.2">
      <c r="A22516" t="s">
        <v>22697</v>
      </c>
      <c r="B22516">
        <v>-71.362398092800007</v>
      </c>
      <c r="C22516">
        <v>56.9026118289</v>
      </c>
      <c r="D22516" s="11">
        <v>3.4960100000000001E-2</v>
      </c>
      <c r="E22516" s="12">
        <v>330878.1434</v>
      </c>
    </row>
    <row r="22517" spans="1:5" x14ac:dyDescent="0.2">
      <c r="A22517" t="s">
        <v>22698</v>
      </c>
      <c r="B22517">
        <v>-71.468317181100005</v>
      </c>
      <c r="C22517">
        <v>56.728212037500001</v>
      </c>
      <c r="D22517" s="11">
        <v>3.1762600000000002E-2</v>
      </c>
      <c r="E22517" s="12">
        <v>364187.01089999999</v>
      </c>
    </row>
    <row r="22518" spans="1:5" x14ac:dyDescent="0.2">
      <c r="A22518" t="s">
        <v>22699</v>
      </c>
      <c r="B22518">
        <v>-71.573184807199993</v>
      </c>
      <c r="C22518">
        <v>56.553773837999998</v>
      </c>
      <c r="D22518" s="11">
        <v>3.0096500000000002E-2</v>
      </c>
      <c r="E22518" s="12">
        <v>384348.04739999998</v>
      </c>
    </row>
    <row r="22519" spans="1:5" x14ac:dyDescent="0.2">
      <c r="A22519" t="s">
        <v>22700</v>
      </c>
      <c r="B22519">
        <v>-71.677015988999997</v>
      </c>
      <c r="C22519">
        <v>56.379300016999998</v>
      </c>
      <c r="D22519" s="11">
        <v>3.1584800000000003E-2</v>
      </c>
      <c r="E22519" s="12">
        <v>366237.41869999998</v>
      </c>
    </row>
    <row r="22520" spans="1:5" x14ac:dyDescent="0.2">
      <c r="A22520" t="s">
        <v>22701</v>
      </c>
      <c r="B22520">
        <v>-71.779825470999995</v>
      </c>
      <c r="C22520">
        <v>56.204793328999997</v>
      </c>
      <c r="D22520" s="11">
        <v>2.9955900000000001E-2</v>
      </c>
      <c r="E22520" s="12">
        <v>386151.31630000001</v>
      </c>
    </row>
    <row r="22521" spans="1:5" x14ac:dyDescent="0.2">
      <c r="A22521" t="s">
        <v>22702</v>
      </c>
      <c r="B22521">
        <v>-71.881627730299996</v>
      </c>
      <c r="C22521">
        <v>56.030256497099998</v>
      </c>
      <c r="D22521" s="11">
        <v>2.9378399999999999E-2</v>
      </c>
      <c r="E22521" s="12">
        <v>393741.94880000001</v>
      </c>
    </row>
    <row r="22522" spans="1:5" x14ac:dyDescent="0.2">
      <c r="A22522" t="s">
        <v>22703</v>
      </c>
      <c r="B22522">
        <v>-71.982436982400003</v>
      </c>
      <c r="C22522">
        <v>55.855692213399998</v>
      </c>
      <c r="D22522" s="11">
        <v>2.9490100000000002E-2</v>
      </c>
      <c r="E22522" s="12">
        <v>392250.51530000003</v>
      </c>
    </row>
    <row r="22523" spans="1:5" x14ac:dyDescent="0.2">
      <c r="A22523" t="s">
        <v>22704</v>
      </c>
      <c r="B22523">
        <v>-72.082267186699994</v>
      </c>
      <c r="C22523">
        <v>55.681103139999998</v>
      </c>
      <c r="D22523" s="11">
        <v>3.0535799999999998E-2</v>
      </c>
      <c r="E22523" s="12">
        <v>378818.36849999998</v>
      </c>
    </row>
    <row r="22524" spans="1:5" x14ac:dyDescent="0.2">
      <c r="A22524" t="s">
        <v>22705</v>
      </c>
      <c r="B22524">
        <v>-72.181132052199999</v>
      </c>
      <c r="C22524">
        <v>55.506491908800001</v>
      </c>
      <c r="D22524" s="11">
        <v>3.0484600000000001E-2</v>
      </c>
      <c r="E22524" s="12">
        <v>379454.70039999997</v>
      </c>
    </row>
    <row r="22525" spans="1:5" x14ac:dyDescent="0.2">
      <c r="A22525" t="s">
        <v>22706</v>
      </c>
      <c r="B22525">
        <v>-72.279045042600004</v>
      </c>
      <c r="C22525">
        <v>55.331861122699998</v>
      </c>
      <c r="D22525" s="11">
        <v>3.2132300000000003E-2</v>
      </c>
      <c r="E22525" s="12">
        <v>359996.55430000002</v>
      </c>
    </row>
    <row r="22526" spans="1:5" x14ac:dyDescent="0.2">
      <c r="A22526" t="s">
        <v>22707</v>
      </c>
      <c r="B22526">
        <v>-72.376019381700004</v>
      </c>
      <c r="C22526">
        <v>55.1572133556</v>
      </c>
      <c r="D22526" s="11">
        <v>2.91095E-2</v>
      </c>
      <c r="E22526" s="12">
        <v>397379.13880000002</v>
      </c>
    </row>
    <row r="22527" spans="1:5" x14ac:dyDescent="0.2">
      <c r="A22527" t="s">
        <v>22708</v>
      </c>
      <c r="B22527">
        <v>-72.472068058299996</v>
      </c>
      <c r="C22527">
        <v>54.982551153499998</v>
      </c>
      <c r="D22527" s="11">
        <v>3.11331E-2</v>
      </c>
      <c r="E22527" s="12">
        <v>371550.76750000002</v>
      </c>
    </row>
    <row r="22528" spans="1:5" x14ac:dyDescent="0.2">
      <c r="A22528" t="s">
        <v>22709</v>
      </c>
      <c r="B22528">
        <v>-72.567203831599997</v>
      </c>
      <c r="C22528">
        <v>54.807877034100002</v>
      </c>
      <c r="D22528" s="11">
        <v>3.0403699999999999E-2</v>
      </c>
      <c r="E22528" s="12">
        <v>380463.92139999999</v>
      </c>
    </row>
    <row r="22529" spans="1:5" x14ac:dyDescent="0.2">
      <c r="A22529" t="s">
        <v>22710</v>
      </c>
      <c r="B22529">
        <v>-72.661439235399996</v>
      </c>
      <c r="C22529">
        <v>54.633193488099998</v>
      </c>
      <c r="D22529" s="11">
        <v>2.9600700000000001E-2</v>
      </c>
      <c r="E22529" s="12">
        <v>390785.00829999999</v>
      </c>
    </row>
    <row r="22530" spans="1:5" x14ac:dyDescent="0.2">
      <c r="A22530" t="s">
        <v>22711</v>
      </c>
      <c r="B22530">
        <v>-72.754786583300003</v>
      </c>
      <c r="C22530">
        <v>54.458502979199999</v>
      </c>
      <c r="D22530" s="11">
        <v>3.2403599999999998E-2</v>
      </c>
      <c r="E22530" s="12">
        <v>356982.55489999999</v>
      </c>
    </row>
    <row r="22531" spans="1:5" x14ac:dyDescent="0.2">
      <c r="A22531" t="s">
        <v>22712</v>
      </c>
      <c r="B22531">
        <v>-72.847257973300003</v>
      </c>
      <c r="C22531">
        <v>54.283807944700001</v>
      </c>
      <c r="D22531" s="11">
        <v>3.3786499999999997E-2</v>
      </c>
      <c r="E22531" s="12">
        <v>342370.75420000002</v>
      </c>
    </row>
    <row r="22532" spans="1:5" x14ac:dyDescent="0.2">
      <c r="A22532" t="s">
        <v>22713</v>
      </c>
      <c r="B22532">
        <v>-72.938865292200006</v>
      </c>
      <c r="C22532">
        <v>54.109110795799999</v>
      </c>
      <c r="D22532" s="11">
        <v>3.5139299999999998E-2</v>
      </c>
      <c r="E22532" s="12">
        <v>329190.37410000002</v>
      </c>
    </row>
    <row r="22533" spans="1:5" x14ac:dyDescent="0.2">
      <c r="A22533" t="s">
        <v>22714</v>
      </c>
      <c r="B22533">
        <v>-73.029620219899996</v>
      </c>
      <c r="C22533">
        <v>53.934413918099999</v>
      </c>
      <c r="D22533" s="11">
        <v>2.9695900000000001E-2</v>
      </c>
      <c r="E22533" s="12">
        <v>389532.17920000001</v>
      </c>
    </row>
    <row r="22534" spans="1:5" x14ac:dyDescent="0.2">
      <c r="A22534" t="s">
        <v>22715</v>
      </c>
      <c r="B22534">
        <v>-73.119534234</v>
      </c>
      <c r="C22534">
        <v>53.759719672099997</v>
      </c>
      <c r="D22534" s="11">
        <v>3.2309200000000003E-2</v>
      </c>
      <c r="E22534" s="12">
        <v>358025.04869999998</v>
      </c>
    </row>
    <row r="22535" spans="1:5" x14ac:dyDescent="0.2">
      <c r="A22535" t="s">
        <v>22716</v>
      </c>
      <c r="B22535">
        <v>-73.208618613799999</v>
      </c>
      <c r="C22535">
        <v>53.585030393499999</v>
      </c>
      <c r="D22535" s="11">
        <v>3.4234100000000003E-2</v>
      </c>
      <c r="E22535" s="12">
        <v>337895.14480000001</v>
      </c>
    </row>
    <row r="22536" spans="1:5" x14ac:dyDescent="0.2">
      <c r="A22536" t="s">
        <v>22717</v>
      </c>
      <c r="B22536">
        <v>-73.296884444200003</v>
      </c>
      <c r="C22536">
        <v>53.410348393600003</v>
      </c>
      <c r="D22536" s="11">
        <v>3.2068899999999997E-2</v>
      </c>
      <c r="E22536" s="12">
        <v>360708.17290000001</v>
      </c>
    </row>
    <row r="22537" spans="1:5" x14ac:dyDescent="0.2">
      <c r="A22537" t="s">
        <v>22718</v>
      </c>
      <c r="B22537">
        <v>-73.384342620400005</v>
      </c>
      <c r="C22537">
        <v>53.235675959600002</v>
      </c>
      <c r="D22537" s="11">
        <v>3.3534300000000003E-2</v>
      </c>
      <c r="E22537" s="12">
        <v>344945.97360000003</v>
      </c>
    </row>
    <row r="22538" spans="1:5" x14ac:dyDescent="0.2">
      <c r="A22538" t="s">
        <v>22719</v>
      </c>
      <c r="B22538">
        <v>-73.471003850800003</v>
      </c>
      <c r="C22538">
        <v>53.061015355199999</v>
      </c>
      <c r="D22538" s="11">
        <v>3.8851200000000002E-2</v>
      </c>
      <c r="E22538" s="12">
        <v>297739.26</v>
      </c>
    </row>
    <row r="22539" spans="1:5" x14ac:dyDescent="0.2">
      <c r="A22539" t="s">
        <v>22720</v>
      </c>
      <c r="B22539">
        <v>-73.556878661799999</v>
      </c>
      <c r="C22539">
        <v>52.886368820599998</v>
      </c>
      <c r="D22539" s="11">
        <v>3.5114399999999997E-2</v>
      </c>
      <c r="E22539" s="12">
        <v>329424.06400000001</v>
      </c>
    </row>
    <row r="22540" spans="1:5" x14ac:dyDescent="0.2">
      <c r="A22540" t="s">
        <v>22721</v>
      </c>
      <c r="B22540">
        <v>-73.641977400800002</v>
      </c>
      <c r="C22540">
        <v>52.711738573399998</v>
      </c>
      <c r="D22540" s="11">
        <v>3.1611100000000003E-2</v>
      </c>
      <c r="E22540" s="12">
        <v>365932.09350000002</v>
      </c>
    </row>
    <row r="22541" spans="1:5" x14ac:dyDescent="0.2">
      <c r="A22541" t="s">
        <v>22722</v>
      </c>
      <c r="B22541">
        <v>-73.726310240399997</v>
      </c>
      <c r="C22541">
        <v>52.5371268082</v>
      </c>
      <c r="D22541" s="11">
        <v>3.1532200000000003E-2</v>
      </c>
      <c r="E22541" s="12">
        <v>366847.39549999998</v>
      </c>
    </row>
    <row r="22542" spans="1:5" x14ac:dyDescent="0.2">
      <c r="A22542" t="s">
        <v>22723</v>
      </c>
      <c r="B22542">
        <v>-73.809887181299999</v>
      </c>
      <c r="C22542">
        <v>52.362535697600002</v>
      </c>
      <c r="D22542" s="11">
        <v>3.4702499999999997E-2</v>
      </c>
      <c r="E22542" s="12">
        <v>333334.12929999997</v>
      </c>
    </row>
    <row r="22543" spans="1:5" x14ac:dyDescent="0.2">
      <c r="A22543" t="s">
        <v>22724</v>
      </c>
      <c r="B22543">
        <v>-73.892718056600003</v>
      </c>
      <c r="C22543">
        <v>52.187967392200001</v>
      </c>
      <c r="D22543" s="11">
        <v>3.3711100000000001E-2</v>
      </c>
      <c r="E22543" s="12">
        <v>343136.53950000001</v>
      </c>
    </row>
    <row r="22544" spans="1:5" x14ac:dyDescent="0.2">
      <c r="A22544" t="s">
        <v>22725</v>
      </c>
      <c r="B22544">
        <v>-73.974812534500003</v>
      </c>
      <c r="C22544">
        <v>52.013424021200002</v>
      </c>
      <c r="D22544" s="11">
        <v>3.3997600000000003E-2</v>
      </c>
      <c r="E22544" s="12">
        <v>340244.71840000001</v>
      </c>
    </row>
    <row r="22545" spans="1:5" x14ac:dyDescent="0.2">
      <c r="A22545" t="s">
        <v>22726</v>
      </c>
      <c r="B22545">
        <v>-74.056180121799997</v>
      </c>
      <c r="C22545">
        <v>51.838907692100001</v>
      </c>
      <c r="D22545" s="11">
        <v>3.1084299999999999E-2</v>
      </c>
      <c r="E22545" s="12">
        <v>372134.337</v>
      </c>
    </row>
    <row r="22546" spans="1:5" x14ac:dyDescent="0.2">
      <c r="A22546" t="s">
        <v>22727</v>
      </c>
      <c r="B22546">
        <v>-74.136830167400007</v>
      </c>
      <c r="C22546">
        <v>51.6644204917</v>
      </c>
      <c r="D22546" s="11">
        <v>2.9562399999999999E-2</v>
      </c>
      <c r="E22546" s="12">
        <v>391291.29090000002</v>
      </c>
    </row>
    <row r="22547" spans="1:5" x14ac:dyDescent="0.2">
      <c r="A22547" t="s">
        <v>22728</v>
      </c>
      <c r="B22547">
        <v>-74.216771865300004</v>
      </c>
      <c r="C22547">
        <v>51.489964485999998</v>
      </c>
      <c r="D22547" s="11">
        <v>3.0596600000000002E-2</v>
      </c>
      <c r="E22547" s="12">
        <v>378066.00160000002</v>
      </c>
    </row>
    <row r="22548" spans="1:5" x14ac:dyDescent="0.2">
      <c r="A22548" t="s">
        <v>22729</v>
      </c>
      <c r="B22548">
        <v>-74.296014257300001</v>
      </c>
      <c r="C22548">
        <v>51.315541720699997</v>
      </c>
      <c r="D22548" s="11">
        <v>3.1481099999999998E-2</v>
      </c>
      <c r="E22548" s="12">
        <v>367443.01659999997</v>
      </c>
    </row>
    <row r="22549" spans="1:5" x14ac:dyDescent="0.2">
      <c r="A22549" t="s">
        <v>22730</v>
      </c>
      <c r="B22549">
        <v>-74.374566236899994</v>
      </c>
      <c r="C22549">
        <v>51.141154221199997</v>
      </c>
      <c r="D22549" s="11">
        <v>3.1981299999999997E-2</v>
      </c>
      <c r="E22549" s="12">
        <v>361696.49420000002</v>
      </c>
    </row>
    <row r="22550" spans="1:5" x14ac:dyDescent="0.2">
      <c r="A22550" t="s">
        <v>22731</v>
      </c>
      <c r="B22550">
        <v>-74.452436551199995</v>
      </c>
      <c r="C22550">
        <v>50.966803993200003</v>
      </c>
      <c r="D22550" s="11">
        <v>3.0341699999999999E-2</v>
      </c>
      <c r="E22550" s="12">
        <v>381242.01400000002</v>
      </c>
    </row>
    <row r="22551" spans="1:5" x14ac:dyDescent="0.2">
      <c r="A22551" t="s">
        <v>22732</v>
      </c>
      <c r="B22551">
        <v>-74.529633804699998</v>
      </c>
      <c r="C22551">
        <v>50.7924930227</v>
      </c>
      <c r="D22551" s="11">
        <v>2.9440000000000001E-2</v>
      </c>
      <c r="E22551" s="12">
        <v>392918.32179999998</v>
      </c>
    </row>
    <row r="22552" spans="1:5" x14ac:dyDescent="0.2">
      <c r="A22552" t="s">
        <v>22733</v>
      </c>
      <c r="B22552">
        <v>-74.606166461699999</v>
      </c>
      <c r="C22552">
        <v>50.618223276499997</v>
      </c>
      <c r="D22552" s="11">
        <v>3.1556300000000002E-2</v>
      </c>
      <c r="E22552" s="12">
        <v>366567.44069999998</v>
      </c>
    </row>
    <row r="22553" spans="1:5" x14ac:dyDescent="0.2">
      <c r="A22553" t="s">
        <v>22734</v>
      </c>
      <c r="B22553">
        <v>-74.682042848799995</v>
      </c>
      <c r="C22553">
        <v>50.443996702299998</v>
      </c>
      <c r="D22553" s="11">
        <v>3.5248599999999998E-2</v>
      </c>
      <c r="E22553" s="12">
        <v>328169.79070000001</v>
      </c>
    </row>
    <row r="22554" spans="1:5" x14ac:dyDescent="0.2">
      <c r="A22554" t="s">
        <v>22735</v>
      </c>
      <c r="B22554">
        <v>-74.757271158099996</v>
      </c>
      <c r="C22554">
        <v>50.269815228900001</v>
      </c>
      <c r="D22554" s="11">
        <v>4.0066699999999997E-2</v>
      </c>
      <c r="E22554" s="12">
        <v>288706.783</v>
      </c>
    </row>
    <row r="22555" spans="1:5" x14ac:dyDescent="0.2">
      <c r="A22555" t="s">
        <v>22736</v>
      </c>
      <c r="B22555">
        <v>-74.831859449600003</v>
      </c>
      <c r="C22555">
        <v>50.095680766800001</v>
      </c>
      <c r="D22555" s="11">
        <v>3.9786299999999997E-2</v>
      </c>
      <c r="E22555" s="12">
        <v>290741.01429999998</v>
      </c>
    </row>
    <row r="22556" spans="1:5" x14ac:dyDescent="0.2">
      <c r="A22556" t="s">
        <v>22737</v>
      </c>
      <c r="B22556">
        <v>-74.905815653800005</v>
      </c>
      <c r="C22556">
        <v>49.921595207800003</v>
      </c>
      <c r="D22556" s="11">
        <v>3.2951000000000001E-2</v>
      </c>
      <c r="E22556" s="12">
        <v>351052.03730000003</v>
      </c>
    </row>
    <row r="22557" spans="1:5" x14ac:dyDescent="0.2">
      <c r="A22557" t="s">
        <v>22738</v>
      </c>
      <c r="B22557">
        <v>-74.979147574199999</v>
      </c>
      <c r="C22557">
        <v>49.747560425899998</v>
      </c>
      <c r="D22557" s="11">
        <v>4.06486E-2</v>
      </c>
      <c r="E22557" s="12">
        <v>284573.4645</v>
      </c>
    </row>
    <row r="22558" spans="1:5" x14ac:dyDescent="0.2">
      <c r="A22558" t="s">
        <v>22739</v>
      </c>
      <c r="B22558">
        <v>-75.051862889500001</v>
      </c>
      <c r="C22558">
        <v>49.573578277099998</v>
      </c>
      <c r="D22558" s="11">
        <v>3.6500499999999998E-2</v>
      </c>
      <c r="E22558" s="12">
        <v>316913.8308</v>
      </c>
    </row>
    <row r="22559" spans="1:5" x14ac:dyDescent="0.2">
      <c r="A22559" t="s">
        <v>22740</v>
      </c>
      <c r="B22559">
        <v>-75.123969156499996</v>
      </c>
      <c r="C22559">
        <v>49.399650599899999</v>
      </c>
      <c r="D22559" s="11">
        <v>3.2395800000000002E-2</v>
      </c>
      <c r="E22559" s="12">
        <v>357067.9645</v>
      </c>
    </row>
    <row r="22560" spans="1:5" x14ac:dyDescent="0.2">
      <c r="A22560" t="s">
        <v>22741</v>
      </c>
      <c r="B22560">
        <v>-75.195473812299994</v>
      </c>
      <c r="C22560">
        <v>49.225779215199999</v>
      </c>
      <c r="D22560" s="11">
        <v>3.1307500000000002E-2</v>
      </c>
      <c r="E22560" s="12">
        <v>369481.28460000001</v>
      </c>
    </row>
    <row r="22561" spans="1:5" x14ac:dyDescent="0.2">
      <c r="A22561" t="s">
        <v>22742</v>
      </c>
      <c r="B22561">
        <v>-75.266384176299994</v>
      </c>
      <c r="C22561">
        <v>49.051965926800001</v>
      </c>
      <c r="D22561" s="11">
        <v>3.4550400000000002E-2</v>
      </c>
      <c r="E22561" s="12">
        <v>334801.2403</v>
      </c>
    </row>
    <row r="22562" spans="1:5" x14ac:dyDescent="0.2">
      <c r="A22562" t="s">
        <v>22743</v>
      </c>
      <c r="B22562">
        <v>-75.336707452599995</v>
      </c>
      <c r="C22562">
        <v>48.878212521599998</v>
      </c>
      <c r="D22562" s="11">
        <v>3.6243900000000003E-2</v>
      </c>
      <c r="E22562" s="12">
        <v>319157.43229999999</v>
      </c>
    </row>
    <row r="22563" spans="1:5" x14ac:dyDescent="0.2">
      <c r="A22563" t="s">
        <v>22744</v>
      </c>
      <c r="B22563">
        <v>-75.406450732400003</v>
      </c>
      <c r="C22563">
        <v>48.7045207695</v>
      </c>
      <c r="D22563" s="11">
        <v>3.8034499999999999E-2</v>
      </c>
      <c r="E22563" s="12">
        <v>304132.05410000001</v>
      </c>
    </row>
    <row r="22564" spans="1:5" x14ac:dyDescent="0.2">
      <c r="A22564" t="s">
        <v>22745</v>
      </c>
      <c r="B22564">
        <v>-75.475620995900002</v>
      </c>
      <c r="C22564">
        <v>48.530892423899999</v>
      </c>
      <c r="D22564" s="11">
        <v>3.50081E-2</v>
      </c>
      <c r="E22564" s="12">
        <v>330424.57939999999</v>
      </c>
    </row>
    <row r="22565" spans="1:5" x14ac:dyDescent="0.2">
      <c r="A22565" t="s">
        <v>22746</v>
      </c>
      <c r="B22565">
        <v>-75.544225114599996</v>
      </c>
      <c r="C22565">
        <v>48.357329221800001</v>
      </c>
      <c r="D22565" s="11">
        <v>3.6969399999999999E-2</v>
      </c>
      <c r="E22565" s="12">
        <v>312894.84570000001</v>
      </c>
    </row>
    <row r="22566" spans="1:5" x14ac:dyDescent="0.2">
      <c r="A22566" t="s">
        <v>22747</v>
      </c>
      <c r="B22566">
        <v>-75.612269853100003</v>
      </c>
      <c r="C22566">
        <v>48.183832884099999</v>
      </c>
      <c r="D22566" s="11">
        <v>3.7189399999999997E-2</v>
      </c>
      <c r="E22566" s="12">
        <v>311043.34389999998</v>
      </c>
    </row>
    <row r="22567" spans="1:5" x14ac:dyDescent="0.2">
      <c r="A22567" t="s">
        <v>22748</v>
      </c>
      <c r="B22567">
        <v>-75.679761871300002</v>
      </c>
      <c r="C22567">
        <v>48.010405115600001</v>
      </c>
      <c r="D22567" s="11">
        <v>4.0581899999999997E-2</v>
      </c>
      <c r="E22567" s="12">
        <v>285041.16889999999</v>
      </c>
    </row>
    <row r="22568" spans="1:5" x14ac:dyDescent="0.2">
      <c r="A22568" t="s">
        <v>22749</v>
      </c>
      <c r="B22568">
        <v>-75.746707726500006</v>
      </c>
      <c r="C22568">
        <v>47.837047605099997</v>
      </c>
      <c r="D22568" s="11">
        <v>4.1991599999999997E-2</v>
      </c>
      <c r="E22568" s="12">
        <v>275472.5564</v>
      </c>
    </row>
    <row r="22569" spans="1:5" x14ac:dyDescent="0.2">
      <c r="A22569" t="s">
        <v>22750</v>
      </c>
      <c r="B22569">
        <v>-75.813113874799996</v>
      </c>
      <c r="C22569">
        <v>47.663762026100002</v>
      </c>
      <c r="D22569" s="11">
        <v>4.0572400000000002E-2</v>
      </c>
      <c r="E22569" s="12">
        <v>285108.48619999998</v>
      </c>
    </row>
    <row r="22570" spans="1:5" x14ac:dyDescent="0.2">
      <c r="A22570" t="s">
        <v>22751</v>
      </c>
      <c r="B22570">
        <v>-75.878986673599996</v>
      </c>
      <c r="C22570">
        <v>47.490550036199998</v>
      </c>
      <c r="D22570" s="11">
        <v>4.01216E-2</v>
      </c>
      <c r="E22570" s="12">
        <v>288311.51089999999</v>
      </c>
    </row>
    <row r="22571" spans="1:5" x14ac:dyDescent="0.2">
      <c r="A22571" t="s">
        <v>22752</v>
      </c>
      <c r="B22571">
        <v>-75.944332383100004</v>
      </c>
      <c r="C22571">
        <v>47.317413278099998</v>
      </c>
      <c r="D22571" s="11">
        <v>4.4019900000000001E-2</v>
      </c>
      <c r="E22571" s="12">
        <v>262779.25270000001</v>
      </c>
    </row>
    <row r="22572" spans="1:5" x14ac:dyDescent="0.2">
      <c r="A22572" t="s">
        <v>22753</v>
      </c>
      <c r="B22572">
        <v>-76.009157168200005</v>
      </c>
      <c r="C22572">
        <v>47.144353379000002</v>
      </c>
      <c r="D22572" s="11">
        <v>5.0518599999999997E-2</v>
      </c>
      <c r="E22572" s="12">
        <v>228975.45850000001</v>
      </c>
    </row>
    <row r="22573" spans="1:5" x14ac:dyDescent="0.2">
      <c r="A22573" t="s">
        <v>22754</v>
      </c>
      <c r="B22573">
        <v>-76.073467100000002</v>
      </c>
      <c r="C22573">
        <v>46.971371951400002</v>
      </c>
      <c r="D22573" s="11">
        <v>5.8406899999999998E-2</v>
      </c>
      <c r="E22573" s="12">
        <v>198050.68470000001</v>
      </c>
    </row>
    <row r="22574" spans="1:5" x14ac:dyDescent="0.2">
      <c r="A22574" t="s">
        <v>22755</v>
      </c>
      <c r="B22574">
        <v>-76.137268158099999</v>
      </c>
      <c r="C22574">
        <v>46.798470592800001</v>
      </c>
      <c r="D22574" s="11">
        <v>5.2849500000000001E-2</v>
      </c>
      <c r="E22574" s="12">
        <v>218876.93919999999</v>
      </c>
    </row>
    <row r="22575" spans="1:5" x14ac:dyDescent="0.2">
      <c r="A22575" t="s">
        <v>22756</v>
      </c>
      <c r="B22575">
        <v>-76.200566231699995</v>
      </c>
      <c r="C22575">
        <v>46.625650886099997</v>
      </c>
      <c r="D22575" s="11">
        <v>4.7738099999999999E-2</v>
      </c>
      <c r="E22575" s="12">
        <v>242312.18470000001</v>
      </c>
    </row>
    <row r="22576" spans="1:5" x14ac:dyDescent="0.2">
      <c r="A22576" t="s">
        <v>22757</v>
      </c>
      <c r="B22576">
        <v>-76.263367121499996</v>
      </c>
      <c r="C22576">
        <v>46.452914399699999</v>
      </c>
      <c r="D22576" s="11">
        <v>4.85347E-2</v>
      </c>
      <c r="E22576" s="12">
        <v>238335.35699999999</v>
      </c>
    </row>
    <row r="22577" spans="1:5" x14ac:dyDescent="0.2">
      <c r="A22577" t="s">
        <v>22758</v>
      </c>
      <c r="B22577">
        <v>-76.325676541500002</v>
      </c>
      <c r="C22577">
        <v>46.280262687600001</v>
      </c>
      <c r="D22577" s="11">
        <v>5.0514799999999999E-2</v>
      </c>
      <c r="E22577" s="12">
        <v>228992.8003</v>
      </c>
    </row>
    <row r="22578" spans="1:5" x14ac:dyDescent="0.2">
      <c r="A22578" t="s">
        <v>22759</v>
      </c>
      <c r="B22578">
        <v>-76.387500120200002</v>
      </c>
      <c r="C22578">
        <v>46.107697289699999</v>
      </c>
      <c r="D22578" s="11">
        <v>4.3693700000000002E-2</v>
      </c>
      <c r="E22578" s="12">
        <v>264741.19189999998</v>
      </c>
    </row>
    <row r="22579" spans="1:5" x14ac:dyDescent="0.2">
      <c r="A22579" t="s">
        <v>22760</v>
      </c>
      <c r="B22579">
        <v>-76.448843402500003</v>
      </c>
      <c r="C22579">
        <v>45.935219731700002</v>
      </c>
      <c r="D22579" s="11">
        <v>4.6108200000000002E-2</v>
      </c>
      <c r="E22579" s="12">
        <v>250877.8578</v>
      </c>
    </row>
    <row r="22580" spans="1:5" x14ac:dyDescent="0.2">
      <c r="A22580" t="s">
        <v>22761</v>
      </c>
      <c r="B22580">
        <v>-76.5097118507</v>
      </c>
      <c r="C22580">
        <v>45.762831525400003</v>
      </c>
      <c r="D22580" s="11">
        <v>4.5162000000000001E-2</v>
      </c>
      <c r="E22580" s="12">
        <v>256133.9344</v>
      </c>
    </row>
    <row r="22581" spans="1:5" x14ac:dyDescent="0.2">
      <c r="A22581" t="s">
        <v>22762</v>
      </c>
      <c r="B22581">
        <v>-76.570110846899993</v>
      </c>
      <c r="C22581">
        <v>45.5905341689</v>
      </c>
      <c r="D22581" s="11">
        <v>3.9764399999999998E-2</v>
      </c>
      <c r="E22581" s="12">
        <v>290901.5135</v>
      </c>
    </row>
    <row r="22582" spans="1:5" x14ac:dyDescent="0.2">
      <c r="A22582" t="s">
        <v>22763</v>
      </c>
      <c r="B22582">
        <v>-76.630045693400007</v>
      </c>
      <c r="C22582">
        <v>45.418329146600001</v>
      </c>
      <c r="D22582" s="11">
        <v>4.3500799999999999E-2</v>
      </c>
      <c r="E22582" s="12">
        <v>265915.0417</v>
      </c>
    </row>
    <row r="22583" spans="1:5" x14ac:dyDescent="0.2">
      <c r="A22583" t="s">
        <v>22764</v>
      </c>
      <c r="B22583">
        <v>-76.6895216148</v>
      </c>
      <c r="C22583">
        <v>45.246217929399997</v>
      </c>
      <c r="D22583" s="11">
        <v>4.6835700000000001E-2</v>
      </c>
      <c r="E22583" s="12">
        <v>246981.01079999999</v>
      </c>
    </row>
    <row r="22584" spans="1:5" x14ac:dyDescent="0.2">
      <c r="A22584" t="s">
        <v>22765</v>
      </c>
      <c r="B22584">
        <v>-76.748543759300006</v>
      </c>
      <c r="C22584">
        <v>45.074201974799998</v>
      </c>
      <c r="D22584" s="11">
        <v>4.5248299999999998E-2</v>
      </c>
      <c r="E22584" s="12">
        <v>255645.46900000001</v>
      </c>
    </row>
    <row r="22585" spans="1:5" x14ac:dyDescent="0.2">
      <c r="A22585" t="s">
        <v>22766</v>
      </c>
      <c r="B22585">
        <v>-76.807117199900006</v>
      </c>
      <c r="C22585">
        <v>44.902282727100001</v>
      </c>
      <c r="D22585" s="11">
        <v>4.4582400000000001E-2</v>
      </c>
      <c r="E22585" s="12">
        <v>259464.0215</v>
      </c>
    </row>
    <row r="22586" spans="1:5" x14ac:dyDescent="0.2">
      <c r="A22586" t="s">
        <v>22767</v>
      </c>
      <c r="B22586">
        <v>-76.865246935599998</v>
      </c>
      <c r="C22586">
        <v>44.730461617300001</v>
      </c>
      <c r="D22586" s="11">
        <v>4.5615500000000003E-2</v>
      </c>
      <c r="E22586" s="12">
        <v>253587.66800000001</v>
      </c>
    </row>
    <row r="22587" spans="1:5" x14ac:dyDescent="0.2">
      <c r="A22587" t="s">
        <v>22768</v>
      </c>
      <c r="B22587">
        <v>-76.9229378932</v>
      </c>
      <c r="C22587">
        <v>44.558740063499997</v>
      </c>
      <c r="D22587" s="11">
        <v>4.5477999999999998E-2</v>
      </c>
      <c r="E22587" s="12">
        <v>254354.23370000001</v>
      </c>
    </row>
    <row r="22588" spans="1:5" x14ac:dyDescent="0.2">
      <c r="A22588" t="s">
        <v>22769</v>
      </c>
      <c r="B22588">
        <v>-76.980194928200007</v>
      </c>
      <c r="C22588">
        <v>44.3871194711</v>
      </c>
      <c r="D22588" s="11">
        <v>3.99447E-2</v>
      </c>
      <c r="E22588" s="12">
        <v>289588.57990000001</v>
      </c>
    </row>
    <row r="22589" spans="1:5" x14ac:dyDescent="0.2">
      <c r="A22589" t="s">
        <v>22770</v>
      </c>
      <c r="B22589">
        <v>-77.037022826099999</v>
      </c>
      <c r="C22589">
        <v>44.215601232399997</v>
      </c>
      <c r="D22589" s="11">
        <v>3.6615700000000001E-2</v>
      </c>
      <c r="E22589" s="12">
        <v>315917.25390000001</v>
      </c>
    </row>
    <row r="22590" spans="1:5" x14ac:dyDescent="0.2">
      <c r="A22590" t="s">
        <v>22771</v>
      </c>
      <c r="B22590">
        <v>-77.093426303699999</v>
      </c>
      <c r="C22590">
        <v>44.0441867272</v>
      </c>
      <c r="D22590" s="11">
        <v>3.2544200000000002E-2</v>
      </c>
      <c r="E22590" s="12">
        <v>355440.13219999999</v>
      </c>
    </row>
    <row r="22591" spans="1:5" x14ac:dyDescent="0.2">
      <c r="A22591" t="s">
        <v>22772</v>
      </c>
      <c r="B22591">
        <v>-77.1494100102</v>
      </c>
      <c r="C22591">
        <v>43.872877322900003</v>
      </c>
      <c r="D22591" s="11">
        <v>2.8118199999999999E-2</v>
      </c>
      <c r="E22591" s="12">
        <v>411388.52799999999</v>
      </c>
    </row>
    <row r="22592" spans="1:5" x14ac:dyDescent="0.2">
      <c r="A22592" t="s">
        <v>22773</v>
      </c>
      <c r="B22592">
        <v>-61.868237336699998</v>
      </c>
      <c r="C22592">
        <v>67.082390615899996</v>
      </c>
      <c r="D22592" s="11">
        <v>3.4446400000000002E-2</v>
      </c>
      <c r="E22592" s="12">
        <v>335812.47220000002</v>
      </c>
    </row>
    <row r="22593" spans="1:5" x14ac:dyDescent="0.2">
      <c r="A22593" t="s">
        <v>22774</v>
      </c>
      <c r="B22593">
        <v>-62.082156790699997</v>
      </c>
      <c r="C22593">
        <v>66.917651042499998</v>
      </c>
      <c r="D22593" s="11">
        <v>5.5836299999999998E-2</v>
      </c>
      <c r="E22593" s="12">
        <v>207168.65700000001</v>
      </c>
    </row>
    <row r="22594" spans="1:5" x14ac:dyDescent="0.2">
      <c r="A22594" t="s">
        <v>22775</v>
      </c>
      <c r="B22594">
        <v>-62.293268700299997</v>
      </c>
      <c r="C22594">
        <v>66.752606203100001</v>
      </c>
      <c r="D22594" s="11">
        <v>5.7749099999999998E-2</v>
      </c>
      <c r="E22594" s="12">
        <v>200306.4474</v>
      </c>
    </row>
    <row r="22595" spans="1:5" x14ac:dyDescent="0.2">
      <c r="A22595" t="s">
        <v>22776</v>
      </c>
      <c r="B22595">
        <v>-62.501623414999997</v>
      </c>
      <c r="C22595">
        <v>66.587262914899995</v>
      </c>
      <c r="D22595" s="11">
        <v>5.2787199999999999E-2</v>
      </c>
      <c r="E22595" s="12">
        <v>219135.1447</v>
      </c>
    </row>
    <row r="22596" spans="1:5" x14ac:dyDescent="0.2">
      <c r="A22596" t="s">
        <v>22777</v>
      </c>
      <c r="B22596">
        <v>-62.707270213999998</v>
      </c>
      <c r="C22596">
        <v>66.4216278703</v>
      </c>
      <c r="D22596" s="11">
        <v>4.6492400000000003E-2</v>
      </c>
      <c r="E22596" s="12">
        <v>248804.408</v>
      </c>
    </row>
    <row r="22597" spans="1:5" x14ac:dyDescent="0.2">
      <c r="A22597" t="s">
        <v>22778</v>
      </c>
      <c r="B22597">
        <v>-62.910257330900002</v>
      </c>
      <c r="C22597">
        <v>66.255707640400004</v>
      </c>
      <c r="D22597" s="11">
        <v>4.7549300000000003E-2</v>
      </c>
      <c r="E22597" s="12">
        <v>243274.50150000001</v>
      </c>
    </row>
    <row r="22598" spans="1:5" x14ac:dyDescent="0.2">
      <c r="A22598" t="s">
        <v>22779</v>
      </c>
      <c r="B22598">
        <v>-63.110631975899999</v>
      </c>
      <c r="C22598">
        <v>66.089508678300007</v>
      </c>
      <c r="D22598" s="11">
        <v>6.6306699999999996E-2</v>
      </c>
      <c r="E22598" s="12">
        <v>174454.81959999999</v>
      </c>
    </row>
    <row r="22599" spans="1:5" x14ac:dyDescent="0.2">
      <c r="A22599" t="s">
        <v>22780</v>
      </c>
      <c r="B22599">
        <v>-63.308440359499997</v>
      </c>
      <c r="C22599">
        <v>65.923037321500004</v>
      </c>
      <c r="D22599" s="11">
        <v>5.88949E-2</v>
      </c>
      <c r="E22599" s="12">
        <v>196409.80929999999</v>
      </c>
    </row>
    <row r="22600" spans="1:5" x14ac:dyDescent="0.2">
      <c r="A22600" t="s">
        <v>22781</v>
      </c>
      <c r="B22600">
        <v>-63.503727714900002</v>
      </c>
      <c r="C22600">
        <v>65.756299795399997</v>
      </c>
      <c r="D22600" s="11">
        <v>7.5878100000000004E-2</v>
      </c>
      <c r="E22600" s="12">
        <v>152448.8849</v>
      </c>
    </row>
    <row r="22601" spans="1:5" x14ac:dyDescent="0.2">
      <c r="A22601" t="s">
        <v>22782</v>
      </c>
      <c r="B22601">
        <v>-63.696538319399998</v>
      </c>
      <c r="C22601">
        <v>65.589302215999993</v>
      </c>
      <c r="D22601" s="11">
        <v>6.0036800000000001E-2</v>
      </c>
      <c r="E22601" s="12">
        <v>192673.8836</v>
      </c>
    </row>
    <row r="22602" spans="1:5" x14ac:dyDescent="0.2">
      <c r="A22602" t="s">
        <v>22783</v>
      </c>
      <c r="B22602">
        <v>-63.8869155167</v>
      </c>
      <c r="C22602">
        <v>65.422050592299996</v>
      </c>
      <c r="D22602" s="11">
        <v>3.4987699999999997E-2</v>
      </c>
      <c r="E22602" s="12">
        <v>330616.82189999998</v>
      </c>
    </row>
    <row r="22603" spans="1:5" x14ac:dyDescent="0.2">
      <c r="A22603" t="s">
        <v>22784</v>
      </c>
      <c r="B22603">
        <v>-64.074901737600001</v>
      </c>
      <c r="C22603">
        <v>65.254550829699994</v>
      </c>
      <c r="D22603" s="11">
        <v>3.0947499999999999E-2</v>
      </c>
      <c r="E22603" s="12">
        <v>373779.08439999999</v>
      </c>
    </row>
    <row r="22604" spans="1:5" x14ac:dyDescent="0.2">
      <c r="A22604" t="s">
        <v>22785</v>
      </c>
      <c r="B22604">
        <v>-64.260538521000001</v>
      </c>
      <c r="C22604">
        <v>65.086808731800005</v>
      </c>
      <c r="D22604" s="11">
        <v>2.71396E-2</v>
      </c>
      <c r="E22604" s="12">
        <v>426223.2818</v>
      </c>
    </row>
    <row r="22605" spans="1:5" x14ac:dyDescent="0.2">
      <c r="A22605" t="s">
        <v>22786</v>
      </c>
      <c r="B22605">
        <v>-64.803754677699999</v>
      </c>
      <c r="C22605">
        <v>64.582184995600002</v>
      </c>
      <c r="D22605" s="11">
        <v>2.5945599999999999E-2</v>
      </c>
      <c r="E22605" s="12">
        <v>445837.7279</v>
      </c>
    </row>
    <row r="22606" spans="1:5" x14ac:dyDescent="0.2">
      <c r="A22606" t="s">
        <v>22787</v>
      </c>
      <c r="B22606">
        <v>-64.980391961099997</v>
      </c>
      <c r="C22606">
        <v>64.413529652899996</v>
      </c>
      <c r="D22606" s="11">
        <v>3.3584700000000002E-2</v>
      </c>
      <c r="E22606" s="12">
        <v>344428.34879999998</v>
      </c>
    </row>
    <row r="22607" spans="1:5" x14ac:dyDescent="0.2">
      <c r="A22607" t="s">
        <v>22788</v>
      </c>
      <c r="B22607">
        <v>-65.154874817000007</v>
      </c>
      <c r="C22607">
        <v>64.244659558400002</v>
      </c>
      <c r="D22607" s="11">
        <v>4.6348899999999998E-2</v>
      </c>
      <c r="E22607" s="12">
        <v>249575.02340000001</v>
      </c>
    </row>
    <row r="22608" spans="1:5" x14ac:dyDescent="0.2">
      <c r="A22608" t="s">
        <v>22789</v>
      </c>
      <c r="B22608">
        <v>-65.327239844000005</v>
      </c>
      <c r="C22608">
        <v>64.075579957900004</v>
      </c>
      <c r="D22608" s="11">
        <v>4.3905300000000001E-2</v>
      </c>
      <c r="E22608" s="12">
        <v>263465.49229999998</v>
      </c>
    </row>
    <row r="22609" spans="1:5" x14ac:dyDescent="0.2">
      <c r="A22609" t="s">
        <v>22790</v>
      </c>
      <c r="B22609">
        <v>-65.497522881899997</v>
      </c>
      <c r="C22609">
        <v>63.9062960121</v>
      </c>
      <c r="D22609" s="11">
        <v>4.0293599999999999E-2</v>
      </c>
      <c r="E22609" s="12">
        <v>287081.22340000002</v>
      </c>
    </row>
    <row r="22610" spans="1:5" x14ac:dyDescent="0.2">
      <c r="A22610" t="s">
        <v>22791</v>
      </c>
      <c r="B22610">
        <v>-65.665759029399993</v>
      </c>
      <c r="C22610">
        <v>63.736812798400003</v>
      </c>
      <c r="D22610" s="11">
        <v>2.9063800000000001E-2</v>
      </c>
      <c r="E22610" s="12">
        <v>398004.14449999999</v>
      </c>
    </row>
    <row r="22611" spans="1:5" x14ac:dyDescent="0.2">
      <c r="A22611" t="s">
        <v>22792</v>
      </c>
      <c r="B22611">
        <v>-65.831982660999998</v>
      </c>
      <c r="C22611">
        <v>63.567135313199998</v>
      </c>
      <c r="D22611" s="11">
        <v>2.85002E-2</v>
      </c>
      <c r="E22611" s="12">
        <v>405875.05800000002</v>
      </c>
    </row>
    <row r="22612" spans="1:5" x14ac:dyDescent="0.2">
      <c r="A22612" t="s">
        <v>22793</v>
      </c>
      <c r="B22612">
        <v>-65.996227443699993</v>
      </c>
      <c r="C22612">
        <v>63.397268473600001</v>
      </c>
      <c r="D22612" s="11">
        <v>2.8132799999999999E-2</v>
      </c>
      <c r="E22612" s="12">
        <v>411175.11589999998</v>
      </c>
    </row>
    <row r="22613" spans="1:5" x14ac:dyDescent="0.2">
      <c r="A22613" t="s">
        <v>22794</v>
      </c>
      <c r="B22613">
        <v>-66.158526353300005</v>
      </c>
      <c r="C22613">
        <v>63.227217119400002</v>
      </c>
      <c r="D22613" s="11">
        <v>3.1318100000000001E-2</v>
      </c>
      <c r="E22613" s="12">
        <v>369356.22220000002</v>
      </c>
    </row>
    <row r="22614" spans="1:5" x14ac:dyDescent="0.2">
      <c r="A22614" t="s">
        <v>22795</v>
      </c>
      <c r="B22614">
        <v>-66.318911689900006</v>
      </c>
      <c r="C22614">
        <v>63.056986015</v>
      </c>
      <c r="D22614" s="11">
        <v>3.5285200000000003E-2</v>
      </c>
      <c r="E22614" s="12">
        <v>327828.94500000001</v>
      </c>
    </row>
    <row r="22615" spans="1:5" x14ac:dyDescent="0.2">
      <c r="A22615" t="s">
        <v>22796</v>
      </c>
      <c r="B22615">
        <v>-66.4774150943</v>
      </c>
      <c r="C22615">
        <v>62.886579851</v>
      </c>
      <c r="D22615" s="11">
        <v>2.9472399999999999E-2</v>
      </c>
      <c r="E22615" s="12">
        <v>392486.42800000001</v>
      </c>
    </row>
    <row r="22616" spans="1:5" x14ac:dyDescent="0.2">
      <c r="A22616" t="s">
        <v>22797</v>
      </c>
      <c r="B22616">
        <v>-66.6340675621</v>
      </c>
      <c r="C22616">
        <v>62.716003245899998</v>
      </c>
      <c r="D22616" s="11">
        <v>3.1317200000000003E-2</v>
      </c>
      <c r="E22616" s="12">
        <v>369365.77380000002</v>
      </c>
    </row>
    <row r="22617" spans="1:5" x14ac:dyDescent="0.2">
      <c r="A22617" t="s">
        <v>22798</v>
      </c>
      <c r="B22617">
        <v>-66.7888994594</v>
      </c>
      <c r="C22617">
        <v>62.545260748099999</v>
      </c>
      <c r="D22617" s="11">
        <v>2.59168E-2</v>
      </c>
      <c r="E22617" s="12">
        <v>446332.01559999998</v>
      </c>
    </row>
    <row r="22618" spans="1:5" x14ac:dyDescent="0.2">
      <c r="A22618" t="s">
        <v>22799</v>
      </c>
      <c r="B22618">
        <v>-66.941940536700002</v>
      </c>
      <c r="C22618">
        <v>62.374356837199997</v>
      </c>
      <c r="D22618" s="11">
        <v>2.7763900000000001E-2</v>
      </c>
      <c r="E22618" s="12">
        <v>416639.33519999997</v>
      </c>
    </row>
    <row r="22619" spans="1:5" x14ac:dyDescent="0.2">
      <c r="A22619" t="s">
        <v>22800</v>
      </c>
      <c r="B22619">
        <v>-67.093219943299999</v>
      </c>
      <c r="C22619">
        <v>62.203295925699997</v>
      </c>
      <c r="D22619" s="11">
        <v>3.2738299999999998E-2</v>
      </c>
      <c r="E22619" s="12">
        <v>353332.66269999999</v>
      </c>
    </row>
    <row r="22620" spans="1:5" x14ac:dyDescent="0.2">
      <c r="A22620" t="s">
        <v>22801</v>
      </c>
      <c r="B22620">
        <v>-67.242766240799995</v>
      </c>
      <c r="C22620">
        <v>62.032082360499999</v>
      </c>
      <c r="D22620" s="11">
        <v>3.2564200000000001E-2</v>
      </c>
      <c r="E22620" s="12">
        <v>355222.147</v>
      </c>
    </row>
    <row r="22621" spans="1:5" x14ac:dyDescent="0.2">
      <c r="A22621" t="s">
        <v>22802</v>
      </c>
      <c r="B22621">
        <v>-68.379988606799998</v>
      </c>
      <c r="C22621">
        <v>60.657379445099998</v>
      </c>
      <c r="D22621" s="11">
        <v>2.4598499999999999E-2</v>
      </c>
      <c r="E22621" s="12">
        <v>470253.02</v>
      </c>
    </row>
    <row r="22622" spans="1:5" x14ac:dyDescent="0.2">
      <c r="A22622" t="s">
        <v>22803</v>
      </c>
      <c r="B22622">
        <v>-69.169143896600005</v>
      </c>
      <c r="C22622">
        <v>59.621354080499998</v>
      </c>
      <c r="D22622" s="11">
        <v>2.46638E-2</v>
      </c>
      <c r="E22622" s="12">
        <v>469008.7476</v>
      </c>
    </row>
    <row r="22623" spans="1:5" x14ac:dyDescent="0.2">
      <c r="A22623" t="s">
        <v>22804</v>
      </c>
      <c r="B22623">
        <v>-69.295760036100006</v>
      </c>
      <c r="C22623">
        <v>59.448331981499997</v>
      </c>
      <c r="D22623" s="11">
        <v>2.53958E-2</v>
      </c>
      <c r="E22623" s="12">
        <v>455489.9473</v>
      </c>
    </row>
    <row r="22624" spans="1:5" x14ac:dyDescent="0.2">
      <c r="A22624" t="s">
        <v>22805</v>
      </c>
      <c r="B22624">
        <v>-69.421030213400002</v>
      </c>
      <c r="C22624">
        <v>59.275218960700002</v>
      </c>
      <c r="D22624" s="11">
        <v>2.7470100000000001E-2</v>
      </c>
      <c r="E22624" s="12">
        <v>421095.15360000002</v>
      </c>
    </row>
    <row r="22625" spans="1:5" x14ac:dyDescent="0.2">
      <c r="A22625" t="s">
        <v>22806</v>
      </c>
      <c r="B22625">
        <v>-69.5449748204</v>
      </c>
      <c r="C22625">
        <v>59.102018447699997</v>
      </c>
      <c r="D22625" s="11">
        <v>2.7881300000000001E-2</v>
      </c>
      <c r="E22625" s="12">
        <v>414884.6874</v>
      </c>
    </row>
    <row r="22626" spans="1:5" x14ac:dyDescent="0.2">
      <c r="A22626" t="s">
        <v>22807</v>
      </c>
      <c r="B22626">
        <v>-69.667613860200007</v>
      </c>
      <c r="C22626">
        <v>58.928733827800002</v>
      </c>
      <c r="D22626" s="11">
        <v>2.8251600000000002E-2</v>
      </c>
      <c r="E22626" s="12">
        <v>409445.98430000001</v>
      </c>
    </row>
    <row r="22627" spans="1:5" x14ac:dyDescent="0.2">
      <c r="A22627" t="s">
        <v>22808</v>
      </c>
      <c r="B22627">
        <v>-69.788966955199996</v>
      </c>
      <c r="C22627">
        <v>58.755368443199998</v>
      </c>
      <c r="D22627" s="11">
        <v>2.89518E-2</v>
      </c>
      <c r="E22627" s="12">
        <v>399544.15049999999</v>
      </c>
    </row>
    <row r="22628" spans="1:5" x14ac:dyDescent="0.2">
      <c r="A22628" t="s">
        <v>22809</v>
      </c>
      <c r="B22628">
        <v>-69.909053356100003</v>
      </c>
      <c r="C22628">
        <v>58.581925593100003</v>
      </c>
      <c r="D22628" s="11">
        <v>2.85142E-2</v>
      </c>
      <c r="E22628" s="12">
        <v>405675.87390000001</v>
      </c>
    </row>
    <row r="22629" spans="1:5" x14ac:dyDescent="0.2">
      <c r="A22629" t="s">
        <v>22810</v>
      </c>
      <c r="B22629">
        <v>-70.027891949999997</v>
      </c>
      <c r="C22629">
        <v>58.408408535600003</v>
      </c>
      <c r="D22629" s="11">
        <v>3.09602E-2</v>
      </c>
      <c r="E22629" s="12">
        <v>373625.34490000003</v>
      </c>
    </row>
    <row r="22630" spans="1:5" x14ac:dyDescent="0.2">
      <c r="A22630" t="s">
        <v>22811</v>
      </c>
      <c r="B22630">
        <v>-70.145501268100006</v>
      </c>
      <c r="C22630">
        <v>58.234820487699999</v>
      </c>
      <c r="D22630" s="11">
        <v>3.091E-2</v>
      </c>
      <c r="E22630" s="12">
        <v>374232.67489999998</v>
      </c>
    </row>
    <row r="22631" spans="1:5" x14ac:dyDescent="0.2">
      <c r="A22631" t="s">
        <v>22812</v>
      </c>
      <c r="B22631">
        <v>-70.261899494100007</v>
      </c>
      <c r="C22631">
        <v>58.061164626299998</v>
      </c>
      <c r="D22631" s="11">
        <v>2.8411499999999999E-2</v>
      </c>
      <c r="E22631" s="12">
        <v>407142.58350000001</v>
      </c>
    </row>
    <row r="22632" spans="1:5" x14ac:dyDescent="0.2">
      <c r="A22632" t="s">
        <v>22813</v>
      </c>
      <c r="B22632">
        <v>-70.377104471400003</v>
      </c>
      <c r="C22632">
        <v>57.887444089399999</v>
      </c>
      <c r="D22632" s="11">
        <v>2.65997E-2</v>
      </c>
      <c r="E22632" s="12">
        <v>434873.98420000001</v>
      </c>
    </row>
    <row r="22633" spans="1:5" x14ac:dyDescent="0.2">
      <c r="A22633" t="s">
        <v>22814</v>
      </c>
      <c r="B22633">
        <v>-70.491133710900002</v>
      </c>
      <c r="C22633">
        <v>57.713661976200001</v>
      </c>
      <c r="D22633" s="11">
        <v>2.77822E-2</v>
      </c>
      <c r="E22633" s="12">
        <v>416364.06170000002</v>
      </c>
    </row>
    <row r="22634" spans="1:5" x14ac:dyDescent="0.2">
      <c r="A22634" t="s">
        <v>22815</v>
      </c>
      <c r="B22634">
        <v>-70.604004398000001</v>
      </c>
      <c r="C22634">
        <v>57.539821348399997</v>
      </c>
      <c r="D22634" s="11">
        <v>3.01879E-2</v>
      </c>
      <c r="E22634" s="12">
        <v>383183.70770000003</v>
      </c>
    </row>
    <row r="22635" spans="1:5" x14ac:dyDescent="0.2">
      <c r="A22635" t="s">
        <v>22816</v>
      </c>
      <c r="B22635">
        <v>-70.715733399800001</v>
      </c>
      <c r="C22635">
        <v>57.365925230499997</v>
      </c>
      <c r="D22635" s="11">
        <v>3.2711999999999998E-2</v>
      </c>
      <c r="E22635" s="12">
        <v>353617.08549999999</v>
      </c>
    </row>
    <row r="22636" spans="1:5" x14ac:dyDescent="0.2">
      <c r="A22636" t="s">
        <v>22817</v>
      </c>
      <c r="B22636">
        <v>-70.826337272399996</v>
      </c>
      <c r="C22636">
        <v>57.191976611000001</v>
      </c>
      <c r="D22636" s="11">
        <v>3.1293500000000002E-2</v>
      </c>
      <c r="E22636" s="12">
        <v>369645.89419999998</v>
      </c>
    </row>
    <row r="22637" spans="1:5" x14ac:dyDescent="0.2">
      <c r="A22637" t="s">
        <v>22818</v>
      </c>
      <c r="B22637">
        <v>-70.935832266899993</v>
      </c>
      <c r="C22637">
        <v>57.0179784424</v>
      </c>
      <c r="D22637" s="11">
        <v>3.0408299999999999E-2</v>
      </c>
      <c r="E22637" s="12">
        <v>380407.22830000002</v>
      </c>
    </row>
    <row r="22638" spans="1:5" x14ac:dyDescent="0.2">
      <c r="A22638" t="s">
        <v>22819</v>
      </c>
      <c r="B22638">
        <v>-71.044234336900004</v>
      </c>
      <c r="C22638">
        <v>56.843933642400003</v>
      </c>
      <c r="D22638" s="11">
        <v>2.9477300000000001E-2</v>
      </c>
      <c r="E22638" s="12">
        <v>392421.88270000002</v>
      </c>
    </row>
    <row r="22639" spans="1:5" x14ac:dyDescent="0.2">
      <c r="A22639" t="s">
        <v>22820</v>
      </c>
      <c r="B22639">
        <v>-71.151559144100005</v>
      </c>
      <c r="C22639">
        <v>56.669845094599999</v>
      </c>
      <c r="D22639" s="11">
        <v>3.42282E-2</v>
      </c>
      <c r="E22639" s="12">
        <v>337953.07909999997</v>
      </c>
    </row>
    <row r="22640" spans="1:5" x14ac:dyDescent="0.2">
      <c r="A22640" t="s">
        <v>22821</v>
      </c>
      <c r="B22640">
        <v>-71.257822065300005</v>
      </c>
      <c r="C22640">
        <v>56.495715648599997</v>
      </c>
      <c r="D22640" s="11">
        <v>3.4545600000000003E-2</v>
      </c>
      <c r="E22640" s="12">
        <v>334847.50219999999</v>
      </c>
    </row>
    <row r="22641" spans="1:5" x14ac:dyDescent="0.2">
      <c r="A22641" t="s">
        <v>22822</v>
      </c>
      <c r="B22641">
        <v>-71.363038197999998</v>
      </c>
      <c r="C22641">
        <v>56.321548121100001</v>
      </c>
      <c r="D22641" s="11">
        <v>3.2204400000000001E-2</v>
      </c>
      <c r="E22641" s="12">
        <v>359191.06390000001</v>
      </c>
    </row>
    <row r="22642" spans="1:5" x14ac:dyDescent="0.2">
      <c r="A22642" t="s">
        <v>22823</v>
      </c>
      <c r="B22642">
        <v>-71.467222366900003</v>
      </c>
      <c r="C22642">
        <v>56.147345296399997</v>
      </c>
      <c r="D22642" s="11">
        <v>3.03954E-2</v>
      </c>
      <c r="E22642" s="12">
        <v>380567.9632</v>
      </c>
    </row>
    <row r="22643" spans="1:5" x14ac:dyDescent="0.2">
      <c r="A22643" t="s">
        <v>22824</v>
      </c>
      <c r="B22643">
        <v>-71.570389129299997</v>
      </c>
      <c r="C22643">
        <v>55.973109926600003</v>
      </c>
      <c r="D22643" s="11">
        <v>2.7418999999999999E-2</v>
      </c>
      <c r="E22643" s="12">
        <v>421879.26250000001</v>
      </c>
    </row>
    <row r="22644" spans="1:5" x14ac:dyDescent="0.2">
      <c r="A22644" t="s">
        <v>22825</v>
      </c>
      <c r="B22644">
        <v>-71.672552780900006</v>
      </c>
      <c r="C22644">
        <v>55.798844732799999</v>
      </c>
      <c r="D22644" s="11">
        <v>2.7657500000000002E-2</v>
      </c>
      <c r="E22644" s="12">
        <v>418241.01429999998</v>
      </c>
    </row>
    <row r="22645" spans="1:5" x14ac:dyDescent="0.2">
      <c r="A22645" t="s">
        <v>22826</v>
      </c>
      <c r="B22645">
        <v>-71.773727361599995</v>
      </c>
      <c r="C22645">
        <v>55.624552405199999</v>
      </c>
      <c r="D22645" s="11">
        <v>2.7321499999999999E-2</v>
      </c>
      <c r="E22645" s="12">
        <v>423384.88689999998</v>
      </c>
    </row>
    <row r="22646" spans="1:5" x14ac:dyDescent="0.2">
      <c r="A22646" t="s">
        <v>22827</v>
      </c>
      <c r="B22646">
        <v>-71.873926660799995</v>
      </c>
      <c r="C22646">
        <v>55.450235603899998</v>
      </c>
      <c r="D22646" s="11">
        <v>2.72027E-2</v>
      </c>
      <c r="E22646" s="12">
        <v>425234.80249999999</v>
      </c>
    </row>
    <row r="22647" spans="1:5" x14ac:dyDescent="0.2">
      <c r="A22647" t="s">
        <v>22828</v>
      </c>
      <c r="B22647">
        <v>-71.973164222600005</v>
      </c>
      <c r="C22647">
        <v>55.275896959000001</v>
      </c>
      <c r="D22647" s="11">
        <v>3.0043E-2</v>
      </c>
      <c r="E22647" s="12">
        <v>385032.34749999997</v>
      </c>
    </row>
    <row r="22648" spans="1:5" x14ac:dyDescent="0.2">
      <c r="A22648" t="s">
        <v>22829</v>
      </c>
      <c r="B22648">
        <v>-72.071453351100004</v>
      </c>
      <c r="C22648">
        <v>55.101539071700003</v>
      </c>
      <c r="D22648" s="11">
        <v>3.2790300000000001E-2</v>
      </c>
      <c r="E22648" s="12">
        <v>352772.71500000003</v>
      </c>
    </row>
    <row r="22649" spans="1:5" x14ac:dyDescent="0.2">
      <c r="A22649" t="s">
        <v>22830</v>
      </c>
      <c r="B22649">
        <v>-72.1688071154</v>
      </c>
      <c r="C22649">
        <v>54.927164514300003</v>
      </c>
      <c r="D22649" s="11">
        <v>3.21848E-2</v>
      </c>
      <c r="E22649" s="12">
        <v>359408.87439999997</v>
      </c>
    </row>
    <row r="22650" spans="1:5" x14ac:dyDescent="0.2">
      <c r="A22650" t="s">
        <v>22831</v>
      </c>
      <c r="B22650">
        <v>-72.265238354600001</v>
      </c>
      <c r="C22650">
        <v>54.752775831100003</v>
      </c>
      <c r="D22650" s="11">
        <v>3.1048800000000001E-2</v>
      </c>
      <c r="E22650" s="12">
        <v>372559.14230000001</v>
      </c>
    </row>
    <row r="22651" spans="1:5" x14ac:dyDescent="0.2">
      <c r="A22651" t="s">
        <v>22832</v>
      </c>
      <c r="B22651">
        <v>-72.360759682700007</v>
      </c>
      <c r="C22651">
        <v>54.578375538499998</v>
      </c>
      <c r="D22651" s="11">
        <v>2.9734900000000002E-2</v>
      </c>
      <c r="E22651" s="12">
        <v>389021.41210000002</v>
      </c>
    </row>
    <row r="22652" spans="1:5" x14ac:dyDescent="0.2">
      <c r="A22652" t="s">
        <v>22833</v>
      </c>
      <c r="B22652">
        <v>-72.455383492999999</v>
      </c>
      <c r="C22652">
        <v>54.403966125499998</v>
      </c>
      <c r="D22652" s="11">
        <v>2.8691299999999999E-2</v>
      </c>
      <c r="E22652" s="12">
        <v>403172.24300000002</v>
      </c>
    </row>
    <row r="22653" spans="1:5" x14ac:dyDescent="0.2">
      <c r="A22653" t="s">
        <v>22834</v>
      </c>
      <c r="B22653">
        <v>-72.549121963000005</v>
      </c>
      <c r="C22653">
        <v>54.229550054599997</v>
      </c>
      <c r="D22653" s="11">
        <v>2.98041E-2</v>
      </c>
      <c r="E22653" s="12">
        <v>388118.15720000002</v>
      </c>
    </row>
    <row r="22654" spans="1:5" x14ac:dyDescent="0.2">
      <c r="A22654" t="s">
        <v>22835</v>
      </c>
      <c r="B22654">
        <v>-72.641987058799998</v>
      </c>
      <c r="C22654">
        <v>54.055129761700002</v>
      </c>
      <c r="D22654" s="11">
        <v>3.2285500000000002E-2</v>
      </c>
      <c r="E22654" s="12">
        <v>358288.5429</v>
      </c>
    </row>
    <row r="22655" spans="1:5" x14ac:dyDescent="0.2">
      <c r="A22655" t="s">
        <v>22836</v>
      </c>
      <c r="B22655">
        <v>-72.733990539299995</v>
      </c>
      <c r="C22655">
        <v>53.880707656600002</v>
      </c>
      <c r="D22655" s="11">
        <v>3.1377799999999997E-2</v>
      </c>
      <c r="E22655" s="12">
        <v>368653.38750000001</v>
      </c>
    </row>
    <row r="22656" spans="1:5" x14ac:dyDescent="0.2">
      <c r="A22656" t="s">
        <v>22837</v>
      </c>
      <c r="B22656">
        <v>-72.825143960700004</v>
      </c>
      <c r="C22656">
        <v>53.706286123799998</v>
      </c>
      <c r="D22656" s="11">
        <v>3.4246100000000002E-2</v>
      </c>
      <c r="E22656" s="12">
        <v>337776.74329999997</v>
      </c>
    </row>
    <row r="22657" spans="1:5" x14ac:dyDescent="0.2">
      <c r="A22657" t="s">
        <v>22838</v>
      </c>
      <c r="B22657">
        <v>-72.915458680699999</v>
      </c>
      <c r="C22657">
        <v>53.531867522600002</v>
      </c>
      <c r="D22657" s="11">
        <v>3.2468299999999999E-2</v>
      </c>
      <c r="E22657" s="12">
        <v>356271.06040000002</v>
      </c>
    </row>
    <row r="22658" spans="1:5" x14ac:dyDescent="0.2">
      <c r="A22658" t="s">
        <v>22839</v>
      </c>
      <c r="B22658">
        <v>-73.004945862400007</v>
      </c>
      <c r="C22658">
        <v>53.357454187400002</v>
      </c>
      <c r="D22658" s="11">
        <v>3.1732099999999999E-2</v>
      </c>
      <c r="E22658" s="12">
        <v>364536.67170000001</v>
      </c>
    </row>
    <row r="22659" spans="1:5" x14ac:dyDescent="0.2">
      <c r="A22659" t="s">
        <v>22840</v>
      </c>
      <c r="B22659">
        <v>-73.093616478399994</v>
      </c>
      <c r="C22659">
        <v>53.183048428399999</v>
      </c>
      <c r="D22659" s="11">
        <v>4.0330299999999999E-2</v>
      </c>
      <c r="E22659" s="12">
        <v>286819.56939999998</v>
      </c>
    </row>
    <row r="22660" spans="1:5" x14ac:dyDescent="0.2">
      <c r="A22660" t="s">
        <v>22841</v>
      </c>
      <c r="B22660">
        <v>-73.181481314600006</v>
      </c>
      <c r="C22660">
        <v>53.008652531700001</v>
      </c>
      <c r="D22660" s="11">
        <v>3.3629899999999997E-2</v>
      </c>
      <c r="E22660" s="12">
        <v>343964.97350000002</v>
      </c>
    </row>
    <row r="22661" spans="1:5" x14ac:dyDescent="0.2">
      <c r="A22661" t="s">
        <v>22842</v>
      </c>
      <c r="B22661">
        <v>-73.268550974099995</v>
      </c>
      <c r="C22661">
        <v>52.834268759799997</v>
      </c>
      <c r="D22661" s="11">
        <v>3.3266200000000003E-2</v>
      </c>
      <c r="E22661" s="12">
        <v>347726.02789999999</v>
      </c>
    </row>
    <row r="22662" spans="1:5" x14ac:dyDescent="0.2">
      <c r="A22662" t="s">
        <v>22843</v>
      </c>
      <c r="B22662">
        <v>-73.354835881</v>
      </c>
      <c r="C22662">
        <v>52.659899351999996</v>
      </c>
      <c r="D22662" s="11">
        <v>3.2665600000000003E-2</v>
      </c>
      <c r="E22662" s="12">
        <v>354119.82880000002</v>
      </c>
    </row>
    <row r="22663" spans="1:5" x14ac:dyDescent="0.2">
      <c r="A22663" t="s">
        <v>22844</v>
      </c>
      <c r="B22663">
        <v>-73.440346283500006</v>
      </c>
      <c r="C22663">
        <v>52.485546524599997</v>
      </c>
      <c r="D22663" s="11">
        <v>3.3769800000000003E-2</v>
      </c>
      <c r="E22663" s="12">
        <v>342540.13569999998</v>
      </c>
    </row>
    <row r="22664" spans="1:5" x14ac:dyDescent="0.2">
      <c r="A22664" t="s">
        <v>22845</v>
      </c>
      <c r="B22664">
        <v>-73.525092258399994</v>
      </c>
      <c r="C22664">
        <v>52.311212471399998</v>
      </c>
      <c r="D22664" s="11">
        <v>3.2816100000000001E-2</v>
      </c>
      <c r="E22664" s="12">
        <v>352495.2991</v>
      </c>
    </row>
    <row r="22665" spans="1:5" x14ac:dyDescent="0.2">
      <c r="A22665" t="s">
        <v>22846</v>
      </c>
      <c r="B22665">
        <v>-73.609083713499999</v>
      </c>
      <c r="C22665">
        <v>52.1368993639</v>
      </c>
      <c r="D22665" s="11">
        <v>3.1582100000000002E-2</v>
      </c>
      <c r="E22665" s="12">
        <v>366267.83409999998</v>
      </c>
    </row>
    <row r="22666" spans="1:5" x14ac:dyDescent="0.2">
      <c r="A22666" t="s">
        <v>22847</v>
      </c>
      <c r="B22666">
        <v>-73.692330391699997</v>
      </c>
      <c r="C22666">
        <v>51.962609351700003</v>
      </c>
      <c r="D22666" s="11">
        <v>3.2164900000000003E-2</v>
      </c>
      <c r="E22666" s="12">
        <v>359632.1312</v>
      </c>
    </row>
    <row r="22667" spans="1:5" x14ac:dyDescent="0.2">
      <c r="A22667" t="s">
        <v>22848</v>
      </c>
      <c r="B22667">
        <v>-73.774841874200007</v>
      </c>
      <c r="C22667">
        <v>51.788344562699997</v>
      </c>
      <c r="D22667" s="11">
        <v>3.1481200000000001E-2</v>
      </c>
      <c r="E22667" s="12">
        <v>367442.17930000002</v>
      </c>
    </row>
    <row r="22668" spans="1:5" x14ac:dyDescent="0.2">
      <c r="A22668" t="s">
        <v>22849</v>
      </c>
      <c r="B22668">
        <v>-73.856627583399998</v>
      </c>
      <c r="C22668">
        <v>51.614107103800002</v>
      </c>
      <c r="D22668" s="11">
        <v>3.08785E-2</v>
      </c>
      <c r="E22668" s="12">
        <v>374613.8407</v>
      </c>
    </row>
    <row r="22669" spans="1:5" x14ac:dyDescent="0.2">
      <c r="A22669" t="s">
        <v>22850</v>
      </c>
      <c r="B22669">
        <v>-73.937696786399997</v>
      </c>
      <c r="C22669">
        <v>51.439899060499997</v>
      </c>
      <c r="D22669" s="11">
        <v>3.0081500000000001E-2</v>
      </c>
      <c r="E22669" s="12">
        <v>384539.58059999999</v>
      </c>
    </row>
    <row r="22670" spans="1:5" x14ac:dyDescent="0.2">
      <c r="A22670" t="s">
        <v>22851</v>
      </c>
      <c r="B22670">
        <v>-74.018058597800007</v>
      </c>
      <c r="C22670">
        <v>51.265722497900001</v>
      </c>
      <c r="D22670" s="11">
        <v>2.9594200000000001E-2</v>
      </c>
      <c r="E22670" s="12">
        <v>390871.77639999997</v>
      </c>
    </row>
    <row r="22671" spans="1:5" x14ac:dyDescent="0.2">
      <c r="A22671" t="s">
        <v>22852</v>
      </c>
      <c r="B22671">
        <v>-74.097721983100001</v>
      </c>
      <c r="C22671">
        <v>51.091579460600002</v>
      </c>
      <c r="D22671" s="11">
        <v>3.1329700000000002E-2</v>
      </c>
      <c r="E22671" s="12">
        <v>369219.11310000002</v>
      </c>
    </row>
    <row r="22672" spans="1:5" x14ac:dyDescent="0.2">
      <c r="A22672" t="s">
        <v>22853</v>
      </c>
      <c r="B22672">
        <v>-74.176695761100007</v>
      </c>
      <c r="C22672">
        <v>50.9174719731</v>
      </c>
      <c r="D22672" s="11">
        <v>2.93239E-2</v>
      </c>
      <c r="E22672" s="12">
        <v>394474.59399999998</v>
      </c>
    </row>
    <row r="22673" spans="1:5" x14ac:dyDescent="0.2">
      <c r="A22673" t="s">
        <v>22854</v>
      </c>
      <c r="B22673">
        <v>-74.254988607300007</v>
      </c>
      <c r="C22673">
        <v>50.743402039999999</v>
      </c>
      <c r="D22673" s="11">
        <v>3.01131E-2</v>
      </c>
      <c r="E22673" s="12">
        <v>384135.47580000001</v>
      </c>
    </row>
    <row r="22674" spans="1:5" x14ac:dyDescent="0.2">
      <c r="A22674" t="s">
        <v>22855</v>
      </c>
      <c r="B22674">
        <v>-74.332609056500004</v>
      </c>
      <c r="C22674">
        <v>50.5693716464</v>
      </c>
      <c r="D22674" s="11">
        <v>3.2473299999999997E-2</v>
      </c>
      <c r="E22674" s="12">
        <v>356215.82669999998</v>
      </c>
    </row>
    <row r="22675" spans="1:5" x14ac:dyDescent="0.2">
      <c r="A22675" t="s">
        <v>22856</v>
      </c>
      <c r="B22675">
        <v>-74.409565505399996</v>
      </c>
      <c r="C22675">
        <v>50.3953827578</v>
      </c>
      <c r="D22675" s="11">
        <v>3.3334599999999999E-2</v>
      </c>
      <c r="E22675" s="12">
        <v>347012.66989999998</v>
      </c>
    </row>
    <row r="22676" spans="1:5" x14ac:dyDescent="0.2">
      <c r="A22676" t="s">
        <v>22857</v>
      </c>
      <c r="B22676">
        <v>-74.485866215599998</v>
      </c>
      <c r="C22676">
        <v>50.221437321099998</v>
      </c>
      <c r="D22676" s="11">
        <v>3.8757800000000002E-2</v>
      </c>
      <c r="E22676" s="12">
        <v>298456.67219999997</v>
      </c>
    </row>
    <row r="22677" spans="1:5" x14ac:dyDescent="0.2">
      <c r="A22677" t="s">
        <v>22858</v>
      </c>
      <c r="B22677">
        <v>-74.561519315799998</v>
      </c>
      <c r="C22677">
        <v>50.047537263899997</v>
      </c>
      <c r="D22677" s="11">
        <v>3.6313499999999999E-2</v>
      </c>
      <c r="E22677" s="12">
        <v>318545.66930000001</v>
      </c>
    </row>
    <row r="22678" spans="1:5" x14ac:dyDescent="0.2">
      <c r="A22678" t="s">
        <v>22859</v>
      </c>
      <c r="B22678">
        <v>-74.636532805000002</v>
      </c>
      <c r="C22678">
        <v>49.873684495600003</v>
      </c>
      <c r="D22678" s="11">
        <v>3.4679500000000002E-2</v>
      </c>
      <c r="E22678" s="12">
        <v>333555.18099999998</v>
      </c>
    </row>
    <row r="22679" spans="1:5" x14ac:dyDescent="0.2">
      <c r="A22679" t="s">
        <v>22860</v>
      </c>
      <c r="B22679">
        <v>-74.710914554300004</v>
      </c>
      <c r="C22679">
        <v>49.699880907000001</v>
      </c>
      <c r="D22679" s="11">
        <v>3.4720899999999999E-2</v>
      </c>
      <c r="E22679" s="12">
        <v>333157.16019999998</v>
      </c>
    </row>
    <row r="22680" spans="1:5" x14ac:dyDescent="0.2">
      <c r="A22680" t="s">
        <v>22861</v>
      </c>
      <c r="B22680">
        <v>-74.784672309800001</v>
      </c>
      <c r="C22680">
        <v>49.526128370899997</v>
      </c>
      <c r="D22680" s="11">
        <v>3.2178499999999999E-2</v>
      </c>
      <c r="E22680" s="12">
        <v>359479.42349999998</v>
      </c>
    </row>
    <row r="22681" spans="1:5" x14ac:dyDescent="0.2">
      <c r="A22681" t="s">
        <v>22862</v>
      </c>
      <c r="B22681">
        <v>-74.857813695000004</v>
      </c>
      <c r="C22681">
        <v>49.352428742299999</v>
      </c>
      <c r="D22681" s="11">
        <v>3.0300799999999999E-2</v>
      </c>
      <c r="E22681" s="12">
        <v>381756.20130000002</v>
      </c>
    </row>
    <row r="22682" spans="1:5" x14ac:dyDescent="0.2">
      <c r="A22682" t="s">
        <v>22863</v>
      </c>
      <c r="B22682">
        <v>-74.930346212800004</v>
      </c>
      <c r="C22682">
        <v>49.178783858499997</v>
      </c>
      <c r="D22682" s="11">
        <v>3.5918499999999999E-2</v>
      </c>
      <c r="E22682" s="12">
        <v>322048.73599999998</v>
      </c>
    </row>
    <row r="22683" spans="1:5" x14ac:dyDescent="0.2">
      <c r="A22683" t="s">
        <v>22864</v>
      </c>
      <c r="B22683">
        <v>-75.002277248400006</v>
      </c>
      <c r="C22683">
        <v>49.005195539200002</v>
      </c>
      <c r="D22683" s="11">
        <v>3.4809699999999999E-2</v>
      </c>
      <c r="E22683" s="12">
        <v>332307.5907</v>
      </c>
    </row>
    <row r="22684" spans="1:5" x14ac:dyDescent="0.2">
      <c r="A22684" t="s">
        <v>22865</v>
      </c>
      <c r="B22684">
        <v>-75.073614070700003</v>
      </c>
      <c r="C22684">
        <v>48.831665587000003</v>
      </c>
      <c r="D22684" s="11">
        <v>3.6592E-2</v>
      </c>
      <c r="E22684" s="12">
        <v>316121.72009999998</v>
      </c>
    </row>
    <row r="22685" spans="1:5" x14ac:dyDescent="0.2">
      <c r="A22685" t="s">
        <v>22866</v>
      </c>
      <c r="B22685">
        <v>-75.1443638354</v>
      </c>
      <c r="C22685">
        <v>48.658195787700002</v>
      </c>
      <c r="D22685" s="11">
        <v>3.49222E-2</v>
      </c>
      <c r="E22685" s="12">
        <v>331236.63510000001</v>
      </c>
    </row>
    <row r="22686" spans="1:5" x14ac:dyDescent="0.2">
      <c r="A22686" t="s">
        <v>22867</v>
      </c>
      <c r="B22686">
        <v>-75.214533586499996</v>
      </c>
      <c r="C22686">
        <v>48.484787909799998</v>
      </c>
      <c r="D22686" s="11">
        <v>3.091E-2</v>
      </c>
      <c r="E22686" s="12">
        <v>374231.67540000001</v>
      </c>
    </row>
    <row r="22687" spans="1:5" x14ac:dyDescent="0.2">
      <c r="A22687" t="s">
        <v>22868</v>
      </c>
      <c r="B22687">
        <v>-75.284130258600001</v>
      </c>
      <c r="C22687">
        <v>48.3114437057</v>
      </c>
      <c r="D22687" s="11">
        <v>3.4019599999999997E-2</v>
      </c>
      <c r="E22687" s="12">
        <v>340025.31530000002</v>
      </c>
    </row>
    <row r="22688" spans="1:5" x14ac:dyDescent="0.2">
      <c r="A22688" t="s">
        <v>22869</v>
      </c>
      <c r="B22688">
        <v>-75.353160679300004</v>
      </c>
      <c r="C22688">
        <v>48.138164910999997</v>
      </c>
      <c r="D22688" s="11">
        <v>3.7783499999999998E-2</v>
      </c>
      <c r="E22688" s="12">
        <v>306152.75229999999</v>
      </c>
    </row>
    <row r="22689" spans="1:5" x14ac:dyDescent="0.2">
      <c r="A22689" t="s">
        <v>22870</v>
      </c>
      <c r="B22689">
        <v>-75.421631570399995</v>
      </c>
      <c r="C22689">
        <v>47.964953245300002</v>
      </c>
      <c r="D22689" s="11">
        <v>4.3615099999999997E-2</v>
      </c>
      <c r="E22689" s="12">
        <v>265218.36040000001</v>
      </c>
    </row>
    <row r="22690" spans="1:5" x14ac:dyDescent="0.2">
      <c r="A22690" t="s">
        <v>22871</v>
      </c>
      <c r="B22690">
        <v>-75.489549550700005</v>
      </c>
      <c r="C22690">
        <v>47.791810412099998</v>
      </c>
      <c r="D22690" s="11">
        <v>4.7410399999999998E-2</v>
      </c>
      <c r="E22690" s="12">
        <v>243986.85459999999</v>
      </c>
    </row>
    <row r="22691" spans="1:5" x14ac:dyDescent="0.2">
      <c r="A22691" t="s">
        <v>22872</v>
      </c>
      <c r="B22691">
        <v>-75.556921137499998</v>
      </c>
      <c r="C22691">
        <v>47.618738098900003</v>
      </c>
      <c r="D22691" s="11">
        <v>4.6299100000000003E-2</v>
      </c>
      <c r="E22691" s="12">
        <v>249843.27789999999</v>
      </c>
    </row>
    <row r="22692" spans="1:5" x14ac:dyDescent="0.2">
      <c r="A22692" t="s">
        <v>22873</v>
      </c>
      <c r="B22692">
        <v>-75.623752748499996</v>
      </c>
      <c r="C22692">
        <v>47.445737977599997</v>
      </c>
      <c r="D22692" s="11">
        <v>4.2981800000000001E-2</v>
      </c>
      <c r="E22692" s="12">
        <v>269126.09360000002</v>
      </c>
    </row>
    <row r="22693" spans="1:5" x14ac:dyDescent="0.2">
      <c r="A22693" t="s">
        <v>22874</v>
      </c>
      <c r="B22693">
        <v>-75.690050703799997</v>
      </c>
      <c r="C22693">
        <v>47.272811704799999</v>
      </c>
      <c r="D22693" s="11">
        <v>4.4720799999999998E-2</v>
      </c>
      <c r="E22693" s="12">
        <v>258660.77009999999</v>
      </c>
    </row>
    <row r="22694" spans="1:5" x14ac:dyDescent="0.2">
      <c r="A22694" t="s">
        <v>22875</v>
      </c>
      <c r="B22694">
        <v>-75.755821227599995</v>
      </c>
      <c r="C22694">
        <v>47.099960921499999</v>
      </c>
      <c r="D22694" s="11">
        <v>4.6724300000000003E-2</v>
      </c>
      <c r="E22694" s="12">
        <v>247569.92249999999</v>
      </c>
    </row>
    <row r="22695" spans="1:5" x14ac:dyDescent="0.2">
      <c r="A22695" t="s">
        <v>22876</v>
      </c>
      <c r="B22695">
        <v>-75.821070449800004</v>
      </c>
      <c r="C22695">
        <v>46.927187253600003</v>
      </c>
      <c r="D22695" s="11">
        <v>4.6159600000000002E-2</v>
      </c>
      <c r="E22695" s="12">
        <v>250598.34080000001</v>
      </c>
    </row>
    <row r="22696" spans="1:5" x14ac:dyDescent="0.2">
      <c r="A22696" t="s">
        <v>22877</v>
      </c>
      <c r="B22696">
        <v>-75.8858044081</v>
      </c>
      <c r="C22696">
        <v>46.754492312000004</v>
      </c>
      <c r="D22696" s="11">
        <v>3.8826100000000002E-2</v>
      </c>
      <c r="E22696" s="12">
        <v>297931.88880000002</v>
      </c>
    </row>
    <row r="22697" spans="1:5" x14ac:dyDescent="0.2">
      <c r="A22697" t="s">
        <v>22878</v>
      </c>
      <c r="B22697">
        <v>-75.950029049500003</v>
      </c>
      <c r="C22697">
        <v>46.581877692799999</v>
      </c>
      <c r="D22697" s="11">
        <v>5.3617199999999997E-2</v>
      </c>
      <c r="E22697" s="12">
        <v>215743.01360000001</v>
      </c>
    </row>
    <row r="22698" spans="1:5" x14ac:dyDescent="0.2">
      <c r="A22698" t="s">
        <v>22879</v>
      </c>
      <c r="B22698">
        <v>-76.013750231700001</v>
      </c>
      <c r="C22698">
        <v>46.409344977300002</v>
      </c>
      <c r="D22698" s="11">
        <v>5.3078399999999998E-2</v>
      </c>
      <c r="E22698" s="12">
        <v>217932.90289999999</v>
      </c>
    </row>
    <row r="22699" spans="1:5" x14ac:dyDescent="0.2">
      <c r="A22699" t="s">
        <v>22880</v>
      </c>
      <c r="B22699">
        <v>-76.076973725200006</v>
      </c>
      <c r="C22699">
        <v>46.236895732400001</v>
      </c>
      <c r="D22699" s="11">
        <v>4.5612600000000003E-2</v>
      </c>
      <c r="E22699" s="12">
        <v>253603.80919999999</v>
      </c>
    </row>
    <row r="22700" spans="1:5" x14ac:dyDescent="0.2">
      <c r="A22700" t="s">
        <v>22881</v>
      </c>
      <c r="B22700">
        <v>-76.139705214599999</v>
      </c>
      <c r="C22700">
        <v>46.064531510599998</v>
      </c>
      <c r="D22700" s="11">
        <v>5.1688499999999998E-2</v>
      </c>
      <c r="E22700" s="12">
        <v>223793.0987</v>
      </c>
    </row>
    <row r="22701" spans="1:5" x14ac:dyDescent="0.2">
      <c r="A22701" t="s">
        <v>22882</v>
      </c>
      <c r="B22701">
        <v>-76.201950300199996</v>
      </c>
      <c r="C22701">
        <v>45.892253850000003</v>
      </c>
      <c r="D22701" s="11">
        <v>5.24646E-2</v>
      </c>
      <c r="E22701" s="12">
        <v>220482.28700000001</v>
      </c>
    </row>
    <row r="22702" spans="1:5" x14ac:dyDescent="0.2">
      <c r="A22702" t="s">
        <v>22883</v>
      </c>
      <c r="B22702">
        <v>-76.263714499299994</v>
      </c>
      <c r="C22702">
        <v>45.720064274899997</v>
      </c>
      <c r="D22702" s="11">
        <v>4.5562600000000002E-2</v>
      </c>
      <c r="E22702" s="12">
        <v>253882.07430000001</v>
      </c>
    </row>
    <row r="22703" spans="1:5" x14ac:dyDescent="0.2">
      <c r="A22703" t="s">
        <v>22884</v>
      </c>
      <c r="B22703">
        <v>-76.325003248300007</v>
      </c>
      <c r="C22703">
        <v>45.547964295200003</v>
      </c>
      <c r="D22703" s="11">
        <v>4.5054799999999999E-2</v>
      </c>
      <c r="E22703" s="12">
        <v>256743.27170000001</v>
      </c>
    </row>
    <row r="22704" spans="1:5" x14ac:dyDescent="0.2">
      <c r="A22704" t="s">
        <v>22885</v>
      </c>
      <c r="B22704">
        <v>-76.385821903500002</v>
      </c>
      <c r="C22704">
        <v>45.375955407600003</v>
      </c>
      <c r="D22704" s="11">
        <v>3.9723000000000001E-2</v>
      </c>
      <c r="E22704" s="12">
        <v>291204.40519999998</v>
      </c>
    </row>
    <row r="22705" spans="1:5" x14ac:dyDescent="0.2">
      <c r="A22705" t="s">
        <v>22886</v>
      </c>
      <c r="B22705">
        <v>-76.446175742700007</v>
      </c>
      <c r="C22705">
        <v>45.204039094499997</v>
      </c>
      <c r="D22705" s="11">
        <v>4.7432700000000001E-2</v>
      </c>
      <c r="E22705" s="12">
        <v>243872.61749999999</v>
      </c>
    </row>
    <row r="22706" spans="1:5" x14ac:dyDescent="0.2">
      <c r="A22706" t="s">
        <v>22887</v>
      </c>
      <c r="B22706">
        <v>-76.5060699669</v>
      </c>
      <c r="C22706">
        <v>45.032216825200003</v>
      </c>
      <c r="D22706" s="11">
        <v>5.0107600000000002E-2</v>
      </c>
      <c r="E22706" s="12">
        <v>230853.6274</v>
      </c>
    </row>
    <row r="22707" spans="1:5" x14ac:dyDescent="0.2">
      <c r="A22707" t="s">
        <v>22888</v>
      </c>
      <c r="B22707">
        <v>-76.565509701400003</v>
      </c>
      <c r="C22707">
        <v>44.860490055299998</v>
      </c>
      <c r="D22707" s="11">
        <v>4.9355200000000002E-2</v>
      </c>
      <c r="E22707" s="12">
        <v>234372.74419999999</v>
      </c>
    </row>
    <row r="22708" spans="1:5" x14ac:dyDescent="0.2">
      <c r="A22708" t="s">
        <v>22889</v>
      </c>
      <c r="B22708">
        <v>-76.624499997100003</v>
      </c>
      <c r="C22708">
        <v>44.688860227399999</v>
      </c>
      <c r="D22708" s="11">
        <v>4.0364799999999999E-2</v>
      </c>
      <c r="E22708" s="12">
        <v>286574.5833</v>
      </c>
    </row>
    <row r="22709" spans="1:5" x14ac:dyDescent="0.2">
      <c r="A22709" t="s">
        <v>22890</v>
      </c>
      <c r="B22709">
        <v>-76.683045832000005</v>
      </c>
      <c r="C22709">
        <v>44.517328770799999</v>
      </c>
      <c r="D22709" s="11">
        <v>4.1713E-2</v>
      </c>
      <c r="E22709" s="12">
        <v>277312.49729999999</v>
      </c>
    </row>
    <row r="22710" spans="1:5" x14ac:dyDescent="0.2">
      <c r="A22710" t="s">
        <v>22891</v>
      </c>
      <c r="B22710">
        <v>-76.741152112199998</v>
      </c>
      <c r="C22710">
        <v>44.345897101600002</v>
      </c>
      <c r="D22710" s="11">
        <v>3.5841400000000002E-2</v>
      </c>
      <c r="E22710" s="12">
        <v>322741.98210000002</v>
      </c>
    </row>
    <row r="22711" spans="1:5" x14ac:dyDescent="0.2">
      <c r="A22711" t="s">
        <v>22892</v>
      </c>
      <c r="B22711">
        <v>-76.798823673599998</v>
      </c>
      <c r="C22711">
        <v>44.1745666232</v>
      </c>
      <c r="D22711" s="11">
        <v>3.1306100000000003E-2</v>
      </c>
      <c r="E22711" s="12">
        <v>369497.40519999998</v>
      </c>
    </row>
    <row r="22712" spans="1:5" x14ac:dyDescent="0.2">
      <c r="A22712" t="s">
        <v>22893</v>
      </c>
      <c r="B22712">
        <v>-76.856065282599999</v>
      </c>
      <c r="C22712">
        <v>44.003338726099997</v>
      </c>
      <c r="D22712" s="11">
        <v>2.6537600000000001E-2</v>
      </c>
      <c r="E22712" s="12">
        <v>435890.83539999998</v>
      </c>
    </row>
    <row r="22713" spans="1:5" x14ac:dyDescent="0.2">
      <c r="A22713" t="s">
        <v>22894</v>
      </c>
      <c r="B22713">
        <v>-76.9128816379</v>
      </c>
      <c r="C22713">
        <v>43.8322147883</v>
      </c>
      <c r="D22713" s="11">
        <v>2.5550900000000001E-2</v>
      </c>
      <c r="E22713" s="12">
        <v>452723.72159999999</v>
      </c>
    </row>
    <row r="22714" spans="1:5" x14ac:dyDescent="0.2">
      <c r="A22714" t="s">
        <v>22895</v>
      </c>
      <c r="B22714">
        <v>-61.663408469899998</v>
      </c>
      <c r="C22714">
        <v>66.833704294699999</v>
      </c>
      <c r="D22714" s="11">
        <v>4.2583799999999998E-2</v>
      </c>
      <c r="E22714" s="12">
        <v>271641.27730000002</v>
      </c>
    </row>
    <row r="22715" spans="1:5" x14ac:dyDescent="0.2">
      <c r="A22715" t="s">
        <v>22896</v>
      </c>
      <c r="B22715">
        <v>-61.876556303000001</v>
      </c>
      <c r="C22715">
        <v>66.669196078400006</v>
      </c>
      <c r="D22715" s="11">
        <v>4.2184300000000001E-2</v>
      </c>
      <c r="E22715" s="12">
        <v>274213.67619999999</v>
      </c>
    </row>
    <row r="22716" spans="1:5" x14ac:dyDescent="0.2">
      <c r="A22716" t="s">
        <v>22897</v>
      </c>
      <c r="B22716">
        <v>-62.086938618300003</v>
      </c>
      <c r="C22716">
        <v>66.504384060899994</v>
      </c>
      <c r="D22716" s="11">
        <v>4.4183300000000002E-2</v>
      </c>
      <c r="E22716" s="12">
        <v>261807.80480000001</v>
      </c>
    </row>
    <row r="22717" spans="1:5" x14ac:dyDescent="0.2">
      <c r="A22717" t="s">
        <v>22898</v>
      </c>
      <c r="B22717">
        <v>-62.294604376400002</v>
      </c>
      <c r="C22717">
        <v>66.339275003500006</v>
      </c>
      <c r="D22717" s="11">
        <v>7.55078E-2</v>
      </c>
      <c r="E22717" s="12">
        <v>153196.53950000001</v>
      </c>
    </row>
    <row r="22718" spans="1:5" x14ac:dyDescent="0.2">
      <c r="A22718" t="s">
        <v>22899</v>
      </c>
      <c r="B22718">
        <v>-62.499601513400002</v>
      </c>
      <c r="C22718">
        <v>66.173875545200005</v>
      </c>
      <c r="D22718" s="11">
        <v>6.5393599999999996E-2</v>
      </c>
      <c r="E22718" s="12">
        <v>176890.71609999999</v>
      </c>
    </row>
    <row r="22719" spans="1:5" x14ac:dyDescent="0.2">
      <c r="A22719" t="s">
        <v>22900</v>
      </c>
      <c r="B22719">
        <v>-62.701976963200003</v>
      </c>
      <c r="C22719">
        <v>66.008192206299995</v>
      </c>
      <c r="D22719" s="11">
        <v>6.1773599999999998E-2</v>
      </c>
      <c r="E22719" s="12">
        <v>187256.9124</v>
      </c>
    </row>
    <row r="22720" spans="1:5" x14ac:dyDescent="0.2">
      <c r="A22720" t="s">
        <v>22901</v>
      </c>
      <c r="B22720">
        <v>-62.901776678899999</v>
      </c>
      <c r="C22720">
        <v>65.842231390999999</v>
      </c>
      <c r="D22720" s="11">
        <v>7.10422E-2</v>
      </c>
      <c r="E22720" s="12">
        <v>162826.09179999999</v>
      </c>
    </row>
    <row r="22721" spans="1:5" x14ac:dyDescent="0.2">
      <c r="A22721" t="s">
        <v>22902</v>
      </c>
      <c r="B22721">
        <v>-63.099045655099999</v>
      </c>
      <c r="C22721">
        <v>65.675999390599998</v>
      </c>
      <c r="D22721" s="11">
        <v>7.0711700000000002E-2</v>
      </c>
      <c r="E22721" s="12">
        <v>163587.2892</v>
      </c>
    </row>
    <row r="22722" spans="1:5" x14ac:dyDescent="0.2">
      <c r="A22722" t="s">
        <v>22903</v>
      </c>
      <c r="B22722">
        <v>-63.293827948199997</v>
      </c>
      <c r="C22722">
        <v>65.509502386299999</v>
      </c>
      <c r="D22722" s="11">
        <v>6.3499100000000003E-2</v>
      </c>
      <c r="E22722" s="12">
        <v>182168.24960000001</v>
      </c>
    </row>
    <row r="22723" spans="1:5" x14ac:dyDescent="0.2">
      <c r="A22723" t="s">
        <v>22904</v>
      </c>
      <c r="B22723">
        <v>-63.4861666977</v>
      </c>
      <c r="C22723">
        <v>65.342746451599993</v>
      </c>
      <c r="D22723" s="11">
        <v>4.00849E-2</v>
      </c>
      <c r="E22723" s="12">
        <v>288575.25309999997</v>
      </c>
    </row>
    <row r="22724" spans="1:5" x14ac:dyDescent="0.2">
      <c r="A22724" t="s">
        <v>22905</v>
      </c>
      <c r="B22724">
        <v>-63.676104146</v>
      </c>
      <c r="C22724">
        <v>65.175737555599994</v>
      </c>
      <c r="D22724" s="11">
        <v>3.1609600000000002E-2</v>
      </c>
      <c r="E22724" s="12">
        <v>365949.17379999999</v>
      </c>
    </row>
    <row r="22725" spans="1:5" x14ac:dyDescent="0.2">
      <c r="A22725" t="s">
        <v>22906</v>
      </c>
      <c r="B22725">
        <v>-63.863681658899999</v>
      </c>
      <c r="C22725">
        <v>65.008481564899995</v>
      </c>
      <c r="D22725" s="11">
        <v>2.8443699999999999E-2</v>
      </c>
      <c r="E22725" s="12">
        <v>406680.9485</v>
      </c>
    </row>
    <row r="22726" spans="1:5" x14ac:dyDescent="0.2">
      <c r="A22726" t="s">
        <v>22907</v>
      </c>
      <c r="B22726">
        <v>-64.591190062999999</v>
      </c>
      <c r="C22726">
        <v>64.337100554800003</v>
      </c>
      <c r="D22726" s="11">
        <v>2.76753E-2</v>
      </c>
      <c r="E22726" s="12">
        <v>417973.125</v>
      </c>
    </row>
    <row r="22727" spans="1:5" x14ac:dyDescent="0.2">
      <c r="A22727" t="s">
        <v>22908</v>
      </c>
      <c r="B22727">
        <v>-64.767559039999995</v>
      </c>
      <c r="C22727">
        <v>64.1686936893</v>
      </c>
      <c r="D22727" s="11">
        <v>4.1762199999999999E-2</v>
      </c>
      <c r="E22727" s="12">
        <v>276985.47659999999</v>
      </c>
    </row>
    <row r="22728" spans="1:5" x14ac:dyDescent="0.2">
      <c r="A22728" t="s">
        <v>22909</v>
      </c>
      <c r="B22728">
        <v>-64.941798928699995</v>
      </c>
      <c r="C22728">
        <v>64.000072920700006</v>
      </c>
      <c r="D22728" s="11">
        <v>5.3493300000000001E-2</v>
      </c>
      <c r="E22728" s="12">
        <v>216242.69899999999</v>
      </c>
    </row>
    <row r="22729" spans="1:5" x14ac:dyDescent="0.2">
      <c r="A22729" t="s">
        <v>22910</v>
      </c>
      <c r="B22729">
        <v>-65.113945482600002</v>
      </c>
      <c r="C22729">
        <v>63.831243467199997</v>
      </c>
      <c r="D22729" s="11">
        <v>4.3052800000000002E-2</v>
      </c>
      <c r="E22729" s="12">
        <v>268682.4117</v>
      </c>
    </row>
    <row r="22730" spans="1:5" x14ac:dyDescent="0.2">
      <c r="A22730" t="s">
        <v>22911</v>
      </c>
      <c r="B22730">
        <v>-65.284033723500002</v>
      </c>
      <c r="C22730">
        <v>63.662210463299999</v>
      </c>
      <c r="D22730" s="11">
        <v>3.3502799999999999E-2</v>
      </c>
      <c r="E22730" s="12">
        <v>345269.76549999998</v>
      </c>
    </row>
    <row r="22731" spans="1:5" x14ac:dyDescent="0.2">
      <c r="A22731" t="s">
        <v>22912</v>
      </c>
      <c r="B22731">
        <v>-65.452097958699994</v>
      </c>
      <c r="C22731">
        <v>63.4929789615</v>
      </c>
      <c r="D22731" s="11">
        <v>3.2793799999999998E-2</v>
      </c>
      <c r="E22731" s="12">
        <v>352734.66409999999</v>
      </c>
    </row>
    <row r="22732" spans="1:5" x14ac:dyDescent="0.2">
      <c r="A22732" t="s">
        <v>22913</v>
      </c>
      <c r="B22732">
        <v>-65.6181717969</v>
      </c>
      <c r="C22732">
        <v>63.323553934400003</v>
      </c>
      <c r="D22732" s="11">
        <v>3.6464499999999997E-2</v>
      </c>
      <c r="E22732" s="12">
        <v>317226.7966</v>
      </c>
    </row>
    <row r="22733" spans="1:5" x14ac:dyDescent="0.2">
      <c r="A22733" t="s">
        <v>22914</v>
      </c>
      <c r="B22733">
        <v>-65.782288163999993</v>
      </c>
      <c r="C22733">
        <v>63.1539402764</v>
      </c>
      <c r="D22733" s="11">
        <v>3.1264300000000002E-2</v>
      </c>
      <c r="E22733" s="12">
        <v>369991.54470000003</v>
      </c>
    </row>
    <row r="22734" spans="1:5" x14ac:dyDescent="0.2">
      <c r="A22734" t="s">
        <v>22915</v>
      </c>
      <c r="B22734">
        <v>-65.944479318399999</v>
      </c>
      <c r="C22734">
        <v>62.984142805799998</v>
      </c>
      <c r="D22734" s="11">
        <v>3.7884500000000002E-2</v>
      </c>
      <c r="E22734" s="12">
        <v>305336.27230000001</v>
      </c>
    </row>
    <row r="22735" spans="1:5" x14ac:dyDescent="0.2">
      <c r="A22735" t="s">
        <v>22916</v>
      </c>
      <c r="B22735">
        <v>-66.104776866600005</v>
      </c>
      <c r="C22735">
        <v>62.814166266400001</v>
      </c>
      <c r="D22735" s="11">
        <v>2.9915400000000002E-2</v>
      </c>
      <c r="E22735" s="12">
        <v>386675.01510000002</v>
      </c>
    </row>
    <row r="22736" spans="1:5" x14ac:dyDescent="0.2">
      <c r="A22736" t="s">
        <v>22917</v>
      </c>
      <c r="B22736">
        <v>-66.419814395900005</v>
      </c>
      <c r="C22736">
        <v>62.473694594100003</v>
      </c>
      <c r="D22736" s="11">
        <v>3.6067599999999998E-2</v>
      </c>
      <c r="E22736" s="12">
        <v>320717.7475</v>
      </c>
    </row>
    <row r="22737" spans="1:5" x14ac:dyDescent="0.2">
      <c r="A22737" t="s">
        <v>22918</v>
      </c>
      <c r="B22737">
        <v>-66.574614459499998</v>
      </c>
      <c r="C22737">
        <v>62.303208591900002</v>
      </c>
      <c r="D22737" s="11">
        <v>3.1435100000000001E-2</v>
      </c>
      <c r="E22737" s="12">
        <v>367980.83880000003</v>
      </c>
    </row>
    <row r="22738" spans="1:5" x14ac:dyDescent="0.2">
      <c r="A22738" t="s">
        <v>22919</v>
      </c>
      <c r="B22738">
        <v>-66.7276411096</v>
      </c>
      <c r="C22738">
        <v>62.132561785199997</v>
      </c>
      <c r="D22738" s="11">
        <v>3.05968E-2</v>
      </c>
      <c r="E22738" s="12">
        <v>378063.25559999997</v>
      </c>
    </row>
    <row r="22739" spans="1:5" x14ac:dyDescent="0.2">
      <c r="A22739" t="s">
        <v>22920</v>
      </c>
      <c r="B22739">
        <v>-66.878922905899998</v>
      </c>
      <c r="C22739">
        <v>61.961758570400001</v>
      </c>
      <c r="D22739" s="11">
        <v>3.1367199999999998E-2</v>
      </c>
      <c r="E22739" s="12">
        <v>368777.32079999999</v>
      </c>
    </row>
    <row r="22740" spans="1:5" x14ac:dyDescent="0.2">
      <c r="A22740" t="s">
        <v>22921</v>
      </c>
      <c r="B22740">
        <v>-68.029607862800006</v>
      </c>
      <c r="C22740">
        <v>60.590209011200002</v>
      </c>
      <c r="D22740" s="11">
        <v>2.4791199999999999E-2</v>
      </c>
      <c r="E22740" s="12">
        <v>466597.11330000003</v>
      </c>
    </row>
    <row r="22741" spans="1:5" x14ac:dyDescent="0.2">
      <c r="A22741" t="s">
        <v>22922</v>
      </c>
      <c r="B22741">
        <v>-68.166381442800002</v>
      </c>
      <c r="C22741">
        <v>60.4181857365</v>
      </c>
      <c r="D22741" s="11">
        <v>2.4835800000000002E-2</v>
      </c>
      <c r="E22741" s="12">
        <v>465759.38439999998</v>
      </c>
    </row>
    <row r="22742" spans="1:5" x14ac:dyDescent="0.2">
      <c r="A22742" t="s">
        <v>22923</v>
      </c>
      <c r="B22742">
        <v>-68.301666514499999</v>
      </c>
      <c r="C22742">
        <v>60.246046682100001</v>
      </c>
      <c r="D22742" s="11">
        <v>2.5449800000000002E-2</v>
      </c>
      <c r="E22742" s="12">
        <v>454523.3492</v>
      </c>
    </row>
    <row r="22743" spans="1:5" x14ac:dyDescent="0.2">
      <c r="A22743" t="s">
        <v>22924</v>
      </c>
      <c r="B22743">
        <v>-69.083373759300002</v>
      </c>
      <c r="C22743">
        <v>59.210987906500002</v>
      </c>
      <c r="D22743" s="11">
        <v>2.55219E-2</v>
      </c>
      <c r="E22743" s="12">
        <v>453237.91769999999</v>
      </c>
    </row>
    <row r="22744" spans="1:5" x14ac:dyDescent="0.2">
      <c r="A22744" t="s">
        <v>22925</v>
      </c>
      <c r="B22744">
        <v>-69.208858120599999</v>
      </c>
      <c r="C22744">
        <v>59.0381408322</v>
      </c>
      <c r="D22744" s="11">
        <v>2.7027900000000001E-2</v>
      </c>
      <c r="E22744" s="12">
        <v>427983.59980000003</v>
      </c>
    </row>
    <row r="22745" spans="1:5" x14ac:dyDescent="0.2">
      <c r="A22745" t="s">
        <v>22926</v>
      </c>
      <c r="B22745">
        <v>-69.333025814699994</v>
      </c>
      <c r="C22745">
        <v>58.865206673199999</v>
      </c>
      <c r="D22745" s="11">
        <v>2.7167400000000001E-2</v>
      </c>
      <c r="E22745" s="12">
        <v>425786.35649999999</v>
      </c>
    </row>
    <row r="22746" spans="1:5" x14ac:dyDescent="0.2">
      <c r="A22746" t="s">
        <v>22927</v>
      </c>
      <c r="B22746">
        <v>-69.455896524799996</v>
      </c>
      <c r="C22746">
        <v>58.692188808499999</v>
      </c>
      <c r="D22746" s="11">
        <v>2.6142200000000001E-2</v>
      </c>
      <c r="E22746" s="12">
        <v>442483.86459999997</v>
      </c>
    </row>
    <row r="22747" spans="1:5" x14ac:dyDescent="0.2">
      <c r="A22747" t="s">
        <v>22928</v>
      </c>
      <c r="B22747">
        <v>-69.577489563900002</v>
      </c>
      <c r="C22747">
        <v>58.519090574499998</v>
      </c>
      <c r="D22747" s="11">
        <v>2.7323299999999998E-2</v>
      </c>
      <c r="E22747" s="12">
        <v>423356.47759999998</v>
      </c>
    </row>
    <row r="22748" spans="1:5" x14ac:dyDescent="0.2">
      <c r="A22748" t="s">
        <v>22929</v>
      </c>
      <c r="B22748">
        <v>-69.697823882700007</v>
      </c>
      <c r="C22748">
        <v>58.345915265099997</v>
      </c>
      <c r="D22748" s="11">
        <v>2.8536099999999998E-2</v>
      </c>
      <c r="E22748" s="12">
        <v>405364.61810000002</v>
      </c>
    </row>
    <row r="22749" spans="1:5" x14ac:dyDescent="0.2">
      <c r="A22749" t="s">
        <v>22930</v>
      </c>
      <c r="B22749">
        <v>-69.816918077599993</v>
      </c>
      <c r="C22749">
        <v>58.172666132899998</v>
      </c>
      <c r="D22749" s="11">
        <v>2.7648800000000001E-2</v>
      </c>
      <c r="E22749" s="12">
        <v>418373.0099</v>
      </c>
    </row>
    <row r="22750" spans="1:5" x14ac:dyDescent="0.2">
      <c r="A22750" t="s">
        <v>22931</v>
      </c>
      <c r="B22750">
        <v>-69.934790398499999</v>
      </c>
      <c r="C22750">
        <v>57.999346389899998</v>
      </c>
      <c r="D22750" s="11">
        <v>3.0128100000000001E-2</v>
      </c>
      <c r="E22750" s="12">
        <v>383944.2524</v>
      </c>
    </row>
    <row r="22751" spans="1:5" x14ac:dyDescent="0.2">
      <c r="A22751" t="s">
        <v>22932</v>
      </c>
      <c r="B22751">
        <v>-70.051458756200006</v>
      </c>
      <c r="C22751">
        <v>57.825959208599997</v>
      </c>
      <c r="D22751" s="11">
        <v>3.0052599999999999E-2</v>
      </c>
      <c r="E22751" s="12">
        <v>384908.68589999998</v>
      </c>
    </row>
    <row r="22752" spans="1:5" x14ac:dyDescent="0.2">
      <c r="A22752" t="s">
        <v>22933</v>
      </c>
      <c r="B22752">
        <v>-70.166940730199997</v>
      </c>
      <c r="C22752">
        <v>57.652507722199999</v>
      </c>
      <c r="D22752" s="11">
        <v>3.7817000000000003E-2</v>
      </c>
      <c r="E22752" s="12">
        <v>305881.33279999997</v>
      </c>
    </row>
    <row r="22753" spans="1:5" x14ac:dyDescent="0.2">
      <c r="A22753" t="s">
        <v>22934</v>
      </c>
      <c r="B22753">
        <v>-70.281253575099996</v>
      </c>
      <c r="C22753">
        <v>57.478995025800003</v>
      </c>
      <c r="D22753" s="11">
        <v>3.5628199999999999E-2</v>
      </c>
      <c r="E22753" s="12">
        <v>324673.00540000002</v>
      </c>
    </row>
    <row r="22754" spans="1:5" x14ac:dyDescent="0.2">
      <c r="A22754" t="s">
        <v>22935</v>
      </c>
      <c r="B22754">
        <v>-70.394414228499997</v>
      </c>
      <c r="C22754">
        <v>57.305424176899997</v>
      </c>
      <c r="D22754" s="11">
        <v>2.8066899999999999E-2</v>
      </c>
      <c r="E22754" s="12">
        <v>412140.56800000003</v>
      </c>
    </row>
    <row r="22755" spans="1:5" x14ac:dyDescent="0.2">
      <c r="A22755" t="s">
        <v>22936</v>
      </c>
      <c r="B22755">
        <v>-70.506439317399995</v>
      </c>
      <c r="C22755">
        <v>57.131798196299997</v>
      </c>
      <c r="D22755" s="11">
        <v>2.8950699999999999E-2</v>
      </c>
      <c r="E22755" s="12">
        <v>399559.49920000002</v>
      </c>
    </row>
    <row r="22756" spans="1:5" x14ac:dyDescent="0.2">
      <c r="A22756" t="s">
        <v>22937</v>
      </c>
      <c r="B22756">
        <v>-70.617345164599996</v>
      </c>
      <c r="C22756">
        <v>56.958120068699998</v>
      </c>
      <c r="D22756" s="11">
        <v>3.1637100000000001E-2</v>
      </c>
      <c r="E22756" s="12">
        <v>365631.19630000001</v>
      </c>
    </row>
    <row r="22757" spans="1:5" x14ac:dyDescent="0.2">
      <c r="A22757" t="s">
        <v>22938</v>
      </c>
      <c r="B22757">
        <v>-70.727147796099999</v>
      </c>
      <c r="C22757">
        <v>56.784392743200002</v>
      </c>
      <c r="D22757" s="11">
        <v>3.2085900000000001E-2</v>
      </c>
      <c r="E22757" s="12">
        <v>360517.70010000002</v>
      </c>
    </row>
    <row r="22758" spans="1:5" x14ac:dyDescent="0.2">
      <c r="A22758" t="s">
        <v>22939</v>
      </c>
      <c r="B22758">
        <v>-70.835862946600002</v>
      </c>
      <c r="C22758">
        <v>56.610619134300002</v>
      </c>
      <c r="D22758" s="11">
        <v>3.28093E-2</v>
      </c>
      <c r="E22758" s="12">
        <v>352568.12479999999</v>
      </c>
    </row>
    <row r="22759" spans="1:5" x14ac:dyDescent="0.2">
      <c r="A22759" t="s">
        <v>22940</v>
      </c>
      <c r="B22759">
        <v>-70.943506066200001</v>
      </c>
      <c r="C22759">
        <v>56.436802122099998</v>
      </c>
      <c r="D22759" s="11">
        <v>4.0476100000000001E-2</v>
      </c>
      <c r="E22759" s="12">
        <v>285786.5282</v>
      </c>
    </row>
    <row r="22760" spans="1:5" x14ac:dyDescent="0.2">
      <c r="A22760" t="s">
        <v>22941</v>
      </c>
      <c r="B22760">
        <v>-71.050092326400005</v>
      </c>
      <c r="C22760">
        <v>56.262944553499999</v>
      </c>
      <c r="D22760" s="11">
        <v>4.0847000000000001E-2</v>
      </c>
      <c r="E22760" s="12">
        <v>283191.516</v>
      </c>
    </row>
    <row r="22761" spans="1:5" x14ac:dyDescent="0.2">
      <c r="A22761" t="s">
        <v>22942</v>
      </c>
      <c r="B22761">
        <v>-71.1556366258</v>
      </c>
      <c r="C22761">
        <v>56.089049242199998</v>
      </c>
      <c r="D22761" s="11">
        <v>3.8267599999999999E-2</v>
      </c>
      <c r="E22761" s="12">
        <v>302279.71830000001</v>
      </c>
    </row>
    <row r="22762" spans="1:5" x14ac:dyDescent="0.2">
      <c r="A22762" t="s">
        <v>22943</v>
      </c>
      <c r="B22762">
        <v>-71.260153596400002</v>
      </c>
      <c r="C22762">
        <v>55.915118969700004</v>
      </c>
      <c r="D22762" s="11">
        <v>3.4618799999999998E-2</v>
      </c>
      <c r="E22762" s="12">
        <v>334139.53350000002</v>
      </c>
    </row>
    <row r="22763" spans="1:5" x14ac:dyDescent="0.2">
      <c r="A22763" t="s">
        <v>22944</v>
      </c>
      <c r="B22763">
        <v>-71.363657608599993</v>
      </c>
      <c r="C22763">
        <v>55.741156485600001</v>
      </c>
      <c r="D22763" s="11">
        <v>3.00243E-2</v>
      </c>
      <c r="E22763" s="12">
        <v>385271.5184</v>
      </c>
    </row>
    <row r="22764" spans="1:5" x14ac:dyDescent="0.2">
      <c r="A22764" t="s">
        <v>22945</v>
      </c>
      <c r="B22764">
        <v>-71.466162777299999</v>
      </c>
      <c r="C22764">
        <v>55.567164508499999</v>
      </c>
      <c r="D22764" s="11">
        <v>2.8369599999999998E-2</v>
      </c>
      <c r="E22764" s="12">
        <v>407744.04369999998</v>
      </c>
    </row>
    <row r="22765" spans="1:5" x14ac:dyDescent="0.2">
      <c r="A22765" t="s">
        <v>22946</v>
      </c>
      <c r="B22765">
        <v>-71.567682966899994</v>
      </c>
      <c r="C22765">
        <v>55.393145726199997</v>
      </c>
      <c r="D22765" s="11">
        <v>2.8735E-2</v>
      </c>
      <c r="E22765" s="12">
        <v>402557.97830000002</v>
      </c>
    </row>
    <row r="22766" spans="1:5" x14ac:dyDescent="0.2">
      <c r="A22766" t="s">
        <v>22947</v>
      </c>
      <c r="B22766">
        <v>-71.668231796800001</v>
      </c>
      <c r="C22766">
        <v>55.219102796500003</v>
      </c>
      <c r="D22766" s="11">
        <v>2.9197500000000001E-2</v>
      </c>
      <c r="E22766" s="12">
        <v>396181.8027</v>
      </c>
    </row>
    <row r="22767" spans="1:5" x14ac:dyDescent="0.2">
      <c r="A22767" t="s">
        <v>22948</v>
      </c>
      <c r="B22767">
        <v>-71.767822646300004</v>
      </c>
      <c r="C22767">
        <v>55.0450383473</v>
      </c>
      <c r="D22767" s="11">
        <v>2.9128299999999999E-2</v>
      </c>
      <c r="E22767" s="12">
        <v>397123.1311</v>
      </c>
    </row>
    <row r="22768" spans="1:5" x14ac:dyDescent="0.2">
      <c r="A22768" t="s">
        <v>22949</v>
      </c>
      <c r="B22768">
        <v>-71.866468659999995</v>
      </c>
      <c r="C22768">
        <v>54.870954977700002</v>
      </c>
      <c r="D22768" s="11">
        <v>2.95769E-2</v>
      </c>
      <c r="E22768" s="12">
        <v>391100.37829999998</v>
      </c>
    </row>
    <row r="22769" spans="1:5" x14ac:dyDescent="0.2">
      <c r="A22769" t="s">
        <v>22950</v>
      </c>
      <c r="B22769">
        <v>-71.964182752100001</v>
      </c>
      <c r="C22769">
        <v>54.696855258100001</v>
      </c>
      <c r="D22769" s="11">
        <v>3.0044899999999999E-2</v>
      </c>
      <c r="E22769" s="12">
        <v>385007.2206</v>
      </c>
    </row>
    <row r="22770" spans="1:5" x14ac:dyDescent="0.2">
      <c r="A22770" t="s">
        <v>22951</v>
      </c>
      <c r="B22770">
        <v>-72.0609776119</v>
      </c>
      <c r="C22770">
        <v>54.522741730699998</v>
      </c>
      <c r="D22770" s="11">
        <v>2.7957099999999999E-2</v>
      </c>
      <c r="E22770" s="12">
        <v>413759.90279999998</v>
      </c>
    </row>
    <row r="22771" spans="1:5" x14ac:dyDescent="0.2">
      <c r="A22771" t="s">
        <v>22952</v>
      </c>
      <c r="B22771">
        <v>-72.156865707899996</v>
      </c>
      <c r="C22771">
        <v>54.348616910099999</v>
      </c>
      <c r="D22771" s="11">
        <v>2.48285E-2</v>
      </c>
      <c r="E22771" s="12">
        <v>465896.4706</v>
      </c>
    </row>
    <row r="22772" spans="1:5" x14ac:dyDescent="0.2">
      <c r="A22772" t="s">
        <v>22953</v>
      </c>
      <c r="B22772">
        <v>-72.251859292600003</v>
      </c>
      <c r="C22772">
        <v>54.174483283599997</v>
      </c>
      <c r="D22772" s="11">
        <v>3.2208800000000003E-2</v>
      </c>
      <c r="E22772" s="12">
        <v>359141.6298</v>
      </c>
    </row>
    <row r="22773" spans="1:5" x14ac:dyDescent="0.2">
      <c r="A22773" t="s">
        <v>22954</v>
      </c>
      <c r="B22773">
        <v>-72.345970406899994</v>
      </c>
      <c r="C22773">
        <v>54.000343311800002</v>
      </c>
      <c r="D22773" s="11">
        <v>3.3583099999999998E-2</v>
      </c>
      <c r="E22773" s="12">
        <v>344444.57250000001</v>
      </c>
    </row>
    <row r="22774" spans="1:5" x14ac:dyDescent="0.2">
      <c r="A22774" t="s">
        <v>22955</v>
      </c>
      <c r="B22774">
        <v>-72.439210884600001</v>
      </c>
      <c r="C22774">
        <v>53.826199428999999</v>
      </c>
      <c r="D22774" s="11">
        <v>3.2581400000000003E-2</v>
      </c>
      <c r="E22774" s="12">
        <v>355034.01049999997</v>
      </c>
    </row>
    <row r="22775" spans="1:5" x14ac:dyDescent="0.2">
      <c r="A22775" t="s">
        <v>22956</v>
      </c>
      <c r="B22775">
        <v>-72.531592356299996</v>
      </c>
      <c r="C22775">
        <v>53.652054043500002</v>
      </c>
      <c r="D22775" s="11">
        <v>3.5872800000000003E-2</v>
      </c>
      <c r="E22775" s="12">
        <v>322459.66710000002</v>
      </c>
    </row>
    <row r="22776" spans="1:5" x14ac:dyDescent="0.2">
      <c r="A22776" t="s">
        <v>22957</v>
      </c>
      <c r="B22776">
        <v>-72.623126254200002</v>
      </c>
      <c r="C22776">
        <v>53.4779095381</v>
      </c>
      <c r="D22776" s="11">
        <v>3.3107499999999998E-2</v>
      </c>
      <c r="E22776" s="12">
        <v>349392.55540000001</v>
      </c>
    </row>
    <row r="22777" spans="1:5" x14ac:dyDescent="0.2">
      <c r="A22777" t="s">
        <v>22958</v>
      </c>
      <c r="B22777">
        <v>-72.713823815200001</v>
      </c>
      <c r="C22777">
        <v>53.303768270500001</v>
      </c>
      <c r="D22777" s="11">
        <v>3.6159499999999997E-2</v>
      </c>
      <c r="E22777" s="12">
        <v>319902.56310000003</v>
      </c>
    </row>
    <row r="22778" spans="1:5" x14ac:dyDescent="0.2">
      <c r="A22778" t="s">
        <v>22959</v>
      </c>
      <c r="B22778">
        <v>-72.803696085699997</v>
      </c>
      <c r="C22778">
        <v>53.129632573800002</v>
      </c>
      <c r="D22778" s="11">
        <v>3.9595199999999997E-2</v>
      </c>
      <c r="E22778" s="12">
        <v>292144.35969999997</v>
      </c>
    </row>
    <row r="22779" spans="1:5" x14ac:dyDescent="0.2">
      <c r="A22779" t="s">
        <v>22960</v>
      </c>
      <c r="B22779">
        <v>-72.892753925199997</v>
      </c>
      <c r="C22779">
        <v>52.955504756499998</v>
      </c>
      <c r="D22779" s="11">
        <v>3.5489199999999999E-2</v>
      </c>
      <c r="E22779" s="12">
        <v>325944.48940000002</v>
      </c>
    </row>
    <row r="22780" spans="1:5" x14ac:dyDescent="0.2">
      <c r="A22780" t="s">
        <v>22961</v>
      </c>
      <c r="B22780">
        <v>-72.981008009999996</v>
      </c>
      <c r="C22780">
        <v>52.781387103500002</v>
      </c>
      <c r="D22780" s="11">
        <v>3.0864800000000001E-2</v>
      </c>
      <c r="E22780" s="12">
        <v>374780.89750000002</v>
      </c>
    </row>
    <row r="22781" spans="1:5" x14ac:dyDescent="0.2">
      <c r="A22781" t="s">
        <v>22962</v>
      </c>
      <c r="B22781">
        <v>-73.068468836700006</v>
      </c>
      <c r="C22781">
        <v>52.6072818759</v>
      </c>
      <c r="D22781" s="11">
        <v>3.0846700000000001E-2</v>
      </c>
      <c r="E22781" s="12">
        <v>374999.82559999998</v>
      </c>
    </row>
    <row r="22782" spans="1:5" x14ac:dyDescent="0.2">
      <c r="A22782" t="s">
        <v>22963</v>
      </c>
      <c r="B22782">
        <v>-73.155146726400005</v>
      </c>
      <c r="C22782">
        <v>52.433191311500003</v>
      </c>
      <c r="D22782" s="11">
        <v>3.61321E-2</v>
      </c>
      <c r="E22782" s="12">
        <v>320145.23320000002</v>
      </c>
    </row>
    <row r="22783" spans="1:5" x14ac:dyDescent="0.2">
      <c r="A22783" t="s">
        <v>22964</v>
      </c>
      <c r="B22783">
        <v>-73.241051827700005</v>
      </c>
      <c r="C22783">
        <v>52.2591176253</v>
      </c>
      <c r="D22783" s="11">
        <v>3.3129699999999998E-2</v>
      </c>
      <c r="E22783" s="12">
        <v>349158.80160000001</v>
      </c>
    </row>
    <row r="22784" spans="1:5" x14ac:dyDescent="0.2">
      <c r="A22784" t="s">
        <v>22965</v>
      </c>
      <c r="B22784">
        <v>-73.3261941202</v>
      </c>
      <c r="C22784">
        <v>52.085063009899997</v>
      </c>
      <c r="D22784" s="11">
        <v>3.5998599999999999E-2</v>
      </c>
      <c r="E22784" s="12">
        <v>321332.41609999997</v>
      </c>
    </row>
    <row r="22785" spans="1:5" x14ac:dyDescent="0.2">
      <c r="A22785" t="s">
        <v>22966</v>
      </c>
      <c r="B22785">
        <v>-73.410583418399995</v>
      </c>
      <c r="C22785">
        <v>51.911029635200002</v>
      </c>
      <c r="D22785" s="11">
        <v>3.3313099999999998E-2</v>
      </c>
      <c r="E22785" s="12">
        <v>347236.05050000001</v>
      </c>
    </row>
    <row r="22786" spans="1:5" x14ac:dyDescent="0.2">
      <c r="A22786" t="s">
        <v>22967</v>
      </c>
      <c r="B22786">
        <v>-73.494229374100001</v>
      </c>
      <c r="C22786">
        <v>51.737019649799997</v>
      </c>
      <c r="D22786" s="11">
        <v>3.2384200000000002E-2</v>
      </c>
      <c r="E22786" s="12">
        <v>357196.0036</v>
      </c>
    </row>
    <row r="22787" spans="1:5" x14ac:dyDescent="0.2">
      <c r="A22787" t="s">
        <v>22968</v>
      </c>
      <c r="B22787">
        <v>-73.5771414803</v>
      </c>
      <c r="C22787">
        <v>51.563035180299998</v>
      </c>
      <c r="D22787" s="11">
        <v>3.03158E-2</v>
      </c>
      <c r="E22787" s="12">
        <v>381567.49670000002</v>
      </c>
    </row>
    <row r="22788" spans="1:5" x14ac:dyDescent="0.2">
      <c r="A22788" t="s">
        <v>22969</v>
      </c>
      <c r="B22788">
        <v>-73.659329074200002</v>
      </c>
      <c r="C22788">
        <v>51.389078332099999</v>
      </c>
      <c r="D22788" s="11">
        <v>3.1597699999999999E-2</v>
      </c>
      <c r="E22788" s="12">
        <v>366087.67969999998</v>
      </c>
    </row>
    <row r="22789" spans="1:5" x14ac:dyDescent="0.2">
      <c r="A22789" t="s">
        <v>22970</v>
      </c>
      <c r="B22789">
        <v>-73.740801340100006</v>
      </c>
      <c r="C22789">
        <v>51.2151511896</v>
      </c>
      <c r="D22789" s="11">
        <v>3.2866699999999999E-2</v>
      </c>
      <c r="E22789" s="12">
        <v>351952.54550000001</v>
      </c>
    </row>
    <row r="22790" spans="1:5" x14ac:dyDescent="0.2">
      <c r="A22790" t="s">
        <v>22971</v>
      </c>
      <c r="B22790">
        <v>-73.821567312599996</v>
      </c>
      <c r="C22790">
        <v>51.041255816700001</v>
      </c>
      <c r="D22790" s="11">
        <v>2.8294199999999999E-2</v>
      </c>
      <c r="E22790" s="12">
        <v>408829.9571</v>
      </c>
    </row>
    <row r="22791" spans="1:5" x14ac:dyDescent="0.2">
      <c r="A22791" t="s">
        <v>22972</v>
      </c>
      <c r="B22791">
        <v>-73.901635879300002</v>
      </c>
      <c r="C22791">
        <v>50.867394256600001</v>
      </c>
      <c r="D22791" s="11">
        <v>2.9299700000000001E-2</v>
      </c>
      <c r="E22791" s="12">
        <v>394800.07130000001</v>
      </c>
    </row>
    <row r="22792" spans="1:5" x14ac:dyDescent="0.2">
      <c r="A22792" t="s">
        <v>22973</v>
      </c>
      <c r="B22792">
        <v>-73.981015783900006</v>
      </c>
      <c r="C22792">
        <v>50.693568532599997</v>
      </c>
      <c r="D22792" s="11">
        <v>2.9288000000000002E-2</v>
      </c>
      <c r="E22792" s="12">
        <v>394957.10690000001</v>
      </c>
    </row>
    <row r="22793" spans="1:5" x14ac:dyDescent="0.2">
      <c r="A22793" t="s">
        <v>22974</v>
      </c>
      <c r="B22793">
        <v>-74.059715628999996</v>
      </c>
      <c r="C22793">
        <v>50.519780648100003</v>
      </c>
      <c r="D22793" s="11">
        <v>3.1265000000000001E-2</v>
      </c>
      <c r="E22793" s="12">
        <v>369982.60440000001</v>
      </c>
    </row>
    <row r="22794" spans="1:5" x14ac:dyDescent="0.2">
      <c r="A22794" t="s">
        <v>22975</v>
      </c>
      <c r="B22794">
        <v>-74.137743878699993</v>
      </c>
      <c r="C22794">
        <v>50.3460325868</v>
      </c>
      <c r="D22794" s="11">
        <v>3.4709900000000002E-2</v>
      </c>
      <c r="E22794" s="12">
        <v>333263.1152</v>
      </c>
    </row>
    <row r="22795" spans="1:5" x14ac:dyDescent="0.2">
      <c r="A22795" t="s">
        <v>22976</v>
      </c>
      <c r="B22795">
        <v>-74.215108861299996</v>
      </c>
      <c r="C22795">
        <v>50.172326313100001</v>
      </c>
      <c r="D22795" s="11">
        <v>4.1723000000000003E-2</v>
      </c>
      <c r="E22795" s="12">
        <v>277245.73700000002</v>
      </c>
    </row>
    <row r="22796" spans="1:5" x14ac:dyDescent="0.2">
      <c r="A22796" t="s">
        <v>22977</v>
      </c>
      <c r="B22796">
        <v>-74.291818771899997</v>
      </c>
      <c r="C22796">
        <v>49.998663772500002</v>
      </c>
      <c r="D22796" s="11">
        <v>3.4449500000000001E-2</v>
      </c>
      <c r="E22796" s="12">
        <v>335781.95059999998</v>
      </c>
    </row>
    <row r="22797" spans="1:5" x14ac:dyDescent="0.2">
      <c r="A22797" t="s">
        <v>22978</v>
      </c>
      <c r="B22797">
        <v>-74.367881675199996</v>
      </c>
      <c r="C22797">
        <v>49.8250468914</v>
      </c>
      <c r="D22797" s="11">
        <v>3.0107200000000001E-2</v>
      </c>
      <c r="E22797" s="12">
        <v>384211.1348</v>
      </c>
    </row>
    <row r="22798" spans="1:5" x14ac:dyDescent="0.2">
      <c r="A22798" t="s">
        <v>22979</v>
      </c>
      <c r="B22798">
        <v>-74.443305507800005</v>
      </c>
      <c r="C22798">
        <v>49.651477577900003</v>
      </c>
      <c r="D22798" s="11">
        <v>3.1648099999999998E-2</v>
      </c>
      <c r="E22798" s="12">
        <v>365504.35029999999</v>
      </c>
    </row>
    <row r="22799" spans="1:5" x14ac:dyDescent="0.2">
      <c r="A22799" t="s">
        <v>22980</v>
      </c>
      <c r="B22799">
        <v>-74.518098080499996</v>
      </c>
      <c r="C22799">
        <v>49.477957721400003</v>
      </c>
      <c r="D22799" s="11">
        <v>3.2251099999999998E-2</v>
      </c>
      <c r="E22799" s="12">
        <v>358670.56020000001</v>
      </c>
    </row>
    <row r="22800" spans="1:5" x14ac:dyDescent="0.2">
      <c r="A22800" t="s">
        <v>22981</v>
      </c>
      <c r="B22800">
        <v>-74.592267081100005</v>
      </c>
      <c r="C22800">
        <v>49.304489193599998</v>
      </c>
      <c r="D22800" s="11">
        <v>3.4320000000000003E-2</v>
      </c>
      <c r="E22800" s="12">
        <v>337048.88549999997</v>
      </c>
    </row>
    <row r="22801" spans="1:5" x14ac:dyDescent="0.2">
      <c r="A22801" t="s">
        <v>22982</v>
      </c>
      <c r="B22801">
        <v>-74.665820076399996</v>
      </c>
      <c r="C22801">
        <v>49.131073848</v>
      </c>
      <c r="D22801" s="11">
        <v>3.6882400000000003E-2</v>
      </c>
      <c r="E22801" s="12">
        <v>313632.61320000002</v>
      </c>
    </row>
    <row r="22802" spans="1:5" x14ac:dyDescent="0.2">
      <c r="A22802" t="s">
        <v>22983</v>
      </c>
      <c r="B22802">
        <v>-74.738764514699994</v>
      </c>
      <c r="C22802">
        <v>48.9577135205</v>
      </c>
      <c r="D22802" s="11">
        <v>3.8503599999999999E-2</v>
      </c>
      <c r="E22802" s="12">
        <v>300427.32569999999</v>
      </c>
    </row>
    <row r="22803" spans="1:5" x14ac:dyDescent="0.2">
      <c r="A22803" t="s">
        <v>22984</v>
      </c>
      <c r="B22803">
        <v>-74.811107727899994</v>
      </c>
      <c r="C22803">
        <v>48.784410029699998</v>
      </c>
      <c r="D22803" s="11">
        <v>3.6049699999999997E-2</v>
      </c>
      <c r="E22803" s="12">
        <v>320877.32130000001</v>
      </c>
    </row>
    <row r="22804" spans="1:5" x14ac:dyDescent="0.2">
      <c r="A22804" t="s">
        <v>22985</v>
      </c>
      <c r="B22804">
        <v>-74.882856933699998</v>
      </c>
      <c r="C22804">
        <v>48.611165176699998</v>
      </c>
      <c r="D22804" s="11">
        <v>3.04642E-2</v>
      </c>
      <c r="E22804" s="12">
        <v>379709.17859999998</v>
      </c>
    </row>
    <row r="22805" spans="1:5" x14ac:dyDescent="0.2">
      <c r="A22805" t="s">
        <v>22986</v>
      </c>
      <c r="B22805">
        <v>-74.954019238100003</v>
      </c>
      <c r="C22805">
        <v>48.437980745799997</v>
      </c>
      <c r="D22805" s="11">
        <v>3.32485E-2</v>
      </c>
      <c r="E22805" s="12">
        <v>347910.74570000003</v>
      </c>
    </row>
    <row r="22806" spans="1:5" x14ac:dyDescent="0.2">
      <c r="A22806" t="s">
        <v>22987</v>
      </c>
      <c r="B22806">
        <v>-75.024601636699998</v>
      </c>
      <c r="C22806">
        <v>48.264858504300001</v>
      </c>
      <c r="D22806" s="11">
        <v>3.3779099999999999E-2</v>
      </c>
      <c r="E22806" s="12">
        <v>342445.58279999997</v>
      </c>
    </row>
    <row r="22807" spans="1:5" x14ac:dyDescent="0.2">
      <c r="A22807" t="s">
        <v>22988</v>
      </c>
      <c r="B22807">
        <v>-75.094611017700004</v>
      </c>
      <c r="C22807">
        <v>48.0918002031</v>
      </c>
      <c r="D22807" s="11">
        <v>3.5977599999999998E-2</v>
      </c>
      <c r="E22807" s="12">
        <v>321520.16700000002</v>
      </c>
    </row>
    <row r="22808" spans="1:5" x14ac:dyDescent="0.2">
      <c r="A22808" t="s">
        <v>22989</v>
      </c>
      <c r="B22808">
        <v>-75.164054163299994</v>
      </c>
      <c r="C22808">
        <v>47.918807576299997</v>
      </c>
      <c r="D22808" s="11">
        <v>4.0573499999999998E-2</v>
      </c>
      <c r="E22808" s="12">
        <v>285100.68810000003</v>
      </c>
    </row>
    <row r="22809" spans="1:5" x14ac:dyDescent="0.2">
      <c r="A22809" t="s">
        <v>22990</v>
      </c>
      <c r="B22809">
        <v>-75.232937751899996</v>
      </c>
      <c r="C22809">
        <v>47.745882342100003</v>
      </c>
      <c r="D22809" s="11">
        <v>4.1654799999999999E-2</v>
      </c>
      <c r="E22809" s="12">
        <v>277699.68709999998</v>
      </c>
    </row>
    <row r="22810" spans="1:5" x14ac:dyDescent="0.2">
      <c r="A22810" t="s">
        <v>22991</v>
      </c>
      <c r="B22810">
        <v>-75.301268359700003</v>
      </c>
      <c r="C22810">
        <v>47.573026202400001</v>
      </c>
      <c r="D22810" s="11">
        <v>5.1112200000000003E-2</v>
      </c>
      <c r="E22810" s="12">
        <v>226316.3653</v>
      </c>
    </row>
    <row r="22811" spans="1:5" x14ac:dyDescent="0.2">
      <c r="A22811" t="s">
        <v>22992</v>
      </c>
      <c r="B22811">
        <v>-75.369052463200006</v>
      </c>
      <c r="C22811">
        <v>47.400240843299997</v>
      </c>
      <c r="D22811" s="11">
        <v>4.7872100000000001E-2</v>
      </c>
      <c r="E22811" s="12">
        <v>241633.99830000001</v>
      </c>
    </row>
    <row r="22812" spans="1:5" x14ac:dyDescent="0.2">
      <c r="A22812" t="s">
        <v>22993</v>
      </c>
      <c r="B22812">
        <v>-75.4362964404</v>
      </c>
      <c r="C22812">
        <v>47.227527935399998</v>
      </c>
      <c r="D22812" s="11">
        <v>4.8983699999999998E-2</v>
      </c>
      <c r="E22812" s="12">
        <v>236150.3645</v>
      </c>
    </row>
    <row r="22813" spans="1:5" x14ac:dyDescent="0.2">
      <c r="A22813" t="s">
        <v>22994</v>
      </c>
      <c r="B22813">
        <v>-75.503006573099995</v>
      </c>
      <c r="C22813">
        <v>47.054889133300001</v>
      </c>
      <c r="D22813" s="11">
        <v>5.4317499999999998E-2</v>
      </c>
      <c r="E22813" s="12">
        <v>212961.125</v>
      </c>
    </row>
    <row r="22814" spans="1:5" x14ac:dyDescent="0.2">
      <c r="A22814" t="s">
        <v>22995</v>
      </c>
      <c r="B22814">
        <v>-75.569189048400006</v>
      </c>
      <c r="C22814">
        <v>46.882326076799998</v>
      </c>
      <c r="D22814" s="11">
        <v>4.5138600000000001E-2</v>
      </c>
      <c r="E22814" s="12">
        <v>256266.60829999999</v>
      </c>
    </row>
    <row r="22815" spans="1:5" x14ac:dyDescent="0.2">
      <c r="A22815" t="s">
        <v>22996</v>
      </c>
      <c r="B22815">
        <v>-75.634849960300002</v>
      </c>
      <c r="C22815">
        <v>46.709840389999997</v>
      </c>
      <c r="D22815" s="11">
        <v>4.0571999999999997E-2</v>
      </c>
      <c r="E22815" s="12">
        <v>285110.68400000001</v>
      </c>
    </row>
    <row r="22816" spans="1:5" x14ac:dyDescent="0.2">
      <c r="A22816" t="s">
        <v>22997</v>
      </c>
      <c r="B22816">
        <v>-75.699995311799995</v>
      </c>
      <c r="C22816">
        <v>46.537433682200003</v>
      </c>
      <c r="D22816" s="11">
        <v>4.5820800000000002E-2</v>
      </c>
      <c r="E22816" s="12">
        <v>252451.16310000001</v>
      </c>
    </row>
    <row r="22817" spans="1:5" x14ac:dyDescent="0.2">
      <c r="A22817" t="s">
        <v>22998</v>
      </c>
      <c r="B22817">
        <v>-75.764631016199999</v>
      </c>
      <c r="C22817">
        <v>46.365107547999997</v>
      </c>
      <c r="D22817" s="11">
        <v>4.54291E-2</v>
      </c>
      <c r="E22817" s="12">
        <v>254628.2953</v>
      </c>
    </row>
    <row r="22818" spans="1:5" x14ac:dyDescent="0.2">
      <c r="A22818" t="s">
        <v>22999</v>
      </c>
      <c r="B22818">
        <v>-75.828762898899996</v>
      </c>
      <c r="C22818">
        <v>46.192863567000003</v>
      </c>
      <c r="D22818" s="11">
        <v>4.1110500000000001E-2</v>
      </c>
      <c r="E22818" s="12">
        <v>281376.33630000002</v>
      </c>
    </row>
    <row r="22819" spans="1:5" x14ac:dyDescent="0.2">
      <c r="A22819" t="s">
        <v>23000</v>
      </c>
      <c r="B22819">
        <v>-75.892396699000003</v>
      </c>
      <c r="C22819">
        <v>46.0207033043</v>
      </c>
      <c r="D22819" s="11">
        <v>4.17837E-2</v>
      </c>
      <c r="E22819" s="12">
        <v>276842.98499999999</v>
      </c>
    </row>
    <row r="22820" spans="1:5" x14ac:dyDescent="0.2">
      <c r="A22820" t="s">
        <v>23001</v>
      </c>
      <c r="B22820">
        <v>-75.955538070700001</v>
      </c>
      <c r="C22820">
        <v>45.848628310800002</v>
      </c>
      <c r="D22820" s="11">
        <v>4.4939300000000001E-2</v>
      </c>
      <c r="E22820" s="12">
        <v>257403.50889999999</v>
      </c>
    </row>
    <row r="22821" spans="1:5" x14ac:dyDescent="0.2">
      <c r="A22821" t="s">
        <v>23002</v>
      </c>
      <c r="B22821">
        <v>-76.018192584800005</v>
      </c>
      <c r="C22821">
        <v>45.676640122800002</v>
      </c>
      <c r="D22821" s="11">
        <v>4.7172499999999999E-2</v>
      </c>
      <c r="E22821" s="12">
        <v>245217.66099999999</v>
      </c>
    </row>
    <row r="22822" spans="1:5" x14ac:dyDescent="0.2">
      <c r="A22822" t="s">
        <v>23003</v>
      </c>
      <c r="B22822">
        <v>-76.080365730500006</v>
      </c>
      <c r="C22822">
        <v>45.504740262799999</v>
      </c>
      <c r="D22822" s="11">
        <v>4.3662399999999997E-2</v>
      </c>
      <c r="E22822" s="12">
        <v>264930.85269999999</v>
      </c>
    </row>
    <row r="22823" spans="1:5" x14ac:dyDescent="0.2">
      <c r="A22823" t="s">
        <v>23004</v>
      </c>
      <c r="B22823">
        <v>-76.142062916599997</v>
      </c>
      <c r="C22823">
        <v>45.332930239100001</v>
      </c>
      <c r="D22823" s="11">
        <v>3.8485199999999997E-2</v>
      </c>
      <c r="E22823" s="12">
        <v>300570.88949999999</v>
      </c>
    </row>
    <row r="22824" spans="1:5" x14ac:dyDescent="0.2">
      <c r="A22824" t="s">
        <v>23005</v>
      </c>
      <c r="B22824">
        <v>-76.203289472999998</v>
      </c>
      <c r="C22824">
        <v>45.161211546300002</v>
      </c>
      <c r="D22824" s="11">
        <v>3.8040200000000003E-2</v>
      </c>
      <c r="E22824" s="12">
        <v>304086.40059999999</v>
      </c>
    </row>
    <row r="22825" spans="1:5" x14ac:dyDescent="0.2">
      <c r="A22825" t="s">
        <v>23006</v>
      </c>
      <c r="B22825">
        <v>-76.264050651900007</v>
      </c>
      <c r="C22825">
        <v>44.989585665299998</v>
      </c>
      <c r="D22825" s="11">
        <v>4.0620000000000003E-2</v>
      </c>
      <c r="E22825" s="12">
        <v>284773.73879999999</v>
      </c>
    </row>
    <row r="22826" spans="1:5" x14ac:dyDescent="0.2">
      <c r="A22826" t="s">
        <v>23007</v>
      </c>
      <c r="B22826">
        <v>-76.324351629600002</v>
      </c>
      <c r="C22826">
        <v>44.818054063200002</v>
      </c>
      <c r="D22826" s="11">
        <v>4.0936800000000002E-2</v>
      </c>
      <c r="E22826" s="12">
        <v>282570.59149999998</v>
      </c>
    </row>
    <row r="22827" spans="1:5" x14ac:dyDescent="0.2">
      <c r="A22827" t="s">
        <v>23008</v>
      </c>
      <c r="B22827">
        <v>-76.384197507600007</v>
      </c>
      <c r="C22827">
        <v>44.646618193999998</v>
      </c>
      <c r="D22827" s="11">
        <v>3.7973100000000003E-2</v>
      </c>
      <c r="E22827" s="12">
        <v>304623.99430000002</v>
      </c>
    </row>
    <row r="22828" spans="1:5" x14ac:dyDescent="0.2">
      <c r="A22828" t="s">
        <v>23009</v>
      </c>
      <c r="B22828">
        <v>-76.443593313700006</v>
      </c>
      <c r="C22828">
        <v>44.475279498200003</v>
      </c>
      <c r="D22828" s="11">
        <v>3.7517099999999998E-2</v>
      </c>
      <c r="E22828" s="12">
        <v>308326.50300000003</v>
      </c>
    </row>
    <row r="22829" spans="1:5" x14ac:dyDescent="0.2">
      <c r="A22829" t="s">
        <v>23010</v>
      </c>
      <c r="B22829">
        <v>-76.502544003599994</v>
      </c>
      <c r="C22829">
        <v>44.304039403200001</v>
      </c>
      <c r="D22829" s="11">
        <v>3.4702999999999998E-2</v>
      </c>
      <c r="E22829" s="12">
        <v>333328.84820000001</v>
      </c>
    </row>
    <row r="22830" spans="1:5" x14ac:dyDescent="0.2">
      <c r="A22830" t="s">
        <v>23011</v>
      </c>
      <c r="B22830">
        <v>-76.561054462100003</v>
      </c>
      <c r="C22830">
        <v>44.1328993232</v>
      </c>
      <c r="D22830" s="11">
        <v>2.7389899999999998E-2</v>
      </c>
      <c r="E22830" s="12">
        <v>422328.33470000001</v>
      </c>
    </row>
    <row r="22831" spans="1:5" x14ac:dyDescent="0.2">
      <c r="A22831" t="s">
        <v>23012</v>
      </c>
      <c r="B22831">
        <v>-76.619129504200004</v>
      </c>
      <c r="C22831">
        <v>43.961860659599999</v>
      </c>
      <c r="D22831" s="11">
        <v>2.5308299999999999E-2</v>
      </c>
      <c r="E22831" s="12">
        <v>457064.35609999998</v>
      </c>
    </row>
    <row r="22832" spans="1:5" x14ac:dyDescent="0.2">
      <c r="A22832" t="s">
        <v>23013</v>
      </c>
      <c r="B22832">
        <v>-61.247475496500002</v>
      </c>
      <c r="C22832">
        <v>66.748672376200005</v>
      </c>
      <c r="D22832" s="11">
        <v>2.5527999999999999E-2</v>
      </c>
      <c r="E22832" s="12">
        <v>453130.18599999999</v>
      </c>
    </row>
    <row r="22833" spans="1:5" x14ac:dyDescent="0.2">
      <c r="A22833" t="s">
        <v>23014</v>
      </c>
      <c r="B22833">
        <v>-61.462609249000003</v>
      </c>
      <c r="C22833">
        <v>66.584704444699994</v>
      </c>
      <c r="D22833" s="11">
        <v>3.5371600000000003E-2</v>
      </c>
      <c r="E22833" s="12">
        <v>327028.40960000001</v>
      </c>
    </row>
    <row r="22834" spans="1:5" x14ac:dyDescent="0.2">
      <c r="A22834" t="s">
        <v>23015</v>
      </c>
      <c r="B22834">
        <v>-61.674970207999998</v>
      </c>
      <c r="C22834">
        <v>66.420427390100002</v>
      </c>
      <c r="D22834" s="11">
        <v>5.0901599999999998E-2</v>
      </c>
      <c r="E22834" s="12">
        <v>227252.899</v>
      </c>
    </row>
    <row r="22835" spans="1:5" x14ac:dyDescent="0.2">
      <c r="A22835" t="s">
        <v>23016</v>
      </c>
      <c r="B22835">
        <v>-61.8846069927</v>
      </c>
      <c r="C22835">
        <v>66.255848040100005</v>
      </c>
      <c r="D22835" s="11">
        <v>9.2868099999999995E-2</v>
      </c>
      <c r="E22835" s="12">
        <v>124558.7662</v>
      </c>
    </row>
    <row r="22836" spans="1:5" x14ac:dyDescent="0.2">
      <c r="A22836" t="s">
        <v>23017</v>
      </c>
      <c r="B22836">
        <v>-62.0915672199</v>
      </c>
      <c r="C22836">
        <v>66.090973099899998</v>
      </c>
      <c r="D22836" s="11">
        <v>6.0491999999999997E-2</v>
      </c>
      <c r="E22836" s="12">
        <v>191224.05470000001</v>
      </c>
    </row>
    <row r="22837" spans="1:5" x14ac:dyDescent="0.2">
      <c r="A22837" t="s">
        <v>23018</v>
      </c>
      <c r="B22837">
        <v>-62.295897524600001</v>
      </c>
      <c r="C22837">
        <v>65.925809154999996</v>
      </c>
      <c r="D22837" s="11">
        <v>6.4643500000000007E-2</v>
      </c>
      <c r="E22837" s="12">
        <v>178943.31890000001</v>
      </c>
    </row>
    <row r="22838" spans="1:5" x14ac:dyDescent="0.2">
      <c r="A22838" t="s">
        <v>23019</v>
      </c>
      <c r="B22838">
        <v>-62.497643581600002</v>
      </c>
      <c r="C22838">
        <v>65.760362674700005</v>
      </c>
      <c r="D22838" s="11">
        <v>6.1650499999999997E-2</v>
      </c>
      <c r="E22838" s="12">
        <v>187630.64490000001</v>
      </c>
    </row>
    <row r="22839" spans="1:5" x14ac:dyDescent="0.2">
      <c r="A22839" t="s">
        <v>23020</v>
      </c>
      <c r="B22839">
        <v>-62.696850125600001</v>
      </c>
      <c r="C22839">
        <v>65.594640014299998</v>
      </c>
      <c r="D22839" s="11">
        <v>5.3662399999999999E-2</v>
      </c>
      <c r="E22839" s="12">
        <v>215561.2893</v>
      </c>
    </row>
    <row r="22840" spans="1:5" x14ac:dyDescent="0.2">
      <c r="A22840" t="s">
        <v>23021</v>
      </c>
      <c r="B22840">
        <v>-62.893560971299998</v>
      </c>
      <c r="C22840">
        <v>65.428647418500006</v>
      </c>
      <c r="D22840" s="11">
        <v>4.80299E-2</v>
      </c>
      <c r="E22840" s="12">
        <v>240840.20300000001</v>
      </c>
    </row>
    <row r="22841" spans="1:5" x14ac:dyDescent="0.2">
      <c r="A22841" t="s">
        <v>23022</v>
      </c>
      <c r="B22841">
        <v>-63.087819033599999</v>
      </c>
      <c r="C22841">
        <v>65.262391023800006</v>
      </c>
      <c r="D22841" s="11">
        <v>4.0404200000000001E-2</v>
      </c>
      <c r="E22841" s="12">
        <v>286295.25929999998</v>
      </c>
    </row>
    <row r="22842" spans="1:5" x14ac:dyDescent="0.2">
      <c r="A22842" t="s">
        <v>23023</v>
      </c>
      <c r="B22842">
        <v>-63.279666346900001</v>
      </c>
      <c r="C22842">
        <v>65.095876861500003</v>
      </c>
      <c r="D22842" s="11">
        <v>3.48223E-2</v>
      </c>
      <c r="E22842" s="12">
        <v>332186.8787</v>
      </c>
    </row>
    <row r="22843" spans="1:5" x14ac:dyDescent="0.2">
      <c r="A22843" t="s">
        <v>23024</v>
      </c>
      <c r="B22843">
        <v>-63.469144084100002</v>
      </c>
      <c r="C22843">
        <v>64.929110859700003</v>
      </c>
      <c r="D22843" s="11">
        <v>2.8066299999999999E-2</v>
      </c>
      <c r="E22843" s="12">
        <v>412149.84869999997</v>
      </c>
    </row>
    <row r="22844" spans="1:5" x14ac:dyDescent="0.2">
      <c r="A22844" t="s">
        <v>23025</v>
      </c>
      <c r="B22844">
        <v>-64.204153626899995</v>
      </c>
      <c r="C22844">
        <v>64.259643563899999</v>
      </c>
      <c r="D22844" s="11">
        <v>2.49733E-2</v>
      </c>
      <c r="E22844" s="12">
        <v>463196.11670000001</v>
      </c>
    </row>
    <row r="22845" spans="1:5" x14ac:dyDescent="0.2">
      <c r="A22845" t="s">
        <v>23026</v>
      </c>
      <c r="B22845">
        <v>-64.382372226399994</v>
      </c>
      <c r="C22845">
        <v>64.091703862100005</v>
      </c>
      <c r="D22845" s="11">
        <v>3.1541199999999998E-2</v>
      </c>
      <c r="E22845" s="12">
        <v>366742.63130000001</v>
      </c>
    </row>
    <row r="22846" spans="1:5" x14ac:dyDescent="0.2">
      <c r="A22846" t="s">
        <v>23027</v>
      </c>
      <c r="B22846">
        <v>-64.558451226599999</v>
      </c>
      <c r="C22846">
        <v>63.923545866799998</v>
      </c>
      <c r="D22846" s="11">
        <v>4.1722799999999997E-2</v>
      </c>
      <c r="E22846" s="12">
        <v>277246.7242</v>
      </c>
    </row>
    <row r="22847" spans="1:5" x14ac:dyDescent="0.2">
      <c r="A22847" t="s">
        <v>23028</v>
      </c>
      <c r="B22847">
        <v>-64.732426277200005</v>
      </c>
      <c r="C22847">
        <v>63.755174853100002</v>
      </c>
      <c r="D22847" s="11">
        <v>5.0787600000000002E-2</v>
      </c>
      <c r="E22847" s="12">
        <v>227762.68580000001</v>
      </c>
    </row>
    <row r="22848" spans="1:5" x14ac:dyDescent="0.2">
      <c r="A22848" t="s">
        <v>23029</v>
      </c>
      <c r="B22848">
        <v>-64.904332306900002</v>
      </c>
      <c r="C22848">
        <v>63.586596011300003</v>
      </c>
      <c r="D22848" s="11">
        <v>3.8476299999999998E-2</v>
      </c>
      <c r="E22848" s="12">
        <v>300640.11320000002</v>
      </c>
    </row>
    <row r="22849" spans="1:5" x14ac:dyDescent="0.2">
      <c r="A22849" t="s">
        <v>23030</v>
      </c>
      <c r="B22849">
        <v>-65.074203539699994</v>
      </c>
      <c r="C22849">
        <v>63.417814448900003</v>
      </c>
      <c r="D22849" s="11">
        <v>3.8736699999999999E-2</v>
      </c>
      <c r="E22849" s="12">
        <v>298618.96419999999</v>
      </c>
    </row>
    <row r="22850" spans="1:5" x14ac:dyDescent="0.2">
      <c r="A22850" t="s">
        <v>23031</v>
      </c>
      <c r="B22850">
        <v>-65.242073510099999</v>
      </c>
      <c r="C22850">
        <v>63.2488351931</v>
      </c>
      <c r="D22850" s="11">
        <v>3.4316800000000001E-2</v>
      </c>
      <c r="E22850" s="12">
        <v>337080.40379999997</v>
      </c>
    </row>
    <row r="22851" spans="1:5" x14ac:dyDescent="0.2">
      <c r="A22851" t="s">
        <v>23032</v>
      </c>
      <c r="B22851">
        <v>-65.407975078700005</v>
      </c>
      <c r="C22851">
        <v>63.0796631921</v>
      </c>
      <c r="D22851" s="11">
        <v>3.6213200000000001E-2</v>
      </c>
      <c r="E22851" s="12">
        <v>319428.1545</v>
      </c>
    </row>
    <row r="22852" spans="1:5" x14ac:dyDescent="0.2">
      <c r="A22852" t="s">
        <v>23033</v>
      </c>
      <c r="B22852">
        <v>-65.571940447000003</v>
      </c>
      <c r="C22852">
        <v>62.910303317199997</v>
      </c>
      <c r="D22852" s="11">
        <v>3.4437099999999998E-2</v>
      </c>
      <c r="E22852" s="12">
        <v>335902.75719999999</v>
      </c>
    </row>
    <row r="22853" spans="1:5" x14ac:dyDescent="0.2">
      <c r="A22853" t="s">
        <v>23034</v>
      </c>
      <c r="B22853">
        <v>-65.734001172500001</v>
      </c>
      <c r="C22853">
        <v>62.740760364499998</v>
      </c>
      <c r="D22853" s="11">
        <v>2.9995000000000001E-2</v>
      </c>
      <c r="E22853" s="12">
        <v>385648.4191</v>
      </c>
    </row>
    <row r="22854" spans="1:5" x14ac:dyDescent="0.2">
      <c r="A22854" t="s">
        <v>23035</v>
      </c>
      <c r="B22854">
        <v>-66.0525317882</v>
      </c>
      <c r="C22854">
        <v>62.401144044500001</v>
      </c>
      <c r="D22854" s="11">
        <v>3.1049500000000001E-2</v>
      </c>
      <c r="E22854" s="12">
        <v>372550.30900000001</v>
      </c>
    </row>
    <row r="22855" spans="1:5" x14ac:dyDescent="0.2">
      <c r="A22855" t="s">
        <v>23036</v>
      </c>
      <c r="B22855">
        <v>-66.209061698900001</v>
      </c>
      <c r="C22855">
        <v>62.2310799089</v>
      </c>
      <c r="D22855" s="11">
        <v>3.3340399999999999E-2</v>
      </c>
      <c r="E22855" s="12">
        <v>346951.82650000002</v>
      </c>
    </row>
    <row r="22856" spans="1:5" x14ac:dyDescent="0.2">
      <c r="A22856" t="s">
        <v>23037</v>
      </c>
      <c r="B22856">
        <v>-66.363807034999994</v>
      </c>
      <c r="C22856">
        <v>62.060851162200002</v>
      </c>
      <c r="D22856" s="11">
        <v>2.77097E-2</v>
      </c>
      <c r="E22856" s="12">
        <v>417453.43979999999</v>
      </c>
    </row>
    <row r="22857" spans="1:5" x14ac:dyDescent="0.2">
      <c r="A22857" t="s">
        <v>23038</v>
      </c>
      <c r="B22857">
        <v>-66.516796341000003</v>
      </c>
      <c r="C22857">
        <v>61.890462249700001</v>
      </c>
      <c r="D22857" s="11">
        <v>2.8907700000000001E-2</v>
      </c>
      <c r="E22857" s="12">
        <v>400152.90240000002</v>
      </c>
    </row>
    <row r="22858" spans="1:5" x14ac:dyDescent="0.2">
      <c r="A22858" t="s">
        <v>23039</v>
      </c>
      <c r="B22858">
        <v>-67.680738966299998</v>
      </c>
      <c r="C22858">
        <v>60.522097463900003</v>
      </c>
      <c r="D22858" s="11">
        <v>2.43501E-2</v>
      </c>
      <c r="E22858" s="12">
        <v>475049.71960000001</v>
      </c>
    </row>
    <row r="22859" spans="1:5" x14ac:dyDescent="0.2">
      <c r="A22859" t="s">
        <v>23040</v>
      </c>
      <c r="B22859">
        <v>-67.819119637200004</v>
      </c>
      <c r="C22859">
        <v>60.350456757800004</v>
      </c>
      <c r="D22859" s="11">
        <v>2.5563300000000001E-2</v>
      </c>
      <c r="E22859" s="12">
        <v>452505.40370000002</v>
      </c>
    </row>
    <row r="22860" spans="1:5" x14ac:dyDescent="0.2">
      <c r="A22860" t="s">
        <v>23041</v>
      </c>
      <c r="B22860">
        <v>-67.956000740199997</v>
      </c>
      <c r="C22860">
        <v>60.1786969662</v>
      </c>
      <c r="D22860" s="11">
        <v>2.5965599999999998E-2</v>
      </c>
      <c r="E22860" s="12">
        <v>445494.29359999998</v>
      </c>
    </row>
    <row r="22861" spans="1:5" x14ac:dyDescent="0.2">
      <c r="A22861" t="s">
        <v>23042</v>
      </c>
      <c r="B22861">
        <v>-68.747053969800007</v>
      </c>
      <c r="C22861">
        <v>59.1458466315</v>
      </c>
      <c r="D22861" s="11">
        <v>2.51369E-2</v>
      </c>
      <c r="E22861" s="12">
        <v>460181.18119999999</v>
      </c>
    </row>
    <row r="22862" spans="1:5" x14ac:dyDescent="0.2">
      <c r="A22862" t="s">
        <v>23043</v>
      </c>
      <c r="B22862">
        <v>-68.874058024899995</v>
      </c>
      <c r="C22862">
        <v>58.973356810799999</v>
      </c>
      <c r="D22862" s="11">
        <v>2.5948700000000002E-2</v>
      </c>
      <c r="E22862" s="12">
        <v>445783.84529999999</v>
      </c>
    </row>
    <row r="22863" spans="1:5" x14ac:dyDescent="0.2">
      <c r="A22863" t="s">
        <v>23044</v>
      </c>
      <c r="B22863">
        <v>-68.999734691399993</v>
      </c>
      <c r="C22863">
        <v>58.800776915999997</v>
      </c>
      <c r="D22863" s="11">
        <v>2.6245999999999998E-2</v>
      </c>
      <c r="E22863" s="12">
        <v>440735.21840000001</v>
      </c>
    </row>
    <row r="22864" spans="1:5" x14ac:dyDescent="0.2">
      <c r="A22864" t="s">
        <v>23045</v>
      </c>
      <c r="B22864">
        <v>-69.124103705099998</v>
      </c>
      <c r="C22864">
        <v>58.628110363099999</v>
      </c>
      <c r="D22864" s="11">
        <v>2.54687E-2</v>
      </c>
      <c r="E22864" s="12">
        <v>454185.1286</v>
      </c>
    </row>
    <row r="22865" spans="1:5" x14ac:dyDescent="0.2">
      <c r="A22865" t="s">
        <v>23046</v>
      </c>
      <c r="B22865">
        <v>-69.247184433000001</v>
      </c>
      <c r="C22865">
        <v>58.455360525000003</v>
      </c>
      <c r="D22865" s="11">
        <v>2.6215800000000001E-2</v>
      </c>
      <c r="E22865" s="12">
        <v>441242.15090000001</v>
      </c>
    </row>
    <row r="22866" spans="1:5" x14ac:dyDescent="0.2">
      <c r="A22866" t="s">
        <v>23047</v>
      </c>
      <c r="B22866">
        <v>-69.3689958816</v>
      </c>
      <c r="C22866">
        <v>58.2825307313</v>
      </c>
      <c r="D22866" s="11">
        <v>2.6310199999999999E-2</v>
      </c>
      <c r="E22866" s="12">
        <v>439659.68800000002</v>
      </c>
    </row>
    <row r="22867" spans="1:5" x14ac:dyDescent="0.2">
      <c r="A22867" t="s">
        <v>23048</v>
      </c>
      <c r="B22867">
        <v>-69.489556704600005</v>
      </c>
      <c r="C22867">
        <v>58.109624270099999</v>
      </c>
      <c r="D22867" s="11">
        <v>2.70403E-2</v>
      </c>
      <c r="E22867" s="12">
        <v>427787.38890000002</v>
      </c>
    </row>
    <row r="22868" spans="1:5" x14ac:dyDescent="0.2">
      <c r="A22868" t="s">
        <v>23049</v>
      </c>
      <c r="B22868">
        <v>-69.608885210699995</v>
      </c>
      <c r="C22868">
        <v>57.936644388399998</v>
      </c>
      <c r="D22868" s="11">
        <v>2.84161E-2</v>
      </c>
      <c r="E22868" s="12">
        <v>407075.70649999997</v>
      </c>
    </row>
    <row r="22869" spans="1:5" x14ac:dyDescent="0.2">
      <c r="A22869" t="s">
        <v>23050</v>
      </c>
      <c r="B22869">
        <v>-69.726999370900003</v>
      </c>
      <c r="C22869">
        <v>57.763594292599997</v>
      </c>
      <c r="D22869" s="11">
        <v>3.6430799999999999E-2</v>
      </c>
      <c r="E22869" s="12">
        <v>317520.63429999998</v>
      </c>
    </row>
    <row r="22870" spans="1:5" x14ac:dyDescent="0.2">
      <c r="A22870" t="s">
        <v>23051</v>
      </c>
      <c r="B22870">
        <v>-69.843916825600004</v>
      </c>
      <c r="C22870">
        <v>57.590477149999998</v>
      </c>
      <c r="D22870" s="11">
        <v>3.9775699999999997E-2</v>
      </c>
      <c r="E22870" s="12">
        <v>290818.70199999999</v>
      </c>
    </row>
    <row r="22871" spans="1:5" x14ac:dyDescent="0.2">
      <c r="A22871" t="s">
        <v>23052</v>
      </c>
      <c r="B22871">
        <v>-69.959654892000003</v>
      </c>
      <c r="C22871">
        <v>57.417296088800001</v>
      </c>
      <c r="D22871" s="11">
        <v>3.9806500000000002E-2</v>
      </c>
      <c r="E22871" s="12">
        <v>290594.04580000002</v>
      </c>
    </row>
    <row r="22872" spans="1:5" x14ac:dyDescent="0.2">
      <c r="A22872" t="s">
        <v>23053</v>
      </c>
      <c r="B22872">
        <v>-70.074230571200005</v>
      </c>
      <c r="C22872">
        <v>57.244054199499999</v>
      </c>
      <c r="D22872" s="11">
        <v>2.9288000000000002E-2</v>
      </c>
      <c r="E22872" s="12">
        <v>394958.26439999999</v>
      </c>
    </row>
    <row r="22873" spans="1:5" x14ac:dyDescent="0.2">
      <c r="A22873" t="s">
        <v>23054</v>
      </c>
      <c r="B22873">
        <v>-70.187660554299995</v>
      </c>
      <c r="C22873">
        <v>57.070754535100001</v>
      </c>
      <c r="D22873" s="11">
        <v>2.9041999999999998E-2</v>
      </c>
      <c r="E22873" s="12">
        <v>398303.0393</v>
      </c>
    </row>
    <row r="22874" spans="1:5" x14ac:dyDescent="0.2">
      <c r="A22874" t="s">
        <v>23055</v>
      </c>
      <c r="B22874">
        <v>-70.299961229600001</v>
      </c>
      <c r="C22874">
        <v>56.897400112</v>
      </c>
      <c r="D22874" s="11">
        <v>2.95003E-2</v>
      </c>
      <c r="E22874" s="12">
        <v>392115.09299999999</v>
      </c>
    </row>
    <row r="22875" spans="1:5" x14ac:dyDescent="0.2">
      <c r="A22875" t="s">
        <v>23056</v>
      </c>
      <c r="B22875">
        <v>-70.411148688899999</v>
      </c>
      <c r="C22875">
        <v>56.723993910799997</v>
      </c>
      <c r="D22875" s="11">
        <v>3.0338400000000001E-2</v>
      </c>
      <c r="E22875" s="12">
        <v>381283.61229999998</v>
      </c>
    </row>
    <row r="22876" spans="1:5" x14ac:dyDescent="0.2">
      <c r="A22876" t="s">
        <v>23057</v>
      </c>
      <c r="B22876">
        <v>-70.521238733600001</v>
      </c>
      <c r="C22876">
        <v>56.550538876700003</v>
      </c>
      <c r="D22876" s="11">
        <v>3.2054199999999998E-2</v>
      </c>
      <c r="E22876" s="12">
        <v>360874.08250000002</v>
      </c>
    </row>
    <row r="22877" spans="1:5" x14ac:dyDescent="0.2">
      <c r="A22877" t="s">
        <v>23058</v>
      </c>
      <c r="B22877">
        <v>-70.630246881100007</v>
      </c>
      <c r="C22877">
        <v>56.377037920500001</v>
      </c>
      <c r="D22877" s="11">
        <v>3.67677E-2</v>
      </c>
      <c r="E22877" s="12">
        <v>314611.03629999998</v>
      </c>
    </row>
    <row r="22878" spans="1:5" x14ac:dyDescent="0.2">
      <c r="A22878" t="s">
        <v>23059</v>
      </c>
      <c r="B22878">
        <v>-70.738188370900005</v>
      </c>
      <c r="C22878">
        <v>56.203493918600003</v>
      </c>
      <c r="D22878" s="11">
        <v>3.8432599999999997E-2</v>
      </c>
      <c r="E22878" s="12">
        <v>300982.38299999997</v>
      </c>
    </row>
    <row r="22879" spans="1:5" x14ac:dyDescent="0.2">
      <c r="A22879" t="s">
        <v>23060</v>
      </c>
      <c r="B22879">
        <v>-70.845078169999994</v>
      </c>
      <c r="C22879">
        <v>56.029909714600002</v>
      </c>
      <c r="D22879" s="11">
        <v>3.6964499999999997E-2</v>
      </c>
      <c r="E22879" s="12">
        <v>312936.17959999997</v>
      </c>
    </row>
    <row r="22880" spans="1:5" x14ac:dyDescent="0.2">
      <c r="A22880" t="s">
        <v>23061</v>
      </c>
      <c r="B22880">
        <v>-70.950930979199995</v>
      </c>
      <c r="C22880">
        <v>55.856288118800002</v>
      </c>
      <c r="D22880" s="11">
        <v>3.6664799999999997E-2</v>
      </c>
      <c r="E22880" s="12">
        <v>315493.52649999998</v>
      </c>
    </row>
    <row r="22881" spans="1:5" x14ac:dyDescent="0.2">
      <c r="A22881" t="s">
        <v>23062</v>
      </c>
      <c r="B22881">
        <v>-71.055761238100004</v>
      </c>
      <c r="C22881">
        <v>55.682631909599998</v>
      </c>
      <c r="D22881" s="11">
        <v>3.0810500000000001E-2</v>
      </c>
      <c r="E22881" s="12">
        <v>375440.9559</v>
      </c>
    </row>
    <row r="22882" spans="1:5" x14ac:dyDescent="0.2">
      <c r="A22882" t="s">
        <v>23063</v>
      </c>
      <c r="B22882">
        <v>-71.159583131199994</v>
      </c>
      <c r="C22882">
        <v>55.508943833799997</v>
      </c>
      <c r="D22882" s="11">
        <v>2.9213200000000002E-2</v>
      </c>
      <c r="E22882" s="12">
        <v>395968.67820000002</v>
      </c>
    </row>
    <row r="22883" spans="1:5" x14ac:dyDescent="0.2">
      <c r="A22883" t="s">
        <v>23064</v>
      </c>
      <c r="B22883">
        <v>-71.262410592699993</v>
      </c>
      <c r="C22883">
        <v>55.335226606799999</v>
      </c>
      <c r="D22883" s="11">
        <v>2.9197500000000001E-2</v>
      </c>
      <c r="E22883" s="12">
        <v>396181.29550000001</v>
      </c>
    </row>
    <row r="22884" spans="1:5" x14ac:dyDescent="0.2">
      <c r="A22884" t="s">
        <v>23065</v>
      </c>
      <c r="B22884">
        <v>-71.364257312199996</v>
      </c>
      <c r="C22884">
        <v>55.1614829138</v>
      </c>
      <c r="D22884" s="11">
        <v>2.8428800000000001E-2</v>
      </c>
      <c r="E22884" s="12">
        <v>406894.97269999998</v>
      </c>
    </row>
    <row r="22885" spans="1:5" x14ac:dyDescent="0.2">
      <c r="A22885" t="s">
        <v>23066</v>
      </c>
      <c r="B22885">
        <v>-71.465136739100004</v>
      </c>
      <c r="C22885">
        <v>54.987715409800003</v>
      </c>
      <c r="D22885" s="11">
        <v>3.00103E-2</v>
      </c>
      <c r="E22885" s="12">
        <v>385451.02470000001</v>
      </c>
    </row>
    <row r="22886" spans="1:5" x14ac:dyDescent="0.2">
      <c r="A22886" t="s">
        <v>23067</v>
      </c>
      <c r="B22886">
        <v>-71.5650620885</v>
      </c>
      <c r="C22886">
        <v>54.813926720399998</v>
      </c>
      <c r="D22886" s="11">
        <v>2.8641300000000001E-2</v>
      </c>
      <c r="E22886" s="12">
        <v>403875.75290000002</v>
      </c>
    </row>
    <row r="22887" spans="1:5" x14ac:dyDescent="0.2">
      <c r="A22887" t="s">
        <v>23068</v>
      </c>
      <c r="B22887">
        <v>-71.664046345200006</v>
      </c>
      <c r="C22887">
        <v>54.640119442200003</v>
      </c>
      <c r="D22887" s="11">
        <v>2.9954999999999999E-2</v>
      </c>
      <c r="E22887" s="12">
        <v>386162.61339999997</v>
      </c>
    </row>
    <row r="22888" spans="1:5" x14ac:dyDescent="0.2">
      <c r="A22888" t="s">
        <v>23069</v>
      </c>
      <c r="B22888">
        <v>-71.762102268899994</v>
      </c>
      <c r="C22888">
        <v>54.466296143000001</v>
      </c>
      <c r="D22888" s="11">
        <v>2.8876700000000002E-2</v>
      </c>
      <c r="E22888" s="12">
        <v>400582.85820000002</v>
      </c>
    </row>
    <row r="22889" spans="1:5" x14ac:dyDescent="0.2">
      <c r="A22889" t="s">
        <v>23070</v>
      </c>
      <c r="B22889">
        <v>-71.859242398800006</v>
      </c>
      <c r="C22889">
        <v>54.292459362800003</v>
      </c>
      <c r="D22889" s="11">
        <v>2.9553599999999999E-2</v>
      </c>
      <c r="E22889" s="12">
        <v>391408.38589999999</v>
      </c>
    </row>
    <row r="22890" spans="1:5" x14ac:dyDescent="0.2">
      <c r="A22890" t="s">
        <v>23071</v>
      </c>
      <c r="B22890">
        <v>-71.955479057900007</v>
      </c>
      <c r="C22890">
        <v>54.118611614099997</v>
      </c>
      <c r="D22890" s="11">
        <v>3.09105E-2</v>
      </c>
      <c r="E22890" s="12">
        <v>374226.19300000003</v>
      </c>
    </row>
    <row r="22891" spans="1:5" x14ac:dyDescent="0.2">
      <c r="A22891" t="s">
        <v>23072</v>
      </c>
      <c r="B22891">
        <v>-72.050824357799996</v>
      </c>
      <c r="C22891">
        <v>53.944755381999997</v>
      </c>
      <c r="D22891" s="11">
        <v>3.3420699999999998E-2</v>
      </c>
      <c r="E22891" s="12">
        <v>346117.94380000001</v>
      </c>
    </row>
    <row r="22892" spans="1:5" x14ac:dyDescent="0.2">
      <c r="A22892" t="s">
        <v>23073</v>
      </c>
      <c r="B22892">
        <v>-72.145290202599995</v>
      </c>
      <c r="C22892">
        <v>53.770893125100002</v>
      </c>
      <c r="D22892" s="11">
        <v>3.5956700000000001E-2</v>
      </c>
      <c r="E22892" s="12">
        <v>321707.20799999998</v>
      </c>
    </row>
    <row r="22893" spans="1:5" x14ac:dyDescent="0.2">
      <c r="A22893" t="s">
        <v>23074</v>
      </c>
      <c r="B22893">
        <v>-72.238888293499997</v>
      </c>
      <c r="C22893">
        <v>53.597027275599999</v>
      </c>
      <c r="D22893" s="11">
        <v>3.2901600000000003E-2</v>
      </c>
      <c r="E22893" s="12">
        <v>351579.38669999997</v>
      </c>
    </row>
    <row r="22894" spans="1:5" x14ac:dyDescent="0.2">
      <c r="A22894" t="s">
        <v>23075</v>
      </c>
      <c r="B22894">
        <v>-72.331630132699999</v>
      </c>
      <c r="C22894">
        <v>53.423160239799998</v>
      </c>
      <c r="D22894" s="11">
        <v>3.1505600000000002E-2</v>
      </c>
      <c r="E22894" s="12">
        <v>367157.06400000001</v>
      </c>
    </row>
    <row r="22895" spans="1:5" x14ac:dyDescent="0.2">
      <c r="A22895" t="s">
        <v>23076</v>
      </c>
      <c r="B22895">
        <v>-72.423527027299997</v>
      </c>
      <c r="C22895">
        <v>53.249294398799996</v>
      </c>
      <c r="D22895" s="11">
        <v>3.6479299999999999E-2</v>
      </c>
      <c r="E22895" s="12">
        <v>317098.39899999998</v>
      </c>
    </row>
    <row r="22896" spans="1:5" x14ac:dyDescent="0.2">
      <c r="A22896" t="s">
        <v>23077</v>
      </c>
      <c r="B22896">
        <v>-72.514590093600006</v>
      </c>
      <c r="C22896">
        <v>53.075432108299999</v>
      </c>
      <c r="D22896" s="11">
        <v>3.48609E-2</v>
      </c>
      <c r="E22896" s="12">
        <v>331819.12430000002</v>
      </c>
    </row>
    <row r="22897" spans="1:5" x14ac:dyDescent="0.2">
      <c r="A22897" t="s">
        <v>23078</v>
      </c>
      <c r="B22897">
        <v>-72.604830260699998</v>
      </c>
      <c r="C22897">
        <v>52.901575699699997</v>
      </c>
      <c r="D22897" s="11">
        <v>3.3532600000000003E-2</v>
      </c>
      <c r="E22897" s="12">
        <v>344963.51069999998</v>
      </c>
    </row>
    <row r="22898" spans="1:5" x14ac:dyDescent="0.2">
      <c r="A22898" t="s">
        <v>23079</v>
      </c>
      <c r="B22898">
        <v>-72.694258274399999</v>
      </c>
      <c r="C22898">
        <v>52.727727479800002</v>
      </c>
      <c r="D22898" s="11">
        <v>3.1720400000000003E-2</v>
      </c>
      <c r="E22898" s="12">
        <v>364671.46149999998</v>
      </c>
    </row>
    <row r="22899" spans="1:5" x14ac:dyDescent="0.2">
      <c r="A22899" t="s">
        <v>23080</v>
      </c>
      <c r="B22899">
        <v>-72.782884700699995</v>
      </c>
      <c r="C22899">
        <v>52.553889731600002</v>
      </c>
      <c r="D22899" s="11">
        <v>3.6175199999999998E-2</v>
      </c>
      <c r="E22899" s="12">
        <v>319764.29239999998</v>
      </c>
    </row>
    <row r="22900" spans="1:5" x14ac:dyDescent="0.2">
      <c r="A22900" t="s">
        <v>23081</v>
      </c>
      <c r="B22900">
        <v>-72.870719929499998</v>
      </c>
      <c r="C22900">
        <v>52.380064714600003</v>
      </c>
      <c r="D22900" s="11">
        <v>3.9552799999999999E-2</v>
      </c>
      <c r="E22900" s="12">
        <v>292458.09649999999</v>
      </c>
    </row>
    <row r="22901" spans="1:5" x14ac:dyDescent="0.2">
      <c r="A22901" t="s">
        <v>23082</v>
      </c>
      <c r="B22901">
        <v>-72.957774177999994</v>
      </c>
      <c r="C22901">
        <v>52.206254665000003</v>
      </c>
      <c r="D22901" s="11">
        <v>3.7296200000000002E-2</v>
      </c>
      <c r="E22901" s="12">
        <v>310152.85749999998</v>
      </c>
    </row>
    <row r="22902" spans="1:5" x14ac:dyDescent="0.2">
      <c r="A22902" t="s">
        <v>23083</v>
      </c>
      <c r="B22902">
        <v>-73.044057494399993</v>
      </c>
      <c r="C22902">
        <v>52.032461796200003</v>
      </c>
      <c r="D22902" s="11">
        <v>3.44567E-2</v>
      </c>
      <c r="E22902" s="12">
        <v>335711.97769999999</v>
      </c>
    </row>
    <row r="22903" spans="1:5" x14ac:dyDescent="0.2">
      <c r="A22903" t="s">
        <v>23084</v>
      </c>
      <c r="B22903">
        <v>-73.129579761000002</v>
      </c>
      <c r="C22903">
        <v>51.858688299000001</v>
      </c>
      <c r="D22903" s="11">
        <v>3.5658299999999997E-2</v>
      </c>
      <c r="E22903" s="12">
        <v>324399.2867</v>
      </c>
    </row>
    <row r="22904" spans="1:5" x14ac:dyDescent="0.2">
      <c r="A22904" t="s">
        <v>23085</v>
      </c>
      <c r="B22904">
        <v>-73.214350697399993</v>
      </c>
      <c r="C22904">
        <v>51.684936342100002</v>
      </c>
      <c r="D22904" s="11">
        <v>3.64318E-2</v>
      </c>
      <c r="E22904" s="12">
        <v>317511.94689999998</v>
      </c>
    </row>
    <row r="22905" spans="1:5" x14ac:dyDescent="0.2">
      <c r="A22905" t="s">
        <v>23086</v>
      </c>
      <c r="B22905">
        <v>-73.298379863999997</v>
      </c>
      <c r="C22905">
        <v>51.511208072199999</v>
      </c>
      <c r="D22905" s="11">
        <v>3.4831099999999997E-2</v>
      </c>
      <c r="E22905" s="12">
        <v>332103.22979999997</v>
      </c>
    </row>
    <row r="22906" spans="1:5" x14ac:dyDescent="0.2">
      <c r="A22906" t="s">
        <v>23087</v>
      </c>
      <c r="B22906">
        <v>-73.381676665000001</v>
      </c>
      <c r="C22906">
        <v>51.337505614500003</v>
      </c>
      <c r="D22906" s="11">
        <v>3.4712100000000003E-2</v>
      </c>
      <c r="E22906" s="12">
        <v>333242.0196</v>
      </c>
    </row>
    <row r="22907" spans="1:5" x14ac:dyDescent="0.2">
      <c r="A22907" t="s">
        <v>23088</v>
      </c>
      <c r="B22907">
        <v>-73.464250351299995</v>
      </c>
      <c r="C22907">
        <v>51.163831072800001</v>
      </c>
      <c r="D22907" s="11">
        <v>2.85429E-2</v>
      </c>
      <c r="E22907" s="12">
        <v>405267.97739999997</v>
      </c>
    </row>
    <row r="22908" spans="1:5" x14ac:dyDescent="0.2">
      <c r="A22908" t="s">
        <v>23089</v>
      </c>
      <c r="B22908">
        <v>-73.546110023799997</v>
      </c>
      <c r="C22908">
        <v>50.990186530199999</v>
      </c>
      <c r="D22908" s="11">
        <v>2.5293900000000001E-2</v>
      </c>
      <c r="E22908" s="12">
        <v>457324.82400000002</v>
      </c>
    </row>
    <row r="22909" spans="1:5" x14ac:dyDescent="0.2">
      <c r="A22909" t="s">
        <v>23090</v>
      </c>
      <c r="B22909">
        <v>-73.627264636000007</v>
      </c>
      <c r="C22909">
        <v>50.8165740488</v>
      </c>
      <c r="D22909" s="11">
        <v>2.7807200000000001E-2</v>
      </c>
      <c r="E22909" s="12">
        <v>415989.96950000001</v>
      </c>
    </row>
    <row r="22910" spans="1:5" x14ac:dyDescent="0.2">
      <c r="A22910" t="s">
        <v>23091</v>
      </c>
      <c r="B22910">
        <v>-73.707722997000005</v>
      </c>
      <c r="C22910">
        <v>50.642995670600001</v>
      </c>
      <c r="D22910" s="11">
        <v>3.2167099999999997E-2</v>
      </c>
      <c r="E22910" s="12">
        <v>359607.00030000001</v>
      </c>
    </row>
    <row r="22911" spans="1:5" x14ac:dyDescent="0.2">
      <c r="A22911" t="s">
        <v>23092</v>
      </c>
      <c r="B22911">
        <v>-73.787493774400005</v>
      </c>
      <c r="C22911">
        <v>50.4694534172</v>
      </c>
      <c r="D22911" s="11">
        <v>3.2776800000000002E-2</v>
      </c>
      <c r="E22911" s="12">
        <v>352917.69099999999</v>
      </c>
    </row>
    <row r="22912" spans="1:5" x14ac:dyDescent="0.2">
      <c r="A22912" t="s">
        <v>23093</v>
      </c>
      <c r="B22912">
        <v>-73.866585496900001</v>
      </c>
      <c r="C22912">
        <v>50.295949290499998</v>
      </c>
      <c r="D22912" s="11">
        <v>3.5054599999999998E-2</v>
      </c>
      <c r="E22912" s="12">
        <v>329985.77630000003</v>
      </c>
    </row>
    <row r="22913" spans="1:5" x14ac:dyDescent="0.2">
      <c r="A22913" t="s">
        <v>23094</v>
      </c>
      <c r="B22913">
        <v>-73.945006557100001</v>
      </c>
      <c r="C22913">
        <v>50.122485272799999</v>
      </c>
      <c r="D22913" s="11">
        <v>3.3420499999999999E-2</v>
      </c>
      <c r="E22913" s="12">
        <v>346120.27539999998</v>
      </c>
    </row>
    <row r="22914" spans="1:5" x14ac:dyDescent="0.2">
      <c r="A22914" t="s">
        <v>23095</v>
      </c>
      <c r="B22914">
        <v>-74.022765213900001</v>
      </c>
      <c r="C22914">
        <v>49.949063326999998</v>
      </c>
      <c r="D22914" s="11">
        <v>3.5996599999999997E-2</v>
      </c>
      <c r="E22914" s="12">
        <v>321350.05810000002</v>
      </c>
    </row>
    <row r="22915" spans="1:5" x14ac:dyDescent="0.2">
      <c r="A22915" t="s">
        <v>23096</v>
      </c>
      <c r="B22915">
        <v>-74.099869595200005</v>
      </c>
      <c r="C22915">
        <v>49.775685397099998</v>
      </c>
      <c r="D22915" s="11">
        <v>3.3197200000000003E-2</v>
      </c>
      <c r="E22915" s="12">
        <v>348448.26679999998</v>
      </c>
    </row>
    <row r="22916" spans="1:5" x14ac:dyDescent="0.2">
      <c r="A22916" t="s">
        <v>23097</v>
      </c>
      <c r="B22916">
        <v>-74.176327700499996</v>
      </c>
      <c r="C22916">
        <v>49.602353408100001</v>
      </c>
      <c r="D22916" s="11">
        <v>3.47868E-2</v>
      </c>
      <c r="E22916" s="12">
        <v>332526.2157</v>
      </c>
    </row>
    <row r="22917" spans="1:5" x14ac:dyDescent="0.2">
      <c r="A22917" t="s">
        <v>23098</v>
      </c>
      <c r="B22917">
        <v>-74.252147403099997</v>
      </c>
      <c r="C22917">
        <v>49.429069266399999</v>
      </c>
      <c r="D22917" s="11">
        <v>3.1444300000000001E-2</v>
      </c>
      <c r="E22917" s="12">
        <v>367873.64520000003</v>
      </c>
    </row>
    <row r="22918" spans="1:5" x14ac:dyDescent="0.2">
      <c r="A22918" t="s">
        <v>23099</v>
      </c>
      <c r="B22918">
        <v>-74.327336452699996</v>
      </c>
      <c r="C22918">
        <v>49.255834860199997</v>
      </c>
      <c r="D22918" s="11">
        <v>2.9959199999999998E-2</v>
      </c>
      <c r="E22918" s="12">
        <v>386108.57799999998</v>
      </c>
    </row>
    <row r="22919" spans="1:5" x14ac:dyDescent="0.2">
      <c r="A22919" t="s">
        <v>23100</v>
      </c>
      <c r="B22919">
        <v>-74.401902477600004</v>
      </c>
      <c r="C22919">
        <v>49.082652059300003</v>
      </c>
      <c r="D22919" s="11">
        <v>3.5760500000000001E-2</v>
      </c>
      <c r="E22919" s="12">
        <v>323471.84529999999</v>
      </c>
    </row>
    <row r="22920" spans="1:5" x14ac:dyDescent="0.2">
      <c r="A22920" t="s">
        <v>23101</v>
      </c>
      <c r="B22920">
        <v>-74.475852987099998</v>
      </c>
      <c r="C22920">
        <v>48.909522715999998</v>
      </c>
      <c r="D22920" s="11">
        <v>4.0359199999999998E-2</v>
      </c>
      <c r="E22920" s="12">
        <v>286614.18400000001</v>
      </c>
    </row>
    <row r="22921" spans="1:5" x14ac:dyDescent="0.2">
      <c r="A22921" t="s">
        <v>23102</v>
      </c>
      <c r="B22921">
        <v>-74.549195373700002</v>
      </c>
      <c r="C22921">
        <v>48.736448664599997</v>
      </c>
      <c r="D22921" s="11">
        <v>3.4859800000000003E-2</v>
      </c>
      <c r="E22921" s="12">
        <v>331829.88949999999</v>
      </c>
    </row>
    <row r="22922" spans="1:5" x14ac:dyDescent="0.2">
      <c r="A22922" t="s">
        <v>23103</v>
      </c>
      <c r="B22922">
        <v>-74.621936915399999</v>
      </c>
      <c r="C22922">
        <v>48.563431722099999</v>
      </c>
      <c r="D22922" s="11">
        <v>3.18832E-2</v>
      </c>
      <c r="E22922" s="12">
        <v>362809.14319999999</v>
      </c>
    </row>
    <row r="22923" spans="1:5" x14ac:dyDescent="0.2">
      <c r="A22923" t="s">
        <v>23104</v>
      </c>
      <c r="B22923">
        <v>-74.694084777399993</v>
      </c>
      <c r="C22923">
        <v>48.390473688</v>
      </c>
      <c r="D22923" s="11">
        <v>3.3554300000000002E-2</v>
      </c>
      <c r="E22923" s="12">
        <v>344740.09120000002</v>
      </c>
    </row>
    <row r="22924" spans="1:5" x14ac:dyDescent="0.2">
      <c r="A22924" t="s">
        <v>23105</v>
      </c>
      <c r="B22924">
        <v>-74.765646014799998</v>
      </c>
      <c r="C22924">
        <v>48.217576345200001</v>
      </c>
      <c r="D22924" s="11">
        <v>3.6470200000000001E-2</v>
      </c>
      <c r="E22924" s="12">
        <v>317177.32250000001</v>
      </c>
    </row>
    <row r="22925" spans="1:5" x14ac:dyDescent="0.2">
      <c r="A22925" t="s">
        <v>23106</v>
      </c>
      <c r="B22925">
        <v>-74.836627574299996</v>
      </c>
      <c r="C22925">
        <v>48.044741459299999</v>
      </c>
      <c r="D22925" s="11">
        <v>3.6788700000000001E-2</v>
      </c>
      <c r="E22925" s="12">
        <v>314431.17129999999</v>
      </c>
    </row>
    <row r="22926" spans="1:5" x14ac:dyDescent="0.2">
      <c r="A22926" t="s">
        <v>23107</v>
      </c>
      <c r="B22926">
        <v>-74.907036296399994</v>
      </c>
      <c r="C22926">
        <v>47.871970779500003</v>
      </c>
      <c r="D22926" s="11">
        <v>4.0932900000000001E-2</v>
      </c>
      <c r="E22926" s="12">
        <v>282597.04090000002</v>
      </c>
    </row>
    <row r="22927" spans="1:5" x14ac:dyDescent="0.2">
      <c r="A22927" t="s">
        <v>23108</v>
      </c>
      <c r="B22927">
        <v>-74.976878916999993</v>
      </c>
      <c r="C22927">
        <v>47.699266038499999</v>
      </c>
      <c r="D22927" s="11">
        <v>4.5866799999999999E-2</v>
      </c>
      <c r="E22927" s="12">
        <v>252198.02600000001</v>
      </c>
    </row>
    <row r="22928" spans="1:5" x14ac:dyDescent="0.2">
      <c r="A22928" t="s">
        <v>23109</v>
      </c>
      <c r="B22928">
        <v>-75.046162069900006</v>
      </c>
      <c r="C22928">
        <v>47.526628952800003</v>
      </c>
      <c r="D22928" s="11">
        <v>4.5361100000000001E-2</v>
      </c>
      <c r="E22928" s="12">
        <v>255009.64170000001</v>
      </c>
    </row>
    <row r="22929" spans="1:5" x14ac:dyDescent="0.2">
      <c r="A22929" t="s">
        <v>23110</v>
      </c>
      <c r="B22929">
        <v>-75.114892287999993</v>
      </c>
      <c r="C22929">
        <v>47.354061222600002</v>
      </c>
      <c r="D22929" s="11">
        <v>3.8744599999999997E-2</v>
      </c>
      <c r="E22929" s="12">
        <v>298557.96370000002</v>
      </c>
    </row>
    <row r="22930" spans="1:5" x14ac:dyDescent="0.2">
      <c r="A22930" t="s">
        <v>23111</v>
      </c>
      <c r="B22930">
        <v>-75.183076005700002</v>
      </c>
      <c r="C22930">
        <v>47.181564532499998</v>
      </c>
      <c r="D22930" s="11">
        <v>4.6123299999999999E-2</v>
      </c>
      <c r="E22930" s="12">
        <v>250795.88879999999</v>
      </c>
    </row>
    <row r="22931" spans="1:5" x14ac:dyDescent="0.2">
      <c r="A22931" t="s">
        <v>23112</v>
      </c>
      <c r="B22931">
        <v>-75.250719560600004</v>
      </c>
      <c r="C22931">
        <v>47.009140551199998</v>
      </c>
      <c r="D22931" s="11">
        <v>4.8452200000000001E-2</v>
      </c>
      <c r="E22931" s="12">
        <v>238741.16450000001</v>
      </c>
    </row>
    <row r="22932" spans="1:5" x14ac:dyDescent="0.2">
      <c r="A22932" t="s">
        <v>23113</v>
      </c>
      <c r="B22932">
        <v>-75.317829195000002</v>
      </c>
      <c r="C22932">
        <v>46.836790931800003</v>
      </c>
      <c r="D22932" s="11">
        <v>4.9831500000000001E-2</v>
      </c>
      <c r="E22932" s="12">
        <v>232132.6054</v>
      </c>
    </row>
    <row r="22933" spans="1:5" x14ac:dyDescent="0.2">
      <c r="A22933" t="s">
        <v>23114</v>
      </c>
      <c r="B22933">
        <v>-75.384411057899996</v>
      </c>
      <c r="C22933">
        <v>46.664517312100003</v>
      </c>
      <c r="D22933" s="11">
        <v>4.9028799999999997E-2</v>
      </c>
      <c r="E22933" s="12">
        <v>235933.3474</v>
      </c>
    </row>
    <row r="22934" spans="1:5" x14ac:dyDescent="0.2">
      <c r="A22934" t="s">
        <v>23115</v>
      </c>
      <c r="B22934">
        <v>-75.450471206499998</v>
      </c>
      <c r="C22934">
        <v>46.492321314800002</v>
      </c>
      <c r="D22934" s="11">
        <v>4.6117999999999999E-2</v>
      </c>
      <c r="E22934" s="12">
        <v>250824.38690000001</v>
      </c>
    </row>
    <row r="22935" spans="1:5" x14ac:dyDescent="0.2">
      <c r="A22935" t="s">
        <v>23116</v>
      </c>
      <c r="B22935">
        <v>-75.516015608000004</v>
      </c>
      <c r="C22935">
        <v>46.320204547300001</v>
      </c>
      <c r="D22935" s="11">
        <v>4.4923400000000002E-2</v>
      </c>
      <c r="E22935" s="12">
        <v>257494.51639999999</v>
      </c>
    </row>
    <row r="22936" spans="1:5" x14ac:dyDescent="0.2">
      <c r="A22936" t="s">
        <v>23117</v>
      </c>
      <c r="B22936">
        <v>-75.581050141199995</v>
      </c>
      <c r="C22936">
        <v>46.148168602299997</v>
      </c>
      <c r="D22936" s="11">
        <v>4.39827E-2</v>
      </c>
      <c r="E22936" s="12">
        <v>263001.63319999998</v>
      </c>
    </row>
    <row r="22937" spans="1:5" x14ac:dyDescent="0.2">
      <c r="A22937" t="s">
        <v>23118</v>
      </c>
      <c r="B22937">
        <v>-75.645580597999995</v>
      </c>
      <c r="C22937">
        <v>45.976215057799998</v>
      </c>
      <c r="D22937" s="11">
        <v>4.2135400000000003E-2</v>
      </c>
      <c r="E22937" s="12">
        <v>274532.11690000002</v>
      </c>
    </row>
    <row r="22938" spans="1:5" x14ac:dyDescent="0.2">
      <c r="A22938" t="s">
        <v>23119</v>
      </c>
      <c r="B22938">
        <v>-75.709612685099998</v>
      </c>
      <c r="C22938">
        <v>45.804345476999998</v>
      </c>
      <c r="D22938" s="11">
        <v>4.54431E-2</v>
      </c>
      <c r="E22938" s="12">
        <v>254549.82190000001</v>
      </c>
    </row>
    <row r="22939" spans="1:5" x14ac:dyDescent="0.2">
      <c r="A22939" t="s">
        <v>23120</v>
      </c>
      <c r="B22939">
        <v>-75.773152025300007</v>
      </c>
      <c r="C22939">
        <v>45.632561408800001</v>
      </c>
      <c r="D22939" s="11">
        <v>4.6171799999999999E-2</v>
      </c>
      <c r="E22939" s="12">
        <v>250532.30540000001</v>
      </c>
    </row>
    <row r="22940" spans="1:5" x14ac:dyDescent="0.2">
      <c r="A22940" t="s">
        <v>23121</v>
      </c>
      <c r="B22940">
        <v>-75.836204159199994</v>
      </c>
      <c r="C22940">
        <v>45.460864387900003</v>
      </c>
      <c r="D22940" s="11">
        <v>4.2844100000000003E-2</v>
      </c>
      <c r="E22940" s="12">
        <v>269991.13699999999</v>
      </c>
    </row>
    <row r="22941" spans="1:5" x14ac:dyDescent="0.2">
      <c r="A22941" t="s">
        <v>23122</v>
      </c>
      <c r="B22941">
        <v>-75.898774546599995</v>
      </c>
      <c r="C22941">
        <v>45.289255934700002</v>
      </c>
      <c r="D22941" s="11">
        <v>3.9135299999999998E-2</v>
      </c>
      <c r="E22941" s="12">
        <v>295577.61200000002</v>
      </c>
    </row>
    <row r="22942" spans="1:5" x14ac:dyDescent="0.2">
      <c r="A22942" t="s">
        <v>23123</v>
      </c>
      <c r="B22942">
        <v>-75.960868567899993</v>
      </c>
      <c r="C22942">
        <v>45.117737555700003</v>
      </c>
      <c r="D22942" s="11">
        <v>4.0852699999999999E-2</v>
      </c>
      <c r="E22942" s="12">
        <v>283151.97169999999</v>
      </c>
    </row>
    <row r="22943" spans="1:5" x14ac:dyDescent="0.2">
      <c r="A22943" t="s">
        <v>23124</v>
      </c>
      <c r="B22943">
        <v>-76.022491525600003</v>
      </c>
      <c r="C22943">
        <v>44.946310743600002</v>
      </c>
      <c r="D22943" s="11">
        <v>4.0897299999999998E-2</v>
      </c>
      <c r="E22943" s="12">
        <v>282842.88339999999</v>
      </c>
    </row>
    <row r="22944" spans="1:5" x14ac:dyDescent="0.2">
      <c r="A22944" t="s">
        <v>23125</v>
      </c>
      <c r="B22944">
        <v>-76.083648645400004</v>
      </c>
      <c r="C22944">
        <v>44.774976977199998</v>
      </c>
      <c r="D22944" s="11">
        <v>3.8112699999999999E-2</v>
      </c>
      <c r="E22944" s="12">
        <v>303508.27779999998</v>
      </c>
    </row>
    <row r="22945" spans="1:5" x14ac:dyDescent="0.2">
      <c r="A22945" t="s">
        <v>23126</v>
      </c>
      <c r="B22945">
        <v>-76.144345077899999</v>
      </c>
      <c r="C22945">
        <v>44.603737721800002</v>
      </c>
      <c r="D22945" s="11">
        <v>3.9461200000000002E-2</v>
      </c>
      <c r="E22945" s="12">
        <v>293136.78610000003</v>
      </c>
    </row>
    <row r="22946" spans="1:5" x14ac:dyDescent="0.2">
      <c r="A22946" t="s">
        <v>23127</v>
      </c>
      <c r="B22946">
        <v>-76.204585899700007</v>
      </c>
      <c r="C22946">
        <v>44.432594429200002</v>
      </c>
      <c r="D22946" s="11">
        <v>3.8426399999999999E-2</v>
      </c>
      <c r="E22946" s="12">
        <v>301030.57819999999</v>
      </c>
    </row>
    <row r="22947" spans="1:5" x14ac:dyDescent="0.2">
      <c r="A22947" t="s">
        <v>23128</v>
      </c>
      <c r="B22947">
        <v>-76.264376114699999</v>
      </c>
      <c r="C22947">
        <v>44.261548538100001</v>
      </c>
      <c r="D22947" s="11">
        <v>3.2576800000000003E-2</v>
      </c>
      <c r="E22947" s="12">
        <v>355084.35499999998</v>
      </c>
    </row>
    <row r="22948" spans="1:5" x14ac:dyDescent="0.2">
      <c r="A22948" t="s">
        <v>23129</v>
      </c>
      <c r="B22948">
        <v>-76.323720655399995</v>
      </c>
      <c r="C22948">
        <v>44.090601473600003</v>
      </c>
      <c r="D22948" s="11">
        <v>3.04877E-2</v>
      </c>
      <c r="E22948" s="12">
        <v>379416.31929999997</v>
      </c>
    </row>
    <row r="22949" spans="1:5" x14ac:dyDescent="0.2">
      <c r="A22949" t="s">
        <v>23130</v>
      </c>
      <c r="B22949">
        <v>-61.265725804900001</v>
      </c>
      <c r="C22949">
        <v>66.3354034388</v>
      </c>
      <c r="D22949" s="11">
        <v>3.3008599999999999E-2</v>
      </c>
      <c r="E22949" s="12">
        <v>350439.07919999998</v>
      </c>
    </row>
    <row r="22950" spans="1:5" x14ac:dyDescent="0.2">
      <c r="A22950" t="s">
        <v>23131</v>
      </c>
      <c r="B22950">
        <v>-61.6861626886</v>
      </c>
      <c r="C22950">
        <v>66.007010532500004</v>
      </c>
      <c r="D22950" s="11">
        <v>4.4361499999999998E-2</v>
      </c>
      <c r="E22950" s="12">
        <v>260756.0436</v>
      </c>
    </row>
    <row r="22951" spans="1:5" x14ac:dyDescent="0.2">
      <c r="A22951" t="s">
        <v>23132</v>
      </c>
      <c r="B22951">
        <v>-61.892402177100003</v>
      </c>
      <c r="C22951">
        <v>65.842369602399998</v>
      </c>
      <c r="D22951" s="11">
        <v>4.4049999999999999E-2</v>
      </c>
      <c r="E22951" s="12">
        <v>262599.96000000002</v>
      </c>
    </row>
    <row r="22952" spans="1:5" x14ac:dyDescent="0.2">
      <c r="A22952" t="s">
        <v>23133</v>
      </c>
      <c r="B22952">
        <v>-62.096049843999999</v>
      </c>
      <c r="C22952">
        <v>65.677441102700001</v>
      </c>
      <c r="D22952" s="11">
        <v>4.4549900000000003E-2</v>
      </c>
      <c r="E22952" s="12">
        <v>259653.09719999999</v>
      </c>
    </row>
    <row r="22953" spans="1:5" x14ac:dyDescent="0.2">
      <c r="A22953" t="s">
        <v>23134</v>
      </c>
      <c r="B22953">
        <v>-62.297150144200003</v>
      </c>
      <c r="C22953">
        <v>65.512231451299996</v>
      </c>
      <c r="D22953" s="11">
        <v>4.3203400000000003E-2</v>
      </c>
      <c r="E22953" s="12">
        <v>267745.83130000002</v>
      </c>
    </row>
    <row r="22954" spans="1:5" x14ac:dyDescent="0.2">
      <c r="A22954" t="s">
        <v>23135</v>
      </c>
      <c r="B22954">
        <v>-63.0769356176</v>
      </c>
      <c r="C22954">
        <v>64.848705844400001</v>
      </c>
      <c r="D22954" s="11">
        <v>2.8889700000000001E-2</v>
      </c>
      <c r="E22954" s="12">
        <v>400403.06709999999</v>
      </c>
    </row>
    <row r="22955" spans="1:5" x14ac:dyDescent="0.2">
      <c r="A22955" t="s">
        <v>23136</v>
      </c>
      <c r="B22955">
        <v>-64.177207353900002</v>
      </c>
      <c r="C22955">
        <v>63.846007257099998</v>
      </c>
      <c r="D22955" s="11">
        <v>3.3062300000000003E-2</v>
      </c>
      <c r="E22955" s="12">
        <v>349870.78230000002</v>
      </c>
    </row>
    <row r="22956" spans="1:5" x14ac:dyDescent="0.2">
      <c r="A22956" t="s">
        <v>23137</v>
      </c>
      <c r="B22956">
        <v>-64.352975975099994</v>
      </c>
      <c r="C22956">
        <v>63.678098510300003</v>
      </c>
      <c r="D22956" s="11">
        <v>3.8311100000000001E-2</v>
      </c>
      <c r="E22956" s="12">
        <v>301936.67129999999</v>
      </c>
    </row>
    <row r="22957" spans="1:5" x14ac:dyDescent="0.2">
      <c r="A22957" t="s">
        <v>23138</v>
      </c>
      <c r="B22957">
        <v>-64.526665572400006</v>
      </c>
      <c r="C22957">
        <v>63.509977664399997</v>
      </c>
      <c r="D22957" s="11">
        <v>3.6247000000000001E-2</v>
      </c>
      <c r="E22957" s="12">
        <v>319130.65500000003</v>
      </c>
    </row>
    <row r="22958" spans="1:5" x14ac:dyDescent="0.2">
      <c r="A22958" t="s">
        <v>23139</v>
      </c>
      <c r="B22958">
        <v>-64.698310270799993</v>
      </c>
      <c r="C22958">
        <v>63.3416498813</v>
      </c>
      <c r="D22958" s="11">
        <v>4.2424799999999999E-2</v>
      </c>
      <c r="E22958" s="12">
        <v>272659.5992</v>
      </c>
    </row>
    <row r="22959" spans="1:5" x14ac:dyDescent="0.2">
      <c r="A22959" t="s">
        <v>23140</v>
      </c>
      <c r="B22959">
        <v>-64.867943515199997</v>
      </c>
      <c r="C22959">
        <v>63.173120241500001</v>
      </c>
      <c r="D22959" s="11">
        <v>4.5192099999999999E-2</v>
      </c>
      <c r="E22959" s="12">
        <v>255963.4308</v>
      </c>
    </row>
    <row r="22960" spans="1:5" x14ac:dyDescent="0.2">
      <c r="A22960" t="s">
        <v>23141</v>
      </c>
      <c r="B22960">
        <v>-65.035598086099995</v>
      </c>
      <c r="C22960">
        <v>63.004393745999998</v>
      </c>
      <c r="D22960" s="11">
        <v>3.61661E-2</v>
      </c>
      <c r="E22960" s="12">
        <v>319844.19079999998</v>
      </c>
    </row>
    <row r="22961" spans="1:5" x14ac:dyDescent="0.2">
      <c r="A22961" t="s">
        <v>23142</v>
      </c>
      <c r="B22961">
        <v>-65.201306113499996</v>
      </c>
      <c r="C22961">
        <v>62.835475318199997</v>
      </c>
      <c r="D22961" s="11">
        <v>3.2795600000000001E-2</v>
      </c>
      <c r="E22961" s="12">
        <v>352716.08240000001</v>
      </c>
    </row>
    <row r="22962" spans="1:5" x14ac:dyDescent="0.2">
      <c r="A22962" t="s">
        <v>23143</v>
      </c>
      <c r="B22962">
        <v>-65.365099091399998</v>
      </c>
      <c r="C22962">
        <v>62.666369805800002</v>
      </c>
      <c r="D22962" s="11">
        <v>3.0823400000000001E-2</v>
      </c>
      <c r="E22962" s="12">
        <v>375283.21490000002</v>
      </c>
    </row>
    <row r="22963" spans="1:5" x14ac:dyDescent="0.2">
      <c r="A22963" t="s">
        <v>23144</v>
      </c>
      <c r="B22963">
        <v>-65.845293417099995</v>
      </c>
      <c r="C22963">
        <v>62.157978134099999</v>
      </c>
      <c r="D22963" s="11">
        <v>2.77939E-2</v>
      </c>
      <c r="E22963" s="12">
        <v>416188.6923</v>
      </c>
    </row>
    <row r="22964" spans="1:5" x14ac:dyDescent="0.2">
      <c r="A22964" t="s">
        <v>23145</v>
      </c>
      <c r="B22964">
        <v>-66.0017288966</v>
      </c>
      <c r="C22964">
        <v>61.9881713013</v>
      </c>
      <c r="D22964" s="11">
        <v>2.6868800000000002E-2</v>
      </c>
      <c r="E22964" s="12">
        <v>430517.9474</v>
      </c>
    </row>
    <row r="22965" spans="1:5" x14ac:dyDescent="0.2">
      <c r="A22965" t="s">
        <v>23146</v>
      </c>
      <c r="B22965">
        <v>-66.1563977327</v>
      </c>
      <c r="C22965">
        <v>61.818200543000003</v>
      </c>
      <c r="D22965" s="11">
        <v>2.58829E-2</v>
      </c>
      <c r="E22965" s="12">
        <v>446917.63860000001</v>
      </c>
    </row>
    <row r="22966" spans="1:5" x14ac:dyDescent="0.2">
      <c r="A22966" t="s">
        <v>23147</v>
      </c>
      <c r="B22966">
        <v>-68.540585254800007</v>
      </c>
      <c r="C22966">
        <v>58.9076720702</v>
      </c>
      <c r="D22966" s="11">
        <v>2.5635499999999999E-2</v>
      </c>
      <c r="E22966" s="12">
        <v>451229.89520000003</v>
      </c>
    </row>
    <row r="22967" spans="1:5" x14ac:dyDescent="0.2">
      <c r="A22967" t="s">
        <v>23148</v>
      </c>
      <c r="B22967">
        <v>-68.667751159600002</v>
      </c>
      <c r="C22967">
        <v>58.735450169499998</v>
      </c>
      <c r="D22967" s="11">
        <v>2.6182299999999999E-2</v>
      </c>
      <c r="E22967" s="12">
        <v>441806.4277</v>
      </c>
    </row>
    <row r="22968" spans="1:5" x14ac:dyDescent="0.2">
      <c r="A22968" t="s">
        <v>23149</v>
      </c>
      <c r="B22968">
        <v>-68.793599111099994</v>
      </c>
      <c r="C22968">
        <v>58.563138647999999</v>
      </c>
      <c r="D22968" s="11">
        <v>2.71641E-2</v>
      </c>
      <c r="E22968" s="12">
        <v>425838.13390000002</v>
      </c>
    </row>
    <row r="22969" spans="1:5" x14ac:dyDescent="0.2">
      <c r="A22969" t="s">
        <v>23150</v>
      </c>
      <c r="B22969">
        <v>-68.918148522600006</v>
      </c>
      <c r="C22969">
        <v>58.390740914399998</v>
      </c>
      <c r="D22969" s="11">
        <v>2.9335699999999999E-2</v>
      </c>
      <c r="E22969" s="12">
        <v>394314.9988</v>
      </c>
    </row>
    <row r="22970" spans="1:5" x14ac:dyDescent="0.2">
      <c r="A22970" t="s">
        <v>23151</v>
      </c>
      <c r="B22970">
        <v>-69.041418448499996</v>
      </c>
      <c r="C22970">
        <v>58.218260334299998</v>
      </c>
      <c r="D22970" s="11">
        <v>2.9204299999999999E-2</v>
      </c>
      <c r="E22970" s="12">
        <v>396089.47450000001</v>
      </c>
    </row>
    <row r="22971" spans="1:5" x14ac:dyDescent="0.2">
      <c r="A22971" t="s">
        <v>23152</v>
      </c>
      <c r="B22971">
        <v>-69.163427592299996</v>
      </c>
      <c r="C22971">
        <v>58.0457002307</v>
      </c>
      <c r="D22971" s="11">
        <v>2.78762E-2</v>
      </c>
      <c r="E22971" s="12">
        <v>414960.86709999997</v>
      </c>
    </row>
    <row r="22972" spans="1:5" x14ac:dyDescent="0.2">
      <c r="A22972" t="s">
        <v>23153</v>
      </c>
      <c r="B22972">
        <v>-69.284194313900002</v>
      </c>
      <c r="C22972">
        <v>57.873063885199997</v>
      </c>
      <c r="D22972" s="11">
        <v>3.7528899999999997E-2</v>
      </c>
      <c r="E22972" s="12">
        <v>308229.65999999997</v>
      </c>
    </row>
    <row r="22973" spans="1:5" x14ac:dyDescent="0.2">
      <c r="A22973" t="s">
        <v>23154</v>
      </c>
      <c r="B22973">
        <v>-69.403736636999994</v>
      </c>
      <c r="C22973">
        <v>57.700354538399999</v>
      </c>
      <c r="D22973" s="11">
        <v>3.8910500000000001E-2</v>
      </c>
      <c r="E22973" s="12">
        <v>297285.20539999998</v>
      </c>
    </row>
    <row r="22974" spans="1:5" x14ac:dyDescent="0.2">
      <c r="A22974" t="s">
        <v>23155</v>
      </c>
      <c r="B22974">
        <v>-69.522072256399994</v>
      </c>
      <c r="C22974">
        <v>57.527575391100001</v>
      </c>
      <c r="D22974" s="11">
        <v>4.1754199999999998E-2</v>
      </c>
      <c r="E22974" s="12">
        <v>277038.45270000002</v>
      </c>
    </row>
    <row r="22975" spans="1:5" x14ac:dyDescent="0.2">
      <c r="A22975" t="s">
        <v>23156</v>
      </c>
      <c r="B22975">
        <v>-69.6392185447</v>
      </c>
      <c r="C22975">
        <v>57.354729604799999</v>
      </c>
      <c r="D22975" s="11">
        <v>3.8733400000000001E-2</v>
      </c>
      <c r="E22975" s="12">
        <v>298644.6249</v>
      </c>
    </row>
    <row r="22976" spans="1:5" x14ac:dyDescent="0.2">
      <c r="A22976" t="s">
        <v>23157</v>
      </c>
      <c r="B22976">
        <v>-69.755192559400001</v>
      </c>
      <c r="C22976">
        <v>57.181820302200002</v>
      </c>
      <c r="D22976" s="11">
        <v>2.9401400000000001E-2</v>
      </c>
      <c r="E22976" s="12">
        <v>393434.0048</v>
      </c>
    </row>
    <row r="22977" spans="1:5" x14ac:dyDescent="0.2">
      <c r="A22977" t="s">
        <v>23158</v>
      </c>
      <c r="B22977">
        <v>-69.870011049599995</v>
      </c>
      <c r="C22977">
        <v>57.008850568699998</v>
      </c>
      <c r="D22977" s="11">
        <v>2.8632000000000001E-2</v>
      </c>
      <c r="E22977" s="12">
        <v>404006.49560000002</v>
      </c>
    </row>
    <row r="22978" spans="1:5" x14ac:dyDescent="0.2">
      <c r="A22978" t="s">
        <v>23159</v>
      </c>
      <c r="B22978">
        <v>-69.983690462300004</v>
      </c>
      <c r="C22978">
        <v>56.8358234524</v>
      </c>
      <c r="D22978" s="11">
        <v>3.0360999999999999E-2</v>
      </c>
      <c r="E22978" s="12">
        <v>380998.82650000002</v>
      </c>
    </row>
    <row r="22979" spans="1:5" x14ac:dyDescent="0.2">
      <c r="A22979" t="s">
        <v>23160</v>
      </c>
      <c r="B22979">
        <v>-70.096246948800001</v>
      </c>
      <c r="C22979">
        <v>56.6627419649</v>
      </c>
      <c r="D22979" s="11">
        <v>3.08843E-2</v>
      </c>
      <c r="E22979" s="12">
        <v>374543.15879999998</v>
      </c>
    </row>
    <row r="22980" spans="1:5" x14ac:dyDescent="0.2">
      <c r="A22980" t="s">
        <v>23161</v>
      </c>
      <c r="B22980">
        <v>-70.207696371300003</v>
      </c>
      <c r="C22980">
        <v>56.489609082199998</v>
      </c>
      <c r="D22980" s="11">
        <v>3.2996299999999999E-2</v>
      </c>
      <c r="E22980" s="12">
        <v>350570.54700000002</v>
      </c>
    </row>
    <row r="22981" spans="1:5" x14ac:dyDescent="0.2">
      <c r="A22981" t="s">
        <v>23162</v>
      </c>
      <c r="B22981">
        <v>-70.318054308499995</v>
      </c>
      <c r="C22981">
        <v>56.316427745399999</v>
      </c>
      <c r="D22981" s="11">
        <v>3.5776500000000003E-2</v>
      </c>
      <c r="E22981" s="12">
        <v>323327.65379999997</v>
      </c>
    </row>
    <row r="22982" spans="1:5" x14ac:dyDescent="0.2">
      <c r="A22982" t="s">
        <v>23163</v>
      </c>
      <c r="B22982">
        <v>-70.427336061700004</v>
      </c>
      <c r="C22982">
        <v>56.1432008608</v>
      </c>
      <c r="D22982" s="11">
        <v>3.8793300000000003E-2</v>
      </c>
      <c r="E22982" s="12">
        <v>298183.88260000001</v>
      </c>
    </row>
    <row r="22983" spans="1:5" x14ac:dyDescent="0.2">
      <c r="A22983" t="s">
        <v>23164</v>
      </c>
      <c r="B22983">
        <v>-70.535556660799998</v>
      </c>
      <c r="C22983">
        <v>55.969931301099997</v>
      </c>
      <c r="D22983" s="11">
        <v>3.3459299999999997E-2</v>
      </c>
      <c r="E22983" s="12">
        <v>345719.37929999997</v>
      </c>
    </row>
    <row r="22984" spans="1:5" x14ac:dyDescent="0.2">
      <c r="A22984" t="s">
        <v>23165</v>
      </c>
      <c r="B22984">
        <v>-70.642730869600001</v>
      </c>
      <c r="C22984">
        <v>55.796621905899997</v>
      </c>
      <c r="D22984" s="11">
        <v>3.5395999999999997E-2</v>
      </c>
      <c r="E22984" s="12">
        <v>326802.88130000001</v>
      </c>
    </row>
    <row r="22985" spans="1:5" x14ac:dyDescent="0.2">
      <c r="A22985" t="s">
        <v>23166</v>
      </c>
      <c r="B22985">
        <v>-70.7488731917</v>
      </c>
      <c r="C22985">
        <v>55.623275481900002</v>
      </c>
      <c r="D22985" s="11">
        <v>2.96254E-2</v>
      </c>
      <c r="E22985" s="12">
        <v>390459.40620000003</v>
      </c>
    </row>
    <row r="22986" spans="1:5" x14ac:dyDescent="0.2">
      <c r="A22986" t="s">
        <v>23167</v>
      </c>
      <c r="B22986">
        <v>-70.853997875800005</v>
      </c>
      <c r="C22986">
        <v>55.449894804000003</v>
      </c>
      <c r="D22986" s="11">
        <v>2.96084E-2</v>
      </c>
      <c r="E22986" s="12">
        <v>390683.4339</v>
      </c>
    </row>
    <row r="22987" spans="1:5" x14ac:dyDescent="0.2">
      <c r="A22987" t="s">
        <v>23168</v>
      </c>
      <c r="B22987">
        <v>-70.958118920700002</v>
      </c>
      <c r="C22987">
        <v>55.276482615500001</v>
      </c>
      <c r="D22987" s="11">
        <v>3.0746300000000001E-2</v>
      </c>
      <c r="E22987" s="12">
        <v>376224.85159999999</v>
      </c>
    </row>
    <row r="22988" spans="1:5" x14ac:dyDescent="0.2">
      <c r="A22988" t="s">
        <v>23169</v>
      </c>
      <c r="B22988">
        <v>-71.061250080899995</v>
      </c>
      <c r="C22988">
        <v>55.103041628600003</v>
      </c>
      <c r="D22988" s="11">
        <v>3.15415E-2</v>
      </c>
      <c r="E22988" s="12">
        <v>366740.06209999998</v>
      </c>
    </row>
    <row r="22989" spans="1:5" x14ac:dyDescent="0.2">
      <c r="A22989" t="s">
        <v>23170</v>
      </c>
      <c r="B22989">
        <v>-71.163404871200001</v>
      </c>
      <c r="C22989">
        <v>54.929574525500001</v>
      </c>
      <c r="D22989" s="11">
        <v>3.1394999999999999E-2</v>
      </c>
      <c r="E22989" s="12">
        <v>368450.73700000002</v>
      </c>
    </row>
    <row r="22990" spans="1:5" x14ac:dyDescent="0.2">
      <c r="A22990" t="s">
        <v>23171</v>
      </c>
      <c r="B22990">
        <v>-71.264596572200006</v>
      </c>
      <c r="C22990">
        <v>54.756083957900003</v>
      </c>
      <c r="D22990" s="11">
        <v>2.9807E-2</v>
      </c>
      <c r="E22990" s="12">
        <v>388080.69630000001</v>
      </c>
    </row>
    <row r="22991" spans="1:5" x14ac:dyDescent="0.2">
      <c r="A22991" t="s">
        <v>23172</v>
      </c>
      <c r="B22991">
        <v>-71.364838234499999</v>
      </c>
      <c r="C22991">
        <v>54.5825725487</v>
      </c>
      <c r="D22991" s="11">
        <v>3.1045300000000001E-2</v>
      </c>
      <c r="E22991" s="12">
        <v>372600.804</v>
      </c>
    </row>
    <row r="22992" spans="1:5" x14ac:dyDescent="0.2">
      <c r="A22992" t="s">
        <v>23173</v>
      </c>
      <c r="B22992">
        <v>-71.464142683700004</v>
      </c>
      <c r="C22992">
        <v>54.4090428915</v>
      </c>
      <c r="D22992" s="11">
        <v>3.29343E-2</v>
      </c>
      <c r="E22992" s="12">
        <v>351229.97210000001</v>
      </c>
    </row>
    <row r="22993" spans="1:5" x14ac:dyDescent="0.2">
      <c r="A22993" t="s">
        <v>23174</v>
      </c>
      <c r="B22993">
        <v>-71.562522525099993</v>
      </c>
      <c r="C22993">
        <v>54.235497551599998</v>
      </c>
      <c r="D22993" s="11">
        <v>3.1367600000000002E-2</v>
      </c>
      <c r="E22993" s="12">
        <v>368772.68910000002</v>
      </c>
    </row>
    <row r="22994" spans="1:5" x14ac:dyDescent="0.2">
      <c r="A22994" t="s">
        <v>23175</v>
      </c>
      <c r="B22994">
        <v>-71.659990147900004</v>
      </c>
      <c r="C22994">
        <v>54.061939066299999</v>
      </c>
      <c r="D22994" s="11">
        <v>3.1202500000000001E-2</v>
      </c>
      <c r="E22994" s="12">
        <v>370724.39010000002</v>
      </c>
    </row>
    <row r="22995" spans="1:5" x14ac:dyDescent="0.2">
      <c r="A22995" t="s">
        <v>23176</v>
      </c>
      <c r="B22995">
        <v>-71.756557729899995</v>
      </c>
      <c r="C22995">
        <v>53.888369945500003</v>
      </c>
      <c r="D22995" s="11">
        <v>3.1329000000000003E-2</v>
      </c>
      <c r="E22995" s="12">
        <v>369227.79129999998</v>
      </c>
    </row>
    <row r="22996" spans="1:5" x14ac:dyDescent="0.2">
      <c r="A22996" t="s">
        <v>23177</v>
      </c>
      <c r="B22996">
        <v>-71.852237241400005</v>
      </c>
      <c r="C22996">
        <v>53.714792671799998</v>
      </c>
      <c r="D22996" s="11">
        <v>3.2331199999999997E-2</v>
      </c>
      <c r="E22996" s="12">
        <v>357781.52960000001</v>
      </c>
    </row>
    <row r="22997" spans="1:5" x14ac:dyDescent="0.2">
      <c r="A22997" t="s">
        <v>23178</v>
      </c>
      <c r="B22997">
        <v>-71.947040450000003</v>
      </c>
      <c r="C22997">
        <v>53.541209701500001</v>
      </c>
      <c r="D22997" s="11">
        <v>3.2480799999999997E-2</v>
      </c>
      <c r="E22997" s="12">
        <v>356134.33929999999</v>
      </c>
    </row>
    <row r="22998" spans="1:5" x14ac:dyDescent="0.2">
      <c r="A22998" t="s">
        <v>23179</v>
      </c>
      <c r="B22998">
        <v>-72.040978923799997</v>
      </c>
      <c r="C22998">
        <v>53.367623464399998</v>
      </c>
      <c r="D22998" s="11">
        <v>3.3826799999999997E-2</v>
      </c>
      <c r="E22998" s="12">
        <v>341963.13160000002</v>
      </c>
    </row>
    <row r="22999" spans="1:5" x14ac:dyDescent="0.2">
      <c r="A22999" t="s">
        <v>23180</v>
      </c>
      <c r="B22999">
        <v>-72.134064036400005</v>
      </c>
      <c r="C22999">
        <v>53.194036364699997</v>
      </c>
      <c r="D22999" s="11">
        <v>3.8312899999999997E-2</v>
      </c>
      <c r="E22999" s="12">
        <v>301922.01040000003</v>
      </c>
    </row>
    <row r="23000" spans="1:5" x14ac:dyDescent="0.2">
      <c r="A23000" t="s">
        <v>23181</v>
      </c>
      <c r="B23000">
        <v>-72.226306969999996</v>
      </c>
      <c r="C23000">
        <v>53.020450781100003</v>
      </c>
      <c r="D23000" s="11">
        <v>3.3608399999999997E-2</v>
      </c>
      <c r="E23000" s="12">
        <v>344185.16360000003</v>
      </c>
    </row>
    <row r="23001" spans="1:5" x14ac:dyDescent="0.2">
      <c r="A23001" t="s">
        <v>23182</v>
      </c>
      <c r="B23001">
        <v>-72.317718719699997</v>
      </c>
      <c r="C23001">
        <v>52.8468690674</v>
      </c>
      <c r="D23001" s="11">
        <v>3.4206800000000002E-2</v>
      </c>
      <c r="E23001" s="12">
        <v>338164.75</v>
      </c>
    </row>
    <row r="23002" spans="1:5" x14ac:dyDescent="0.2">
      <c r="A23002" t="s">
        <v>23183</v>
      </c>
      <c r="B23002">
        <v>-72.408310096999998</v>
      </c>
      <c r="C23002">
        <v>52.673293552600001</v>
      </c>
      <c r="D23002" s="11">
        <v>3.8750199999999999E-2</v>
      </c>
      <c r="E23002" s="12">
        <v>298514.96490000002</v>
      </c>
    </row>
    <row r="23003" spans="1:5" x14ac:dyDescent="0.2">
      <c r="A23003" t="s">
        <v>23184</v>
      </c>
      <c r="B23003">
        <v>-72.498091733500004</v>
      </c>
      <c r="C23003">
        <v>52.499726541599998</v>
      </c>
      <c r="D23003" s="11">
        <v>3.8415400000000002E-2</v>
      </c>
      <c r="E23003" s="12">
        <v>301116.6067</v>
      </c>
    </row>
    <row r="23004" spans="1:5" x14ac:dyDescent="0.2">
      <c r="A23004" t="s">
        <v>23185</v>
      </c>
      <c r="B23004">
        <v>-72.587074084700006</v>
      </c>
      <c r="C23004">
        <v>52.326170315500001</v>
      </c>
      <c r="D23004" s="11">
        <v>3.8004099999999999E-2</v>
      </c>
      <c r="E23004" s="12">
        <v>304376.03389999998</v>
      </c>
    </row>
    <row r="23005" spans="1:5" x14ac:dyDescent="0.2">
      <c r="A23005" t="s">
        <v>23186</v>
      </c>
      <c r="B23005">
        <v>-72.6752674329</v>
      </c>
      <c r="C23005">
        <v>52.152627131700001</v>
      </c>
      <c r="D23005" s="11">
        <v>3.8713200000000003E-2</v>
      </c>
      <c r="E23005" s="12">
        <v>298800.62880000001</v>
      </c>
    </row>
    <row r="23006" spans="1:5" x14ac:dyDescent="0.2">
      <c r="A23006" t="s">
        <v>23187</v>
      </c>
      <c r="B23006">
        <v>-72.762681891400007</v>
      </c>
      <c r="C23006">
        <v>51.979099224499997</v>
      </c>
      <c r="D23006" s="11">
        <v>3.70353E-2</v>
      </c>
      <c r="E23006" s="12">
        <v>312337.8161</v>
      </c>
    </row>
    <row r="23007" spans="1:5" x14ac:dyDescent="0.2">
      <c r="A23007" t="s">
        <v>23188</v>
      </c>
      <c r="B23007">
        <v>-72.849327407100006</v>
      </c>
      <c r="C23007">
        <v>51.805588805399999</v>
      </c>
      <c r="D23007" s="11">
        <v>3.6957799999999999E-2</v>
      </c>
      <c r="E23007" s="12">
        <v>312992.31089999998</v>
      </c>
    </row>
    <row r="23008" spans="1:5" x14ac:dyDescent="0.2">
      <c r="A23008" t="s">
        <v>23189</v>
      </c>
      <c r="B23008">
        <v>-72.935213764400004</v>
      </c>
      <c r="C23008">
        <v>51.632098063400001</v>
      </c>
      <c r="D23008" s="11">
        <v>3.9088299999999999E-2</v>
      </c>
      <c r="E23008" s="12">
        <v>295932.84669999999</v>
      </c>
    </row>
    <row r="23009" spans="1:5" x14ac:dyDescent="0.2">
      <c r="A23009" t="s">
        <v>23190</v>
      </c>
      <c r="B23009">
        <v>-73.020350587799996</v>
      </c>
      <c r="C23009">
        <v>51.458629165300003</v>
      </c>
      <c r="D23009" s="11">
        <v>4.0091799999999997E-2</v>
      </c>
      <c r="E23009" s="12">
        <v>288525.67599999998</v>
      </c>
    </row>
    <row r="23010" spans="1:5" x14ac:dyDescent="0.2">
      <c r="A23010" t="s">
        <v>23191</v>
      </c>
      <c r="B23010">
        <v>-73.104747345500002</v>
      </c>
      <c r="C23010">
        <v>51.285184256000001</v>
      </c>
      <c r="D23010" s="11">
        <v>3.0266000000000001E-2</v>
      </c>
      <c r="E23010" s="12">
        <v>382195.74599999998</v>
      </c>
    </row>
    <row r="23011" spans="1:5" x14ac:dyDescent="0.2">
      <c r="A23011" t="s">
        <v>23192</v>
      </c>
      <c r="B23011">
        <v>-73.188413351899996</v>
      </c>
      <c r="C23011">
        <v>51.111765458900003</v>
      </c>
      <c r="D23011" s="11">
        <v>2.9413999999999999E-2</v>
      </c>
      <c r="E23011" s="12">
        <v>393265.6814</v>
      </c>
    </row>
    <row r="23012" spans="1:5" x14ac:dyDescent="0.2">
      <c r="A23012" t="s">
        <v>23193</v>
      </c>
      <c r="B23012">
        <v>-73.271357771300003</v>
      </c>
      <c r="C23012">
        <v>50.938374876099999</v>
      </c>
      <c r="D23012" s="11">
        <v>3.2580499999999998E-2</v>
      </c>
      <c r="E23012" s="12">
        <v>355044.55469999998</v>
      </c>
    </row>
    <row r="23013" spans="1:5" x14ac:dyDescent="0.2">
      <c r="A23013" t="s">
        <v>23194</v>
      </c>
      <c r="B23013">
        <v>-73.353589620199998</v>
      </c>
      <c r="C23013">
        <v>50.7650145888</v>
      </c>
      <c r="D23013" s="11">
        <v>3.4566100000000002E-2</v>
      </c>
      <c r="E23013" s="12">
        <v>334649.74310000002</v>
      </c>
    </row>
    <row r="23014" spans="1:5" x14ac:dyDescent="0.2">
      <c r="A23014" t="s">
        <v>23195</v>
      </c>
      <c r="B23014">
        <v>-73.4351177705</v>
      </c>
      <c r="C23014">
        <v>50.591686657499999</v>
      </c>
      <c r="D23014" s="11">
        <v>3.3827299999999998E-2</v>
      </c>
      <c r="E23014" s="12">
        <v>341957.73340000003</v>
      </c>
    </row>
    <row r="23015" spans="1:5" x14ac:dyDescent="0.2">
      <c r="A23015" t="s">
        <v>23196</v>
      </c>
      <c r="B23015">
        <v>-73.515950951899995</v>
      </c>
      <c r="C23015">
        <v>50.418393122399998</v>
      </c>
      <c r="D23015" s="11">
        <v>3.1101299999999998E-2</v>
      </c>
      <c r="E23015" s="12">
        <v>371930.73</v>
      </c>
    </row>
    <row r="23016" spans="1:5" x14ac:dyDescent="0.2">
      <c r="A23016" t="s">
        <v>23197</v>
      </c>
      <c r="B23016">
        <v>-73.596097755299994</v>
      </c>
      <c r="C23016">
        <v>50.245136003399999</v>
      </c>
      <c r="D23016" s="11">
        <v>3.2365499999999998E-2</v>
      </c>
      <c r="E23016" s="12">
        <v>357403.28490000003</v>
      </c>
    </row>
    <row r="23017" spans="1:5" x14ac:dyDescent="0.2">
      <c r="A23017" t="s">
        <v>23198</v>
      </c>
      <c r="B23017">
        <v>-73.675566634600003</v>
      </c>
      <c r="C23017">
        <v>50.071917300599999</v>
      </c>
      <c r="D23017" s="11">
        <v>3.6543899999999997E-2</v>
      </c>
      <c r="E23017" s="12">
        <v>316537.61739999999</v>
      </c>
    </row>
    <row r="23018" spans="1:5" x14ac:dyDescent="0.2">
      <c r="A23018" t="s">
        <v>23199</v>
      </c>
      <c r="B23018">
        <v>-73.754365910000004</v>
      </c>
      <c r="C23018">
        <v>49.898738994799999</v>
      </c>
      <c r="D23018" s="11">
        <v>3.7462500000000003E-2</v>
      </c>
      <c r="E23018" s="12">
        <v>308775.81020000001</v>
      </c>
    </row>
    <row r="23019" spans="1:5" x14ac:dyDescent="0.2">
      <c r="A23019" t="s">
        <v>23200</v>
      </c>
      <c r="B23019">
        <v>-73.832503770299994</v>
      </c>
      <c r="C23019">
        <v>49.725603047100002</v>
      </c>
      <c r="D23019" s="11">
        <v>3.4930700000000002E-2</v>
      </c>
      <c r="E23019" s="12">
        <v>331156.72840000002</v>
      </c>
    </row>
    <row r="23020" spans="1:5" x14ac:dyDescent="0.2">
      <c r="A23020" t="s">
        <v>23201</v>
      </c>
      <c r="B23020">
        <v>-73.909988275399996</v>
      </c>
      <c r="C23020">
        <v>49.5525113996</v>
      </c>
      <c r="D23020" s="11">
        <v>3.3295900000000003E-2</v>
      </c>
      <c r="E23020" s="12">
        <v>347415.38939999999</v>
      </c>
    </row>
    <row r="23021" spans="1:5" x14ac:dyDescent="0.2">
      <c r="A23021" t="s">
        <v>23202</v>
      </c>
      <c r="B23021">
        <v>-73.986827358499994</v>
      </c>
      <c r="C23021">
        <v>49.379465975800002</v>
      </c>
      <c r="D23021" s="11">
        <v>3.3014500000000002E-2</v>
      </c>
      <c r="E23021" s="12">
        <v>350376.60979999998</v>
      </c>
    </row>
    <row r="23022" spans="1:5" x14ac:dyDescent="0.2">
      <c r="A23022" t="s">
        <v>23203</v>
      </c>
      <c r="B23022">
        <v>-74.063028829100006</v>
      </c>
      <c r="C23022">
        <v>49.2064686804</v>
      </c>
      <c r="D23022" s="11">
        <v>3.2046199999999997E-2</v>
      </c>
      <c r="E23022" s="12">
        <v>360963.55729999999</v>
      </c>
    </row>
    <row r="23023" spans="1:5" x14ac:dyDescent="0.2">
      <c r="A23023" t="s">
        <v>23204</v>
      </c>
      <c r="B23023">
        <v>-74.138600374700005</v>
      </c>
      <c r="C23023">
        <v>49.033521399900003</v>
      </c>
      <c r="D23023" s="11">
        <v>3.60054E-2</v>
      </c>
      <c r="E23023" s="12">
        <v>321271.74359999999</v>
      </c>
    </row>
    <row r="23024" spans="1:5" x14ac:dyDescent="0.2">
      <c r="A23024" t="s">
        <v>23205</v>
      </c>
      <c r="B23024">
        <v>-74.213549563300006</v>
      </c>
      <c r="C23024">
        <v>48.860626002300002</v>
      </c>
      <c r="D23024" s="11">
        <v>3.9172499999999999E-2</v>
      </c>
      <c r="E23024" s="12">
        <v>295297.3076</v>
      </c>
    </row>
    <row r="23025" spans="1:5" x14ac:dyDescent="0.2">
      <c r="A23025" t="s">
        <v>23206</v>
      </c>
      <c r="B23025">
        <v>-74.287883845899998</v>
      </c>
      <c r="C23025">
        <v>48.687784338299998</v>
      </c>
      <c r="D23025" s="11">
        <v>4.3316100000000003E-2</v>
      </c>
      <c r="E23025" s="12">
        <v>267049.17430000001</v>
      </c>
    </row>
    <row r="23026" spans="1:5" x14ac:dyDescent="0.2">
      <c r="A23026" t="s">
        <v>23207</v>
      </c>
      <c r="B23026">
        <v>-74.361610558199999</v>
      </c>
      <c r="C23026">
        <v>48.514998240300002</v>
      </c>
      <c r="D23026" s="11">
        <v>3.6550100000000002E-2</v>
      </c>
      <c r="E23026" s="12">
        <v>316484.05859999999</v>
      </c>
    </row>
    <row r="23027" spans="1:5" x14ac:dyDescent="0.2">
      <c r="A23027" t="s">
        <v>23208</v>
      </c>
      <c r="B23027">
        <v>-74.434736923200006</v>
      </c>
      <c r="C23027">
        <v>48.342269523699997</v>
      </c>
      <c r="D23027" s="11">
        <v>3.9476999999999998E-2</v>
      </c>
      <c r="E23027" s="12">
        <v>293018.96039999998</v>
      </c>
    </row>
    <row r="23028" spans="1:5" x14ac:dyDescent="0.2">
      <c r="A23028" t="s">
        <v>23209</v>
      </c>
      <c r="B23028">
        <v>-74.507270052999999</v>
      </c>
      <c r="C23028">
        <v>48.169599986400002</v>
      </c>
      <c r="D23028" s="11">
        <v>3.9733900000000003E-2</v>
      </c>
      <c r="E23028" s="12">
        <v>291124.6764</v>
      </c>
    </row>
    <row r="23029" spans="1:5" x14ac:dyDescent="0.2">
      <c r="A23029" t="s">
        <v>23210</v>
      </c>
      <c r="B23029">
        <v>-74.579216951000006</v>
      </c>
      <c r="C23029">
        <v>47.9969914092</v>
      </c>
      <c r="D23029" s="11">
        <v>4.00557E-2</v>
      </c>
      <c r="E23029" s="12">
        <v>288785.78080000001</v>
      </c>
    </row>
    <row r="23030" spans="1:5" x14ac:dyDescent="0.2">
      <c r="A23030" t="s">
        <v>23211</v>
      </c>
      <c r="B23030">
        <v>-74.650584513799998</v>
      </c>
      <c r="C23030">
        <v>47.824445556299999</v>
      </c>
      <c r="D23030" s="11">
        <v>4.4031500000000001E-2</v>
      </c>
      <c r="E23030" s="12">
        <v>262709.95779999997</v>
      </c>
    </row>
    <row r="23031" spans="1:5" x14ac:dyDescent="0.2">
      <c r="A23031" t="s">
        <v>23212</v>
      </c>
      <c r="B23031">
        <v>-74.721379533299995</v>
      </c>
      <c r="C23031">
        <v>47.651964175000003</v>
      </c>
      <c r="D23031" s="11">
        <v>4.3894500000000003E-2</v>
      </c>
      <c r="E23031" s="12">
        <v>263530.16070000001</v>
      </c>
    </row>
    <row r="23032" spans="1:5" x14ac:dyDescent="0.2">
      <c r="A23032" t="s">
        <v>23213</v>
      </c>
      <c r="B23032">
        <v>-74.791608698299996</v>
      </c>
      <c r="C23032">
        <v>47.479548996200002</v>
      </c>
      <c r="D23032" s="11">
        <v>4.1285799999999998E-2</v>
      </c>
      <c r="E23032" s="12">
        <v>280181.68</v>
      </c>
    </row>
    <row r="23033" spans="1:5" x14ac:dyDescent="0.2">
      <c r="A23033" t="s">
        <v>23214</v>
      </c>
      <c r="B23033">
        <v>-74.861278596899993</v>
      </c>
      <c r="C23033">
        <v>47.307201734499998</v>
      </c>
      <c r="D23033" s="11">
        <v>4.8097300000000003E-2</v>
      </c>
      <c r="E23033" s="12">
        <v>240502.68460000001</v>
      </c>
    </row>
    <row r="23034" spans="1:5" x14ac:dyDescent="0.2">
      <c r="A23034" t="s">
        <v>23215</v>
      </c>
      <c r="B23034">
        <v>-74.930395718</v>
      </c>
      <c r="C23034">
        <v>47.134924088600002</v>
      </c>
      <c r="D23034" s="11">
        <v>4.9912100000000001E-2</v>
      </c>
      <c r="E23034" s="12">
        <v>231757.76070000001</v>
      </c>
    </row>
    <row r="23035" spans="1:5" x14ac:dyDescent="0.2">
      <c r="A23035" t="s">
        <v>23216</v>
      </c>
      <c r="B23035">
        <v>-74.998966453099996</v>
      </c>
      <c r="C23035">
        <v>46.962717740899997</v>
      </c>
      <c r="D23035" s="11">
        <v>4.5535899999999997E-2</v>
      </c>
      <c r="E23035" s="12">
        <v>254030.70310000001</v>
      </c>
    </row>
    <row r="23036" spans="1:5" x14ac:dyDescent="0.2">
      <c r="A23036" t="s">
        <v>23217</v>
      </c>
      <c r="B23036">
        <v>-75.066997098000002</v>
      </c>
      <c r="C23036">
        <v>46.790584358499999</v>
      </c>
      <c r="D23036" s="11">
        <v>4.7020800000000001E-2</v>
      </c>
      <c r="E23036" s="12">
        <v>246008.88560000001</v>
      </c>
    </row>
    <row r="23037" spans="1:5" x14ac:dyDescent="0.2">
      <c r="A23037" t="s">
        <v>23218</v>
      </c>
      <c r="B23037">
        <v>-75.134493854799999</v>
      </c>
      <c r="C23037">
        <v>46.618525592700003</v>
      </c>
      <c r="D23037" s="11">
        <v>4.3799400000000002E-2</v>
      </c>
      <c r="E23037" s="12">
        <v>264102.06510000001</v>
      </c>
    </row>
    <row r="23038" spans="1:5" x14ac:dyDescent="0.2">
      <c r="A23038" t="s">
        <v>23219</v>
      </c>
      <c r="B23038">
        <v>-75.201462833600004</v>
      </c>
      <c r="C23038">
        <v>46.4465430793</v>
      </c>
      <c r="D23038" s="11">
        <v>4.54122E-2</v>
      </c>
      <c r="E23038" s="12">
        <v>254722.6635</v>
      </c>
    </row>
    <row r="23039" spans="1:5" x14ac:dyDescent="0.2">
      <c r="A23039" t="s">
        <v>23220</v>
      </c>
      <c r="B23039">
        <v>-75.267910053700007</v>
      </c>
      <c r="C23039">
        <v>46.274638439100002</v>
      </c>
      <c r="D23039" s="11">
        <v>4.4436900000000001E-2</v>
      </c>
      <c r="E23039" s="12">
        <v>260313.34599999999</v>
      </c>
    </row>
    <row r="23040" spans="1:5" x14ac:dyDescent="0.2">
      <c r="A23040" t="s">
        <v>23221</v>
      </c>
      <c r="B23040">
        <v>-75.333841445700003</v>
      </c>
      <c r="C23040">
        <v>46.102813277599999</v>
      </c>
      <c r="D23040" s="11">
        <v>4.9940400000000003E-2</v>
      </c>
      <c r="E23040" s="12">
        <v>231626.60800000001</v>
      </c>
    </row>
    <row r="23041" spans="1:5" x14ac:dyDescent="0.2">
      <c r="A23041" t="s">
        <v>23222</v>
      </c>
      <c r="B23041">
        <v>-75.399262852800007</v>
      </c>
      <c r="C23041">
        <v>45.931069185799998</v>
      </c>
      <c r="D23041" s="11">
        <v>4.39294E-2</v>
      </c>
      <c r="E23041" s="12">
        <v>263320.88219999999</v>
      </c>
    </row>
    <row r="23042" spans="1:5" x14ac:dyDescent="0.2">
      <c r="A23042" t="s">
        <v>23223</v>
      </c>
      <c r="B23042">
        <v>-75.4641800327</v>
      </c>
      <c r="C23042">
        <v>45.759407739399997</v>
      </c>
      <c r="D23042" s="11">
        <v>4.7897000000000002E-2</v>
      </c>
      <c r="E23042" s="12">
        <v>241508.36689999999</v>
      </c>
    </row>
    <row r="23043" spans="1:5" x14ac:dyDescent="0.2">
      <c r="A23043" t="s">
        <v>23224</v>
      </c>
      <c r="B23043">
        <v>-75.528598658600004</v>
      </c>
      <c r="C23043">
        <v>45.587830499900001</v>
      </c>
      <c r="D23043" s="11">
        <v>4.5453E-2</v>
      </c>
      <c r="E23043" s="12">
        <v>254494.09169999999</v>
      </c>
    </row>
    <row r="23044" spans="1:5" x14ac:dyDescent="0.2">
      <c r="A23044" t="s">
        <v>23225</v>
      </c>
      <c r="B23044">
        <v>-75.592524321100001</v>
      </c>
      <c r="C23044">
        <v>45.416339014199998</v>
      </c>
      <c r="D23044" s="11">
        <v>4.6443499999999999E-2</v>
      </c>
      <c r="E23044" s="12">
        <v>249066.4711</v>
      </c>
    </row>
    <row r="23045" spans="1:5" x14ac:dyDescent="0.2">
      <c r="A23045" t="s">
        <v>23226</v>
      </c>
      <c r="B23045">
        <v>-75.655962529700005</v>
      </c>
      <c r="C23045">
        <v>45.244934814899999</v>
      </c>
      <c r="D23045" s="11">
        <v>3.6674100000000001E-2</v>
      </c>
      <c r="E23045" s="12">
        <v>315414.32120000001</v>
      </c>
    </row>
    <row r="23046" spans="1:5" x14ac:dyDescent="0.2">
      <c r="A23046" t="s">
        <v>23227</v>
      </c>
      <c r="B23046">
        <v>-75.718918713799994</v>
      </c>
      <c r="C23046">
        <v>45.073619420500002</v>
      </c>
      <c r="D23046" s="11">
        <v>3.9712999999999998E-2</v>
      </c>
      <c r="E23046" s="12">
        <v>291277.87959999999</v>
      </c>
    </row>
    <row r="23047" spans="1:5" x14ac:dyDescent="0.2">
      <c r="A23047" t="s">
        <v>23228</v>
      </c>
      <c r="B23047">
        <v>-75.781398224599997</v>
      </c>
      <c r="C23047">
        <v>44.902394335499999</v>
      </c>
      <c r="D23047" s="11">
        <v>4.2143300000000002E-2</v>
      </c>
      <c r="E23047" s="12">
        <v>274480.88319999998</v>
      </c>
    </row>
    <row r="23048" spans="1:5" x14ac:dyDescent="0.2">
      <c r="A23048" t="s">
        <v>23229</v>
      </c>
      <c r="B23048">
        <v>-75.843406336100003</v>
      </c>
      <c r="C23048">
        <v>44.731261050299999</v>
      </c>
      <c r="D23048" s="11">
        <v>3.9969299999999999E-2</v>
      </c>
      <c r="E23048" s="12">
        <v>289409.90990000003</v>
      </c>
    </row>
    <row r="23049" spans="1:5" x14ac:dyDescent="0.2">
      <c r="A23049" t="s">
        <v>23230</v>
      </c>
      <c r="B23049">
        <v>-75.904948246800004</v>
      </c>
      <c r="C23049">
        <v>44.5602210419</v>
      </c>
      <c r="D23049" s="11">
        <v>4.0429199999999998E-2</v>
      </c>
      <c r="E23049" s="12">
        <v>286117.77510000003</v>
      </c>
    </row>
    <row r="23050" spans="1:5" x14ac:dyDescent="0.2">
      <c r="A23050" t="s">
        <v>23231</v>
      </c>
      <c r="B23050">
        <v>-75.966029080499993</v>
      </c>
      <c r="C23050">
        <v>44.3892757733</v>
      </c>
      <c r="D23050" s="11">
        <v>3.7568400000000002E-2</v>
      </c>
      <c r="E23050" s="12">
        <v>307905.9313</v>
      </c>
    </row>
    <row r="23051" spans="1:5" x14ac:dyDescent="0.2">
      <c r="A23051" t="s">
        <v>23232</v>
      </c>
      <c r="B23051">
        <v>-76.026653888300004</v>
      </c>
      <c r="C23051">
        <v>44.218426694500003</v>
      </c>
      <c r="D23051" s="11">
        <v>3.1337900000000002E-2</v>
      </c>
      <c r="E23051" s="12">
        <v>369121.88990000001</v>
      </c>
    </row>
    <row r="23052" spans="1:5" x14ac:dyDescent="0.2">
      <c r="A23052" t="s">
        <v>23233</v>
      </c>
      <c r="B23052">
        <v>-63.798077206199999</v>
      </c>
      <c r="C23052">
        <v>63.7674655804</v>
      </c>
      <c r="D23052" s="11">
        <v>2.64163E-2</v>
      </c>
      <c r="E23052" s="12">
        <v>437892.98200000002</v>
      </c>
    </row>
    <row r="23053" spans="1:5" x14ac:dyDescent="0.2">
      <c r="A23053" t="s">
        <v>23234</v>
      </c>
      <c r="B23053">
        <v>-63.975604580999999</v>
      </c>
      <c r="C23053">
        <v>63.6000228081</v>
      </c>
      <c r="D23053" s="11">
        <v>2.9706300000000001E-2</v>
      </c>
      <c r="E23053" s="12">
        <v>389396.21179999999</v>
      </c>
    </row>
    <row r="23054" spans="1:5" x14ac:dyDescent="0.2">
      <c r="A23054" t="s">
        <v>23235</v>
      </c>
      <c r="B23054">
        <v>-64.151043623700005</v>
      </c>
      <c r="C23054">
        <v>63.432363674699999</v>
      </c>
      <c r="D23054" s="11">
        <v>3.2646099999999997E-2</v>
      </c>
      <c r="E23054" s="12">
        <v>354331.23129999998</v>
      </c>
    </row>
    <row r="23055" spans="1:5" x14ac:dyDescent="0.2">
      <c r="A23055" t="s">
        <v>23236</v>
      </c>
      <c r="B23055">
        <v>-64.324428344899999</v>
      </c>
      <c r="C23055">
        <v>63.264493395199999</v>
      </c>
      <c r="D23055" s="11">
        <v>3.5450299999999997E-2</v>
      </c>
      <c r="E23055" s="12">
        <v>326302.15529999998</v>
      </c>
    </row>
    <row r="23056" spans="1:5" x14ac:dyDescent="0.2">
      <c r="A23056" t="s">
        <v>23237</v>
      </c>
      <c r="B23056">
        <v>-64.4957920855</v>
      </c>
      <c r="C23056">
        <v>63.096417102399997</v>
      </c>
      <c r="D23056" s="11">
        <v>3.7145999999999998E-2</v>
      </c>
      <c r="E23056" s="12">
        <v>311406.99939999997</v>
      </c>
    </row>
    <row r="23057" spans="1:5" x14ac:dyDescent="0.2">
      <c r="A23057" t="s">
        <v>23238</v>
      </c>
      <c r="B23057">
        <v>-64.665167531099996</v>
      </c>
      <c r="C23057">
        <v>62.928139849300003</v>
      </c>
      <c r="D23057" s="11">
        <v>3.37649E-2</v>
      </c>
      <c r="E23057" s="12">
        <v>342590.52669999999</v>
      </c>
    </row>
    <row r="23058" spans="1:5" x14ac:dyDescent="0.2">
      <c r="A23058" t="s">
        <v>23239</v>
      </c>
      <c r="B23058">
        <v>-64.832586725900001</v>
      </c>
      <c r="C23058">
        <v>62.759666610399997</v>
      </c>
      <c r="D23058" s="11">
        <v>3.2374100000000003E-2</v>
      </c>
      <c r="E23058" s="12">
        <v>357307.80089999997</v>
      </c>
    </row>
    <row r="23059" spans="1:5" x14ac:dyDescent="0.2">
      <c r="A23059" t="s">
        <v>23240</v>
      </c>
      <c r="B23059">
        <v>-64.998081086599996</v>
      </c>
      <c r="C23059">
        <v>62.591002283800002</v>
      </c>
      <c r="D23059" s="11">
        <v>2.7347E-2</v>
      </c>
      <c r="E23059" s="12">
        <v>422990.9534</v>
      </c>
    </row>
    <row r="23060" spans="1:5" x14ac:dyDescent="0.2">
      <c r="A23060" t="s">
        <v>23241</v>
      </c>
      <c r="B23060">
        <v>-65.161681415900006</v>
      </c>
      <c r="C23060">
        <v>62.422151692900002</v>
      </c>
      <c r="D23060" s="11">
        <v>2.5275300000000001E-2</v>
      </c>
      <c r="E23060" s="12">
        <v>457660.19510000001</v>
      </c>
    </row>
    <row r="23061" spans="1:5" x14ac:dyDescent="0.2">
      <c r="A23061" t="s">
        <v>23242</v>
      </c>
      <c r="B23061">
        <v>-65.641417308900003</v>
      </c>
      <c r="C23061">
        <v>61.914529482100001</v>
      </c>
      <c r="D23061" s="11">
        <v>2.37238E-2</v>
      </c>
      <c r="E23061" s="12">
        <v>487590.9964</v>
      </c>
    </row>
    <row r="23062" spans="1:5" x14ac:dyDescent="0.2">
      <c r="A23062" t="s">
        <v>23243</v>
      </c>
      <c r="B23062">
        <v>-65.797737717199993</v>
      </c>
      <c r="C23062">
        <v>61.744980631099999</v>
      </c>
      <c r="D23062" s="11">
        <v>2.45236E-2</v>
      </c>
      <c r="E23062" s="12">
        <v>471689.89539999998</v>
      </c>
    </row>
    <row r="23063" spans="1:5" x14ac:dyDescent="0.2">
      <c r="A23063" t="s">
        <v>23244</v>
      </c>
      <c r="B23063">
        <v>-68.208450155400001</v>
      </c>
      <c r="C23063">
        <v>58.841092336499997</v>
      </c>
      <c r="D23063" s="11">
        <v>2.53374E-2</v>
      </c>
      <c r="E23063" s="12">
        <v>456539.05660000001</v>
      </c>
    </row>
    <row r="23064" spans="1:5" x14ac:dyDescent="0.2">
      <c r="A23064" t="s">
        <v>23245</v>
      </c>
      <c r="B23064">
        <v>-68.3370855199</v>
      </c>
      <c r="C23064">
        <v>58.669232086400001</v>
      </c>
      <c r="D23064" s="11">
        <v>2.6638999999999999E-2</v>
      </c>
      <c r="E23064" s="12">
        <v>434232.84769999998</v>
      </c>
    </row>
    <row r="23065" spans="1:5" x14ac:dyDescent="0.2">
      <c r="A23065" t="s">
        <v>23246</v>
      </c>
      <c r="B23065">
        <v>-68.464392997299996</v>
      </c>
      <c r="C23065">
        <v>58.497279243400001</v>
      </c>
      <c r="D23065" s="11">
        <v>2.83337E-2</v>
      </c>
      <c r="E23065" s="12">
        <v>408259.3763</v>
      </c>
    </row>
    <row r="23066" spans="1:5" x14ac:dyDescent="0.2">
      <c r="A23066" t="s">
        <v>23247</v>
      </c>
      <c r="B23066">
        <v>-68.590392039199997</v>
      </c>
      <c r="C23066">
        <v>58.325237252100003</v>
      </c>
      <c r="D23066" s="11">
        <v>3.0365699999999999E-2</v>
      </c>
      <c r="E23066" s="12">
        <v>380940.4939</v>
      </c>
    </row>
    <row r="23067" spans="1:5" x14ac:dyDescent="0.2">
      <c r="A23067" t="s">
        <v>23248</v>
      </c>
      <c r="B23067">
        <v>-68.7151017403</v>
      </c>
      <c r="C23067">
        <v>58.153109513399997</v>
      </c>
      <c r="D23067" s="11">
        <v>3.2363200000000002E-2</v>
      </c>
      <c r="E23067" s="12">
        <v>357427.65590000001</v>
      </c>
    </row>
    <row r="23068" spans="1:5" x14ac:dyDescent="0.2">
      <c r="A23068" t="s">
        <v>23249</v>
      </c>
      <c r="B23068">
        <v>-68.838540846200004</v>
      </c>
      <c r="C23068">
        <v>57.980899385199997</v>
      </c>
      <c r="D23068" s="11">
        <v>3.7206599999999999E-2</v>
      </c>
      <c r="E23068" s="12">
        <v>310899.47560000001</v>
      </c>
    </row>
    <row r="23069" spans="1:5" x14ac:dyDescent="0.2">
      <c r="A23069" t="s">
        <v>23250</v>
      </c>
      <c r="B23069">
        <v>-68.960727760699996</v>
      </c>
      <c r="C23069">
        <v>57.808610183399999</v>
      </c>
      <c r="D23069" s="11">
        <v>3.4453699999999997E-2</v>
      </c>
      <c r="E23069" s="12">
        <v>335740.5882</v>
      </c>
    </row>
    <row r="23070" spans="1:5" x14ac:dyDescent="0.2">
      <c r="A23070" t="s">
        <v>23251</v>
      </c>
      <c r="B23070">
        <v>-69.081680553300004</v>
      </c>
      <c r="C23070">
        <v>57.636245182400003</v>
      </c>
      <c r="D23070" s="11">
        <v>3.7005299999999998E-2</v>
      </c>
      <c r="E23070" s="12">
        <v>312590.8775</v>
      </c>
    </row>
    <row r="23071" spans="1:5" x14ac:dyDescent="0.2">
      <c r="A23071" t="s">
        <v>23252</v>
      </c>
      <c r="B23071">
        <v>-69.201416965799993</v>
      </c>
      <c r="C23071">
        <v>57.463807616499999</v>
      </c>
      <c r="D23071" s="11">
        <v>4.2507900000000001E-2</v>
      </c>
      <c r="E23071" s="12">
        <v>272126.5759</v>
      </c>
    </row>
    <row r="23072" spans="1:5" x14ac:dyDescent="0.2">
      <c r="A23072" t="s">
        <v>23253</v>
      </c>
      <c r="B23072">
        <v>-69.319954419499993</v>
      </c>
      <c r="C23072">
        <v>57.291300679899997</v>
      </c>
      <c r="D23072" s="11">
        <v>3.67274E-2</v>
      </c>
      <c r="E23072" s="12">
        <v>314955.87780000002</v>
      </c>
    </row>
    <row r="23073" spans="1:5" x14ac:dyDescent="0.2">
      <c r="A23073" t="s">
        <v>23254</v>
      </c>
      <c r="B23073">
        <v>-69.437310021900004</v>
      </c>
      <c r="C23073">
        <v>57.118727527899999</v>
      </c>
      <c r="D23073" s="11">
        <v>3.3622199999999998E-2</v>
      </c>
      <c r="E23073" s="12">
        <v>344043.91379999998</v>
      </c>
    </row>
    <row r="23074" spans="1:5" x14ac:dyDescent="0.2">
      <c r="A23074" t="s">
        <v>23255</v>
      </c>
      <c r="B23074">
        <v>-69.553500573199997</v>
      </c>
      <c r="C23074">
        <v>56.946091277699999</v>
      </c>
      <c r="D23074" s="11">
        <v>2.6860499999999999E-2</v>
      </c>
      <c r="E23074" s="12">
        <v>430652.3125</v>
      </c>
    </row>
    <row r="23075" spans="1:5" x14ac:dyDescent="0.2">
      <c r="A23075" t="s">
        <v>23256</v>
      </c>
      <c r="B23075">
        <v>-69.668542572800007</v>
      </c>
      <c r="C23075">
        <v>56.773395008800001</v>
      </c>
      <c r="D23075" s="11">
        <v>2.7375699999999999E-2</v>
      </c>
      <c r="E23075" s="12">
        <v>422547.41850000003</v>
      </c>
    </row>
    <row r="23076" spans="1:5" x14ac:dyDescent="0.2">
      <c r="A23076" t="s">
        <v>23257</v>
      </c>
      <c r="B23076">
        <v>-69.782452225699998</v>
      </c>
      <c r="C23076">
        <v>56.600641764000002</v>
      </c>
      <c r="D23076" s="11">
        <v>3.0539299999999998E-2</v>
      </c>
      <c r="E23076" s="12">
        <v>378774.73310000001</v>
      </c>
    </row>
    <row r="23077" spans="1:5" x14ac:dyDescent="0.2">
      <c r="A23077" t="s">
        <v>23258</v>
      </c>
      <c r="B23077">
        <v>-69.895245448200001</v>
      </c>
      <c r="C23077">
        <v>56.427834549899998</v>
      </c>
      <c r="D23077" s="11">
        <v>3.2370999999999997E-2</v>
      </c>
      <c r="E23077" s="12">
        <v>357342.04369999998</v>
      </c>
    </row>
    <row r="23078" spans="1:5" x14ac:dyDescent="0.2">
      <c r="A23078" t="s">
        <v>23259</v>
      </c>
      <c r="B23078">
        <v>-70.006937874499997</v>
      </c>
      <c r="C23078">
        <v>56.254976337400002</v>
      </c>
      <c r="D23078" s="11">
        <v>3.7116299999999998E-2</v>
      </c>
      <c r="E23078" s="12">
        <v>311655.88</v>
      </c>
    </row>
    <row r="23079" spans="1:5" x14ac:dyDescent="0.2">
      <c r="A23079" t="s">
        <v>23260</v>
      </c>
      <c r="B23079">
        <v>-70.117544862299994</v>
      </c>
      <c r="C23079">
        <v>56.082070062699998</v>
      </c>
      <c r="D23079" s="11">
        <v>3.3776800000000003E-2</v>
      </c>
      <c r="E23079" s="12">
        <v>342469.04450000002</v>
      </c>
    </row>
    <row r="23080" spans="1:5" x14ac:dyDescent="0.2">
      <c r="A23080" t="s">
        <v>23261</v>
      </c>
      <c r="B23080">
        <v>-70.227081498299995</v>
      </c>
      <c r="C23080">
        <v>55.9091186279</v>
      </c>
      <c r="D23080" s="11">
        <v>3.1072700000000002E-2</v>
      </c>
      <c r="E23080" s="12">
        <v>372272.92200000002</v>
      </c>
    </row>
    <row r="23081" spans="1:5" x14ac:dyDescent="0.2">
      <c r="A23081" t="s">
        <v>23262</v>
      </c>
      <c r="B23081">
        <v>-70.335562604200007</v>
      </c>
      <c r="C23081">
        <v>55.736124901099998</v>
      </c>
      <c r="D23081" s="11">
        <v>3.2996900000000003E-2</v>
      </c>
      <c r="E23081" s="12">
        <v>350563.89299999998</v>
      </c>
    </row>
    <row r="23082" spans="1:5" x14ac:dyDescent="0.2">
      <c r="A23082" t="s">
        <v>23263</v>
      </c>
      <c r="B23082">
        <v>-70.443002741900003</v>
      </c>
      <c r="C23082">
        <v>55.563091717699997</v>
      </c>
      <c r="D23082" s="11">
        <v>3.2180500000000001E-2</v>
      </c>
      <c r="E23082" s="12">
        <v>359457.76659999997</v>
      </c>
    </row>
    <row r="23083" spans="1:5" x14ac:dyDescent="0.2">
      <c r="A23083" t="s">
        <v>23264</v>
      </c>
      <c r="B23083">
        <v>-70.549416218800005</v>
      </c>
      <c r="C23083">
        <v>55.390021880399999</v>
      </c>
      <c r="D23083" s="11">
        <v>3.1301500000000003E-2</v>
      </c>
      <c r="E23083" s="12">
        <v>369551.49300000002</v>
      </c>
    </row>
    <row r="23084" spans="1:5" x14ac:dyDescent="0.2">
      <c r="A23084" t="s">
        <v>23265</v>
      </c>
      <c r="B23084">
        <v>-70.6548170935</v>
      </c>
      <c r="C23084">
        <v>55.216918160100001</v>
      </c>
      <c r="D23084" s="11">
        <v>3.0355799999999999E-2</v>
      </c>
      <c r="E23084" s="12">
        <v>381064.17200000002</v>
      </c>
    </row>
    <row r="23085" spans="1:5" x14ac:dyDescent="0.2">
      <c r="A23085" t="s">
        <v>23266</v>
      </c>
      <c r="B23085">
        <v>-70.759219180200006</v>
      </c>
      <c r="C23085">
        <v>55.043783296299999</v>
      </c>
      <c r="D23085" s="11">
        <v>3.1149900000000001E-2</v>
      </c>
      <c r="E23085" s="12">
        <v>371349.56089999998</v>
      </c>
    </row>
    <row r="23086" spans="1:5" x14ac:dyDescent="0.2">
      <c r="A23086" t="s">
        <v>23267</v>
      </c>
      <c r="B23086">
        <v>-70.862636054399999</v>
      </c>
      <c r="C23086">
        <v>54.870619997799999</v>
      </c>
      <c r="D23086" s="11">
        <v>3.0292400000000001E-2</v>
      </c>
      <c r="E23086" s="12">
        <v>381861.93780000001</v>
      </c>
    </row>
    <row r="23087" spans="1:5" x14ac:dyDescent="0.2">
      <c r="A23087" t="s">
        <v>23268</v>
      </c>
      <c r="B23087">
        <v>-70.965081057099994</v>
      </c>
      <c r="C23087">
        <v>54.697430943000001</v>
      </c>
      <c r="D23087" s="11">
        <v>2.88659E-2</v>
      </c>
      <c r="E23087" s="12">
        <v>400732.89809999999</v>
      </c>
    </row>
    <row r="23088" spans="1:5" x14ac:dyDescent="0.2">
      <c r="A23088" t="s">
        <v>23269</v>
      </c>
      <c r="B23088">
        <v>-71.066567300100004</v>
      </c>
      <c r="C23088">
        <v>54.524218780600002</v>
      </c>
      <c r="D23088" s="11">
        <v>3.05718E-2</v>
      </c>
      <c r="E23088" s="12">
        <v>378372.06079999998</v>
      </c>
    </row>
    <row r="23089" spans="1:5" x14ac:dyDescent="0.2">
      <c r="A23089" t="s">
        <v>23270</v>
      </c>
      <c r="B23089">
        <v>-71.1671076704</v>
      </c>
      <c r="C23089">
        <v>54.350986129799999</v>
      </c>
      <c r="D23089" s="11">
        <v>3.0408299999999999E-2</v>
      </c>
      <c r="E23089" s="12">
        <v>380406.18050000002</v>
      </c>
    </row>
    <row r="23090" spans="1:5" x14ac:dyDescent="0.2">
      <c r="A23090" t="s">
        <v>23271</v>
      </c>
      <c r="B23090">
        <v>-71.266714834699997</v>
      </c>
      <c r="C23090">
        <v>54.177735581299999</v>
      </c>
      <c r="D23090" s="11">
        <v>3.0060400000000001E-2</v>
      </c>
      <c r="E23090" s="12">
        <v>384809.82140000002</v>
      </c>
    </row>
    <row r="23091" spans="1:5" x14ac:dyDescent="0.2">
      <c r="A23091" t="s">
        <v>23272</v>
      </c>
      <c r="B23091">
        <v>-71.365401244200001</v>
      </c>
      <c r="C23091">
        <v>54.004469697300003</v>
      </c>
      <c r="D23091" s="11">
        <v>3.1276199999999997E-2</v>
      </c>
      <c r="E23091" s="12">
        <v>369850.94390000001</v>
      </c>
    </row>
    <row r="23092" spans="1:5" x14ac:dyDescent="0.2">
      <c r="A23092" t="s">
        <v>23273</v>
      </c>
      <c r="B23092">
        <v>-71.463179138499996</v>
      </c>
      <c r="C23092">
        <v>53.831191012200001</v>
      </c>
      <c r="D23092" s="11">
        <v>3.30137E-2</v>
      </c>
      <c r="E23092" s="12">
        <v>350385.92580000003</v>
      </c>
    </row>
    <row r="23093" spans="1:5" x14ac:dyDescent="0.2">
      <c r="A23093" t="s">
        <v>23274</v>
      </c>
      <c r="B23093">
        <v>-71.560060550200006</v>
      </c>
      <c r="C23093">
        <v>53.657902032800003</v>
      </c>
      <c r="D23093" s="11">
        <v>3.2265799999999997E-2</v>
      </c>
      <c r="E23093" s="12">
        <v>358507.12729999999</v>
      </c>
    </row>
    <row r="23094" spans="1:5" x14ac:dyDescent="0.2">
      <c r="A23094" t="s">
        <v>23275</v>
      </c>
      <c r="B23094">
        <v>-71.656057308599998</v>
      </c>
      <c r="C23094">
        <v>53.484605239300002</v>
      </c>
      <c r="D23094" s="11">
        <v>3.1241399999999999E-2</v>
      </c>
      <c r="E23094" s="12">
        <v>370262.7795</v>
      </c>
    </row>
    <row r="23095" spans="1:5" x14ac:dyDescent="0.2">
      <c r="A23095" t="s">
        <v>23276</v>
      </c>
      <c r="B23095">
        <v>-71.751181044500001</v>
      </c>
      <c r="C23095">
        <v>53.311303084899997</v>
      </c>
      <c r="D23095" s="11">
        <v>3.3024400000000002E-2</v>
      </c>
      <c r="E23095" s="12">
        <v>350272.01860000001</v>
      </c>
    </row>
    <row r="23096" spans="1:5" x14ac:dyDescent="0.2">
      <c r="A23096" t="s">
        <v>23277</v>
      </c>
      <c r="B23096">
        <v>-71.845443193400001</v>
      </c>
      <c r="C23096">
        <v>53.137997996899998</v>
      </c>
      <c r="D23096" s="11">
        <v>3.2378499999999998E-2</v>
      </c>
      <c r="E23096" s="12">
        <v>357259.10269999999</v>
      </c>
    </row>
    <row r="23097" spans="1:5" x14ac:dyDescent="0.2">
      <c r="A23097" t="s">
        <v>23278</v>
      </c>
      <c r="B23097">
        <v>-71.9388549998</v>
      </c>
      <c r="C23097">
        <v>52.9646923771</v>
      </c>
      <c r="D23097" s="11">
        <v>3.2439200000000001E-2</v>
      </c>
      <c r="E23097" s="12">
        <v>356591.321</v>
      </c>
    </row>
    <row r="23098" spans="1:5" x14ac:dyDescent="0.2">
      <c r="A23098" t="s">
        <v>23279</v>
      </c>
      <c r="B23098">
        <v>-72.031427521099999</v>
      </c>
      <c r="C23098">
        <v>52.791388601400001</v>
      </c>
      <c r="D23098" s="11">
        <v>3.6662800000000002E-2</v>
      </c>
      <c r="E23098" s="12">
        <v>315511.01919999998</v>
      </c>
    </row>
    <row r="23099" spans="1:5" x14ac:dyDescent="0.2">
      <c r="A23099" t="s">
        <v>23280</v>
      </c>
      <c r="B23099">
        <v>-72.123171630900003</v>
      </c>
      <c r="C23099">
        <v>52.618089021400003</v>
      </c>
      <c r="D23099" s="11">
        <v>3.7363300000000002E-2</v>
      </c>
      <c r="E23099" s="12">
        <v>309595.6654</v>
      </c>
    </row>
    <row r="23100" spans="1:5" x14ac:dyDescent="0.2">
      <c r="A23100" t="s">
        <v>23281</v>
      </c>
      <c r="B23100">
        <v>-72.214098022900004</v>
      </c>
      <c r="C23100">
        <v>52.444795963600001</v>
      </c>
      <c r="D23100" s="11">
        <v>3.6718500000000001E-2</v>
      </c>
      <c r="E23100" s="12">
        <v>315032.42129999999</v>
      </c>
    </row>
    <row r="23101" spans="1:5" x14ac:dyDescent="0.2">
      <c r="A23101" t="s">
        <v>23282</v>
      </c>
      <c r="B23101">
        <v>-72.304217214499999</v>
      </c>
      <c r="C23101">
        <v>52.271511730699999</v>
      </c>
      <c r="D23101" s="11">
        <v>3.96163E-2</v>
      </c>
      <c r="E23101" s="12">
        <v>291988.91850000003</v>
      </c>
    </row>
    <row r="23102" spans="1:5" x14ac:dyDescent="0.2">
      <c r="A23102" t="s">
        <v>23283</v>
      </c>
      <c r="B23102">
        <v>-72.393539549799996</v>
      </c>
      <c r="C23102">
        <v>52.098238601299997</v>
      </c>
      <c r="D23102" s="11">
        <v>3.8153399999999997E-2</v>
      </c>
      <c r="E23102" s="12">
        <v>303184.46470000001</v>
      </c>
    </row>
    <row r="23103" spans="1:5" x14ac:dyDescent="0.2">
      <c r="A23103" t="s">
        <v>23284</v>
      </c>
      <c r="B23103">
        <v>-72.482075203899996</v>
      </c>
      <c r="C23103">
        <v>51.924978830699999</v>
      </c>
      <c r="D23103" s="11">
        <v>3.8547100000000001E-2</v>
      </c>
      <c r="E23103" s="12">
        <v>300088.24900000001</v>
      </c>
    </row>
    <row r="23104" spans="1:5" x14ac:dyDescent="0.2">
      <c r="A23104" t="s">
        <v>23285</v>
      </c>
      <c r="B23104">
        <v>-72.569834185199994</v>
      </c>
      <c r="C23104">
        <v>51.751734651</v>
      </c>
      <c r="D23104" s="11">
        <v>4.1768199999999998E-2</v>
      </c>
      <c r="E23104" s="12">
        <v>276945.88250000001</v>
      </c>
    </row>
    <row r="23105" spans="1:5" x14ac:dyDescent="0.2">
      <c r="A23105" t="s">
        <v>23286</v>
      </c>
      <c r="B23105">
        <v>-72.656826339299997</v>
      </c>
      <c r="C23105">
        <v>51.578508271600001</v>
      </c>
      <c r="D23105" s="11">
        <v>5.0504199999999999E-2</v>
      </c>
      <c r="E23105" s="12">
        <v>229040.87760000001</v>
      </c>
    </row>
    <row r="23106" spans="1:5" x14ac:dyDescent="0.2">
      <c r="A23106" t="s">
        <v>23287</v>
      </c>
      <c r="B23106">
        <v>-72.743061351899996</v>
      </c>
      <c r="C23106">
        <v>51.405301879200003</v>
      </c>
      <c r="D23106" s="11">
        <v>4.2764999999999997E-2</v>
      </c>
      <c r="E23106" s="12">
        <v>270490.17940000002</v>
      </c>
    </row>
    <row r="23107" spans="1:5" x14ac:dyDescent="0.2">
      <c r="A23107" t="s">
        <v>23288</v>
      </c>
      <c r="B23107">
        <v>-72.828548752000003</v>
      </c>
      <c r="C23107">
        <v>51.232117638600002</v>
      </c>
      <c r="D23107" s="11">
        <v>3.3402000000000001E-2</v>
      </c>
      <c r="E23107" s="12">
        <v>346312.58</v>
      </c>
    </row>
    <row r="23108" spans="1:5" x14ac:dyDescent="0.2">
      <c r="A23108" t="s">
        <v>23289</v>
      </c>
      <c r="B23108">
        <v>-72.913297914899999</v>
      </c>
      <c r="C23108">
        <v>51.058957692600003</v>
      </c>
      <c r="D23108" s="11">
        <v>3.6873900000000001E-2</v>
      </c>
      <c r="E23108" s="12">
        <v>313704.67349999998</v>
      </c>
    </row>
    <row r="23109" spans="1:5" x14ac:dyDescent="0.2">
      <c r="A23109" t="s">
        <v>23290</v>
      </c>
      <c r="B23109">
        <v>-72.997318065200005</v>
      </c>
      <c r="C23109">
        <v>50.885824162600002</v>
      </c>
      <c r="D23109" s="11">
        <v>3.57588E-2</v>
      </c>
      <c r="E23109" s="12">
        <v>323487.68320000003</v>
      </c>
    </row>
    <row r="23110" spans="1:5" x14ac:dyDescent="0.2">
      <c r="A23110" t="s">
        <v>23291</v>
      </c>
      <c r="B23110">
        <v>-73.080618279500001</v>
      </c>
      <c r="C23110">
        <v>50.712719148799998</v>
      </c>
      <c r="D23110" s="11">
        <v>3.7129700000000002E-2</v>
      </c>
      <c r="E23110" s="12">
        <v>311543.7181</v>
      </c>
    </row>
    <row r="23111" spans="1:5" x14ac:dyDescent="0.2">
      <c r="A23111" t="s">
        <v>23292</v>
      </c>
      <c r="B23111">
        <v>-73.163207489599998</v>
      </c>
      <c r="C23111">
        <v>50.539644730200003</v>
      </c>
      <c r="D23111" s="11">
        <v>3.5664700000000001E-2</v>
      </c>
      <c r="E23111" s="12">
        <v>324341.0601</v>
      </c>
    </row>
    <row r="23112" spans="1:5" x14ac:dyDescent="0.2">
      <c r="A23112" t="s">
        <v>23293</v>
      </c>
      <c r="B23112">
        <v>-73.245094484800006</v>
      </c>
      <c r="C23112">
        <v>50.366602965399998</v>
      </c>
      <c r="D23112" s="11">
        <v>3.55964E-2</v>
      </c>
      <c r="E23112" s="12">
        <v>324963.14399999997</v>
      </c>
    </row>
    <row r="23113" spans="1:5" x14ac:dyDescent="0.2">
      <c r="A23113" t="s">
        <v>23294</v>
      </c>
      <c r="B23113">
        <v>-73.3262879153</v>
      </c>
      <c r="C23113">
        <v>50.193595892600001</v>
      </c>
      <c r="D23113" s="11">
        <v>3.91525E-2</v>
      </c>
      <c r="E23113" s="12">
        <v>295447.5491</v>
      </c>
    </row>
    <row r="23114" spans="1:5" x14ac:dyDescent="0.2">
      <c r="A23114" t="s">
        <v>23295</v>
      </c>
      <c r="B23114">
        <v>-73.406796294000003</v>
      </c>
      <c r="C23114">
        <v>50.020625529699998</v>
      </c>
      <c r="D23114" s="11">
        <v>3.6487100000000001E-2</v>
      </c>
      <c r="E23114" s="12">
        <v>317030.73670000001</v>
      </c>
    </row>
    <row r="23115" spans="1:5" x14ac:dyDescent="0.2">
      <c r="A23115" t="s">
        <v>23296</v>
      </c>
      <c r="B23115">
        <v>-73.486627999700005</v>
      </c>
      <c r="C23115">
        <v>49.847693875200001</v>
      </c>
      <c r="D23115" s="11">
        <v>3.3974400000000002E-2</v>
      </c>
      <c r="E23115" s="12">
        <v>340477.38329999999</v>
      </c>
    </row>
    <row r="23116" spans="1:5" x14ac:dyDescent="0.2">
      <c r="A23116" t="s">
        <v>23297</v>
      </c>
      <c r="B23116">
        <v>-73.565791279600006</v>
      </c>
      <c r="C23116">
        <v>49.674802907500002</v>
      </c>
      <c r="D23116" s="11">
        <v>3.8985100000000002E-2</v>
      </c>
      <c r="E23116" s="12">
        <v>296716.24310000002</v>
      </c>
    </row>
    <row r="23117" spans="1:5" x14ac:dyDescent="0.2">
      <c r="A23117" t="s">
        <v>23298</v>
      </c>
      <c r="B23117">
        <v>-73.644294251399998</v>
      </c>
      <c r="C23117">
        <v>49.501954586099998</v>
      </c>
      <c r="D23117" s="11">
        <v>3.8797100000000001E-2</v>
      </c>
      <c r="E23117" s="12">
        <v>298154.62729999999</v>
      </c>
    </row>
    <row r="23118" spans="1:5" x14ac:dyDescent="0.2">
      <c r="A23118" t="s">
        <v>23299</v>
      </c>
      <c r="B23118">
        <v>-73.722144906300002</v>
      </c>
      <c r="C23118">
        <v>49.329150851199998</v>
      </c>
      <c r="D23118" s="11">
        <v>3.9507599999999997E-2</v>
      </c>
      <c r="E23118" s="12">
        <v>292792.28159999999</v>
      </c>
    </row>
    <row r="23119" spans="1:5" x14ac:dyDescent="0.2">
      <c r="A23119" t="s">
        <v>23300</v>
      </c>
      <c r="B23119">
        <v>-73.799351110700002</v>
      </c>
      <c r="C23119">
        <v>49.156393624099998</v>
      </c>
      <c r="D23119" s="11">
        <v>4.1548500000000002E-2</v>
      </c>
      <c r="E23119" s="12">
        <v>278410.25770000002</v>
      </c>
    </row>
    <row r="23120" spans="1:5" x14ac:dyDescent="0.2">
      <c r="A23120" t="s">
        <v>23301</v>
      </c>
      <c r="B23120">
        <v>-73.875920609199994</v>
      </c>
      <c r="C23120">
        <v>48.983684807899998</v>
      </c>
      <c r="D23120" s="11">
        <v>3.66731E-2</v>
      </c>
      <c r="E23120" s="12">
        <v>315422.82829999999</v>
      </c>
    </row>
    <row r="23121" spans="1:5" x14ac:dyDescent="0.2">
      <c r="A23121" t="s">
        <v>23302</v>
      </c>
      <c r="B23121">
        <v>-73.951861026399996</v>
      </c>
      <c r="C23121">
        <v>48.811026286999997</v>
      </c>
      <c r="D23121" s="11">
        <v>3.8807800000000003E-2</v>
      </c>
      <c r="E23121" s="12">
        <v>298072.3014</v>
      </c>
    </row>
    <row r="23122" spans="1:5" x14ac:dyDescent="0.2">
      <c r="A23122" t="s">
        <v>23303</v>
      </c>
      <c r="B23122">
        <v>-74.027179869400001</v>
      </c>
      <c r="C23122">
        <v>48.638419927699999</v>
      </c>
      <c r="D23122" s="11">
        <v>4.73856E-2</v>
      </c>
      <c r="E23122" s="12">
        <v>244114.59280000001</v>
      </c>
    </row>
    <row r="23123" spans="1:5" x14ac:dyDescent="0.2">
      <c r="A23123" t="s">
        <v>23304</v>
      </c>
      <c r="B23123">
        <v>-74.101884529800003</v>
      </c>
      <c r="C23123">
        <v>48.465867578599998</v>
      </c>
      <c r="D23123" s="11">
        <v>4.5282900000000001E-2</v>
      </c>
      <c r="E23123" s="12">
        <v>255450.0159</v>
      </c>
    </row>
    <row r="23124" spans="1:5" x14ac:dyDescent="0.2">
      <c r="A23124" t="s">
        <v>23305</v>
      </c>
      <c r="B23124">
        <v>-74.175982286099995</v>
      </c>
      <c r="C23124">
        <v>48.293371070299997</v>
      </c>
      <c r="D23124" s="11">
        <v>4.03325E-2</v>
      </c>
      <c r="E23124" s="12">
        <v>286803.77600000001</v>
      </c>
    </row>
    <row r="23125" spans="1:5" x14ac:dyDescent="0.2">
      <c r="A23125" t="s">
        <v>23306</v>
      </c>
      <c r="B23125">
        <v>-74.249480305299997</v>
      </c>
      <c r="C23125">
        <v>48.120932216200003</v>
      </c>
      <c r="D23125" s="11">
        <v>3.9779500000000002E-2</v>
      </c>
      <c r="E23125" s="12">
        <v>290791.11379999999</v>
      </c>
    </row>
    <row r="23126" spans="1:5" x14ac:dyDescent="0.2">
      <c r="A23126" t="s">
        <v>23307</v>
      </c>
      <c r="B23126">
        <v>-74.322385645400004</v>
      </c>
      <c r="C23126">
        <v>47.948552812400003</v>
      </c>
      <c r="D23126" s="11">
        <v>4.1201399999999999E-2</v>
      </c>
      <c r="E23126" s="12">
        <v>280755.8125</v>
      </c>
    </row>
    <row r="23127" spans="1:5" x14ac:dyDescent="0.2">
      <c r="A23127" t="s">
        <v>23308</v>
      </c>
      <c r="B23127">
        <v>-74.394705257499993</v>
      </c>
      <c r="C23127">
        <v>47.7762346377</v>
      </c>
      <c r="D23127" s="11">
        <v>3.9569E-2</v>
      </c>
      <c r="E23127" s="12">
        <v>292338.0564</v>
      </c>
    </row>
    <row r="23128" spans="1:5" x14ac:dyDescent="0.2">
      <c r="A23128" t="s">
        <v>23309</v>
      </c>
      <c r="B23128">
        <v>-74.466445987</v>
      </c>
      <c r="C23128">
        <v>47.603979454399997</v>
      </c>
      <c r="D23128" s="11">
        <v>4.1188099999999998E-2</v>
      </c>
      <c r="E23128" s="12">
        <v>280846.00530000002</v>
      </c>
    </row>
    <row r="23129" spans="1:5" x14ac:dyDescent="0.2">
      <c r="A23129" t="s">
        <v>23310</v>
      </c>
      <c r="B23129">
        <v>-74.537614576600006</v>
      </c>
      <c r="C23129">
        <v>47.431789007799999</v>
      </c>
      <c r="D23129" s="11">
        <v>3.87249E-2</v>
      </c>
      <c r="E23129" s="12">
        <v>298710.5773</v>
      </c>
    </row>
    <row r="23130" spans="1:5" x14ac:dyDescent="0.2">
      <c r="A23130" t="s">
        <v>23311</v>
      </c>
      <c r="B23130">
        <v>-74.608217667299996</v>
      </c>
      <c r="C23130">
        <v>47.259665026999997</v>
      </c>
      <c r="D23130" s="11">
        <v>4.5276299999999998E-2</v>
      </c>
      <c r="E23130" s="12">
        <v>255487.29190000001</v>
      </c>
    </row>
    <row r="23131" spans="1:5" x14ac:dyDescent="0.2">
      <c r="A23131" t="s">
        <v>23312</v>
      </c>
      <c r="B23131">
        <v>-74.678261800499996</v>
      </c>
      <c r="C23131">
        <v>47.087609224600001</v>
      </c>
      <c r="D23131" s="11">
        <v>4.7318399999999997E-2</v>
      </c>
      <c r="E23131" s="12">
        <v>244461.44390000001</v>
      </c>
    </row>
    <row r="23132" spans="1:5" x14ac:dyDescent="0.2">
      <c r="A23132" t="s">
        <v>23313</v>
      </c>
      <c r="B23132">
        <v>-74.747753419999995</v>
      </c>
      <c r="C23132">
        <v>46.915623297099998</v>
      </c>
      <c r="D23132" s="11">
        <v>4.2409799999999997E-2</v>
      </c>
      <c r="E23132" s="12">
        <v>272755.99209999997</v>
      </c>
    </row>
    <row r="23133" spans="1:5" x14ac:dyDescent="0.2">
      <c r="A23133" t="s">
        <v>23314</v>
      </c>
      <c r="B23133">
        <v>-74.816698873600004</v>
      </c>
      <c r="C23133">
        <v>46.743708925299998</v>
      </c>
      <c r="D23133" s="11">
        <v>4.3762299999999997E-2</v>
      </c>
      <c r="E23133" s="12">
        <v>264326.10350000003</v>
      </c>
    </row>
    <row r="23134" spans="1:5" x14ac:dyDescent="0.2">
      <c r="A23134" t="s">
        <v>23315</v>
      </c>
      <c r="B23134">
        <v>-74.885104414799997</v>
      </c>
      <c r="C23134">
        <v>46.571867773999998</v>
      </c>
      <c r="D23134" s="11">
        <v>5.58506E-2</v>
      </c>
      <c r="E23134" s="12">
        <v>207115.60939999999</v>
      </c>
    </row>
    <row r="23135" spans="1:5" x14ac:dyDescent="0.2">
      <c r="A23135" t="s">
        <v>23316</v>
      </c>
      <c r="B23135">
        <v>-74.952976204500004</v>
      </c>
      <c r="C23135">
        <v>46.400101492600001</v>
      </c>
      <c r="D23135" s="11">
        <v>4.9248599999999997E-2</v>
      </c>
      <c r="E23135" s="12">
        <v>234880.51079999999</v>
      </c>
    </row>
    <row r="23136" spans="1:5" x14ac:dyDescent="0.2">
      <c r="A23136" t="s">
        <v>23317</v>
      </c>
      <c r="B23136">
        <v>-75.020320312899997</v>
      </c>
      <c r="C23136">
        <v>46.228411715</v>
      </c>
      <c r="D23136" s="11">
        <v>4.53905E-2</v>
      </c>
      <c r="E23136" s="12">
        <v>254844.74979999999</v>
      </c>
    </row>
    <row r="23137" spans="1:5" x14ac:dyDescent="0.2">
      <c r="A23137" t="s">
        <v>23318</v>
      </c>
      <c r="B23137">
        <v>-75.087142720700001</v>
      </c>
      <c r="C23137">
        <v>46.056800059799997</v>
      </c>
      <c r="D23137" s="11">
        <v>4.6083899999999997E-2</v>
      </c>
      <c r="E23137" s="12">
        <v>251010.0577</v>
      </c>
    </row>
    <row r="23138" spans="1:5" x14ac:dyDescent="0.2">
      <c r="A23138" t="s">
        <v>23319</v>
      </c>
      <c r="B23138">
        <v>-75.153449320899995</v>
      </c>
      <c r="C23138">
        <v>45.885268130699998</v>
      </c>
      <c r="D23138" s="11">
        <v>4.9678699999999999E-2</v>
      </c>
      <c r="E23138" s="12">
        <v>232846.6746</v>
      </c>
    </row>
    <row r="23139" spans="1:5" x14ac:dyDescent="0.2">
      <c r="A23139" t="s">
        <v>23320</v>
      </c>
      <c r="B23139">
        <v>-75.219245920399999</v>
      </c>
      <c r="C23139">
        <v>45.713817516299997</v>
      </c>
      <c r="D23139" s="11">
        <v>4.6598300000000002E-2</v>
      </c>
      <c r="E23139" s="12">
        <v>248238.9491</v>
      </c>
    </row>
    <row r="23140" spans="1:5" x14ac:dyDescent="0.2">
      <c r="A23140" t="s">
        <v>23321</v>
      </c>
      <c r="B23140">
        <v>-75.284538241700005</v>
      </c>
      <c r="C23140">
        <v>45.542449790399999</v>
      </c>
      <c r="D23140" s="11">
        <v>4.3713399999999999E-2</v>
      </c>
      <c r="E23140" s="12">
        <v>264621.65120000002</v>
      </c>
    </row>
    <row r="23141" spans="1:5" x14ac:dyDescent="0.2">
      <c r="A23141" t="s">
        <v>23322</v>
      </c>
      <c r="B23141">
        <v>-75.349331923700007</v>
      </c>
      <c r="C23141">
        <v>45.371166512499997</v>
      </c>
      <c r="D23141" s="11">
        <v>3.9268900000000002E-2</v>
      </c>
      <c r="E23141" s="12">
        <v>294572.23359999998</v>
      </c>
    </row>
    <row r="23142" spans="1:5" x14ac:dyDescent="0.2">
      <c r="A23142" t="s">
        <v>23323</v>
      </c>
      <c r="B23142">
        <v>-75.413632524099995</v>
      </c>
      <c r="C23142">
        <v>45.199969227300002</v>
      </c>
      <c r="D23142" s="11">
        <v>3.53616E-2</v>
      </c>
      <c r="E23142" s="12">
        <v>327120.93819999998</v>
      </c>
    </row>
    <row r="23143" spans="1:5" x14ac:dyDescent="0.2">
      <c r="A23143" t="s">
        <v>23324</v>
      </c>
      <c r="B23143">
        <v>-75.477445520100005</v>
      </c>
      <c r="C23143">
        <v>45.0288594652</v>
      </c>
      <c r="D23143" s="11">
        <v>3.6113199999999998E-2</v>
      </c>
      <c r="E23143" s="12">
        <v>320312.70010000002</v>
      </c>
    </row>
    <row r="23144" spans="1:5" x14ac:dyDescent="0.2">
      <c r="A23144" t="s">
        <v>23325</v>
      </c>
      <c r="B23144">
        <v>-75.540776310200002</v>
      </c>
      <c r="C23144">
        <v>44.857838742699997</v>
      </c>
      <c r="D23144" s="11">
        <v>4.2464700000000001E-2</v>
      </c>
      <c r="E23144" s="12">
        <v>272403.44630000001</v>
      </c>
    </row>
    <row r="23145" spans="1:5" x14ac:dyDescent="0.2">
      <c r="A23145" t="s">
        <v>23326</v>
      </c>
      <c r="B23145">
        <v>-75.603630215300001</v>
      </c>
      <c r="C23145">
        <v>44.686908561999999</v>
      </c>
      <c r="D23145" s="11">
        <v>4.0770500000000001E-2</v>
      </c>
      <c r="E23145" s="12">
        <v>283723.02159999998</v>
      </c>
    </row>
    <row r="23146" spans="1:5" x14ac:dyDescent="0.2">
      <c r="A23146" t="s">
        <v>23327</v>
      </c>
      <c r="B23146">
        <v>-75.666012480399999</v>
      </c>
      <c r="C23146">
        <v>44.516070411599998</v>
      </c>
      <c r="D23146" s="11">
        <v>3.9300500000000002E-2</v>
      </c>
      <c r="E23146" s="12">
        <v>294334.97460000002</v>
      </c>
    </row>
    <row r="23147" spans="1:5" x14ac:dyDescent="0.2">
      <c r="A23147" t="s">
        <v>23328</v>
      </c>
      <c r="B23147">
        <v>-63.777475884799998</v>
      </c>
      <c r="C23147">
        <v>63.353762320900003</v>
      </c>
      <c r="D23147" s="11">
        <v>2.74684E-2</v>
      </c>
      <c r="E23147" s="12">
        <v>421120.20850000001</v>
      </c>
    </row>
    <row r="23148" spans="1:5" x14ac:dyDescent="0.2">
      <c r="A23148" t="s">
        <v>23329</v>
      </c>
      <c r="B23148">
        <v>-63.952567290399998</v>
      </c>
      <c r="C23148">
        <v>63.186353154599999</v>
      </c>
      <c r="D23148" s="11">
        <v>2.8783099999999999E-2</v>
      </c>
      <c r="E23148" s="12">
        <v>401886.39360000001</v>
      </c>
    </row>
    <row r="23149" spans="1:5" x14ac:dyDescent="0.2">
      <c r="A23149" t="s">
        <v>23330</v>
      </c>
      <c r="B23149">
        <v>-64.296693122299999</v>
      </c>
      <c r="C23149">
        <v>62.850909442400003</v>
      </c>
      <c r="D23149" s="11">
        <v>3.1288299999999998E-2</v>
      </c>
      <c r="E23149" s="12">
        <v>369707.14990000002</v>
      </c>
    </row>
    <row r="23150" spans="1:5" x14ac:dyDescent="0.2">
      <c r="A23150" t="s">
        <v>23331</v>
      </c>
      <c r="B23150">
        <v>-64.632957012899993</v>
      </c>
      <c r="C23150">
        <v>62.5146655227</v>
      </c>
      <c r="D23150" s="11">
        <v>2.84062E-2</v>
      </c>
      <c r="E23150" s="12">
        <v>407218.62819999998</v>
      </c>
    </row>
    <row r="23151" spans="1:5" x14ac:dyDescent="0.2">
      <c r="A23151" t="s">
        <v>23332</v>
      </c>
      <c r="B23151">
        <v>-64.798218671599997</v>
      </c>
      <c r="C23151">
        <v>62.346255807799999</v>
      </c>
      <c r="D23151" s="11">
        <v>2.59361E-2</v>
      </c>
      <c r="E23151" s="12">
        <v>446001.01150000002</v>
      </c>
    </row>
    <row r="23152" spans="1:5" x14ac:dyDescent="0.2">
      <c r="A23152" t="s">
        <v>23333</v>
      </c>
      <c r="B23152">
        <v>-65.123152066399996</v>
      </c>
      <c r="C23152">
        <v>62.008884863600002</v>
      </c>
      <c r="D23152" s="11">
        <v>2.2716199999999999E-2</v>
      </c>
      <c r="E23152" s="12">
        <v>509218.88860000001</v>
      </c>
    </row>
    <row r="23153" spans="1:5" x14ac:dyDescent="0.2">
      <c r="A23153" t="s">
        <v>23334</v>
      </c>
      <c r="B23153">
        <v>-65.282882329399996</v>
      </c>
      <c r="C23153">
        <v>61.839933017299998</v>
      </c>
      <c r="D23153" s="11">
        <v>2.2634600000000001E-2</v>
      </c>
      <c r="E23153" s="12">
        <v>511054.9105</v>
      </c>
    </row>
    <row r="23154" spans="1:5" x14ac:dyDescent="0.2">
      <c r="A23154" t="s">
        <v>23335</v>
      </c>
      <c r="B23154">
        <v>-65.440826386400005</v>
      </c>
      <c r="C23154">
        <v>61.670809727799998</v>
      </c>
      <c r="D23154" s="11">
        <v>2.3851199999999999E-2</v>
      </c>
      <c r="E23154" s="12">
        <v>484986.80709999998</v>
      </c>
    </row>
    <row r="23155" spans="1:5" x14ac:dyDescent="0.2">
      <c r="A23155" t="s">
        <v>23336</v>
      </c>
      <c r="B23155">
        <v>-65.597012116900004</v>
      </c>
      <c r="C23155">
        <v>61.501519515200002</v>
      </c>
      <c r="D23155" s="11">
        <v>2.3531699999999999E-2</v>
      </c>
      <c r="E23155" s="12">
        <v>491571.33309999999</v>
      </c>
    </row>
    <row r="23156" spans="1:5" x14ac:dyDescent="0.2">
      <c r="A23156" t="s">
        <v>23337</v>
      </c>
      <c r="B23156">
        <v>-68.007747706499998</v>
      </c>
      <c r="C23156">
        <v>58.602128356900003</v>
      </c>
      <c r="D23156" s="11">
        <v>2.66406E-2</v>
      </c>
      <c r="E23156" s="12">
        <v>434206.7022</v>
      </c>
    </row>
    <row r="23157" spans="1:5" x14ac:dyDescent="0.2">
      <c r="A23157" t="s">
        <v>23338</v>
      </c>
      <c r="B23157">
        <v>-68.136495259699998</v>
      </c>
      <c r="C23157">
        <v>58.430537767399997</v>
      </c>
      <c r="D23157" s="11">
        <v>2.8818099999999999E-2</v>
      </c>
      <c r="E23157" s="12">
        <v>401397.76500000001</v>
      </c>
    </row>
    <row r="23158" spans="1:5" x14ac:dyDescent="0.2">
      <c r="A23158" t="s">
        <v>23339</v>
      </c>
      <c r="B23158">
        <v>-68.263924838400001</v>
      </c>
      <c r="C23158">
        <v>58.258855085100002</v>
      </c>
      <c r="D23158" s="11">
        <v>3.23822E-2</v>
      </c>
      <c r="E23158" s="12">
        <v>357218.56310000003</v>
      </c>
    </row>
    <row r="23159" spans="1:5" x14ac:dyDescent="0.2">
      <c r="A23159" t="s">
        <v>23340</v>
      </c>
      <c r="B23159">
        <v>-68.390055570300007</v>
      </c>
      <c r="C23159">
        <v>58.087083745800001</v>
      </c>
      <c r="D23159" s="11">
        <v>3.6229299999999999E-2</v>
      </c>
      <c r="E23159" s="12">
        <v>319286.35960000003</v>
      </c>
    </row>
    <row r="23160" spans="1:5" x14ac:dyDescent="0.2">
      <c r="A23160" t="s">
        <v>23341</v>
      </c>
      <c r="B23160">
        <v>-68.514906235599994</v>
      </c>
      <c r="C23160">
        <v>57.915227141899997</v>
      </c>
      <c r="D23160" s="11">
        <v>4.1090500000000002E-2</v>
      </c>
      <c r="E23160" s="12">
        <v>281513.37569999998</v>
      </c>
    </row>
    <row r="23161" spans="1:5" x14ac:dyDescent="0.2">
      <c r="A23161" t="s">
        <v>23342</v>
      </c>
      <c r="B23161">
        <v>-68.638495274899995</v>
      </c>
      <c r="C23161">
        <v>57.7432886235</v>
      </c>
      <c r="D23161" s="11">
        <v>3.3940199999999997E-2</v>
      </c>
      <c r="E23161" s="12">
        <v>340821.04499999998</v>
      </c>
    </row>
    <row r="23162" spans="1:5" x14ac:dyDescent="0.2">
      <c r="A23162" t="s">
        <v>23343</v>
      </c>
      <c r="B23162">
        <v>-68.760840796300002</v>
      </c>
      <c r="C23162">
        <v>57.5712714987</v>
      </c>
      <c r="D23162" s="11">
        <v>3.2871699999999997E-2</v>
      </c>
      <c r="E23162" s="12">
        <v>351899.34080000001</v>
      </c>
    </row>
    <row r="23163" spans="1:5" x14ac:dyDescent="0.2">
      <c r="A23163" t="s">
        <v>23344</v>
      </c>
      <c r="B23163">
        <v>-68.8819605817</v>
      </c>
      <c r="C23163">
        <v>57.399179034500001</v>
      </c>
      <c r="D23163" s="11">
        <v>3.3552800000000001E-2</v>
      </c>
      <c r="E23163" s="12">
        <v>344756.24890000001</v>
      </c>
    </row>
    <row r="23164" spans="1:5" x14ac:dyDescent="0.2">
      <c r="A23164" t="s">
        <v>23345</v>
      </c>
      <c r="B23164">
        <v>-69.001872094399999</v>
      </c>
      <c r="C23164">
        <v>57.227014458100001</v>
      </c>
      <c r="D23164" s="11">
        <v>3.4540700000000001E-2</v>
      </c>
      <c r="E23164" s="12">
        <v>334895.64240000001</v>
      </c>
    </row>
    <row r="23165" spans="1:5" x14ac:dyDescent="0.2">
      <c r="A23165" t="s">
        <v>23346</v>
      </c>
      <c r="B23165">
        <v>-69.120592485299994</v>
      </c>
      <c r="C23165">
        <v>57.054780956999998</v>
      </c>
      <c r="D23165" s="11">
        <v>4.0284300000000002E-2</v>
      </c>
      <c r="E23165" s="12">
        <v>287147.37430000002</v>
      </c>
    </row>
    <row r="23166" spans="1:5" x14ac:dyDescent="0.2">
      <c r="A23166" t="s">
        <v>23347</v>
      </c>
      <c r="B23166">
        <v>-69.238138599400003</v>
      </c>
      <c r="C23166">
        <v>56.882481679999998</v>
      </c>
      <c r="D23166" s="11">
        <v>3.5316300000000002E-2</v>
      </c>
      <c r="E23166" s="12">
        <v>327540.73940000002</v>
      </c>
    </row>
    <row r="23167" spans="1:5" x14ac:dyDescent="0.2">
      <c r="A23167" t="s">
        <v>23348</v>
      </c>
      <c r="B23167">
        <v>-69.354526982099998</v>
      </c>
      <c r="C23167">
        <v>56.710119737900001</v>
      </c>
      <c r="D23167" s="11">
        <v>3.6856800000000002E-2</v>
      </c>
      <c r="E23167" s="12">
        <v>313850.08020000003</v>
      </c>
    </row>
    <row r="23168" spans="1:5" x14ac:dyDescent="0.2">
      <c r="A23168" t="s">
        <v>23349</v>
      </c>
      <c r="B23168">
        <v>-69.469773885699993</v>
      </c>
      <c r="C23168">
        <v>56.537698204199998</v>
      </c>
      <c r="D23168" s="11">
        <v>3.2805800000000003E-2</v>
      </c>
      <c r="E23168" s="12">
        <v>352606.03389999998</v>
      </c>
    </row>
    <row r="23169" spans="1:5" x14ac:dyDescent="0.2">
      <c r="A23169" t="s">
        <v>23350</v>
      </c>
      <c r="B23169">
        <v>-69.583895275100005</v>
      </c>
      <c r="C23169">
        <v>56.365220116000003</v>
      </c>
      <c r="D23169" s="11">
        <v>3.2548800000000003E-2</v>
      </c>
      <c r="E23169" s="12">
        <v>355390.15059999999</v>
      </c>
    </row>
    <row r="23170" spans="1:5" x14ac:dyDescent="0.2">
      <c r="A23170" t="s">
        <v>23351</v>
      </c>
      <c r="B23170">
        <v>-69.696906834100005</v>
      </c>
      <c r="C23170">
        <v>56.192688474299999</v>
      </c>
      <c r="D23170" s="11">
        <v>3.2434699999999997E-2</v>
      </c>
      <c r="E23170" s="12">
        <v>356639.75640000001</v>
      </c>
    </row>
    <row r="23171" spans="1:5" x14ac:dyDescent="0.2">
      <c r="A23171" t="s">
        <v>23352</v>
      </c>
      <c r="B23171">
        <v>-69.808823970500001</v>
      </c>
      <c r="C23171">
        <v>56.020106244600001</v>
      </c>
      <c r="D23171" s="11">
        <v>3.5126900000000003E-2</v>
      </c>
      <c r="E23171" s="12">
        <v>329306.56829999998</v>
      </c>
    </row>
    <row r="23172" spans="1:5" x14ac:dyDescent="0.2">
      <c r="A23172" t="s">
        <v>23353</v>
      </c>
      <c r="B23172">
        <v>-69.919661822799995</v>
      </c>
      <c r="C23172">
        <v>55.847476358100003</v>
      </c>
      <c r="D23172" s="11">
        <v>3.4664599999999997E-2</v>
      </c>
      <c r="E23172" s="12">
        <v>333698.84879999998</v>
      </c>
    </row>
    <row r="23173" spans="1:5" x14ac:dyDescent="0.2">
      <c r="A23173" t="s">
        <v>23354</v>
      </c>
      <c r="B23173">
        <v>-70.029435264699998</v>
      </c>
      <c r="C23173">
        <v>55.674801711800001</v>
      </c>
      <c r="D23173" s="11">
        <v>3.3867000000000001E-2</v>
      </c>
      <c r="E23173" s="12">
        <v>341557.7353</v>
      </c>
    </row>
    <row r="23174" spans="1:5" x14ac:dyDescent="0.2">
      <c r="A23174" t="s">
        <v>23355</v>
      </c>
      <c r="B23174">
        <v>-70.138158911100007</v>
      </c>
      <c r="C23174">
        <v>55.502085169099999</v>
      </c>
      <c r="D23174" s="11">
        <v>3.4719600000000003E-2</v>
      </c>
      <c r="E23174" s="12">
        <v>333169.79300000001</v>
      </c>
    </row>
    <row r="23175" spans="1:5" x14ac:dyDescent="0.2">
      <c r="A23175" t="s">
        <v>23356</v>
      </c>
      <c r="B23175">
        <v>-70.245847123499999</v>
      </c>
      <c r="C23175">
        <v>55.329329560799998</v>
      </c>
      <c r="D23175" s="11">
        <v>3.2366300000000001E-2</v>
      </c>
      <c r="E23175" s="12">
        <v>357393.41019999998</v>
      </c>
    </row>
    <row r="23176" spans="1:5" x14ac:dyDescent="0.2">
      <c r="A23176" t="s">
        <v>23357</v>
      </c>
      <c r="B23176">
        <v>-70.352514014400001</v>
      </c>
      <c r="C23176">
        <v>55.156537685099998</v>
      </c>
      <c r="D23176" s="11">
        <v>3.1554899999999997E-2</v>
      </c>
      <c r="E23176" s="12">
        <v>366584.40370000002</v>
      </c>
    </row>
    <row r="23177" spans="1:5" x14ac:dyDescent="0.2">
      <c r="A23177" t="s">
        <v>23358</v>
      </c>
      <c r="B23177">
        <v>-70.458173453200004</v>
      </c>
      <c r="C23177">
        <v>54.983712308699999</v>
      </c>
      <c r="D23177" s="11">
        <v>3.0747E-2</v>
      </c>
      <c r="E23177" s="12">
        <v>376216.7672</v>
      </c>
    </row>
    <row r="23178" spans="1:5" x14ac:dyDescent="0.2">
      <c r="A23178" t="s">
        <v>23359</v>
      </c>
      <c r="B23178">
        <v>-70.562839070799996</v>
      </c>
      <c r="C23178">
        <v>54.810856166999997</v>
      </c>
      <c r="D23178" s="11">
        <v>2.9463900000000001E-2</v>
      </c>
      <c r="E23178" s="12">
        <v>392599.63020000001</v>
      </c>
    </row>
    <row r="23179" spans="1:5" x14ac:dyDescent="0.2">
      <c r="A23179" t="s">
        <v>23360</v>
      </c>
      <c r="B23179">
        <v>-70.666524264299994</v>
      </c>
      <c r="C23179">
        <v>54.637971964800002</v>
      </c>
      <c r="D23179" s="11">
        <v>2.76519E-2</v>
      </c>
      <c r="E23179" s="12">
        <v>418325.57679999998</v>
      </c>
    </row>
    <row r="23180" spans="1:5" x14ac:dyDescent="0.2">
      <c r="A23180" t="s">
        <v>23361</v>
      </c>
      <c r="B23180">
        <v>-70.769242201699996</v>
      </c>
      <c r="C23180">
        <v>54.465062376600002</v>
      </c>
      <c r="D23180" s="11">
        <v>2.9241900000000001E-2</v>
      </c>
      <c r="E23180" s="12">
        <v>395579.60340000002</v>
      </c>
    </row>
    <row r="23181" spans="1:5" x14ac:dyDescent="0.2">
      <c r="A23181" t="s">
        <v>23362</v>
      </c>
      <c r="B23181">
        <v>-70.871005827000005</v>
      </c>
      <c r="C23181">
        <v>54.292130047299999</v>
      </c>
      <c r="D23181" s="11">
        <v>2.9202100000000002E-2</v>
      </c>
      <c r="E23181" s="12">
        <v>396119.76750000002</v>
      </c>
    </row>
    <row r="23182" spans="1:5" x14ac:dyDescent="0.2">
      <c r="A23182" t="s">
        <v>23363</v>
      </c>
      <c r="B23182">
        <v>-70.971827864000005</v>
      </c>
      <c r="C23182">
        <v>54.119177592699998</v>
      </c>
      <c r="D23182" s="11">
        <v>3.0762000000000001E-2</v>
      </c>
      <c r="E23182" s="12">
        <v>376032.28519999998</v>
      </c>
    </row>
    <row r="23183" spans="1:5" x14ac:dyDescent="0.2">
      <c r="A23183" t="s">
        <v>23364</v>
      </c>
      <c r="B23183">
        <v>-71.071720821200003</v>
      </c>
      <c r="C23183">
        <v>53.946207599799997</v>
      </c>
      <c r="D23183" s="11">
        <v>3.0898700000000001E-2</v>
      </c>
      <c r="E23183" s="12">
        <v>374369.20730000001</v>
      </c>
    </row>
    <row r="23184" spans="1:5" x14ac:dyDescent="0.2">
      <c r="A23184" t="s">
        <v>23365</v>
      </c>
      <c r="B23184">
        <v>-71.170696996100006</v>
      </c>
      <c r="C23184">
        <v>53.773222627599999</v>
      </c>
      <c r="D23184" s="11">
        <v>3.0784300000000001E-2</v>
      </c>
      <c r="E23184" s="12">
        <v>375760.679</v>
      </c>
    </row>
    <row r="23185" spans="1:5" x14ac:dyDescent="0.2">
      <c r="A23185" t="s">
        <v>23366</v>
      </c>
      <c r="B23185">
        <v>-71.2687684789</v>
      </c>
      <c r="C23185">
        <v>53.600225207000001</v>
      </c>
      <c r="D23185" s="11">
        <v>3.1346899999999997E-2</v>
      </c>
      <c r="E23185" s="12">
        <v>369016.7205</v>
      </c>
    </row>
    <row r="23186" spans="1:5" x14ac:dyDescent="0.2">
      <c r="A23186" t="s">
        <v>23367</v>
      </c>
      <c r="B23186">
        <v>-71.365947157299999</v>
      </c>
      <c r="C23186">
        <v>53.427217841800001</v>
      </c>
      <c r="D23186" s="11">
        <v>3.05612E-2</v>
      </c>
      <c r="E23186" s="12">
        <v>378503.50449999998</v>
      </c>
    </row>
    <row r="23187" spans="1:5" x14ac:dyDescent="0.2">
      <c r="A23187" t="s">
        <v>23368</v>
      </c>
      <c r="B23187">
        <v>-71.462244720200005</v>
      </c>
      <c r="C23187">
        <v>53.254203009000001</v>
      </c>
      <c r="D23187" s="11">
        <v>3.0089999999999999E-2</v>
      </c>
      <c r="E23187" s="12">
        <v>384430.9179</v>
      </c>
    </row>
    <row r="23188" spans="1:5" x14ac:dyDescent="0.2">
      <c r="A23188" t="s">
        <v>23369</v>
      </c>
      <c r="B23188">
        <v>-71.557672661500007</v>
      </c>
      <c r="C23188">
        <v>53.081183158800002</v>
      </c>
      <c r="D23188" s="11">
        <v>3.1038699999999999E-2</v>
      </c>
      <c r="E23188" s="12">
        <v>372680.48739999998</v>
      </c>
    </row>
    <row r="23189" spans="1:5" x14ac:dyDescent="0.2">
      <c r="A23189" t="s">
        <v>23370</v>
      </c>
      <c r="B23189">
        <v>-71.6522422842</v>
      </c>
      <c r="C23189">
        <v>52.908160715599998</v>
      </c>
      <c r="D23189" s="11">
        <v>3.2703099999999999E-2</v>
      </c>
      <c r="E23189" s="12">
        <v>353713.14929999999</v>
      </c>
    </row>
    <row r="23190" spans="1:5" x14ac:dyDescent="0.2">
      <c r="A23190" t="s">
        <v>23371</v>
      </c>
      <c r="B23190">
        <v>-71.745964704100004</v>
      </c>
      <c r="C23190">
        <v>52.735138078200002</v>
      </c>
      <c r="D23190" s="11">
        <v>3.8064199999999999E-2</v>
      </c>
      <c r="E23190" s="12">
        <v>303894.70020000002</v>
      </c>
    </row>
    <row r="23191" spans="1:5" x14ac:dyDescent="0.2">
      <c r="A23191" t="s">
        <v>23372</v>
      </c>
      <c r="B23191">
        <v>-71.838850853300002</v>
      </c>
      <c r="C23191">
        <v>52.562117620000002</v>
      </c>
      <c r="D23191" s="11">
        <v>3.6688199999999997E-2</v>
      </c>
      <c r="E23191" s="12">
        <v>315292.63829999999</v>
      </c>
    </row>
    <row r="23192" spans="1:5" x14ac:dyDescent="0.2">
      <c r="A23192" t="s">
        <v>23373</v>
      </c>
      <c r="B23192">
        <v>-71.930911484000006</v>
      </c>
      <c r="C23192">
        <v>52.3891016894</v>
      </c>
      <c r="D23192" s="11">
        <v>3.5952900000000003E-2</v>
      </c>
      <c r="E23192" s="12">
        <v>321740.84720000002</v>
      </c>
    </row>
    <row r="23193" spans="1:5" x14ac:dyDescent="0.2">
      <c r="A23193" t="s">
        <v>23374</v>
      </c>
      <c r="B23193">
        <v>-72.022157172099995</v>
      </c>
      <c r="C23193">
        <v>52.216092610700002</v>
      </c>
      <c r="D23193" s="11">
        <v>3.7041900000000003E-2</v>
      </c>
      <c r="E23193" s="12">
        <v>312281.7046</v>
      </c>
    </row>
    <row r="23194" spans="1:5" x14ac:dyDescent="0.2">
      <c r="A23194" t="s">
        <v>23375</v>
      </c>
      <c r="B23194">
        <v>-72.112598320399997</v>
      </c>
      <c r="C23194">
        <v>52.043092683700003</v>
      </c>
      <c r="D23194" s="11">
        <v>3.6121199999999999E-2</v>
      </c>
      <c r="E23194" s="12">
        <v>320242.24109999998</v>
      </c>
    </row>
    <row r="23195" spans="1:5" x14ac:dyDescent="0.2">
      <c r="A23195" t="s">
        <v>23376</v>
      </c>
      <c r="B23195">
        <v>-72.202245161999997</v>
      </c>
      <c r="C23195">
        <v>51.870104184600002</v>
      </c>
      <c r="D23195" s="11">
        <v>3.4766499999999999E-2</v>
      </c>
      <c r="E23195" s="12">
        <v>332720.5626</v>
      </c>
    </row>
    <row r="23196" spans="1:5" x14ac:dyDescent="0.2">
      <c r="A23196" t="s">
        <v>23377</v>
      </c>
      <c r="B23196">
        <v>-72.291107763799999</v>
      </c>
      <c r="C23196">
        <v>51.6971293661</v>
      </c>
      <c r="D23196" s="11">
        <v>4.6653E-2</v>
      </c>
      <c r="E23196" s="12">
        <v>247947.93119999999</v>
      </c>
    </row>
    <row r="23197" spans="1:5" x14ac:dyDescent="0.2">
      <c r="A23197" t="s">
        <v>23378</v>
      </c>
      <c r="B23197">
        <v>-72.379196029499994</v>
      </c>
      <c r="C23197">
        <v>51.524170457799997</v>
      </c>
      <c r="D23197" s="11">
        <v>4.1575800000000003E-2</v>
      </c>
      <c r="E23197" s="12">
        <v>278227.15460000001</v>
      </c>
    </row>
    <row r="23198" spans="1:5" x14ac:dyDescent="0.2">
      <c r="A23198" t="s">
        <v>23379</v>
      </c>
      <c r="B23198">
        <v>-72.466519702799999</v>
      </c>
      <c r="C23198">
        <v>51.3512296667</v>
      </c>
      <c r="D23198" s="11">
        <v>3.9788299999999999E-2</v>
      </c>
      <c r="E23198" s="12">
        <v>290726.8615</v>
      </c>
    </row>
    <row r="23199" spans="1:5" x14ac:dyDescent="0.2">
      <c r="A23199" t="s">
        <v>23380</v>
      </c>
      <c r="B23199">
        <v>-72.553088370599994</v>
      </c>
      <c r="C23199">
        <v>51.178309177199999</v>
      </c>
      <c r="D23199" s="11">
        <v>3.94527E-2</v>
      </c>
      <c r="E23199" s="12">
        <v>293199.89140000002</v>
      </c>
    </row>
    <row r="23200" spans="1:5" x14ac:dyDescent="0.2">
      <c r="A23200" t="s">
        <v>23381</v>
      </c>
      <c r="B23200">
        <v>-72.638911465999996</v>
      </c>
      <c r="C23200">
        <v>51.005411151700002</v>
      </c>
      <c r="D23200" s="11">
        <v>3.6315100000000003E-2</v>
      </c>
      <c r="E23200" s="12">
        <v>318532.09120000002</v>
      </c>
    </row>
    <row r="23201" spans="1:5" x14ac:dyDescent="0.2">
      <c r="A23201" t="s">
        <v>23382</v>
      </c>
      <c r="B23201">
        <v>-72.723998270799996</v>
      </c>
      <c r="C23201">
        <v>50.832537730699997</v>
      </c>
      <c r="D23201" s="11">
        <v>3.3686199999999999E-2</v>
      </c>
      <c r="E23201" s="12">
        <v>343390.16190000001</v>
      </c>
    </row>
    <row r="23202" spans="1:5" x14ac:dyDescent="0.2">
      <c r="A23202" t="s">
        <v>23383</v>
      </c>
      <c r="B23202">
        <v>-72.808357919299993</v>
      </c>
      <c r="C23202">
        <v>50.6596910333</v>
      </c>
      <c r="D23202" s="11">
        <v>3.7823799999999998E-2</v>
      </c>
      <c r="E23202" s="12">
        <v>305826.82169999997</v>
      </c>
    </row>
    <row r="23203" spans="1:5" x14ac:dyDescent="0.2">
      <c r="A23203" t="s">
        <v>23384</v>
      </c>
      <c r="B23203">
        <v>-72.891999400200007</v>
      </c>
      <c r="C23203">
        <v>50.486873157399998</v>
      </c>
      <c r="D23203" s="11">
        <v>3.4850699999999998E-2</v>
      </c>
      <c r="E23203" s="12">
        <v>331916.08039999998</v>
      </c>
    </row>
    <row r="23204" spans="1:5" x14ac:dyDescent="0.2">
      <c r="A23204" t="s">
        <v>23385</v>
      </c>
      <c r="B23204">
        <v>-72.974931559799998</v>
      </c>
      <c r="C23204">
        <v>50.3140861798</v>
      </c>
      <c r="D23204" s="11">
        <v>3.38549E-2</v>
      </c>
      <c r="E23204" s="12">
        <v>341679.27960000001</v>
      </c>
    </row>
    <row r="23205" spans="1:5" x14ac:dyDescent="0.2">
      <c r="A23205" t="s">
        <v>23386</v>
      </c>
      <c r="B23205">
        <v>-73.057163104699995</v>
      </c>
      <c r="C23205">
        <v>50.141332156899999</v>
      </c>
      <c r="D23205" s="11">
        <v>3.4277000000000002E-2</v>
      </c>
      <c r="E23205" s="12">
        <v>337471.46039999998</v>
      </c>
    </row>
    <row r="23206" spans="1:5" x14ac:dyDescent="0.2">
      <c r="A23206" t="s">
        <v>23387</v>
      </c>
      <c r="B23206">
        <v>-73.138702604399995</v>
      </c>
      <c r="C23206">
        <v>49.968613124699999</v>
      </c>
      <c r="D23206" s="11">
        <v>3.32485E-2</v>
      </c>
      <c r="E23206" s="12">
        <v>347910.6177</v>
      </c>
    </row>
    <row r="23207" spans="1:5" x14ac:dyDescent="0.2">
      <c r="A23207" t="s">
        <v>23388</v>
      </c>
      <c r="B23207">
        <v>-73.219558493700006</v>
      </c>
      <c r="C23207">
        <v>49.795931099100002</v>
      </c>
      <c r="D23207" s="11">
        <v>3.48575E-2</v>
      </c>
      <c r="E23207" s="12">
        <v>331851.2648</v>
      </c>
    </row>
    <row r="23208" spans="1:5" x14ac:dyDescent="0.2">
      <c r="A23208" t="s">
        <v>23389</v>
      </c>
      <c r="B23208">
        <v>-73.299739075700003</v>
      </c>
      <c r="C23208">
        <v>49.623288076100003</v>
      </c>
      <c r="D23208" s="11">
        <v>4.0457800000000002E-2</v>
      </c>
      <c r="E23208" s="12">
        <v>285915.96909999999</v>
      </c>
    </row>
    <row r="23209" spans="1:5" x14ac:dyDescent="0.2">
      <c r="A23209" t="s">
        <v>23390</v>
      </c>
      <c r="B23209">
        <v>-73.379252523700004</v>
      </c>
      <c r="C23209">
        <v>49.450686032199997</v>
      </c>
      <c r="D23209" s="11">
        <v>4.15535E-2</v>
      </c>
      <c r="E23209" s="12">
        <v>278376.56160000002</v>
      </c>
    </row>
    <row r="23210" spans="1:5" x14ac:dyDescent="0.2">
      <c r="A23210" t="s">
        <v>23391</v>
      </c>
      <c r="B23210">
        <v>-73.458106884000003</v>
      </c>
      <c r="C23210">
        <v>49.278126924699997</v>
      </c>
      <c r="D23210" s="11">
        <v>4.4599899999999998E-2</v>
      </c>
      <c r="E23210" s="12">
        <v>259361.96290000001</v>
      </c>
    </row>
    <row r="23211" spans="1:5" x14ac:dyDescent="0.2">
      <c r="A23211" t="s">
        <v>23392</v>
      </c>
      <c r="B23211">
        <v>-73.536310078200003</v>
      </c>
      <c r="C23211">
        <v>49.105612691700003</v>
      </c>
      <c r="D23211" s="11">
        <v>3.9544200000000002E-2</v>
      </c>
      <c r="E23211" s="12">
        <v>292521.63829999999</v>
      </c>
    </row>
    <row r="23212" spans="1:5" x14ac:dyDescent="0.2">
      <c r="A23212" t="s">
        <v>23393</v>
      </c>
      <c r="B23212">
        <v>-73.613869905300007</v>
      </c>
      <c r="C23212">
        <v>48.933145252499997</v>
      </c>
      <c r="D23212" s="11">
        <v>3.7039000000000002E-2</v>
      </c>
      <c r="E23212" s="12">
        <v>312306.14030000003</v>
      </c>
    </row>
    <row r="23213" spans="1:5" x14ac:dyDescent="0.2">
      <c r="A23213" t="s">
        <v>23394</v>
      </c>
      <c r="B23213">
        <v>-73.690794044499995</v>
      </c>
      <c r="C23213">
        <v>48.760726507900003</v>
      </c>
      <c r="D23213" s="11">
        <v>3.6587099999999997E-2</v>
      </c>
      <c r="E23213" s="12">
        <v>316164.18890000001</v>
      </c>
    </row>
    <row r="23214" spans="1:5" x14ac:dyDescent="0.2">
      <c r="A23214" t="s">
        <v>23395</v>
      </c>
      <c r="B23214">
        <v>-73.767090056699999</v>
      </c>
      <c r="C23214">
        <v>48.588358340200003</v>
      </c>
      <c r="D23214" s="11">
        <v>4.1362900000000001E-2</v>
      </c>
      <c r="E23214" s="12">
        <v>279659.071</v>
      </c>
    </row>
    <row r="23215" spans="1:5" x14ac:dyDescent="0.2">
      <c r="A23215" t="s">
        <v>23396</v>
      </c>
      <c r="B23215">
        <v>-73.842765387200004</v>
      </c>
      <c r="C23215">
        <v>48.416042613800002</v>
      </c>
      <c r="D23215" s="11">
        <v>4.3944499999999997E-2</v>
      </c>
      <c r="E23215" s="12">
        <v>263230.27029999997</v>
      </c>
    </row>
    <row r="23216" spans="1:5" x14ac:dyDescent="0.2">
      <c r="A23216" t="s">
        <v>23397</v>
      </c>
      <c r="B23216">
        <v>-73.917827367800001</v>
      </c>
      <c r="C23216">
        <v>48.243781175000002</v>
      </c>
      <c r="D23216" s="11">
        <v>4.5471600000000001E-2</v>
      </c>
      <c r="E23216" s="12">
        <v>254390.35860000001</v>
      </c>
    </row>
    <row r="23217" spans="1:5" x14ac:dyDescent="0.2">
      <c r="A23217" t="s">
        <v>23398</v>
      </c>
      <c r="B23217">
        <v>-73.992283218699995</v>
      </c>
      <c r="C23217">
        <v>48.071575852499997</v>
      </c>
      <c r="D23217" s="11">
        <v>4.7230800000000003E-2</v>
      </c>
      <c r="E23217" s="12">
        <v>244914.67110000001</v>
      </c>
    </row>
    <row r="23218" spans="1:5" x14ac:dyDescent="0.2">
      <c r="A23218" t="s">
        <v>23399</v>
      </c>
      <c r="B23218">
        <v>-74.066140050399994</v>
      </c>
      <c r="C23218">
        <v>47.899428457500001</v>
      </c>
      <c r="D23218" s="11">
        <v>4.8263100000000003E-2</v>
      </c>
      <c r="E23218" s="12">
        <v>239676.25390000001</v>
      </c>
    </row>
    <row r="23219" spans="1:5" x14ac:dyDescent="0.2">
      <c r="A23219" t="s">
        <v>23400</v>
      </c>
      <c r="B23219">
        <v>-74.139404866299998</v>
      </c>
      <c r="C23219">
        <v>47.727340783999999</v>
      </c>
      <c r="D23219" s="11">
        <v>4.6147100000000003E-2</v>
      </c>
      <c r="E23219" s="12">
        <v>250666.1605</v>
      </c>
    </row>
    <row r="23220" spans="1:5" x14ac:dyDescent="0.2">
      <c r="A23220" t="s">
        <v>23401</v>
      </c>
      <c r="B23220">
        <v>-74.212084563900007</v>
      </c>
      <c r="C23220">
        <v>47.555314608800003</v>
      </c>
      <c r="D23220" s="11">
        <v>3.7084800000000001E-2</v>
      </c>
      <c r="E23220" s="12">
        <v>311921.22470000002</v>
      </c>
    </row>
    <row r="23221" spans="1:5" x14ac:dyDescent="0.2">
      <c r="A23221" t="s">
        <v>23402</v>
      </c>
      <c r="B23221">
        <v>-74.284185937299995</v>
      </c>
      <c r="C23221">
        <v>47.383351691900003</v>
      </c>
      <c r="D23221" s="11">
        <v>3.5017600000000003E-2</v>
      </c>
      <c r="E23221" s="12">
        <v>330334.51899999997</v>
      </c>
    </row>
    <row r="23222" spans="1:5" x14ac:dyDescent="0.2">
      <c r="A23222" t="s">
        <v>23403</v>
      </c>
      <c r="B23222">
        <v>-74.355715678799996</v>
      </c>
      <c r="C23222">
        <v>47.211453776699997</v>
      </c>
      <c r="D23222" s="11">
        <v>3.9815700000000002E-2</v>
      </c>
      <c r="E23222" s="12">
        <v>290526.4094</v>
      </c>
    </row>
    <row r="23223" spans="1:5" x14ac:dyDescent="0.2">
      <c r="A23223" t="s">
        <v>23404</v>
      </c>
      <c r="B23223">
        <v>-74.426680380600004</v>
      </c>
      <c r="C23223">
        <v>47.039622590100002</v>
      </c>
      <c r="D23223" s="11">
        <v>4.0522900000000001E-2</v>
      </c>
      <c r="E23223" s="12">
        <v>285456.658</v>
      </c>
    </row>
    <row r="23224" spans="1:5" x14ac:dyDescent="0.2">
      <c r="A23224" t="s">
        <v>23405</v>
      </c>
      <c r="B23224">
        <v>-74.497086537100003</v>
      </c>
      <c r="C23224">
        <v>46.867859842500003</v>
      </c>
      <c r="D23224" s="11">
        <v>4.3056200000000003E-2</v>
      </c>
      <c r="E23224" s="12">
        <v>268661.25689999998</v>
      </c>
    </row>
    <row r="23225" spans="1:5" x14ac:dyDescent="0.2">
      <c r="A23225" t="s">
        <v>23406</v>
      </c>
      <c r="B23225">
        <v>-74.5669405461</v>
      </c>
      <c r="C23225">
        <v>46.696167228500002</v>
      </c>
      <c r="D23225" s="11">
        <v>4.29842E-2</v>
      </c>
      <c r="E23225" s="12">
        <v>269111.32659999997</v>
      </c>
    </row>
    <row r="23226" spans="1:5" x14ac:dyDescent="0.2">
      <c r="A23226" t="s">
        <v>23407</v>
      </c>
      <c r="B23226">
        <v>-74.636248710999993</v>
      </c>
      <c r="C23226">
        <v>46.524546426599997</v>
      </c>
      <c r="D23226" s="11">
        <v>4.7985600000000003E-2</v>
      </c>
      <c r="E23226" s="12">
        <v>241062.386</v>
      </c>
    </row>
    <row r="23227" spans="1:5" x14ac:dyDescent="0.2">
      <c r="A23227" t="s">
        <v>23408</v>
      </c>
      <c r="B23227">
        <v>-74.705017241999997</v>
      </c>
      <c r="C23227">
        <v>46.352999099500003</v>
      </c>
      <c r="D23227" s="11">
        <v>4.93573E-2</v>
      </c>
      <c r="E23227" s="12">
        <v>234362.93590000001</v>
      </c>
    </row>
    <row r="23228" spans="1:5" x14ac:dyDescent="0.2">
      <c r="A23228" t="s">
        <v>23409</v>
      </c>
      <c r="B23228">
        <v>-74.773252258100001</v>
      </c>
      <c r="C23228">
        <v>46.181526894500003</v>
      </c>
      <c r="D23228" s="11">
        <v>4.8667200000000001E-2</v>
      </c>
      <c r="E23228" s="12">
        <v>237686.40429999999</v>
      </c>
    </row>
    <row r="23229" spans="1:5" x14ac:dyDescent="0.2">
      <c r="A23229" t="s">
        <v>23410</v>
      </c>
      <c r="B23229">
        <v>-74.840959788899994</v>
      </c>
      <c r="C23229">
        <v>46.010131443100001</v>
      </c>
      <c r="D23229" s="11">
        <v>5.1381200000000002E-2</v>
      </c>
      <c r="E23229" s="12">
        <v>225131.3057</v>
      </c>
    </row>
    <row r="23230" spans="1:5" x14ac:dyDescent="0.2">
      <c r="A23230" t="s">
        <v>23411</v>
      </c>
      <c r="B23230">
        <v>-74.908145775500003</v>
      </c>
      <c r="C23230">
        <v>45.838814362100003</v>
      </c>
      <c r="D23230" s="11">
        <v>5.1538399999999998E-2</v>
      </c>
      <c r="E23230" s="12">
        <v>224444.63250000001</v>
      </c>
    </row>
    <row r="23231" spans="1:5" x14ac:dyDescent="0.2">
      <c r="A23231" t="s">
        <v>23412</v>
      </c>
      <c r="B23231">
        <v>-74.974816072699994</v>
      </c>
      <c r="C23231">
        <v>45.667577252699999</v>
      </c>
      <c r="D23231" s="11">
        <v>4.4183800000000002E-2</v>
      </c>
      <c r="E23231" s="12">
        <v>261804.7004</v>
      </c>
    </row>
    <row r="23232" spans="1:5" x14ac:dyDescent="0.2">
      <c r="A23232" t="s">
        <v>23413</v>
      </c>
      <c r="B23232">
        <v>-75.040976450299993</v>
      </c>
      <c r="C23232">
        <v>45.496421701499997</v>
      </c>
      <c r="D23232" s="11">
        <v>4.0907899999999997E-2</v>
      </c>
      <c r="E23232" s="12">
        <v>282769.98849999998</v>
      </c>
    </row>
    <row r="23233" spans="1:5" x14ac:dyDescent="0.2">
      <c r="A23233" t="s">
        <v>23414</v>
      </c>
      <c r="B23233">
        <v>-75.106632594600001</v>
      </c>
      <c r="C23233">
        <v>45.325349279999998</v>
      </c>
      <c r="D23233" s="11">
        <v>3.8372499999999997E-2</v>
      </c>
      <c r="E23233" s="12">
        <v>301453.37099999998</v>
      </c>
    </row>
    <row r="23234" spans="1:5" x14ac:dyDescent="0.2">
      <c r="A23234" t="s">
        <v>23415</v>
      </c>
      <c r="B23234">
        <v>-75.1717901098</v>
      </c>
      <c r="C23234">
        <v>45.154361545500002</v>
      </c>
      <c r="D23234" s="11">
        <v>3.3744000000000003E-2</v>
      </c>
      <c r="E23234" s="12">
        <v>342802.51120000001</v>
      </c>
    </row>
    <row r="23235" spans="1:5" x14ac:dyDescent="0.2">
      <c r="A23235" t="s">
        <v>23416</v>
      </c>
      <c r="B23235">
        <v>-75.236454519500001</v>
      </c>
      <c r="C23235">
        <v>44.983460040499999</v>
      </c>
      <c r="D23235" s="11">
        <v>3.6197300000000002E-2</v>
      </c>
      <c r="E23235" s="12">
        <v>319568.5428</v>
      </c>
    </row>
    <row r="23236" spans="1:5" x14ac:dyDescent="0.2">
      <c r="A23236" t="s">
        <v>23417</v>
      </c>
      <c r="B23236">
        <v>-75.300631268100005</v>
      </c>
      <c r="C23236">
        <v>44.812646293100002</v>
      </c>
      <c r="D23236" s="11">
        <v>3.7354499999999999E-2</v>
      </c>
      <c r="E23236" s="12">
        <v>309668.69059999997</v>
      </c>
    </row>
    <row r="23237" spans="1:5" x14ac:dyDescent="0.2">
      <c r="A23237" t="s">
        <v>23418</v>
      </c>
      <c r="B23237">
        <v>-75.364325722199993</v>
      </c>
      <c r="C23237">
        <v>44.6419218176</v>
      </c>
      <c r="D23237" s="11">
        <v>3.3870600000000001E-2</v>
      </c>
      <c r="E23237" s="12">
        <v>341520.71830000001</v>
      </c>
    </row>
    <row r="23238" spans="1:5" x14ac:dyDescent="0.2">
      <c r="A23238" t="s">
        <v>23419</v>
      </c>
      <c r="B23238">
        <v>-63.757462772499998</v>
      </c>
      <c r="C23238">
        <v>62.9400784929</v>
      </c>
      <c r="D23238" s="11">
        <v>2.7240799999999999E-2</v>
      </c>
      <c r="E23238" s="12">
        <v>424639.5612</v>
      </c>
    </row>
    <row r="23239" spans="1:5" x14ac:dyDescent="0.2">
      <c r="A23239" t="s">
        <v>23420</v>
      </c>
      <c r="B23239">
        <v>-63.930183941099997</v>
      </c>
      <c r="C23239">
        <v>62.7727104923</v>
      </c>
      <c r="D23239" s="11">
        <v>2.81988E-2</v>
      </c>
      <c r="E23239" s="12">
        <v>410212.38419999997</v>
      </c>
    </row>
    <row r="23240" spans="1:5" x14ac:dyDescent="0.2">
      <c r="A23240" t="s">
        <v>23421</v>
      </c>
      <c r="B23240">
        <v>-64.100931317900006</v>
      </c>
      <c r="C23240">
        <v>62.605138420700001</v>
      </c>
      <c r="D23240" s="11">
        <v>2.8662699999999999E-2</v>
      </c>
      <c r="E23240" s="12">
        <v>403574.26280000003</v>
      </c>
    </row>
    <row r="23241" spans="1:5" x14ac:dyDescent="0.2">
      <c r="A23241" t="s">
        <v>23422</v>
      </c>
      <c r="B23241">
        <v>-64.269736124800005</v>
      </c>
      <c r="C23241">
        <v>62.437367274499998</v>
      </c>
      <c r="D23241" s="11">
        <v>2.73324E-2</v>
      </c>
      <c r="E23241" s="12">
        <v>423216.91139999998</v>
      </c>
    </row>
    <row r="23242" spans="1:5" x14ac:dyDescent="0.2">
      <c r="A23242" t="s">
        <v>23423</v>
      </c>
      <c r="B23242">
        <v>-64.436628987299997</v>
      </c>
      <c r="C23242">
        <v>62.269401974200001</v>
      </c>
      <c r="D23242" s="11">
        <v>2.5428800000000001E-2</v>
      </c>
      <c r="E23242" s="12">
        <v>454898.25280000002</v>
      </c>
    </row>
    <row r="23243" spans="1:5" x14ac:dyDescent="0.2">
      <c r="A23243" t="s">
        <v>23424</v>
      </c>
      <c r="B23243">
        <v>-64.764798469400006</v>
      </c>
      <c r="C23243">
        <v>61.932908223600002</v>
      </c>
      <c r="D23243" s="11">
        <v>2.2590699999999998E-2</v>
      </c>
      <c r="E23243" s="12">
        <v>512046.69689999998</v>
      </c>
    </row>
    <row r="23244" spans="1:5" x14ac:dyDescent="0.2">
      <c r="A23244" t="s">
        <v>23425</v>
      </c>
      <c r="B23244">
        <v>-64.926133465299998</v>
      </c>
      <c r="C23244">
        <v>61.764389249799997</v>
      </c>
      <c r="D23244" s="11">
        <v>2.3031599999999999E-2</v>
      </c>
      <c r="E23244" s="12">
        <v>502246.13050000003</v>
      </c>
    </row>
    <row r="23245" spans="1:5" x14ac:dyDescent="0.2">
      <c r="A23245" t="s">
        <v>23426</v>
      </c>
      <c r="B23245">
        <v>-65.085673293100001</v>
      </c>
      <c r="C23245">
        <v>61.595695077899997</v>
      </c>
      <c r="D23245" s="11">
        <v>2.3265500000000001E-2</v>
      </c>
      <c r="E23245" s="12">
        <v>497195.02140000003</v>
      </c>
    </row>
    <row r="23246" spans="1:5" x14ac:dyDescent="0.2">
      <c r="A23246" t="s">
        <v>23427</v>
      </c>
      <c r="B23246">
        <v>-65.243445774899996</v>
      </c>
      <c r="C23246">
        <v>61.426830273299998</v>
      </c>
      <c r="D23246" s="11">
        <v>2.3695999999999998E-2</v>
      </c>
      <c r="E23246" s="12">
        <v>488162.81709999999</v>
      </c>
    </row>
    <row r="23247" spans="1:5" x14ac:dyDescent="0.2">
      <c r="A23247" t="s">
        <v>23428</v>
      </c>
      <c r="B23247">
        <v>-67.679747289100007</v>
      </c>
      <c r="C23247">
        <v>58.534144706900001</v>
      </c>
      <c r="D23247" s="11">
        <v>2.6656200000000001E-2</v>
      </c>
      <c r="E23247" s="12">
        <v>433952.4216</v>
      </c>
    </row>
    <row r="23248" spans="1:5" x14ac:dyDescent="0.2">
      <c r="A23248" t="s">
        <v>23429</v>
      </c>
      <c r="B23248">
        <v>-67.809915437399994</v>
      </c>
      <c r="C23248">
        <v>58.362919874100001</v>
      </c>
      <c r="D23248" s="11">
        <v>2.9176000000000001E-2</v>
      </c>
      <c r="E23248" s="12">
        <v>396474.16899999999</v>
      </c>
    </row>
    <row r="23249" spans="1:5" x14ac:dyDescent="0.2">
      <c r="A23249" t="s">
        <v>23430</v>
      </c>
      <c r="B23249">
        <v>-67.938756426799998</v>
      </c>
      <c r="C23249">
        <v>58.191599996400001</v>
      </c>
      <c r="D23249" s="11">
        <v>3.4704600000000002E-2</v>
      </c>
      <c r="E23249" s="12">
        <v>333314.17139999999</v>
      </c>
    </row>
    <row r="23250" spans="1:5" x14ac:dyDescent="0.2">
      <c r="A23250" t="s">
        <v>23431</v>
      </c>
      <c r="B23250">
        <v>-68.0662894102</v>
      </c>
      <c r="C23250">
        <v>58.020188544600003</v>
      </c>
      <c r="D23250" s="11">
        <v>3.9121999999999997E-2</v>
      </c>
      <c r="E23250" s="12">
        <v>295678.15480000002</v>
      </c>
    </row>
    <row r="23251" spans="1:5" x14ac:dyDescent="0.2">
      <c r="A23251" t="s">
        <v>23432</v>
      </c>
      <c r="B23251">
        <v>-68.192533195500005</v>
      </c>
      <c r="C23251">
        <v>57.848688945399999</v>
      </c>
      <c r="D23251" s="11">
        <v>4.0551299999999998E-2</v>
      </c>
      <c r="E23251" s="12">
        <v>285256.55599999998</v>
      </c>
    </row>
    <row r="23252" spans="1:5" x14ac:dyDescent="0.2">
      <c r="A23252" t="s">
        <v>23433</v>
      </c>
      <c r="B23252">
        <v>-68.317506252900003</v>
      </c>
      <c r="C23252">
        <v>57.6771045825</v>
      </c>
      <c r="D23252" s="11">
        <v>3.9275299999999999E-2</v>
      </c>
      <c r="E23252" s="12">
        <v>294524.21409999998</v>
      </c>
    </row>
    <row r="23253" spans="1:5" x14ac:dyDescent="0.2">
      <c r="A23253" t="s">
        <v>23434</v>
      </c>
      <c r="B23253">
        <v>-68.441226721899994</v>
      </c>
      <c r="C23253">
        <v>57.505438797300002</v>
      </c>
      <c r="D23253" s="11">
        <v>3.5451099999999999E-2</v>
      </c>
      <c r="E23253" s="12">
        <v>326294.92859999998</v>
      </c>
    </row>
    <row r="23254" spans="1:5" x14ac:dyDescent="0.2">
      <c r="A23254" t="s">
        <v>23435</v>
      </c>
      <c r="B23254">
        <v>-68.563712418199998</v>
      </c>
      <c r="C23254">
        <v>57.333694889999997</v>
      </c>
      <c r="D23254" s="11">
        <v>3.4116100000000003E-2</v>
      </c>
      <c r="E23254" s="12">
        <v>339063.49180000002</v>
      </c>
    </row>
    <row r="23255" spans="1:5" x14ac:dyDescent="0.2">
      <c r="A23255" t="s">
        <v>23436</v>
      </c>
      <c r="B23255">
        <v>-68.684980840199998</v>
      </c>
      <c r="C23255">
        <v>57.161876119900001</v>
      </c>
      <c r="D23255" s="11">
        <v>3.3297500000000001E-2</v>
      </c>
      <c r="E23255" s="12">
        <v>347398.69099999999</v>
      </c>
    </row>
    <row r="23256" spans="1:5" x14ac:dyDescent="0.2">
      <c r="A23256" t="s">
        <v>23437</v>
      </c>
      <c r="B23256">
        <v>-68.805049175700006</v>
      </c>
      <c r="C23256">
        <v>56.989985706399999</v>
      </c>
      <c r="D23256" s="11">
        <v>3.27497E-2</v>
      </c>
      <c r="E23256" s="12">
        <v>353210.25650000002</v>
      </c>
    </row>
    <row r="23257" spans="1:5" x14ac:dyDescent="0.2">
      <c r="A23257" t="s">
        <v>23438</v>
      </c>
      <c r="B23257">
        <v>-68.923934308</v>
      </c>
      <c r="C23257">
        <v>56.818026829899999</v>
      </c>
      <c r="D23257" s="11">
        <v>4.2048000000000002E-2</v>
      </c>
      <c r="E23257" s="12">
        <v>275102.66729999997</v>
      </c>
    </row>
    <row r="23258" spans="1:5" x14ac:dyDescent="0.2">
      <c r="A23258" t="s">
        <v>23439</v>
      </c>
      <c r="B23258">
        <v>-69.0416528226</v>
      </c>
      <c r="C23258">
        <v>56.646002632200002</v>
      </c>
      <c r="D23258" s="11">
        <v>4.18339E-2</v>
      </c>
      <c r="E23258" s="12">
        <v>276510.6471</v>
      </c>
    </row>
    <row r="23259" spans="1:5" x14ac:dyDescent="0.2">
      <c r="A23259" t="s">
        <v>23440</v>
      </c>
      <c r="B23259">
        <v>-69.158221013100004</v>
      </c>
      <c r="C23259">
        <v>56.473916217700001</v>
      </c>
      <c r="D23259" s="11">
        <v>3.7232500000000002E-2</v>
      </c>
      <c r="E23259" s="12">
        <v>310683.09789999999</v>
      </c>
    </row>
    <row r="23260" spans="1:5" x14ac:dyDescent="0.2">
      <c r="A23260" t="s">
        <v>23441</v>
      </c>
      <c r="B23260">
        <v>-69.273654886700001</v>
      </c>
      <c r="C23260">
        <v>56.301770653299997</v>
      </c>
      <c r="D23260" s="11">
        <v>3.6371300000000002E-2</v>
      </c>
      <c r="E23260" s="12">
        <v>318039.41230000003</v>
      </c>
    </row>
    <row r="23261" spans="1:5" x14ac:dyDescent="0.2">
      <c r="A23261" t="s">
        <v>23442</v>
      </c>
      <c r="B23261">
        <v>-69.387970171000006</v>
      </c>
      <c r="C23261">
        <v>56.129568969799998</v>
      </c>
      <c r="D23261" s="11">
        <v>3.8707999999999999E-2</v>
      </c>
      <c r="E23261" s="12">
        <v>298840.83169999998</v>
      </c>
    </row>
    <row r="23262" spans="1:5" x14ac:dyDescent="0.2">
      <c r="A23262" t="s">
        <v>23443</v>
      </c>
      <c r="B23262">
        <v>-69.501182318900007</v>
      </c>
      <c r="C23262">
        <v>55.957314162400003</v>
      </c>
      <c r="D23262" s="11">
        <v>3.48983E-2</v>
      </c>
      <c r="E23262" s="12">
        <v>331463.33439999999</v>
      </c>
    </row>
    <row r="23263" spans="1:5" x14ac:dyDescent="0.2">
      <c r="A23263" t="s">
        <v>23444</v>
      </c>
      <c r="B23263">
        <v>-69.613306514399994</v>
      </c>
      <c r="C23263">
        <v>55.785009190899999</v>
      </c>
      <c r="D23263" s="11">
        <v>3.6992200000000003E-2</v>
      </c>
      <c r="E23263" s="12">
        <v>312701.99070000002</v>
      </c>
    </row>
    <row r="23264" spans="1:5" x14ac:dyDescent="0.2">
      <c r="A23264" t="s">
        <v>23445</v>
      </c>
      <c r="B23264">
        <v>-69.724357678299995</v>
      </c>
      <c r="C23264">
        <v>55.612656981000001</v>
      </c>
      <c r="D23264" s="11">
        <v>3.5083200000000002E-2</v>
      </c>
      <c r="E23264" s="12">
        <v>329717.24449999997</v>
      </c>
    </row>
    <row r="23265" spans="1:5" x14ac:dyDescent="0.2">
      <c r="A23265" t="s">
        <v>23446</v>
      </c>
      <c r="B23265">
        <v>-69.834350473200004</v>
      </c>
      <c r="C23265">
        <v>55.440260424100003</v>
      </c>
      <c r="D23265" s="11">
        <v>3.67474E-2</v>
      </c>
      <c r="E23265" s="12">
        <v>314785.09129999997</v>
      </c>
    </row>
    <row r="23266" spans="1:5" x14ac:dyDescent="0.2">
      <c r="A23266" t="s">
        <v>23447</v>
      </c>
      <c r="B23266">
        <v>-69.943299308899995</v>
      </c>
      <c r="C23266">
        <v>55.267822378699996</v>
      </c>
      <c r="D23266" s="11">
        <v>3.3916099999999998E-2</v>
      </c>
      <c r="E23266" s="12">
        <v>341062.32809999998</v>
      </c>
    </row>
    <row r="23267" spans="1:5" x14ac:dyDescent="0.2">
      <c r="A23267" t="s">
        <v>23448</v>
      </c>
      <c r="B23267">
        <v>-70.051218347599999</v>
      </c>
      <c r="C23267">
        <v>55.095345670599997</v>
      </c>
      <c r="D23267" s="11">
        <v>3.4299400000000001E-2</v>
      </c>
      <c r="E23267" s="12">
        <v>337251.8749</v>
      </c>
    </row>
    <row r="23268" spans="1:5" x14ac:dyDescent="0.2">
      <c r="A23268" t="s">
        <v>23449</v>
      </c>
      <c r="B23268">
        <v>-70.158121508500003</v>
      </c>
      <c r="C23268">
        <v>54.922833093199998</v>
      </c>
      <c r="D23268" s="11">
        <v>3.1841599999999998E-2</v>
      </c>
      <c r="E23268" s="12">
        <v>363283.4424</v>
      </c>
    </row>
    <row r="23269" spans="1:5" x14ac:dyDescent="0.2">
      <c r="A23269" t="s">
        <v>23450</v>
      </c>
      <c r="B23269">
        <v>-70.264022473200001</v>
      </c>
      <c r="C23269">
        <v>54.750287408600002</v>
      </c>
      <c r="D23269" s="11">
        <v>2.9674699999999998E-2</v>
      </c>
      <c r="E23269" s="12">
        <v>389810.43579999998</v>
      </c>
    </row>
    <row r="23270" spans="1:5" x14ac:dyDescent="0.2">
      <c r="A23270" t="s">
        <v>23451</v>
      </c>
      <c r="B23270">
        <v>-70.368934690000003</v>
      </c>
      <c r="C23270">
        <v>54.577711347600001</v>
      </c>
      <c r="D23270" s="11">
        <v>2.9420000000000002E-2</v>
      </c>
      <c r="E23270" s="12">
        <v>393185.42749999999</v>
      </c>
    </row>
    <row r="23271" spans="1:5" x14ac:dyDescent="0.2">
      <c r="A23271" t="s">
        <v>23452</v>
      </c>
      <c r="B23271">
        <v>-70.472871378899995</v>
      </c>
      <c r="C23271">
        <v>54.405107610800002</v>
      </c>
      <c r="D23271" s="11">
        <v>2.7221200000000001E-2</v>
      </c>
      <c r="E23271" s="12">
        <v>424945.0013</v>
      </c>
    </row>
    <row r="23272" spans="1:5" x14ac:dyDescent="0.2">
      <c r="A23272" t="s">
        <v>23453</v>
      </c>
      <c r="B23272">
        <v>-70.575845536000003</v>
      </c>
      <c r="C23272">
        <v>54.232478868400001</v>
      </c>
      <c r="D23272" s="11">
        <v>2.9256600000000001E-2</v>
      </c>
      <c r="E23272" s="12">
        <v>395381.38010000001</v>
      </c>
    </row>
    <row r="23273" spans="1:5" x14ac:dyDescent="0.2">
      <c r="A23273" t="s">
        <v>23454</v>
      </c>
      <c r="B23273">
        <v>-70.677869937799997</v>
      </c>
      <c r="C23273">
        <v>54.059827761299999</v>
      </c>
      <c r="D23273" s="11">
        <v>2.9555499999999998E-2</v>
      </c>
      <c r="E23273" s="12">
        <v>391382.7831</v>
      </c>
    </row>
    <row r="23274" spans="1:5" x14ac:dyDescent="0.2">
      <c r="A23274" t="s">
        <v>23455</v>
      </c>
      <c r="B23274">
        <v>-70.7789571462</v>
      </c>
      <c r="C23274">
        <v>53.887156901300003</v>
      </c>
      <c r="D23274" s="11">
        <v>2.8632700000000001E-2</v>
      </c>
      <c r="E23274" s="12">
        <v>403996.41720000003</v>
      </c>
    </row>
    <row r="23275" spans="1:5" x14ac:dyDescent="0.2">
      <c r="A23275" t="s">
        <v>23456</v>
      </c>
      <c r="B23275">
        <v>-70.879119511799999</v>
      </c>
      <c r="C23275">
        <v>53.714468871800001</v>
      </c>
      <c r="D23275" s="11">
        <v>2.9148199999999999E-2</v>
      </c>
      <c r="E23275" s="12">
        <v>396851.24310000002</v>
      </c>
    </row>
    <row r="23276" spans="1:5" x14ac:dyDescent="0.2">
      <c r="A23276" t="s">
        <v>23457</v>
      </c>
      <c r="B23276">
        <v>-70.978369178899996</v>
      </c>
      <c r="C23276">
        <v>53.541766227700002</v>
      </c>
      <c r="D23276" s="11">
        <v>3.01476E-2</v>
      </c>
      <c r="E23276" s="12">
        <v>383695.66039999999</v>
      </c>
    </row>
    <row r="23277" spans="1:5" x14ac:dyDescent="0.2">
      <c r="A23277" t="s">
        <v>23458</v>
      </c>
      <c r="B23277">
        <v>-71.076718089099998</v>
      </c>
      <c r="C23277">
        <v>53.369051496600001</v>
      </c>
      <c r="D23277" s="11">
        <v>2.9262099999999999E-2</v>
      </c>
      <c r="E23277" s="12">
        <v>395307.47159999999</v>
      </c>
    </row>
    <row r="23278" spans="1:5" x14ac:dyDescent="0.2">
      <c r="A23278" t="s">
        <v>23459</v>
      </c>
      <c r="B23278">
        <v>-71.174177985699998</v>
      </c>
      <c r="C23278">
        <v>53.196327178799997</v>
      </c>
      <c r="D23278" s="11">
        <v>2.89529E-2</v>
      </c>
      <c r="E23278" s="12">
        <v>399528.2745</v>
      </c>
    </row>
    <row r="23279" spans="1:5" x14ac:dyDescent="0.2">
      <c r="A23279" t="s">
        <v>23460</v>
      </c>
      <c r="B23279">
        <v>-71.270760417100007</v>
      </c>
      <c r="C23279">
        <v>53.0235957477</v>
      </c>
      <c r="D23279" s="11">
        <v>3.0013499999999999E-2</v>
      </c>
      <c r="E23279" s="12">
        <v>385410.7378</v>
      </c>
    </row>
    <row r="23280" spans="1:5" x14ac:dyDescent="0.2">
      <c r="A23280" t="s">
        <v>23461</v>
      </c>
      <c r="B23280">
        <v>-71.366476740899998</v>
      </c>
      <c r="C23280">
        <v>52.850859650300002</v>
      </c>
      <c r="D23280" s="11">
        <v>3.2922300000000002E-2</v>
      </c>
      <c r="E23280" s="12">
        <v>351358.38260000001</v>
      </c>
    </row>
    <row r="23281" spans="1:5" x14ac:dyDescent="0.2">
      <c r="A23281" t="s">
        <v>23462</v>
      </c>
      <c r="B23281">
        <v>-71.461338127700003</v>
      </c>
      <c r="C23281">
        <v>52.678121307799998</v>
      </c>
      <c r="D23281" s="11">
        <v>3.6063400000000002E-2</v>
      </c>
      <c r="E23281" s="12">
        <v>320754.98180000001</v>
      </c>
    </row>
    <row r="23282" spans="1:5" x14ac:dyDescent="0.2">
      <c r="A23282" t="s">
        <v>23463</v>
      </c>
      <c r="B23282">
        <v>-71.555355564600006</v>
      </c>
      <c r="C23282">
        <v>52.505383115699999</v>
      </c>
      <c r="D23282" s="11">
        <v>3.6107E-2</v>
      </c>
      <c r="E23282" s="12">
        <v>320367.61670000001</v>
      </c>
    </row>
    <row r="23283" spans="1:5" x14ac:dyDescent="0.2">
      <c r="A23283" t="s">
        <v>23464</v>
      </c>
      <c r="B23283">
        <v>-71.648539858899994</v>
      </c>
      <c r="C23283">
        <v>52.332647444400003</v>
      </c>
      <c r="D23283" s="11">
        <v>3.3595300000000002E-2</v>
      </c>
      <c r="E23283" s="12">
        <v>344319.7023</v>
      </c>
    </row>
    <row r="23284" spans="1:5" x14ac:dyDescent="0.2">
      <c r="A23284" t="s">
        <v>23465</v>
      </c>
      <c r="B23284">
        <v>-71.740901641400001</v>
      </c>
      <c r="C23284">
        <v>52.159916639400002</v>
      </c>
      <c r="D23284" s="11">
        <v>3.3751999999999997E-2</v>
      </c>
      <c r="E23284" s="12">
        <v>342721.23930000002</v>
      </c>
    </row>
    <row r="23285" spans="1:5" x14ac:dyDescent="0.2">
      <c r="A23285" t="s">
        <v>23466</v>
      </c>
      <c r="B23285">
        <v>-71.832451369899999</v>
      </c>
      <c r="C23285">
        <v>51.987193021899998</v>
      </c>
      <c r="D23285" s="11">
        <v>3.7713999999999998E-2</v>
      </c>
      <c r="E23285" s="12">
        <v>306717.11660000001</v>
      </c>
    </row>
    <row r="23286" spans="1:5" x14ac:dyDescent="0.2">
      <c r="A23286" t="s">
        <v>23467</v>
      </c>
      <c r="B23286">
        <v>-71.923199332799996</v>
      </c>
      <c r="C23286">
        <v>51.814478888799997</v>
      </c>
      <c r="D23286" s="11">
        <v>4.0318600000000003E-2</v>
      </c>
      <c r="E23286" s="12">
        <v>286902.72080000001</v>
      </c>
    </row>
    <row r="23287" spans="1:5" x14ac:dyDescent="0.2">
      <c r="A23287" t="s">
        <v>23468</v>
      </c>
      <c r="B23287">
        <v>-72.013155651899993</v>
      </c>
      <c r="C23287">
        <v>51.641776513499998</v>
      </c>
      <c r="D23287" s="11">
        <v>4.2406399999999997E-2</v>
      </c>
      <c r="E23287" s="12">
        <v>272777.74239999999</v>
      </c>
    </row>
    <row r="23288" spans="1:5" x14ac:dyDescent="0.2">
      <c r="A23288" t="s">
        <v>23469</v>
      </c>
      <c r="B23288">
        <v>-72.102330285899995</v>
      </c>
      <c r="C23288">
        <v>51.469088145900002</v>
      </c>
      <c r="D23288" s="11">
        <v>4.0666099999999997E-2</v>
      </c>
      <c r="E23288" s="12">
        <v>284451.37719999999</v>
      </c>
    </row>
    <row r="23289" spans="1:5" x14ac:dyDescent="0.2">
      <c r="A23289" t="s">
        <v>23470</v>
      </c>
      <c r="B23289">
        <v>-72.190733033599997</v>
      </c>
      <c r="C23289">
        <v>51.2964160131</v>
      </c>
      <c r="D23289" s="11">
        <v>3.7970299999999998E-2</v>
      </c>
      <c r="E23289" s="12">
        <v>304646.48489999998</v>
      </c>
    </row>
    <row r="23290" spans="1:5" x14ac:dyDescent="0.2">
      <c r="A23290" t="s">
        <v>23471</v>
      </c>
      <c r="B23290">
        <v>-72.2783735366</v>
      </c>
      <c r="C23290">
        <v>51.123762319100003</v>
      </c>
      <c r="D23290" s="11">
        <v>3.4890200000000003E-2</v>
      </c>
      <c r="E23290" s="12">
        <v>331540.84600000002</v>
      </c>
    </row>
    <row r="23291" spans="1:5" x14ac:dyDescent="0.2">
      <c r="A23291" t="s">
        <v>23472</v>
      </c>
      <c r="B23291">
        <v>-72.365261282800006</v>
      </c>
      <c r="C23291">
        <v>50.951129245799997</v>
      </c>
      <c r="D23291" s="11">
        <v>3.5685099999999997E-2</v>
      </c>
      <c r="E23291" s="12">
        <v>324155.15899999999</v>
      </c>
    </row>
    <row r="23292" spans="1:5" x14ac:dyDescent="0.2">
      <c r="A23292" t="s">
        <v>23473</v>
      </c>
      <c r="B23292">
        <v>-72.4514056087</v>
      </c>
      <c r="C23292">
        <v>50.778518953000003</v>
      </c>
      <c r="D23292" s="11">
        <v>3.7087500000000002E-2</v>
      </c>
      <c r="E23292" s="12">
        <v>311898.15340000001</v>
      </c>
    </row>
    <row r="23293" spans="1:5" x14ac:dyDescent="0.2">
      <c r="A23293" t="s">
        <v>23474</v>
      </c>
      <c r="B23293">
        <v>-72.536815703000002</v>
      </c>
      <c r="C23293">
        <v>50.605933578699997</v>
      </c>
      <c r="D23293" s="11">
        <v>3.77428E-2</v>
      </c>
      <c r="E23293" s="12">
        <v>306482.636</v>
      </c>
    </row>
    <row r="23294" spans="1:5" x14ac:dyDescent="0.2">
      <c r="A23294" t="s">
        <v>23475</v>
      </c>
      <c r="B23294">
        <v>-72.621500608800005</v>
      </c>
      <c r="C23294">
        <v>50.4333752394</v>
      </c>
      <c r="D23294" s="11">
        <v>3.7638499999999998E-2</v>
      </c>
      <c r="E23294" s="12">
        <v>307332.18430000002</v>
      </c>
    </row>
    <row r="23295" spans="1:5" x14ac:dyDescent="0.2">
      <c r="A23295" t="s">
        <v>23476</v>
      </c>
      <c r="B23295">
        <v>-72.705469226600002</v>
      </c>
      <c r="C23295">
        <v>50.260846030499998</v>
      </c>
      <c r="D23295" s="11">
        <v>4.37892E-2</v>
      </c>
      <c r="E23295" s="12">
        <v>264164.13500000001</v>
      </c>
    </row>
    <row r="23296" spans="1:5" x14ac:dyDescent="0.2">
      <c r="A23296" t="s">
        <v>23477</v>
      </c>
      <c r="B23296">
        <v>-72.788730316900001</v>
      </c>
      <c r="C23296">
        <v>50.0883480265</v>
      </c>
      <c r="D23296" s="11">
        <v>3.6250600000000001E-2</v>
      </c>
      <c r="E23296" s="12">
        <v>319099.04470000003</v>
      </c>
    </row>
    <row r="23297" spans="1:5" x14ac:dyDescent="0.2">
      <c r="A23297" t="s">
        <v>23478</v>
      </c>
      <c r="B23297">
        <v>-72.871292503099994</v>
      </c>
      <c r="C23297">
        <v>49.915883281100001</v>
      </c>
      <c r="D23297" s="11">
        <v>3.3821200000000003E-2</v>
      </c>
      <c r="E23297" s="12">
        <v>342019.8089</v>
      </c>
    </row>
    <row r="23298" spans="1:5" x14ac:dyDescent="0.2">
      <c r="A23298" t="s">
        <v>23479</v>
      </c>
      <c r="B23298">
        <v>-72.953164273599995</v>
      </c>
      <c r="C23298">
        <v>49.743453828100002</v>
      </c>
      <c r="D23298" s="11">
        <v>3.9502500000000003E-2</v>
      </c>
      <c r="E23298" s="12">
        <v>292830.18810000003</v>
      </c>
    </row>
    <row r="23299" spans="1:5" x14ac:dyDescent="0.2">
      <c r="A23299" t="s">
        <v>23480</v>
      </c>
      <c r="B23299">
        <v>-73.034353984700005</v>
      </c>
      <c r="C23299">
        <v>49.571061680900002</v>
      </c>
      <c r="D23299" s="11">
        <v>4.0983800000000001E-2</v>
      </c>
      <c r="E23299" s="12">
        <v>282246.30450000003</v>
      </c>
    </row>
    <row r="23300" spans="1:5" x14ac:dyDescent="0.2">
      <c r="A23300" t="s">
        <v>23481</v>
      </c>
      <c r="B23300">
        <v>-73.114869862899994</v>
      </c>
      <c r="C23300">
        <v>49.398708833199997</v>
      </c>
      <c r="D23300" s="11">
        <v>4.0772500000000003E-2</v>
      </c>
      <c r="E23300" s="12">
        <v>283709.28879999998</v>
      </c>
    </row>
    <row r="23301" spans="1:5" x14ac:dyDescent="0.2">
      <c r="A23301" t="s">
        <v>23482</v>
      </c>
      <c r="B23301">
        <v>-73.194720007599997</v>
      </c>
      <c r="C23301">
        <v>49.226397259099997</v>
      </c>
      <c r="D23301" s="11">
        <v>4.7537000000000003E-2</v>
      </c>
      <c r="E23301" s="12">
        <v>243337.1341</v>
      </c>
    </row>
    <row r="23302" spans="1:5" x14ac:dyDescent="0.2">
      <c r="A23302" t="s">
        <v>23483</v>
      </c>
      <c r="B23302">
        <v>-73.273912392699998</v>
      </c>
      <c r="C23302">
        <v>49.054128913500001</v>
      </c>
      <c r="D23302" s="11">
        <v>4.8783100000000003E-2</v>
      </c>
      <c r="E23302" s="12">
        <v>237121.5422</v>
      </c>
    </row>
    <row r="23303" spans="1:5" x14ac:dyDescent="0.2">
      <c r="A23303" t="s">
        <v>23484</v>
      </c>
      <c r="B23303">
        <v>-73.352454869900001</v>
      </c>
      <c r="C23303">
        <v>48.881905732299998</v>
      </c>
      <c r="D23303" s="11">
        <v>4.1802800000000001E-2</v>
      </c>
      <c r="E23303" s="12">
        <v>276716.26409999997</v>
      </c>
    </row>
    <row r="23304" spans="1:5" x14ac:dyDescent="0.2">
      <c r="A23304" t="s">
        <v>23485</v>
      </c>
      <c r="B23304">
        <v>-73.430355170200002</v>
      </c>
      <c r="C23304">
        <v>48.7097296325</v>
      </c>
      <c r="D23304" s="11">
        <v>3.6835600000000003E-2</v>
      </c>
      <c r="E23304" s="12">
        <v>314030.96169999999</v>
      </c>
    </row>
    <row r="23305" spans="1:5" x14ac:dyDescent="0.2">
      <c r="A23305" t="s">
        <v>23486</v>
      </c>
      <c r="B23305">
        <v>-73.507620906599996</v>
      </c>
      <c r="C23305">
        <v>48.537602512500001</v>
      </c>
      <c r="D23305" s="11">
        <v>3.4944099999999999E-2</v>
      </c>
      <c r="E23305" s="12">
        <v>331029.77309999999</v>
      </c>
    </row>
    <row r="23306" spans="1:5" x14ac:dyDescent="0.2">
      <c r="A23306" t="s">
        <v>23487</v>
      </c>
      <c r="B23306">
        <v>-73.584259575900006</v>
      </c>
      <c r="C23306">
        <v>48.365526252400002</v>
      </c>
      <c r="D23306" s="11">
        <v>3.7538200000000001E-2</v>
      </c>
      <c r="E23306" s="12">
        <v>308153.46220000001</v>
      </c>
    </row>
    <row r="23307" spans="1:5" x14ac:dyDescent="0.2">
      <c r="A23307" t="s">
        <v>23488</v>
      </c>
      <c r="B23307">
        <v>-73.6602785611</v>
      </c>
      <c r="C23307">
        <v>48.193502714200001</v>
      </c>
      <c r="D23307" s="11">
        <v>4.1212199999999997E-2</v>
      </c>
      <c r="E23307" s="12">
        <v>280682.32520000002</v>
      </c>
    </row>
    <row r="23308" spans="1:5" x14ac:dyDescent="0.2">
      <c r="A23308" t="s">
        <v>23489</v>
      </c>
      <c r="B23308">
        <v>-73.735685133199993</v>
      </c>
      <c r="C23308">
        <v>48.021533742000003</v>
      </c>
      <c r="D23308" s="11">
        <v>4.4825700000000003E-2</v>
      </c>
      <c r="E23308" s="12">
        <v>258055.908</v>
      </c>
    </row>
    <row r="23309" spans="1:5" x14ac:dyDescent="0.2">
      <c r="A23309" t="s">
        <v>23490</v>
      </c>
      <c r="B23309">
        <v>-73.810486453799996</v>
      </c>
      <c r="C23309">
        <v>47.849621162299997</v>
      </c>
      <c r="D23309" s="11">
        <v>4.9021700000000001E-2</v>
      </c>
      <c r="E23309" s="12">
        <v>235967.65419999999</v>
      </c>
    </row>
    <row r="23310" spans="1:5" x14ac:dyDescent="0.2">
      <c r="A23310" t="s">
        <v>23491</v>
      </c>
      <c r="B23310">
        <v>-73.884689576200003</v>
      </c>
      <c r="C23310">
        <v>47.677766783899997</v>
      </c>
      <c r="D23310" s="11">
        <v>4.3606699999999998E-2</v>
      </c>
      <c r="E23310" s="12">
        <v>265269.5183</v>
      </c>
    </row>
    <row r="23311" spans="1:5" x14ac:dyDescent="0.2">
      <c r="A23311" t="s">
        <v>23492</v>
      </c>
      <c r="B23311">
        <v>-73.958301448100002</v>
      </c>
      <c r="C23311">
        <v>47.505972398499999</v>
      </c>
      <c r="D23311" s="11">
        <v>3.9130100000000001E-2</v>
      </c>
      <c r="E23311" s="12">
        <v>295617.17050000001</v>
      </c>
    </row>
    <row r="23312" spans="1:5" x14ac:dyDescent="0.2">
      <c r="A23312" t="s">
        <v>23493</v>
      </c>
      <c r="B23312">
        <v>-74.031328913300001</v>
      </c>
      <c r="C23312">
        <v>47.334239780700003</v>
      </c>
      <c r="D23312" s="11">
        <v>3.7080200000000001E-2</v>
      </c>
      <c r="E23312" s="12">
        <v>311959.86599999998</v>
      </c>
    </row>
    <row r="23313" spans="1:5" x14ac:dyDescent="0.2">
      <c r="A23313" t="s">
        <v>23494</v>
      </c>
      <c r="B23313">
        <v>-74.103778713500006</v>
      </c>
      <c r="C23313">
        <v>47.162570688400002</v>
      </c>
      <c r="D23313" s="11">
        <v>3.6110999999999997E-2</v>
      </c>
      <c r="E23313" s="12">
        <v>320332.22979999997</v>
      </c>
    </row>
    <row r="23314" spans="1:5" x14ac:dyDescent="0.2">
      <c r="A23314" t="s">
        <v>23495</v>
      </c>
      <c r="B23314">
        <v>-74.175657490000006</v>
      </c>
      <c r="C23314">
        <v>46.990966862500002</v>
      </c>
      <c r="D23314" s="11">
        <v>4.3085600000000002E-2</v>
      </c>
      <c r="E23314" s="12">
        <v>268477.72560000001</v>
      </c>
    </row>
    <row r="23315" spans="1:5" x14ac:dyDescent="0.2">
      <c r="A23315" t="s">
        <v>23496</v>
      </c>
      <c r="B23315">
        <v>-74.246971785900001</v>
      </c>
      <c r="C23315">
        <v>46.819430027599999</v>
      </c>
      <c r="D23315" s="11">
        <v>4.4139200000000003E-2</v>
      </c>
      <c r="E23315" s="12">
        <v>262069.0955</v>
      </c>
    </row>
    <row r="23316" spans="1:5" x14ac:dyDescent="0.2">
      <c r="A23316" t="s">
        <v>23497</v>
      </c>
      <c r="B23316">
        <v>-74.317728047399996</v>
      </c>
      <c r="C23316">
        <v>46.6479618921</v>
      </c>
      <c r="D23316" s="11">
        <v>4.65082E-2</v>
      </c>
      <c r="E23316" s="12">
        <v>248720.12229999999</v>
      </c>
    </row>
    <row r="23317" spans="1:5" x14ac:dyDescent="0.2">
      <c r="A23317" t="s">
        <v>23498</v>
      </c>
      <c r="B23317">
        <v>-74.387932625800005</v>
      </c>
      <c r="C23317">
        <v>46.476564148000001</v>
      </c>
      <c r="D23317" s="11">
        <v>4.1540000000000001E-2</v>
      </c>
      <c r="E23317" s="12">
        <v>278467.06819999998</v>
      </c>
    </row>
    <row r="23318" spans="1:5" x14ac:dyDescent="0.2">
      <c r="A23318" t="s">
        <v>23499</v>
      </c>
      <c r="B23318">
        <v>-74.457591779300003</v>
      </c>
      <c r="C23318">
        <v>46.305238471700001</v>
      </c>
      <c r="D23318" s="11">
        <v>4.3446800000000001E-2</v>
      </c>
      <c r="E23318" s="12">
        <v>266245.58669999999</v>
      </c>
    </row>
    <row r="23319" spans="1:5" x14ac:dyDescent="0.2">
      <c r="A23319" t="s">
        <v>23500</v>
      </c>
      <c r="B23319">
        <v>-74.5267116741</v>
      </c>
      <c r="C23319">
        <v>46.133986523600001</v>
      </c>
      <c r="D23319" s="11">
        <v>4.8793200000000002E-2</v>
      </c>
      <c r="E23319" s="12">
        <v>237072.54029999999</v>
      </c>
    </row>
    <row r="23320" spans="1:5" x14ac:dyDescent="0.2">
      <c r="A23320" t="s">
        <v>23501</v>
      </c>
      <c r="B23320">
        <v>-74.595298386799996</v>
      </c>
      <c r="C23320">
        <v>45.962809948599997</v>
      </c>
      <c r="D23320" s="11">
        <v>5.0133999999999998E-2</v>
      </c>
      <c r="E23320" s="12">
        <v>230732.1911</v>
      </c>
    </row>
    <row r="23321" spans="1:5" x14ac:dyDescent="0.2">
      <c r="A23321" t="s">
        <v>23502</v>
      </c>
      <c r="B23321">
        <v>-74.663357905200002</v>
      </c>
      <c r="C23321">
        <v>45.791710376099999</v>
      </c>
      <c r="D23321" s="11">
        <v>4.7856900000000001E-2</v>
      </c>
      <c r="E23321" s="12">
        <v>241710.4712</v>
      </c>
    </row>
    <row r="23322" spans="1:5" x14ac:dyDescent="0.2">
      <c r="A23322" t="s">
        <v>23503</v>
      </c>
      <c r="B23322">
        <v>-74.730896130600001</v>
      </c>
      <c r="C23322">
        <v>45.620689420300003</v>
      </c>
      <c r="D23322" s="11">
        <v>4.1828799999999999E-2</v>
      </c>
      <c r="E23322" s="12">
        <v>276544.68699999998</v>
      </c>
    </row>
    <row r="23323" spans="1:5" x14ac:dyDescent="0.2">
      <c r="A23323" t="s">
        <v>23504</v>
      </c>
      <c r="B23323">
        <v>-74.797918878600001</v>
      </c>
      <c r="C23323">
        <v>45.449748680299997</v>
      </c>
      <c r="D23323" s="11">
        <v>3.64909E-2</v>
      </c>
      <c r="E23323" s="12">
        <v>316997.01059999998</v>
      </c>
    </row>
    <row r="23324" spans="1:5" x14ac:dyDescent="0.2">
      <c r="A23324" t="s">
        <v>23505</v>
      </c>
      <c r="B23324">
        <v>-74.864431881200005</v>
      </c>
      <c r="C23324">
        <v>45.2788897402</v>
      </c>
      <c r="D23324" s="11">
        <v>3.6214999999999997E-2</v>
      </c>
      <c r="E23324" s="12">
        <v>319412.13099999999</v>
      </c>
    </row>
    <row r="23325" spans="1:5" x14ac:dyDescent="0.2">
      <c r="A23325" t="s">
        <v>23506</v>
      </c>
      <c r="B23325">
        <v>-74.930440787799995</v>
      </c>
      <c r="C23325">
        <v>45.108114169399997</v>
      </c>
      <c r="D23325" s="11">
        <v>3.7838499999999997E-2</v>
      </c>
      <c r="E23325" s="12">
        <v>305707.53970000002</v>
      </c>
    </row>
    <row r="23326" spans="1:5" x14ac:dyDescent="0.2">
      <c r="A23326" t="s">
        <v>23507</v>
      </c>
      <c r="B23326">
        <v>-74.995951167000001</v>
      </c>
      <c r="C23326">
        <v>44.9374235226</v>
      </c>
      <c r="D23326" s="11">
        <v>3.7279300000000001E-2</v>
      </c>
      <c r="E23326" s="12">
        <v>310293.0822</v>
      </c>
    </row>
    <row r="23327" spans="1:5" x14ac:dyDescent="0.2">
      <c r="A23327" t="s">
        <v>23508</v>
      </c>
      <c r="B23327">
        <v>-64.571179679799997</v>
      </c>
      <c r="C23327">
        <v>61.687905550399996</v>
      </c>
      <c r="D23327" s="11">
        <v>2.23666E-2</v>
      </c>
      <c r="E23327" s="12">
        <v>517178.09289999999</v>
      </c>
    </row>
    <row r="23328" spans="1:5" x14ac:dyDescent="0.2">
      <c r="A23328" t="s">
        <v>23509</v>
      </c>
      <c r="B23328">
        <v>-64.732287458299993</v>
      </c>
      <c r="C23328">
        <v>61.519643954700001</v>
      </c>
      <c r="D23328" s="11">
        <v>2.2617700000000001E-2</v>
      </c>
      <c r="E23328" s="12">
        <v>511436.05099999998</v>
      </c>
    </row>
    <row r="23329" spans="1:5" x14ac:dyDescent="0.2">
      <c r="A23329" t="s">
        <v>23510</v>
      </c>
      <c r="B23329">
        <v>-64.891619397200003</v>
      </c>
      <c r="C23329">
        <v>61.3512080207</v>
      </c>
      <c r="D23329" s="11">
        <v>2.21757E-2</v>
      </c>
      <c r="E23329" s="12">
        <v>521629.65059999999</v>
      </c>
    </row>
    <row r="23330" spans="1:5" x14ac:dyDescent="0.2">
      <c r="A23330" t="s">
        <v>23511</v>
      </c>
      <c r="B23330">
        <v>-67.220168724600001</v>
      </c>
      <c r="C23330">
        <v>58.636040989000001</v>
      </c>
      <c r="D23330" s="11">
        <v>2.69403E-2</v>
      </c>
      <c r="E23330" s="12">
        <v>429376.36540000001</v>
      </c>
    </row>
    <row r="23331" spans="1:5" x14ac:dyDescent="0.2">
      <c r="A23331" t="s">
        <v>23512</v>
      </c>
      <c r="B23331">
        <v>-67.353093475600005</v>
      </c>
      <c r="C23331">
        <v>58.465286896899997</v>
      </c>
      <c r="D23331" s="11">
        <v>2.7117700000000002E-2</v>
      </c>
      <c r="E23331" s="12">
        <v>426567.554</v>
      </c>
    </row>
    <row r="23332" spans="1:5" x14ac:dyDescent="0.2">
      <c r="A23332" t="s">
        <v>23513</v>
      </c>
      <c r="B23332">
        <v>-67.484662715200002</v>
      </c>
      <c r="C23332">
        <v>58.294431251600002</v>
      </c>
      <c r="D23332" s="11">
        <v>2.97573E-2</v>
      </c>
      <c r="E23332" s="12">
        <v>388729.16460000002</v>
      </c>
    </row>
    <row r="23333" spans="1:5" x14ac:dyDescent="0.2">
      <c r="A23333" t="s">
        <v>23514</v>
      </c>
      <c r="B23333">
        <v>-67.614895963799995</v>
      </c>
      <c r="C23333">
        <v>58.1234776035</v>
      </c>
      <c r="D23333" s="11">
        <v>3.33706E-2</v>
      </c>
      <c r="E23333" s="12">
        <v>346637.84610000002</v>
      </c>
    </row>
    <row r="23334" spans="1:5" x14ac:dyDescent="0.2">
      <c r="A23334" t="s">
        <v>23515</v>
      </c>
      <c r="B23334">
        <v>-67.743812391999995</v>
      </c>
      <c r="C23334">
        <v>57.952429457599997</v>
      </c>
      <c r="D23334" s="11">
        <v>3.6792499999999999E-2</v>
      </c>
      <c r="E23334" s="12">
        <v>314398.69640000002</v>
      </c>
    </row>
    <row r="23335" spans="1:5" x14ac:dyDescent="0.2">
      <c r="A23335" t="s">
        <v>23516</v>
      </c>
      <c r="B23335">
        <v>-67.871430828200005</v>
      </c>
      <c r="C23335">
        <v>57.781290274600003</v>
      </c>
      <c r="D23335" s="11">
        <v>3.2678600000000002E-2</v>
      </c>
      <c r="E23335" s="12">
        <v>353978.86090000003</v>
      </c>
    </row>
    <row r="23336" spans="1:5" x14ac:dyDescent="0.2">
      <c r="A23336" t="s">
        <v>23517</v>
      </c>
      <c r="B23336">
        <v>-67.997769765200005</v>
      </c>
      <c r="C23336">
        <v>57.610063471700002</v>
      </c>
      <c r="D23336" s="11">
        <v>3.13745E-2</v>
      </c>
      <c r="E23336" s="12">
        <v>368691.68430000002</v>
      </c>
    </row>
    <row r="23337" spans="1:5" x14ac:dyDescent="0.2">
      <c r="A23337" t="s">
        <v>23518</v>
      </c>
      <c r="B23337">
        <v>-68.1228473675</v>
      </c>
      <c r="C23337">
        <v>57.438752423499999</v>
      </c>
      <c r="D23337" s="11">
        <v>3.8849700000000001E-2</v>
      </c>
      <c r="E23337" s="12">
        <v>297750.73310000001</v>
      </c>
    </row>
    <row r="23338" spans="1:5" x14ac:dyDescent="0.2">
      <c r="A23338" t="s">
        <v>23519</v>
      </c>
      <c r="B23338">
        <v>-68.246681477300001</v>
      </c>
      <c r="C23338">
        <v>57.267360462399999</v>
      </c>
      <c r="D23338" s="11">
        <v>3.82867E-2</v>
      </c>
      <c r="E23338" s="12">
        <v>302129.04369999998</v>
      </c>
    </row>
    <row r="23339" spans="1:5" x14ac:dyDescent="0.2">
      <c r="A23339" t="s">
        <v>23520</v>
      </c>
      <c r="B23339">
        <v>-68.369289621899995</v>
      </c>
      <c r="C23339">
        <v>57.095890879999999</v>
      </c>
      <c r="D23339" s="11">
        <v>3.4211999999999999E-2</v>
      </c>
      <c r="E23339" s="12">
        <v>338112.82909999997</v>
      </c>
    </row>
    <row r="23340" spans="1:5" x14ac:dyDescent="0.2">
      <c r="A23340" t="s">
        <v>23521</v>
      </c>
      <c r="B23340">
        <v>-68.490689019499996</v>
      </c>
      <c r="C23340">
        <v>56.924346927499997</v>
      </c>
      <c r="D23340" s="11">
        <v>3.5831200000000001E-2</v>
      </c>
      <c r="E23340" s="12">
        <v>322834.02899999998</v>
      </c>
    </row>
    <row r="23341" spans="1:5" x14ac:dyDescent="0.2">
      <c r="A23341" t="s">
        <v>23522</v>
      </c>
      <c r="B23341">
        <v>-68.610896585700004</v>
      </c>
      <c r="C23341">
        <v>56.752731816400001</v>
      </c>
      <c r="D23341" s="11">
        <v>3.9151699999999998E-2</v>
      </c>
      <c r="E23341" s="12">
        <v>295453.68109999999</v>
      </c>
    </row>
    <row r="23342" spans="1:5" x14ac:dyDescent="0.2">
      <c r="A23342" t="s">
        <v>23523</v>
      </c>
      <c r="B23342">
        <v>-68.729928939800004</v>
      </c>
      <c r="C23342">
        <v>56.581048719400002</v>
      </c>
      <c r="D23342" s="11">
        <v>4.1174299999999997E-2</v>
      </c>
      <c r="E23342" s="12">
        <v>280940.28960000002</v>
      </c>
    </row>
    <row r="23343" spans="1:5" x14ac:dyDescent="0.2">
      <c r="A23343" t="s">
        <v>23524</v>
      </c>
      <c r="B23343">
        <v>-68.847802410400007</v>
      </c>
      <c r="C23343">
        <v>56.409300771200002</v>
      </c>
      <c r="D23343" s="11">
        <v>4.0429800000000002E-2</v>
      </c>
      <c r="E23343" s="12">
        <v>286113.78950000001</v>
      </c>
    </row>
    <row r="23344" spans="1:5" x14ac:dyDescent="0.2">
      <c r="A23344" t="s">
        <v>23525</v>
      </c>
      <c r="B23344">
        <v>-68.964533041899998</v>
      </c>
      <c r="C23344">
        <v>56.237491068899999</v>
      </c>
      <c r="D23344" s="11">
        <v>4.8445200000000001E-2</v>
      </c>
      <c r="E23344" s="12">
        <v>238775.44380000001</v>
      </c>
    </row>
    <row r="23345" spans="1:5" x14ac:dyDescent="0.2">
      <c r="A23345" t="s">
        <v>23526</v>
      </c>
      <c r="B23345">
        <v>-69.080136599599996</v>
      </c>
      <c r="C23345">
        <v>56.065622672700002</v>
      </c>
      <c r="D23345" s="11">
        <v>3.7115299999999997E-2</v>
      </c>
      <c r="E23345" s="12">
        <v>311664.52299999999</v>
      </c>
    </row>
    <row r="23346" spans="1:5" x14ac:dyDescent="0.2">
      <c r="A23346" t="s">
        <v>23527</v>
      </c>
      <c r="B23346">
        <v>-69.194628575699994</v>
      </c>
      <c r="C23346">
        <v>55.893698606800001</v>
      </c>
      <c r="D23346" s="11">
        <v>3.5001999999999998E-2</v>
      </c>
      <c r="E23346" s="12">
        <v>330481.40330000001</v>
      </c>
    </row>
    <row r="23347" spans="1:5" x14ac:dyDescent="0.2">
      <c r="A23347" t="s">
        <v>23528</v>
      </c>
      <c r="B23347">
        <v>-69.308024194699996</v>
      </c>
      <c r="C23347">
        <v>55.721721860099997</v>
      </c>
      <c r="D23347" s="11">
        <v>3.8998400000000003E-2</v>
      </c>
      <c r="E23347" s="12">
        <v>296615.29399999999</v>
      </c>
    </row>
    <row r="23348" spans="1:5" x14ac:dyDescent="0.2">
      <c r="A23348" t="s">
        <v>23529</v>
      </c>
      <c r="B23348">
        <v>-69.420338418699998</v>
      </c>
      <c r="C23348">
        <v>55.549695386300002</v>
      </c>
      <c r="D23348" s="11">
        <v>3.7790200000000003E-2</v>
      </c>
      <c r="E23348" s="12">
        <v>306098.8101</v>
      </c>
    </row>
    <row r="23349" spans="1:5" x14ac:dyDescent="0.2">
      <c r="A23349" t="s">
        <v>23530</v>
      </c>
      <c r="B23349">
        <v>-69.531585953100006</v>
      </c>
      <c r="C23349">
        <v>55.377622105</v>
      </c>
      <c r="D23349" s="11">
        <v>3.4732199999999998E-2</v>
      </c>
      <c r="E23349" s="12">
        <v>333049.05489999999</v>
      </c>
    </row>
    <row r="23350" spans="1:5" x14ac:dyDescent="0.2">
      <c r="A23350" t="s">
        <v>23531</v>
      </c>
      <c r="B23350">
        <v>-69.641781250999998</v>
      </c>
      <c r="C23350">
        <v>55.2055049023</v>
      </c>
      <c r="D23350" s="11">
        <v>3.3509799999999999E-2</v>
      </c>
      <c r="E23350" s="12">
        <v>345198.47600000002</v>
      </c>
    </row>
    <row r="23351" spans="1:5" x14ac:dyDescent="0.2">
      <c r="A23351" t="s">
        <v>23532</v>
      </c>
      <c r="B23351">
        <v>-69.7509385189</v>
      </c>
      <c r="C23351">
        <v>55.033346631000001</v>
      </c>
      <c r="D23351" s="11">
        <v>3.6235200000000002E-2</v>
      </c>
      <c r="E23351" s="12">
        <v>319234.09139999998</v>
      </c>
    </row>
    <row r="23352" spans="1:5" x14ac:dyDescent="0.2">
      <c r="A23352" t="s">
        <v>23533</v>
      </c>
      <c r="B23352">
        <v>-69.859071721199996</v>
      </c>
      <c r="C23352">
        <v>54.861150111400001</v>
      </c>
      <c r="D23352" s="11">
        <v>3.1142099999999999E-2</v>
      </c>
      <c r="E23352" s="12">
        <v>371443.22710000002</v>
      </c>
    </row>
    <row r="23353" spans="1:5" x14ac:dyDescent="0.2">
      <c r="A23353" t="s">
        <v>23534</v>
      </c>
      <c r="B23353">
        <v>-69.966194585400004</v>
      </c>
      <c r="C23353">
        <v>54.6889181321</v>
      </c>
      <c r="D23353" s="11">
        <v>2.57427E-2</v>
      </c>
      <c r="E23353" s="12">
        <v>449351.80690000003</v>
      </c>
    </row>
    <row r="23354" spans="1:5" x14ac:dyDescent="0.2">
      <c r="A23354" t="s">
        <v>23535</v>
      </c>
      <c r="B23354">
        <v>-70.072320606399998</v>
      </c>
      <c r="C23354">
        <v>54.516653449899998</v>
      </c>
      <c r="D23354" s="11">
        <v>2.7216199999999999E-2</v>
      </c>
      <c r="E23354" s="12">
        <v>425023.5344</v>
      </c>
    </row>
    <row r="23355" spans="1:5" x14ac:dyDescent="0.2">
      <c r="A23355" t="s">
        <v>23536</v>
      </c>
      <c r="B23355">
        <v>-70.177463051399997</v>
      </c>
      <c r="C23355">
        <v>54.344358791099999</v>
      </c>
      <c r="D23355" s="11">
        <v>2.56633E-2</v>
      </c>
      <c r="E23355" s="12">
        <v>450741.78360000002</v>
      </c>
    </row>
    <row r="23356" spans="1:5" x14ac:dyDescent="0.2">
      <c r="A23356" t="s">
        <v>23537</v>
      </c>
      <c r="B23356">
        <v>-70.281634964299997</v>
      </c>
      <c r="C23356">
        <v>54.1720368513</v>
      </c>
      <c r="D23356" s="11">
        <v>2.8187E-2</v>
      </c>
      <c r="E23356" s="12">
        <v>410384.97360000003</v>
      </c>
    </row>
    <row r="23357" spans="1:5" x14ac:dyDescent="0.2">
      <c r="A23357" t="s">
        <v>23538</v>
      </c>
      <c r="B23357">
        <v>-70.384849170099997</v>
      </c>
      <c r="C23357">
        <v>53.999690296399997</v>
      </c>
      <c r="D23357" s="11">
        <v>2.9558399999999999E-2</v>
      </c>
      <c r="E23357" s="12">
        <v>391345.14600000001</v>
      </c>
    </row>
    <row r="23358" spans="1:5" x14ac:dyDescent="0.2">
      <c r="A23358" t="s">
        <v>23539</v>
      </c>
      <c r="B23358">
        <v>-70.487118279399994</v>
      </c>
      <c r="C23358">
        <v>53.827321762899999</v>
      </c>
      <c r="D23358" s="11">
        <v>2.9451000000000001E-2</v>
      </c>
      <c r="E23358" s="12">
        <v>392772.27840000001</v>
      </c>
    </row>
    <row r="23359" spans="1:5" x14ac:dyDescent="0.2">
      <c r="A23359" t="s">
        <v>23540</v>
      </c>
      <c r="B23359">
        <v>-70.588454692300004</v>
      </c>
      <c r="C23359">
        <v>53.654933858299998</v>
      </c>
      <c r="D23359" s="11">
        <v>3.0564600000000001E-2</v>
      </c>
      <c r="E23359" s="12">
        <v>378461.0833</v>
      </c>
    </row>
    <row r="23360" spans="1:5" x14ac:dyDescent="0.2">
      <c r="A23360" t="s">
        <v>23541</v>
      </c>
      <c r="B23360">
        <v>-70.688870602600005</v>
      </c>
      <c r="C23360">
        <v>53.482529161800002</v>
      </c>
      <c r="D23360" s="11">
        <v>3.2245299999999998E-2</v>
      </c>
      <c r="E23360" s="12">
        <v>358734.72869999998</v>
      </c>
    </row>
    <row r="23361" spans="1:5" x14ac:dyDescent="0.2">
      <c r="A23361" t="s">
        <v>23542</v>
      </c>
      <c r="B23361">
        <v>-70.788378002200005</v>
      </c>
      <c r="C23361">
        <v>53.310110224399999</v>
      </c>
      <c r="D23361" s="11">
        <v>2.9914699999999999E-2</v>
      </c>
      <c r="E23361" s="12">
        <v>386683.13130000001</v>
      </c>
    </row>
    <row r="23362" spans="1:5" x14ac:dyDescent="0.2">
      <c r="A23362" t="s">
        <v>23543</v>
      </c>
      <c r="B23362">
        <v>-70.886988684599999</v>
      </c>
      <c r="C23362">
        <v>53.137679569699998</v>
      </c>
      <c r="D23362" s="11">
        <v>2.7671100000000001E-2</v>
      </c>
      <c r="E23362" s="12">
        <v>418035.99310000002</v>
      </c>
    </row>
    <row r="23363" spans="1:5" x14ac:dyDescent="0.2">
      <c r="A23363" t="s">
        <v>23544</v>
      </c>
      <c r="B23363">
        <v>-70.984714249000007</v>
      </c>
      <c r="C23363">
        <v>52.965239694099999</v>
      </c>
      <c r="D23363" s="11">
        <v>3.0426499999999999E-2</v>
      </c>
      <c r="E23363" s="12">
        <v>380178.78330000001</v>
      </c>
    </row>
    <row r="23364" spans="1:5" x14ac:dyDescent="0.2">
      <c r="A23364" t="s">
        <v>23545</v>
      </c>
      <c r="B23364">
        <v>-71.081566103900002</v>
      </c>
      <c r="C23364">
        <v>52.792793067399998</v>
      </c>
      <c r="D23364" s="11">
        <v>3.1555300000000001E-2</v>
      </c>
      <c r="E23364" s="12">
        <v>366579.05200000003</v>
      </c>
    </row>
    <row r="23365" spans="1:5" x14ac:dyDescent="0.2">
      <c r="A23365" t="s">
        <v>23546</v>
      </c>
      <c r="B23365">
        <v>-71.177555471199994</v>
      </c>
      <c r="C23365">
        <v>52.620342133100003</v>
      </c>
      <c r="D23365" s="11">
        <v>3.5863300000000001E-2</v>
      </c>
      <c r="E23365" s="12">
        <v>322544.82490000001</v>
      </c>
    </row>
    <row r="23366" spans="1:5" x14ac:dyDescent="0.2">
      <c r="A23366" t="s">
        <v>23547</v>
      </c>
      <c r="B23366">
        <v>-71.272693389200001</v>
      </c>
      <c r="C23366">
        <v>52.447889308699999</v>
      </c>
      <c r="D23366" s="11">
        <v>3.3586299999999999E-2</v>
      </c>
      <c r="E23366" s="12">
        <v>344412.01089999999</v>
      </c>
    </row>
    <row r="23367" spans="1:5" x14ac:dyDescent="0.2">
      <c r="A23367" t="s">
        <v>23548</v>
      </c>
      <c r="B23367">
        <v>-71.366990716800004</v>
      </c>
      <c r="C23367">
        <v>52.275436986300001</v>
      </c>
      <c r="D23367" s="11">
        <v>3.2065200000000002E-2</v>
      </c>
      <c r="E23367" s="12">
        <v>360750.02850000001</v>
      </c>
    </row>
    <row r="23368" spans="1:5" x14ac:dyDescent="0.2">
      <c r="A23368" t="s">
        <v>23549</v>
      </c>
      <c r="B23368">
        <v>-71.460458136300005</v>
      </c>
      <c r="C23368">
        <v>52.102987532900002</v>
      </c>
      <c r="D23368" s="11">
        <v>3.4954699999999998E-2</v>
      </c>
      <c r="E23368" s="12">
        <v>330929.26020000002</v>
      </c>
    </row>
    <row r="23369" spans="1:5" x14ac:dyDescent="0.2">
      <c r="A23369" t="s">
        <v>23550</v>
      </c>
      <c r="B23369">
        <v>-71.553106157399995</v>
      </c>
      <c r="C23369">
        <v>51.930543290800003</v>
      </c>
      <c r="D23369" s="11">
        <v>3.8270600000000002E-2</v>
      </c>
      <c r="E23369" s="12">
        <v>302255.90509999997</v>
      </c>
    </row>
    <row r="23370" spans="1:5" x14ac:dyDescent="0.2">
      <c r="A23370" t="s">
        <v>23551</v>
      </c>
      <c r="B23370">
        <v>-71.644945120200006</v>
      </c>
      <c r="C23370">
        <v>51.758106577900001</v>
      </c>
      <c r="D23370" s="11">
        <v>4.1326799999999997E-2</v>
      </c>
      <c r="E23370" s="12">
        <v>279903.61940000003</v>
      </c>
    </row>
    <row r="23371" spans="1:5" x14ac:dyDescent="0.2">
      <c r="A23371" t="s">
        <v>23552</v>
      </c>
      <c r="B23371">
        <v>-71.7359851983</v>
      </c>
      <c r="C23371">
        <v>51.585679687999999</v>
      </c>
      <c r="D23371" s="11">
        <v>3.6651299999999998E-2</v>
      </c>
      <c r="E23371" s="12">
        <v>315610.0147</v>
      </c>
    </row>
    <row r="23372" spans="1:5" x14ac:dyDescent="0.2">
      <c r="A23372" t="s">
        <v>23553</v>
      </c>
      <c r="B23372">
        <v>-71.826236402500001</v>
      </c>
      <c r="C23372">
        <v>51.413264891399997</v>
      </c>
      <c r="D23372" s="11">
        <v>3.7092100000000003E-2</v>
      </c>
      <c r="E23372" s="12">
        <v>311859.71309999999</v>
      </c>
    </row>
    <row r="23373" spans="1:5" x14ac:dyDescent="0.2">
      <c r="A23373" t="s">
        <v>23554</v>
      </c>
      <c r="B23373">
        <v>-71.915708583300002</v>
      </c>
      <c r="C23373">
        <v>51.240864434999999</v>
      </c>
      <c r="D23373" s="11">
        <v>3.4145599999999998E-2</v>
      </c>
      <c r="E23373" s="12">
        <v>338770.92930000002</v>
      </c>
    </row>
    <row r="23374" spans="1:5" x14ac:dyDescent="0.2">
      <c r="A23374" t="s">
        <v>23555</v>
      </c>
      <c r="B23374">
        <v>-72.004411434299996</v>
      </c>
      <c r="C23374">
        <v>51.068480542700001</v>
      </c>
      <c r="D23374" s="11">
        <v>3.4822100000000002E-2</v>
      </c>
      <c r="E23374" s="12">
        <v>332188.7378</v>
      </c>
    </row>
    <row r="23375" spans="1:5" x14ac:dyDescent="0.2">
      <c r="A23375" t="s">
        <v>23556</v>
      </c>
      <c r="B23375">
        <v>-72.092354494999995</v>
      </c>
      <c r="C23375">
        <v>50.896115415899999</v>
      </c>
      <c r="D23375" s="11">
        <v>3.6492299999999998E-2</v>
      </c>
      <c r="E23375" s="12">
        <v>316985.05949999997</v>
      </c>
    </row>
    <row r="23376" spans="1:5" x14ac:dyDescent="0.2">
      <c r="A23376" t="s">
        <v>23557</v>
      </c>
      <c r="B23376">
        <v>-72.179547154000005</v>
      </c>
      <c r="C23376">
        <v>50.723771233400001</v>
      </c>
      <c r="D23376" s="11">
        <v>3.7502800000000003E-2</v>
      </c>
      <c r="E23376" s="12">
        <v>308444.49440000003</v>
      </c>
    </row>
    <row r="23377" spans="1:5" x14ac:dyDescent="0.2">
      <c r="A23377" t="s">
        <v>23558</v>
      </c>
      <c r="B23377">
        <v>-72.265998651499999</v>
      </c>
      <c r="C23377">
        <v>50.551450152299999</v>
      </c>
      <c r="D23377" s="11">
        <v>3.9554499999999999E-2</v>
      </c>
      <c r="E23377" s="12">
        <v>292445.3395</v>
      </c>
    </row>
    <row r="23378" spans="1:5" x14ac:dyDescent="0.2">
      <c r="A23378" t="s">
        <v>23559</v>
      </c>
      <c r="B23378">
        <v>-72.351718082100007</v>
      </c>
      <c r="C23378">
        <v>50.379154307599997</v>
      </c>
      <c r="D23378" s="11">
        <v>3.7995599999999997E-2</v>
      </c>
      <c r="E23378" s="12">
        <v>304443.73839999997</v>
      </c>
    </row>
    <row r="23379" spans="1:5" x14ac:dyDescent="0.2">
      <c r="A23379" t="s">
        <v>23560</v>
      </c>
      <c r="B23379">
        <v>-72.436714397900005</v>
      </c>
      <c r="C23379">
        <v>50.206885813200003</v>
      </c>
      <c r="D23379" s="11">
        <v>3.4119499999999997E-2</v>
      </c>
      <c r="E23379" s="12">
        <v>339029.3064</v>
      </c>
    </row>
    <row r="23380" spans="1:5" x14ac:dyDescent="0.2">
      <c r="A23380" t="s">
        <v>23561</v>
      </c>
      <c r="B23380">
        <v>-72.520996410799995</v>
      </c>
      <c r="C23380">
        <v>50.034646761700003</v>
      </c>
      <c r="D23380" s="11">
        <v>3.5992000000000003E-2</v>
      </c>
      <c r="E23380" s="12">
        <v>321391.63750000001</v>
      </c>
    </row>
    <row r="23381" spans="1:5" x14ac:dyDescent="0.2">
      <c r="A23381" t="s">
        <v>23562</v>
      </c>
      <c r="B23381">
        <v>-72.604572795400003</v>
      </c>
      <c r="C23381">
        <v>49.862439224900001</v>
      </c>
      <c r="D23381" s="11">
        <v>4.4473600000000002E-2</v>
      </c>
      <c r="E23381" s="12">
        <v>260098.47820000001</v>
      </c>
    </row>
    <row r="23382" spans="1:5" x14ac:dyDescent="0.2">
      <c r="A23382" t="s">
        <v>23563</v>
      </c>
      <c r="B23382">
        <v>-72.687452091099999</v>
      </c>
      <c r="C23382">
        <v>49.690265254099998</v>
      </c>
      <c r="D23382" s="11">
        <v>4.6960000000000002E-2</v>
      </c>
      <c r="E23382" s="12">
        <v>246327.17069999999</v>
      </c>
    </row>
    <row r="23383" spans="1:5" x14ac:dyDescent="0.2">
      <c r="A23383" t="s">
        <v>23564</v>
      </c>
      <c r="B23383">
        <v>-72.769642705199999</v>
      </c>
      <c r="C23383">
        <v>49.518126880099999</v>
      </c>
      <c r="D23383" s="11">
        <v>4.8010200000000003E-2</v>
      </c>
      <c r="E23383" s="12">
        <v>240938.8884</v>
      </c>
    </row>
    <row r="23384" spans="1:5" x14ac:dyDescent="0.2">
      <c r="A23384" t="s">
        <v>23565</v>
      </c>
      <c r="B23384">
        <v>-72.851152915</v>
      </c>
      <c r="C23384">
        <v>49.346026113800001</v>
      </c>
      <c r="D23384" s="11">
        <v>4.9278200000000001E-2</v>
      </c>
      <c r="E23384" s="12">
        <v>234739.2482</v>
      </c>
    </row>
    <row r="23385" spans="1:5" x14ac:dyDescent="0.2">
      <c r="A23385" t="s">
        <v>23566</v>
      </c>
      <c r="B23385">
        <v>-72.931990870099995</v>
      </c>
      <c r="C23385">
        <v>49.1739649465</v>
      </c>
      <c r="D23385" s="11">
        <v>4.8192800000000001E-2</v>
      </c>
      <c r="E23385" s="12">
        <v>240026.0552</v>
      </c>
    </row>
    <row r="23386" spans="1:5" x14ac:dyDescent="0.2">
      <c r="A23386" t="s">
        <v>23567</v>
      </c>
      <c r="B23386">
        <v>-73.012164595100003</v>
      </c>
      <c r="C23386">
        <v>49.0019453496</v>
      </c>
      <c r="D23386" s="11">
        <v>4.79102E-2</v>
      </c>
      <c r="E23386" s="12">
        <v>241441.8167</v>
      </c>
    </row>
    <row r="23387" spans="1:5" x14ac:dyDescent="0.2">
      <c r="A23387" t="s">
        <v>23568</v>
      </c>
      <c r="B23387">
        <v>-73.091681991599998</v>
      </c>
      <c r="C23387">
        <v>48.829969275499998</v>
      </c>
      <c r="D23387" s="11">
        <v>4.1017199999999997E-2</v>
      </c>
      <c r="E23387" s="12">
        <v>282016.34169999999</v>
      </c>
    </row>
    <row r="23388" spans="1:5" x14ac:dyDescent="0.2">
      <c r="A23388" t="s">
        <v>23569</v>
      </c>
      <c r="B23388">
        <v>-73.170550840600001</v>
      </c>
      <c r="C23388">
        <v>48.658038657600002</v>
      </c>
      <c r="D23388" s="11">
        <v>3.7560999999999997E-2</v>
      </c>
      <c r="E23388" s="12">
        <v>307965.90950000001</v>
      </c>
    </row>
    <row r="23389" spans="1:5" x14ac:dyDescent="0.2">
      <c r="A23389" t="s">
        <v>23570</v>
      </c>
      <c r="B23389">
        <v>-73.248778804599993</v>
      </c>
      <c r="C23389">
        <v>48.486155410199999</v>
      </c>
      <c r="D23389" s="11">
        <v>3.8316000000000003E-2</v>
      </c>
      <c r="E23389" s="12">
        <v>301898.22320000001</v>
      </c>
    </row>
    <row r="23390" spans="1:5" x14ac:dyDescent="0.2">
      <c r="A23390" t="s">
        <v>23571</v>
      </c>
      <c r="B23390">
        <v>-73.326373430100006</v>
      </c>
      <c r="C23390">
        <v>48.314321429400003</v>
      </c>
      <c r="D23390" s="11">
        <v>3.6462300000000003E-2</v>
      </c>
      <c r="E23390" s="12">
        <v>317246.47139999998</v>
      </c>
    </row>
    <row r="23391" spans="1:5" x14ac:dyDescent="0.2">
      <c r="A23391" t="s">
        <v>23572</v>
      </c>
      <c r="B23391">
        <v>-73.403342148999997</v>
      </c>
      <c r="C23391">
        <v>48.142538592800001</v>
      </c>
      <c r="D23391" s="11">
        <v>4.2271499999999997E-2</v>
      </c>
      <c r="E23391" s="12">
        <v>273648.13260000001</v>
      </c>
    </row>
    <row r="23392" spans="1:5" x14ac:dyDescent="0.2">
      <c r="A23392" t="s">
        <v>23573</v>
      </c>
      <c r="B23392">
        <v>-73.479692281499993</v>
      </c>
      <c r="C23392">
        <v>47.970808759999997</v>
      </c>
      <c r="D23392" s="11">
        <v>4.6428200000000003E-2</v>
      </c>
      <c r="E23392" s="12">
        <v>249148.7182</v>
      </c>
    </row>
    <row r="23393" spans="1:5" x14ac:dyDescent="0.2">
      <c r="A23393" t="s">
        <v>23574</v>
      </c>
      <c r="B23393">
        <v>-73.555431037600002</v>
      </c>
      <c r="C23393">
        <v>47.799133772399998</v>
      </c>
      <c r="D23393" s="11">
        <v>4.8642499999999998E-2</v>
      </c>
      <c r="E23393" s="12">
        <v>237806.73989999999</v>
      </c>
    </row>
    <row r="23394" spans="1:5" x14ac:dyDescent="0.2">
      <c r="A23394" t="s">
        <v>23575</v>
      </c>
      <c r="B23394">
        <v>-73.630565519200005</v>
      </c>
      <c r="C23394">
        <v>47.627515454200001</v>
      </c>
      <c r="D23394" s="11">
        <v>4.4061099999999999E-2</v>
      </c>
      <c r="E23394" s="12">
        <v>262533.89600000001</v>
      </c>
    </row>
    <row r="23395" spans="1:5" x14ac:dyDescent="0.2">
      <c r="A23395" t="s">
        <v>23576</v>
      </c>
      <c r="B23395">
        <v>-73.705102722000007</v>
      </c>
      <c r="C23395">
        <v>47.4559556118</v>
      </c>
      <c r="D23395" s="11">
        <v>4.0008200000000001E-2</v>
      </c>
      <c r="E23395" s="12">
        <v>289128.85190000001</v>
      </c>
    </row>
    <row r="23396" spans="1:5" x14ac:dyDescent="0.2">
      <c r="A23396" t="s">
        <v>23577</v>
      </c>
      <c r="B23396">
        <v>-73.779049537700004</v>
      </c>
      <c r="C23396">
        <v>47.284456034400002</v>
      </c>
      <c r="D23396" s="11">
        <v>4.4268200000000001E-2</v>
      </c>
      <c r="E23396" s="12">
        <v>261305.59849999999</v>
      </c>
    </row>
    <row r="23397" spans="1:5" x14ac:dyDescent="0.2">
      <c r="A23397" t="s">
        <v>23578</v>
      </c>
      <c r="B23397">
        <v>-73.852412755499998</v>
      </c>
      <c r="C23397">
        <v>47.1130184943</v>
      </c>
      <c r="D23397" s="11">
        <v>4.0723700000000002E-2</v>
      </c>
      <c r="E23397" s="12">
        <v>284049.06449999998</v>
      </c>
    </row>
    <row r="23398" spans="1:5" x14ac:dyDescent="0.2">
      <c r="A23398" t="s">
        <v>23579</v>
      </c>
      <c r="B23398">
        <v>-73.925199063999997</v>
      </c>
      <c r="C23398">
        <v>46.941644746599998</v>
      </c>
      <c r="D23398" s="11">
        <v>4.61219E-2</v>
      </c>
      <c r="E23398" s="12">
        <v>250803.53099999999</v>
      </c>
    </row>
    <row r="23399" spans="1:5" x14ac:dyDescent="0.2">
      <c r="A23399" t="s">
        <v>23580</v>
      </c>
      <c r="B23399">
        <v>-73.997415053200001</v>
      </c>
      <c r="C23399">
        <v>46.770336530100003</v>
      </c>
      <c r="D23399" s="11">
        <v>5.1317000000000002E-2</v>
      </c>
      <c r="E23399" s="12">
        <v>225413.03400000001</v>
      </c>
    </row>
    <row r="23400" spans="1:5" x14ac:dyDescent="0.2">
      <c r="A23400" t="s">
        <v>23581</v>
      </c>
      <c r="B23400">
        <v>-74.069067216199997</v>
      </c>
      <c r="C23400">
        <v>46.599095566899997</v>
      </c>
      <c r="D23400" s="11">
        <v>4.6388499999999999E-2</v>
      </c>
      <c r="E23400" s="12">
        <v>249362.03109999999</v>
      </c>
    </row>
    <row r="23401" spans="1:5" x14ac:dyDescent="0.2">
      <c r="A23401" t="s">
        <v>23582</v>
      </c>
      <c r="B23401">
        <v>-74.1401619504</v>
      </c>
      <c r="C23401">
        <v>46.427923562899998</v>
      </c>
      <c r="D23401" s="11">
        <v>4.6049300000000001E-2</v>
      </c>
      <c r="E23401" s="12">
        <v>251198.7977</v>
      </c>
    </row>
    <row r="23402" spans="1:5" x14ac:dyDescent="0.2">
      <c r="A23402" t="s">
        <v>23583</v>
      </c>
      <c r="B23402">
        <v>-74.210705560199997</v>
      </c>
      <c r="C23402">
        <v>46.256822207799999</v>
      </c>
      <c r="D23402" s="11">
        <v>4.5359900000000002E-2</v>
      </c>
      <c r="E23402" s="12">
        <v>255016.73740000001</v>
      </c>
    </row>
    <row r="23403" spans="1:5" x14ac:dyDescent="0.2">
      <c r="A23403" t="s">
        <v>23584</v>
      </c>
      <c r="B23403">
        <v>-74.280704257599993</v>
      </c>
      <c r="C23403">
        <v>46.085793175299997</v>
      </c>
      <c r="D23403" s="11">
        <v>4.6202600000000003E-2</v>
      </c>
      <c r="E23403" s="12">
        <v>250365.481</v>
      </c>
    </row>
    <row r="23404" spans="1:5" x14ac:dyDescent="0.2">
      <c r="A23404" t="s">
        <v>23585</v>
      </c>
      <c r="B23404">
        <v>-74.350164164399999</v>
      </c>
      <c r="C23404">
        <v>45.914838123599999</v>
      </c>
      <c r="D23404" s="11">
        <v>4.1866199999999999E-2</v>
      </c>
      <c r="E23404" s="12">
        <v>276297.3162</v>
      </c>
    </row>
    <row r="23405" spans="1:5" x14ac:dyDescent="0.2">
      <c r="A23405" t="s">
        <v>23586</v>
      </c>
      <c r="B23405">
        <v>-74.419091313899997</v>
      </c>
      <c r="C23405">
        <v>45.743958695099998</v>
      </c>
      <c r="D23405" s="11">
        <v>4.5005000000000003E-2</v>
      </c>
      <c r="E23405" s="12">
        <v>257027.67230000001</v>
      </c>
    </row>
    <row r="23406" spans="1:5" x14ac:dyDescent="0.2">
      <c r="A23406" t="s">
        <v>23587</v>
      </c>
      <c r="B23406">
        <v>-74.487491651900001</v>
      </c>
      <c r="C23406">
        <v>45.573156516700003</v>
      </c>
      <c r="D23406" s="11">
        <v>4.0048199999999999E-2</v>
      </c>
      <c r="E23406" s="12">
        <v>288840.2819</v>
      </c>
    </row>
    <row r="23407" spans="1:5" x14ac:dyDescent="0.2">
      <c r="A23407" t="s">
        <v>23588</v>
      </c>
      <c r="B23407">
        <v>-74.555371038600001</v>
      </c>
      <c r="C23407">
        <v>45.402433200099999</v>
      </c>
      <c r="D23407" s="11">
        <v>3.5622899999999999E-2</v>
      </c>
      <c r="E23407" s="12">
        <v>324721.8775</v>
      </c>
    </row>
    <row r="23408" spans="1:5" x14ac:dyDescent="0.2">
      <c r="A23408" t="s">
        <v>23589</v>
      </c>
      <c r="B23408">
        <v>-74.622735250199995</v>
      </c>
      <c r="C23408">
        <v>45.231790342099998</v>
      </c>
      <c r="D23408" s="11">
        <v>3.8496700000000002E-2</v>
      </c>
      <c r="E23408" s="12">
        <v>300481.05489999999</v>
      </c>
    </row>
    <row r="23409" spans="1:5" x14ac:dyDescent="0.2">
      <c r="A23409" t="s">
        <v>23590</v>
      </c>
      <c r="B23409">
        <v>-74.689589979999994</v>
      </c>
      <c r="C23409">
        <v>45.061229524300003</v>
      </c>
      <c r="D23409" s="11">
        <v>3.9357999999999997E-2</v>
      </c>
      <c r="E23409" s="12">
        <v>293905.46750000003</v>
      </c>
    </row>
    <row r="23410" spans="1:5" x14ac:dyDescent="0.2">
      <c r="A23410" t="s">
        <v>23591</v>
      </c>
      <c r="B23410">
        <v>-66.620678773199998</v>
      </c>
      <c r="C23410">
        <v>58.906368138200001</v>
      </c>
      <c r="D23410" s="11">
        <v>2.74217E-2</v>
      </c>
      <c r="E23410" s="12">
        <v>421838.19290000002</v>
      </c>
    </row>
    <row r="23411" spans="1:5" x14ac:dyDescent="0.2">
      <c r="A23411" t="s">
        <v>23592</v>
      </c>
      <c r="B23411">
        <v>-66.893480299999993</v>
      </c>
      <c r="C23411">
        <v>58.565939267399997</v>
      </c>
      <c r="D23411" s="11">
        <v>2.8381799999999999E-2</v>
      </c>
      <c r="E23411" s="12">
        <v>407568.26370000001</v>
      </c>
    </row>
    <row r="23412" spans="1:5" x14ac:dyDescent="0.2">
      <c r="A23412" t="s">
        <v>23593</v>
      </c>
      <c r="B23412">
        <v>-67.027795114100002</v>
      </c>
      <c r="C23412">
        <v>58.395560719499997</v>
      </c>
      <c r="D23412" s="11">
        <v>3.0234500000000001E-2</v>
      </c>
      <c r="E23412" s="12">
        <v>382593.38419999997</v>
      </c>
    </row>
    <row r="23413" spans="1:5" x14ac:dyDescent="0.2">
      <c r="A23413" t="s">
        <v>23594</v>
      </c>
      <c r="B23413">
        <v>-67.160745925900002</v>
      </c>
      <c r="C23413">
        <v>58.225077620900002</v>
      </c>
      <c r="D23413" s="11">
        <v>3.36476E-2</v>
      </c>
      <c r="E23413" s="12">
        <v>343784.26199999999</v>
      </c>
    </row>
    <row r="23414" spans="1:5" x14ac:dyDescent="0.2">
      <c r="A23414" t="s">
        <v>23595</v>
      </c>
      <c r="B23414">
        <v>-67.2923522639</v>
      </c>
      <c r="C23414">
        <v>58.054493556499999</v>
      </c>
      <c r="D23414" s="11">
        <v>3.4033099999999997E-2</v>
      </c>
      <c r="E23414" s="12">
        <v>339890.03259999998</v>
      </c>
    </row>
    <row r="23415" spans="1:5" x14ac:dyDescent="0.2">
      <c r="A23415" t="s">
        <v>23596</v>
      </c>
      <c r="B23415">
        <v>-67.422633309800005</v>
      </c>
      <c r="C23415">
        <v>57.883812065299999</v>
      </c>
      <c r="D23415" s="11">
        <v>3.6689800000000002E-2</v>
      </c>
      <c r="E23415" s="12">
        <v>315278.8456</v>
      </c>
    </row>
    <row r="23416" spans="1:5" x14ac:dyDescent="0.2">
      <c r="A23416" t="s">
        <v>23597</v>
      </c>
      <c r="B23416">
        <v>-67.551607905200001</v>
      </c>
      <c r="C23416">
        <v>57.7130366417</v>
      </c>
      <c r="D23416" s="11">
        <v>3.8814000000000001E-2</v>
      </c>
      <c r="E23416" s="12">
        <v>298024.83159999998</v>
      </c>
    </row>
    <row r="23417" spans="1:5" x14ac:dyDescent="0.2">
      <c r="A23417" t="s">
        <v>23598</v>
      </c>
      <c r="B23417">
        <v>-67.679294558699993</v>
      </c>
      <c r="C23417">
        <v>57.542170735900001</v>
      </c>
      <c r="D23417" s="11">
        <v>3.10233E-2</v>
      </c>
      <c r="E23417" s="12">
        <v>372866.05009999999</v>
      </c>
    </row>
    <row r="23418" spans="1:5" x14ac:dyDescent="0.2">
      <c r="A23418" t="s">
        <v>23599</v>
      </c>
      <c r="B23418">
        <v>-67.805711452799997</v>
      </c>
      <c r="C23418">
        <v>57.3712177552</v>
      </c>
      <c r="D23418" s="11">
        <v>3.1900100000000001E-2</v>
      </c>
      <c r="E23418" s="12">
        <v>362617.38900000002</v>
      </c>
    </row>
    <row r="23419" spans="1:5" x14ac:dyDescent="0.2">
      <c r="A23419" t="s">
        <v>23600</v>
      </c>
      <c r="B23419">
        <v>-67.930876450100001</v>
      </c>
      <c r="C23419">
        <v>57.200181064399999</v>
      </c>
      <c r="D23419" s="11">
        <v>3.63278E-2</v>
      </c>
      <c r="E23419" s="12">
        <v>318420.6973</v>
      </c>
    </row>
    <row r="23420" spans="1:5" x14ac:dyDescent="0.2">
      <c r="A23420" t="s">
        <v>23601</v>
      </c>
      <c r="B23420">
        <v>-68.054807100100007</v>
      </c>
      <c r="C23420">
        <v>57.029063986899999</v>
      </c>
      <c r="D23420" s="11">
        <v>3.64786E-2</v>
      </c>
      <c r="E23420" s="12">
        <v>317104.614</v>
      </c>
    </row>
    <row r="23421" spans="1:5" x14ac:dyDescent="0.2">
      <c r="A23421" t="s">
        <v>23602</v>
      </c>
      <c r="B23421">
        <v>-68.177520645200005</v>
      </c>
      <c r="C23421">
        <v>56.857869805199996</v>
      </c>
      <c r="D23421" s="11">
        <v>3.8218000000000002E-2</v>
      </c>
      <c r="E23421" s="12">
        <v>302672.38540000003</v>
      </c>
    </row>
    <row r="23422" spans="1:5" x14ac:dyDescent="0.2">
      <c r="A23422" t="s">
        <v>23603</v>
      </c>
      <c r="B23422">
        <v>-68.299034027100006</v>
      </c>
      <c r="C23422">
        <v>56.686601762000002</v>
      </c>
      <c r="D23422" s="11">
        <v>3.8177900000000001E-2</v>
      </c>
      <c r="E23422" s="12">
        <v>302990.28830000001</v>
      </c>
    </row>
    <row r="23423" spans="1:5" x14ac:dyDescent="0.2">
      <c r="A23423" t="s">
        <v>23604</v>
      </c>
      <c r="B23423">
        <v>-68.419363892800007</v>
      </c>
      <c r="C23423">
        <v>56.515263060400002</v>
      </c>
      <c r="D23423" s="11">
        <v>3.6287699999999999E-2</v>
      </c>
      <c r="E23423" s="12">
        <v>318772.55469999998</v>
      </c>
    </row>
    <row r="23424" spans="1:5" x14ac:dyDescent="0.2">
      <c r="A23424" t="s">
        <v>23605</v>
      </c>
      <c r="B23424">
        <v>-68.538526600599994</v>
      </c>
      <c r="C23424">
        <v>56.343856865299998</v>
      </c>
      <c r="D23424" s="11">
        <v>3.76586E-2</v>
      </c>
      <c r="E23424" s="12">
        <v>307168.40720000002</v>
      </c>
    </row>
    <row r="23425" spans="1:5" x14ac:dyDescent="0.2">
      <c r="A23425" t="s">
        <v>23606</v>
      </c>
      <c r="B23425">
        <v>-68.656538225399999</v>
      </c>
      <c r="C23425">
        <v>56.172386303499998</v>
      </c>
      <c r="D23425" s="11">
        <v>4.24871E-2</v>
      </c>
      <c r="E23425" s="12">
        <v>272259.4804</v>
      </c>
    </row>
    <row r="23426" spans="1:5" x14ac:dyDescent="0.2">
      <c r="A23426" t="s">
        <v>23607</v>
      </c>
      <c r="B23426">
        <v>-68.7734145652</v>
      </c>
      <c r="C23426">
        <v>56.000854464699998</v>
      </c>
      <c r="D23426" s="11">
        <v>4.6817299999999999E-2</v>
      </c>
      <c r="E23426" s="12">
        <v>247077.98920000001</v>
      </c>
    </row>
    <row r="23427" spans="1:5" x14ac:dyDescent="0.2">
      <c r="A23427" t="s">
        <v>23608</v>
      </c>
      <c r="B23427">
        <v>-68.889171145899994</v>
      </c>
      <c r="C23427">
        <v>55.829264401899998</v>
      </c>
      <c r="D23427" s="11">
        <v>3.9851900000000003E-2</v>
      </c>
      <c r="E23427" s="12">
        <v>290263.12800000003</v>
      </c>
    </row>
    <row r="23428" spans="1:5" x14ac:dyDescent="0.2">
      <c r="A23428" t="s">
        <v>23609</v>
      </c>
      <c r="B23428">
        <v>-69.003823226999998</v>
      </c>
      <c r="C23428">
        <v>55.657619132599997</v>
      </c>
      <c r="D23428" s="11">
        <v>3.8509599999999998E-2</v>
      </c>
      <c r="E23428" s="12">
        <v>300380.46240000002</v>
      </c>
    </row>
    <row r="23429" spans="1:5" x14ac:dyDescent="0.2">
      <c r="A23429" t="s">
        <v>23610</v>
      </c>
      <c r="B23429">
        <v>-69.117385807000005</v>
      </c>
      <c r="C23429">
        <v>55.485921638699999</v>
      </c>
      <c r="D23429" s="11">
        <v>3.6607199999999999E-2</v>
      </c>
      <c r="E23429" s="12">
        <v>315990.30729999999</v>
      </c>
    </row>
    <row r="23430" spans="1:5" x14ac:dyDescent="0.2">
      <c r="A23430" t="s">
        <v>23611</v>
      </c>
      <c r="B23430">
        <v>-69.229873628299998</v>
      </c>
      <c r="C23430">
        <v>55.314174867600002</v>
      </c>
      <c r="D23430" s="11">
        <v>3.6620899999999998E-2</v>
      </c>
      <c r="E23430" s="12">
        <v>315872.02799999999</v>
      </c>
    </row>
    <row r="23431" spans="1:5" x14ac:dyDescent="0.2">
      <c r="A23431" t="s">
        <v>23612</v>
      </c>
      <c r="B23431">
        <v>-69.341301182799995</v>
      </c>
      <c r="C23431">
        <v>55.142381732700002</v>
      </c>
      <c r="D23431" s="11">
        <v>3.9593799999999998E-2</v>
      </c>
      <c r="E23431" s="12">
        <v>292155.17810000002</v>
      </c>
    </row>
    <row r="23432" spans="1:5" x14ac:dyDescent="0.2">
      <c r="A23432" t="s">
        <v>23613</v>
      </c>
      <c r="B23432">
        <v>-69.451682716199997</v>
      </c>
      <c r="C23432">
        <v>54.9705451138</v>
      </c>
      <c r="D23432" s="11">
        <v>3.5445699999999997E-2</v>
      </c>
      <c r="E23432" s="12">
        <v>326344.72489999997</v>
      </c>
    </row>
    <row r="23433" spans="1:5" x14ac:dyDescent="0.2">
      <c r="A23433" t="s">
        <v>23614</v>
      </c>
      <c r="B23433">
        <v>-69.561032233299997</v>
      </c>
      <c r="C23433">
        <v>54.798667858100004</v>
      </c>
      <c r="D23433" s="11">
        <v>2.70262E-2</v>
      </c>
      <c r="E23433" s="12">
        <v>428011.33559999999</v>
      </c>
    </row>
    <row r="23434" spans="1:5" x14ac:dyDescent="0.2">
      <c r="A23434" t="s">
        <v>23615</v>
      </c>
      <c r="B23434">
        <v>-69.669363502799996</v>
      </c>
      <c r="C23434">
        <v>54.626752780300002</v>
      </c>
      <c r="D23434" s="11">
        <v>3.05332E-2</v>
      </c>
      <c r="E23434" s="12">
        <v>378849.96740000002</v>
      </c>
    </row>
    <row r="23435" spans="1:5" x14ac:dyDescent="0.2">
      <c r="A23435" t="s">
        <v>23616</v>
      </c>
      <c r="B23435">
        <v>-69.776690061500005</v>
      </c>
      <c r="C23435">
        <v>54.454802663199999</v>
      </c>
      <c r="D23435" s="11">
        <v>2.52409E-2</v>
      </c>
      <c r="E23435" s="12">
        <v>458285.12910000002</v>
      </c>
    </row>
    <row r="23436" spans="1:5" x14ac:dyDescent="0.2">
      <c r="A23436" t="s">
        <v>23617</v>
      </c>
      <c r="B23436">
        <v>-69.883025219399997</v>
      </c>
      <c r="C23436">
        <v>54.282820258500003</v>
      </c>
      <c r="D23436" s="11">
        <v>2.5407300000000001E-2</v>
      </c>
      <c r="E23436" s="12">
        <v>455282.73869999999</v>
      </c>
    </row>
    <row r="23437" spans="1:5" x14ac:dyDescent="0.2">
      <c r="A23437" t="s">
        <v>23618</v>
      </c>
      <c r="B23437">
        <v>-69.988382063900005</v>
      </c>
      <c r="C23437">
        <v>54.110808287300003</v>
      </c>
      <c r="D23437" s="11">
        <v>2.7312099999999999E-2</v>
      </c>
      <c r="E23437" s="12">
        <v>423530.96840000001</v>
      </c>
    </row>
    <row r="23438" spans="1:5" x14ac:dyDescent="0.2">
      <c r="A23438" t="s">
        <v>23619</v>
      </c>
      <c r="B23438">
        <v>-70.092773463900002</v>
      </c>
      <c r="C23438">
        <v>53.9387694403</v>
      </c>
      <c r="D23438" s="11">
        <v>2.87712E-2</v>
      </c>
      <c r="E23438" s="12">
        <v>402051.40850000002</v>
      </c>
    </row>
    <row r="23439" spans="1:5" x14ac:dyDescent="0.2">
      <c r="A23439" t="s">
        <v>23620</v>
      </c>
      <c r="B23439">
        <v>-70.1962120747</v>
      </c>
      <c r="C23439">
        <v>53.766706378400002</v>
      </c>
      <c r="D23439" s="11">
        <v>2.8368899999999999E-2</v>
      </c>
      <c r="E23439" s="12">
        <v>407753.80579999997</v>
      </c>
    </row>
    <row r="23440" spans="1:5" x14ac:dyDescent="0.2">
      <c r="A23440" t="s">
        <v>23621</v>
      </c>
      <c r="B23440">
        <v>-70.298710341499998</v>
      </c>
      <c r="C23440">
        <v>53.594621733499999</v>
      </c>
      <c r="D23440" s="11">
        <v>2.9149399999999999E-2</v>
      </c>
      <c r="E23440" s="12">
        <v>396835.82640000002</v>
      </c>
    </row>
    <row r="23441" spans="1:5" x14ac:dyDescent="0.2">
      <c r="A23441" t="s">
        <v>23622</v>
      </c>
      <c r="B23441">
        <v>-70.400280503999994</v>
      </c>
      <c r="C23441">
        <v>53.4225181085</v>
      </c>
      <c r="D23441" s="11">
        <v>3.1731799999999998E-2</v>
      </c>
      <c r="E23441" s="12">
        <v>364540.27279999998</v>
      </c>
    </row>
    <row r="23442" spans="1:5" x14ac:dyDescent="0.2">
      <c r="A23442" t="s">
        <v>23623</v>
      </c>
      <c r="B23442">
        <v>-70.500934600099995</v>
      </c>
      <c r="C23442">
        <v>53.250398078099998</v>
      </c>
      <c r="D23442" s="11">
        <v>3.1007699999999999E-2</v>
      </c>
      <c r="E23442" s="12">
        <v>373053.29609999998</v>
      </c>
    </row>
    <row r="23443" spans="1:5" x14ac:dyDescent="0.2">
      <c r="A23443" t="s">
        <v>23624</v>
      </c>
      <c r="B23443">
        <v>-70.600684469800001</v>
      </c>
      <c r="C23443">
        <v>53.078264189000002</v>
      </c>
      <c r="D23443" s="11">
        <v>2.8869499999999999E-2</v>
      </c>
      <c r="E23443" s="12">
        <v>400682.7611</v>
      </c>
    </row>
    <row r="23444" spans="1:5" x14ac:dyDescent="0.2">
      <c r="A23444" t="s">
        <v>23625</v>
      </c>
      <c r="B23444">
        <v>-70.699541759200002</v>
      </c>
      <c r="C23444">
        <v>52.906118960599997</v>
      </c>
      <c r="D23444" s="11">
        <v>2.6874499999999999E-2</v>
      </c>
      <c r="E23444" s="12">
        <v>430427.64789999998</v>
      </c>
    </row>
    <row r="23445" spans="1:5" x14ac:dyDescent="0.2">
      <c r="A23445" t="s">
        <v>23626</v>
      </c>
      <c r="B23445">
        <v>-70.797517924199994</v>
      </c>
      <c r="C23445">
        <v>52.733964885299997</v>
      </c>
      <c r="D23445" s="11">
        <v>2.9640699999999999E-2</v>
      </c>
      <c r="E23445" s="12">
        <v>390257.43930000003</v>
      </c>
    </row>
    <row r="23446" spans="1:5" x14ac:dyDescent="0.2">
      <c r="A23446" t="s">
        <v>23627</v>
      </c>
      <c r="B23446">
        <v>-70.894624234000005</v>
      </c>
      <c r="C23446">
        <v>52.561804428800002</v>
      </c>
      <c r="D23446" s="11">
        <v>3.3692899999999998E-2</v>
      </c>
      <c r="E23446" s="12">
        <v>343322.00270000001</v>
      </c>
    </row>
    <row r="23447" spans="1:5" x14ac:dyDescent="0.2">
      <c r="A23447" t="s">
        <v>23628</v>
      </c>
      <c r="B23447">
        <v>-70.990871775000002</v>
      </c>
      <c r="C23447">
        <v>52.389640030599999</v>
      </c>
      <c r="D23447" s="11">
        <v>3.14872E-2</v>
      </c>
      <c r="E23447" s="12">
        <v>367372.17019999999</v>
      </c>
    </row>
    <row r="23448" spans="1:5" x14ac:dyDescent="0.2">
      <c r="A23448" t="s">
        <v>23629</v>
      </c>
      <c r="B23448">
        <v>-71.086271453799995</v>
      </c>
      <c r="C23448">
        <v>52.217474104499999</v>
      </c>
      <c r="D23448" s="11">
        <v>3.2138699999999999E-2</v>
      </c>
      <c r="E23448" s="12">
        <v>359925.48509999999</v>
      </c>
    </row>
    <row r="23449" spans="1:5" x14ac:dyDescent="0.2">
      <c r="A23449" t="s">
        <v>23630</v>
      </c>
      <c r="B23449">
        <v>-71.180834001299999</v>
      </c>
      <c r="C23449">
        <v>52.045309038900001</v>
      </c>
      <c r="D23449" s="11">
        <v>3.5302100000000003E-2</v>
      </c>
      <c r="E23449" s="12">
        <v>327672.47350000002</v>
      </c>
    </row>
    <row r="23450" spans="1:5" x14ac:dyDescent="0.2">
      <c r="A23450" t="s">
        <v>23631</v>
      </c>
      <c r="B23450">
        <v>-71.2745699755</v>
      </c>
      <c r="C23450">
        <v>51.873147197100003</v>
      </c>
      <c r="D23450" s="11">
        <v>4.17458E-2</v>
      </c>
      <c r="E23450" s="12">
        <v>277094.40360000002</v>
      </c>
    </row>
    <row r="23451" spans="1:5" x14ac:dyDescent="0.2">
      <c r="A23451" t="s">
        <v>23632</v>
      </c>
      <c r="B23451">
        <v>-71.3674897649</v>
      </c>
      <c r="C23451">
        <v>51.7009909179</v>
      </c>
      <c r="D23451" s="11">
        <v>4.1645700000000001E-2</v>
      </c>
      <c r="E23451" s="12">
        <v>277760.51650000003</v>
      </c>
    </row>
    <row r="23452" spans="1:5" x14ac:dyDescent="0.2">
      <c r="A23452" t="s">
        <v>23633</v>
      </c>
      <c r="B23452">
        <v>-71.459603592099995</v>
      </c>
      <c r="C23452">
        <v>51.528842515599997</v>
      </c>
      <c r="D23452" s="11">
        <v>3.7919899999999999E-2</v>
      </c>
      <c r="E23452" s="12">
        <v>305051.8505</v>
      </c>
    </row>
    <row r="23453" spans="1:5" x14ac:dyDescent="0.2">
      <c r="A23453" t="s">
        <v>23634</v>
      </c>
      <c r="B23453">
        <v>-71.550921516399995</v>
      </c>
      <c r="C23453">
        <v>51.356704280700001</v>
      </c>
      <c r="D23453" s="11">
        <v>3.81646E-2</v>
      </c>
      <c r="E23453" s="12">
        <v>303095.81780000002</v>
      </c>
    </row>
    <row r="23454" spans="1:5" x14ac:dyDescent="0.2">
      <c r="A23454" t="s">
        <v>23635</v>
      </c>
      <c r="B23454">
        <v>-71.641453437199999</v>
      </c>
      <c r="C23454">
        <v>51.184578480100001</v>
      </c>
      <c r="D23454" s="11">
        <v>3.5249200000000001E-2</v>
      </c>
      <c r="E23454" s="12">
        <v>328164.29200000002</v>
      </c>
    </row>
    <row r="23455" spans="1:5" x14ac:dyDescent="0.2">
      <c r="A23455" t="s">
        <v>23636</v>
      </c>
      <c r="B23455">
        <v>-71.731209097000004</v>
      </c>
      <c r="C23455">
        <v>51.012467357399998</v>
      </c>
      <c r="D23455" s="11">
        <v>3.5517699999999999E-2</v>
      </c>
      <c r="E23455" s="12">
        <v>325683.6961</v>
      </c>
    </row>
    <row r="23456" spans="1:5" x14ac:dyDescent="0.2">
      <c r="A23456" t="s">
        <v>23637</v>
      </c>
      <c r="B23456">
        <v>-71.820198084400005</v>
      </c>
      <c r="C23456">
        <v>50.8403731334</v>
      </c>
      <c r="D23456" s="11">
        <v>3.5897999999999999E-2</v>
      </c>
      <c r="E23456" s="12">
        <v>322232.60720000003</v>
      </c>
    </row>
    <row r="23457" spans="1:5" x14ac:dyDescent="0.2">
      <c r="A23457" t="s">
        <v>23638</v>
      </c>
      <c r="B23457">
        <v>-71.908429836600007</v>
      </c>
      <c r="C23457">
        <v>50.668298006100002</v>
      </c>
      <c r="D23457" s="11">
        <v>3.8117900000000003E-2</v>
      </c>
      <c r="E23457" s="12">
        <v>303467.11920000002</v>
      </c>
    </row>
    <row r="23458" spans="1:5" x14ac:dyDescent="0.2">
      <c r="A23458" t="s">
        <v>23639</v>
      </c>
      <c r="B23458">
        <v>-71.995913642900007</v>
      </c>
      <c r="C23458">
        <v>50.496244151299997</v>
      </c>
      <c r="D23458" s="11">
        <v>4.0274400000000002E-2</v>
      </c>
      <c r="E23458" s="12">
        <v>287217.63520000002</v>
      </c>
    </row>
    <row r="23459" spans="1:5" x14ac:dyDescent="0.2">
      <c r="A23459" t="s">
        <v>23640</v>
      </c>
      <c r="B23459">
        <v>-72.082658646799999</v>
      </c>
      <c r="C23459">
        <v>50.324213723</v>
      </c>
      <c r="D23459" s="11">
        <v>3.9925799999999997E-2</v>
      </c>
      <c r="E23459" s="12">
        <v>289725.43569999997</v>
      </c>
    </row>
    <row r="23460" spans="1:5" x14ac:dyDescent="0.2">
      <c r="A23460" t="s">
        <v>23641</v>
      </c>
      <c r="B23460">
        <v>-72.168673849200005</v>
      </c>
      <c r="C23460">
        <v>50.152208853200001</v>
      </c>
      <c r="D23460" s="11">
        <v>3.6008199999999997E-2</v>
      </c>
      <c r="E23460" s="12">
        <v>321247.06349999999</v>
      </c>
    </row>
    <row r="23461" spans="1:5" x14ac:dyDescent="0.2">
      <c r="A23461" t="s">
        <v>23642</v>
      </c>
      <c r="B23461">
        <v>-72.253968110700001</v>
      </c>
      <c r="C23461">
        <v>49.980231652800001</v>
      </c>
      <c r="D23461" s="11">
        <v>3.7442799999999998E-2</v>
      </c>
      <c r="E23461" s="12">
        <v>308938.17989999999</v>
      </c>
    </row>
    <row r="23462" spans="1:5" x14ac:dyDescent="0.2">
      <c r="A23462" t="s">
        <v>23643</v>
      </c>
      <c r="B23462">
        <v>-72.338550154499998</v>
      </c>
      <c r="C23462">
        <v>49.808284211500002</v>
      </c>
      <c r="D23462" s="11">
        <v>4.3937400000000001E-2</v>
      </c>
      <c r="E23462" s="12">
        <v>263272.88199999998</v>
      </c>
    </row>
    <row r="23463" spans="1:5" x14ac:dyDescent="0.2">
      <c r="A23463" t="s">
        <v>23644</v>
      </c>
      <c r="B23463">
        <v>-72.422428568699999</v>
      </c>
      <c r="C23463">
        <v>49.636368598099999</v>
      </c>
      <c r="D23463" s="11">
        <v>5.0737299999999999E-2</v>
      </c>
      <c r="E23463" s="12">
        <v>227988.70430000001</v>
      </c>
    </row>
    <row r="23464" spans="1:5" x14ac:dyDescent="0.2">
      <c r="A23464" t="s">
        <v>23645</v>
      </c>
      <c r="B23464">
        <v>-72.505611808899999</v>
      </c>
      <c r="C23464">
        <v>49.464486860999997</v>
      </c>
      <c r="D23464" s="11">
        <v>4.9253600000000002E-2</v>
      </c>
      <c r="E23464" s="12">
        <v>234856.36</v>
      </c>
    </row>
    <row r="23465" spans="1:5" x14ac:dyDescent="0.2">
      <c r="A23465" t="s">
        <v>23646</v>
      </c>
      <c r="B23465">
        <v>-72.588108200899995</v>
      </c>
      <c r="C23465">
        <v>49.292641028299997</v>
      </c>
      <c r="D23465" s="11">
        <v>5.26347E-2</v>
      </c>
      <c r="E23465" s="12">
        <v>219769.81959999999</v>
      </c>
    </row>
    <row r="23466" spans="1:5" x14ac:dyDescent="0.2">
      <c r="A23466" t="s">
        <v>23647</v>
      </c>
      <c r="B23466">
        <v>-72.669925942299997</v>
      </c>
      <c r="C23466">
        <v>49.120833108100001</v>
      </c>
      <c r="D23466" s="11">
        <v>5.4267900000000001E-2</v>
      </c>
      <c r="E23466" s="12">
        <v>213155.9063</v>
      </c>
    </row>
    <row r="23467" spans="1:5" x14ac:dyDescent="0.2">
      <c r="A23467" t="s">
        <v>23648</v>
      </c>
      <c r="B23467">
        <v>-72.751073105900005</v>
      </c>
      <c r="C23467">
        <v>48.949065088600001</v>
      </c>
      <c r="D23467" s="11">
        <v>4.8968499999999998E-2</v>
      </c>
      <c r="E23467" s="12">
        <v>236223.82269999999</v>
      </c>
    </row>
    <row r="23468" spans="1:5" x14ac:dyDescent="0.2">
      <c r="A23468" t="s">
        <v>23649</v>
      </c>
      <c r="B23468">
        <v>-72.831557641000003</v>
      </c>
      <c r="C23468">
        <v>48.7773389388</v>
      </c>
      <c r="D23468" s="11">
        <v>4.53157E-2</v>
      </c>
      <c r="E23468" s="12">
        <v>255265.25049999999</v>
      </c>
    </row>
    <row r="23469" spans="1:5" x14ac:dyDescent="0.2">
      <c r="A23469" t="s">
        <v>23650</v>
      </c>
      <c r="B23469">
        <v>-72.911387376500002</v>
      </c>
      <c r="C23469">
        <v>48.6056566082</v>
      </c>
      <c r="D23469" s="11">
        <v>3.9125500000000001E-2</v>
      </c>
      <c r="E23469" s="12">
        <v>295651.6813</v>
      </c>
    </row>
    <row r="23470" spans="1:5" x14ac:dyDescent="0.2">
      <c r="A23470" t="s">
        <v>23651</v>
      </c>
      <c r="B23470">
        <v>-72.990570022300005</v>
      </c>
      <c r="C23470">
        <v>48.434020027400003</v>
      </c>
      <c r="D23470" s="11">
        <v>3.9995000000000003E-2</v>
      </c>
      <c r="E23470" s="12">
        <v>289223.8861</v>
      </c>
    </row>
    <row r="23471" spans="1:5" x14ac:dyDescent="0.2">
      <c r="A23471" t="s">
        <v>23652</v>
      </c>
      <c r="B23471">
        <v>-73.069113172000002</v>
      </c>
      <c r="C23471">
        <v>48.262431108199998</v>
      </c>
      <c r="D23471" s="11">
        <v>4.32863E-2</v>
      </c>
      <c r="E23471" s="12">
        <v>267232.84220000001</v>
      </c>
    </row>
    <row r="23472" spans="1:5" x14ac:dyDescent="0.2">
      <c r="A23472" t="s">
        <v>23653</v>
      </c>
      <c r="B23472">
        <v>-73.147024305000002</v>
      </c>
      <c r="C23472">
        <v>48.0908917438</v>
      </c>
      <c r="D23472" s="11">
        <v>5.2153999999999999E-2</v>
      </c>
      <c r="E23472" s="12">
        <v>221795.3891</v>
      </c>
    </row>
    <row r="23473" spans="1:5" x14ac:dyDescent="0.2">
      <c r="A23473" t="s">
        <v>23654</v>
      </c>
      <c r="B23473">
        <v>-73.2243107882</v>
      </c>
      <c r="C23473">
        <v>47.9194038093</v>
      </c>
      <c r="D23473" s="11">
        <v>5.3956400000000002E-2</v>
      </c>
      <c r="E23473" s="12">
        <v>214386.3749</v>
      </c>
    </row>
    <row r="23474" spans="1:5" x14ac:dyDescent="0.2">
      <c r="A23474" t="s">
        <v>23655</v>
      </c>
      <c r="B23474">
        <v>-73.300979878199996</v>
      </c>
      <c r="C23474">
        <v>47.747969161599997</v>
      </c>
      <c r="D23474" s="11">
        <v>4.8050900000000001E-2</v>
      </c>
      <c r="E23474" s="12">
        <v>240734.76300000001</v>
      </c>
    </row>
    <row r="23475" spans="1:5" x14ac:dyDescent="0.2">
      <c r="A23475" t="s">
        <v>23656</v>
      </c>
      <c r="B23475">
        <v>-73.377038723499993</v>
      </c>
      <c r="C23475">
        <v>47.5765896395</v>
      </c>
      <c r="D23475" s="11">
        <v>4.9504600000000003E-2</v>
      </c>
      <c r="E23475" s="12">
        <v>233665.5975</v>
      </c>
    </row>
    <row r="23476" spans="1:5" x14ac:dyDescent="0.2">
      <c r="A23476" t="s">
        <v>23657</v>
      </c>
      <c r="B23476">
        <v>-73.452494365999996</v>
      </c>
      <c r="C23476">
        <v>47.405267064500002</v>
      </c>
      <c r="D23476" s="11">
        <v>4.8139000000000001E-2</v>
      </c>
      <c r="E23476" s="12">
        <v>240294.2935</v>
      </c>
    </row>
    <row r="23477" spans="1:5" x14ac:dyDescent="0.2">
      <c r="A23477" t="s">
        <v>23658</v>
      </c>
      <c r="B23477">
        <v>-73.527353743199996</v>
      </c>
      <c r="C23477">
        <v>47.234003240299998</v>
      </c>
      <c r="D23477" s="11">
        <v>4.39627E-2</v>
      </c>
      <c r="E23477" s="12">
        <v>263121.3</v>
      </c>
    </row>
    <row r="23478" spans="1:5" x14ac:dyDescent="0.2">
      <c r="A23478" t="s">
        <v>23659</v>
      </c>
      <c r="B23478">
        <v>-73.6016236902</v>
      </c>
      <c r="C23478">
        <v>47.062799953700001</v>
      </c>
      <c r="D23478" s="11">
        <v>4.0296400000000003E-2</v>
      </c>
      <c r="E23478" s="12">
        <v>287061.04489999998</v>
      </c>
    </row>
    <row r="23479" spans="1:5" x14ac:dyDescent="0.2">
      <c r="A23479" t="s">
        <v>23660</v>
      </c>
      <c r="B23479">
        <v>-73.675310941099994</v>
      </c>
      <c r="C23479">
        <v>46.891658974199999</v>
      </c>
      <c r="D23479" s="11">
        <v>4.6296400000000001E-2</v>
      </c>
      <c r="E23479" s="12">
        <v>249857.92430000001</v>
      </c>
    </row>
    <row r="23480" spans="1:5" x14ac:dyDescent="0.2">
      <c r="A23480" t="s">
        <v>23661</v>
      </c>
      <c r="B23480">
        <v>-73.748422130999998</v>
      </c>
      <c r="C23480">
        <v>46.720582054499999</v>
      </c>
      <c r="D23480" s="11">
        <v>4.1623500000000001E-2</v>
      </c>
      <c r="E23480" s="12">
        <v>277908.74449999997</v>
      </c>
    </row>
    <row r="23481" spans="1:5" x14ac:dyDescent="0.2">
      <c r="A23481" t="s">
        <v>23662</v>
      </c>
      <c r="B23481">
        <v>-73.820963797999994</v>
      </c>
      <c r="C23481">
        <v>46.549570930599998</v>
      </c>
      <c r="D23481" s="11">
        <v>4.0526600000000003E-2</v>
      </c>
      <c r="E23481" s="12">
        <v>285430.26740000001</v>
      </c>
    </row>
    <row r="23482" spans="1:5" x14ac:dyDescent="0.2">
      <c r="A23482" t="s">
        <v>23663</v>
      </c>
      <c r="B23482">
        <v>-73.892942384199998</v>
      </c>
      <c r="C23482">
        <v>46.378627322100002</v>
      </c>
      <c r="D23482" s="11">
        <v>4.91761E-2</v>
      </c>
      <c r="E23482" s="12">
        <v>235226.6372</v>
      </c>
    </row>
    <row r="23483" spans="1:5" x14ac:dyDescent="0.2">
      <c r="A23483" t="s">
        <v>23664</v>
      </c>
      <c r="B23483">
        <v>-73.964364238399995</v>
      </c>
      <c r="C23483">
        <v>46.207752932299996</v>
      </c>
      <c r="D23483" s="11">
        <v>4.9960900000000003E-2</v>
      </c>
      <c r="E23483" s="12">
        <v>231531.6667</v>
      </c>
    </row>
    <row r="23484" spans="1:5" x14ac:dyDescent="0.2">
      <c r="A23484" t="s">
        <v>23665</v>
      </c>
      <c r="B23484">
        <v>-74.035235616700007</v>
      </c>
      <c r="C23484">
        <v>46.036949448400001</v>
      </c>
      <c r="D23484" s="11">
        <v>4.7338100000000001E-2</v>
      </c>
      <c r="E23484" s="12">
        <v>244359.50899999999</v>
      </c>
    </row>
    <row r="23485" spans="1:5" x14ac:dyDescent="0.2">
      <c r="A23485" t="s">
        <v>23666</v>
      </c>
      <c r="B23485">
        <v>-74.105562684999995</v>
      </c>
      <c r="C23485">
        <v>45.866218541499997</v>
      </c>
      <c r="D23485" s="11">
        <v>4.8362200000000001E-2</v>
      </c>
      <c r="E23485" s="12">
        <v>239185.3045</v>
      </c>
    </row>
    <row r="23486" spans="1:5" x14ac:dyDescent="0.2">
      <c r="A23486" t="s">
        <v>23667</v>
      </c>
      <c r="B23486">
        <v>-74.175351519800003</v>
      </c>
      <c r="C23486">
        <v>45.695561867099997</v>
      </c>
      <c r="D23486" s="11">
        <v>4.63212E-2</v>
      </c>
      <c r="E23486" s="12">
        <v>249724.14060000001</v>
      </c>
    </row>
    <row r="23487" spans="1:5" x14ac:dyDescent="0.2">
      <c r="A23487" t="s">
        <v>23668</v>
      </c>
      <c r="B23487">
        <v>-74.244608110399994</v>
      </c>
      <c r="C23487">
        <v>45.524981064899997</v>
      </c>
      <c r="D23487" s="11">
        <v>3.74045E-2</v>
      </c>
      <c r="E23487" s="12">
        <v>309254.78240000003</v>
      </c>
    </row>
    <row r="23488" spans="1:5" x14ac:dyDescent="0.2">
      <c r="A23488" t="s">
        <v>23669</v>
      </c>
      <c r="B23488">
        <v>-74.313338360000003</v>
      </c>
      <c r="C23488">
        <v>45.354477759600002</v>
      </c>
      <c r="D23488" s="11">
        <v>3.5603200000000002E-2</v>
      </c>
      <c r="E23488" s="12">
        <v>324901.55959999998</v>
      </c>
    </row>
    <row r="23489" spans="1:5" x14ac:dyDescent="0.2">
      <c r="A23489" t="s">
        <v>23670</v>
      </c>
      <c r="B23489">
        <v>-74.381548087499993</v>
      </c>
      <c r="C23489">
        <v>45.184053560099997</v>
      </c>
      <c r="D23489" s="11">
        <v>3.2708099999999997E-2</v>
      </c>
      <c r="E23489" s="12">
        <v>353659.65980000002</v>
      </c>
    </row>
    <row r="23490" spans="1:5" x14ac:dyDescent="0.2">
      <c r="A23490" t="s">
        <v>23671</v>
      </c>
      <c r="B23490">
        <v>-74.449243028500007</v>
      </c>
      <c r="C23490">
        <v>45.013710060500003</v>
      </c>
      <c r="D23490" s="11">
        <v>3.5580000000000001E-2</v>
      </c>
      <c r="E23490" s="12">
        <v>325113.02710000001</v>
      </c>
    </row>
    <row r="23491" spans="1:5" x14ac:dyDescent="0.2">
      <c r="A23491" t="s">
        <v>23672</v>
      </c>
      <c r="B23491">
        <v>-64.669848596700007</v>
      </c>
      <c r="C23491">
        <v>60.693444332699997</v>
      </c>
      <c r="D23491" s="11">
        <v>1.9516200000000001E-2</v>
      </c>
      <c r="E23491" s="12">
        <v>592713.28729999997</v>
      </c>
    </row>
    <row r="23492" spans="1:5" x14ac:dyDescent="0.2">
      <c r="A23492" t="s">
        <v>23673</v>
      </c>
      <c r="B23492">
        <v>-64.825318597199995</v>
      </c>
      <c r="C23492">
        <v>60.525194849599998</v>
      </c>
      <c r="D23492" s="11">
        <v>2.0197699999999999E-2</v>
      </c>
      <c r="E23492" s="12">
        <v>572713.20479999995</v>
      </c>
    </row>
    <row r="23493" spans="1:5" x14ac:dyDescent="0.2">
      <c r="A23493" t="s">
        <v>23674</v>
      </c>
      <c r="B23493">
        <v>-64.979127856399998</v>
      </c>
      <c r="C23493">
        <v>60.356786127200003</v>
      </c>
      <c r="D23493" s="11">
        <v>2.1491199999999998E-2</v>
      </c>
      <c r="E23493" s="12">
        <v>538242.99170000001</v>
      </c>
    </row>
    <row r="23494" spans="1:5" x14ac:dyDescent="0.2">
      <c r="A23494" t="s">
        <v>23675</v>
      </c>
      <c r="B23494">
        <v>-65.131301072900001</v>
      </c>
      <c r="C23494">
        <v>60.1882224752</v>
      </c>
      <c r="D23494" s="11">
        <v>2.2312100000000001E-2</v>
      </c>
      <c r="E23494" s="12">
        <v>518441.31170000002</v>
      </c>
    </row>
    <row r="23495" spans="1:5" x14ac:dyDescent="0.2">
      <c r="A23495" t="s">
        <v>23676</v>
      </c>
      <c r="B23495">
        <v>-65.281862497500001</v>
      </c>
      <c r="C23495">
        <v>60.019508143700001</v>
      </c>
      <c r="D23495" s="11">
        <v>2.18935E-2</v>
      </c>
      <c r="E23495" s="12">
        <v>528353.98289999994</v>
      </c>
    </row>
    <row r="23496" spans="1:5" x14ac:dyDescent="0.2">
      <c r="A23496" t="s">
        <v>23677</v>
      </c>
      <c r="B23496">
        <v>-65.430835942399995</v>
      </c>
      <c r="C23496">
        <v>59.850647323799997</v>
      </c>
      <c r="D23496" s="11">
        <v>2.3471800000000001E-2</v>
      </c>
      <c r="E23496" s="12">
        <v>492826.16899999999</v>
      </c>
    </row>
    <row r="23497" spans="1:5" x14ac:dyDescent="0.2">
      <c r="A23497" t="s">
        <v>23678</v>
      </c>
      <c r="B23497">
        <v>-65.578244789600006</v>
      </c>
      <c r="C23497">
        <v>59.681644149500002</v>
      </c>
      <c r="D23497" s="11">
        <v>2.562E-2</v>
      </c>
      <c r="E23497" s="12">
        <v>451502.73460000003</v>
      </c>
    </row>
    <row r="23498" spans="1:5" x14ac:dyDescent="0.2">
      <c r="A23498" t="s">
        <v>23679</v>
      </c>
      <c r="B23498">
        <v>-65.724112000000005</v>
      </c>
      <c r="C23498">
        <v>59.512502698299997</v>
      </c>
      <c r="D23498" s="11">
        <v>2.66693E-2</v>
      </c>
      <c r="E23498" s="12">
        <v>433738.47230000002</v>
      </c>
    </row>
    <row r="23499" spans="1:5" x14ac:dyDescent="0.2">
      <c r="A23499" t="s">
        <v>23680</v>
      </c>
      <c r="B23499">
        <v>-65.868460121499993</v>
      </c>
      <c r="C23499">
        <v>59.343226992699996</v>
      </c>
      <c r="D23499" s="11">
        <v>2.6811600000000001E-2</v>
      </c>
      <c r="E23499" s="12">
        <v>431436.26370000001</v>
      </c>
    </row>
    <row r="23500" spans="1:5" x14ac:dyDescent="0.2">
      <c r="A23500" t="s">
        <v>23681</v>
      </c>
      <c r="B23500">
        <v>-66.011311297399999</v>
      </c>
      <c r="C23500">
        <v>59.173821001100002</v>
      </c>
      <c r="D23500" s="11">
        <v>2.7870700000000002E-2</v>
      </c>
      <c r="E23500" s="12">
        <v>415042.02539999998</v>
      </c>
    </row>
    <row r="23501" spans="1:5" x14ac:dyDescent="0.2">
      <c r="A23501" t="s">
        <v>23682</v>
      </c>
      <c r="B23501">
        <v>-66.152687274399995</v>
      </c>
      <c r="C23501">
        <v>59.0042886389</v>
      </c>
      <c r="D23501" s="11">
        <v>2.8315400000000001E-2</v>
      </c>
      <c r="E23501" s="12">
        <v>408523.24690000003</v>
      </c>
    </row>
    <row r="23502" spans="1:5" x14ac:dyDescent="0.2">
      <c r="A23502" t="s">
        <v>23683</v>
      </c>
      <c r="B23502">
        <v>-66.292609411100003</v>
      </c>
      <c r="C23502">
        <v>58.834633769699998</v>
      </c>
      <c r="D23502" s="11">
        <v>2.91119E-2</v>
      </c>
      <c r="E23502" s="12">
        <v>397347.40179999999</v>
      </c>
    </row>
    <row r="23503" spans="1:5" x14ac:dyDescent="0.2">
      <c r="A23503" t="s">
        <v>23684</v>
      </c>
      <c r="B23503">
        <v>-66.431098684800006</v>
      </c>
      <c r="C23503">
        <v>58.664860206199997</v>
      </c>
      <c r="D23503" s="11">
        <v>2.9477099999999999E-2</v>
      </c>
      <c r="E23503" s="12">
        <v>392423.75880000001</v>
      </c>
    </row>
    <row r="23504" spans="1:5" x14ac:dyDescent="0.2">
      <c r="A23504" t="s">
        <v>23685</v>
      </c>
      <c r="B23504">
        <v>-66.568175700099999</v>
      </c>
      <c r="C23504">
        <v>58.4949717111</v>
      </c>
      <c r="D23504" s="11">
        <v>3.10899E-2</v>
      </c>
      <c r="E23504" s="12">
        <v>372066.3702</v>
      </c>
    </row>
    <row r="23505" spans="1:5" x14ac:dyDescent="0.2">
      <c r="A23505" t="s">
        <v>23686</v>
      </c>
      <c r="B23505">
        <v>-66.703860695800003</v>
      </c>
      <c r="C23505">
        <v>58.324971998499997</v>
      </c>
      <c r="D23505" s="11">
        <v>3.3441199999999997E-2</v>
      </c>
      <c r="E23505" s="12">
        <v>345906.1335</v>
      </c>
    </row>
    <row r="23506" spans="1:5" x14ac:dyDescent="0.2">
      <c r="A23506" t="s">
        <v>23687</v>
      </c>
      <c r="B23506">
        <v>-66.838173552499995</v>
      </c>
      <c r="C23506">
        <v>58.154864734100002</v>
      </c>
      <c r="D23506" s="11">
        <v>3.1510099999999999E-2</v>
      </c>
      <c r="E23506" s="12">
        <v>367105.43489999999</v>
      </c>
    </row>
    <row r="23507" spans="1:5" x14ac:dyDescent="0.2">
      <c r="A23507" t="s">
        <v>23688</v>
      </c>
      <c r="B23507">
        <v>-66.971133799699999</v>
      </c>
      <c r="C23507">
        <v>57.984653537</v>
      </c>
      <c r="D23507" s="11">
        <v>3.54031E-2</v>
      </c>
      <c r="E23507" s="12">
        <v>326737.17739999999</v>
      </c>
    </row>
    <row r="23508" spans="1:5" x14ac:dyDescent="0.2">
      <c r="A23508" t="s">
        <v>23689</v>
      </c>
      <c r="B23508">
        <v>-67.102760622700004</v>
      </c>
      <c r="C23508">
        <v>57.814341979799998</v>
      </c>
      <c r="D23508" s="11">
        <v>3.2361399999999999E-2</v>
      </c>
      <c r="E23508" s="12">
        <v>357447.946</v>
      </c>
    </row>
    <row r="23509" spans="1:5" x14ac:dyDescent="0.2">
      <c r="A23509" t="s">
        <v>23690</v>
      </c>
      <c r="B23509">
        <v>-67.233072869699996</v>
      </c>
      <c r="C23509">
        <v>57.6439335902</v>
      </c>
      <c r="D23509" s="11">
        <v>3.76453E-2</v>
      </c>
      <c r="E23509" s="12">
        <v>307276.68729999999</v>
      </c>
    </row>
    <row r="23510" spans="1:5" x14ac:dyDescent="0.2">
      <c r="A23510" t="s">
        <v>23691</v>
      </c>
      <c r="B23510">
        <v>-67.362089058500004</v>
      </c>
      <c r="C23510">
        <v>57.473431851199997</v>
      </c>
      <c r="D23510" s="11">
        <v>3.7623799999999999E-2</v>
      </c>
      <c r="E23510" s="12">
        <v>307451.9523</v>
      </c>
    </row>
    <row r="23511" spans="1:5" x14ac:dyDescent="0.2">
      <c r="A23511" t="s">
        <v>23692</v>
      </c>
      <c r="B23511">
        <v>-67.489827382800001</v>
      </c>
      <c r="C23511">
        <v>57.302840202399999</v>
      </c>
      <c r="D23511" s="11">
        <v>3.3034000000000001E-2</v>
      </c>
      <c r="E23511" s="12">
        <v>350170.03659999999</v>
      </c>
    </row>
    <row r="23512" spans="1:5" x14ac:dyDescent="0.2">
      <c r="A23512" t="s">
        <v>23693</v>
      </c>
      <c r="B23512">
        <v>-67.6163057192</v>
      </c>
      <c r="C23512">
        <v>57.132162040600001</v>
      </c>
      <c r="D23512" s="11">
        <v>3.1947099999999999E-2</v>
      </c>
      <c r="E23512" s="12">
        <v>362083.99690000003</v>
      </c>
    </row>
    <row r="23513" spans="1:5" x14ac:dyDescent="0.2">
      <c r="A23513" t="s">
        <v>23694</v>
      </c>
      <c r="B23513">
        <v>-67.741541633099999</v>
      </c>
      <c r="C23513">
        <v>56.9614007208</v>
      </c>
      <c r="D23513" s="11">
        <v>3.5103700000000002E-2</v>
      </c>
      <c r="E23513" s="12">
        <v>329524.62939999998</v>
      </c>
    </row>
    <row r="23514" spans="1:5" x14ac:dyDescent="0.2">
      <c r="A23514" t="s">
        <v>23695</v>
      </c>
      <c r="B23514">
        <v>-67.865552385000001</v>
      </c>
      <c r="C23514">
        <v>56.7905595565</v>
      </c>
      <c r="D23514" s="11">
        <v>4.2123099999999997E-2</v>
      </c>
      <c r="E23514" s="12">
        <v>274612.19959999999</v>
      </c>
    </row>
    <row r="23515" spans="1:5" x14ac:dyDescent="0.2">
      <c r="A23515" t="s">
        <v>23696</v>
      </c>
      <c r="B23515">
        <v>-67.988354936600004</v>
      </c>
      <c r="C23515">
        <v>56.619641821099997</v>
      </c>
      <c r="D23515" s="11">
        <v>4.0228399999999997E-2</v>
      </c>
      <c r="E23515" s="12">
        <v>287545.99930000002</v>
      </c>
    </row>
    <row r="23516" spans="1:5" x14ac:dyDescent="0.2">
      <c r="A23516" t="s">
        <v>23697</v>
      </c>
      <c r="B23516">
        <v>-68.109965956699995</v>
      </c>
      <c r="C23516">
        <v>56.448650748200002</v>
      </c>
      <c r="D23516" s="11">
        <v>3.5898399999999997E-2</v>
      </c>
      <c r="E23516" s="12">
        <v>322229.16989999998</v>
      </c>
    </row>
    <row r="23517" spans="1:5" x14ac:dyDescent="0.2">
      <c r="A23517" t="s">
        <v>23698</v>
      </c>
      <c r="B23517">
        <v>-68.2304018273</v>
      </c>
      <c r="C23517">
        <v>56.2775895324</v>
      </c>
      <c r="D23517" s="11">
        <v>3.40086E-2</v>
      </c>
      <c r="E23517" s="12">
        <v>340135.40730000002</v>
      </c>
    </row>
    <row r="23518" spans="1:5" x14ac:dyDescent="0.2">
      <c r="A23518" t="s">
        <v>23699</v>
      </c>
      <c r="B23518">
        <v>-68.349678648700007</v>
      </c>
      <c r="C23518">
        <v>56.106461330000002</v>
      </c>
      <c r="D23518" s="11">
        <v>3.8808500000000003E-2</v>
      </c>
      <c r="E23518" s="12">
        <v>298066.70370000001</v>
      </c>
    </row>
    <row r="23519" spans="1:5" x14ac:dyDescent="0.2">
      <c r="A23519" t="s">
        <v>23700</v>
      </c>
      <c r="B23519">
        <v>-68.467812245499999</v>
      </c>
      <c r="C23519">
        <v>55.935269259999998</v>
      </c>
      <c r="D23519" s="11">
        <v>3.7318400000000002E-2</v>
      </c>
      <c r="E23519" s="12">
        <v>309968.32490000001</v>
      </c>
    </row>
    <row r="23520" spans="1:5" x14ac:dyDescent="0.2">
      <c r="A23520" t="s">
        <v>23701</v>
      </c>
      <c r="B23520">
        <v>-68.5848181721</v>
      </c>
      <c r="C23520">
        <v>55.764016404000003</v>
      </c>
      <c r="D23520" s="11">
        <v>3.7861899999999997E-2</v>
      </c>
      <c r="E23520" s="12">
        <v>305518.54759999999</v>
      </c>
    </row>
    <row r="23521" spans="1:5" x14ac:dyDescent="0.2">
      <c r="A23521" t="s">
        <v>23702</v>
      </c>
      <c r="B23521">
        <v>-68.700711717800004</v>
      </c>
      <c r="C23521">
        <v>55.592705807800002</v>
      </c>
      <c r="D23521" s="11">
        <v>3.2634099999999999E-2</v>
      </c>
      <c r="E23521" s="12">
        <v>354460.79070000001</v>
      </c>
    </row>
    <row r="23522" spans="1:5" x14ac:dyDescent="0.2">
      <c r="A23522" t="s">
        <v>23703</v>
      </c>
      <c r="B23522">
        <v>-68.815507912000001</v>
      </c>
      <c r="C23522">
        <v>55.421340481400001</v>
      </c>
      <c r="D23522" s="11">
        <v>3.2961200000000003E-2</v>
      </c>
      <c r="E23522" s="12">
        <v>350943.03519999998</v>
      </c>
    </row>
    <row r="23523" spans="1:5" x14ac:dyDescent="0.2">
      <c r="A23523" t="s">
        <v>23704</v>
      </c>
      <c r="B23523">
        <v>-68.929221529499998</v>
      </c>
      <c r="C23523">
        <v>55.249923399700002</v>
      </c>
      <c r="D23523" s="11">
        <v>3.8122700000000002E-2</v>
      </c>
      <c r="E23523" s="12">
        <v>303429.10009999998</v>
      </c>
    </row>
    <row r="23524" spans="1:5" x14ac:dyDescent="0.2">
      <c r="A23524" t="s">
        <v>23705</v>
      </c>
      <c r="B23524">
        <v>-69.041867095499995</v>
      </c>
      <c r="C23524">
        <v>55.078457503300001</v>
      </c>
      <c r="D23524" s="11">
        <v>3.7216899999999997E-2</v>
      </c>
      <c r="E23524" s="12">
        <v>310813.92090000003</v>
      </c>
    </row>
    <row r="23525" spans="1:5" x14ac:dyDescent="0.2">
      <c r="A23525" t="s">
        <v>23706</v>
      </c>
      <c r="B23525">
        <v>-69.153458890400003</v>
      </c>
      <c r="C23525">
        <v>54.906945698900003</v>
      </c>
      <c r="D23525" s="11">
        <v>3.3648699999999997E-2</v>
      </c>
      <c r="E23525" s="12">
        <v>343773.62459999998</v>
      </c>
    </row>
    <row r="23526" spans="1:5" x14ac:dyDescent="0.2">
      <c r="A23526" t="s">
        <v>23707</v>
      </c>
      <c r="B23526">
        <v>-69.264010954599996</v>
      </c>
      <c r="C23526">
        <v>54.735390860199999</v>
      </c>
      <c r="D23526" s="11">
        <v>2.7194900000000001E-2</v>
      </c>
      <c r="E23526" s="12">
        <v>425356.13740000001</v>
      </c>
    </row>
    <row r="23527" spans="1:5" x14ac:dyDescent="0.2">
      <c r="A23527" t="s">
        <v>23708</v>
      </c>
      <c r="B23527">
        <v>-69.373537093099998</v>
      </c>
      <c r="C23527">
        <v>54.5637958278</v>
      </c>
      <c r="D23527" s="11">
        <v>3.06863E-2</v>
      </c>
      <c r="E23527" s="12">
        <v>376959.89510000002</v>
      </c>
    </row>
    <row r="23528" spans="1:5" x14ac:dyDescent="0.2">
      <c r="A23528" t="s">
        <v>23709</v>
      </c>
      <c r="B23528">
        <v>-69.482050880399996</v>
      </c>
      <c r="C23528">
        <v>54.3921634107</v>
      </c>
      <c r="D23528" s="11">
        <v>2.9517499999999999E-2</v>
      </c>
      <c r="E23528" s="12">
        <v>391887.44429999997</v>
      </c>
    </row>
    <row r="23529" spans="1:5" x14ac:dyDescent="0.2">
      <c r="A23529" t="s">
        <v>23710</v>
      </c>
      <c r="B23529">
        <v>-69.589565664600002</v>
      </c>
      <c r="C23529">
        <v>54.220496385899999</v>
      </c>
      <c r="D23529" s="11">
        <v>2.76805E-2</v>
      </c>
      <c r="E23529" s="12">
        <v>417893.82650000002</v>
      </c>
    </row>
    <row r="23530" spans="1:5" x14ac:dyDescent="0.2">
      <c r="A23530" t="s">
        <v>23711</v>
      </c>
      <c r="B23530">
        <v>-69.696094572199996</v>
      </c>
      <c r="C23530">
        <v>54.048797499400003</v>
      </c>
      <c r="D23530" s="11">
        <v>2.6672700000000001E-2</v>
      </c>
      <c r="E23530" s="12">
        <v>433684.13860000001</v>
      </c>
    </row>
    <row r="23531" spans="1:5" x14ac:dyDescent="0.2">
      <c r="A23531" t="s">
        <v>23712</v>
      </c>
      <c r="B23531">
        <v>-69.801650511999995</v>
      </c>
      <c r="C23531">
        <v>53.8770694667</v>
      </c>
      <c r="D23531" s="11">
        <v>3.1550500000000002E-2</v>
      </c>
      <c r="E23531" s="12">
        <v>366634.82860000001</v>
      </c>
    </row>
    <row r="23532" spans="1:5" x14ac:dyDescent="0.2">
      <c r="A23532" t="s">
        <v>23713</v>
      </c>
      <c r="B23532">
        <v>-69.906246179700005</v>
      </c>
      <c r="C23532">
        <v>53.705314973299998</v>
      </c>
      <c r="D23532" s="11">
        <v>3.0146200000000001E-2</v>
      </c>
      <c r="E23532" s="12">
        <v>383714.33360000001</v>
      </c>
    </row>
    <row r="23533" spans="1:5" x14ac:dyDescent="0.2">
      <c r="A23533" t="s">
        <v>23714</v>
      </c>
      <c r="B23533">
        <v>-70.009894061500006</v>
      </c>
      <c r="C23533">
        <v>53.533536675100002</v>
      </c>
      <c r="D23533" s="11">
        <v>2.8705600000000001E-2</v>
      </c>
      <c r="E23533" s="12">
        <v>402971.05420000001</v>
      </c>
    </row>
    <row r="23534" spans="1:5" x14ac:dyDescent="0.2">
      <c r="A23534" t="s">
        <v>23715</v>
      </c>
      <c r="B23534">
        <v>-70.112606438900002</v>
      </c>
      <c r="C23534">
        <v>53.361737198599997</v>
      </c>
      <c r="D23534" s="11">
        <v>3.0221000000000001E-2</v>
      </c>
      <c r="E23534" s="12">
        <v>382764.44829999999</v>
      </c>
    </row>
    <row r="23535" spans="1:5" x14ac:dyDescent="0.2">
      <c r="A23535" t="s">
        <v>23716</v>
      </c>
      <c r="B23535">
        <v>-70.214395392</v>
      </c>
      <c r="C23535">
        <v>53.189919142199997</v>
      </c>
      <c r="D23535" s="11">
        <v>3.0942299999999999E-2</v>
      </c>
      <c r="E23535" s="12">
        <v>373842.1813</v>
      </c>
    </row>
    <row r="23536" spans="1:5" x14ac:dyDescent="0.2">
      <c r="A23536" t="s">
        <v>23717</v>
      </c>
      <c r="B23536">
        <v>-70.315272803499994</v>
      </c>
      <c r="C23536">
        <v>53.018085075599998</v>
      </c>
      <c r="D23536" s="11">
        <v>2.99438E-2</v>
      </c>
      <c r="E23536" s="12">
        <v>386307.59149999998</v>
      </c>
    </row>
    <row r="23537" spans="1:5" x14ac:dyDescent="0.2">
      <c r="A23537" t="s">
        <v>23718</v>
      </c>
      <c r="B23537">
        <v>-70.415250362699993</v>
      </c>
      <c r="C23537">
        <v>52.846237541100002</v>
      </c>
      <c r="D23537" s="11">
        <v>2.86292E-2</v>
      </c>
      <c r="E23537" s="12">
        <v>404046.26510000002</v>
      </c>
    </row>
    <row r="23538" spans="1:5" x14ac:dyDescent="0.2">
      <c r="A23538" t="s">
        <v>23719</v>
      </c>
      <c r="B23538">
        <v>-70.514339569100002</v>
      </c>
      <c r="C23538">
        <v>52.674379053400003</v>
      </c>
      <c r="D23538" s="11">
        <v>2.9419899999999999E-2</v>
      </c>
      <c r="E23538" s="12">
        <v>393186.93780000001</v>
      </c>
    </row>
    <row r="23539" spans="1:5" x14ac:dyDescent="0.2">
      <c r="A23539" t="s">
        <v>23720</v>
      </c>
      <c r="B23539">
        <v>-70.612551735799997</v>
      </c>
      <c r="C23539">
        <v>52.502512100600001</v>
      </c>
      <c r="D23539" s="11">
        <v>3.18769E-2</v>
      </c>
      <c r="E23539" s="12">
        <v>362881.16810000001</v>
      </c>
    </row>
    <row r="23540" spans="1:5" x14ac:dyDescent="0.2">
      <c r="A23540" t="s">
        <v>23721</v>
      </c>
      <c r="B23540">
        <v>-70.709897993400006</v>
      </c>
      <c r="C23540">
        <v>52.330639144000003</v>
      </c>
      <c r="D23540" s="11">
        <v>2.9279199999999998E-2</v>
      </c>
      <c r="E23540" s="12">
        <v>395075.84669999999</v>
      </c>
    </row>
    <row r="23541" spans="1:5" x14ac:dyDescent="0.2">
      <c r="A23541" t="s">
        <v>23722</v>
      </c>
      <c r="B23541">
        <v>-70.806389293500004</v>
      </c>
      <c r="C23541">
        <v>52.158762619100003</v>
      </c>
      <c r="D23541" s="11">
        <v>3.6056900000000003E-2</v>
      </c>
      <c r="E23541" s="12">
        <v>320812.79440000001</v>
      </c>
    </row>
    <row r="23542" spans="1:5" x14ac:dyDescent="0.2">
      <c r="A23542" t="s">
        <v>23723</v>
      </c>
      <c r="B23542">
        <v>-70.902036411500006</v>
      </c>
      <c r="C23542">
        <v>51.986884935600003</v>
      </c>
      <c r="D23542" s="11">
        <v>3.9829200000000002E-2</v>
      </c>
      <c r="E23542" s="12">
        <v>290428.43550000002</v>
      </c>
    </row>
    <row r="23543" spans="1:5" x14ac:dyDescent="0.2">
      <c r="A23543" t="s">
        <v>23724</v>
      </c>
      <c r="B23543">
        <v>-70.996849950599994</v>
      </c>
      <c r="C23543">
        <v>51.815008477799999</v>
      </c>
      <c r="D23543" s="11">
        <v>3.7558099999999997E-2</v>
      </c>
      <c r="E23543" s="12">
        <v>307990.01030000002</v>
      </c>
    </row>
    <row r="23544" spans="1:5" x14ac:dyDescent="0.2">
      <c r="A23544" t="s">
        <v>23725</v>
      </c>
      <c r="B23544">
        <v>-71.0908403448</v>
      </c>
      <c r="C23544">
        <v>51.643135605099999</v>
      </c>
      <c r="D23544" s="11">
        <v>3.7327399999999997E-2</v>
      </c>
      <c r="E23544" s="12">
        <v>309893.70600000001</v>
      </c>
    </row>
    <row r="23545" spans="1:5" x14ac:dyDescent="0.2">
      <c r="A23545" t="s">
        <v>23726</v>
      </c>
      <c r="B23545">
        <v>-71.184017862100006</v>
      </c>
      <c r="C23545">
        <v>51.471268652399999</v>
      </c>
      <c r="D23545" s="11">
        <v>3.7191700000000001E-2</v>
      </c>
      <c r="E23545" s="12">
        <v>311024.06030000001</v>
      </c>
    </row>
    <row r="23546" spans="1:5" x14ac:dyDescent="0.2">
      <c r="A23546" t="s">
        <v>23727</v>
      </c>
      <c r="B23546">
        <v>-71.2763926075</v>
      </c>
      <c r="C23546">
        <v>51.299409930499998</v>
      </c>
      <c r="D23546" s="11">
        <v>3.8051399999999999E-2</v>
      </c>
      <c r="E23546" s="12">
        <v>303997.2867</v>
      </c>
    </row>
    <row r="23547" spans="1:5" x14ac:dyDescent="0.2">
      <c r="A23547" t="s">
        <v>23728</v>
      </c>
      <c r="B23547">
        <v>-71.367974526400005</v>
      </c>
      <c r="C23547">
        <v>51.127561726000003</v>
      </c>
      <c r="D23547" s="11">
        <v>3.7882100000000002E-2</v>
      </c>
      <c r="E23547" s="12">
        <v>305355.59730000002</v>
      </c>
    </row>
    <row r="23548" spans="1:5" x14ac:dyDescent="0.2">
      <c r="A23548" t="s">
        <v>23729</v>
      </c>
      <c r="B23548">
        <v>-71.458773407099997</v>
      </c>
      <c r="C23548">
        <v>50.9557263023</v>
      </c>
      <c r="D23548" s="11">
        <v>3.36821E-2</v>
      </c>
      <c r="E23548" s="12">
        <v>343431.8725</v>
      </c>
    </row>
    <row r="23549" spans="1:5" x14ac:dyDescent="0.2">
      <c r="A23549" t="s">
        <v>23730</v>
      </c>
      <c r="B23549">
        <v>-71.548798884099995</v>
      </c>
      <c r="C23549">
        <v>50.783905899499999</v>
      </c>
      <c r="D23549" s="11">
        <v>3.4335499999999998E-2</v>
      </c>
      <c r="E23549" s="12">
        <v>336896.74219999998</v>
      </c>
    </row>
    <row r="23550" spans="1:5" x14ac:dyDescent="0.2">
      <c r="A23550" t="s">
        <v>23731</v>
      </c>
      <c r="B23550">
        <v>-71.638060440999993</v>
      </c>
      <c r="C23550">
        <v>50.612102734799997</v>
      </c>
      <c r="D23550" s="11">
        <v>3.4304399999999999E-2</v>
      </c>
      <c r="E23550" s="12">
        <v>337202.25839999999</v>
      </c>
    </row>
    <row r="23551" spans="1:5" x14ac:dyDescent="0.2">
      <c r="A23551" t="s">
        <v>23732</v>
      </c>
      <c r="B23551">
        <v>-71.726567412999998</v>
      </c>
      <c r="C23551">
        <v>50.440319002899997</v>
      </c>
      <c r="D23551" s="11">
        <v>3.6223499999999999E-2</v>
      </c>
      <c r="E23551" s="12">
        <v>319337.27120000002</v>
      </c>
    </row>
    <row r="23552" spans="1:5" x14ac:dyDescent="0.2">
      <c r="A23552" t="s">
        <v>23733</v>
      </c>
      <c r="B23552">
        <v>-71.814328989800003</v>
      </c>
      <c r="C23552">
        <v>50.268556876200002</v>
      </c>
      <c r="D23552" s="11">
        <v>3.6558899999999998E-2</v>
      </c>
      <c r="E23552" s="12">
        <v>316407.67019999999</v>
      </c>
    </row>
    <row r="23553" spans="1:5" x14ac:dyDescent="0.2">
      <c r="A23553" t="s">
        <v>23734</v>
      </c>
      <c r="B23553">
        <v>-71.901354218400002</v>
      </c>
      <c r="C23553">
        <v>50.096818505400002</v>
      </c>
      <c r="D23553" s="11">
        <v>3.8290100000000001E-2</v>
      </c>
      <c r="E23553" s="12">
        <v>302101.91360000003</v>
      </c>
    </row>
    <row r="23554" spans="1:5" x14ac:dyDescent="0.2">
      <c r="A23554" t="s">
        <v>23735</v>
      </c>
      <c r="B23554">
        <v>-71.987652005699999</v>
      </c>
      <c r="C23554">
        <v>49.925106019200001</v>
      </c>
      <c r="D23554" s="11">
        <v>4.1889599999999999E-2</v>
      </c>
      <c r="E23554" s="12">
        <v>276142.79609999998</v>
      </c>
    </row>
    <row r="23555" spans="1:5" x14ac:dyDescent="0.2">
      <c r="A23555" t="s">
        <v>23736</v>
      </c>
      <c r="B23555">
        <v>-72.073231121000006</v>
      </c>
      <c r="C23555">
        <v>49.753421525299999</v>
      </c>
      <c r="D23555" s="11">
        <v>4.7291699999999999E-2</v>
      </c>
      <c r="E23555" s="12">
        <v>244599.7004</v>
      </c>
    </row>
    <row r="23556" spans="1:5" x14ac:dyDescent="0.2">
      <c r="A23556" t="s">
        <v>23737</v>
      </c>
      <c r="B23556">
        <v>-72.158100198400007</v>
      </c>
      <c r="C23556">
        <v>49.5817671103</v>
      </c>
      <c r="D23556" s="11">
        <v>5.8111500000000003E-2</v>
      </c>
      <c r="E23556" s="12">
        <v>199057.43210000001</v>
      </c>
    </row>
    <row r="23557" spans="1:5" x14ac:dyDescent="0.2">
      <c r="A23557" t="s">
        <v>23738</v>
      </c>
      <c r="B23557">
        <v>-72.242267739699997</v>
      </c>
      <c r="C23557">
        <v>49.410144839799997</v>
      </c>
      <c r="D23557" s="11">
        <v>5.7609399999999998E-2</v>
      </c>
      <c r="E23557" s="12">
        <v>200792.43460000001</v>
      </c>
    </row>
    <row r="23558" spans="1:5" x14ac:dyDescent="0.2">
      <c r="A23558" t="s">
        <v>23739</v>
      </c>
      <c r="B23558">
        <v>-72.325742116300006</v>
      </c>
      <c r="C23558">
        <v>49.238556759200002</v>
      </c>
      <c r="D23558" s="11">
        <v>5.2241799999999998E-2</v>
      </c>
      <c r="E23558" s="12">
        <v>221422.83720000001</v>
      </c>
    </row>
    <row r="23559" spans="1:5" x14ac:dyDescent="0.2">
      <c r="A23559" t="s">
        <v>23740</v>
      </c>
      <c r="B23559">
        <v>-72.408531571899999</v>
      </c>
      <c r="C23559">
        <v>49.067004893399996</v>
      </c>
      <c r="D23559" s="11">
        <v>4.9361299999999997E-2</v>
      </c>
      <c r="E23559" s="12">
        <v>234343.9816</v>
      </c>
    </row>
    <row r="23560" spans="1:5" x14ac:dyDescent="0.2">
      <c r="A23560" t="s">
        <v>23741</v>
      </c>
      <c r="B23560">
        <v>-72.490644224899995</v>
      </c>
      <c r="C23560">
        <v>48.895491247499997</v>
      </c>
      <c r="D23560" s="11">
        <v>4.2325300000000003E-2</v>
      </c>
      <c r="E23560" s="12">
        <v>273300.30780000001</v>
      </c>
    </row>
    <row r="23561" spans="1:5" x14ac:dyDescent="0.2">
      <c r="A23561" t="s">
        <v>23742</v>
      </c>
      <c r="B23561">
        <v>-72.5720880704</v>
      </c>
      <c r="C23561">
        <v>48.724017806900001</v>
      </c>
      <c r="D23561" s="11">
        <v>4.5762700000000003E-2</v>
      </c>
      <c r="E23561" s="12">
        <v>252772.1636</v>
      </c>
    </row>
    <row r="23562" spans="1:5" x14ac:dyDescent="0.2">
      <c r="A23562" t="s">
        <v>23743</v>
      </c>
      <c r="B23562">
        <v>-72.652870982600007</v>
      </c>
      <c r="C23562">
        <v>48.552586537400003</v>
      </c>
      <c r="D23562" s="11">
        <v>3.9625199999999999E-2</v>
      </c>
      <c r="E23562" s="12">
        <v>291923.63510000001</v>
      </c>
    </row>
    <row r="23563" spans="1:5" x14ac:dyDescent="0.2">
      <c r="A23563" t="s">
        <v>23744</v>
      </c>
      <c r="B23563">
        <v>-72.733000716899994</v>
      </c>
      <c r="C23563">
        <v>48.3811993857</v>
      </c>
      <c r="D23563" s="11">
        <v>4.32962E-2</v>
      </c>
      <c r="E23563" s="12">
        <v>267171.77600000001</v>
      </c>
    </row>
    <row r="23564" spans="1:5" x14ac:dyDescent="0.2">
      <c r="A23564" t="s">
        <v>23745</v>
      </c>
      <c r="B23564">
        <v>-72.812484912100004</v>
      </c>
      <c r="C23564">
        <v>48.209858279499997</v>
      </c>
      <c r="D23564" s="11">
        <v>5.5074699999999997E-2</v>
      </c>
      <c r="E23564" s="12">
        <v>210033.3487</v>
      </c>
    </row>
    <row r="23565" spans="1:5" x14ac:dyDescent="0.2">
      <c r="A23565" t="s">
        <v>23746</v>
      </c>
      <c r="B23565">
        <v>-72.891331092499996</v>
      </c>
      <c r="C23565">
        <v>48.038565127600002</v>
      </c>
      <c r="D23565" s="11">
        <v>5.45379E-2</v>
      </c>
      <c r="E23565" s="12">
        <v>212100.74770000001</v>
      </c>
    </row>
    <row r="23566" spans="1:5" x14ac:dyDescent="0.2">
      <c r="A23566" t="s">
        <v>23747</v>
      </c>
      <c r="B23566">
        <v>-72.96954667</v>
      </c>
      <c r="C23566">
        <v>47.867321820500003</v>
      </c>
      <c r="D23566" s="11">
        <v>5.3191799999999997E-2</v>
      </c>
      <c r="E23566" s="12">
        <v>217468.07509999999</v>
      </c>
    </row>
    <row r="23567" spans="1:5" x14ac:dyDescent="0.2">
      <c r="A23567" t="s">
        <v>23748</v>
      </c>
      <c r="B23567">
        <v>-73.047138945900002</v>
      </c>
      <c r="C23567">
        <v>47.6961302303</v>
      </c>
      <c r="D23567" s="11">
        <v>4.9949100000000003E-2</v>
      </c>
      <c r="E23567" s="12">
        <v>231586.3474</v>
      </c>
    </row>
    <row r="23568" spans="1:5" x14ac:dyDescent="0.2">
      <c r="A23568" t="s">
        <v>23749</v>
      </c>
      <c r="B23568">
        <v>-73.124115113200006</v>
      </c>
      <c r="C23568">
        <v>47.524992210999997</v>
      </c>
      <c r="D23568" s="11">
        <v>5.3432100000000003E-2</v>
      </c>
      <c r="E23568" s="12">
        <v>216490.34700000001</v>
      </c>
    </row>
    <row r="23569" spans="1:5" x14ac:dyDescent="0.2">
      <c r="A23569" t="s">
        <v>23750</v>
      </c>
      <c r="B23569">
        <v>-73.200482257999994</v>
      </c>
      <c r="C23569">
        <v>47.353909598800001</v>
      </c>
      <c r="D23569" s="11">
        <v>4.5510200000000001E-2</v>
      </c>
      <c r="E23569" s="12">
        <v>254174.41339999999</v>
      </c>
    </row>
    <row r="23570" spans="1:5" x14ac:dyDescent="0.2">
      <c r="A23570" t="s">
        <v>23751</v>
      </c>
      <c r="B23570">
        <v>-73.276247362199996</v>
      </c>
      <c r="C23570">
        <v>47.182884212300003</v>
      </c>
      <c r="D23570" s="11">
        <v>4.02893E-2</v>
      </c>
      <c r="E23570" s="12">
        <v>287111.75209999998</v>
      </c>
    </row>
    <row r="23571" spans="1:5" x14ac:dyDescent="0.2">
      <c r="A23571" t="s">
        <v>23752</v>
      </c>
      <c r="B23571">
        <v>-73.351417304600005</v>
      </c>
      <c r="C23571">
        <v>47.011917852400003</v>
      </c>
      <c r="D23571" s="11">
        <v>4.1233699999999998E-2</v>
      </c>
      <c r="E23571" s="12">
        <v>280535.34590000001</v>
      </c>
    </row>
    <row r="23572" spans="1:5" x14ac:dyDescent="0.2">
      <c r="A23572" t="s">
        <v>23753</v>
      </c>
      <c r="B23572">
        <v>-73.425998862900002</v>
      </c>
      <c r="C23572">
        <v>46.841012303200003</v>
      </c>
      <c r="D23572" s="11">
        <v>5.0129100000000003E-2</v>
      </c>
      <c r="E23572" s="12">
        <v>230754.53049999999</v>
      </c>
    </row>
    <row r="23573" spans="1:5" x14ac:dyDescent="0.2">
      <c r="A23573" t="s">
        <v>23754</v>
      </c>
      <c r="B23573">
        <v>-73.499998715999993</v>
      </c>
      <c r="C23573">
        <v>46.6701693312</v>
      </c>
      <c r="D23573" s="11">
        <v>4.1588699999999999E-2</v>
      </c>
      <c r="E23573" s="12">
        <v>278141.18150000001</v>
      </c>
    </row>
    <row r="23574" spans="1:5" x14ac:dyDescent="0.2">
      <c r="A23574" t="s">
        <v>23755</v>
      </c>
      <c r="B23574">
        <v>-73.5734234448</v>
      </c>
      <c r="C23574">
        <v>46.499390686600002</v>
      </c>
      <c r="D23574" s="11">
        <v>4.33184E-2</v>
      </c>
      <c r="E23574" s="12">
        <v>267035.17540000001</v>
      </c>
    </row>
    <row r="23575" spans="1:5" x14ac:dyDescent="0.2">
      <c r="A23575" t="s">
        <v>23756</v>
      </c>
      <c r="B23575">
        <v>-73.646279534800001</v>
      </c>
      <c r="C23575">
        <v>46.328678102600001</v>
      </c>
      <c r="D23575" s="11">
        <v>4.99934E-2</v>
      </c>
      <c r="E23575" s="12">
        <v>231381.14569999999</v>
      </c>
    </row>
    <row r="23576" spans="1:5" x14ac:dyDescent="0.2">
      <c r="A23576" t="s">
        <v>23757</v>
      </c>
      <c r="B23576">
        <v>-73.718573377300004</v>
      </c>
      <c r="C23576">
        <v>46.158033295899997</v>
      </c>
      <c r="D23576" s="11">
        <v>5.0989199999999998E-2</v>
      </c>
      <c r="E23576" s="12">
        <v>226862.33180000001</v>
      </c>
    </row>
    <row r="23577" spans="1:5" x14ac:dyDescent="0.2">
      <c r="A23577" t="s">
        <v>23758</v>
      </c>
      <c r="B23577">
        <v>-73.790311271199997</v>
      </c>
      <c r="C23577">
        <v>45.987457967300003</v>
      </c>
      <c r="D23577" s="11">
        <v>4.9818500000000002E-2</v>
      </c>
      <c r="E23577" s="12">
        <v>232193.4388</v>
      </c>
    </row>
    <row r="23578" spans="1:5" x14ac:dyDescent="0.2">
      <c r="A23578" t="s">
        <v>23759</v>
      </c>
      <c r="B23578">
        <v>-73.861499424300007</v>
      </c>
      <c r="C23578">
        <v>45.816953800900002</v>
      </c>
      <c r="D23578" s="11">
        <v>4.7969900000000003E-2</v>
      </c>
      <c r="E23578" s="12">
        <v>241141.4817</v>
      </c>
    </row>
    <row r="23579" spans="1:5" x14ac:dyDescent="0.2">
      <c r="A23579" t="s">
        <v>23760</v>
      </c>
      <c r="B23579">
        <v>-73.932143955499996</v>
      </c>
      <c r="C23579">
        <v>45.646522465399997</v>
      </c>
      <c r="D23579" s="11">
        <v>4.1764999999999997E-2</v>
      </c>
      <c r="E23579" s="12">
        <v>276967.174</v>
      </c>
    </row>
    <row r="23580" spans="1:5" x14ac:dyDescent="0.2">
      <c r="A23580" t="s">
        <v>23761</v>
      </c>
      <c r="B23580">
        <v>-74.002250895700001</v>
      </c>
      <c r="C23580">
        <v>45.476165613500001</v>
      </c>
      <c r="D23580" s="11">
        <v>3.55146E-2</v>
      </c>
      <c r="E23580" s="12">
        <v>325711.48800000001</v>
      </c>
    </row>
    <row r="23581" spans="1:5" x14ac:dyDescent="0.2">
      <c r="A23581" t="s">
        <v>23762</v>
      </c>
      <c r="B23581">
        <v>-74.071826189700005</v>
      </c>
      <c r="C23581">
        <v>45.305884882199997</v>
      </c>
      <c r="D23581" s="11">
        <v>3.3641400000000002E-2</v>
      </c>
      <c r="E23581" s="12">
        <v>343847.57809999998</v>
      </c>
    </row>
    <row r="23582" spans="1:5" x14ac:dyDescent="0.2">
      <c r="A23582" t="s">
        <v>23763</v>
      </c>
      <c r="B23582">
        <v>-74.140875697599995</v>
      </c>
      <c r="C23582">
        <v>45.135681893200001</v>
      </c>
      <c r="D23582" s="11">
        <v>3.6014999999999998E-2</v>
      </c>
      <c r="E23582" s="12">
        <v>321185.8873</v>
      </c>
    </row>
    <row r="23583" spans="1:5" x14ac:dyDescent="0.2">
      <c r="A23583" t="s">
        <v>23764</v>
      </c>
      <c r="B23583">
        <v>-74.209405196000006</v>
      </c>
      <c r="C23583">
        <v>44.965558253099999</v>
      </c>
      <c r="D23583" s="11">
        <v>4.2449300000000002E-2</v>
      </c>
      <c r="E23583" s="12">
        <v>272502.31679999997</v>
      </c>
    </row>
    <row r="23584" spans="1:5" x14ac:dyDescent="0.2">
      <c r="A23584" t="s">
        <v>23765</v>
      </c>
      <c r="B23584">
        <v>-64.327682754500003</v>
      </c>
      <c r="C23584">
        <v>60.616360739000001</v>
      </c>
      <c r="D23584" s="11">
        <v>1.9424899999999998E-2</v>
      </c>
      <c r="E23584" s="12">
        <v>595498.29610000004</v>
      </c>
    </row>
    <row r="23585" spans="1:5" x14ac:dyDescent="0.2">
      <c r="A23585" t="s">
        <v>23766</v>
      </c>
      <c r="B23585">
        <v>-64.484602052900001</v>
      </c>
      <c r="C23585">
        <v>60.448535617300003</v>
      </c>
      <c r="D23585" s="11">
        <v>1.9915499999999999E-2</v>
      </c>
      <c r="E23585" s="12">
        <v>580828.92110000004</v>
      </c>
    </row>
    <row r="23586" spans="1:5" x14ac:dyDescent="0.2">
      <c r="A23586" t="s">
        <v>23767</v>
      </c>
      <c r="B23586">
        <v>-64.639853253799998</v>
      </c>
      <c r="C23586">
        <v>60.280547775300001</v>
      </c>
      <c r="D23586" s="11">
        <v>2.1095200000000001E-2</v>
      </c>
      <c r="E23586" s="12">
        <v>548347.56290000002</v>
      </c>
    </row>
    <row r="23587" spans="1:5" x14ac:dyDescent="0.2">
      <c r="A23587" t="s">
        <v>23768</v>
      </c>
      <c r="B23587">
        <v>-64.793460994399993</v>
      </c>
      <c r="C23587">
        <v>60.112401562199999</v>
      </c>
      <c r="D23587" s="11">
        <v>2.1953E-2</v>
      </c>
      <c r="E23587" s="12">
        <v>526921.44369999995</v>
      </c>
    </row>
    <row r="23588" spans="1:5" x14ac:dyDescent="0.2">
      <c r="A23588" t="s">
        <v>23769</v>
      </c>
      <c r="B23588">
        <v>-64.945449469699994</v>
      </c>
      <c r="C23588">
        <v>59.944101266899999</v>
      </c>
      <c r="D23588" s="11">
        <v>2.3700800000000001E-2</v>
      </c>
      <c r="E23588" s="12">
        <v>488064.43160000001</v>
      </c>
    </row>
    <row r="23589" spans="1:5" x14ac:dyDescent="0.2">
      <c r="A23589" t="s">
        <v>23770</v>
      </c>
      <c r="B23589">
        <v>-65.095842441299993</v>
      </c>
      <c r="C23589">
        <v>59.775651119099997</v>
      </c>
      <c r="D23589" s="11">
        <v>2.4084299999999999E-2</v>
      </c>
      <c r="E23589" s="12">
        <v>480292.1949</v>
      </c>
    </row>
    <row r="23590" spans="1:5" x14ac:dyDescent="0.2">
      <c r="A23590" t="s">
        <v>23771</v>
      </c>
      <c r="B23590">
        <v>-65.2446632459</v>
      </c>
      <c r="C23590">
        <v>59.607055290700004</v>
      </c>
      <c r="D23590" s="11">
        <v>2.5565899999999999E-2</v>
      </c>
      <c r="E23590" s="12">
        <v>452458.85460000002</v>
      </c>
    </row>
    <row r="23591" spans="1:5" x14ac:dyDescent="0.2">
      <c r="A23591" t="s">
        <v>23772</v>
      </c>
      <c r="B23591">
        <v>-65.391934803699996</v>
      </c>
      <c r="C23591">
        <v>59.438317896900003</v>
      </c>
      <c r="D23591" s="11">
        <v>3.1135800000000002E-2</v>
      </c>
      <c r="E23591" s="12">
        <v>371518.2132</v>
      </c>
    </row>
    <row r="23592" spans="1:5" x14ac:dyDescent="0.2">
      <c r="A23592" t="s">
        <v>23773</v>
      </c>
      <c r="B23592">
        <v>-65.537679626599996</v>
      </c>
      <c r="C23592">
        <v>59.269442997299997</v>
      </c>
      <c r="D23592" s="11">
        <v>3.1637899999999997E-2</v>
      </c>
      <c r="E23592" s="12">
        <v>365622.37550000002</v>
      </c>
    </row>
    <row r="23593" spans="1:5" x14ac:dyDescent="0.2">
      <c r="A23593" t="s">
        <v>23774</v>
      </c>
      <c r="B23593">
        <v>-65.681919826400005</v>
      </c>
      <c r="C23593">
        <v>59.100434597099998</v>
      </c>
      <c r="D23593" s="11">
        <v>3.2782800000000001E-2</v>
      </c>
      <c r="E23593" s="12">
        <v>352853.09499999997</v>
      </c>
    </row>
    <row r="23594" spans="1:5" x14ac:dyDescent="0.2">
      <c r="A23594" t="s">
        <v>23775</v>
      </c>
      <c r="B23594">
        <v>-65.824677122400004</v>
      </c>
      <c r="C23594">
        <v>58.931296648</v>
      </c>
      <c r="D23594" s="11">
        <v>3.3047100000000003E-2</v>
      </c>
      <c r="E23594" s="12">
        <v>350030.86570000002</v>
      </c>
    </row>
    <row r="23595" spans="1:5" x14ac:dyDescent="0.2">
      <c r="A23595" t="s">
        <v>23776</v>
      </c>
      <c r="B23595">
        <v>-65.965972849600007</v>
      </c>
      <c r="C23595">
        <v>58.762033049300001</v>
      </c>
      <c r="D23595" s="11">
        <v>3.2930599999999997E-2</v>
      </c>
      <c r="E23595" s="12">
        <v>351270.0477</v>
      </c>
    </row>
    <row r="23596" spans="1:5" x14ac:dyDescent="0.2">
      <c r="A23596" t="s">
        <v>23777</v>
      </c>
      <c r="B23596">
        <v>-66.105827966000007</v>
      </c>
      <c r="C23596">
        <v>58.592647649299998</v>
      </c>
      <c r="D23596" s="11">
        <v>3.2203799999999998E-2</v>
      </c>
      <c r="E23596" s="12">
        <v>359197.60389999999</v>
      </c>
    </row>
    <row r="23597" spans="1:5" x14ac:dyDescent="0.2">
      <c r="A23597" t="s">
        <v>23778</v>
      </c>
      <c r="B23597">
        <v>-66.244263059999994</v>
      </c>
      <c r="C23597">
        <v>58.423144245499998</v>
      </c>
      <c r="D23597" s="11">
        <v>3.2204400000000001E-2</v>
      </c>
      <c r="E23597" s="12">
        <v>359190.82659999997</v>
      </c>
    </row>
    <row r="23598" spans="1:5" x14ac:dyDescent="0.2">
      <c r="A23598" t="s">
        <v>23779</v>
      </c>
      <c r="B23598">
        <v>-66.381298357999995</v>
      </c>
      <c r="C23598">
        <v>58.253526586600003</v>
      </c>
      <c r="D23598" s="11">
        <v>3.0357499999999999E-2</v>
      </c>
      <c r="E23598" s="12">
        <v>381043.62469999999</v>
      </c>
    </row>
    <row r="23599" spans="1:5" x14ac:dyDescent="0.2">
      <c r="A23599" t="s">
        <v>23780</v>
      </c>
      <c r="B23599">
        <v>-66.516953731300006</v>
      </c>
      <c r="C23599">
        <v>58.0837983726</v>
      </c>
      <c r="D23599" s="11">
        <v>3.2275100000000001E-2</v>
      </c>
      <c r="E23599" s="12">
        <v>358404.29440000001</v>
      </c>
    </row>
    <row r="23600" spans="1:5" x14ac:dyDescent="0.2">
      <c r="A23600" t="s">
        <v>23781</v>
      </c>
      <c r="B23600">
        <v>-66.6512487034</v>
      </c>
      <c r="C23600">
        <v>57.913963256000002</v>
      </c>
      <c r="D23600" s="11">
        <v>3.3811099999999997E-2</v>
      </c>
      <c r="E23600" s="12">
        <v>342121.52539999998</v>
      </c>
    </row>
    <row r="23601" spans="1:5" x14ac:dyDescent="0.2">
      <c r="A23601" t="s">
        <v>23782</v>
      </c>
      <c r="B23601">
        <v>-66.784202456499997</v>
      </c>
      <c r="C23601">
        <v>57.744024842899996</v>
      </c>
      <c r="D23601" s="11">
        <v>3.0324E-2</v>
      </c>
      <c r="E23601" s="12">
        <v>381463.94380000001</v>
      </c>
    </row>
    <row r="23602" spans="1:5" x14ac:dyDescent="0.2">
      <c r="A23602" t="s">
        <v>23783</v>
      </c>
      <c r="B23602">
        <v>-66.915833838500006</v>
      </c>
      <c r="C23602">
        <v>57.5739866937</v>
      </c>
      <c r="D23602" s="11">
        <v>2.9975600000000002E-2</v>
      </c>
      <c r="E23602" s="12">
        <v>385897.79220000003</v>
      </c>
    </row>
    <row r="23603" spans="1:5" x14ac:dyDescent="0.2">
      <c r="A23603" t="s">
        <v>23784</v>
      </c>
      <c r="B23603">
        <v>-67.046161369700002</v>
      </c>
      <c r="C23603">
        <v>57.403852323899997</v>
      </c>
      <c r="D23603" s="11">
        <v>3.2066200000000003E-2</v>
      </c>
      <c r="E23603" s="12">
        <v>360738.65149999998</v>
      </c>
    </row>
    <row r="23604" spans="1:5" x14ac:dyDescent="0.2">
      <c r="A23604" t="s">
        <v>23785</v>
      </c>
      <c r="B23604">
        <v>-67.175203248900004</v>
      </c>
      <c r="C23604">
        <v>57.233625205199999</v>
      </c>
      <c r="D23604" s="11">
        <v>3.8261299999999998E-2</v>
      </c>
      <c r="E23604" s="12">
        <v>302329.8273</v>
      </c>
    </row>
    <row r="23605" spans="1:5" x14ac:dyDescent="0.2">
      <c r="A23605" t="s">
        <v>23786</v>
      </c>
      <c r="B23605">
        <v>-67.30297736</v>
      </c>
      <c r="C23605">
        <v>57.063308765999999</v>
      </c>
      <c r="D23605" s="11">
        <v>3.4795199999999998E-2</v>
      </c>
      <c r="E23605" s="12">
        <v>332446.14600000001</v>
      </c>
    </row>
    <row r="23606" spans="1:5" x14ac:dyDescent="0.2">
      <c r="A23606" t="s">
        <v>23787</v>
      </c>
      <c r="B23606">
        <v>-67.429501278299995</v>
      </c>
      <c r="C23606">
        <v>56.892906392299999</v>
      </c>
      <c r="D23606" s="11">
        <v>3.7610699999999997E-2</v>
      </c>
      <c r="E23606" s="12">
        <v>307559.34749999997</v>
      </c>
    </row>
    <row r="23607" spans="1:5" x14ac:dyDescent="0.2">
      <c r="A23607" t="s">
        <v>23788</v>
      </c>
      <c r="B23607">
        <v>-67.554792276200004</v>
      </c>
      <c r="C23607">
        <v>56.722421428700002</v>
      </c>
      <c r="D23607" s="11">
        <v>3.8600000000000002E-2</v>
      </c>
      <c r="E23607" s="12">
        <v>299676.64260000002</v>
      </c>
    </row>
    <row r="23608" spans="1:5" x14ac:dyDescent="0.2">
      <c r="A23608" t="s">
        <v>23789</v>
      </c>
      <c r="B23608">
        <v>-67.678867329599996</v>
      </c>
      <c r="C23608">
        <v>56.551857178799999</v>
      </c>
      <c r="D23608" s="11">
        <v>4.04932E-2</v>
      </c>
      <c r="E23608" s="12">
        <v>285665.67859999998</v>
      </c>
    </row>
    <row r="23609" spans="1:5" x14ac:dyDescent="0.2">
      <c r="A23609" t="s">
        <v>23790</v>
      </c>
      <c r="B23609">
        <v>-67.801743123400001</v>
      </c>
      <c r="C23609">
        <v>56.381216906399999</v>
      </c>
      <c r="D23609" s="11">
        <v>3.7869800000000002E-2</v>
      </c>
      <c r="E23609" s="12">
        <v>305455.37719999999</v>
      </c>
    </row>
    <row r="23610" spans="1:5" x14ac:dyDescent="0.2">
      <c r="A23610" t="s">
        <v>23791</v>
      </c>
      <c r="B23610">
        <v>-67.923436057299995</v>
      </c>
      <c r="C23610">
        <v>56.210503835600001</v>
      </c>
      <c r="D23610" s="11">
        <v>2.9232500000000002E-2</v>
      </c>
      <c r="E23610" s="12">
        <v>395707.30820000003</v>
      </c>
    </row>
    <row r="23611" spans="1:5" x14ac:dyDescent="0.2">
      <c r="A23611" t="s">
        <v>23792</v>
      </c>
      <c r="B23611">
        <v>-68.043962251400004</v>
      </c>
      <c r="C23611">
        <v>56.0397211521</v>
      </c>
      <c r="D23611" s="11">
        <v>3.7530300000000003E-2</v>
      </c>
      <c r="E23611" s="12">
        <v>308218.05609999999</v>
      </c>
    </row>
    <row r="23612" spans="1:5" x14ac:dyDescent="0.2">
      <c r="A23612" t="s">
        <v>23793</v>
      </c>
      <c r="B23612">
        <v>-68.163337552000002</v>
      </c>
      <c r="C23612">
        <v>55.868872003500002</v>
      </c>
      <c r="D23612" s="11">
        <v>3.6190800000000002E-2</v>
      </c>
      <c r="E23612" s="12">
        <v>319626.25660000002</v>
      </c>
    </row>
    <row r="23613" spans="1:5" x14ac:dyDescent="0.2">
      <c r="A23613" t="s">
        <v>23794</v>
      </c>
      <c r="B23613">
        <v>-68.281577536100002</v>
      </c>
      <c r="C23613">
        <v>55.6979595002</v>
      </c>
      <c r="D23613" s="11">
        <v>3.8126699999999999E-2</v>
      </c>
      <c r="E23613" s="12">
        <v>303396.52269999997</v>
      </c>
    </row>
    <row r="23614" spans="1:5" x14ac:dyDescent="0.2">
      <c r="A23614" t="s">
        <v>23795</v>
      </c>
      <c r="B23614">
        <v>-68.398697517599999</v>
      </c>
      <c r="C23614">
        <v>55.526986715900001</v>
      </c>
      <c r="D23614" s="11">
        <v>3.6134100000000002E-2</v>
      </c>
      <c r="E23614" s="12">
        <v>320127.91769999999</v>
      </c>
    </row>
    <row r="23615" spans="1:5" x14ac:dyDescent="0.2">
      <c r="A23615" t="s">
        <v>23796</v>
      </c>
      <c r="B23615">
        <v>-68.514712552000006</v>
      </c>
      <c r="C23615">
        <v>55.355956688399999</v>
      </c>
      <c r="D23615" s="11">
        <v>3.5214799999999997E-2</v>
      </c>
      <c r="E23615" s="12">
        <v>328485.09740000003</v>
      </c>
    </row>
    <row r="23616" spans="1:5" x14ac:dyDescent="0.2">
      <c r="A23616" t="s">
        <v>23797</v>
      </c>
      <c r="B23616">
        <v>-68.629637441300005</v>
      </c>
      <c r="C23616">
        <v>55.184872419999998</v>
      </c>
      <c r="D23616" s="11">
        <v>3.16834E-2</v>
      </c>
      <c r="E23616" s="12">
        <v>365097.0048</v>
      </c>
    </row>
    <row r="23617" spans="1:5" x14ac:dyDescent="0.2">
      <c r="A23617" t="s">
        <v>23798</v>
      </c>
      <c r="B23617">
        <v>-68.743486739299996</v>
      </c>
      <c r="C23617">
        <v>55.013736878300001</v>
      </c>
      <c r="D23617" s="11">
        <v>3.3550499999999997E-2</v>
      </c>
      <c r="E23617" s="12">
        <v>344778.99530000001</v>
      </c>
    </row>
    <row r="23618" spans="1:5" x14ac:dyDescent="0.2">
      <c r="A23618" t="s">
        <v>23799</v>
      </c>
      <c r="B23618">
        <v>-68.856274756100007</v>
      </c>
      <c r="C23618">
        <v>54.8425529967</v>
      </c>
      <c r="D23618" s="11">
        <v>3.3396299999999997E-2</v>
      </c>
      <c r="E23618" s="12">
        <v>346371.39649999997</v>
      </c>
    </row>
    <row r="23619" spans="1:5" x14ac:dyDescent="0.2">
      <c r="A23619" t="s">
        <v>23800</v>
      </c>
      <c r="B23619">
        <v>-68.968015562999994</v>
      </c>
      <c r="C23619">
        <v>54.6713236752</v>
      </c>
      <c r="D23619" s="11">
        <v>3.0578299999999999E-2</v>
      </c>
      <c r="E23619" s="12">
        <v>378292.0232</v>
      </c>
    </row>
    <row r="23620" spans="1:5" x14ac:dyDescent="0.2">
      <c r="A23620" t="s">
        <v>23801</v>
      </c>
      <c r="B23620">
        <v>-69.078722996899998</v>
      </c>
      <c r="C23620">
        <v>54.5000517804</v>
      </c>
      <c r="D23620" s="11">
        <v>2.8263900000000002E-2</v>
      </c>
      <c r="E23620" s="12">
        <v>409267.8578</v>
      </c>
    </row>
    <row r="23621" spans="1:5" x14ac:dyDescent="0.2">
      <c r="A23621" t="s">
        <v>23802</v>
      </c>
      <c r="B23621">
        <v>-69.188410665299998</v>
      </c>
      <c r="C23621">
        <v>54.328740146800001</v>
      </c>
      <c r="D23621" s="11">
        <v>3.1763399999999997E-2</v>
      </c>
      <c r="E23621" s="12">
        <v>364177.09700000001</v>
      </c>
    </row>
    <row r="23622" spans="1:5" x14ac:dyDescent="0.2">
      <c r="A23622" t="s">
        <v>23803</v>
      </c>
      <c r="B23622">
        <v>-69.297091950199999</v>
      </c>
      <c r="C23622">
        <v>54.1573915767</v>
      </c>
      <c r="D23622" s="11">
        <v>3.0137299999999999E-2</v>
      </c>
      <c r="E23622" s="12">
        <v>383827.11560000002</v>
      </c>
    </row>
    <row r="23623" spans="1:5" x14ac:dyDescent="0.2">
      <c r="A23623" t="s">
        <v>23804</v>
      </c>
      <c r="B23623">
        <v>-69.404780012800003</v>
      </c>
      <c r="C23623">
        <v>53.986008841100002</v>
      </c>
      <c r="D23623" s="11">
        <v>2.9564300000000002E-2</v>
      </c>
      <c r="E23623" s="12">
        <v>391266.20500000002</v>
      </c>
    </row>
    <row r="23624" spans="1:5" x14ac:dyDescent="0.2">
      <c r="A23624" t="s">
        <v>23805</v>
      </c>
      <c r="B23624">
        <v>-69.511487797399994</v>
      </c>
      <c r="C23624">
        <v>53.814594680200003</v>
      </c>
      <c r="D23624" s="11">
        <v>3.1732900000000001E-2</v>
      </c>
      <c r="E23624" s="12">
        <v>364527.53509999998</v>
      </c>
    </row>
    <row r="23625" spans="1:5" x14ac:dyDescent="0.2">
      <c r="A23625" t="s">
        <v>23806</v>
      </c>
      <c r="B23625">
        <v>-69.617228036200004</v>
      </c>
      <c r="C23625">
        <v>53.6431518037</v>
      </c>
      <c r="D23625" s="11">
        <v>3.0199699999999999E-2</v>
      </c>
      <c r="E23625" s="12">
        <v>383034.201</v>
      </c>
    </row>
    <row r="23626" spans="1:5" x14ac:dyDescent="0.2">
      <c r="A23626" t="s">
        <v>23807</v>
      </c>
      <c r="B23626">
        <v>-69.722013252500005</v>
      </c>
      <c r="C23626">
        <v>53.471682891299999</v>
      </c>
      <c r="D23626" s="11">
        <v>2.8970900000000001E-2</v>
      </c>
      <c r="E23626" s="12">
        <v>399280.96019999997</v>
      </c>
    </row>
    <row r="23627" spans="1:5" x14ac:dyDescent="0.2">
      <c r="A23627" t="s">
        <v>23808</v>
      </c>
      <c r="B23627">
        <v>-69.825855765300005</v>
      </c>
      <c r="C23627">
        <v>53.300190593499998</v>
      </c>
      <c r="D23627" s="11">
        <v>2.8067399999999999E-2</v>
      </c>
      <c r="E23627" s="12">
        <v>412132.85119999998</v>
      </c>
    </row>
    <row r="23628" spans="1:5" x14ac:dyDescent="0.2">
      <c r="A23628" t="s">
        <v>23809</v>
      </c>
      <c r="B23628">
        <v>-69.928767693200001</v>
      </c>
      <c r="C23628">
        <v>53.128677531599998</v>
      </c>
      <c r="D23628" s="11">
        <v>3.1304899999999997E-2</v>
      </c>
      <c r="E23628" s="12">
        <v>369510.9252</v>
      </c>
    </row>
    <row r="23629" spans="1:5" x14ac:dyDescent="0.2">
      <c r="A23629" t="s">
        <v>23810</v>
      </c>
      <c r="B23629">
        <v>-70.0307609579</v>
      </c>
      <c r="C23629">
        <v>52.957146298700003</v>
      </c>
      <c r="D23629" s="11">
        <v>2.9480699999999999E-2</v>
      </c>
      <c r="E23629" s="12">
        <v>392375.66970000003</v>
      </c>
    </row>
    <row r="23630" spans="1:5" x14ac:dyDescent="0.2">
      <c r="A23630" t="s">
        <v>23811</v>
      </c>
      <c r="B23630">
        <v>-70.131847288100005</v>
      </c>
      <c r="C23630">
        <v>52.785599459499998</v>
      </c>
      <c r="D23630" s="11">
        <v>3.0920599999999999E-2</v>
      </c>
      <c r="E23630" s="12">
        <v>374103.95400000003</v>
      </c>
    </row>
    <row r="23631" spans="1:5" x14ac:dyDescent="0.2">
      <c r="A23631" t="s">
        <v>23812</v>
      </c>
      <c r="B23631">
        <v>-70.232038223100005</v>
      </c>
      <c r="C23631">
        <v>52.614039551399998</v>
      </c>
      <c r="D23631" s="11">
        <v>2.9446799999999999E-2</v>
      </c>
      <c r="E23631" s="12">
        <v>392827.09230000002</v>
      </c>
    </row>
    <row r="23632" spans="1:5" x14ac:dyDescent="0.2">
      <c r="A23632" t="s">
        <v>23813</v>
      </c>
      <c r="B23632">
        <v>-70.331345116700007</v>
      </c>
      <c r="C23632">
        <v>52.442469084400003</v>
      </c>
      <c r="D23632" s="11">
        <v>2.8248599999999999E-2</v>
      </c>
      <c r="E23632" s="12">
        <v>409489.93709999998</v>
      </c>
    </row>
    <row r="23633" spans="1:5" x14ac:dyDescent="0.2">
      <c r="A23633" t="s">
        <v>23814</v>
      </c>
      <c r="B23633">
        <v>-70.429779140299999</v>
      </c>
      <c r="C23633">
        <v>52.270890541699998</v>
      </c>
      <c r="D23633" s="11">
        <v>3.2006600000000003E-2</v>
      </c>
      <c r="E23633" s="12">
        <v>361410.75020000001</v>
      </c>
    </row>
    <row r="23634" spans="1:5" x14ac:dyDescent="0.2">
      <c r="A23634" t="s">
        <v>23815</v>
      </c>
      <c r="B23634">
        <v>-70.527351286400005</v>
      </c>
      <c r="C23634">
        <v>52.0993063803</v>
      </c>
      <c r="D23634" s="11">
        <v>3.5339500000000003E-2</v>
      </c>
      <c r="E23634" s="12">
        <v>327325.20799999998</v>
      </c>
    </row>
    <row r="23635" spans="1:5" x14ac:dyDescent="0.2">
      <c r="A23635" t="s">
        <v>23816</v>
      </c>
      <c r="B23635">
        <v>-70.624072372300006</v>
      </c>
      <c r="C23635">
        <v>51.927719031099997</v>
      </c>
      <c r="D23635" s="11">
        <v>3.63466E-2</v>
      </c>
      <c r="E23635" s="12">
        <v>318256.31829999998</v>
      </c>
    </row>
    <row r="23636" spans="1:5" x14ac:dyDescent="0.2">
      <c r="A23636" t="s">
        <v>23817</v>
      </c>
      <c r="B23636">
        <v>-70.719953042900002</v>
      </c>
      <c r="C23636">
        <v>51.756130899399999</v>
      </c>
      <c r="D23636" s="11">
        <v>3.6852000000000003E-2</v>
      </c>
      <c r="E23636" s="12">
        <v>313891.09669999999</v>
      </c>
    </row>
    <row r="23637" spans="1:5" x14ac:dyDescent="0.2">
      <c r="A23637" t="s">
        <v>23818</v>
      </c>
      <c r="B23637">
        <v>-70.815003774499999</v>
      </c>
      <c r="C23637">
        <v>51.584544365299998</v>
      </c>
      <c r="D23637" s="11">
        <v>3.9725400000000001E-2</v>
      </c>
      <c r="E23637" s="12">
        <v>291186.89640000003</v>
      </c>
    </row>
    <row r="23638" spans="1:5" x14ac:dyDescent="0.2">
      <c r="A23638" t="s">
        <v>23819</v>
      </c>
      <c r="B23638">
        <v>-70.909234877299994</v>
      </c>
      <c r="C23638">
        <v>51.4129617842</v>
      </c>
      <c r="D23638" s="11">
        <v>3.9730399999999999E-2</v>
      </c>
      <c r="E23638" s="12">
        <v>291150.66409999999</v>
      </c>
    </row>
    <row r="23639" spans="1:5" x14ac:dyDescent="0.2">
      <c r="A23639" t="s">
        <v>23820</v>
      </c>
      <c r="B23639">
        <v>-71.0026564992</v>
      </c>
      <c r="C23639">
        <v>51.241385486699997</v>
      </c>
      <c r="D23639" s="11">
        <v>3.7354800000000001E-2</v>
      </c>
      <c r="E23639" s="12">
        <v>309666.3101</v>
      </c>
    </row>
    <row r="23640" spans="1:5" x14ac:dyDescent="0.2">
      <c r="A23640" t="s">
        <v>23821</v>
      </c>
      <c r="B23640">
        <v>-71.095278628100004</v>
      </c>
      <c r="C23640">
        <v>51.069817779600001</v>
      </c>
      <c r="D23640" s="11">
        <v>3.9828799999999998E-2</v>
      </c>
      <c r="E23640" s="12">
        <v>290430.92969999998</v>
      </c>
    </row>
    <row r="23641" spans="1:5" x14ac:dyDescent="0.2">
      <c r="A23641" t="s">
        <v>23822</v>
      </c>
      <c r="B23641">
        <v>-71.187111095600002</v>
      </c>
      <c r="C23641">
        <v>50.898260945700002</v>
      </c>
      <c r="D23641" s="11">
        <v>4.4223400000000003E-2</v>
      </c>
      <c r="E23641" s="12">
        <v>261570.09659999999</v>
      </c>
    </row>
    <row r="23642" spans="1:5" x14ac:dyDescent="0.2">
      <c r="A23642" t="s">
        <v>23823</v>
      </c>
      <c r="B23642">
        <v>-71.278163579299999</v>
      </c>
      <c r="C23642">
        <v>50.726717244500001</v>
      </c>
      <c r="D23642" s="11">
        <v>3.73502E-2</v>
      </c>
      <c r="E23642" s="12">
        <v>309704.41470000002</v>
      </c>
    </row>
    <row r="23643" spans="1:5" x14ac:dyDescent="0.2">
      <c r="A23643" t="s">
        <v>23824</v>
      </c>
      <c r="B23643">
        <v>-71.368445605999995</v>
      </c>
      <c r="C23643">
        <v>50.555188912299997</v>
      </c>
      <c r="D23643" s="11">
        <v>3.4946400000000002E-2</v>
      </c>
      <c r="E23643" s="12">
        <v>331007.55180000002</v>
      </c>
    </row>
    <row r="23644" spans="1:5" x14ac:dyDescent="0.2">
      <c r="A23644" t="s">
        <v>23825</v>
      </c>
      <c r="B23644">
        <v>-71.4579665543</v>
      </c>
      <c r="C23644">
        <v>50.383678162599999</v>
      </c>
      <c r="D23644" s="11">
        <v>3.8522500000000001E-2</v>
      </c>
      <c r="E23644" s="12">
        <v>300279.86670000001</v>
      </c>
    </row>
    <row r="23645" spans="1:5" x14ac:dyDescent="0.2">
      <c r="A23645" t="s">
        <v>23826</v>
      </c>
      <c r="B23645">
        <v>-71.546735657499994</v>
      </c>
      <c r="C23645">
        <v>50.212187186500003</v>
      </c>
      <c r="D23645" s="11">
        <v>3.5883100000000001E-2</v>
      </c>
      <c r="E23645" s="12">
        <v>322366.65389999998</v>
      </c>
    </row>
    <row r="23646" spans="1:5" x14ac:dyDescent="0.2">
      <c r="A23646" t="s">
        <v>23827</v>
      </c>
      <c r="B23646">
        <v>-71.634762006000003</v>
      </c>
      <c r="C23646">
        <v>50.040718152799997</v>
      </c>
      <c r="D23646" s="11">
        <v>4.08052E-2</v>
      </c>
      <c r="E23646" s="12">
        <v>283481.67340000003</v>
      </c>
    </row>
    <row r="23647" spans="1:5" x14ac:dyDescent="0.2">
      <c r="A23647" t="s">
        <v>23828</v>
      </c>
      <c r="B23647">
        <v>-71.722054550400003</v>
      </c>
      <c r="C23647">
        <v>49.869273208499997</v>
      </c>
      <c r="D23647" s="11">
        <v>4.4764100000000001E-2</v>
      </c>
      <c r="E23647" s="12">
        <v>258410.46189999999</v>
      </c>
    </row>
    <row r="23648" spans="1:5" x14ac:dyDescent="0.2">
      <c r="A23648" t="s">
        <v>23829</v>
      </c>
      <c r="B23648">
        <v>-71.808622103299996</v>
      </c>
      <c r="C23648">
        <v>49.697854479100002</v>
      </c>
      <c r="D23648" s="11">
        <v>4.4027200000000002E-2</v>
      </c>
      <c r="E23648" s="12">
        <v>262735.68979999999</v>
      </c>
    </row>
    <row r="23649" spans="1:5" x14ac:dyDescent="0.2">
      <c r="A23649" t="s">
        <v>23830</v>
      </c>
      <c r="B23649">
        <v>-71.894473342699996</v>
      </c>
      <c r="C23649">
        <v>49.526464068700001</v>
      </c>
      <c r="D23649" s="11">
        <v>5.4255400000000002E-2</v>
      </c>
      <c r="E23649" s="12">
        <v>213205.2071</v>
      </c>
    </row>
    <row r="23650" spans="1:5" x14ac:dyDescent="0.2">
      <c r="A23650" t="s">
        <v>23831</v>
      </c>
      <c r="B23650">
        <v>-71.979616813800007</v>
      </c>
      <c r="C23650">
        <v>49.355104060400002</v>
      </c>
      <c r="D23650" s="11">
        <v>5.1399500000000001E-2</v>
      </c>
      <c r="E23650" s="12">
        <v>225051.27069999999</v>
      </c>
    </row>
    <row r="23651" spans="1:5" x14ac:dyDescent="0.2">
      <c r="A23651" t="s">
        <v>23832</v>
      </c>
      <c r="B23651">
        <v>-72.064060931699998</v>
      </c>
      <c r="C23651">
        <v>49.183776516800002</v>
      </c>
      <c r="D23651" s="11">
        <v>4.9355200000000002E-2</v>
      </c>
      <c r="E23651" s="12">
        <v>234372.77429999999</v>
      </c>
    </row>
    <row r="23652" spans="1:5" x14ac:dyDescent="0.2">
      <c r="A23652" t="s">
        <v>23833</v>
      </c>
      <c r="B23652">
        <v>-72.147813983600003</v>
      </c>
      <c r="C23652">
        <v>49.0124834796</v>
      </c>
      <c r="D23652" s="11">
        <v>4.7971399999999997E-2</v>
      </c>
      <c r="E23652" s="12">
        <v>241133.57939999999</v>
      </c>
    </row>
    <row r="23653" spans="1:5" x14ac:dyDescent="0.2">
      <c r="A23653" t="s">
        <v>23834</v>
      </c>
      <c r="B23653">
        <v>-72.230884131300002</v>
      </c>
      <c r="C23653">
        <v>48.841226970800001</v>
      </c>
      <c r="D23653" s="11">
        <v>4.1931000000000003E-2</v>
      </c>
      <c r="E23653" s="12">
        <v>275870.67950000003</v>
      </c>
    </row>
    <row r="23654" spans="1:5" x14ac:dyDescent="0.2">
      <c r="A23654" t="s">
        <v>23835</v>
      </c>
      <c r="B23654">
        <v>-72.313279413399997</v>
      </c>
      <c r="C23654">
        <v>48.670008992</v>
      </c>
      <c r="D23654" s="11">
        <v>3.4598799999999999E-2</v>
      </c>
      <c r="E23654" s="12">
        <v>334333.46799999999</v>
      </c>
    </row>
    <row r="23655" spans="1:5" x14ac:dyDescent="0.2">
      <c r="A23655" t="s">
        <v>23836</v>
      </c>
      <c r="B23655">
        <v>-72.395007747199998</v>
      </c>
      <c r="C23655">
        <v>48.498831525600004</v>
      </c>
      <c r="D23655" s="11">
        <v>4.2162199999999997E-2</v>
      </c>
      <c r="E23655" s="12">
        <v>274357.9388</v>
      </c>
    </row>
    <row r="23656" spans="1:5" x14ac:dyDescent="0.2">
      <c r="A23656" t="s">
        <v>23837</v>
      </c>
      <c r="B23656">
        <v>-72.476076931500003</v>
      </c>
      <c r="C23656">
        <v>48.327696534099999</v>
      </c>
      <c r="D23656" s="11">
        <v>4.3414500000000002E-2</v>
      </c>
      <c r="E23656" s="12">
        <v>266443.62770000001</v>
      </c>
    </row>
    <row r="23657" spans="1:5" x14ac:dyDescent="0.2">
      <c r="A23657" t="s">
        <v>23838</v>
      </c>
      <c r="B23657">
        <v>-72.556494648200001</v>
      </c>
      <c r="C23657">
        <v>48.1566059612</v>
      </c>
      <c r="D23657" s="11">
        <v>4.5359099999999999E-2</v>
      </c>
      <c r="E23657" s="12">
        <v>255021.19750000001</v>
      </c>
    </row>
    <row r="23658" spans="1:5" x14ac:dyDescent="0.2">
      <c r="A23658" t="s">
        <v>23839</v>
      </c>
      <c r="B23658">
        <v>-72.636268464599993</v>
      </c>
      <c r="C23658">
        <v>47.985561731399997</v>
      </c>
      <c r="D23658" s="11">
        <v>5.6765900000000001E-2</v>
      </c>
      <c r="E23658" s="12">
        <v>203775.8487</v>
      </c>
    </row>
    <row r="23659" spans="1:5" x14ac:dyDescent="0.2">
      <c r="A23659" t="s">
        <v>23840</v>
      </c>
      <c r="B23659">
        <v>-72.715405835300004</v>
      </c>
      <c r="C23659">
        <v>47.814565750500002</v>
      </c>
      <c r="D23659" s="11">
        <v>5.7878199999999998E-2</v>
      </c>
      <c r="E23659" s="12">
        <v>199859.70019999999</v>
      </c>
    </row>
    <row r="23660" spans="1:5" x14ac:dyDescent="0.2">
      <c r="A23660" t="s">
        <v>23841</v>
      </c>
      <c r="B23660">
        <v>-72.793914104600006</v>
      </c>
      <c r="C23660">
        <v>47.643619905800001</v>
      </c>
      <c r="D23660" s="11">
        <v>5.1520400000000001E-2</v>
      </c>
      <c r="E23660" s="12">
        <v>224523.21249999999</v>
      </c>
    </row>
    <row r="23661" spans="1:5" x14ac:dyDescent="0.2">
      <c r="A23661" t="s">
        <v>23842</v>
      </c>
      <c r="B23661">
        <v>-72.871800507800003</v>
      </c>
      <c r="C23661">
        <v>47.472726066600003</v>
      </c>
      <c r="D23661" s="11">
        <v>5.0202299999999998E-2</v>
      </c>
      <c r="E23661" s="12">
        <v>230418.41459999999</v>
      </c>
    </row>
    <row r="23662" spans="1:5" x14ac:dyDescent="0.2">
      <c r="A23662" t="s">
        <v>23843</v>
      </c>
      <c r="B23662">
        <v>-72.949072173700003</v>
      </c>
      <c r="C23662">
        <v>47.301886083699998</v>
      </c>
      <c r="D23662" s="11">
        <v>5.5173300000000002E-2</v>
      </c>
      <c r="E23662" s="12">
        <v>209658.05900000001</v>
      </c>
    </row>
    <row r="23663" spans="1:5" x14ac:dyDescent="0.2">
      <c r="A23663" t="s">
        <v>23844</v>
      </c>
      <c r="B23663">
        <v>-73.025736126200002</v>
      </c>
      <c r="C23663">
        <v>47.131101790499997</v>
      </c>
      <c r="D23663" s="11">
        <v>5.0018699999999999E-2</v>
      </c>
      <c r="E23663" s="12">
        <v>231263.9687</v>
      </c>
    </row>
    <row r="23664" spans="1:5" x14ac:dyDescent="0.2">
      <c r="A23664" t="s">
        <v>23845</v>
      </c>
      <c r="B23664">
        <v>-73.101799286399995</v>
      </c>
      <c r="C23664">
        <v>46.960375002299998</v>
      </c>
      <c r="D23664" s="11">
        <v>4.8033800000000001E-2</v>
      </c>
      <c r="E23664" s="12">
        <v>240820.5061</v>
      </c>
    </row>
    <row r="23665" spans="1:5" x14ac:dyDescent="0.2">
      <c r="A23665" t="s">
        <v>23846</v>
      </c>
      <c r="B23665">
        <v>-73.1772684739</v>
      </c>
      <c r="C23665">
        <v>46.789707517399997</v>
      </c>
      <c r="D23665" s="11">
        <v>4.5950699999999997E-2</v>
      </c>
      <c r="E23665" s="12">
        <v>251737.53349999999</v>
      </c>
    </row>
    <row r="23666" spans="1:5" x14ac:dyDescent="0.2">
      <c r="A23666" t="s">
        <v>23847</v>
      </c>
      <c r="B23666">
        <v>-73.252150409099997</v>
      </c>
      <c r="C23666">
        <v>46.619101116700001</v>
      </c>
      <c r="D23666" s="11">
        <v>4.6856799999999997E-2</v>
      </c>
      <c r="E23666" s="12">
        <v>246869.67550000001</v>
      </c>
    </row>
    <row r="23667" spans="1:5" x14ac:dyDescent="0.2">
      <c r="A23667" t="s">
        <v>23848</v>
      </c>
      <c r="B23667">
        <v>-73.326451714699999</v>
      </c>
      <c r="C23667">
        <v>46.448557563999998</v>
      </c>
      <c r="D23667" s="11">
        <v>4.8372900000000003E-2</v>
      </c>
      <c r="E23667" s="12">
        <v>239132.53150000001</v>
      </c>
    </row>
    <row r="23668" spans="1:5" x14ac:dyDescent="0.2">
      <c r="A23668" t="s">
        <v>23849</v>
      </c>
      <c r="B23668">
        <v>-73.4001789175</v>
      </c>
      <c r="C23668">
        <v>46.278078606400001</v>
      </c>
      <c r="D23668" s="11">
        <v>4.9785900000000001E-2</v>
      </c>
      <c r="E23668" s="12">
        <v>232345.2249</v>
      </c>
    </row>
    <row r="23669" spans="1:5" x14ac:dyDescent="0.2">
      <c r="A23669" t="s">
        <v>23850</v>
      </c>
      <c r="B23669">
        <v>-73.473338449799996</v>
      </c>
      <c r="C23669">
        <v>46.107665974200003</v>
      </c>
      <c r="D23669" s="11">
        <v>4.5816999999999997E-2</v>
      </c>
      <c r="E23669" s="12">
        <v>252472.20490000001</v>
      </c>
    </row>
    <row r="23670" spans="1:5" x14ac:dyDescent="0.2">
      <c r="A23670" t="s">
        <v>23851</v>
      </c>
      <c r="B23670">
        <v>-73.545936651399998</v>
      </c>
      <c r="C23670">
        <v>45.937321381399997</v>
      </c>
      <c r="D23670" s="11">
        <v>4.2185399999999998E-2</v>
      </c>
      <c r="E23670" s="12">
        <v>274206.56400000001</v>
      </c>
    </row>
    <row r="23671" spans="1:5" x14ac:dyDescent="0.2">
      <c r="A23671" t="s">
        <v>23852</v>
      </c>
      <c r="B23671">
        <v>-73.617979770999995</v>
      </c>
      <c r="C23671">
        <v>45.767046525600001</v>
      </c>
      <c r="D23671" s="11">
        <v>4.1691100000000002E-2</v>
      </c>
      <c r="E23671" s="12">
        <v>277458.14079999999</v>
      </c>
    </row>
    <row r="23672" spans="1:5" x14ac:dyDescent="0.2">
      <c r="A23672" t="s">
        <v>23853</v>
      </c>
      <c r="B23672">
        <v>-73.6894739679</v>
      </c>
      <c r="C23672">
        <v>45.5968430884</v>
      </c>
      <c r="D23672" s="11">
        <v>4.4009800000000002E-2</v>
      </c>
      <c r="E23672" s="12">
        <v>262839.929</v>
      </c>
    </row>
    <row r="23673" spans="1:5" x14ac:dyDescent="0.2">
      <c r="A23673" t="s">
        <v>23854</v>
      </c>
      <c r="B23673">
        <v>-73.760425313200003</v>
      </c>
      <c r="C23673">
        <v>45.426712735199999</v>
      </c>
      <c r="D23673" s="11">
        <v>3.62216E-2</v>
      </c>
      <c r="E23673" s="12">
        <v>319354.6446</v>
      </c>
    </row>
    <row r="23674" spans="1:5" x14ac:dyDescent="0.2">
      <c r="A23674" t="s">
        <v>23855</v>
      </c>
      <c r="B23674">
        <v>-73.830839791800003</v>
      </c>
      <c r="C23674">
        <v>45.256657116</v>
      </c>
      <c r="D23674" s="11">
        <v>3.2305E-2</v>
      </c>
      <c r="E23674" s="12">
        <v>358072.3639</v>
      </c>
    </row>
    <row r="23675" spans="1:5" x14ac:dyDescent="0.2">
      <c r="A23675" t="s">
        <v>23856</v>
      </c>
      <c r="B23675">
        <v>-73.9007233034</v>
      </c>
      <c r="C23675">
        <v>45.0866778651</v>
      </c>
      <c r="D23675" s="11">
        <v>3.89054E-2</v>
      </c>
      <c r="E23675" s="12">
        <v>297324.37939999998</v>
      </c>
    </row>
    <row r="23676" spans="1:5" x14ac:dyDescent="0.2">
      <c r="A23676" t="s">
        <v>23857</v>
      </c>
      <c r="B23676">
        <v>-73.9700816645</v>
      </c>
      <c r="C23676">
        <v>44.916776601199999</v>
      </c>
      <c r="D23676" s="11">
        <v>3.8432599999999997E-2</v>
      </c>
      <c r="E23676" s="12">
        <v>300982.41119999997</v>
      </c>
    </row>
    <row r="23677" spans="1:5" x14ac:dyDescent="0.2">
      <c r="A23677" t="s">
        <v>23858</v>
      </c>
      <c r="B23677">
        <v>-64.302222037899995</v>
      </c>
      <c r="C23677">
        <v>60.203420910699997</v>
      </c>
      <c r="D23677" s="11">
        <v>2.2625900000000001E-2</v>
      </c>
      <c r="E23677" s="12">
        <v>511251.05719999998</v>
      </c>
    </row>
    <row r="23678" spans="1:5" x14ac:dyDescent="0.2">
      <c r="A23678" t="s">
        <v>23859</v>
      </c>
      <c r="B23678">
        <v>-64.457240108999997</v>
      </c>
      <c r="C23678">
        <v>60.035695263900003</v>
      </c>
      <c r="D23678" s="11">
        <v>2.3376999999999998E-2</v>
      </c>
      <c r="E23678" s="12">
        <v>494823.91580000002</v>
      </c>
    </row>
    <row r="23679" spans="1:5" x14ac:dyDescent="0.2">
      <c r="A23679" t="s">
        <v>23860</v>
      </c>
      <c r="B23679">
        <v>-64.610631874700005</v>
      </c>
      <c r="C23679">
        <v>59.867812136799998</v>
      </c>
      <c r="D23679" s="11">
        <v>2.3140899999999999E-2</v>
      </c>
      <c r="E23679" s="12">
        <v>499873.70760000002</v>
      </c>
    </row>
    <row r="23680" spans="1:5" x14ac:dyDescent="0.2">
      <c r="A23680" t="s">
        <v>23861</v>
      </c>
      <c r="B23680">
        <v>-64.762421037699994</v>
      </c>
      <c r="C23680">
        <v>59.699775797100003</v>
      </c>
      <c r="D23680" s="11">
        <v>2.6766700000000001E-2</v>
      </c>
      <c r="E23680" s="12">
        <v>432160.4351</v>
      </c>
    </row>
    <row r="23681" spans="1:5" x14ac:dyDescent="0.2">
      <c r="A23681" t="s">
        <v>23862</v>
      </c>
      <c r="B23681">
        <v>-64.912630880799995</v>
      </c>
      <c r="C23681">
        <v>59.531590454000003</v>
      </c>
      <c r="D23681" s="11">
        <v>2.3212099999999999E-2</v>
      </c>
      <c r="E23681" s="12">
        <v>498339.83250000002</v>
      </c>
    </row>
    <row r="23682" spans="1:5" x14ac:dyDescent="0.2">
      <c r="A23682" t="s">
        <v>23863</v>
      </c>
      <c r="B23682">
        <v>-65.0612842755</v>
      </c>
      <c r="C23682">
        <v>59.363260259699999</v>
      </c>
      <c r="D23682" s="11">
        <v>3.1532499999999998E-2</v>
      </c>
      <c r="E23682" s="12">
        <v>366844.44669999997</v>
      </c>
    </row>
    <row r="23683" spans="1:5" x14ac:dyDescent="0.2">
      <c r="A23683" t="s">
        <v>23864</v>
      </c>
      <c r="B23683">
        <v>-65.208403689500003</v>
      </c>
      <c r="C23683">
        <v>59.194789310399997</v>
      </c>
      <c r="D23683" s="11">
        <v>3.3199600000000003E-2</v>
      </c>
      <c r="E23683" s="12">
        <v>348423.52850000001</v>
      </c>
    </row>
    <row r="23684" spans="1:5" x14ac:dyDescent="0.2">
      <c r="A23684" t="s">
        <v>23865</v>
      </c>
      <c r="B23684">
        <v>-65.3540111951</v>
      </c>
      <c r="C23684">
        <v>59.026181647500003</v>
      </c>
      <c r="D23684" s="11">
        <v>3.9110899999999997E-2</v>
      </c>
      <c r="E23684" s="12">
        <v>295762.48460000003</v>
      </c>
    </row>
    <row r="23685" spans="1:5" x14ac:dyDescent="0.2">
      <c r="A23685" t="s">
        <v>23866</v>
      </c>
      <c r="B23685">
        <v>-65.498128476399998</v>
      </c>
      <c r="C23685">
        <v>58.8574412583</v>
      </c>
      <c r="D23685" s="11">
        <v>3.6828100000000003E-2</v>
      </c>
      <c r="E23685" s="12">
        <v>314094.69669999997</v>
      </c>
    </row>
    <row r="23686" spans="1:5" x14ac:dyDescent="0.2">
      <c r="A23686" t="s">
        <v>23867</v>
      </c>
      <c r="B23686">
        <v>-65.640776837499999</v>
      </c>
      <c r="C23686">
        <v>58.688572077700002</v>
      </c>
      <c r="D23686" s="11">
        <v>3.6549499999999999E-2</v>
      </c>
      <c r="E23686" s="12">
        <v>316489.46370000002</v>
      </c>
    </row>
    <row r="23687" spans="1:5" x14ac:dyDescent="0.2">
      <c r="A23687" t="s">
        <v>23868</v>
      </c>
      <c r="B23687">
        <v>-65.781977209199994</v>
      </c>
      <c r="C23687">
        <v>58.5195779887</v>
      </c>
      <c r="D23687" s="11">
        <v>3.6218399999999998E-2</v>
      </c>
      <c r="E23687" s="12">
        <v>319382.64850000001</v>
      </c>
    </row>
    <row r="23688" spans="1:5" x14ac:dyDescent="0.2">
      <c r="A23688" t="s">
        <v>23869</v>
      </c>
      <c r="B23688">
        <v>-65.9217501567</v>
      </c>
      <c r="C23688">
        <v>58.350462823400001</v>
      </c>
      <c r="D23688" s="11">
        <v>3.7182699999999999E-2</v>
      </c>
      <c r="E23688" s="12">
        <v>311099.41629999998</v>
      </c>
    </row>
    <row r="23689" spans="1:5" x14ac:dyDescent="0.2">
      <c r="A23689" t="s">
        <v>23870</v>
      </c>
      <c r="B23689">
        <v>-66.060115886800006</v>
      </c>
      <c r="C23689">
        <v>58.181230364500003</v>
      </c>
      <c r="D23689" s="11">
        <v>3.1475999999999997E-2</v>
      </c>
      <c r="E23689" s="12">
        <v>367503.17119999998</v>
      </c>
    </row>
    <row r="23690" spans="1:5" x14ac:dyDescent="0.2">
      <c r="A23690" t="s">
        <v>23871</v>
      </c>
      <c r="B23690">
        <v>-66.197094254500001</v>
      </c>
      <c r="C23690">
        <v>58.011884345600002</v>
      </c>
      <c r="D23690" s="11">
        <v>3.0413699999999998E-2</v>
      </c>
      <c r="E23690" s="12">
        <v>380338.84519999998</v>
      </c>
    </row>
    <row r="23691" spans="1:5" x14ac:dyDescent="0.2">
      <c r="A23691" t="s">
        <v>23872</v>
      </c>
      <c r="B23691">
        <v>-66.332704770299998</v>
      </c>
      <c r="C23691">
        <v>57.842428452699998</v>
      </c>
      <c r="D23691" s="11">
        <v>3.0969400000000001E-2</v>
      </c>
      <c r="E23691" s="12">
        <v>373514.11</v>
      </c>
    </row>
    <row r="23692" spans="1:5" x14ac:dyDescent="0.2">
      <c r="A23692" t="s">
        <v>23873</v>
      </c>
      <c r="B23692">
        <v>-66.466966606699998</v>
      </c>
      <c r="C23692">
        <v>57.672866324600001</v>
      </c>
      <c r="D23692" s="11">
        <v>2.8675200000000001E-2</v>
      </c>
      <c r="E23692" s="12">
        <v>403397.81410000002</v>
      </c>
    </row>
    <row r="23693" spans="1:5" x14ac:dyDescent="0.2">
      <c r="A23693" t="s">
        <v>23874</v>
      </c>
      <c r="B23693">
        <v>-66.5998986046</v>
      </c>
      <c r="C23693">
        <v>57.503201554199997</v>
      </c>
      <c r="D23693" s="11">
        <v>2.9122200000000001E-2</v>
      </c>
      <c r="E23693" s="12">
        <v>397205.87319999997</v>
      </c>
    </row>
    <row r="23694" spans="1:5" x14ac:dyDescent="0.2">
      <c r="A23694" t="s">
        <v>23875</v>
      </c>
      <c r="B23694">
        <v>-66.731519280399993</v>
      </c>
      <c r="C23694">
        <v>57.333437689100002</v>
      </c>
      <c r="D23694" s="11">
        <v>2.9910200000000001E-2</v>
      </c>
      <c r="E23694" s="12">
        <v>386740.98</v>
      </c>
    </row>
    <row r="23695" spans="1:5" x14ac:dyDescent="0.2">
      <c r="A23695" t="s">
        <v>23876</v>
      </c>
      <c r="B23695">
        <v>-66.861846831500003</v>
      </c>
      <c r="C23695">
        <v>57.163578232500001</v>
      </c>
      <c r="D23695" s="11">
        <v>3.2524699999999997E-2</v>
      </c>
      <c r="E23695" s="12">
        <v>355653.86200000002</v>
      </c>
    </row>
    <row r="23696" spans="1:5" x14ac:dyDescent="0.2">
      <c r="A23696" t="s">
        <v>23877</v>
      </c>
      <c r="B23696">
        <v>-66.990899143199997</v>
      </c>
      <c r="C23696">
        <v>56.993626644199999</v>
      </c>
      <c r="D23696" s="11">
        <v>3.7067099999999999E-2</v>
      </c>
      <c r="E23696" s="12">
        <v>312069.39689999999</v>
      </c>
    </row>
    <row r="23697" spans="1:5" x14ac:dyDescent="0.2">
      <c r="A23697" t="s">
        <v>23878</v>
      </c>
      <c r="B23697">
        <v>-67.1186937943</v>
      </c>
      <c r="C23697">
        <v>56.823586341199999</v>
      </c>
      <c r="D23697" s="11">
        <v>3.7135799999999997E-2</v>
      </c>
      <c r="E23697" s="12">
        <v>311492.22269999998</v>
      </c>
    </row>
    <row r="23698" spans="1:5" x14ac:dyDescent="0.2">
      <c r="A23698" t="s">
        <v>23879</v>
      </c>
      <c r="B23698">
        <v>-67.2452480635</v>
      </c>
      <c r="C23698">
        <v>56.653460698400004</v>
      </c>
      <c r="D23698" s="11">
        <v>3.6877899999999998E-2</v>
      </c>
      <c r="E23698" s="12">
        <v>313670.81180000002</v>
      </c>
    </row>
    <row r="23699" spans="1:5" x14ac:dyDescent="0.2">
      <c r="A23699" t="s">
        <v>23880</v>
      </c>
      <c r="B23699">
        <v>-67.370578934700006</v>
      </c>
      <c r="C23699">
        <v>56.483253049600002</v>
      </c>
      <c r="D23699" s="11">
        <v>3.88557E-2</v>
      </c>
      <c r="E23699" s="12">
        <v>297704.8835</v>
      </c>
    </row>
    <row r="23700" spans="1:5" x14ac:dyDescent="0.2">
      <c r="A23700" t="s">
        <v>23881</v>
      </c>
      <c r="B23700">
        <v>-67.494703103299997</v>
      </c>
      <c r="C23700">
        <v>56.3129666882</v>
      </c>
      <c r="D23700" s="11">
        <v>3.8320699999999999E-2</v>
      </c>
      <c r="E23700" s="12">
        <v>301860.8982</v>
      </c>
    </row>
    <row r="23701" spans="1:5" x14ac:dyDescent="0.2">
      <c r="A23701" t="s">
        <v>23882</v>
      </c>
      <c r="B23701">
        <v>-67.617636981299995</v>
      </c>
      <c r="C23701">
        <v>56.142604867700001</v>
      </c>
      <c r="D23701" s="11">
        <v>3.49533E-2</v>
      </c>
      <c r="E23701" s="12">
        <v>330942.30489999999</v>
      </c>
    </row>
    <row r="23702" spans="1:5" x14ac:dyDescent="0.2">
      <c r="A23702" t="s">
        <v>23883</v>
      </c>
      <c r="B23702">
        <v>-67.739396703099999</v>
      </c>
      <c r="C23702">
        <v>55.972170802900003</v>
      </c>
      <c r="D23702" s="11">
        <v>3.3838100000000003E-2</v>
      </c>
      <c r="E23702" s="12">
        <v>341849.28279999999</v>
      </c>
    </row>
    <row r="23703" spans="1:5" x14ac:dyDescent="0.2">
      <c r="A23703" t="s">
        <v>23884</v>
      </c>
      <c r="B23703">
        <v>-67.859998130799994</v>
      </c>
      <c r="C23703">
        <v>55.801667669899999</v>
      </c>
      <c r="D23703" s="11">
        <v>3.8060299999999998E-2</v>
      </c>
      <c r="E23703" s="12">
        <v>303926.58510000003</v>
      </c>
    </row>
    <row r="23704" spans="1:5" x14ac:dyDescent="0.2">
      <c r="A23704" t="s">
        <v>23885</v>
      </c>
      <c r="B23704">
        <v>-67.979456859500004</v>
      </c>
      <c r="C23704">
        <v>55.631098607299997</v>
      </c>
      <c r="D23704" s="11">
        <v>4.14968E-2</v>
      </c>
      <c r="E23704" s="12">
        <v>278757.24160000001</v>
      </c>
    </row>
    <row r="23705" spans="1:5" x14ac:dyDescent="0.2">
      <c r="A23705" t="s">
        <v>23886</v>
      </c>
      <c r="B23705">
        <v>-68.097788222399998</v>
      </c>
      <c r="C23705">
        <v>55.460466716799999</v>
      </c>
      <c r="D23705" s="11">
        <v>3.6059300000000002E-2</v>
      </c>
      <c r="E23705" s="12">
        <v>320791.64230000001</v>
      </c>
    </row>
    <row r="23706" spans="1:5" x14ac:dyDescent="0.2">
      <c r="A23706" t="s">
        <v>23887</v>
      </c>
      <c r="B23706">
        <v>-68.215007295700005</v>
      </c>
      <c r="C23706">
        <v>55.289775063500002</v>
      </c>
      <c r="D23706" s="11">
        <v>3.8513600000000002E-2</v>
      </c>
      <c r="E23706" s="12">
        <v>300348.74170000001</v>
      </c>
    </row>
    <row r="23707" spans="1:5" x14ac:dyDescent="0.2">
      <c r="A23707" t="s">
        <v>23888</v>
      </c>
      <c r="B23707">
        <v>-68.331128903999996</v>
      </c>
      <c r="C23707">
        <v>55.119026677100003</v>
      </c>
      <c r="D23707" s="11">
        <v>3.5220300000000003E-2</v>
      </c>
      <c r="E23707" s="12">
        <v>328432.97590000002</v>
      </c>
    </row>
    <row r="23708" spans="1:5" x14ac:dyDescent="0.2">
      <c r="A23708" t="s">
        <v>23889</v>
      </c>
      <c r="B23708">
        <v>-68.446167624599994</v>
      </c>
      <c r="C23708">
        <v>54.948224551800003</v>
      </c>
      <c r="D23708" s="11">
        <v>3.5124700000000002E-2</v>
      </c>
      <c r="E23708" s="12">
        <v>329327.02549999999</v>
      </c>
    </row>
    <row r="23709" spans="1:5" x14ac:dyDescent="0.2">
      <c r="A23709" t="s">
        <v>23890</v>
      </c>
      <c r="B23709">
        <v>-68.560137792800006</v>
      </c>
      <c r="C23709">
        <v>54.777371647700001</v>
      </c>
      <c r="D23709" s="11">
        <v>3.1782900000000003E-2</v>
      </c>
      <c r="E23709" s="12">
        <v>363953.82829999999</v>
      </c>
    </row>
    <row r="23710" spans="1:5" x14ac:dyDescent="0.2">
      <c r="A23710" t="s">
        <v>23891</v>
      </c>
      <c r="B23710">
        <v>-68.673053506000002</v>
      </c>
      <c r="C23710">
        <v>54.606470890700002</v>
      </c>
      <c r="D23710" s="11">
        <v>3.5360799999999998E-2</v>
      </c>
      <c r="E23710" s="12">
        <v>327128.44099999999</v>
      </c>
    </row>
    <row r="23711" spans="1:5" x14ac:dyDescent="0.2">
      <c r="A23711" t="s">
        <v>23892</v>
      </c>
      <c r="B23711">
        <v>-68.784928628700001</v>
      </c>
      <c r="C23711">
        <v>54.4355251733</v>
      </c>
      <c r="D23711" s="11">
        <v>3.2979700000000001E-2</v>
      </c>
      <c r="E23711" s="12">
        <v>350746.43569999997</v>
      </c>
    </row>
    <row r="23712" spans="1:5" x14ac:dyDescent="0.2">
      <c r="A23712" t="s">
        <v>23893</v>
      </c>
      <c r="B23712">
        <v>-68.895776796899995</v>
      </c>
      <c r="C23712">
        <v>54.2645373553</v>
      </c>
      <c r="D23712" s="11">
        <v>3.47506E-2</v>
      </c>
      <c r="E23712" s="12">
        <v>332872.55859999999</v>
      </c>
    </row>
    <row r="23713" spans="1:5" x14ac:dyDescent="0.2">
      <c r="A23713" t="s">
        <v>23894</v>
      </c>
      <c r="B23713">
        <v>-69.005611422000001</v>
      </c>
      <c r="C23713">
        <v>54.093510264300001</v>
      </c>
      <c r="D23713" s="11">
        <v>3.2722000000000001E-2</v>
      </c>
      <c r="E23713" s="12">
        <v>353508.74719999998</v>
      </c>
    </row>
    <row r="23714" spans="1:5" x14ac:dyDescent="0.2">
      <c r="A23714" t="s">
        <v>23895</v>
      </c>
      <c r="B23714">
        <v>-69.114445695800001</v>
      </c>
      <c r="C23714">
        <v>53.922446696000002</v>
      </c>
      <c r="D23714" s="11">
        <v>3.0440999999999999E-2</v>
      </c>
      <c r="E23714" s="12">
        <v>379998.22840000002</v>
      </c>
    </row>
    <row r="23715" spans="1:5" x14ac:dyDescent="0.2">
      <c r="A23715" t="s">
        <v>23896</v>
      </c>
      <c r="B23715">
        <v>-69.222292594099997</v>
      </c>
      <c r="C23715">
        <v>53.751349415</v>
      </c>
      <c r="D23715" s="11">
        <v>3.1041200000000001E-2</v>
      </c>
      <c r="E23715" s="12">
        <v>372650.36040000001</v>
      </c>
    </row>
    <row r="23716" spans="1:5" x14ac:dyDescent="0.2">
      <c r="A23716" t="s">
        <v>23897</v>
      </c>
      <c r="B23716">
        <v>-69.329164881099999</v>
      </c>
      <c r="C23716">
        <v>53.5802211552</v>
      </c>
      <c r="D23716" s="11">
        <v>3.06033E-2</v>
      </c>
      <c r="E23716" s="12">
        <v>377983.30680000002</v>
      </c>
    </row>
    <row r="23717" spans="1:5" x14ac:dyDescent="0.2">
      <c r="A23717" t="s">
        <v>23898</v>
      </c>
      <c r="B23717">
        <v>-69.435075113400003</v>
      </c>
      <c r="C23717">
        <v>53.409064620099997</v>
      </c>
      <c r="D23717" s="11">
        <v>2.82261E-2</v>
      </c>
      <c r="E23717" s="12">
        <v>409816.39679999999</v>
      </c>
    </row>
    <row r="23718" spans="1:5" x14ac:dyDescent="0.2">
      <c r="A23718" t="s">
        <v>23899</v>
      </c>
      <c r="B23718">
        <v>-69.540035643899998</v>
      </c>
      <c r="C23718">
        <v>53.237882483699998</v>
      </c>
      <c r="D23718" s="11">
        <v>2.7721200000000001E-2</v>
      </c>
      <c r="E23718" s="12">
        <v>417281.26289999997</v>
      </c>
    </row>
    <row r="23719" spans="1:5" x14ac:dyDescent="0.2">
      <c r="A23719" t="s">
        <v>23900</v>
      </c>
      <c r="B23719">
        <v>-69.644058625499994</v>
      </c>
      <c r="C23719">
        <v>53.066677390700001</v>
      </c>
      <c r="D23719" s="11">
        <v>2.8980200000000001E-2</v>
      </c>
      <c r="E23719" s="12">
        <v>399152.21419999999</v>
      </c>
    </row>
    <row r="23720" spans="1:5" x14ac:dyDescent="0.2">
      <c r="A23720" t="s">
        <v>23901</v>
      </c>
      <c r="B23720">
        <v>-69.747156015200005</v>
      </c>
      <c r="C23720">
        <v>52.895451956700001</v>
      </c>
      <c r="D23720" s="11">
        <v>2.7866100000000001E-2</v>
      </c>
      <c r="E23720" s="12">
        <v>415111.24570000003</v>
      </c>
    </row>
    <row r="23721" spans="1:5" x14ac:dyDescent="0.2">
      <c r="A23721" t="s">
        <v>23902</v>
      </c>
      <c r="B23721">
        <v>-69.849339577600006</v>
      </c>
      <c r="C23721">
        <v>52.724208769400001</v>
      </c>
      <c r="D23721" s="11">
        <v>2.95225E-2</v>
      </c>
      <c r="E23721" s="12">
        <v>391820.72580000001</v>
      </c>
    </row>
    <row r="23722" spans="1:5" x14ac:dyDescent="0.2">
      <c r="A23722" t="s">
        <v>23903</v>
      </c>
      <c r="B23722">
        <v>-69.950620888299994</v>
      </c>
      <c r="C23722">
        <v>52.552950388200003</v>
      </c>
      <c r="D23722" s="11">
        <v>3.1582499999999999E-2</v>
      </c>
      <c r="E23722" s="12">
        <v>366263.19990000001</v>
      </c>
    </row>
    <row r="23723" spans="1:5" x14ac:dyDescent="0.2">
      <c r="A23723" t="s">
        <v>23904</v>
      </c>
      <c r="B23723">
        <v>-70.051011337899993</v>
      </c>
      <c r="C23723">
        <v>52.381679345199998</v>
      </c>
      <c r="D23723" s="11">
        <v>3.2901699999999999E-2</v>
      </c>
      <c r="E23723" s="12">
        <v>351578.10950000002</v>
      </c>
    </row>
    <row r="23724" spans="1:5" x14ac:dyDescent="0.2">
      <c r="A23724" t="s">
        <v>23905</v>
      </c>
      <c r="B23724">
        <v>-70.150522135299994</v>
      </c>
      <c r="C23724">
        <v>52.210398145399999</v>
      </c>
      <c r="D23724" s="11">
        <v>3.6410900000000003E-2</v>
      </c>
      <c r="E23724" s="12">
        <v>317693.73759999999</v>
      </c>
    </row>
    <row r="23725" spans="1:5" x14ac:dyDescent="0.2">
      <c r="A23725" t="s">
        <v>23906</v>
      </c>
      <c r="B23725">
        <v>-70.249164310899999</v>
      </c>
      <c r="C23725">
        <v>52.039109267100002</v>
      </c>
      <c r="D23725" s="11">
        <v>4.1848400000000001E-2</v>
      </c>
      <c r="E23725" s="12">
        <v>276414.72220000002</v>
      </c>
    </row>
    <row r="23726" spans="1:5" x14ac:dyDescent="0.2">
      <c r="A23726" t="s">
        <v>23907</v>
      </c>
      <c r="B23726">
        <v>-70.346948720100002</v>
      </c>
      <c r="C23726">
        <v>51.867815162500001</v>
      </c>
      <c r="D23726" s="11">
        <v>4.21102E-2</v>
      </c>
      <c r="E23726" s="12">
        <v>274696.4129</v>
      </c>
    </row>
    <row r="23727" spans="1:5" x14ac:dyDescent="0.2">
      <c r="A23727" t="s">
        <v>23908</v>
      </c>
      <c r="B23727">
        <v>-70.443886046700001</v>
      </c>
      <c r="C23727">
        <v>51.696518257599998</v>
      </c>
      <c r="D23727" s="11">
        <v>4.2150199999999999E-2</v>
      </c>
      <c r="E23727" s="12">
        <v>274435.7353</v>
      </c>
    </row>
    <row r="23728" spans="1:5" x14ac:dyDescent="0.2">
      <c r="A23728" t="s">
        <v>23909</v>
      </c>
      <c r="B23728">
        <v>-70.539986805699996</v>
      </c>
      <c r="C23728">
        <v>51.5252209533</v>
      </c>
      <c r="D23728" s="11">
        <v>3.9517499999999997E-2</v>
      </c>
      <c r="E23728" s="12">
        <v>292718.83470000001</v>
      </c>
    </row>
    <row r="23729" spans="1:5" x14ac:dyDescent="0.2">
      <c r="A23729" t="s">
        <v>23910</v>
      </c>
      <c r="B23729">
        <v>-70.635261346899995</v>
      </c>
      <c r="C23729">
        <v>51.353925625099997</v>
      </c>
      <c r="D23729" s="11">
        <v>4.2597500000000003E-2</v>
      </c>
      <c r="E23729" s="12">
        <v>271554.3567</v>
      </c>
    </row>
    <row r="23730" spans="1:5" x14ac:dyDescent="0.2">
      <c r="A23730" t="s">
        <v>23911</v>
      </c>
      <c r="B23730">
        <v>-70.729719857600003</v>
      </c>
      <c r="C23730">
        <v>51.1826346239</v>
      </c>
      <c r="D23730" s="11">
        <v>4.5020499999999998E-2</v>
      </c>
      <c r="E23730" s="12">
        <v>256939.0362</v>
      </c>
    </row>
    <row r="23731" spans="1:5" x14ac:dyDescent="0.2">
      <c r="A23731" t="s">
        <v>23912</v>
      </c>
      <c r="B23731">
        <v>-70.823372365699996</v>
      </c>
      <c r="C23731">
        <v>51.011350276199998</v>
      </c>
      <c r="D23731" s="11">
        <v>4.1039399999999997E-2</v>
      </c>
      <c r="E23731" s="12">
        <v>281863.69549999997</v>
      </c>
    </row>
    <row r="23732" spans="1:5" x14ac:dyDescent="0.2">
      <c r="A23732" t="s">
        <v>23913</v>
      </c>
      <c r="B23732">
        <v>-70.916228742800001</v>
      </c>
      <c r="C23732">
        <v>50.840074884300002</v>
      </c>
      <c r="D23732" s="11">
        <v>3.6419300000000002E-2</v>
      </c>
      <c r="E23732" s="12">
        <v>317620.26020000002</v>
      </c>
    </row>
    <row r="23733" spans="1:5" x14ac:dyDescent="0.2">
      <c r="A23733" t="s">
        <v>23914</v>
      </c>
      <c r="B23733">
        <v>-71.008298706900007</v>
      </c>
      <c r="C23733">
        <v>50.668810726899999</v>
      </c>
      <c r="D23733" s="11">
        <v>3.3653599999999999E-2</v>
      </c>
      <c r="E23733" s="12">
        <v>343722.61729999998</v>
      </c>
    </row>
    <row r="23734" spans="1:5" x14ac:dyDescent="0.2">
      <c r="A23734" t="s">
        <v>23915</v>
      </c>
      <c r="B23734">
        <v>-71.099591825199994</v>
      </c>
      <c r="C23734">
        <v>50.497560059500003</v>
      </c>
      <c r="D23734" s="11">
        <v>3.5559E-2</v>
      </c>
      <c r="E23734" s="12">
        <v>325304.86259999999</v>
      </c>
    </row>
    <row r="23735" spans="1:5" x14ac:dyDescent="0.2">
      <c r="A23735" t="s">
        <v>23916</v>
      </c>
      <c r="B23735">
        <v>-71.190117517100006</v>
      </c>
      <c r="C23735">
        <v>50.326325114299998</v>
      </c>
      <c r="D23735" s="11">
        <v>3.7936299999999999E-2</v>
      </c>
      <c r="E23735" s="12">
        <v>304919.25439999998</v>
      </c>
    </row>
    <row r="23736" spans="1:5" x14ac:dyDescent="0.2">
      <c r="A23736" t="s">
        <v>23917</v>
      </c>
      <c r="B23736">
        <v>-71.279885056500007</v>
      </c>
      <c r="C23736">
        <v>50.155108100900001</v>
      </c>
      <c r="D23736" s="11">
        <v>3.4274300000000001E-2</v>
      </c>
      <c r="E23736" s="12">
        <v>337498.81910000002</v>
      </c>
    </row>
    <row r="23737" spans="1:5" x14ac:dyDescent="0.2">
      <c r="A23737" t="s">
        <v>23918</v>
      </c>
      <c r="B23737">
        <v>-71.368903575000004</v>
      </c>
      <c r="C23737">
        <v>49.983911206499997</v>
      </c>
      <c r="D23737" s="11">
        <v>3.5294399999999997E-2</v>
      </c>
      <c r="E23737" s="12">
        <v>327744.05379999999</v>
      </c>
    </row>
    <row r="23738" spans="1:5" x14ac:dyDescent="0.2">
      <c r="A23738" t="s">
        <v>23919</v>
      </c>
      <c r="B23738">
        <v>-71.457182063800005</v>
      </c>
      <c r="C23738">
        <v>49.812736596100002</v>
      </c>
      <c r="D23738" s="11">
        <v>4.3464900000000001E-2</v>
      </c>
      <c r="E23738" s="12">
        <v>266134.6066</v>
      </c>
    </row>
    <row r="23739" spans="1:5" x14ac:dyDescent="0.2">
      <c r="A23739" t="s">
        <v>23920</v>
      </c>
      <c r="B23739">
        <v>-71.544729377099998</v>
      </c>
      <c r="C23739">
        <v>49.641586412999999</v>
      </c>
      <c r="D23739" s="11">
        <v>4.5355600000000003E-2</v>
      </c>
      <c r="E23739" s="12">
        <v>255040.53279999999</v>
      </c>
    </row>
    <row r="23740" spans="1:5" x14ac:dyDescent="0.2">
      <c r="A23740" t="s">
        <v>23921</v>
      </c>
      <c r="B23740">
        <v>-71.631554233599999</v>
      </c>
      <c r="C23740">
        <v>49.470462778799998</v>
      </c>
      <c r="D23740" s="11">
        <v>5.01787E-2</v>
      </c>
      <c r="E23740" s="12">
        <v>230526.6833</v>
      </c>
    </row>
    <row r="23741" spans="1:5" x14ac:dyDescent="0.2">
      <c r="A23741" t="s">
        <v>23922</v>
      </c>
      <c r="B23741">
        <v>-71.717665219899999</v>
      </c>
      <c r="C23741">
        <v>49.299367794200002</v>
      </c>
      <c r="D23741" s="11">
        <v>4.5354100000000001E-2</v>
      </c>
      <c r="E23741" s="12">
        <v>255049.19839999999</v>
      </c>
    </row>
    <row r="23742" spans="1:5" x14ac:dyDescent="0.2">
      <c r="A23742" t="s">
        <v>23923</v>
      </c>
      <c r="B23742">
        <v>-71.803070792200003</v>
      </c>
      <c r="C23742">
        <v>49.128303538700003</v>
      </c>
      <c r="D23742" s="11">
        <v>5.10286E-2</v>
      </c>
      <c r="E23742" s="12">
        <v>226687.02100000001</v>
      </c>
    </row>
    <row r="23743" spans="1:5" x14ac:dyDescent="0.2">
      <c r="A23743" t="s">
        <v>23924</v>
      </c>
      <c r="B23743">
        <v>-71.887779279</v>
      </c>
      <c r="C23743">
        <v>48.957272070999998</v>
      </c>
      <c r="D23743" s="11">
        <v>5.0040899999999999E-2</v>
      </c>
      <c r="E23743" s="12">
        <v>231161.56340000001</v>
      </c>
    </row>
    <row r="23744" spans="1:5" x14ac:dyDescent="0.2">
      <c r="A23744" t="s">
        <v>23925</v>
      </c>
      <c r="B23744">
        <v>-71.971798883299996</v>
      </c>
      <c r="C23744">
        <v>48.7862754298</v>
      </c>
      <c r="D23744" s="11">
        <v>4.1297E-2</v>
      </c>
      <c r="E23744" s="12">
        <v>280105.68969999999</v>
      </c>
    </row>
    <row r="23745" spans="1:5" x14ac:dyDescent="0.2">
      <c r="A23745" t="s">
        <v>23926</v>
      </c>
      <c r="B23745">
        <v>-72.0551376847</v>
      </c>
      <c r="C23745">
        <v>48.615315633199998</v>
      </c>
      <c r="D23745" s="11">
        <v>2.9226800000000001E-2</v>
      </c>
      <c r="E23745" s="12">
        <v>395784.42129999999</v>
      </c>
    </row>
    <row r="23746" spans="1:5" x14ac:dyDescent="0.2">
      <c r="A23746" t="s">
        <v>23927</v>
      </c>
      <c r="B23746">
        <v>-72.137803641900007</v>
      </c>
      <c r="C23746">
        <v>48.444394679699997</v>
      </c>
      <c r="D23746" s="11">
        <v>3.53891E-2</v>
      </c>
      <c r="E23746" s="12">
        <v>326866.52130000002</v>
      </c>
    </row>
    <row r="23747" spans="1:5" x14ac:dyDescent="0.2">
      <c r="A23747" t="s">
        <v>23928</v>
      </c>
      <c r="B23747">
        <v>-72.219804594600006</v>
      </c>
      <c r="C23747">
        <v>48.273514548100003</v>
      </c>
      <c r="D23747" s="11">
        <v>4.2421300000000002E-2</v>
      </c>
      <c r="E23747" s="12">
        <v>272681.76650000003</v>
      </c>
    </row>
    <row r="23748" spans="1:5" x14ac:dyDescent="0.2">
      <c r="A23748" t="s">
        <v>23929</v>
      </c>
      <c r="B23748">
        <v>-72.301148265799995</v>
      </c>
      <c r="C23748">
        <v>48.102677197699997</v>
      </c>
      <c r="D23748" s="11">
        <v>4.4386500000000002E-2</v>
      </c>
      <c r="E23748" s="12">
        <v>260609.01120000001</v>
      </c>
    </row>
    <row r="23749" spans="1:5" x14ac:dyDescent="0.2">
      <c r="A23749" t="s">
        <v>23930</v>
      </c>
      <c r="B23749">
        <v>-72.381842263799996</v>
      </c>
      <c r="C23749">
        <v>47.931884568699999</v>
      </c>
      <c r="D23749" s="11">
        <v>4.6442900000000002E-2</v>
      </c>
      <c r="E23749" s="12">
        <v>249069.88939999999</v>
      </c>
    </row>
    <row r="23750" spans="1:5" x14ac:dyDescent="0.2">
      <c r="A23750" t="s">
        <v>23931</v>
      </c>
      <c r="B23750">
        <v>-72.461894083999994</v>
      </c>
      <c r="C23750">
        <v>47.761138582400001</v>
      </c>
      <c r="D23750" s="11">
        <v>5.2672099999999999E-2</v>
      </c>
      <c r="E23750" s="12">
        <v>219614.0552</v>
      </c>
    </row>
    <row r="23751" spans="1:5" x14ac:dyDescent="0.2">
      <c r="A23751" t="s">
        <v>23932</v>
      </c>
      <c r="B23751">
        <v>-72.541311111400006</v>
      </c>
      <c r="C23751">
        <v>47.590441141399999</v>
      </c>
      <c r="D23751" s="11">
        <v>4.8489499999999998E-2</v>
      </c>
      <c r="E23751" s="12">
        <v>238557.15789999999</v>
      </c>
    </row>
    <row r="23752" spans="1:5" x14ac:dyDescent="0.2">
      <c r="A23752" t="s">
        <v>23933</v>
      </c>
      <c r="B23752">
        <v>-72.620100622199999</v>
      </c>
      <c r="C23752">
        <v>47.419794129899998</v>
      </c>
      <c r="D23752" s="11">
        <v>4.83074E-2</v>
      </c>
      <c r="E23752" s="12">
        <v>239456.8224</v>
      </c>
    </row>
    <row r="23753" spans="1:5" x14ac:dyDescent="0.2">
      <c r="A23753" t="s">
        <v>23934</v>
      </c>
      <c r="B23753">
        <v>-72.698269785500003</v>
      </c>
      <c r="C23753">
        <v>47.249199413600003</v>
      </c>
      <c r="D23753" s="11">
        <v>4.87263E-2</v>
      </c>
      <c r="E23753" s="12">
        <v>237398.1845</v>
      </c>
    </row>
    <row r="23754" spans="1:5" x14ac:dyDescent="0.2">
      <c r="A23754" t="s">
        <v>23935</v>
      </c>
      <c r="B23754">
        <v>-72.775825665799999</v>
      </c>
      <c r="C23754">
        <v>47.078658840499997</v>
      </c>
      <c r="D23754" s="11">
        <v>4.6553600000000001E-2</v>
      </c>
      <c r="E23754" s="12">
        <v>248477.5681</v>
      </c>
    </row>
    <row r="23755" spans="1:5" x14ac:dyDescent="0.2">
      <c r="A23755" t="s">
        <v>23936</v>
      </c>
      <c r="B23755">
        <v>-72.852775224300004</v>
      </c>
      <c r="C23755">
        <v>46.908174240599998</v>
      </c>
      <c r="D23755" s="11">
        <v>5.3389300000000001E-2</v>
      </c>
      <c r="E23755" s="12">
        <v>216663.63579999999</v>
      </c>
    </row>
    <row r="23756" spans="1:5" x14ac:dyDescent="0.2">
      <c r="A23756" t="s">
        <v>23937</v>
      </c>
      <c r="B23756">
        <v>-72.929125320799997</v>
      </c>
      <c r="C23756">
        <v>46.737747426200002</v>
      </c>
      <c r="D23756" s="11">
        <v>4.5217199999999999E-2</v>
      </c>
      <c r="E23756" s="12">
        <v>255821.60699999999</v>
      </c>
    </row>
    <row r="23757" spans="1:5" x14ac:dyDescent="0.2">
      <c r="A23757" t="s">
        <v>23938</v>
      </c>
      <c r="B23757">
        <v>-73.004882715799994</v>
      </c>
      <c r="C23757">
        <v>46.567380192500003</v>
      </c>
      <c r="D23757" s="11">
        <v>4.7248400000000003E-2</v>
      </c>
      <c r="E23757" s="12">
        <v>244823.43239999999</v>
      </c>
    </row>
    <row r="23758" spans="1:5" x14ac:dyDescent="0.2">
      <c r="A23758" t="s">
        <v>23939</v>
      </c>
      <c r="B23758">
        <v>-73.080054071800006</v>
      </c>
      <c r="C23758">
        <v>46.3970743171</v>
      </c>
      <c r="D23758" s="11">
        <v>4.9418299999999998E-2</v>
      </c>
      <c r="E23758" s="12">
        <v>234073.83799999999</v>
      </c>
    </row>
    <row r="23759" spans="1:5" x14ac:dyDescent="0.2">
      <c r="A23759" t="s">
        <v>23940</v>
      </c>
      <c r="B23759">
        <v>-73.154645955099994</v>
      </c>
      <c r="C23759">
        <v>46.226831560900003</v>
      </c>
      <c r="D23759" s="11">
        <v>4.6028899999999998E-2</v>
      </c>
      <c r="E23759" s="12">
        <v>251310.16709999999</v>
      </c>
    </row>
    <row r="23760" spans="1:5" x14ac:dyDescent="0.2">
      <c r="A23760" t="s">
        <v>23941</v>
      </c>
      <c r="B23760">
        <v>-73.228664837799997</v>
      </c>
      <c r="C23760">
        <v>46.056653667799999</v>
      </c>
      <c r="D23760" s="11">
        <v>4.1168499999999997E-2</v>
      </c>
      <c r="E23760" s="12">
        <v>280979.94790000003</v>
      </c>
    </row>
    <row r="23761" spans="1:5" x14ac:dyDescent="0.2">
      <c r="A23761" t="s">
        <v>23942</v>
      </c>
      <c r="B23761">
        <v>-73.302117098699995</v>
      </c>
      <c r="C23761">
        <v>45.886542365099999</v>
      </c>
      <c r="D23761" s="11">
        <v>3.8318100000000001E-2</v>
      </c>
      <c r="E23761" s="12">
        <v>301881.1777</v>
      </c>
    </row>
    <row r="23762" spans="1:5" x14ac:dyDescent="0.2">
      <c r="A23762" t="s">
        <v>23943</v>
      </c>
      <c r="B23762">
        <v>-73.375009025899999</v>
      </c>
      <c r="C23762">
        <v>45.716499363799997</v>
      </c>
      <c r="D23762" s="11">
        <v>3.6802300000000003E-2</v>
      </c>
      <c r="E23762" s="12">
        <v>314315.32209999999</v>
      </c>
    </row>
    <row r="23763" spans="1:5" x14ac:dyDescent="0.2">
      <c r="A23763" t="s">
        <v>23944</v>
      </c>
      <c r="B23763">
        <v>-73.447346817400003</v>
      </c>
      <c r="C23763">
        <v>45.5465263583</v>
      </c>
      <c r="D23763" s="11">
        <v>4.2064900000000002E-2</v>
      </c>
      <c r="E23763" s="12">
        <v>274992.2317</v>
      </c>
    </row>
    <row r="23764" spans="1:5" x14ac:dyDescent="0.2">
      <c r="A23764" t="s">
        <v>23945</v>
      </c>
      <c r="B23764">
        <v>-73.519136583199995</v>
      </c>
      <c r="C23764">
        <v>45.376625027300001</v>
      </c>
      <c r="D23764" s="11">
        <v>3.4697699999999998E-2</v>
      </c>
      <c r="E23764" s="12">
        <v>333379.72129999998</v>
      </c>
    </row>
    <row r="23765" spans="1:5" x14ac:dyDescent="0.2">
      <c r="A23765" t="s">
        <v>23946</v>
      </c>
      <c r="B23765">
        <v>-73.590384346799993</v>
      </c>
      <c r="C23765">
        <v>45.206797033299999</v>
      </c>
      <c r="D23765" s="11">
        <v>3.31983E-2</v>
      </c>
      <c r="E23765" s="12">
        <v>348436.94530000002</v>
      </c>
    </row>
    <row r="23766" spans="1:5" x14ac:dyDescent="0.2">
      <c r="A23766" t="s">
        <v>23947</v>
      </c>
      <c r="B23766">
        <v>-73.661096046200001</v>
      </c>
      <c r="C23766">
        <v>45.037044023100002</v>
      </c>
      <c r="D23766" s="11">
        <v>4.2216400000000001E-2</v>
      </c>
      <c r="E23766" s="12">
        <v>274005.6519</v>
      </c>
    </row>
    <row r="23767" spans="1:5" x14ac:dyDescent="0.2">
      <c r="A23767" t="s">
        <v>23948</v>
      </c>
      <c r="B23767">
        <v>-63.966241185100003</v>
      </c>
      <c r="C23767">
        <v>60.1254123788</v>
      </c>
      <c r="D23767" s="11">
        <v>2.1824400000000001E-2</v>
      </c>
      <c r="E23767" s="12">
        <v>530027.09450000001</v>
      </c>
    </row>
    <row r="23768" spans="1:5" x14ac:dyDescent="0.2">
      <c r="A23768" t="s">
        <v>23949</v>
      </c>
      <c r="B23768">
        <v>-64.122645457499999</v>
      </c>
      <c r="C23768">
        <v>59.958110340899999</v>
      </c>
      <c r="D23768" s="11">
        <v>2.37437E-2</v>
      </c>
      <c r="E23768" s="12">
        <v>487183.01500000001</v>
      </c>
    </row>
    <row r="23769" spans="1:5" x14ac:dyDescent="0.2">
      <c r="A23769" t="s">
        <v>23950</v>
      </c>
      <c r="B23769">
        <v>-64.277416812499993</v>
      </c>
      <c r="C23769">
        <v>59.790647430500002</v>
      </c>
      <c r="D23769" s="11">
        <v>2.5945099999999999E-2</v>
      </c>
      <c r="E23769" s="12">
        <v>445845.53610000003</v>
      </c>
    </row>
    <row r="23770" spans="1:5" x14ac:dyDescent="0.2">
      <c r="A23770" t="s">
        <v>23951</v>
      </c>
      <c r="B23770">
        <v>-64.430578885399996</v>
      </c>
      <c r="C23770">
        <v>59.623027952500003</v>
      </c>
      <c r="D23770" s="11">
        <v>2.5887400000000001E-2</v>
      </c>
      <c r="E23770" s="12">
        <v>446840.41460000002</v>
      </c>
    </row>
    <row r="23771" spans="1:5" x14ac:dyDescent="0.2">
      <c r="A23771" t="s">
        <v>23952</v>
      </c>
      <c r="B23771">
        <v>-64.582154897099997</v>
      </c>
      <c r="C23771">
        <v>59.455256152899999</v>
      </c>
      <c r="D23771" s="11">
        <v>2.4624500000000001E-2</v>
      </c>
      <c r="E23771" s="12">
        <v>469755.7549</v>
      </c>
    </row>
    <row r="23772" spans="1:5" x14ac:dyDescent="0.2">
      <c r="A23772" t="s">
        <v>23953</v>
      </c>
      <c r="B23772">
        <v>-64.732167661999995</v>
      </c>
      <c r="C23772">
        <v>59.287336220299999</v>
      </c>
      <c r="D23772" s="11">
        <v>2.8492099999999999E-2</v>
      </c>
      <c r="E23772" s="12">
        <v>405990.62180000002</v>
      </c>
    </row>
    <row r="23773" spans="1:5" x14ac:dyDescent="0.2">
      <c r="A23773" t="s">
        <v>23954</v>
      </c>
      <c r="B23773">
        <v>-64.880639596199998</v>
      </c>
      <c r="C23773">
        <v>59.119272286899999</v>
      </c>
      <c r="D23773" s="11">
        <v>2.8037599999999999E-2</v>
      </c>
      <c r="E23773" s="12">
        <v>412571.92989999999</v>
      </c>
    </row>
    <row r="23774" spans="1:5" x14ac:dyDescent="0.2">
      <c r="A23774" t="s">
        <v>23955</v>
      </c>
      <c r="B23774">
        <v>-65.027592724499996</v>
      </c>
      <c r="C23774">
        <v>58.951068429599999</v>
      </c>
      <c r="D23774" s="11">
        <v>2.9911799999999999E-2</v>
      </c>
      <c r="E23774" s="12">
        <v>386720.34289999999</v>
      </c>
    </row>
    <row r="23775" spans="1:5" x14ac:dyDescent="0.2">
      <c r="A23775" t="s">
        <v>23956</v>
      </c>
      <c r="B23775">
        <v>-65.173048688600005</v>
      </c>
      <c r="C23775">
        <v>58.782728671000001</v>
      </c>
      <c r="D23775" s="11">
        <v>3.1334099999999997E-2</v>
      </c>
      <c r="E23775" s="12">
        <v>369167.65379999997</v>
      </c>
    </row>
    <row r="23776" spans="1:5" x14ac:dyDescent="0.2">
      <c r="A23776" t="s">
        <v>23957</v>
      </c>
      <c r="B23776">
        <v>-65.317028753800003</v>
      </c>
      <c r="C23776">
        <v>58.614256980599997</v>
      </c>
      <c r="D23776" s="11">
        <v>3.7390399999999997E-2</v>
      </c>
      <c r="E23776" s="12">
        <v>309371.424</v>
      </c>
    </row>
    <row r="23777" spans="1:5" x14ac:dyDescent="0.2">
      <c r="A23777" t="s">
        <v>23958</v>
      </c>
      <c r="B23777">
        <v>-65.459553816799996</v>
      </c>
      <c r="C23777">
        <v>58.445657275899997</v>
      </c>
      <c r="D23777" s="11">
        <v>3.1378400000000001E-2</v>
      </c>
      <c r="E23777" s="12">
        <v>368646.2611</v>
      </c>
    </row>
    <row r="23778" spans="1:5" x14ac:dyDescent="0.2">
      <c r="A23778" t="s">
        <v>23959</v>
      </c>
      <c r="B23778">
        <v>-65.600644412400001</v>
      </c>
      <c r="C23778">
        <v>58.276933423099997</v>
      </c>
      <c r="D23778" s="11">
        <v>3.2866300000000001E-2</v>
      </c>
      <c r="E23778" s="12">
        <v>351956.63130000001</v>
      </c>
    </row>
    <row r="23779" spans="1:5" x14ac:dyDescent="0.2">
      <c r="A23779" t="s">
        <v>23960</v>
      </c>
      <c r="B23779">
        <v>-65.740320720599996</v>
      </c>
      <c r="C23779">
        <v>58.108089238399998</v>
      </c>
      <c r="D23779" s="11">
        <v>3.5600300000000001E-2</v>
      </c>
      <c r="E23779" s="12">
        <v>324927.54300000001</v>
      </c>
    </row>
    <row r="23780" spans="1:5" x14ac:dyDescent="0.2">
      <c r="A23780" t="s">
        <v>23961</v>
      </c>
      <c r="B23780">
        <v>-65.8786025733</v>
      </c>
      <c r="C23780">
        <v>57.9391284887</v>
      </c>
      <c r="D23780" s="11">
        <v>2.9149000000000001E-2</v>
      </c>
      <c r="E23780" s="12">
        <v>396840.53230000002</v>
      </c>
    </row>
    <row r="23781" spans="1:5" x14ac:dyDescent="0.2">
      <c r="A23781" t="s">
        <v>23962</v>
      </c>
      <c r="B23781">
        <v>-66.015509461500002</v>
      </c>
      <c r="C23781">
        <v>57.770054892600001</v>
      </c>
      <c r="D23781" s="11">
        <v>3.0630899999999999E-2</v>
      </c>
      <c r="E23781" s="12">
        <v>377642.61379999999</v>
      </c>
    </row>
    <row r="23782" spans="1:5" x14ac:dyDescent="0.2">
      <c r="A23782" t="s">
        <v>23963</v>
      </c>
      <c r="B23782">
        <v>-66.151060541099994</v>
      </c>
      <c r="C23782">
        <v>57.600872121599998</v>
      </c>
      <c r="D23782" s="11">
        <v>2.8645299999999999E-2</v>
      </c>
      <c r="E23782" s="12">
        <v>403818.4693</v>
      </c>
    </row>
    <row r="23783" spans="1:5" x14ac:dyDescent="0.2">
      <c r="A23783" t="s">
        <v>23964</v>
      </c>
      <c r="B23783">
        <v>-66.285274639899995</v>
      </c>
      <c r="C23783">
        <v>57.431583800600002</v>
      </c>
      <c r="D23783" s="11">
        <v>2.8339699999999999E-2</v>
      </c>
      <c r="E23783" s="12">
        <v>408173.82829999999</v>
      </c>
    </row>
    <row r="23784" spans="1:5" x14ac:dyDescent="0.2">
      <c r="A23784" t="s">
        <v>23965</v>
      </c>
      <c r="B23784">
        <v>-66.418170263700006</v>
      </c>
      <c r="C23784">
        <v>57.262193508700001</v>
      </c>
      <c r="D23784" s="11">
        <v>2.92135E-2</v>
      </c>
      <c r="E23784" s="12">
        <v>395964.74280000001</v>
      </c>
    </row>
    <row r="23785" spans="1:5" x14ac:dyDescent="0.2">
      <c r="A23785" t="s">
        <v>23966</v>
      </c>
      <c r="B23785">
        <v>-66.549765602500003</v>
      </c>
      <c r="C23785">
        <v>57.092704780600002</v>
      </c>
      <c r="D23785" s="11">
        <v>3.3140000000000003E-2</v>
      </c>
      <c r="E23785" s="12">
        <v>349050.28080000001</v>
      </c>
    </row>
    <row r="23786" spans="1:5" x14ac:dyDescent="0.2">
      <c r="A23786" t="s">
        <v>23967</v>
      </c>
      <c r="B23786">
        <v>-66.680078536899998</v>
      </c>
      <c r="C23786">
        <v>56.923121106799996</v>
      </c>
      <c r="D23786" s="11">
        <v>3.5385399999999997E-2</v>
      </c>
      <c r="E23786" s="12">
        <v>326900.54499999998</v>
      </c>
    </row>
    <row r="23787" spans="1:5" x14ac:dyDescent="0.2">
      <c r="A23787" t="s">
        <v>23968</v>
      </c>
      <c r="B23787">
        <v>-66.809126643300004</v>
      </c>
      <c r="C23787">
        <v>56.7534459349</v>
      </c>
      <c r="D23787" s="11">
        <v>3.5712800000000003E-2</v>
      </c>
      <c r="E23787" s="12">
        <v>323904.2169</v>
      </c>
    </row>
    <row r="23788" spans="1:5" x14ac:dyDescent="0.2">
      <c r="A23788" t="s">
        <v>23969</v>
      </c>
      <c r="B23788">
        <v>-66.936927200599996</v>
      </c>
      <c r="C23788">
        <v>56.583682670000002</v>
      </c>
      <c r="D23788" s="11">
        <v>3.3773200000000003E-2</v>
      </c>
      <c r="E23788" s="12">
        <v>342505.93060000002</v>
      </c>
    </row>
    <row r="23789" spans="1:5" x14ac:dyDescent="0.2">
      <c r="A23789" t="s">
        <v>23970</v>
      </c>
      <c r="B23789">
        <v>-67.063497195300002</v>
      </c>
      <c r="C23789">
        <v>56.4138346756</v>
      </c>
      <c r="D23789" s="11">
        <v>3.4955699999999999E-2</v>
      </c>
      <c r="E23789" s="12">
        <v>330919.42670000001</v>
      </c>
    </row>
    <row r="23790" spans="1:5" x14ac:dyDescent="0.2">
      <c r="A23790" t="s">
        <v>23971</v>
      </c>
      <c r="B23790">
        <v>-67.188853327499999</v>
      </c>
      <c r="C23790">
        <v>56.243905274600003</v>
      </c>
      <c r="D23790" s="11">
        <v>3.7874900000000003E-2</v>
      </c>
      <c r="E23790" s="12">
        <v>305414.10710000002</v>
      </c>
    </row>
    <row r="23791" spans="1:5" x14ac:dyDescent="0.2">
      <c r="A23791" t="s">
        <v>23972</v>
      </c>
      <c r="B23791">
        <v>-67.313012016100004</v>
      </c>
      <c r="C23791">
        <v>56.0738977496</v>
      </c>
      <c r="D23791" s="11">
        <v>3.6980300000000001E-2</v>
      </c>
      <c r="E23791" s="12">
        <v>312802.40010000003</v>
      </c>
    </row>
    <row r="23792" spans="1:5" x14ac:dyDescent="0.2">
      <c r="A23792" t="s">
        <v>23973</v>
      </c>
      <c r="B23792">
        <v>-67.435989404300003</v>
      </c>
      <c r="C23792">
        <v>55.9038153439</v>
      </c>
      <c r="D23792" s="11">
        <v>3.6555200000000003E-2</v>
      </c>
      <c r="E23792" s="12">
        <v>316439.85879999999</v>
      </c>
    </row>
    <row r="23793" spans="1:5" x14ac:dyDescent="0.2">
      <c r="A23793" t="s">
        <v>23974</v>
      </c>
      <c r="B23793">
        <v>-67.557801365100005</v>
      </c>
      <c r="C23793">
        <v>55.733661261999998</v>
      </c>
      <c r="D23793" s="11">
        <v>3.1241499999999998E-2</v>
      </c>
      <c r="E23793" s="12">
        <v>370261.21799999999</v>
      </c>
    </row>
    <row r="23794" spans="1:5" x14ac:dyDescent="0.2">
      <c r="A23794" t="s">
        <v>23975</v>
      </c>
      <c r="B23794">
        <v>-67.678463506</v>
      </c>
      <c r="C23794">
        <v>55.563438670499998</v>
      </c>
      <c r="D23794" s="11">
        <v>3.8938800000000003E-2</v>
      </c>
      <c r="E23794" s="12">
        <v>297069.36920000002</v>
      </c>
    </row>
    <row r="23795" spans="1:5" x14ac:dyDescent="0.2">
      <c r="A23795" t="s">
        <v>23976</v>
      </c>
      <c r="B23795">
        <v>-67.797991174700002</v>
      </c>
      <c r="C23795">
        <v>55.393150698699998</v>
      </c>
      <c r="D23795" s="11">
        <v>3.5358599999999997E-2</v>
      </c>
      <c r="E23795" s="12">
        <v>327148.33199999999</v>
      </c>
    </row>
    <row r="23796" spans="1:5" x14ac:dyDescent="0.2">
      <c r="A23796" t="s">
        <v>23977</v>
      </c>
      <c r="B23796">
        <v>-67.916399463299996</v>
      </c>
      <c r="C23796">
        <v>55.222800438999997</v>
      </c>
      <c r="D23796" s="11">
        <v>3.49707E-2</v>
      </c>
      <c r="E23796" s="12">
        <v>330777.2144</v>
      </c>
    </row>
    <row r="23797" spans="1:5" x14ac:dyDescent="0.2">
      <c r="A23797" t="s">
        <v>23978</v>
      </c>
      <c r="B23797">
        <v>-68.033703213799996</v>
      </c>
      <c r="C23797">
        <v>55.052390948000003</v>
      </c>
      <c r="D23797" s="11">
        <v>3.3029900000000001E-2</v>
      </c>
      <c r="E23797" s="12">
        <v>350213.68589999998</v>
      </c>
    </row>
    <row r="23798" spans="1:5" x14ac:dyDescent="0.2">
      <c r="A23798" t="s">
        <v>23979</v>
      </c>
      <c r="B23798">
        <v>-68.149917022699995</v>
      </c>
      <c r="C23798">
        <v>54.881925246500003</v>
      </c>
      <c r="D23798" s="11">
        <v>3.3985700000000001E-2</v>
      </c>
      <c r="E23798" s="12">
        <v>340364.80349999998</v>
      </c>
    </row>
    <row r="23799" spans="1:5" x14ac:dyDescent="0.2">
      <c r="A23799" t="s">
        <v>23980</v>
      </c>
      <c r="B23799">
        <v>-68.265055245499994</v>
      </c>
      <c r="C23799">
        <v>54.711406320800002</v>
      </c>
      <c r="D23799" s="11">
        <v>3.1976900000000003E-2</v>
      </c>
      <c r="E23799" s="12">
        <v>361746.29479999997</v>
      </c>
    </row>
    <row r="23800" spans="1:5" x14ac:dyDescent="0.2">
      <c r="A23800" t="s">
        <v>23981</v>
      </c>
      <c r="B23800">
        <v>-68.379132001399995</v>
      </c>
      <c r="C23800">
        <v>54.540837122699998</v>
      </c>
      <c r="D23800" s="11">
        <v>3.3930000000000002E-2</v>
      </c>
      <c r="E23800" s="12">
        <v>340923.413</v>
      </c>
    </row>
    <row r="23801" spans="1:5" x14ac:dyDescent="0.2">
      <c r="A23801" t="s">
        <v>23982</v>
      </c>
      <c r="B23801">
        <v>-68.4921611778</v>
      </c>
      <c r="C23801">
        <v>54.370220570400001</v>
      </c>
      <c r="D23801" s="11">
        <v>3.5267600000000003E-2</v>
      </c>
      <c r="E23801" s="12">
        <v>327992.47090000001</v>
      </c>
    </row>
    <row r="23802" spans="1:5" x14ac:dyDescent="0.2">
      <c r="A23802" t="s">
        <v>23983</v>
      </c>
      <c r="B23802">
        <v>-68.604156434800004</v>
      </c>
      <c r="C23802">
        <v>54.199559548899998</v>
      </c>
      <c r="D23802" s="11">
        <v>3.6530199999999999E-2</v>
      </c>
      <c r="E23802" s="12">
        <v>316656.00559999997</v>
      </c>
    </row>
    <row r="23803" spans="1:5" x14ac:dyDescent="0.2">
      <c r="A23803" t="s">
        <v>23984</v>
      </c>
      <c r="B23803">
        <v>-68.715131209199996</v>
      </c>
      <c r="C23803">
        <v>54.0288569107</v>
      </c>
      <c r="D23803" s="11">
        <v>3.7703599999999997E-2</v>
      </c>
      <c r="E23803" s="12">
        <v>306801.86489999999</v>
      </c>
    </row>
    <row r="23804" spans="1:5" x14ac:dyDescent="0.2">
      <c r="A23804" t="s">
        <v>23985</v>
      </c>
      <c r="B23804">
        <v>-68.825098718999996</v>
      </c>
      <c r="C23804">
        <v>53.858115476099996</v>
      </c>
      <c r="D23804" s="11">
        <v>3.2472000000000001E-2</v>
      </c>
      <c r="E23804" s="12">
        <v>356230.74050000001</v>
      </c>
    </row>
    <row r="23805" spans="1:5" x14ac:dyDescent="0.2">
      <c r="A23805" t="s">
        <v>23986</v>
      </c>
      <c r="B23805">
        <v>-68.9340719673</v>
      </c>
      <c r="C23805">
        <v>53.687338034</v>
      </c>
      <c r="D23805" s="11">
        <v>3.0809E-2</v>
      </c>
      <c r="E23805" s="12">
        <v>375459.18400000001</v>
      </c>
    </row>
    <row r="23806" spans="1:5" x14ac:dyDescent="0.2">
      <c r="A23806" t="s">
        <v>23987</v>
      </c>
      <c r="B23806">
        <v>-69.042063746699995</v>
      </c>
      <c r="C23806">
        <v>53.5165273422</v>
      </c>
      <c r="D23806" s="11">
        <v>2.8668099999999998E-2</v>
      </c>
      <c r="E23806" s="12">
        <v>403497.4999</v>
      </c>
    </row>
    <row r="23807" spans="1:5" x14ac:dyDescent="0.2">
      <c r="A23807" t="s">
        <v>23988</v>
      </c>
      <c r="B23807">
        <v>-69.149086642900002</v>
      </c>
      <c r="C23807">
        <v>53.345686128099999</v>
      </c>
      <c r="D23807" s="11">
        <v>2.8179800000000001E-2</v>
      </c>
      <c r="E23807" s="12">
        <v>410489.22129999998</v>
      </c>
    </row>
    <row r="23808" spans="1:5" x14ac:dyDescent="0.2">
      <c r="A23808" t="s">
        <v>23989</v>
      </c>
      <c r="B23808">
        <v>-69.2551530386</v>
      </c>
      <c r="C23808">
        <v>53.174817088899999</v>
      </c>
      <c r="D23808" s="11">
        <v>2.93081E-2</v>
      </c>
      <c r="E23808" s="12">
        <v>394687.38660000003</v>
      </c>
    </row>
    <row r="23809" spans="1:5" x14ac:dyDescent="0.2">
      <c r="A23809" t="s">
        <v>23990</v>
      </c>
      <c r="B23809">
        <v>-69.360275117699999</v>
      </c>
      <c r="C23809">
        <v>53.003922892200002</v>
      </c>
      <c r="D23809" s="11">
        <v>3.04076E-2</v>
      </c>
      <c r="E23809" s="12">
        <v>380414.93819999998</v>
      </c>
    </row>
    <row r="23810" spans="1:5" x14ac:dyDescent="0.2">
      <c r="A23810" t="s">
        <v>23991</v>
      </c>
      <c r="B23810">
        <v>-69.464464868500002</v>
      </c>
      <c r="C23810">
        <v>52.833006176799998</v>
      </c>
      <c r="D23810" s="11">
        <v>3.06296E-2</v>
      </c>
      <c r="E23810" s="12">
        <v>377657.84480000002</v>
      </c>
    </row>
    <row r="23811" spans="1:5" x14ac:dyDescent="0.2">
      <c r="A23811" t="s">
        <v>23992</v>
      </c>
      <c r="B23811">
        <v>-69.567734087800005</v>
      </c>
      <c r="C23811">
        <v>52.662069552399998</v>
      </c>
      <c r="D23811" s="11">
        <v>3.27432E-2</v>
      </c>
      <c r="E23811" s="12">
        <v>353280.51120000001</v>
      </c>
    </row>
    <row r="23812" spans="1:5" x14ac:dyDescent="0.2">
      <c r="A23812" t="s">
        <v>23993</v>
      </c>
      <c r="B23812">
        <v>-69.670094384199999</v>
      </c>
      <c r="C23812">
        <v>52.491115600999997</v>
      </c>
      <c r="D23812" s="11">
        <v>3.26819E-2</v>
      </c>
      <c r="E23812" s="12">
        <v>353942.59470000002</v>
      </c>
    </row>
    <row r="23813" spans="1:5" x14ac:dyDescent="0.2">
      <c r="A23813" t="s">
        <v>23994</v>
      </c>
      <c r="B23813">
        <v>-69.771557181700004</v>
      </c>
      <c r="C23813">
        <v>52.320146876300001</v>
      </c>
      <c r="D23813" s="11">
        <v>3.8671999999999998E-2</v>
      </c>
      <c r="E23813" s="12">
        <v>299118.7978</v>
      </c>
    </row>
    <row r="23814" spans="1:5" x14ac:dyDescent="0.2">
      <c r="A23814" t="s">
        <v>23995</v>
      </c>
      <c r="B23814">
        <v>-69.872133723000005</v>
      </c>
      <c r="C23814">
        <v>52.149165904999997</v>
      </c>
      <c r="D23814" s="11">
        <v>3.8114200000000001E-2</v>
      </c>
      <c r="E23814" s="12">
        <v>303496.76400000002</v>
      </c>
    </row>
    <row r="23815" spans="1:5" x14ac:dyDescent="0.2">
      <c r="A23815" t="s">
        <v>23996</v>
      </c>
      <c r="B23815">
        <v>-69.971835073199998</v>
      </c>
      <c r="C23815">
        <v>51.978175186800001</v>
      </c>
      <c r="D23815" s="11">
        <v>3.8438399999999998E-2</v>
      </c>
      <c r="E23815" s="12">
        <v>300936.74959999998</v>
      </c>
    </row>
    <row r="23816" spans="1:5" x14ac:dyDescent="0.2">
      <c r="A23816" t="s">
        <v>23997</v>
      </c>
      <c r="B23816">
        <v>-70.070672122600001</v>
      </c>
      <c r="C23816">
        <v>51.8071771949</v>
      </c>
      <c r="D23816" s="11">
        <v>3.73128E-2</v>
      </c>
      <c r="E23816" s="12">
        <v>310015.13260000001</v>
      </c>
    </row>
    <row r="23817" spans="1:5" x14ac:dyDescent="0.2">
      <c r="A23817" t="s">
        <v>23998</v>
      </c>
      <c r="B23817">
        <v>-70.168655590499995</v>
      </c>
      <c r="C23817">
        <v>51.636174376100001</v>
      </c>
      <c r="D23817" s="11">
        <v>3.4941899999999998E-2</v>
      </c>
      <c r="E23817" s="12">
        <v>331049.79029999999</v>
      </c>
    </row>
    <row r="23818" spans="1:5" x14ac:dyDescent="0.2">
      <c r="A23818" t="s">
        <v>23999</v>
      </c>
      <c r="B23818">
        <v>-70.265796027799993</v>
      </c>
      <c r="C23818">
        <v>51.465169151700003</v>
      </c>
      <c r="D23818" s="11">
        <v>4.1237599999999999E-2</v>
      </c>
      <c r="E23818" s="12">
        <v>280508.94040000002</v>
      </c>
    </row>
    <row r="23819" spans="1:5" x14ac:dyDescent="0.2">
      <c r="A23819" t="s">
        <v>24000</v>
      </c>
      <c r="B23819">
        <v>-70.362103820399994</v>
      </c>
      <c r="C23819">
        <v>51.294163917500001</v>
      </c>
      <c r="D23819" s="11">
        <v>3.7373900000000002E-2</v>
      </c>
      <c r="E23819" s="12">
        <v>309507.87780000002</v>
      </c>
    </row>
    <row r="23820" spans="1:5" x14ac:dyDescent="0.2">
      <c r="A23820" t="s">
        <v>24001</v>
      </c>
      <c r="B23820">
        <v>-70.457589192399993</v>
      </c>
      <c r="C23820">
        <v>51.123161044500002</v>
      </c>
      <c r="D23820" s="11">
        <v>4.2350499999999999E-2</v>
      </c>
      <c r="E23820" s="12">
        <v>273138.13189999998</v>
      </c>
    </row>
    <row r="23821" spans="1:5" x14ac:dyDescent="0.2">
      <c r="A23821" t="s">
        <v>24002</v>
      </c>
      <c r="B23821">
        <v>-70.5522622087</v>
      </c>
      <c r="C23821">
        <v>50.952162878700001</v>
      </c>
      <c r="D23821" s="11">
        <v>4.2583000000000003E-2</v>
      </c>
      <c r="E23821" s="12">
        <v>271646.63390000002</v>
      </c>
    </row>
    <row r="23822" spans="1:5" x14ac:dyDescent="0.2">
      <c r="A23822" t="s">
        <v>24003</v>
      </c>
      <c r="B23822">
        <v>-70.646132777800005</v>
      </c>
      <c r="C23822">
        <v>50.781171742200002</v>
      </c>
      <c r="D23822" s="11">
        <v>3.5900599999999998E-2</v>
      </c>
      <c r="E23822" s="12">
        <v>322209.26980000001</v>
      </c>
    </row>
    <row r="23823" spans="1:5" x14ac:dyDescent="0.2">
      <c r="A23823" t="s">
        <v>24004</v>
      </c>
      <c r="B23823">
        <v>-70.739210655500003</v>
      </c>
      <c r="C23823">
        <v>50.610189932700003</v>
      </c>
      <c r="D23823" s="11">
        <v>3.2744799999999998E-2</v>
      </c>
      <c r="E23823" s="12">
        <v>353262.85950000002</v>
      </c>
    </row>
    <row r="23824" spans="1:5" x14ac:dyDescent="0.2">
      <c r="A23824" t="s">
        <v>24005</v>
      </c>
      <c r="B23824">
        <v>-70.831505446600005</v>
      </c>
      <c r="C23824">
        <v>50.439219724600001</v>
      </c>
      <c r="D23824" s="11">
        <v>3.6873999999999997E-2</v>
      </c>
      <c r="E23824" s="12">
        <v>313704.28619999997</v>
      </c>
    </row>
    <row r="23825" spans="1:5" x14ac:dyDescent="0.2">
      <c r="A23825" t="s">
        <v>24006</v>
      </c>
      <c r="B23825">
        <v>-70.923026608499995</v>
      </c>
      <c r="C23825">
        <v>50.268263368900001</v>
      </c>
      <c r="D23825" s="11">
        <v>3.7404300000000001E-2</v>
      </c>
      <c r="E23825" s="12">
        <v>309256.13699999999</v>
      </c>
    </row>
    <row r="23826" spans="1:5" x14ac:dyDescent="0.2">
      <c r="A23826" t="s">
        <v>24007</v>
      </c>
      <c r="B23826">
        <v>-71.013783453200006</v>
      </c>
      <c r="C23826">
        <v>50.0973230938</v>
      </c>
      <c r="D23826" s="11">
        <v>4.7340300000000002E-2</v>
      </c>
      <c r="E23826" s="12">
        <v>244348.61110000001</v>
      </c>
    </row>
    <row r="23827" spans="1:5" x14ac:dyDescent="0.2">
      <c r="A23827" t="s">
        <v>24008</v>
      </c>
      <c r="B23827">
        <v>-71.103785150600004</v>
      </c>
      <c r="C23827">
        <v>49.926401104599996</v>
      </c>
      <c r="D23827" s="11">
        <v>4.34125E-2</v>
      </c>
      <c r="E23827" s="12">
        <v>266456.3089</v>
      </c>
    </row>
    <row r="23828" spans="1:5" x14ac:dyDescent="0.2">
      <c r="A23828" t="s">
        <v>24009</v>
      </c>
      <c r="B23828">
        <v>-71.193040730500002</v>
      </c>
      <c r="C23828">
        <v>49.755499584299997</v>
      </c>
      <c r="D23828" s="11">
        <v>5.2609999999999997E-2</v>
      </c>
      <c r="E23828" s="12">
        <v>219873.23790000001</v>
      </c>
    </row>
    <row r="23829" spans="1:5" x14ac:dyDescent="0.2">
      <c r="A23829" t="s">
        <v>24010</v>
      </c>
      <c r="B23829">
        <v>-71.281559085400005</v>
      </c>
      <c r="C23829">
        <v>49.584620694000002</v>
      </c>
      <c r="D23829" s="11">
        <v>4.7797699999999999E-2</v>
      </c>
      <c r="E23829" s="12">
        <v>242010.02600000001</v>
      </c>
    </row>
    <row r="23830" spans="1:5" x14ac:dyDescent="0.2">
      <c r="A23830" t="s">
        <v>24011</v>
      </c>
      <c r="B23830">
        <v>-71.369348973100003</v>
      </c>
      <c r="C23830">
        <v>49.413766573099998</v>
      </c>
      <c r="D23830" s="11">
        <v>4.7257199999999999E-2</v>
      </c>
      <c r="E23830" s="12">
        <v>244778.11929999999</v>
      </c>
    </row>
    <row r="23831" spans="1:5" x14ac:dyDescent="0.2">
      <c r="A23831" t="s">
        <v>24012</v>
      </c>
      <c r="B23831">
        <v>-71.456419018600002</v>
      </c>
      <c r="C23831">
        <v>49.242939339199999</v>
      </c>
      <c r="D23831" s="11">
        <v>4.6720299999999999E-2</v>
      </c>
      <c r="E23831" s="12">
        <v>247590.72150000001</v>
      </c>
    </row>
    <row r="23832" spans="1:5" x14ac:dyDescent="0.2">
      <c r="A23832" t="s">
        <v>24013</v>
      </c>
      <c r="B23832">
        <v>-71.542777717299998</v>
      </c>
      <c r="C23832">
        <v>49.072141088999999</v>
      </c>
      <c r="D23832" s="11">
        <v>5.50666E-2</v>
      </c>
      <c r="E23832" s="12">
        <v>210064.28820000001</v>
      </c>
    </row>
    <row r="23833" spans="1:5" x14ac:dyDescent="0.2">
      <c r="A23833" t="s">
        <v>24014</v>
      </c>
      <c r="B23833">
        <v>-71.628433436400002</v>
      </c>
      <c r="C23833">
        <v>48.901373898300001</v>
      </c>
      <c r="D23833" s="11">
        <v>5.5468700000000003E-2</v>
      </c>
      <c r="E23833" s="12">
        <v>208541.57509999999</v>
      </c>
    </row>
    <row r="23834" spans="1:5" x14ac:dyDescent="0.2">
      <c r="A23834" t="s">
        <v>24015</v>
      </c>
      <c r="B23834">
        <v>-71.713394417900005</v>
      </c>
      <c r="C23834">
        <v>48.730639822299999</v>
      </c>
      <c r="D23834" s="11">
        <v>4.1228500000000001E-2</v>
      </c>
      <c r="E23834" s="12">
        <v>280570.85009999998</v>
      </c>
    </row>
    <row r="23835" spans="1:5" x14ac:dyDescent="0.2">
      <c r="A23835" t="s">
        <v>24016</v>
      </c>
      <c r="B23835">
        <v>-71.797668780400002</v>
      </c>
      <c r="C23835">
        <v>48.559940895499999</v>
      </c>
      <c r="D23835" s="11">
        <v>3.1163300000000001E-2</v>
      </c>
      <c r="E23835" s="12">
        <v>371190.70250000001</v>
      </c>
    </row>
    <row r="23836" spans="1:5" x14ac:dyDescent="0.2">
      <c r="A23836" t="s">
        <v>24017</v>
      </c>
      <c r="B23836">
        <v>-71.8812645215</v>
      </c>
      <c r="C23836">
        <v>48.389279132799999</v>
      </c>
      <c r="D23836" s="11">
        <v>3.6194900000000002E-2</v>
      </c>
      <c r="E23836" s="12">
        <v>319589.66680000001</v>
      </c>
    </row>
    <row r="23837" spans="1:5" x14ac:dyDescent="0.2">
      <c r="A23837" t="s">
        <v>24018</v>
      </c>
      <c r="B23837">
        <v>-71.964189520100007</v>
      </c>
      <c r="C23837">
        <v>48.218656528899999</v>
      </c>
      <c r="D23837" s="11">
        <v>4.5084100000000002E-2</v>
      </c>
      <c r="E23837" s="12">
        <v>256576.79560000001</v>
      </c>
    </row>
    <row r="23838" spans="1:5" x14ac:dyDescent="0.2">
      <c r="A23838" t="s">
        <v>24019</v>
      </c>
      <c r="B23838">
        <v>-72.046451537899998</v>
      </c>
      <c r="C23838">
        <v>48.048075058899997</v>
      </c>
      <c r="D23838" s="11">
        <v>4.3762700000000002E-2</v>
      </c>
      <c r="E23838" s="12">
        <v>264323.65779999999</v>
      </c>
    </row>
    <row r="23839" spans="1:5" x14ac:dyDescent="0.2">
      <c r="A23839" t="s">
        <v>24020</v>
      </c>
      <c r="B23839">
        <v>-72.128058222199996</v>
      </c>
      <c r="C23839">
        <v>47.877536678699997</v>
      </c>
      <c r="D23839" s="11">
        <v>4.5979199999999998E-2</v>
      </c>
      <c r="E23839" s="12">
        <v>251581.6274</v>
      </c>
    </row>
    <row r="23840" spans="1:5" x14ac:dyDescent="0.2">
      <c r="A23840" t="s">
        <v>24021</v>
      </c>
      <c r="B23840">
        <v>-72.209017107400001</v>
      </c>
      <c r="C23840">
        <v>47.707043325000001</v>
      </c>
      <c r="D23840" s="11">
        <v>4.73646E-2</v>
      </c>
      <c r="E23840" s="12">
        <v>244222.8879</v>
      </c>
    </row>
    <row r="23841" spans="1:5" x14ac:dyDescent="0.2">
      <c r="A23841" t="s">
        <v>24022</v>
      </c>
      <c r="B23841">
        <v>-72.289335617199995</v>
      </c>
      <c r="C23841">
        <v>47.536596915700002</v>
      </c>
      <c r="D23841" s="11">
        <v>4.7181599999999997E-2</v>
      </c>
      <c r="E23841" s="12">
        <v>245170.31899999999</v>
      </c>
    </row>
    <row r="23842" spans="1:5" x14ac:dyDescent="0.2">
      <c r="A23842" t="s">
        <v>24023</v>
      </c>
      <c r="B23842">
        <v>-72.369021066499997</v>
      </c>
      <c r="C23842">
        <v>47.366199349799999</v>
      </c>
      <c r="D23842" s="11">
        <v>4.8142400000000002E-2</v>
      </c>
      <c r="E23842" s="12">
        <v>240277.49359999999</v>
      </c>
    </row>
    <row r="23843" spans="1:5" x14ac:dyDescent="0.2">
      <c r="A23843" t="s">
        <v>24024</v>
      </c>
      <c r="B23843">
        <v>-72.448080663200003</v>
      </c>
      <c r="C23843">
        <v>47.195852508199998</v>
      </c>
      <c r="D23843" s="11">
        <v>4.9143800000000001E-2</v>
      </c>
      <c r="E23843" s="12">
        <v>235381.06640000001</v>
      </c>
    </row>
    <row r="23844" spans="1:5" x14ac:dyDescent="0.2">
      <c r="A23844" t="s">
        <v>24025</v>
      </c>
      <c r="B23844">
        <v>-72.5265215103</v>
      </c>
      <c r="C23844">
        <v>47.025558253200003</v>
      </c>
      <c r="D23844" s="11">
        <v>4.3509899999999997E-2</v>
      </c>
      <c r="E23844" s="12">
        <v>265859.37900000002</v>
      </c>
    </row>
    <row r="23845" spans="1:5" x14ac:dyDescent="0.2">
      <c r="A23845" t="s">
        <v>24026</v>
      </c>
      <c r="B23845">
        <v>-72.604350607499995</v>
      </c>
      <c r="C23845">
        <v>46.8553184294</v>
      </c>
      <c r="D23845" s="11">
        <v>4.4112199999999997E-2</v>
      </c>
      <c r="E23845" s="12">
        <v>262229.53090000001</v>
      </c>
    </row>
    <row r="23846" spans="1:5" x14ac:dyDescent="0.2">
      <c r="A23846" t="s">
        <v>24027</v>
      </c>
      <c r="B23846">
        <v>-72.681574853000001</v>
      </c>
      <c r="C23846">
        <v>46.685134863499997</v>
      </c>
      <c r="D23846" s="11">
        <v>4.4661300000000001E-2</v>
      </c>
      <c r="E23846" s="12">
        <v>259005.74660000001</v>
      </c>
    </row>
    <row r="23847" spans="1:5" x14ac:dyDescent="0.2">
      <c r="A23847" t="s">
        <v>24028</v>
      </c>
      <c r="B23847">
        <v>-72.758201045600003</v>
      </c>
      <c r="C23847">
        <v>46.515009364599997</v>
      </c>
      <c r="D23847" s="11">
        <v>4.4455099999999997E-2</v>
      </c>
      <c r="E23847" s="12">
        <v>260206.72649999999</v>
      </c>
    </row>
    <row r="23848" spans="1:5" x14ac:dyDescent="0.2">
      <c r="A23848" t="s">
        <v>24029</v>
      </c>
      <c r="B23848">
        <v>-72.834235885799998</v>
      </c>
      <c r="C23848">
        <v>46.344943724399997</v>
      </c>
      <c r="D23848" s="11">
        <v>4.0822999999999998E-2</v>
      </c>
      <c r="E23848" s="12">
        <v>283358.25819999998</v>
      </c>
    </row>
    <row r="23849" spans="1:5" x14ac:dyDescent="0.2">
      <c r="A23849" t="s">
        <v>24030</v>
      </c>
      <c r="B23849">
        <v>-72.909685977999999</v>
      </c>
      <c r="C23849">
        <v>46.174939717400001</v>
      </c>
      <c r="D23849" s="11">
        <v>3.4407300000000002E-2</v>
      </c>
      <c r="E23849" s="12">
        <v>336193.5969</v>
      </c>
    </row>
    <row r="23850" spans="1:5" x14ac:dyDescent="0.2">
      <c r="A23850" t="s">
        <v>24031</v>
      </c>
      <c r="B23850">
        <v>-72.984557832199997</v>
      </c>
      <c r="C23850">
        <v>46.004999101300001</v>
      </c>
      <c r="D23850" s="11">
        <v>3.9553199999999997E-2</v>
      </c>
      <c r="E23850" s="12">
        <v>292455.02909999999</v>
      </c>
    </row>
    <row r="23851" spans="1:5" x14ac:dyDescent="0.2">
      <c r="A23851" t="s">
        <v>24032</v>
      </c>
      <c r="B23851">
        <v>-73.058857864900006</v>
      </c>
      <c r="C23851">
        <v>45.835123616600001</v>
      </c>
      <c r="D23851" s="11">
        <v>3.77252E-2</v>
      </c>
      <c r="E23851" s="12">
        <v>306625.64520000003</v>
      </c>
    </row>
    <row r="23852" spans="1:5" x14ac:dyDescent="0.2">
      <c r="A23852" t="s">
        <v>24033</v>
      </c>
      <c r="B23852">
        <v>-73.132592401699995</v>
      </c>
      <c r="C23852">
        <v>45.665314987599999</v>
      </c>
      <c r="D23852" s="11">
        <v>3.7663299999999997E-2</v>
      </c>
      <c r="E23852" s="12">
        <v>307129.66039999999</v>
      </c>
    </row>
    <row r="23853" spans="1:5" x14ac:dyDescent="0.2">
      <c r="A23853" t="s">
        <v>24034</v>
      </c>
      <c r="B23853">
        <v>-73.205767678100003</v>
      </c>
      <c r="C23853">
        <v>45.495574921799999</v>
      </c>
      <c r="D23853" s="11">
        <v>3.7001199999999998E-2</v>
      </c>
      <c r="E23853" s="12">
        <v>312625.47560000001</v>
      </c>
    </row>
    <row r="23854" spans="1:5" x14ac:dyDescent="0.2">
      <c r="A23854" t="s">
        <v>24035</v>
      </c>
      <c r="B23854">
        <v>-73.278389841399999</v>
      </c>
      <c r="C23854">
        <v>45.325905110800001</v>
      </c>
      <c r="D23854" s="11">
        <v>3.3885800000000001E-2</v>
      </c>
      <c r="E23854" s="12">
        <v>341368.24570000003</v>
      </c>
    </row>
    <row r="23855" spans="1:5" x14ac:dyDescent="0.2">
      <c r="A23855" t="s">
        <v>24036</v>
      </c>
      <c r="B23855">
        <v>-73.350464951899994</v>
      </c>
      <c r="C23855">
        <v>45.156307229799999</v>
      </c>
      <c r="D23855" s="11">
        <v>3.3040699999999999E-2</v>
      </c>
      <c r="E23855" s="12">
        <v>350098.83549999999</v>
      </c>
    </row>
    <row r="23856" spans="1:5" x14ac:dyDescent="0.2">
      <c r="A23856" t="s">
        <v>24037</v>
      </c>
      <c r="B23856">
        <v>-73.4219989849</v>
      </c>
      <c r="C23856">
        <v>44.986782938300003</v>
      </c>
      <c r="D23856" s="11">
        <v>3.6879599999999998E-2</v>
      </c>
      <c r="E23856" s="12">
        <v>313656.27710000001</v>
      </c>
    </row>
    <row r="23857" spans="1:5" x14ac:dyDescent="0.2">
      <c r="A23857" t="s">
        <v>24038</v>
      </c>
      <c r="B23857">
        <v>-63.9458109634</v>
      </c>
      <c r="C23857">
        <v>59.712613845299998</v>
      </c>
      <c r="D23857" s="11">
        <v>2.7051499999999999E-2</v>
      </c>
      <c r="E23857" s="12">
        <v>427611.4791</v>
      </c>
    </row>
    <row r="23858" spans="1:5" x14ac:dyDescent="0.2">
      <c r="A23858" t="s">
        <v>24039</v>
      </c>
      <c r="B23858">
        <v>-64.100322726599998</v>
      </c>
      <c r="C23858">
        <v>59.545414200899998</v>
      </c>
      <c r="D23858" s="11">
        <v>2.7615199999999999E-2</v>
      </c>
      <c r="E23858" s="12">
        <v>418881.49699999997</v>
      </c>
    </row>
    <row r="23859" spans="1:5" x14ac:dyDescent="0.2">
      <c r="A23859" t="s">
        <v>24040</v>
      </c>
      <c r="B23859">
        <v>-64.253242093599994</v>
      </c>
      <c r="C23859">
        <v>59.378058922500003</v>
      </c>
      <c r="D23859" s="11">
        <v>2.8073399999999998E-2</v>
      </c>
      <c r="E23859" s="12">
        <v>412045.33779999998</v>
      </c>
    </row>
    <row r="23860" spans="1:5" x14ac:dyDescent="0.2">
      <c r="A23860" t="s">
        <v>24041</v>
      </c>
      <c r="B23860">
        <v>-64.404591814200003</v>
      </c>
      <c r="C23860">
        <v>59.210552234399998</v>
      </c>
      <c r="D23860" s="11">
        <v>2.6311600000000001E-2</v>
      </c>
      <c r="E23860" s="12">
        <v>439635.41810000001</v>
      </c>
    </row>
    <row r="23861" spans="1:5" x14ac:dyDescent="0.2">
      <c r="A23861" t="s">
        <v>24042</v>
      </c>
      <c r="B23861">
        <v>-64.554394244799994</v>
      </c>
      <c r="C23861">
        <v>59.0428983041</v>
      </c>
      <c r="D23861" s="11">
        <v>2.9052100000000001E-2</v>
      </c>
      <c r="E23861" s="12">
        <v>398165.17879999999</v>
      </c>
    </row>
    <row r="23862" spans="1:5" x14ac:dyDescent="0.2">
      <c r="A23862" t="s">
        <v>24043</v>
      </c>
      <c r="B23862">
        <v>-64.702671355600003</v>
      </c>
      <c r="C23862">
        <v>58.875101243499998</v>
      </c>
      <c r="D23862" s="11">
        <v>3.0487299999999998E-2</v>
      </c>
      <c r="E23862" s="12">
        <v>379420.7942</v>
      </c>
    </row>
    <row r="23863" spans="1:5" x14ac:dyDescent="0.2">
      <c r="A23863" t="s">
        <v>24044</v>
      </c>
      <c r="B23863">
        <v>-64.849444738100004</v>
      </c>
      <c r="C23863">
        <v>58.707165109999998</v>
      </c>
      <c r="D23863" s="11">
        <v>2.93117E-2</v>
      </c>
      <c r="E23863" s="12">
        <v>394638.72009999998</v>
      </c>
    </row>
    <row r="23864" spans="1:5" x14ac:dyDescent="0.2">
      <c r="A23864" t="s">
        <v>24045</v>
      </c>
      <c r="B23864">
        <v>-64.994735612100001</v>
      </c>
      <c r="C23864">
        <v>58.539093907100003</v>
      </c>
      <c r="D23864" s="11">
        <v>2.9787999999999999E-2</v>
      </c>
      <c r="E23864" s="12">
        <v>388328.20510000002</v>
      </c>
    </row>
    <row r="23865" spans="1:5" x14ac:dyDescent="0.2">
      <c r="A23865" t="s">
        <v>24046</v>
      </c>
      <c r="B23865">
        <v>-65.1385648328</v>
      </c>
      <c r="C23865">
        <v>58.370891586299997</v>
      </c>
      <c r="D23865" s="11">
        <v>2.83021E-2</v>
      </c>
      <c r="E23865" s="12">
        <v>408716.48200000002</v>
      </c>
    </row>
    <row r="23866" spans="1:5" x14ac:dyDescent="0.2">
      <c r="A23866" t="s">
        <v>24047</v>
      </c>
      <c r="B23866">
        <v>-65.280952897500001</v>
      </c>
      <c r="C23866">
        <v>58.202562047299999</v>
      </c>
      <c r="D23866" s="11">
        <v>2.9689799999999999E-2</v>
      </c>
      <c r="E23866" s="12">
        <v>389612.52649999998</v>
      </c>
    </row>
    <row r="23867" spans="1:5" x14ac:dyDescent="0.2">
      <c r="A23867" t="s">
        <v>24048</v>
      </c>
      <c r="B23867">
        <v>-65.421919952799996</v>
      </c>
      <c r="C23867">
        <v>58.0341091393</v>
      </c>
      <c r="D23867" s="11">
        <v>3.23793E-2</v>
      </c>
      <c r="E23867" s="12">
        <v>357250.46870000003</v>
      </c>
    </row>
    <row r="23868" spans="1:5" x14ac:dyDescent="0.2">
      <c r="A23868" t="s">
        <v>24049</v>
      </c>
      <c r="B23868">
        <v>-65.561485801000003</v>
      </c>
      <c r="C23868">
        <v>57.865536662099998</v>
      </c>
      <c r="D23868" s="11">
        <v>3.3348200000000001E-2</v>
      </c>
      <c r="E23868" s="12">
        <v>346870.65059999999</v>
      </c>
    </row>
    <row r="23869" spans="1:5" x14ac:dyDescent="0.2">
      <c r="A23869" t="s">
        <v>24050</v>
      </c>
      <c r="B23869">
        <v>-65.699669906500006</v>
      </c>
      <c r="C23869">
        <v>57.696848366499999</v>
      </c>
      <c r="D23869" s="11">
        <v>2.7844799999999999E-2</v>
      </c>
      <c r="E23869" s="12">
        <v>415428.87319999997</v>
      </c>
    </row>
    <row r="23870" spans="1:5" x14ac:dyDescent="0.2">
      <c r="A23870" t="s">
        <v>24051</v>
      </c>
      <c r="B23870">
        <v>-65.836491402700005</v>
      </c>
      <c r="C23870">
        <v>57.528047956100004</v>
      </c>
      <c r="D23870" s="11">
        <v>2.81946E-2</v>
      </c>
      <c r="E23870" s="12">
        <v>410273.96419999999</v>
      </c>
    </row>
    <row r="23871" spans="1:5" x14ac:dyDescent="0.2">
      <c r="A23871" t="s">
        <v>24052</v>
      </c>
      <c r="B23871">
        <v>-65.971969097499993</v>
      </c>
      <c r="C23871">
        <v>57.359139087300001</v>
      </c>
      <c r="D23871" s="11">
        <v>3.1279000000000001E-2</v>
      </c>
      <c r="E23871" s="12">
        <v>369818.01419999998</v>
      </c>
    </row>
    <row r="23872" spans="1:5" x14ac:dyDescent="0.2">
      <c r="A23872" t="s">
        <v>24053</v>
      </c>
      <c r="B23872">
        <v>-66.106121480300004</v>
      </c>
      <c r="C23872">
        <v>57.190125370700002</v>
      </c>
      <c r="D23872" s="11">
        <v>2.94582E-2</v>
      </c>
      <c r="E23872" s="12">
        <v>392676.20909999998</v>
      </c>
    </row>
    <row r="23873" spans="1:5" x14ac:dyDescent="0.2">
      <c r="A23873" t="s">
        <v>24054</v>
      </c>
      <c r="B23873">
        <v>-66.238966727499999</v>
      </c>
      <c r="C23873">
        <v>57.021010371599999</v>
      </c>
      <c r="D23873" s="11">
        <v>3.2346199999999999E-2</v>
      </c>
      <c r="E23873" s="12">
        <v>357616.58380000002</v>
      </c>
    </row>
    <row r="23874" spans="1:5" x14ac:dyDescent="0.2">
      <c r="A23874" t="s">
        <v>24055</v>
      </c>
      <c r="B23874">
        <v>-66.370522708799996</v>
      </c>
      <c r="C23874">
        <v>56.851797611199999</v>
      </c>
      <c r="D23874" s="11">
        <v>4.0297800000000002E-2</v>
      </c>
      <c r="E23874" s="12">
        <v>287051.00770000002</v>
      </c>
    </row>
    <row r="23875" spans="1:5" x14ac:dyDescent="0.2">
      <c r="A23875" t="s">
        <v>24056</v>
      </c>
      <c r="B23875">
        <v>-66.500806992700007</v>
      </c>
      <c r="C23875">
        <v>56.682490567099997</v>
      </c>
      <c r="D23875" s="11">
        <v>3.7207200000000003E-2</v>
      </c>
      <c r="E23875" s="12">
        <v>310894.48759999999</v>
      </c>
    </row>
    <row r="23876" spans="1:5" x14ac:dyDescent="0.2">
      <c r="A23876" t="s">
        <v>24057</v>
      </c>
      <c r="B23876">
        <v>-66.629836852500006</v>
      </c>
      <c r="C23876">
        <v>56.513092674399999</v>
      </c>
      <c r="D23876" s="11">
        <v>3.4058900000000003E-2</v>
      </c>
      <c r="E23876" s="12">
        <v>339632.69290000002</v>
      </c>
    </row>
    <row r="23877" spans="1:5" x14ac:dyDescent="0.2">
      <c r="A23877" t="s">
        <v>24058</v>
      </c>
      <c r="B23877">
        <v>-66.757629271599995</v>
      </c>
      <c r="C23877">
        <v>56.343607325999997</v>
      </c>
      <c r="D23877" s="11">
        <v>3.2682999999999997E-2</v>
      </c>
      <c r="E23877" s="12">
        <v>353930.40429999999</v>
      </c>
    </row>
    <row r="23878" spans="1:5" x14ac:dyDescent="0.2">
      <c r="A23878" t="s">
        <v>24059</v>
      </c>
      <c r="B23878">
        <v>-66.884200949399997</v>
      </c>
      <c r="C23878">
        <v>56.174037873700001</v>
      </c>
      <c r="D23878" s="11">
        <v>3.5951400000000001E-2</v>
      </c>
      <c r="E23878" s="12">
        <v>321754.33039999998</v>
      </c>
    </row>
    <row r="23879" spans="1:5" x14ac:dyDescent="0.2">
      <c r="A23879" t="s">
        <v>24060</v>
      </c>
      <c r="B23879">
        <v>-67.009568306099993</v>
      </c>
      <c r="C23879">
        <v>56.004387629</v>
      </c>
      <c r="D23879" s="11">
        <v>3.6870399999999998E-2</v>
      </c>
      <c r="E23879" s="12">
        <v>313734.68079999997</v>
      </c>
    </row>
    <row r="23880" spans="1:5" x14ac:dyDescent="0.2">
      <c r="A23880" t="s">
        <v>24061</v>
      </c>
      <c r="B23880">
        <v>-67.133747488799997</v>
      </c>
      <c r="C23880">
        <v>55.834659863500001</v>
      </c>
      <c r="D23880" s="11">
        <v>3.3045600000000001E-2</v>
      </c>
      <c r="E23880" s="12">
        <v>350047.36129999999</v>
      </c>
    </row>
    <row r="23881" spans="1:5" x14ac:dyDescent="0.2">
      <c r="A23881" t="s">
        <v>24062</v>
      </c>
      <c r="B23881">
        <v>-67.2567543758</v>
      </c>
      <c r="C23881">
        <v>55.664857809799997</v>
      </c>
      <c r="D23881" s="11">
        <v>3.5520500000000003E-2</v>
      </c>
      <c r="E23881" s="12">
        <v>325657.85639999999</v>
      </c>
    </row>
    <row r="23882" spans="1:5" x14ac:dyDescent="0.2">
      <c r="A23882" t="s">
        <v>24063</v>
      </c>
      <c r="B23882">
        <v>-67.378604582400001</v>
      </c>
      <c r="C23882">
        <v>55.494984662299998</v>
      </c>
      <c r="D23882" s="11">
        <v>3.9326E-2</v>
      </c>
      <c r="E23882" s="12">
        <v>294144.68810000003</v>
      </c>
    </row>
    <row r="23883" spans="1:5" x14ac:dyDescent="0.2">
      <c r="A23883" t="s">
        <v>24064</v>
      </c>
      <c r="B23883">
        <v>-67.499313465300006</v>
      </c>
      <c r="C23883">
        <v>55.325043577400002</v>
      </c>
      <c r="D23883" s="11">
        <v>3.0972E-2</v>
      </c>
      <c r="E23883" s="12">
        <v>373483.09769999998</v>
      </c>
    </row>
    <row r="23884" spans="1:5" x14ac:dyDescent="0.2">
      <c r="A23884" t="s">
        <v>24065</v>
      </c>
      <c r="B23884">
        <v>-67.618896128000003</v>
      </c>
      <c r="C23884">
        <v>55.155037674600003</v>
      </c>
      <c r="D23884" s="11">
        <v>3.2818399999999998E-2</v>
      </c>
      <c r="E23884" s="12">
        <v>352470.6826</v>
      </c>
    </row>
    <row r="23885" spans="1:5" x14ac:dyDescent="0.2">
      <c r="A23885" t="s">
        <v>24066</v>
      </c>
      <c r="B23885">
        <v>-67.737367425200006</v>
      </c>
      <c r="C23885">
        <v>54.984970037300002</v>
      </c>
      <c r="D23885" s="11">
        <v>3.2636699999999998E-2</v>
      </c>
      <c r="E23885" s="12">
        <v>354432.79680000001</v>
      </c>
    </row>
    <row r="23886" spans="1:5" x14ac:dyDescent="0.2">
      <c r="A23886" t="s">
        <v>24067</v>
      </c>
      <c r="B23886">
        <v>-67.854741967500004</v>
      </c>
      <c r="C23886">
        <v>54.814843712600002</v>
      </c>
      <c r="D23886" s="11">
        <v>3.0182500000000001E-2</v>
      </c>
      <c r="E23886" s="12">
        <v>383252.48200000002</v>
      </c>
    </row>
    <row r="23887" spans="1:5" x14ac:dyDescent="0.2">
      <c r="A23887" t="s">
        <v>24068</v>
      </c>
      <c r="B23887">
        <v>-67.971034126399999</v>
      </c>
      <c r="C23887">
        <v>54.6446617127</v>
      </c>
      <c r="D23887" s="11">
        <v>3.1157399999999998E-2</v>
      </c>
      <c r="E23887" s="12">
        <v>371260.80739999999</v>
      </c>
    </row>
    <row r="23888" spans="1:5" x14ac:dyDescent="0.2">
      <c r="A23888" t="s">
        <v>24069</v>
      </c>
      <c r="B23888">
        <v>-68.086258038300002</v>
      </c>
      <c r="C23888">
        <v>54.474427015099998</v>
      </c>
      <c r="D23888" s="11">
        <v>3.2367600000000003E-2</v>
      </c>
      <c r="E23888" s="12">
        <v>357379.06270000001</v>
      </c>
    </row>
    <row r="23889" spans="1:5" x14ac:dyDescent="0.2">
      <c r="A23889" t="s">
        <v>24070</v>
      </c>
      <c r="B23889">
        <v>-68.200427609200005</v>
      </c>
      <c r="C23889">
        <v>54.304142563500001</v>
      </c>
      <c r="D23889" s="11">
        <v>3.5376699999999997E-2</v>
      </c>
      <c r="E23889" s="12">
        <v>326981.3236</v>
      </c>
    </row>
    <row r="23890" spans="1:5" x14ac:dyDescent="0.2">
      <c r="A23890" t="s">
        <v>24071</v>
      </c>
      <c r="B23890">
        <v>-68.3135565189</v>
      </c>
      <c r="C23890">
        <v>54.133811267900001</v>
      </c>
      <c r="D23890" s="11">
        <v>3.6303700000000001E-2</v>
      </c>
      <c r="E23890" s="12">
        <v>318632.21909999999</v>
      </c>
    </row>
    <row r="23891" spans="1:5" x14ac:dyDescent="0.2">
      <c r="A23891" t="s">
        <v>24072</v>
      </c>
      <c r="B23891">
        <v>-68.425658225299998</v>
      </c>
      <c r="C23891">
        <v>53.9634360055</v>
      </c>
      <c r="D23891" s="11">
        <v>3.81173E-2</v>
      </c>
      <c r="E23891" s="12">
        <v>303471.75520000001</v>
      </c>
    </row>
    <row r="23892" spans="1:5" x14ac:dyDescent="0.2">
      <c r="A23892" t="s">
        <v>24073</v>
      </c>
      <c r="B23892">
        <v>-68.5367459685</v>
      </c>
      <c r="C23892">
        <v>53.793019620999999</v>
      </c>
      <c r="D23892" s="11">
        <v>3.5059800000000002E-2</v>
      </c>
      <c r="E23892" s="12">
        <v>329936.77169999998</v>
      </c>
    </row>
    <row r="23893" spans="1:5" x14ac:dyDescent="0.2">
      <c r="A23893" t="s">
        <v>24074</v>
      </c>
      <c r="B23893">
        <v>-68.646832775099995</v>
      </c>
      <c r="C23893">
        <v>53.622564927600003</v>
      </c>
      <c r="D23893" s="11">
        <v>2.8876300000000001E-2</v>
      </c>
      <c r="E23893" s="12">
        <v>400588.0747</v>
      </c>
    </row>
    <row r="23894" spans="1:5" x14ac:dyDescent="0.2">
      <c r="A23894" t="s">
        <v>24075</v>
      </c>
      <c r="B23894">
        <v>-68.755931461800003</v>
      </c>
      <c r="C23894">
        <v>53.452074706700003</v>
      </c>
      <c r="D23894" s="11">
        <v>3.0441599999999999E-2</v>
      </c>
      <c r="E23894" s="12">
        <v>379990.74249999999</v>
      </c>
    </row>
    <row r="23895" spans="1:5" x14ac:dyDescent="0.2">
      <c r="A23895" t="s">
        <v>24076</v>
      </c>
      <c r="B23895">
        <v>-68.864054639599999</v>
      </c>
      <c r="C23895">
        <v>53.281551709299997</v>
      </c>
      <c r="D23895" s="11">
        <v>3.08439E-2</v>
      </c>
      <c r="E23895" s="12">
        <v>375034.29489999998</v>
      </c>
    </row>
    <row r="23896" spans="1:5" x14ac:dyDescent="0.2">
      <c r="A23896" t="s">
        <v>24077</v>
      </c>
      <c r="B23896">
        <v>-68.971214717400002</v>
      </c>
      <c r="C23896">
        <v>53.110998655800003</v>
      </c>
      <c r="D23896" s="11">
        <v>2.7610599999999999E-2</v>
      </c>
      <c r="E23896" s="12">
        <v>418952.41629999998</v>
      </c>
    </row>
    <row r="23897" spans="1:5" x14ac:dyDescent="0.2">
      <c r="A23897" t="s">
        <v>24078</v>
      </c>
      <c r="B23897">
        <v>-69.077423906099995</v>
      </c>
      <c r="C23897">
        <v>52.940418236699998</v>
      </c>
      <c r="D23897" s="11">
        <v>2.9782099999999999E-2</v>
      </c>
      <c r="E23897" s="12">
        <v>388405.07909999997</v>
      </c>
    </row>
    <row r="23898" spans="1:5" x14ac:dyDescent="0.2">
      <c r="A23898" t="s">
        <v>24079</v>
      </c>
      <c r="B23898">
        <v>-69.182694221999995</v>
      </c>
      <c r="C23898">
        <v>52.769813113399998</v>
      </c>
      <c r="D23898" s="11">
        <v>3.1106700000000001E-2</v>
      </c>
      <c r="E23898" s="12">
        <v>371865.47690000001</v>
      </c>
    </row>
    <row r="23899" spans="1:5" x14ac:dyDescent="0.2">
      <c r="A23899" t="s">
        <v>24080</v>
      </c>
      <c r="B23899">
        <v>-69.287037490200007</v>
      </c>
      <c r="C23899">
        <v>52.599185918099998</v>
      </c>
      <c r="D23899" s="11">
        <v>3.01599E-2</v>
      </c>
      <c r="E23899" s="12">
        <v>383539.24589999998</v>
      </c>
    </row>
    <row r="23900" spans="1:5" x14ac:dyDescent="0.2">
      <c r="A23900" t="s">
        <v>24081</v>
      </c>
      <c r="B23900">
        <v>-69.390465348899994</v>
      </c>
      <c r="C23900">
        <v>52.428539254500002</v>
      </c>
      <c r="D23900" s="11">
        <v>3.1728899999999997E-2</v>
      </c>
      <c r="E23900" s="12">
        <v>364573.85499999998</v>
      </c>
    </row>
    <row r="23901" spans="1:5" x14ac:dyDescent="0.2">
      <c r="A23901" t="s">
        <v>24082</v>
      </c>
      <c r="B23901">
        <v>-69.492989251899999</v>
      </c>
      <c r="C23901">
        <v>52.257875698500001</v>
      </c>
      <c r="D23901" s="11">
        <v>3.8447299999999997E-2</v>
      </c>
      <c r="E23901" s="12">
        <v>300866.96399999998</v>
      </c>
    </row>
    <row r="23902" spans="1:5" x14ac:dyDescent="0.2">
      <c r="A23902" t="s">
        <v>24083</v>
      </c>
      <c r="B23902">
        <v>-69.594620472800003</v>
      </c>
      <c r="C23902">
        <v>52.0871977981</v>
      </c>
      <c r="D23902" s="11">
        <v>4.3325299999999997E-2</v>
      </c>
      <c r="E23902" s="12">
        <v>266992.05719999998</v>
      </c>
    </row>
    <row r="23903" spans="1:5" x14ac:dyDescent="0.2">
      <c r="A23903" t="s">
        <v>24084</v>
      </c>
      <c r="B23903">
        <v>-69.695370107599999</v>
      </c>
      <c r="C23903">
        <v>51.916508074100001</v>
      </c>
      <c r="D23903" s="11">
        <v>4.1608600000000003E-2</v>
      </c>
      <c r="E23903" s="12">
        <v>278007.72499999998</v>
      </c>
    </row>
    <row r="23904" spans="1:5" x14ac:dyDescent="0.2">
      <c r="A23904" t="s">
        <v>24085</v>
      </c>
      <c r="B23904">
        <v>-69.795249078599994</v>
      </c>
      <c r="C23904">
        <v>51.745809020700001</v>
      </c>
      <c r="D23904" s="11">
        <v>3.8026200000000003E-2</v>
      </c>
      <c r="E23904" s="12">
        <v>304199.01870000002</v>
      </c>
    </row>
    <row r="23905" spans="1:5" x14ac:dyDescent="0.2">
      <c r="A23905" t="s">
        <v>24086</v>
      </c>
      <c r="B23905">
        <v>-69.894268137300003</v>
      </c>
      <c r="C23905">
        <v>51.575103105499998</v>
      </c>
      <c r="D23905" s="11">
        <v>3.4159599999999998E-2</v>
      </c>
      <c r="E23905" s="12">
        <v>338631.71649999998</v>
      </c>
    </row>
    <row r="23906" spans="1:5" x14ac:dyDescent="0.2">
      <c r="A23906" t="s">
        <v>24087</v>
      </c>
      <c r="B23906">
        <v>-69.9924378674</v>
      </c>
      <c r="C23906">
        <v>51.404392770100003</v>
      </c>
      <c r="D23906" s="11">
        <v>3.6977299999999998E-2</v>
      </c>
      <c r="E23906" s="12">
        <v>312828.02750000003</v>
      </c>
    </row>
    <row r="23907" spans="1:5" x14ac:dyDescent="0.2">
      <c r="A23907" t="s">
        <v>24088</v>
      </c>
      <c r="B23907">
        <v>-70.089768688199996</v>
      </c>
      <c r="C23907">
        <v>51.233680430699998</v>
      </c>
      <c r="D23907" s="11">
        <v>3.9682599999999998E-2</v>
      </c>
      <c r="E23907" s="12">
        <v>291500.94689999998</v>
      </c>
    </row>
    <row r="23908" spans="1:5" x14ac:dyDescent="0.2">
      <c r="A23908" t="s">
        <v>24089</v>
      </c>
      <c r="B23908">
        <v>-70.186270857099998</v>
      </c>
      <c r="C23908">
        <v>51.062968477799998</v>
      </c>
      <c r="D23908" s="11">
        <v>4.51709E-2</v>
      </c>
      <c r="E23908" s="12">
        <v>256083.32810000001</v>
      </c>
    </row>
    <row r="23909" spans="1:5" x14ac:dyDescent="0.2">
      <c r="A23909" t="s">
        <v>24090</v>
      </c>
      <c r="B23909">
        <v>-70.281954473100001</v>
      </c>
      <c r="C23909">
        <v>50.892259277299999</v>
      </c>
      <c r="D23909" s="11">
        <v>4.5963700000000003E-2</v>
      </c>
      <c r="E23909" s="12">
        <v>251666.28210000001</v>
      </c>
    </row>
    <row r="23910" spans="1:5" x14ac:dyDescent="0.2">
      <c r="A23910" t="s">
        <v>24091</v>
      </c>
      <c r="B23910">
        <v>-70.376829479400001</v>
      </c>
      <c r="C23910">
        <v>50.721555170499997</v>
      </c>
      <c r="D23910" s="11">
        <v>4.1633900000000001E-2</v>
      </c>
      <c r="E23910" s="12">
        <v>277839.22979999997</v>
      </c>
    </row>
    <row r="23911" spans="1:5" x14ac:dyDescent="0.2">
      <c r="A23911" t="s">
        <v>24092</v>
      </c>
      <c r="B23911">
        <v>-70.470905666099995</v>
      </c>
      <c r="C23911">
        <v>50.550858474499996</v>
      </c>
      <c r="D23911" s="11">
        <v>3.8826399999999997E-2</v>
      </c>
      <c r="E23911" s="12">
        <v>297929.52630000003</v>
      </c>
    </row>
    <row r="23912" spans="1:5" x14ac:dyDescent="0.2">
      <c r="A23912" t="s">
        <v>24093</v>
      </c>
      <c r="B23912">
        <v>-70.564192673199997</v>
      </c>
      <c r="C23912">
        <v>50.380171482500003</v>
      </c>
      <c r="D23912" s="11">
        <v>4.0038999999999998E-2</v>
      </c>
      <c r="E23912" s="12">
        <v>288906.05430000002</v>
      </c>
    </row>
    <row r="23913" spans="1:5" x14ac:dyDescent="0.2">
      <c r="A23913" t="s">
        <v>24094</v>
      </c>
      <c r="B23913">
        <v>-70.656699993199993</v>
      </c>
      <c r="C23913">
        <v>50.209496464200001</v>
      </c>
      <c r="D23913" s="11">
        <v>3.6233599999999998E-2</v>
      </c>
      <c r="E23913" s="12">
        <v>319248.03820000001</v>
      </c>
    </row>
    <row r="23914" spans="1:5" x14ac:dyDescent="0.2">
      <c r="A23914" t="s">
        <v>24095</v>
      </c>
      <c r="B23914">
        <v>-70.748436973899999</v>
      </c>
      <c r="C23914">
        <v>50.038835665999997</v>
      </c>
      <c r="D23914" s="11">
        <v>4.7375300000000002E-2</v>
      </c>
      <c r="E23914" s="12">
        <v>244168.00440000001</v>
      </c>
    </row>
    <row r="23915" spans="1:5" x14ac:dyDescent="0.2">
      <c r="A23915" t="s">
        <v>24096</v>
      </c>
      <c r="B23915">
        <v>-70.839412820800007</v>
      </c>
      <c r="C23915">
        <v>49.868191311499999</v>
      </c>
      <c r="D23915" s="11">
        <v>4.4616400000000001E-2</v>
      </c>
      <c r="E23915" s="12">
        <v>259266.27669999999</v>
      </c>
    </row>
    <row r="23916" spans="1:5" x14ac:dyDescent="0.2">
      <c r="A23916" t="s">
        <v>24097</v>
      </c>
      <c r="B23916">
        <v>-70.929636599600002</v>
      </c>
      <c r="C23916">
        <v>49.697565601800001</v>
      </c>
      <c r="D23916" s="11">
        <v>4.6501199999999999E-2</v>
      </c>
      <c r="E23916" s="12">
        <v>248757.7567</v>
      </c>
    </row>
    <row r="23917" spans="1:5" x14ac:dyDescent="0.2">
      <c r="A23917" t="s">
        <v>24098</v>
      </c>
      <c r="B23917">
        <v>-71.019117238999996</v>
      </c>
      <c r="C23917">
        <v>49.5269607157</v>
      </c>
      <c r="D23917" s="11">
        <v>4.1015599999999999E-2</v>
      </c>
      <c r="E23917" s="12">
        <v>282027.13939999999</v>
      </c>
    </row>
    <row r="23918" spans="1:5" x14ac:dyDescent="0.2">
      <c r="A23918" t="s">
        <v>24099</v>
      </c>
      <c r="B23918">
        <v>-71.107863532899998</v>
      </c>
      <c r="C23918">
        <v>49.356378809799999</v>
      </c>
      <c r="D23918" s="11">
        <v>4.56557E-2</v>
      </c>
      <c r="E23918" s="12">
        <v>253364.19339999999</v>
      </c>
    </row>
    <row r="23919" spans="1:5" x14ac:dyDescent="0.2">
      <c r="A23919" t="s">
        <v>24100</v>
      </c>
      <c r="B23919">
        <v>-71.195884143000001</v>
      </c>
      <c r="C23919">
        <v>49.185822019299998</v>
      </c>
      <c r="D23919" s="11">
        <v>5.1910400000000002E-2</v>
      </c>
      <c r="E23919" s="12">
        <v>222836.42480000001</v>
      </c>
    </row>
    <row r="23920" spans="1:5" x14ac:dyDescent="0.2">
      <c r="A23920" t="s">
        <v>24101</v>
      </c>
      <c r="B23920">
        <v>-71.283187600999995</v>
      </c>
      <c r="C23920">
        <v>49.015292457800001</v>
      </c>
      <c r="D23920" s="11">
        <v>5.0462300000000002E-2</v>
      </c>
      <c r="E23920" s="12">
        <v>229230.84289999999</v>
      </c>
    </row>
    <row r="23921" spans="1:5" x14ac:dyDescent="0.2">
      <c r="A23921" t="s">
        <v>24102</v>
      </c>
      <c r="B23921">
        <v>-71.369782310900007</v>
      </c>
      <c r="C23921">
        <v>48.844792218000002</v>
      </c>
      <c r="D23921" s="11">
        <v>4.7360899999999997E-2</v>
      </c>
      <c r="E23921" s="12">
        <v>244242.33129999999</v>
      </c>
    </row>
    <row r="23922" spans="1:5" x14ac:dyDescent="0.2">
      <c r="A23922" t="s">
        <v>24103</v>
      </c>
      <c r="B23922">
        <v>-71.4556765512</v>
      </c>
      <c r="C23922">
        <v>48.674323371699998</v>
      </c>
      <c r="D23922" s="11">
        <v>4.8103899999999998E-2</v>
      </c>
      <c r="E23922" s="12">
        <v>240469.80429999999</v>
      </c>
    </row>
    <row r="23923" spans="1:5" x14ac:dyDescent="0.2">
      <c r="A23923" t="s">
        <v>24104</v>
      </c>
      <c r="B23923">
        <v>-71.540878477600003</v>
      </c>
      <c r="C23923">
        <v>48.503887969799997</v>
      </c>
      <c r="D23923" s="11">
        <v>4.11925E-2</v>
      </c>
      <c r="E23923" s="12">
        <v>280816.15019999997</v>
      </c>
    </row>
    <row r="23924" spans="1:5" x14ac:dyDescent="0.2">
      <c r="A23924" t="s">
        <v>24105</v>
      </c>
      <c r="B23924">
        <v>-71.625396124399998</v>
      </c>
      <c r="C23924">
        <v>48.333488043400003</v>
      </c>
      <c r="D23924" s="11">
        <v>3.9123100000000001E-2</v>
      </c>
      <c r="E23924" s="12">
        <v>295670.00890000002</v>
      </c>
    </row>
    <row r="23925" spans="1:5" x14ac:dyDescent="0.2">
      <c r="A23925" t="s">
        <v>24106</v>
      </c>
      <c r="B23925">
        <v>-71.709237407200007</v>
      </c>
      <c r="C23925">
        <v>48.163125603200001</v>
      </c>
      <c r="D23925" s="11">
        <v>4.6547999999999999E-2</v>
      </c>
      <c r="E23925" s="12">
        <v>248507.67180000001</v>
      </c>
    </row>
    <row r="23926" spans="1:5" x14ac:dyDescent="0.2">
      <c r="A23926" t="s">
        <v>24107</v>
      </c>
      <c r="B23926">
        <v>-71.7924101248</v>
      </c>
      <c r="C23926">
        <v>47.992802640199997</v>
      </c>
      <c r="D23926" s="11">
        <v>4.8449300000000001E-2</v>
      </c>
      <c r="E23926" s="12">
        <v>238755.50150000001</v>
      </c>
    </row>
    <row r="23927" spans="1:5" x14ac:dyDescent="0.2">
      <c r="A23927" t="s">
        <v>24108</v>
      </c>
      <c r="B23927">
        <v>-71.874921961300004</v>
      </c>
      <c r="C23927">
        <v>47.822521125800002</v>
      </c>
      <c r="D23927" s="11">
        <v>4.7147799999999997E-2</v>
      </c>
      <c r="E23927" s="12">
        <v>245346.1709</v>
      </c>
    </row>
    <row r="23928" spans="1:5" x14ac:dyDescent="0.2">
      <c r="A23928" t="s">
        <v>24109</v>
      </c>
      <c r="B23928">
        <v>-71.956780488099994</v>
      </c>
      <c r="C23928">
        <v>47.652283012200002</v>
      </c>
      <c r="D23928" s="11">
        <v>4.8243500000000002E-2</v>
      </c>
      <c r="E23928" s="12">
        <v>239773.81280000001</v>
      </c>
    </row>
    <row r="23929" spans="1:5" x14ac:dyDescent="0.2">
      <c r="A23929" t="s">
        <v>24110</v>
      </c>
      <c r="B23929">
        <v>-72.037993165700001</v>
      </c>
      <c r="C23929">
        <v>47.482090232300003</v>
      </c>
      <c r="D23929" s="11">
        <v>5.0020599999999998E-2</v>
      </c>
      <c r="E23929" s="12">
        <v>231255.24129999999</v>
      </c>
    </row>
    <row r="23930" spans="1:5" x14ac:dyDescent="0.2">
      <c r="A23930" t="s">
        <v>24111</v>
      </c>
      <c r="B23930">
        <v>-72.118567345800002</v>
      </c>
      <c r="C23930">
        <v>47.311944700300003</v>
      </c>
      <c r="D23930" s="11">
        <v>4.5694800000000001E-2</v>
      </c>
      <c r="E23930" s="12">
        <v>253147.50049999999</v>
      </c>
    </row>
    <row r="23931" spans="1:5" x14ac:dyDescent="0.2">
      <c r="A23931" t="s">
        <v>24112</v>
      </c>
      <c r="B23931">
        <v>-72.198510273300002</v>
      </c>
      <c r="C23931">
        <v>47.141848311799997</v>
      </c>
      <c r="D23931" s="11">
        <v>4.92287E-2</v>
      </c>
      <c r="E23931" s="12">
        <v>234975.20569999999</v>
      </c>
    </row>
    <row r="23932" spans="1:5" x14ac:dyDescent="0.2">
      <c r="A23932" t="s">
        <v>24113</v>
      </c>
      <c r="B23932">
        <v>-72.277829087800001</v>
      </c>
      <c r="C23932">
        <v>46.9718029438</v>
      </c>
      <c r="D23932" s="11">
        <v>4.8921199999999998E-2</v>
      </c>
      <c r="E23932" s="12">
        <v>236452.07139999999</v>
      </c>
    </row>
    <row r="23933" spans="1:5" x14ac:dyDescent="0.2">
      <c r="A23933" t="s">
        <v>24114</v>
      </c>
      <c r="B23933">
        <v>-72.356530825700005</v>
      </c>
      <c r="C23933">
        <v>46.801810455499997</v>
      </c>
      <c r="D23933" s="11">
        <v>4.6018099999999999E-2</v>
      </c>
      <c r="E23933" s="12">
        <v>251369.1507</v>
      </c>
    </row>
    <row r="23934" spans="1:5" x14ac:dyDescent="0.2">
      <c r="A23934" t="s">
        <v>24115</v>
      </c>
      <c r="B23934">
        <v>-72.434622421900002</v>
      </c>
      <c r="C23934">
        <v>46.631872687600001</v>
      </c>
      <c r="D23934" s="11">
        <v>4.1589899999999999E-2</v>
      </c>
      <c r="E23934" s="12">
        <v>278132.85989999998</v>
      </c>
    </row>
    <row r="23935" spans="1:5" x14ac:dyDescent="0.2">
      <c r="A23935" t="s">
        <v>24116</v>
      </c>
      <c r="B23935">
        <v>-72.512110711600002</v>
      </c>
      <c r="C23935">
        <v>46.461991463499999</v>
      </c>
      <c r="D23935" s="11">
        <v>4.27453E-2</v>
      </c>
      <c r="E23935" s="12">
        <v>270614.97960000002</v>
      </c>
    </row>
    <row r="23936" spans="1:5" x14ac:dyDescent="0.2">
      <c r="A23936" t="s">
        <v>24117</v>
      </c>
      <c r="B23936">
        <v>-72.589002431899999</v>
      </c>
      <c r="C23936">
        <v>46.292168588700001</v>
      </c>
      <c r="D23936" s="11">
        <v>3.82172E-2</v>
      </c>
      <c r="E23936" s="12">
        <v>302678.69809999998</v>
      </c>
    </row>
    <row r="23937" spans="1:5" x14ac:dyDescent="0.2">
      <c r="A23937" t="s">
        <v>24118</v>
      </c>
      <c r="B23937">
        <v>-72.665304223600003</v>
      </c>
      <c r="C23937">
        <v>46.122405851700002</v>
      </c>
      <c r="D23937" s="11">
        <v>3.59359E-2</v>
      </c>
      <c r="E23937" s="12">
        <v>321892.98989999999</v>
      </c>
    </row>
    <row r="23938" spans="1:5" x14ac:dyDescent="0.2">
      <c r="A23938" t="s">
        <v>24119</v>
      </c>
      <c r="B23938">
        <v>-72.741022632699995</v>
      </c>
      <c r="C23938">
        <v>45.952705023299998</v>
      </c>
      <c r="D23938" s="11">
        <v>3.7566000000000002E-2</v>
      </c>
      <c r="E23938" s="12">
        <v>307925.66820000001</v>
      </c>
    </row>
    <row r="23939" spans="1:5" x14ac:dyDescent="0.2">
      <c r="A23939" t="s">
        <v>24120</v>
      </c>
      <c r="B23939">
        <v>-72.816164112099997</v>
      </c>
      <c r="C23939">
        <v>45.783067857900001</v>
      </c>
      <c r="D23939" s="11">
        <v>3.6685200000000001E-2</v>
      </c>
      <c r="E23939" s="12">
        <v>315318.83100000001</v>
      </c>
    </row>
    <row r="23940" spans="1:5" x14ac:dyDescent="0.2">
      <c r="A23940" t="s">
        <v>24121</v>
      </c>
      <c r="B23940">
        <v>-72.890735023199994</v>
      </c>
      <c r="C23940">
        <v>45.613496092799998</v>
      </c>
      <c r="D23940" s="11">
        <v>3.7592199999999999E-2</v>
      </c>
      <c r="E23940" s="12">
        <v>307710.82520000002</v>
      </c>
    </row>
    <row r="23941" spans="1:5" x14ac:dyDescent="0.2">
      <c r="A23941" t="s">
        <v>24122</v>
      </c>
      <c r="B23941">
        <v>-72.964741637499998</v>
      </c>
      <c r="C23941">
        <v>45.443991448600002</v>
      </c>
      <c r="D23941" s="11">
        <v>3.7374499999999998E-2</v>
      </c>
      <c r="E23941" s="12">
        <v>309503.29019999999</v>
      </c>
    </row>
    <row r="23942" spans="1:5" x14ac:dyDescent="0.2">
      <c r="A23942" t="s">
        <v>24123</v>
      </c>
      <c r="B23942">
        <v>-73.038190138000004</v>
      </c>
      <c r="C23942">
        <v>45.274555629799998</v>
      </c>
      <c r="D23942" s="11">
        <v>3.68828E-2</v>
      </c>
      <c r="E23942" s="12">
        <v>313629.53090000001</v>
      </c>
    </row>
    <row r="23943" spans="1:5" x14ac:dyDescent="0.2">
      <c r="A23943" t="s">
        <v>24124</v>
      </c>
      <c r="B23943">
        <v>-73.111086620699993</v>
      </c>
      <c r="C23943">
        <v>45.105190324500001</v>
      </c>
      <c r="D23943" s="11">
        <v>3.5452699999999997E-2</v>
      </c>
      <c r="E23943" s="12">
        <v>326280.64079999999</v>
      </c>
    </row>
    <row r="23944" spans="1:5" x14ac:dyDescent="0.2">
      <c r="A23944" t="s">
        <v>24125</v>
      </c>
      <c r="B23944">
        <v>-73.183437096199995</v>
      </c>
      <c r="C23944">
        <v>44.935897204600003</v>
      </c>
      <c r="D23944" s="11">
        <v>3.4646400000000001E-2</v>
      </c>
      <c r="E23944" s="12">
        <v>333873.60090000002</v>
      </c>
    </row>
    <row r="23945" spans="1:5" x14ac:dyDescent="0.2">
      <c r="A23945" t="s">
        <v>24126</v>
      </c>
      <c r="B23945">
        <v>-63.7716588973</v>
      </c>
      <c r="C23945">
        <v>59.466941177000002</v>
      </c>
      <c r="D23945" s="11">
        <v>2.9349900000000002E-2</v>
      </c>
      <c r="E23945" s="12">
        <v>394124.33760000003</v>
      </c>
    </row>
    <row r="23946" spans="1:5" x14ac:dyDescent="0.2">
      <c r="A23946" t="s">
        <v>24127</v>
      </c>
      <c r="B23946">
        <v>-63.925898870899999</v>
      </c>
      <c r="C23946">
        <v>59.300005317199997</v>
      </c>
      <c r="D23946" s="11">
        <v>3.0410400000000001E-2</v>
      </c>
      <c r="E23946" s="12">
        <v>380380.92109999998</v>
      </c>
    </row>
    <row r="23947" spans="1:5" x14ac:dyDescent="0.2">
      <c r="A23947" t="s">
        <v>24128</v>
      </c>
      <c r="B23947">
        <v>-64.078563192000004</v>
      </c>
      <c r="C23947">
        <v>59.132914777400003</v>
      </c>
      <c r="D23947" s="11">
        <v>2.97323E-2</v>
      </c>
      <c r="E23947" s="12">
        <v>389055.90210000001</v>
      </c>
    </row>
    <row r="23948" spans="1:5" x14ac:dyDescent="0.2">
      <c r="A23948" t="s">
        <v>24129</v>
      </c>
      <c r="B23948">
        <v>-64.229674149900006</v>
      </c>
      <c r="C23948">
        <v>58.965673759600001</v>
      </c>
      <c r="D23948" s="11">
        <v>2.8360199999999999E-2</v>
      </c>
      <c r="E23948" s="12">
        <v>407879.01209999999</v>
      </c>
    </row>
    <row r="23949" spans="1:5" x14ac:dyDescent="0.2">
      <c r="A23949" t="s">
        <v>24130</v>
      </c>
      <c r="B23949">
        <v>-64.379253653000006</v>
      </c>
      <c r="C23949">
        <v>58.798286410300001</v>
      </c>
      <c r="D23949" s="11">
        <v>2.6890799999999999E-2</v>
      </c>
      <c r="E23949" s="12">
        <v>430165.90480000002</v>
      </c>
    </row>
    <row r="23950" spans="1:5" x14ac:dyDescent="0.2">
      <c r="A23950" t="s">
        <v>24131</v>
      </c>
      <c r="B23950">
        <v>-64.527323235400004</v>
      </c>
      <c r="C23950">
        <v>58.630756820599998</v>
      </c>
      <c r="D23950" s="11">
        <v>3.1842099999999998E-2</v>
      </c>
      <c r="E23950" s="12">
        <v>363277.51870000002</v>
      </c>
    </row>
    <row r="23951" spans="1:5" x14ac:dyDescent="0.2">
      <c r="A23951" t="s">
        <v>24132</v>
      </c>
      <c r="B23951">
        <v>-64.6739040641</v>
      </c>
      <c r="C23951">
        <v>58.463089028100001</v>
      </c>
      <c r="D23951" s="11">
        <v>2.57358E-2</v>
      </c>
      <c r="E23951" s="12">
        <v>449471.071</v>
      </c>
    </row>
    <row r="23952" spans="1:5" x14ac:dyDescent="0.2">
      <c r="A23952" t="s">
        <v>24133</v>
      </c>
      <c r="B23952">
        <v>-64.819016946100007</v>
      </c>
      <c r="C23952">
        <v>58.2952870174</v>
      </c>
      <c r="D23952" s="11">
        <v>2.4550599999999999E-2</v>
      </c>
      <c r="E23952" s="12">
        <v>471171.0932</v>
      </c>
    </row>
    <row r="23953" spans="1:5" x14ac:dyDescent="0.2">
      <c r="A23953" t="s">
        <v>24134</v>
      </c>
      <c r="B23953">
        <v>-64.962682334600004</v>
      </c>
      <c r="C23953">
        <v>58.127354721000003</v>
      </c>
      <c r="D23953" s="11">
        <v>2.6700499999999999E-2</v>
      </c>
      <c r="E23953" s="12">
        <v>433232.40240000002</v>
      </c>
    </row>
    <row r="23954" spans="1:5" x14ac:dyDescent="0.2">
      <c r="A23954" t="s">
        <v>24135</v>
      </c>
      <c r="B23954">
        <v>-65.104920335900005</v>
      </c>
      <c r="C23954">
        <v>57.959296021</v>
      </c>
      <c r="D23954" s="11">
        <v>2.9390699999999999E-2</v>
      </c>
      <c r="E23954" s="12">
        <v>393576.89640000003</v>
      </c>
    </row>
    <row r="23955" spans="1:5" x14ac:dyDescent="0.2">
      <c r="A23955" t="s">
        <v>24136</v>
      </c>
      <c r="B23955">
        <v>-65.245750716000003</v>
      </c>
      <c r="C23955">
        <v>57.791114749199998</v>
      </c>
      <c r="D23955" s="11">
        <v>2.6263399999999999E-2</v>
      </c>
      <c r="E23955" s="12">
        <v>440442.14620000002</v>
      </c>
    </row>
    <row r="23956" spans="1:5" x14ac:dyDescent="0.2">
      <c r="A23956" t="s">
        <v>24137</v>
      </c>
      <c r="B23956">
        <v>-65.385192906900002</v>
      </c>
      <c r="C23956">
        <v>57.6228146885</v>
      </c>
      <c r="D23956" s="11">
        <v>3.1771800000000003E-2</v>
      </c>
      <c r="E23956" s="12">
        <v>364081.04300000001</v>
      </c>
    </row>
    <row r="23957" spans="1:5" x14ac:dyDescent="0.2">
      <c r="A23957" t="s">
        <v>24138</v>
      </c>
      <c r="B23957">
        <v>-65.523266012400001</v>
      </c>
      <c r="C23957">
        <v>57.454399573800004</v>
      </c>
      <c r="D23957" s="11">
        <v>2.6555700000000002E-2</v>
      </c>
      <c r="E23957" s="12">
        <v>435593.745</v>
      </c>
    </row>
    <row r="23958" spans="1:5" x14ac:dyDescent="0.2">
      <c r="A23958" t="s">
        <v>24139</v>
      </c>
      <c r="B23958">
        <v>-65.659988815000006</v>
      </c>
      <c r="C23958">
        <v>57.285873092899998</v>
      </c>
      <c r="D23958" s="11">
        <v>2.8004100000000001E-2</v>
      </c>
      <c r="E23958" s="12">
        <v>413065.31</v>
      </c>
    </row>
    <row r="23959" spans="1:5" x14ac:dyDescent="0.2">
      <c r="A23959" t="s">
        <v>24140</v>
      </c>
      <c r="B23959">
        <v>-65.795379781299999</v>
      </c>
      <c r="C23959">
        <v>57.117238886999999</v>
      </c>
      <c r="D23959" s="11">
        <v>2.9025200000000001E-2</v>
      </c>
      <c r="E23959" s="12">
        <v>398534.15049999999</v>
      </c>
    </row>
    <row r="23960" spans="1:5" x14ac:dyDescent="0.2">
      <c r="A23960" t="s">
        <v>24141</v>
      </c>
      <c r="B23960">
        <v>-65.929457068299996</v>
      </c>
      <c r="C23960">
        <v>56.948500552100001</v>
      </c>
      <c r="D23960" s="11">
        <v>3.2099200000000001E-2</v>
      </c>
      <c r="E23960" s="12">
        <v>360368.16369999998</v>
      </c>
    </row>
    <row r="23961" spans="1:5" x14ac:dyDescent="0.2">
      <c r="A23961" t="s">
        <v>24142</v>
      </c>
      <c r="B23961">
        <v>-66.062238528899996</v>
      </c>
      <c r="C23961">
        <v>56.779661639499999</v>
      </c>
      <c r="D23961" s="11">
        <v>3.7975700000000001E-2</v>
      </c>
      <c r="E23961" s="12">
        <v>304603.56630000001</v>
      </c>
    </row>
    <row r="23962" spans="1:5" x14ac:dyDescent="0.2">
      <c r="A23962" t="s">
        <v>24143</v>
      </c>
      <c r="B23962">
        <v>-66.1937417181</v>
      </c>
      <c r="C23962">
        <v>56.610725656500001</v>
      </c>
      <c r="D23962" s="11">
        <v>4.0538600000000001E-2</v>
      </c>
      <c r="E23962" s="12">
        <v>285345.69099999999</v>
      </c>
    </row>
    <row r="23963" spans="1:5" x14ac:dyDescent="0.2">
      <c r="A23963" t="s">
        <v>24144</v>
      </c>
      <c r="B23963">
        <v>-66.323983897700003</v>
      </c>
      <c r="C23963">
        <v>56.441696067499997</v>
      </c>
      <c r="D23963" s="11">
        <v>3.5724400000000003E-2</v>
      </c>
      <c r="E23963" s="12">
        <v>323798.96580000001</v>
      </c>
    </row>
    <row r="23964" spans="1:5" x14ac:dyDescent="0.2">
      <c r="A23964" t="s">
        <v>24145</v>
      </c>
      <c r="B23964">
        <v>-66.452982042900004</v>
      </c>
      <c r="C23964">
        <v>56.272576294799997</v>
      </c>
      <c r="D23964" s="11">
        <v>3.5161100000000001E-2</v>
      </c>
      <c r="E23964" s="12">
        <v>328986.64630000002</v>
      </c>
    </row>
    <row r="23965" spans="1:5" x14ac:dyDescent="0.2">
      <c r="A23965" t="s">
        <v>24146</v>
      </c>
      <c r="B23965">
        <v>-66.580752846600006</v>
      </c>
      <c r="C23965">
        <v>56.103369718700002</v>
      </c>
      <c r="D23965" s="11">
        <v>3.9027399999999997E-2</v>
      </c>
      <c r="E23965" s="12">
        <v>296395.24930000002</v>
      </c>
    </row>
    <row r="23966" spans="1:5" x14ac:dyDescent="0.2">
      <c r="A23966" t="s">
        <v>24147</v>
      </c>
      <c r="B23966">
        <v>-66.707312725600005</v>
      </c>
      <c r="C23966">
        <v>55.934079679200003</v>
      </c>
      <c r="D23966" s="11">
        <v>3.4504899999999998E-2</v>
      </c>
      <c r="E23966" s="12">
        <v>335242.8138</v>
      </c>
    </row>
    <row r="23967" spans="1:5" x14ac:dyDescent="0.2">
      <c r="A23967" t="s">
        <v>24148</v>
      </c>
      <c r="B23967">
        <v>-66.832677825000005</v>
      </c>
      <c r="C23967">
        <v>55.764709475899998</v>
      </c>
      <c r="D23967" s="11">
        <v>3.7711700000000001E-2</v>
      </c>
      <c r="E23967" s="12">
        <v>306735.26319999999</v>
      </c>
    </row>
    <row r="23968" spans="1:5" x14ac:dyDescent="0.2">
      <c r="A23968" t="s">
        <v>24149</v>
      </c>
      <c r="B23968">
        <v>-66.956864023899996</v>
      </c>
      <c r="C23968">
        <v>55.595262369300002</v>
      </c>
      <c r="D23968" s="11">
        <v>3.4979499999999997E-2</v>
      </c>
      <c r="E23968" s="12">
        <v>330693.83439999999</v>
      </c>
    </row>
    <row r="23969" spans="1:5" x14ac:dyDescent="0.2">
      <c r="A23969" t="s">
        <v>24150</v>
      </c>
      <c r="B23969">
        <v>-67.079886940099996</v>
      </c>
      <c r="C23969">
        <v>55.425741580900002</v>
      </c>
      <c r="D23969" s="11">
        <v>3.5409799999999998E-2</v>
      </c>
      <c r="E23969" s="12">
        <v>326675.99310000002</v>
      </c>
    </row>
    <row r="23970" spans="1:5" x14ac:dyDescent="0.2">
      <c r="A23970" t="s">
        <v>24151</v>
      </c>
      <c r="B23970">
        <v>-67.201761934700002</v>
      </c>
      <c r="C23970">
        <v>55.256150294500003</v>
      </c>
      <c r="D23970" s="11">
        <v>3.6129500000000002E-2</v>
      </c>
      <c r="E23970" s="12">
        <v>320168.26140000002</v>
      </c>
    </row>
    <row r="23971" spans="1:5" x14ac:dyDescent="0.2">
      <c r="A23971" t="s">
        <v>24152</v>
      </c>
      <c r="B23971">
        <v>-67.322504117600005</v>
      </c>
      <c r="C23971">
        <v>55.086491656200003</v>
      </c>
      <c r="D23971" s="11">
        <v>2.7424299999999999E-2</v>
      </c>
      <c r="E23971" s="12">
        <v>421798.3726</v>
      </c>
    </row>
    <row r="23972" spans="1:5" x14ac:dyDescent="0.2">
      <c r="A23972" t="s">
        <v>24153</v>
      </c>
      <c r="B23972">
        <v>-67.442128351400001</v>
      </c>
      <c r="C23972">
        <v>54.9167687757</v>
      </c>
      <c r="D23972" s="11">
        <v>3.0042300000000001E-2</v>
      </c>
      <c r="E23972" s="12">
        <v>385041.0919</v>
      </c>
    </row>
    <row r="23973" spans="1:5" x14ac:dyDescent="0.2">
      <c r="A23973" t="s">
        <v>24154</v>
      </c>
      <c r="B23973">
        <v>-67.560649256700003</v>
      </c>
      <c r="C23973">
        <v>54.746984726299999</v>
      </c>
      <c r="D23973" s="11">
        <v>3.0125599999999999E-2</v>
      </c>
      <c r="E23973" s="12">
        <v>383976.80300000001</v>
      </c>
    </row>
    <row r="23974" spans="1:5" x14ac:dyDescent="0.2">
      <c r="A23974" t="s">
        <v>24155</v>
      </c>
      <c r="B23974">
        <v>-67.678081215999995</v>
      </c>
      <c r="C23974">
        <v>54.577142546099999</v>
      </c>
      <c r="D23974" s="11">
        <v>3.0529799999999999E-2</v>
      </c>
      <c r="E23974" s="12">
        <v>378892.33069999999</v>
      </c>
    </row>
    <row r="23975" spans="1:5" x14ac:dyDescent="0.2">
      <c r="A23975" t="s">
        <v>24156</v>
      </c>
      <c r="B23975">
        <v>-67.794438378600006</v>
      </c>
      <c r="C23975">
        <v>54.407245238000002</v>
      </c>
      <c r="D23975" s="11">
        <v>3.0548200000000001E-2</v>
      </c>
      <c r="E23975" s="12">
        <v>378665.08960000001</v>
      </c>
    </row>
    <row r="23976" spans="1:5" x14ac:dyDescent="0.2">
      <c r="A23976" t="s">
        <v>24157</v>
      </c>
      <c r="B23976">
        <v>-67.909734664799998</v>
      </c>
      <c r="C23976">
        <v>54.237295770599999</v>
      </c>
      <c r="D23976" s="11">
        <v>3.1073799999999999E-2</v>
      </c>
      <c r="E23976" s="12">
        <v>372258.99800000002</v>
      </c>
    </row>
    <row r="23977" spans="1:5" x14ac:dyDescent="0.2">
      <c r="A23977" t="s">
        <v>24158</v>
      </c>
      <c r="B23977">
        <v>-68.023983769899999</v>
      </c>
      <c r="C23977">
        <v>54.067297078999999</v>
      </c>
      <c r="D23977" s="11">
        <v>3.6251199999999997E-2</v>
      </c>
      <c r="E23977" s="12">
        <v>319093.11320000002</v>
      </c>
    </row>
    <row r="23978" spans="1:5" x14ac:dyDescent="0.2">
      <c r="A23978" t="s">
        <v>24159</v>
      </c>
      <c r="B23978">
        <v>-68.137199168799995</v>
      </c>
      <c r="C23978">
        <v>53.897252064900002</v>
      </c>
      <c r="D23978" s="11">
        <v>3.4316100000000002E-2</v>
      </c>
      <c r="E23978" s="12">
        <v>337087.66259999998</v>
      </c>
    </row>
    <row r="23979" spans="1:5" x14ac:dyDescent="0.2">
      <c r="A23979" t="s">
        <v>24160</v>
      </c>
      <c r="B23979">
        <v>-68.249394119800002</v>
      </c>
      <c r="C23979">
        <v>53.727163597199997</v>
      </c>
      <c r="D23979" s="11">
        <v>3.2970300000000001E-2</v>
      </c>
      <c r="E23979" s="12">
        <v>350846.56890000001</v>
      </c>
    </row>
    <row r="23980" spans="1:5" x14ac:dyDescent="0.2">
      <c r="A23980" t="s">
        <v>24161</v>
      </c>
      <c r="B23980">
        <v>-68.360581668500004</v>
      </c>
      <c r="C23980">
        <v>53.557034512999998</v>
      </c>
      <c r="D23980" s="11">
        <v>3.0355E-2</v>
      </c>
      <c r="E23980" s="12">
        <v>381074.1152</v>
      </c>
    </row>
    <row r="23981" spans="1:5" x14ac:dyDescent="0.2">
      <c r="A23981" t="s">
        <v>24162</v>
      </c>
      <c r="B23981">
        <v>-68.470774652200006</v>
      </c>
      <c r="C23981">
        <v>53.386867617299998</v>
      </c>
      <c r="D23981" s="11">
        <v>2.8962399999999999E-2</v>
      </c>
      <c r="E23981" s="12">
        <v>399397.46649999998</v>
      </c>
    </row>
    <row r="23982" spans="1:5" x14ac:dyDescent="0.2">
      <c r="A23982" t="s">
        <v>24163</v>
      </c>
      <c r="B23982">
        <v>-68.579985703199995</v>
      </c>
      <c r="C23982">
        <v>53.216665684500001</v>
      </c>
      <c r="D23982" s="11">
        <v>3.0320900000000001E-2</v>
      </c>
      <c r="E23982" s="12">
        <v>381502.63439999998</v>
      </c>
    </row>
    <row r="23983" spans="1:5" x14ac:dyDescent="0.2">
      <c r="A23983" t="s">
        <v>24164</v>
      </c>
      <c r="B23983">
        <v>-68.688227252999994</v>
      </c>
      <c r="C23983">
        <v>53.046431458100002</v>
      </c>
      <c r="D23983" s="11">
        <v>2.6937099999999999E-2</v>
      </c>
      <c r="E23983" s="12">
        <v>429426.89150000003</v>
      </c>
    </row>
    <row r="23984" spans="1:5" x14ac:dyDescent="0.2">
      <c r="A23984" t="s">
        <v>24165</v>
      </c>
      <c r="B23984">
        <v>-68.795511535599999</v>
      </c>
      <c r="C23984">
        <v>52.876167651300001</v>
      </c>
      <c r="D23984" s="11">
        <v>2.77506E-2</v>
      </c>
      <c r="E23984" s="12">
        <v>416838.94300000003</v>
      </c>
    </row>
    <row r="23985" spans="1:5" x14ac:dyDescent="0.2">
      <c r="A23985" t="s">
        <v>24166</v>
      </c>
      <c r="B23985">
        <v>-68.901850591699997</v>
      </c>
      <c r="C23985">
        <v>52.705876947900002</v>
      </c>
      <c r="D23985" s="11">
        <v>3.0470299999999999E-2</v>
      </c>
      <c r="E23985" s="12">
        <v>379632.19829999999</v>
      </c>
    </row>
    <row r="23986" spans="1:5" x14ac:dyDescent="0.2">
      <c r="A23986" t="s">
        <v>24167</v>
      </c>
      <c r="B23986">
        <v>-69.007256271599999</v>
      </c>
      <c r="C23986">
        <v>52.535562002299997</v>
      </c>
      <c r="D23986" s="11">
        <v>3.5170899999999998E-2</v>
      </c>
      <c r="E23986" s="12">
        <v>328894.88809999998</v>
      </c>
    </row>
    <row r="23987" spans="1:5" x14ac:dyDescent="0.2">
      <c r="A23987" t="s">
        <v>24168</v>
      </c>
      <c r="B23987">
        <v>-69.111740239100001</v>
      </c>
      <c r="C23987">
        <v>52.365225440300001</v>
      </c>
      <c r="D23987" s="11">
        <v>3.8298899999999997E-2</v>
      </c>
      <c r="E23987" s="12">
        <v>302033.01040000003</v>
      </c>
    </row>
    <row r="23988" spans="1:5" x14ac:dyDescent="0.2">
      <c r="A23988" t="s">
        <v>24169</v>
      </c>
      <c r="B23988">
        <v>-69.215313974899999</v>
      </c>
      <c r="C23988">
        <v>52.194869859100002</v>
      </c>
      <c r="D23988" s="11">
        <v>4.4453199999999998E-2</v>
      </c>
      <c r="E23988" s="12">
        <v>260218.0073</v>
      </c>
    </row>
    <row r="23989" spans="1:5" x14ac:dyDescent="0.2">
      <c r="A23989" t="s">
        <v>24170</v>
      </c>
      <c r="B23989">
        <v>-69.317988779499998</v>
      </c>
      <c r="C23989">
        <v>52.024497828400001</v>
      </c>
      <c r="D23989" s="11">
        <v>5.0636899999999999E-2</v>
      </c>
      <c r="E23989" s="12">
        <v>228440.41829999999</v>
      </c>
    </row>
    <row r="23990" spans="1:5" x14ac:dyDescent="0.2">
      <c r="A23990" t="s">
        <v>24171</v>
      </c>
      <c r="B23990">
        <v>-69.419775777300003</v>
      </c>
      <c r="C23990">
        <v>51.854111889899997</v>
      </c>
      <c r="D23990" s="11">
        <v>4.0283699999999999E-2</v>
      </c>
      <c r="E23990" s="12">
        <v>287151.35149999999</v>
      </c>
    </row>
    <row r="23991" spans="1:5" x14ac:dyDescent="0.2">
      <c r="A23991" t="s">
        <v>24172</v>
      </c>
      <c r="B23991">
        <v>-69.520685919000002</v>
      </c>
      <c r="C23991">
        <v>51.683714558799998</v>
      </c>
      <c r="D23991" s="11">
        <v>3.3645300000000003E-2</v>
      </c>
      <c r="E23991" s="12">
        <v>343807.84460000001</v>
      </c>
    </row>
    <row r="23992" spans="1:5" x14ac:dyDescent="0.2">
      <c r="A23992" t="s">
        <v>24173</v>
      </c>
      <c r="B23992">
        <v>-69.620729985300002</v>
      </c>
      <c r="C23992">
        <v>51.513308323099999</v>
      </c>
      <c r="D23992" s="11">
        <v>3.7501399999999997E-2</v>
      </c>
      <c r="E23992" s="12">
        <v>308456.11109999998</v>
      </c>
    </row>
    <row r="23993" spans="1:5" x14ac:dyDescent="0.2">
      <c r="A23993" t="s">
        <v>24174</v>
      </c>
      <c r="B23993">
        <v>-69.719918589499997</v>
      </c>
      <c r="C23993">
        <v>51.342895644800002</v>
      </c>
      <c r="D23993" s="11">
        <v>3.8114099999999998E-2</v>
      </c>
      <c r="E23993" s="12">
        <v>303497.25799999997</v>
      </c>
    </row>
    <row r="23994" spans="1:5" x14ac:dyDescent="0.2">
      <c r="A23994" t="s">
        <v>24175</v>
      </c>
      <c r="B23994">
        <v>-69.8182621813</v>
      </c>
      <c r="C23994">
        <v>51.172478959999999</v>
      </c>
      <c r="D23994" s="11">
        <v>3.8630299999999999E-2</v>
      </c>
      <c r="E23994" s="12">
        <v>299441.97460000002</v>
      </c>
    </row>
    <row r="23995" spans="1:5" x14ac:dyDescent="0.2">
      <c r="A23995" t="s">
        <v>24176</v>
      </c>
      <c r="B23995">
        <v>-69.915771048699995</v>
      </c>
      <c r="C23995">
        <v>51.002060679300001</v>
      </c>
      <c r="D23995" s="11">
        <v>3.77119E-2</v>
      </c>
      <c r="E23995" s="12">
        <v>306733.93939999997</v>
      </c>
    </row>
    <row r="23996" spans="1:5" x14ac:dyDescent="0.2">
      <c r="A23996" t="s">
        <v>24177</v>
      </c>
      <c r="B23996">
        <v>-70.012455321800005</v>
      </c>
      <c r="C23996">
        <v>50.831643187899999</v>
      </c>
      <c r="D23996" s="11">
        <v>3.9761100000000001E-2</v>
      </c>
      <c r="E23996" s="12">
        <v>290925.74359999999</v>
      </c>
    </row>
    <row r="23997" spans="1:5" x14ac:dyDescent="0.2">
      <c r="A23997" t="s">
        <v>24178</v>
      </c>
      <c r="B23997">
        <v>-70.108324975399995</v>
      </c>
      <c r="C23997">
        <v>50.661228846500002</v>
      </c>
      <c r="D23997" s="11">
        <v>3.7120399999999998E-2</v>
      </c>
      <c r="E23997" s="12">
        <v>311621.76449999999</v>
      </c>
    </row>
    <row r="23998" spans="1:5" x14ac:dyDescent="0.2">
      <c r="A23998" t="s">
        <v>24179</v>
      </c>
      <c r="B23998">
        <v>-70.203389831600006</v>
      </c>
      <c r="C23998">
        <v>50.4908199913</v>
      </c>
      <c r="D23998" s="11">
        <v>3.8971100000000002E-2</v>
      </c>
      <c r="E23998" s="12">
        <v>296822.94579999999</v>
      </c>
    </row>
    <row r="23999" spans="1:5" x14ac:dyDescent="0.2">
      <c r="A23999" t="s">
        <v>24180</v>
      </c>
      <c r="B23999">
        <v>-70.297659562600003</v>
      </c>
      <c r="C23999">
        <v>50.320418934199999</v>
      </c>
      <c r="D23999" s="11">
        <v>3.5477700000000001E-2</v>
      </c>
      <c r="E23999" s="12">
        <v>326050.6336</v>
      </c>
    </row>
    <row r="24000" spans="1:5" x14ac:dyDescent="0.2">
      <c r="A24000" t="s">
        <v>24181</v>
      </c>
      <c r="B24000">
        <v>-70.391143693700002</v>
      </c>
      <c r="C24000">
        <v>50.150027963500001</v>
      </c>
      <c r="D24000" s="11">
        <v>3.3876400000000001E-2</v>
      </c>
      <c r="E24000" s="12">
        <v>341462.53570000001</v>
      </c>
    </row>
    <row r="24001" spans="1:5" x14ac:dyDescent="0.2">
      <c r="A24001" t="s">
        <v>24182</v>
      </c>
      <c r="B24001">
        <v>-70.483851605300003</v>
      </c>
      <c r="C24001">
        <v>49.979649344000002</v>
      </c>
      <c r="D24001" s="11">
        <v>3.9232700000000002E-2</v>
      </c>
      <c r="E24001" s="12">
        <v>294844.28340000001</v>
      </c>
    </row>
    <row r="24002" spans="1:5" x14ac:dyDescent="0.2">
      <c r="A24002" t="s">
        <v>24183</v>
      </c>
      <c r="B24002">
        <v>-70.575792536199998</v>
      </c>
      <c r="C24002">
        <v>49.809285317600001</v>
      </c>
      <c r="D24002" s="11">
        <v>3.9667500000000001E-2</v>
      </c>
      <c r="E24002" s="12">
        <v>291611.92</v>
      </c>
    </row>
    <row r="24003" spans="1:5" x14ac:dyDescent="0.2">
      <c r="A24003" t="s">
        <v>24184</v>
      </c>
      <c r="B24003">
        <v>-70.666975585599999</v>
      </c>
      <c r="C24003">
        <v>49.638938103000001</v>
      </c>
      <c r="D24003" s="11">
        <v>3.8161E-2</v>
      </c>
      <c r="E24003" s="12">
        <v>303123.93540000002</v>
      </c>
    </row>
    <row r="24004" spans="1:5" x14ac:dyDescent="0.2">
      <c r="A24004" t="s">
        <v>24185</v>
      </c>
      <c r="B24004">
        <v>-70.757409715899996</v>
      </c>
      <c r="C24004">
        <v>49.468609896700002</v>
      </c>
      <c r="D24004" s="11">
        <v>3.3041500000000001E-2</v>
      </c>
      <c r="E24004" s="12">
        <v>350090.59749999997</v>
      </c>
    </row>
    <row r="24005" spans="1:5" x14ac:dyDescent="0.2">
      <c r="A24005" t="s">
        <v>24186</v>
      </c>
      <c r="B24005">
        <v>-70.847103754900004</v>
      </c>
      <c r="C24005">
        <v>49.298302872800001</v>
      </c>
      <c r="D24005" s="11">
        <v>3.5048299999999998E-2</v>
      </c>
      <c r="E24005" s="12">
        <v>330045.59889999998</v>
      </c>
    </row>
    <row r="24006" spans="1:5" x14ac:dyDescent="0.2">
      <c r="A24006" t="s">
        <v>24187</v>
      </c>
      <c r="B24006">
        <v>-70.936066398299999</v>
      </c>
      <c r="C24006">
        <v>49.128019183799999</v>
      </c>
      <c r="D24006" s="11">
        <v>4.5133600000000003E-2</v>
      </c>
      <c r="E24006" s="12">
        <v>256295.2114</v>
      </c>
    </row>
    <row r="24007" spans="1:5" x14ac:dyDescent="0.2">
      <c r="A24007" t="s">
        <v>24188</v>
      </c>
      <c r="B24007">
        <v>-71.024306211999999</v>
      </c>
      <c r="C24007">
        <v>48.957760960400002</v>
      </c>
      <c r="D24007" s="11">
        <v>4.6963699999999997E-2</v>
      </c>
      <c r="E24007" s="12">
        <v>246307.8377</v>
      </c>
    </row>
    <row r="24008" spans="1:5" x14ac:dyDescent="0.2">
      <c r="A24008" t="s">
        <v>24189</v>
      </c>
      <c r="B24008">
        <v>-71.111831634300003</v>
      </c>
      <c r="C24008">
        <v>48.787530311799998</v>
      </c>
      <c r="D24008" s="11">
        <v>4.9811500000000002E-2</v>
      </c>
      <c r="E24008" s="12">
        <v>232225.99340000001</v>
      </c>
    </row>
    <row r="24009" spans="1:5" x14ac:dyDescent="0.2">
      <c r="A24009" t="s">
        <v>24190</v>
      </c>
      <c r="B24009">
        <v>-71.198650978499998</v>
      </c>
      <c r="C24009">
        <v>48.617329326399997</v>
      </c>
      <c r="D24009" s="11">
        <v>5.1304099999999998E-2</v>
      </c>
      <c r="E24009" s="12">
        <v>225469.7634</v>
      </c>
    </row>
    <row r="24010" spans="1:5" x14ac:dyDescent="0.2">
      <c r="A24010" t="s">
        <v>24191</v>
      </c>
      <c r="B24010">
        <v>-71.284772434600001</v>
      </c>
      <c r="C24010">
        <v>48.447160071799999</v>
      </c>
      <c r="D24010" s="11">
        <v>4.2645799999999998E-2</v>
      </c>
      <c r="E24010" s="12">
        <v>271246.30209999997</v>
      </c>
    </row>
    <row r="24011" spans="1:5" x14ac:dyDescent="0.2">
      <c r="A24011" t="s">
        <v>24192</v>
      </c>
      <c r="B24011">
        <v>-71.370204071700002</v>
      </c>
      <c r="C24011">
        <v>48.277024595</v>
      </c>
      <c r="D24011" s="11">
        <v>4.2758400000000002E-2</v>
      </c>
      <c r="E24011" s="12">
        <v>270532.10430000001</v>
      </c>
    </row>
    <row r="24012" spans="1:5" x14ac:dyDescent="0.2">
      <c r="A24012" t="s">
        <v>24193</v>
      </c>
      <c r="B24012">
        <v>-71.454953840300007</v>
      </c>
      <c r="C24012">
        <v>48.106924922700003</v>
      </c>
      <c r="D24012" s="11">
        <v>4.4017199999999999E-2</v>
      </c>
      <c r="E24012" s="12">
        <v>262795.56060000003</v>
      </c>
    </row>
    <row r="24013" spans="1:5" x14ac:dyDescent="0.2">
      <c r="A24013" t="s">
        <v>24194</v>
      </c>
      <c r="B24013">
        <v>-71.539029573999997</v>
      </c>
      <c r="C24013">
        <v>47.936863061700002</v>
      </c>
      <c r="D24013" s="11">
        <v>4.30918E-2</v>
      </c>
      <c r="E24013" s="12">
        <v>268439.23560000001</v>
      </c>
    </row>
    <row r="24014" spans="1:5" x14ac:dyDescent="0.2">
      <c r="A24014" t="s">
        <v>24195</v>
      </c>
      <c r="B24014">
        <v>-71.622438991699994</v>
      </c>
      <c r="C24014">
        <v>47.766840999000003</v>
      </c>
      <c r="D24014" s="11">
        <v>4.6515899999999999E-2</v>
      </c>
      <c r="E24014" s="12">
        <v>248679.1305</v>
      </c>
    </row>
    <row r="24015" spans="1:5" x14ac:dyDescent="0.2">
      <c r="A24015" t="s">
        <v>24196</v>
      </c>
      <c r="B24015">
        <v>-71.705189699800002</v>
      </c>
      <c r="C24015">
        <v>47.596860702000001</v>
      </c>
      <c r="D24015" s="11">
        <v>4.4313100000000001E-2</v>
      </c>
      <c r="E24015" s="12">
        <v>261040.85680000001</v>
      </c>
    </row>
    <row r="24016" spans="1:5" x14ac:dyDescent="0.2">
      <c r="A24016" t="s">
        <v>24197</v>
      </c>
      <c r="B24016">
        <v>-71.787289193800007</v>
      </c>
      <c r="C24016">
        <v>47.426924118999999</v>
      </c>
      <c r="D24016" s="11">
        <v>4.5048499999999998E-2</v>
      </c>
      <c r="E24016" s="12">
        <v>256779.55220000001</v>
      </c>
    </row>
    <row r="24017" spans="1:5" x14ac:dyDescent="0.2">
      <c r="A24017" t="s">
        <v>24198</v>
      </c>
      <c r="B24017">
        <v>-71.868744860299998</v>
      </c>
      <c r="C24017">
        <v>47.2570331792</v>
      </c>
      <c r="D24017" s="11">
        <v>4.2765200000000003E-2</v>
      </c>
      <c r="E24017" s="12">
        <v>270489.39649999997</v>
      </c>
    </row>
    <row r="24018" spans="1:5" x14ac:dyDescent="0.2">
      <c r="A24018" t="s">
        <v>24199</v>
      </c>
      <c r="B24018">
        <v>-71.949563979199993</v>
      </c>
      <c r="C24018">
        <v>47.087189792799997</v>
      </c>
      <c r="D24018" s="11">
        <v>4.4964499999999998E-2</v>
      </c>
      <c r="E24018" s="12">
        <v>257259.06150000001</v>
      </c>
    </row>
    <row r="24019" spans="1:5" x14ac:dyDescent="0.2">
      <c r="A24019" t="s">
        <v>24200</v>
      </c>
      <c r="B24019">
        <v>-72.029753724900004</v>
      </c>
      <c r="C24019">
        <v>46.9173958517</v>
      </c>
      <c r="D24019" s="11">
        <v>4.8412499999999997E-2</v>
      </c>
      <c r="E24019" s="12">
        <v>238936.85680000001</v>
      </c>
    </row>
    <row r="24020" spans="1:5" x14ac:dyDescent="0.2">
      <c r="A24020" t="s">
        <v>24201</v>
      </c>
      <c r="B24020">
        <v>-72.109321168899996</v>
      </c>
      <c r="C24020">
        <v>46.747653229199997</v>
      </c>
      <c r="D24020" s="11">
        <v>4.49127E-2</v>
      </c>
      <c r="E24020" s="12">
        <v>257555.7837</v>
      </c>
    </row>
    <row r="24021" spans="1:5" x14ac:dyDescent="0.2">
      <c r="A24021" t="s">
        <v>24202</v>
      </c>
      <c r="B24021">
        <v>-72.188273280900006</v>
      </c>
      <c r="C24021">
        <v>46.577963780600001</v>
      </c>
      <c r="D24021" s="11">
        <v>3.9413900000000002E-2</v>
      </c>
      <c r="E24021" s="12">
        <v>293488.37190000003</v>
      </c>
    </row>
    <row r="24022" spans="1:5" x14ac:dyDescent="0.2">
      <c r="A24022" t="s">
        <v>24203</v>
      </c>
      <c r="B24022">
        <v>-72.266616931000002</v>
      </c>
      <c r="C24022">
        <v>46.4083293431</v>
      </c>
      <c r="D24022" s="11">
        <v>3.8818600000000002E-2</v>
      </c>
      <c r="E24022" s="12">
        <v>297989.53970000002</v>
      </c>
    </row>
    <row r="24023" spans="1:5" x14ac:dyDescent="0.2">
      <c r="A24023" t="s">
        <v>24204</v>
      </c>
      <c r="B24023">
        <v>-72.344358890999999</v>
      </c>
      <c r="C24023">
        <v>46.238751736399998</v>
      </c>
      <c r="D24023" s="11">
        <v>3.8474500000000002E-2</v>
      </c>
      <c r="E24023" s="12">
        <v>300654.42560000002</v>
      </c>
    </row>
    <row r="24024" spans="1:5" x14ac:dyDescent="0.2">
      <c r="A24024" t="s">
        <v>24205</v>
      </c>
      <c r="B24024">
        <v>-72.4215058363</v>
      </c>
      <c r="C24024">
        <v>46.069232762399999</v>
      </c>
      <c r="D24024" s="11">
        <v>3.5938100000000001E-2</v>
      </c>
      <c r="E24024" s="12">
        <v>321873.32929999998</v>
      </c>
    </row>
    <row r="24025" spans="1:5" x14ac:dyDescent="0.2">
      <c r="A24025" t="s">
        <v>24206</v>
      </c>
      <c r="B24025">
        <v>-72.498064347600007</v>
      </c>
      <c r="C24025">
        <v>45.8997742058</v>
      </c>
      <c r="D24025" s="11">
        <v>3.7923499999999999E-2</v>
      </c>
      <c r="E24025" s="12">
        <v>305022.29670000001</v>
      </c>
    </row>
    <row r="24026" spans="1:5" x14ac:dyDescent="0.2">
      <c r="A24026" t="s">
        <v>24207</v>
      </c>
      <c r="B24026">
        <v>-72.574040912499996</v>
      </c>
      <c r="C24026">
        <v>45.730377834199999</v>
      </c>
      <c r="D24026" s="11">
        <v>3.8595200000000003E-2</v>
      </c>
      <c r="E24026" s="12">
        <v>299713.7954</v>
      </c>
    </row>
    <row r="24027" spans="1:5" x14ac:dyDescent="0.2">
      <c r="A24027" t="s">
        <v>24208</v>
      </c>
      <c r="B24027">
        <v>-72.649441926799994</v>
      </c>
      <c r="C24027">
        <v>45.561045398200001</v>
      </c>
      <c r="D24027" s="11">
        <v>4.0136999999999999E-2</v>
      </c>
      <c r="E24027" s="12">
        <v>288200.8504</v>
      </c>
    </row>
    <row r="24028" spans="1:5" x14ac:dyDescent="0.2">
      <c r="A24028" t="s">
        <v>24209</v>
      </c>
      <c r="B24028">
        <v>-72.724273696200001</v>
      </c>
      <c r="C24028">
        <v>45.391778631599998</v>
      </c>
      <c r="D24028" s="11">
        <v>4.1592200000000003E-2</v>
      </c>
      <c r="E24028" s="12">
        <v>278117.54710000003</v>
      </c>
    </row>
    <row r="24029" spans="1:5" x14ac:dyDescent="0.2">
      <c r="A24029" t="s">
        <v>24210</v>
      </c>
      <c r="B24029">
        <v>-72.798542438200002</v>
      </c>
      <c r="C24029">
        <v>45.222579251600003</v>
      </c>
      <c r="D24029" s="11">
        <v>4.5148399999999998E-2</v>
      </c>
      <c r="E24029" s="12">
        <v>256211.30489999999</v>
      </c>
    </row>
    <row r="24030" spans="1:5" x14ac:dyDescent="0.2">
      <c r="A24030" t="s">
        <v>24211</v>
      </c>
      <c r="B24030">
        <v>-72.872254282699998</v>
      </c>
      <c r="C24030">
        <v>45.053448959000001</v>
      </c>
      <c r="D24030" s="11">
        <v>4.2040000000000001E-2</v>
      </c>
      <c r="E24030" s="12">
        <v>275155.19329999998</v>
      </c>
    </row>
    <row r="24031" spans="1:5" x14ac:dyDescent="0.2">
      <c r="A24031" t="s">
        <v>24212</v>
      </c>
      <c r="B24031">
        <v>-63.4445933322</v>
      </c>
      <c r="C24031">
        <v>59.3876155325</v>
      </c>
      <c r="D24031" s="11">
        <v>2.71249E-2</v>
      </c>
      <c r="E24031" s="12">
        <v>426453.77960000001</v>
      </c>
    </row>
    <row r="24032" spans="1:5" x14ac:dyDescent="0.2">
      <c r="A24032" t="s">
        <v>24213</v>
      </c>
      <c r="B24032">
        <v>-63.600131235900001</v>
      </c>
      <c r="C24032">
        <v>59.221101909399998</v>
      </c>
      <c r="D24032" s="11">
        <v>3.1453399999999999E-2</v>
      </c>
      <c r="E24032" s="12">
        <v>367767.24239999999</v>
      </c>
    </row>
    <row r="24033" spans="1:5" x14ac:dyDescent="0.2">
      <c r="A24033" t="s">
        <v>24214</v>
      </c>
      <c r="B24033">
        <v>-63.754087869400003</v>
      </c>
      <c r="C24033">
        <v>59.054430343100002</v>
      </c>
      <c r="D24033" s="11">
        <v>3.22268E-2</v>
      </c>
      <c r="E24033" s="12">
        <v>358941.09029999998</v>
      </c>
    </row>
    <row r="24034" spans="1:5" x14ac:dyDescent="0.2">
      <c r="A24034" t="s">
        <v>24215</v>
      </c>
      <c r="B24034">
        <v>-63.9064854477</v>
      </c>
      <c r="C24034">
        <v>58.887605069999999</v>
      </c>
      <c r="D24034" s="11">
        <v>3.00693E-2</v>
      </c>
      <c r="E24034" s="12">
        <v>384695.17540000001</v>
      </c>
    </row>
    <row r="24035" spans="1:5" x14ac:dyDescent="0.2">
      <c r="A24035" t="s">
        <v>24216</v>
      </c>
      <c r="B24035">
        <v>-64.057345810000001</v>
      </c>
      <c r="C24035">
        <v>58.720630270100003</v>
      </c>
      <c r="D24035" s="11">
        <v>3.06168E-2</v>
      </c>
      <c r="E24035" s="12">
        <v>377816.16960000002</v>
      </c>
    </row>
    <row r="24036" spans="1:5" x14ac:dyDescent="0.2">
      <c r="A24036" t="s">
        <v>24217</v>
      </c>
      <c r="B24036">
        <v>-64.2066904263</v>
      </c>
      <c r="C24036">
        <v>58.553510068199998</v>
      </c>
      <c r="D24036" s="11">
        <v>2.82764E-2</v>
      </c>
      <c r="E24036" s="12">
        <v>409087.1471</v>
      </c>
    </row>
    <row r="24037" spans="1:5" x14ac:dyDescent="0.2">
      <c r="A24037" t="s">
        <v>24218</v>
      </c>
      <c r="B24037">
        <v>-64.354540404100007</v>
      </c>
      <c r="C24037">
        <v>58.386248534700002</v>
      </c>
      <c r="D24037" s="11">
        <v>2.4851700000000001E-2</v>
      </c>
      <c r="E24037" s="12">
        <v>465461.39390000002</v>
      </c>
    </row>
    <row r="24038" spans="1:5" x14ac:dyDescent="0.2">
      <c r="A24038" t="s">
        <v>24219</v>
      </c>
      <c r="B24038">
        <v>-64.5009164951</v>
      </c>
      <c r="C24038">
        <v>58.218849687000002</v>
      </c>
      <c r="D24038" s="11">
        <v>2.5432400000000001E-2</v>
      </c>
      <c r="E24038" s="12">
        <v>454834.31170000002</v>
      </c>
    </row>
    <row r="24039" spans="1:5" x14ac:dyDescent="0.2">
      <c r="A24039" t="s">
        <v>24220</v>
      </c>
      <c r="B24039">
        <v>-64.645839101999997</v>
      </c>
      <c r="C24039">
        <v>58.051317490300001</v>
      </c>
      <c r="D24039" s="11">
        <v>2.5764700000000001E-2</v>
      </c>
      <c r="E24039" s="12">
        <v>448967.47590000002</v>
      </c>
    </row>
    <row r="24040" spans="1:5" x14ac:dyDescent="0.2">
      <c r="A24040" t="s">
        <v>24221</v>
      </c>
      <c r="B24040">
        <v>-64.789328284500002</v>
      </c>
      <c r="C24040">
        <v>57.883655858399997</v>
      </c>
      <c r="D24040" s="11">
        <v>2.5993599999999999E-2</v>
      </c>
      <c r="E24040" s="12">
        <v>445014.09360000002</v>
      </c>
    </row>
    <row r="24041" spans="1:5" x14ac:dyDescent="0.2">
      <c r="A24041" t="s">
        <v>24222</v>
      </c>
      <c r="B24041">
        <v>-64.931403765799999</v>
      </c>
      <c r="C24041">
        <v>57.715868655000001</v>
      </c>
      <c r="D24041" s="11">
        <v>2.53905E-2</v>
      </c>
      <c r="E24041" s="12">
        <v>455584.96019999997</v>
      </c>
    </row>
    <row r="24042" spans="1:5" x14ac:dyDescent="0.2">
      <c r="A24042" t="s">
        <v>24223</v>
      </c>
      <c r="B24042">
        <v>-65.072084938900005</v>
      </c>
      <c r="C24042">
        <v>57.547959694500001</v>
      </c>
      <c r="D24042" s="11">
        <v>2.8360400000000001E-2</v>
      </c>
      <c r="E24042" s="12">
        <v>407875.15789999999</v>
      </c>
    </row>
    <row r="24043" spans="1:5" x14ac:dyDescent="0.2">
      <c r="A24043" t="s">
        <v>24224</v>
      </c>
      <c r="B24043">
        <v>-65.211390872500004</v>
      </c>
      <c r="C24043">
        <v>57.379932742800001</v>
      </c>
      <c r="D24043" s="11">
        <v>3.2699199999999998E-2</v>
      </c>
      <c r="E24043" s="12">
        <v>353755.28480000002</v>
      </c>
    </row>
    <row r="24044" spans="1:5" x14ac:dyDescent="0.2">
      <c r="A24044" t="s">
        <v>24225</v>
      </c>
      <c r="B24044">
        <v>-65.349340317100001</v>
      </c>
      <c r="C24044">
        <v>57.211791518200002</v>
      </c>
      <c r="D24044" s="11">
        <v>2.89558E-2</v>
      </c>
      <c r="E24044" s="12">
        <v>399488.60590000002</v>
      </c>
    </row>
    <row r="24045" spans="1:5" x14ac:dyDescent="0.2">
      <c r="A24045" t="s">
        <v>24226</v>
      </c>
      <c r="B24045">
        <v>-65.485951710899997</v>
      </c>
      <c r="C24045">
        <v>57.043539692700001</v>
      </c>
      <c r="D24045" s="11">
        <v>2.60687E-2</v>
      </c>
      <c r="E24045" s="12">
        <v>443731.2879</v>
      </c>
    </row>
    <row r="24046" spans="1:5" x14ac:dyDescent="0.2">
      <c r="A24046" t="s">
        <v>24227</v>
      </c>
      <c r="B24046">
        <v>-65.621243185599994</v>
      </c>
      <c r="C24046">
        <v>56.875180892000003</v>
      </c>
      <c r="D24046" s="11">
        <v>2.96114E-2</v>
      </c>
      <c r="E24046" s="12">
        <v>390643.66149999999</v>
      </c>
    </row>
    <row r="24047" spans="1:5" x14ac:dyDescent="0.2">
      <c r="A24047" t="s">
        <v>24228</v>
      </c>
      <c r="B24047">
        <v>-65.755232571799993</v>
      </c>
      <c r="C24047">
        <v>56.706718697200003</v>
      </c>
      <c r="D24047" s="11">
        <v>3.4969300000000002E-2</v>
      </c>
      <c r="E24047" s="12">
        <v>330791.0907</v>
      </c>
    </row>
    <row r="24048" spans="1:5" x14ac:dyDescent="0.2">
      <c r="A24048" t="s">
        <v>24229</v>
      </c>
      <c r="B24048">
        <v>-65.887937405000002</v>
      </c>
      <c r="C24048">
        <v>56.538156645199997</v>
      </c>
      <c r="D24048" s="11">
        <v>3.8635200000000001E-2</v>
      </c>
      <c r="E24048" s="12">
        <v>299403.89870000002</v>
      </c>
    </row>
    <row r="24049" spans="1:5" x14ac:dyDescent="0.2">
      <c r="A24049" t="s">
        <v>24230</v>
      </c>
      <c r="B24049">
        <v>-66.019374930500007</v>
      </c>
      <c r="C24049">
        <v>56.369498229199998</v>
      </c>
      <c r="D24049" s="11">
        <v>3.8560499999999998E-2</v>
      </c>
      <c r="E24049" s="12">
        <v>299983.71269999997</v>
      </c>
    </row>
    <row r="24050" spans="1:5" x14ac:dyDescent="0.2">
      <c r="A24050" t="s">
        <v>24231</v>
      </c>
      <c r="B24050">
        <v>-66.149562109399994</v>
      </c>
      <c r="C24050">
        <v>56.200746900200002</v>
      </c>
      <c r="D24050" s="11">
        <v>3.8039400000000001E-2</v>
      </c>
      <c r="E24050" s="12">
        <v>304093.53320000001</v>
      </c>
    </row>
    <row r="24051" spans="1:5" x14ac:dyDescent="0.2">
      <c r="A24051" t="s">
        <v>24232</v>
      </c>
      <c r="B24051">
        <v>-66.278515623399997</v>
      </c>
      <c r="C24051">
        <v>56.031906067199998</v>
      </c>
      <c r="D24051" s="11">
        <v>3.9314500000000002E-2</v>
      </c>
      <c r="E24051" s="12">
        <v>294230.75589999999</v>
      </c>
    </row>
    <row r="24052" spans="1:5" x14ac:dyDescent="0.2">
      <c r="A24052" t="s">
        <v>24233</v>
      </c>
      <c r="B24052">
        <v>-66.406251880100001</v>
      </c>
      <c r="C24052">
        <v>55.862979097900002</v>
      </c>
      <c r="D24052" s="11">
        <v>3.9269900000000003E-2</v>
      </c>
      <c r="E24052" s="12">
        <v>294564.52020000003</v>
      </c>
    </row>
    <row r="24053" spans="1:5" x14ac:dyDescent="0.2">
      <c r="A24053" t="s">
        <v>24234</v>
      </c>
      <c r="B24053">
        <v>-66.532787018199997</v>
      </c>
      <c r="C24053">
        <v>55.693969319899999</v>
      </c>
      <c r="D24053" s="11">
        <v>3.5634300000000001E-2</v>
      </c>
      <c r="E24053" s="12">
        <v>324617.6153</v>
      </c>
    </row>
    <row r="24054" spans="1:5" x14ac:dyDescent="0.2">
      <c r="A24054" t="s">
        <v>24235</v>
      </c>
      <c r="B24054">
        <v>-66.658136912100005</v>
      </c>
      <c r="C24054">
        <v>55.5248800209</v>
      </c>
      <c r="D24054" s="11">
        <v>3.2992399999999998E-2</v>
      </c>
      <c r="E24054" s="12">
        <v>350612.1519</v>
      </c>
    </row>
    <row r="24055" spans="1:5" x14ac:dyDescent="0.2">
      <c r="A24055" t="s">
        <v>24236</v>
      </c>
      <c r="B24055">
        <v>-66.782317177300001</v>
      </c>
      <c r="C24055">
        <v>55.355714449700002</v>
      </c>
      <c r="D24055" s="11">
        <v>3.1873400000000003E-2</v>
      </c>
      <c r="E24055" s="12">
        <v>362920.2329</v>
      </c>
    </row>
    <row r="24056" spans="1:5" x14ac:dyDescent="0.2">
      <c r="A24056" t="s">
        <v>24237</v>
      </c>
      <c r="B24056">
        <v>-66.905343174799995</v>
      </c>
      <c r="C24056">
        <v>55.186475816700003</v>
      </c>
      <c r="D24056" s="11">
        <v>3.8637299999999999E-2</v>
      </c>
      <c r="E24056" s="12">
        <v>299387.16190000001</v>
      </c>
    </row>
    <row r="24057" spans="1:5" x14ac:dyDescent="0.2">
      <c r="A24057" t="s">
        <v>24238</v>
      </c>
      <c r="B24057">
        <v>-67.027230015800001</v>
      </c>
      <c r="C24057">
        <v>55.0171672946</v>
      </c>
      <c r="D24057" s="11">
        <v>3.4505500000000001E-2</v>
      </c>
      <c r="E24057" s="12">
        <v>335237.22240000003</v>
      </c>
    </row>
    <row r="24058" spans="1:5" x14ac:dyDescent="0.2">
      <c r="A24058" t="s">
        <v>24239</v>
      </c>
      <c r="B24058">
        <v>-67.147992566599996</v>
      </c>
      <c r="C24058">
        <v>54.847792019099998</v>
      </c>
      <c r="D24058" s="11">
        <v>2.87555E-2</v>
      </c>
      <c r="E24058" s="12">
        <v>402271.64880000002</v>
      </c>
    </row>
    <row r="24059" spans="1:5" x14ac:dyDescent="0.2">
      <c r="A24059" t="s">
        <v>24240</v>
      </c>
      <c r="B24059">
        <v>-67.267645452899998</v>
      </c>
      <c r="C24059">
        <v>54.678353089600002</v>
      </c>
      <c r="D24059" s="11">
        <v>2.8896000000000002E-2</v>
      </c>
      <c r="E24059" s="12">
        <v>400314.98849999998</v>
      </c>
    </row>
    <row r="24060" spans="1:5" x14ac:dyDescent="0.2">
      <c r="A24060" t="s">
        <v>24241</v>
      </c>
      <c r="B24060">
        <v>-67.386203064100002</v>
      </c>
      <c r="C24060">
        <v>54.508853569400003</v>
      </c>
      <c r="D24060" s="11">
        <v>2.90551E-2</v>
      </c>
      <c r="E24060" s="12">
        <v>398124.0257</v>
      </c>
    </row>
    <row r="24061" spans="1:5" x14ac:dyDescent="0.2">
      <c r="A24061" t="s">
        <v>24242</v>
      </c>
      <c r="B24061">
        <v>-67.5036795579</v>
      </c>
      <c r="C24061">
        <v>54.339296486800002</v>
      </c>
      <c r="D24061" s="11">
        <v>2.9685900000000001E-2</v>
      </c>
      <c r="E24061" s="12">
        <v>389663.31439999997</v>
      </c>
    </row>
    <row r="24062" spans="1:5" x14ac:dyDescent="0.2">
      <c r="A24062" t="s">
        <v>24243</v>
      </c>
      <c r="B24062">
        <v>-67.620088864699994</v>
      </c>
      <c r="C24062">
        <v>54.169684835299996</v>
      </c>
      <c r="D24062" s="11">
        <v>2.8939699999999999E-2</v>
      </c>
      <c r="E24062" s="12">
        <v>399711.30190000002</v>
      </c>
    </row>
    <row r="24063" spans="1:5" x14ac:dyDescent="0.2">
      <c r="A24063" t="s">
        <v>24244</v>
      </c>
      <c r="B24063">
        <v>-67.7354446911</v>
      </c>
      <c r="C24063">
        <v>54.000021574599998</v>
      </c>
      <c r="D24063" s="11">
        <v>3.2594499999999998E-2</v>
      </c>
      <c r="E24063" s="12">
        <v>354891.98</v>
      </c>
    </row>
    <row r="24064" spans="1:5" x14ac:dyDescent="0.2">
      <c r="A24064" t="s">
        <v>24245</v>
      </c>
      <c r="B24064">
        <v>-67.849760524999994</v>
      </c>
      <c r="C24064">
        <v>53.8303096307</v>
      </c>
      <c r="D24064" s="11">
        <v>3.3653099999999998E-2</v>
      </c>
      <c r="E24064" s="12">
        <v>343727.83130000002</v>
      </c>
    </row>
    <row r="24065" spans="1:5" x14ac:dyDescent="0.2">
      <c r="A24065" t="s">
        <v>24246</v>
      </c>
      <c r="B24065">
        <v>-67.963049638499996</v>
      </c>
      <c r="C24065">
        <v>53.660551896500003</v>
      </c>
      <c r="D24065" s="11">
        <v>3.0969E-2</v>
      </c>
      <c r="E24065" s="12">
        <v>373518.72139999998</v>
      </c>
    </row>
    <row r="24066" spans="1:5" x14ac:dyDescent="0.2">
      <c r="A24066" t="s">
        <v>24247</v>
      </c>
      <c r="B24066">
        <v>-68.075325092900002</v>
      </c>
      <c r="C24066">
        <v>53.490751232800001</v>
      </c>
      <c r="D24066" s="11">
        <v>3.0067300000000002E-2</v>
      </c>
      <c r="E24066" s="12">
        <v>384720.41950000002</v>
      </c>
    </row>
    <row r="24067" spans="1:5" x14ac:dyDescent="0.2">
      <c r="A24067" t="s">
        <v>24248</v>
      </c>
      <c r="B24067">
        <v>-68.186599741699993</v>
      </c>
      <c r="C24067">
        <v>53.320910468299999</v>
      </c>
      <c r="D24067" s="11">
        <v>2.9585299999999998E-2</v>
      </c>
      <c r="E24067" s="12">
        <v>390988.30430000002</v>
      </c>
    </row>
    <row r="24068" spans="1:5" x14ac:dyDescent="0.2">
      <c r="A24068" t="s">
        <v>24249</v>
      </c>
      <c r="B24068">
        <v>-68.296886235200006</v>
      </c>
      <c r="C24068">
        <v>53.151032400299997</v>
      </c>
      <c r="D24068" s="11">
        <v>2.7434199999999999E-2</v>
      </c>
      <c r="E24068" s="12">
        <v>421645.34379999997</v>
      </c>
    </row>
    <row r="24069" spans="1:5" x14ac:dyDescent="0.2">
      <c r="A24069" t="s">
        <v>24250</v>
      </c>
      <c r="B24069">
        <v>-68.406197023299995</v>
      </c>
      <c r="C24069">
        <v>52.981119794999998</v>
      </c>
      <c r="D24069" s="11">
        <v>2.9010500000000002E-2</v>
      </c>
      <c r="E24069" s="12">
        <v>398735.44919999997</v>
      </c>
    </row>
    <row r="24070" spans="1:5" x14ac:dyDescent="0.2">
      <c r="A24070" t="s">
        <v>24251</v>
      </c>
      <c r="B24070">
        <v>-68.514544360000002</v>
      </c>
      <c r="C24070">
        <v>52.811175388599999</v>
      </c>
      <c r="D24070" s="11">
        <v>2.8732600000000001E-2</v>
      </c>
      <c r="E24070" s="12">
        <v>402591.58590000001</v>
      </c>
    </row>
    <row r="24071" spans="1:5" x14ac:dyDescent="0.2">
      <c r="A24071" t="s">
        <v>24252</v>
      </c>
      <c r="B24071">
        <v>-68.621940306599996</v>
      </c>
      <c r="C24071">
        <v>52.641201887000001</v>
      </c>
      <c r="D24071" s="11">
        <v>2.8309299999999999E-2</v>
      </c>
      <c r="E24071" s="12">
        <v>408612.18290000001</v>
      </c>
    </row>
    <row r="24072" spans="1:5" x14ac:dyDescent="0.2">
      <c r="A24072" t="s">
        <v>24253</v>
      </c>
      <c r="B24072">
        <v>-68.728396734900002</v>
      </c>
      <c r="C24072">
        <v>52.471201966700001</v>
      </c>
      <c r="D24072" s="11">
        <v>3.5517300000000002E-2</v>
      </c>
      <c r="E24072" s="12">
        <v>325686.83529999998</v>
      </c>
    </row>
    <row r="24073" spans="1:5" x14ac:dyDescent="0.2">
      <c r="A24073" t="s">
        <v>24254</v>
      </c>
      <c r="B24073">
        <v>-68.833925331200007</v>
      </c>
      <c r="C24073">
        <v>52.3011782751</v>
      </c>
      <c r="D24073" s="11">
        <v>4.1021700000000001E-2</v>
      </c>
      <c r="E24073" s="12">
        <v>281985.73100000003</v>
      </c>
    </row>
    <row r="24074" spans="1:5" x14ac:dyDescent="0.2">
      <c r="A24074" t="s">
        <v>24255</v>
      </c>
      <c r="B24074">
        <v>-68.938537599399993</v>
      </c>
      <c r="C24074">
        <v>52.131133431199999</v>
      </c>
      <c r="D24074" s="11">
        <v>4.73728E-2</v>
      </c>
      <c r="E24074" s="12">
        <v>244180.587</v>
      </c>
    </row>
    <row r="24075" spans="1:5" x14ac:dyDescent="0.2">
      <c r="A24075" t="s">
        <v>24256</v>
      </c>
      <c r="B24075">
        <v>-69.042244864300002</v>
      </c>
      <c r="C24075">
        <v>51.9610700255</v>
      </c>
      <c r="D24075" s="11">
        <v>4.8105799999999997E-2</v>
      </c>
      <c r="E24075" s="12">
        <v>240460.0073</v>
      </c>
    </row>
    <row r="24076" spans="1:5" x14ac:dyDescent="0.2">
      <c r="A24076" t="s">
        <v>24257</v>
      </c>
      <c r="B24076">
        <v>-69.145058274700006</v>
      </c>
      <c r="C24076">
        <v>51.790990621100001</v>
      </c>
      <c r="D24076" s="11">
        <v>4.5285499999999999E-2</v>
      </c>
      <c r="E24076" s="12">
        <v>255435.5251</v>
      </c>
    </row>
    <row r="24077" spans="1:5" x14ac:dyDescent="0.2">
      <c r="A24077" t="s">
        <v>24258</v>
      </c>
      <c r="B24077">
        <v>-69.246988806999994</v>
      </c>
      <c r="C24077">
        <v>51.620897753599998</v>
      </c>
      <c r="D24077" s="11">
        <v>4.2056400000000001E-2</v>
      </c>
      <c r="E24077" s="12">
        <v>275047.65110000002</v>
      </c>
    </row>
    <row r="24078" spans="1:5" x14ac:dyDescent="0.2">
      <c r="A24078" t="s">
        <v>24259</v>
      </c>
      <c r="B24078">
        <v>-69.3480472679</v>
      </c>
      <c r="C24078">
        <v>51.450793931600003</v>
      </c>
      <c r="D24078" s="11">
        <v>4.2137300000000003E-2</v>
      </c>
      <c r="E24078" s="12">
        <v>274519.7219</v>
      </c>
    </row>
    <row r="24079" spans="1:5" x14ac:dyDescent="0.2">
      <c r="A24079" t="s">
        <v>24260</v>
      </c>
      <c r="B24079">
        <v>-69.448244297399995</v>
      </c>
      <c r="C24079">
        <v>51.280681637299999</v>
      </c>
      <c r="D24079" s="11">
        <v>3.9743199999999999E-2</v>
      </c>
      <c r="E24079" s="12">
        <v>291056.41769999999</v>
      </c>
    </row>
    <row r="24080" spans="1:5" x14ac:dyDescent="0.2">
      <c r="A24080" t="s">
        <v>24261</v>
      </c>
      <c r="B24080">
        <v>-69.547590372299993</v>
      </c>
      <c r="C24080">
        <v>51.110563326700003</v>
      </c>
      <c r="D24080" s="11">
        <v>4.2342400000000002E-2</v>
      </c>
      <c r="E24080" s="12">
        <v>273190.09379999997</v>
      </c>
    </row>
    <row r="24081" spans="1:5" x14ac:dyDescent="0.2">
      <c r="A24081" t="s">
        <v>24262</v>
      </c>
      <c r="B24081">
        <v>-69.646095808599995</v>
      </c>
      <c r="C24081">
        <v>50.94044143</v>
      </c>
      <c r="D24081" s="11">
        <v>3.7314699999999999E-2</v>
      </c>
      <c r="E24081" s="12">
        <v>309999.04119999998</v>
      </c>
    </row>
    <row r="24082" spans="1:5" x14ac:dyDescent="0.2">
      <c r="A24082" t="s">
        <v>24263</v>
      </c>
      <c r="B24082">
        <v>-69.743770764700002</v>
      </c>
      <c r="C24082">
        <v>50.770318351999997</v>
      </c>
      <c r="D24082" s="11">
        <v>4.0530099999999999E-2</v>
      </c>
      <c r="E24082" s="12">
        <v>285405.924</v>
      </c>
    </row>
    <row r="24083" spans="1:5" x14ac:dyDescent="0.2">
      <c r="A24083" t="s">
        <v>24264</v>
      </c>
      <c r="B24083">
        <v>-69.840625243900007</v>
      </c>
      <c r="C24083">
        <v>50.600196472599997</v>
      </c>
      <c r="D24083" s="11">
        <v>3.6544800000000002E-2</v>
      </c>
      <c r="E24083" s="12">
        <v>316529.51860000001</v>
      </c>
    </row>
    <row r="24084" spans="1:5" x14ac:dyDescent="0.2">
      <c r="A24084" t="s">
        <v>24265</v>
      </c>
      <c r="B24084">
        <v>-69.936669097800007</v>
      </c>
      <c r="C24084">
        <v>50.430078146900001</v>
      </c>
      <c r="D24084" s="11">
        <v>3.8903500000000001E-2</v>
      </c>
      <c r="E24084" s="12">
        <v>297339.1274</v>
      </c>
    </row>
    <row r="24085" spans="1:5" x14ac:dyDescent="0.2">
      <c r="A24085" t="s">
        <v>24266</v>
      </c>
      <c r="B24085">
        <v>-70.031912027999994</v>
      </c>
      <c r="C24085">
        <v>50.259965705600003</v>
      </c>
      <c r="D24085" s="11">
        <v>4.3523699999999999E-2</v>
      </c>
      <c r="E24085" s="12">
        <v>265775.56040000002</v>
      </c>
    </row>
    <row r="24086" spans="1:5" x14ac:dyDescent="0.2">
      <c r="A24086" t="s">
        <v>24267</v>
      </c>
      <c r="B24086">
        <v>-70.126363589799993</v>
      </c>
      <c r="C24086">
        <v>50.089861455499999</v>
      </c>
      <c r="D24086" s="11">
        <v>3.8931E-2</v>
      </c>
      <c r="E24086" s="12">
        <v>297129.14319999999</v>
      </c>
    </row>
    <row r="24087" spans="1:5" x14ac:dyDescent="0.2">
      <c r="A24087" t="s">
        <v>24268</v>
      </c>
      <c r="B24087">
        <v>-70.220033194099997</v>
      </c>
      <c r="C24087">
        <v>49.919767679700001</v>
      </c>
      <c r="D24087" s="11">
        <v>4.15868E-2</v>
      </c>
      <c r="E24087" s="12">
        <v>278153.90649999998</v>
      </c>
    </row>
    <row r="24088" spans="1:5" x14ac:dyDescent="0.2">
      <c r="A24088" t="s">
        <v>24269</v>
      </c>
      <c r="B24088">
        <v>-70.3129301102</v>
      </c>
      <c r="C24088">
        <v>49.749686637899998</v>
      </c>
      <c r="D24088" s="11">
        <v>3.4154900000000002E-2</v>
      </c>
      <c r="E24088" s="12">
        <v>338678.0747</v>
      </c>
    </row>
    <row r="24089" spans="1:5" x14ac:dyDescent="0.2">
      <c r="A24089" t="s">
        <v>24270</v>
      </c>
      <c r="B24089">
        <v>-70.405063468400002</v>
      </c>
      <c r="C24089">
        <v>49.579620566899997</v>
      </c>
      <c r="D24089" s="11">
        <v>3.2072400000000001E-2</v>
      </c>
      <c r="E24089" s="12">
        <v>360668.67700000003</v>
      </c>
    </row>
    <row r="24090" spans="1:5" x14ac:dyDescent="0.2">
      <c r="A24090" t="s">
        <v>24271</v>
      </c>
      <c r="B24090">
        <v>-70.496442262200006</v>
      </c>
      <c r="C24090">
        <v>49.409571680699997</v>
      </c>
      <c r="D24090" s="11">
        <v>3.3733300000000001E-2</v>
      </c>
      <c r="E24090" s="12">
        <v>342910.8015</v>
      </c>
    </row>
    <row r="24091" spans="1:5" x14ac:dyDescent="0.2">
      <c r="A24091" t="s">
        <v>24272</v>
      </c>
      <c r="B24091">
        <v>-70.587075350899994</v>
      </c>
      <c r="C24091">
        <v>49.239542170900002</v>
      </c>
      <c r="D24091" s="11">
        <v>3.2685600000000002E-2</v>
      </c>
      <c r="E24091" s="12">
        <v>353903.09529999999</v>
      </c>
    </row>
    <row r="24092" spans="1:5" x14ac:dyDescent="0.2">
      <c r="A24092" t="s">
        <v>24273</v>
      </c>
      <c r="B24092">
        <v>-70.676971461999997</v>
      </c>
      <c r="C24092">
        <v>49.069534206900002</v>
      </c>
      <c r="D24092" s="11">
        <v>3.4477099999999997E-2</v>
      </c>
      <c r="E24092" s="12">
        <v>335513.08010000002</v>
      </c>
    </row>
    <row r="24093" spans="1:5" x14ac:dyDescent="0.2">
      <c r="A24093" t="s">
        <v>24274</v>
      </c>
      <c r="B24093">
        <v>-70.766139193300006</v>
      </c>
      <c r="C24093">
        <v>48.899549936500001</v>
      </c>
      <c r="D24093" s="11">
        <v>3.4880099999999997E-2</v>
      </c>
      <c r="E24093" s="12">
        <v>331636.31559999997</v>
      </c>
    </row>
    <row r="24094" spans="1:5" x14ac:dyDescent="0.2">
      <c r="A24094" t="s">
        <v>24275</v>
      </c>
      <c r="B24094">
        <v>-70.8545870154</v>
      </c>
      <c r="C24094">
        <v>48.7295914858</v>
      </c>
      <c r="D24094" s="11">
        <v>4.29567E-2</v>
      </c>
      <c r="E24094" s="12">
        <v>269283.51549999998</v>
      </c>
    </row>
    <row r="24095" spans="1:5" x14ac:dyDescent="0.2">
      <c r="A24095" t="s">
        <v>24276</v>
      </c>
      <c r="B24095">
        <v>-70.942323273699998</v>
      </c>
      <c r="C24095">
        <v>48.5596609595</v>
      </c>
      <c r="D24095" s="11">
        <v>5.2728499999999998E-2</v>
      </c>
      <c r="E24095" s="12">
        <v>219379.08309999999</v>
      </c>
    </row>
    <row r="24096" spans="1:5" x14ac:dyDescent="0.2">
      <c r="A24096" t="s">
        <v>24277</v>
      </c>
      <c r="B24096">
        <v>-71.0293561907</v>
      </c>
      <c r="C24096">
        <v>48.389760441599996</v>
      </c>
      <c r="D24096" s="11">
        <v>3.7035199999999997E-2</v>
      </c>
      <c r="E24096" s="12">
        <v>312338.42</v>
      </c>
    </row>
    <row r="24097" spans="1:5" x14ac:dyDescent="0.2">
      <c r="A24097" t="s">
        <v>24278</v>
      </c>
      <c r="B24097">
        <v>-71.115693868099996</v>
      </c>
      <c r="C24097">
        <v>48.219891995099999</v>
      </c>
      <c r="D24097" s="11">
        <v>4.6289299999999999E-2</v>
      </c>
      <c r="E24097" s="12">
        <v>249896.15489999999</v>
      </c>
    </row>
    <row r="24098" spans="1:5" x14ac:dyDescent="0.2">
      <c r="A24098" t="s">
        <v>24279</v>
      </c>
      <c r="B24098">
        <v>-71.201344289199994</v>
      </c>
      <c r="C24098">
        <v>48.050057662900002</v>
      </c>
      <c r="D24098" s="11">
        <v>3.91192E-2</v>
      </c>
      <c r="E24098" s="12">
        <v>295699.60430000001</v>
      </c>
    </row>
    <row r="24099" spans="1:5" x14ac:dyDescent="0.2">
      <c r="A24099" t="s">
        <v>24280</v>
      </c>
      <c r="B24099">
        <v>-71.286315320300005</v>
      </c>
      <c r="C24099">
        <v>47.8802594673</v>
      </c>
      <c r="D24099" s="11">
        <v>4.2507400000000001E-2</v>
      </c>
      <c r="E24099" s="12">
        <v>272129.6274</v>
      </c>
    </row>
    <row r="24100" spans="1:5" x14ac:dyDescent="0.2">
      <c r="A24100" t="s">
        <v>24281</v>
      </c>
      <c r="B24100">
        <v>-71.370614713400002</v>
      </c>
      <c r="C24100">
        <v>47.710499411000001</v>
      </c>
      <c r="D24100" s="11">
        <v>3.8398399999999999E-2</v>
      </c>
      <c r="E24100" s="12">
        <v>301250.42239999998</v>
      </c>
    </row>
    <row r="24101" spans="1:5" x14ac:dyDescent="0.2">
      <c r="A24101" t="s">
        <v>24282</v>
      </c>
      <c r="B24101">
        <v>-71.454250107600004</v>
      </c>
      <c r="C24101">
        <v>47.540779476600001</v>
      </c>
      <c r="D24101" s="11">
        <v>4.5911800000000003E-2</v>
      </c>
      <c r="E24101" s="12">
        <v>251951.27009999999</v>
      </c>
    </row>
    <row r="24102" spans="1:5" x14ac:dyDescent="0.2">
      <c r="A24102" t="s">
        <v>24283</v>
      </c>
      <c r="B24102">
        <v>-71.537229031600006</v>
      </c>
      <c r="C24102">
        <v>47.371101627599998</v>
      </c>
      <c r="D24102" s="11">
        <v>4.5029199999999998E-2</v>
      </c>
      <c r="E24102" s="12">
        <v>256889.50870000001</v>
      </c>
    </row>
    <row r="24103" spans="1:5" x14ac:dyDescent="0.2">
      <c r="A24103" t="s">
        <v>24284</v>
      </c>
      <c r="B24103">
        <v>-71.619558905000005</v>
      </c>
      <c r="C24103">
        <v>47.2014678082</v>
      </c>
      <c r="D24103" s="11">
        <v>4.3708499999999997E-2</v>
      </c>
      <c r="E24103" s="12">
        <v>264651.47769999999</v>
      </c>
    </row>
    <row r="24104" spans="1:5" x14ac:dyDescent="0.2">
      <c r="A24104" t="s">
        <v>24285</v>
      </c>
      <c r="B24104">
        <v>-71.7012470409</v>
      </c>
      <c r="C24104">
        <v>47.031879943299998</v>
      </c>
      <c r="D24104" s="11">
        <v>5.1865399999999999E-2</v>
      </c>
      <c r="E24104" s="12">
        <v>223029.6207</v>
      </c>
    </row>
    <row r="24105" spans="1:5" x14ac:dyDescent="0.2">
      <c r="A24105" t="s">
        <v>24286</v>
      </c>
      <c r="B24105">
        <v>-71.782300646899998</v>
      </c>
      <c r="C24105">
        <v>46.862339939500004</v>
      </c>
      <c r="D24105" s="11">
        <v>5.1747399999999999E-2</v>
      </c>
      <c r="E24105" s="12">
        <v>223538.3737</v>
      </c>
    </row>
    <row r="24106" spans="1:5" x14ac:dyDescent="0.2">
      <c r="A24106" t="s">
        <v>24287</v>
      </c>
      <c r="B24106">
        <v>-71.862726827499998</v>
      </c>
      <c r="C24106">
        <v>46.692849684499997</v>
      </c>
      <c r="D24106" s="11">
        <v>3.9469700000000003E-2</v>
      </c>
      <c r="E24106" s="12">
        <v>293073.3553</v>
      </c>
    </row>
    <row r="24107" spans="1:5" x14ac:dyDescent="0.2">
      <c r="A24107" t="s">
        <v>24288</v>
      </c>
      <c r="B24107">
        <v>-71.942532585600006</v>
      </c>
      <c r="C24107">
        <v>46.523411047800003</v>
      </c>
      <c r="D24107" s="11">
        <v>3.9229399999999998E-2</v>
      </c>
      <c r="E24107" s="12">
        <v>294868.36839999998</v>
      </c>
    </row>
    <row r="24108" spans="1:5" x14ac:dyDescent="0.2">
      <c r="A24108" t="s">
        <v>24289</v>
      </c>
      <c r="B24108">
        <v>-72.021724824399996</v>
      </c>
      <c r="C24108">
        <v>46.3540258807</v>
      </c>
      <c r="D24108" s="11">
        <v>4.4363399999999997E-2</v>
      </c>
      <c r="E24108" s="12">
        <v>260744.73180000001</v>
      </c>
    </row>
    <row r="24109" spans="1:5" x14ac:dyDescent="0.2">
      <c r="A24109" t="s">
        <v>24290</v>
      </c>
      <c r="B24109">
        <v>-72.100310348799994</v>
      </c>
      <c r="C24109">
        <v>46.184696016700002</v>
      </c>
      <c r="D24109" s="11">
        <v>4.0303800000000001E-2</v>
      </c>
      <c r="E24109" s="12">
        <v>287007.96269999997</v>
      </c>
    </row>
    <row r="24110" spans="1:5" x14ac:dyDescent="0.2">
      <c r="A24110" t="s">
        <v>24291</v>
      </c>
      <c r="B24110">
        <v>-72.178295867399996</v>
      </c>
      <c r="C24110">
        <v>46.0154232716</v>
      </c>
      <c r="D24110" s="11">
        <v>3.6975000000000001E-2</v>
      </c>
      <c r="E24110" s="12">
        <v>312847.1335</v>
      </c>
    </row>
    <row r="24111" spans="1:5" x14ac:dyDescent="0.2">
      <c r="A24111" t="s">
        <v>24292</v>
      </c>
      <c r="B24111">
        <v>-72.255687993799995</v>
      </c>
      <c r="C24111">
        <v>45.846209443500001</v>
      </c>
      <c r="D24111" s="11">
        <v>3.9065700000000002E-2</v>
      </c>
      <c r="E24111" s="12">
        <v>296104.59529999999</v>
      </c>
    </row>
    <row r="24112" spans="1:5" x14ac:dyDescent="0.2">
      <c r="A24112" t="s">
        <v>24293</v>
      </c>
      <c r="B24112">
        <v>-72.332493248600002</v>
      </c>
      <c r="C24112">
        <v>45.677056313500003</v>
      </c>
      <c r="D24112" s="11">
        <v>3.9072500000000003E-2</v>
      </c>
      <c r="E24112" s="12">
        <v>296052.66869999998</v>
      </c>
    </row>
    <row r="24113" spans="1:5" x14ac:dyDescent="0.2">
      <c r="A24113" t="s">
        <v>24294</v>
      </c>
      <c r="B24113">
        <v>-72.408718060400005</v>
      </c>
      <c r="C24113">
        <v>45.507965645399999</v>
      </c>
      <c r="D24113" s="11">
        <v>4.0392400000000002E-2</v>
      </c>
      <c r="E24113" s="12">
        <v>286378.7231</v>
      </c>
    </row>
    <row r="24114" spans="1:5" x14ac:dyDescent="0.2">
      <c r="A24114" t="s">
        <v>24295</v>
      </c>
      <c r="B24114">
        <v>-72.484368767999996</v>
      </c>
      <c r="C24114">
        <v>45.338939185900003</v>
      </c>
      <c r="D24114" s="11">
        <v>4.2491000000000001E-2</v>
      </c>
      <c r="E24114" s="12">
        <v>272234.6814</v>
      </c>
    </row>
    <row r="24115" spans="1:5" x14ac:dyDescent="0.2">
      <c r="A24115" t="s">
        <v>24296</v>
      </c>
      <c r="B24115">
        <v>-72.559451621400001</v>
      </c>
      <c r="C24115">
        <v>45.169978665400002</v>
      </c>
      <c r="D24115" s="11">
        <v>4.2637099999999997E-2</v>
      </c>
      <c r="E24115" s="12">
        <v>271302.01890000002</v>
      </c>
    </row>
    <row r="24116" spans="1:5" x14ac:dyDescent="0.2">
      <c r="A24116" t="s">
        <v>24297</v>
      </c>
      <c r="B24116">
        <v>-72.633972783499999</v>
      </c>
      <c r="C24116">
        <v>45.001085797400002</v>
      </c>
      <c r="D24116" s="11">
        <v>4.9148600000000001E-2</v>
      </c>
      <c r="E24116" s="12">
        <v>235358.07990000001</v>
      </c>
    </row>
    <row r="24117" spans="1:5" x14ac:dyDescent="0.2">
      <c r="A24117" t="s">
        <v>24298</v>
      </c>
      <c r="B24117">
        <v>-63.275944807499997</v>
      </c>
      <c r="C24117">
        <v>59.141355287300001</v>
      </c>
      <c r="D24117" s="11">
        <v>3.0178099999999999E-2</v>
      </c>
      <c r="E24117" s="12">
        <v>383308.54060000001</v>
      </c>
    </row>
    <row r="24118" spans="1:5" x14ac:dyDescent="0.2">
      <c r="A24118" t="s">
        <v>24299</v>
      </c>
      <c r="B24118">
        <v>-63.431171539200001</v>
      </c>
      <c r="C24118">
        <v>58.975105442100002</v>
      </c>
      <c r="D24118" s="11">
        <v>3.2379100000000001E-2</v>
      </c>
      <c r="E24118" s="12">
        <v>357253.09139999998</v>
      </c>
    </row>
    <row r="24119" spans="1:5" x14ac:dyDescent="0.2">
      <c r="A24119" t="s">
        <v>24300</v>
      </c>
      <c r="B24119">
        <v>-63.584833899899998</v>
      </c>
      <c r="C24119">
        <v>58.8086986689</v>
      </c>
      <c r="D24119" s="11">
        <v>2.8594000000000001E-2</v>
      </c>
      <c r="E24119" s="12">
        <v>404543.46580000001</v>
      </c>
    </row>
    <row r="24120" spans="1:5" x14ac:dyDescent="0.2">
      <c r="A24120" t="s">
        <v>24301</v>
      </c>
      <c r="B24120">
        <v>-63.7369536526</v>
      </c>
      <c r="C24120">
        <v>58.642139180999997</v>
      </c>
      <c r="D24120" s="11">
        <v>2.6972200000000002E-2</v>
      </c>
      <c r="E24120" s="12">
        <v>428868.68900000001</v>
      </c>
    </row>
    <row r="24121" spans="1:5" x14ac:dyDescent="0.2">
      <c r="A24121" t="s">
        <v>24302</v>
      </c>
      <c r="B24121">
        <v>-63.8875521963</v>
      </c>
      <c r="C24121">
        <v>58.475431135800001</v>
      </c>
      <c r="D24121" s="11">
        <v>2.63392E-2</v>
      </c>
      <c r="E24121" s="12">
        <v>439174.18150000001</v>
      </c>
    </row>
    <row r="24122" spans="1:5" x14ac:dyDescent="0.2">
      <c r="A24122" t="s">
        <v>24303</v>
      </c>
      <c r="B24122">
        <v>-64.036650572499994</v>
      </c>
      <c r="C24122">
        <v>58.3085786364</v>
      </c>
      <c r="D24122" s="11">
        <v>2.5440399999999998E-2</v>
      </c>
      <c r="E24122" s="12">
        <v>454690.77309999999</v>
      </c>
    </row>
    <row r="24123" spans="1:5" x14ac:dyDescent="0.2">
      <c r="A24123" t="s">
        <v>24304</v>
      </c>
      <c r="B24123">
        <v>-64.184269471199997</v>
      </c>
      <c r="C24123">
        <v>58.141585732300001</v>
      </c>
      <c r="D24123" s="11">
        <v>2.4540200000000002E-2</v>
      </c>
      <c r="E24123" s="12">
        <v>471369.875</v>
      </c>
    </row>
    <row r="24124" spans="1:5" x14ac:dyDescent="0.2">
      <c r="A24124" t="s">
        <v>24305</v>
      </c>
      <c r="B24124">
        <v>-64.330429237800004</v>
      </c>
      <c r="C24124">
        <v>57.974456420499997</v>
      </c>
      <c r="D24124" s="11">
        <v>2.2794399999999999E-2</v>
      </c>
      <c r="E24124" s="12">
        <v>507471.80969999998</v>
      </c>
    </row>
    <row r="24125" spans="1:5" x14ac:dyDescent="0.2">
      <c r="A24125" t="s">
        <v>24306</v>
      </c>
      <c r="B24125">
        <v>-64.475149879200004</v>
      </c>
      <c r="C24125">
        <v>57.807194646299997</v>
      </c>
      <c r="D24125" s="11">
        <v>2.5058199999999999E-2</v>
      </c>
      <c r="E24125" s="12">
        <v>461626.3162</v>
      </c>
    </row>
    <row r="24126" spans="1:5" x14ac:dyDescent="0.2">
      <c r="A24126" t="s">
        <v>24307</v>
      </c>
      <c r="B24126">
        <v>-64.618451069800003</v>
      </c>
      <c r="C24126">
        <v>57.639804304800002</v>
      </c>
      <c r="D24126" s="11">
        <v>2.5106199999999999E-2</v>
      </c>
      <c r="E24126" s="12">
        <v>460742.9437</v>
      </c>
    </row>
    <row r="24127" spans="1:5" x14ac:dyDescent="0.2">
      <c r="A24127" t="s">
        <v>24308</v>
      </c>
      <c r="B24127">
        <v>-64.760352157300005</v>
      </c>
      <c r="C24127">
        <v>57.472289241200002</v>
      </c>
      <c r="D24127" s="11">
        <v>2.4331100000000001E-2</v>
      </c>
      <c r="E24127" s="12">
        <v>475420.08510000003</v>
      </c>
    </row>
    <row r="24128" spans="1:5" x14ac:dyDescent="0.2">
      <c r="A24128" t="s">
        <v>24309</v>
      </c>
      <c r="B24128">
        <v>-64.900872169400003</v>
      </c>
      <c r="C24128">
        <v>57.3046532519</v>
      </c>
      <c r="D24128" s="11">
        <v>2.7445299999999999E-2</v>
      </c>
      <c r="E24128" s="12">
        <v>421475.98910000001</v>
      </c>
    </row>
    <row r="24129" spans="1:5" x14ac:dyDescent="0.2">
      <c r="A24129" t="s">
        <v>24310</v>
      </c>
      <c r="B24129">
        <v>-65.040029818899995</v>
      </c>
      <c r="C24129">
        <v>57.136900085599997</v>
      </c>
      <c r="D24129" s="11">
        <v>2.5217699999999999E-2</v>
      </c>
      <c r="E24129" s="12">
        <v>458706.16110000003</v>
      </c>
    </row>
    <row r="24130" spans="1:5" x14ac:dyDescent="0.2">
      <c r="A24130" t="s">
        <v>24311</v>
      </c>
      <c r="B24130">
        <v>-65.177843509599995</v>
      </c>
      <c r="C24130">
        <v>56.969033443999997</v>
      </c>
      <c r="D24130" s="11">
        <v>2.66886E-2</v>
      </c>
      <c r="E24130" s="12">
        <v>433425.27600000001</v>
      </c>
    </row>
    <row r="24131" spans="1:5" x14ac:dyDescent="0.2">
      <c r="A24131" t="s">
        <v>24312</v>
      </c>
      <c r="B24131">
        <v>-65.314331342200006</v>
      </c>
      <c r="C24131">
        <v>56.801056982699997</v>
      </c>
      <c r="D24131" s="11">
        <v>2.77541E-2</v>
      </c>
      <c r="E24131" s="12">
        <v>416786.11489999999</v>
      </c>
    </row>
    <row r="24132" spans="1:5" x14ac:dyDescent="0.2">
      <c r="A24132" t="s">
        <v>24313</v>
      </c>
      <c r="B24132">
        <v>-65.449511119500002</v>
      </c>
      <c r="C24132">
        <v>56.632974312000002</v>
      </c>
      <c r="D24132" s="11">
        <v>3.1964699999999999E-2</v>
      </c>
      <c r="E24132" s="12">
        <v>361883.91259999998</v>
      </c>
    </row>
    <row r="24133" spans="1:5" x14ac:dyDescent="0.2">
      <c r="A24133" t="s">
        <v>24314</v>
      </c>
      <c r="B24133">
        <v>-65.583400351999998</v>
      </c>
      <c r="C24133">
        <v>56.464788997600003</v>
      </c>
      <c r="D24133" s="11">
        <v>3.2554100000000002E-2</v>
      </c>
      <c r="E24133" s="12">
        <v>355332.03100000002</v>
      </c>
    </row>
    <row r="24134" spans="1:5" x14ac:dyDescent="0.2">
      <c r="A24134" t="s">
        <v>24315</v>
      </c>
      <c r="B24134">
        <v>-65.716016263300006</v>
      </c>
      <c r="C24134">
        <v>56.296504561600003</v>
      </c>
      <c r="D24134" s="11">
        <v>3.4362200000000002E-2</v>
      </c>
      <c r="E24134" s="12">
        <v>336635.0172</v>
      </c>
    </row>
    <row r="24135" spans="1:5" x14ac:dyDescent="0.2">
      <c r="A24135" t="s">
        <v>24316</v>
      </c>
      <c r="B24135">
        <v>-65.847375795199994</v>
      </c>
      <c r="C24135">
        <v>56.128124483199997</v>
      </c>
      <c r="D24135" s="11">
        <v>3.7894600000000001E-2</v>
      </c>
      <c r="E24135" s="12">
        <v>305255.49249999999</v>
      </c>
    </row>
    <row r="24136" spans="1:5" x14ac:dyDescent="0.2">
      <c r="A24136" t="s">
        <v>24317</v>
      </c>
      <c r="B24136">
        <v>-65.977495612599995</v>
      </c>
      <c r="C24136">
        <v>55.959652199499999</v>
      </c>
      <c r="D24136" s="11">
        <v>3.6168499999999999E-2</v>
      </c>
      <c r="E24136" s="12">
        <v>319822.79210000002</v>
      </c>
    </row>
    <row r="24137" spans="1:5" x14ac:dyDescent="0.2">
      <c r="A24137" t="s">
        <v>24318</v>
      </c>
      <c r="B24137">
        <v>-66.106392109400005</v>
      </c>
      <c r="C24137">
        <v>55.7910911058</v>
      </c>
      <c r="D24137" s="11">
        <v>3.9912999999999997E-2</v>
      </c>
      <c r="E24137" s="12">
        <v>289818.70069999999</v>
      </c>
    </row>
    <row r="24138" spans="1:5" x14ac:dyDescent="0.2">
      <c r="A24138" t="s">
        <v>24319</v>
      </c>
      <c r="B24138">
        <v>-66.2340814123</v>
      </c>
      <c r="C24138">
        <v>55.6224445573</v>
      </c>
      <c r="D24138" s="11">
        <v>4.20443E-2</v>
      </c>
      <c r="E24138" s="12">
        <v>275126.72600000002</v>
      </c>
    </row>
    <row r="24139" spans="1:5" x14ac:dyDescent="0.2">
      <c r="A24139" t="s">
        <v>24320</v>
      </c>
      <c r="B24139">
        <v>-66.360579386699996</v>
      </c>
      <c r="C24139">
        <v>55.4537158686</v>
      </c>
      <c r="D24139" s="11">
        <v>3.1491600000000002E-2</v>
      </c>
      <c r="E24139" s="12">
        <v>367320.40710000001</v>
      </c>
    </row>
    <row r="24140" spans="1:5" x14ac:dyDescent="0.2">
      <c r="A24140" t="s">
        <v>24321</v>
      </c>
      <c r="B24140">
        <v>-66.485901640700007</v>
      </c>
      <c r="C24140">
        <v>55.284908315300001</v>
      </c>
      <c r="D24140" s="11">
        <v>3.37982E-2</v>
      </c>
      <c r="E24140" s="12">
        <v>342252.39399999997</v>
      </c>
    </row>
    <row r="24141" spans="1:5" x14ac:dyDescent="0.2">
      <c r="A24141" t="s">
        <v>24322</v>
      </c>
      <c r="B24141">
        <v>-66.6100635305</v>
      </c>
      <c r="C24141">
        <v>55.116025134300003</v>
      </c>
      <c r="D24141" s="11">
        <v>3.4775800000000003E-2</v>
      </c>
      <c r="E24141" s="12">
        <v>332630.92849999998</v>
      </c>
    </row>
    <row r="24142" spans="1:5" x14ac:dyDescent="0.2">
      <c r="A24142" t="s">
        <v>24323</v>
      </c>
      <c r="B24142">
        <v>-66.733080164200004</v>
      </c>
      <c r="C24142">
        <v>54.947069524500002</v>
      </c>
      <c r="D24142" s="11">
        <v>3.3578200000000002E-2</v>
      </c>
      <c r="E24142" s="12">
        <v>344495.40350000001</v>
      </c>
    </row>
    <row r="24143" spans="1:5" x14ac:dyDescent="0.2">
      <c r="A24143" t="s">
        <v>24324</v>
      </c>
      <c r="B24143">
        <v>-66.854966407099994</v>
      </c>
      <c r="C24143">
        <v>54.778044647500003</v>
      </c>
      <c r="D24143" s="11">
        <v>3.0229099999999998E-2</v>
      </c>
      <c r="E24143" s="12">
        <v>382661.57799999998</v>
      </c>
    </row>
    <row r="24144" spans="1:5" x14ac:dyDescent="0.2">
      <c r="A24144" t="s">
        <v>24325</v>
      </c>
      <c r="B24144">
        <v>-66.975736885499998</v>
      </c>
      <c r="C24144">
        <v>54.608953628099997</v>
      </c>
      <c r="D24144" s="11">
        <v>2.7979799999999999E-2</v>
      </c>
      <c r="E24144" s="12">
        <v>413424.38510000001</v>
      </c>
    </row>
    <row r="24145" spans="1:5" x14ac:dyDescent="0.2">
      <c r="A24145" t="s">
        <v>24326</v>
      </c>
      <c r="B24145">
        <v>-67.095405991500002</v>
      </c>
      <c r="C24145">
        <v>54.439799555</v>
      </c>
      <c r="D24145" s="11">
        <v>2.7809400000000001E-2</v>
      </c>
      <c r="E24145" s="12">
        <v>415956.3627</v>
      </c>
    </row>
    <row r="24146" spans="1:5" x14ac:dyDescent="0.2">
      <c r="A24146" t="s">
        <v>24327</v>
      </c>
      <c r="B24146">
        <v>-67.213987887100004</v>
      </c>
      <c r="C24146">
        <v>54.270585481300003</v>
      </c>
      <c r="D24146" s="11">
        <v>2.8183900000000001E-2</v>
      </c>
      <c r="E24146" s="12">
        <v>410430.31699999998</v>
      </c>
    </row>
    <row r="24147" spans="1:5" x14ac:dyDescent="0.2">
      <c r="A24147" t="s">
        <v>24328</v>
      </c>
      <c r="B24147">
        <v>-67.331496508300006</v>
      </c>
      <c r="C24147">
        <v>54.1013144255</v>
      </c>
      <c r="D24147" s="11">
        <v>2.9038499999999998E-2</v>
      </c>
      <c r="E24147" s="12">
        <v>398350.80089999997</v>
      </c>
    </row>
    <row r="24148" spans="1:5" x14ac:dyDescent="0.2">
      <c r="A24148" t="s">
        <v>24329</v>
      </c>
      <c r="B24148">
        <v>-67.4479455691</v>
      </c>
      <c r="C24148">
        <v>53.9319893714</v>
      </c>
      <c r="D24148" s="11">
        <v>2.9835199999999999E-2</v>
      </c>
      <c r="E24148" s="12">
        <v>387713.96490000002</v>
      </c>
    </row>
    <row r="24149" spans="1:5" x14ac:dyDescent="0.2">
      <c r="A24149" t="s">
        <v>24330</v>
      </c>
      <c r="B24149">
        <v>-67.563348566100004</v>
      </c>
      <c r="C24149">
        <v>53.762613268999999</v>
      </c>
      <c r="D24149" s="11">
        <v>3.1452800000000003E-2</v>
      </c>
      <c r="E24149" s="12">
        <v>367773.46399999998</v>
      </c>
    </row>
    <row r="24150" spans="1:5" x14ac:dyDescent="0.2">
      <c r="A24150" t="s">
        <v>24331</v>
      </c>
      <c r="B24150">
        <v>-67.677718781799996</v>
      </c>
      <c r="C24150">
        <v>53.593189035400002</v>
      </c>
      <c r="D24150" s="11">
        <v>3.0529299999999999E-2</v>
      </c>
      <c r="E24150" s="12">
        <v>378899.51630000002</v>
      </c>
    </row>
    <row r="24151" spans="1:5" x14ac:dyDescent="0.2">
      <c r="A24151" t="s">
        <v>24332</v>
      </c>
      <c r="B24151">
        <v>-67.791069288700001</v>
      </c>
      <c r="C24151">
        <v>53.423719554599998</v>
      </c>
      <c r="D24151" s="11">
        <v>3.0941099999999999E-2</v>
      </c>
      <c r="E24151" s="12">
        <v>373856.304</v>
      </c>
    </row>
    <row r="24152" spans="1:5" x14ac:dyDescent="0.2">
      <c r="A24152" t="s">
        <v>24333</v>
      </c>
      <c r="B24152">
        <v>-67.903412953399993</v>
      </c>
      <c r="C24152">
        <v>53.254207678599997</v>
      </c>
      <c r="D24152" s="11">
        <v>3.0272199999999999E-2</v>
      </c>
      <c r="E24152" s="12">
        <v>382116.88209999999</v>
      </c>
    </row>
    <row r="24153" spans="1:5" x14ac:dyDescent="0.2">
      <c r="A24153" t="s">
        <v>24334</v>
      </c>
      <c r="B24153">
        <v>-68.014762439699993</v>
      </c>
      <c r="C24153">
        <v>53.0846562276</v>
      </c>
      <c r="D24153" s="11">
        <v>2.75036E-2</v>
      </c>
      <c r="E24153" s="12">
        <v>420582.34049999999</v>
      </c>
    </row>
    <row r="24154" spans="1:5" x14ac:dyDescent="0.2">
      <c r="A24154" t="s">
        <v>24335</v>
      </c>
      <c r="B24154">
        <v>-68.125130212900004</v>
      </c>
      <c r="C24154">
        <v>52.915067990700003</v>
      </c>
      <c r="D24154" s="11">
        <v>2.8862499999999999E-2</v>
      </c>
      <c r="E24154" s="12">
        <v>400779.78200000001</v>
      </c>
    </row>
    <row r="24155" spans="1:5" x14ac:dyDescent="0.2">
      <c r="A24155" t="s">
        <v>24336</v>
      </c>
      <c r="B24155">
        <v>-68.234528543099998</v>
      </c>
      <c r="C24155">
        <v>52.745445726299998</v>
      </c>
      <c r="D24155" s="11">
        <v>3.1404700000000001E-2</v>
      </c>
      <c r="E24155" s="12">
        <v>368337.49900000001</v>
      </c>
    </row>
    <row r="24156" spans="1:5" x14ac:dyDescent="0.2">
      <c r="A24156" t="s">
        <v>24337</v>
      </c>
      <c r="B24156">
        <v>-68.342969508699994</v>
      </c>
      <c r="C24156">
        <v>52.575792162500001</v>
      </c>
      <c r="D24156" s="11">
        <v>3.4588500000000001E-2</v>
      </c>
      <c r="E24156" s="12">
        <v>334432.50550000003</v>
      </c>
    </row>
    <row r="24157" spans="1:5" x14ac:dyDescent="0.2">
      <c r="A24157" t="s">
        <v>24338</v>
      </c>
      <c r="B24157">
        <v>-68.450464999700003</v>
      </c>
      <c r="C24157">
        <v>52.4061099977</v>
      </c>
      <c r="D24157" s="11">
        <v>3.9656400000000001E-2</v>
      </c>
      <c r="E24157" s="12">
        <v>291693.39689999999</v>
      </c>
    </row>
    <row r="24158" spans="1:5" x14ac:dyDescent="0.2">
      <c r="A24158" t="s">
        <v>24339</v>
      </c>
      <c r="B24158">
        <v>-68.557026721499994</v>
      </c>
      <c r="C24158">
        <v>52.236401900899999</v>
      </c>
      <c r="D24158" s="11">
        <v>4.3865300000000003E-2</v>
      </c>
      <c r="E24158" s="12">
        <v>263705.34480000002</v>
      </c>
    </row>
    <row r="24159" spans="1:5" x14ac:dyDescent="0.2">
      <c r="A24159" t="s">
        <v>24340</v>
      </c>
      <c r="B24159">
        <v>-68.662666197999997</v>
      </c>
      <c r="C24159">
        <v>52.066670512400002</v>
      </c>
      <c r="D24159" s="11">
        <v>4.6471699999999998E-2</v>
      </c>
      <c r="E24159" s="12">
        <v>248915.56049999999</v>
      </c>
    </row>
    <row r="24160" spans="1:5" x14ac:dyDescent="0.2">
      <c r="A24160" t="s">
        <v>24341</v>
      </c>
      <c r="B24160">
        <v>-68.767394774699994</v>
      </c>
      <c r="C24160">
        <v>51.896918443799997</v>
      </c>
      <c r="D24160" s="11">
        <v>4.23182E-2</v>
      </c>
      <c r="E24160" s="12">
        <v>273346.22960000002</v>
      </c>
    </row>
    <row r="24161" spans="1:5" x14ac:dyDescent="0.2">
      <c r="A24161" t="s">
        <v>24342</v>
      </c>
      <c r="B24161">
        <v>-68.871223622100004</v>
      </c>
      <c r="C24161">
        <v>51.7271482791</v>
      </c>
      <c r="D24161" s="11">
        <v>4.4858799999999997E-2</v>
      </c>
      <c r="E24161" s="12">
        <v>257865.38500000001</v>
      </c>
    </row>
    <row r="24162" spans="1:5" x14ac:dyDescent="0.2">
      <c r="A24162" t="s">
        <v>24343</v>
      </c>
      <c r="B24162">
        <v>-68.974163738800002</v>
      </c>
      <c r="C24162">
        <v>51.557362574300001</v>
      </c>
      <c r="D24162" s="11">
        <v>3.9122200000000003E-2</v>
      </c>
      <c r="E24162" s="12">
        <v>295676.94099999999</v>
      </c>
    </row>
    <row r="24163" spans="1:5" x14ac:dyDescent="0.2">
      <c r="A24163" t="s">
        <v>24344</v>
      </c>
      <c r="B24163">
        <v>-69.076225954500003</v>
      </c>
      <c r="C24163">
        <v>51.387563858500002</v>
      </c>
      <c r="D24163" s="11">
        <v>4.0573499999999998E-2</v>
      </c>
      <c r="E24163" s="12">
        <v>285100.32880000002</v>
      </c>
    </row>
    <row r="24164" spans="1:5" x14ac:dyDescent="0.2">
      <c r="A24164" t="s">
        <v>24345</v>
      </c>
      <c r="B24164">
        <v>-69.177420933099995</v>
      </c>
      <c r="C24164">
        <v>51.2177546339</v>
      </c>
      <c r="D24164" s="11">
        <v>4.1796699999999999E-2</v>
      </c>
      <c r="E24164" s="12">
        <v>276757.05709999998</v>
      </c>
    </row>
    <row r="24165" spans="1:5" x14ac:dyDescent="0.2">
      <c r="A24165" t="s">
        <v>24346</v>
      </c>
      <c r="B24165">
        <v>-69.277759175599996</v>
      </c>
      <c r="C24165">
        <v>51.047937376299998</v>
      </c>
      <c r="D24165" s="11">
        <v>3.79385E-2</v>
      </c>
      <c r="E24165" s="12">
        <v>304901.74280000001</v>
      </c>
    </row>
    <row r="24166" spans="1:5" x14ac:dyDescent="0.2">
      <c r="A24166" t="s">
        <v>24347</v>
      </c>
      <c r="B24166">
        <v>-69.377251022899998</v>
      </c>
      <c r="C24166">
        <v>50.878114535500004</v>
      </c>
      <c r="D24166" s="11">
        <v>4.7373400000000003E-2</v>
      </c>
      <c r="E24166" s="12">
        <v>244177.71189999999</v>
      </c>
    </row>
    <row r="24167" spans="1:5" x14ac:dyDescent="0.2">
      <c r="A24167" t="s">
        <v>24348</v>
      </c>
      <c r="B24167">
        <v>-69.475906658900001</v>
      </c>
      <c r="C24167">
        <v>50.708288535800001</v>
      </c>
      <c r="D24167" s="11">
        <v>4.4115599999999998E-2</v>
      </c>
      <c r="E24167" s="12">
        <v>262209.59289999999</v>
      </c>
    </row>
    <row r="24168" spans="1:5" x14ac:dyDescent="0.2">
      <c r="A24168" t="s">
        <v>24349</v>
      </c>
      <c r="B24168">
        <v>-69.573736112999995</v>
      </c>
      <c r="C24168">
        <v>50.538461775999998</v>
      </c>
      <c r="D24168" s="11">
        <v>4.5201600000000002E-2</v>
      </c>
      <c r="E24168" s="12">
        <v>255909.39069999999</v>
      </c>
    </row>
    <row r="24169" spans="1:5" x14ac:dyDescent="0.2">
      <c r="A24169" t="s">
        <v>24350</v>
      </c>
      <c r="B24169">
        <v>-69.670749263100006</v>
      </c>
      <c r="C24169">
        <v>50.368636629999997</v>
      </c>
      <c r="D24169" s="11">
        <v>3.8602699999999997E-2</v>
      </c>
      <c r="E24169" s="12">
        <v>299655.6825</v>
      </c>
    </row>
    <row r="24170" spans="1:5" x14ac:dyDescent="0.2">
      <c r="A24170" t="s">
        <v>24351</v>
      </c>
      <c r="B24170">
        <v>-69.766955837799998</v>
      </c>
      <c r="C24170">
        <v>50.198815447400001</v>
      </c>
      <c r="D24170" s="11">
        <v>3.8490200000000002E-2</v>
      </c>
      <c r="E24170" s="12">
        <v>300531.554</v>
      </c>
    </row>
    <row r="24171" spans="1:5" x14ac:dyDescent="0.2">
      <c r="A24171" t="s">
        <v>24352</v>
      </c>
      <c r="B24171">
        <v>-69.862365419900001</v>
      </c>
      <c r="C24171">
        <v>50.0290005532</v>
      </c>
      <c r="D24171" s="11">
        <v>4.0027399999999998E-2</v>
      </c>
      <c r="E24171" s="12">
        <v>288990.34389999998</v>
      </c>
    </row>
    <row r="24172" spans="1:5" x14ac:dyDescent="0.2">
      <c r="A24172" t="s">
        <v>24353</v>
      </c>
      <c r="B24172">
        <v>-69.956987447900005</v>
      </c>
      <c r="C24172">
        <v>49.859194248900003</v>
      </c>
      <c r="D24172" s="11">
        <v>3.8136900000000001E-2</v>
      </c>
      <c r="E24172" s="12">
        <v>303315.85840000003</v>
      </c>
    </row>
    <row r="24173" spans="1:5" x14ac:dyDescent="0.2">
      <c r="A24173" t="s">
        <v>24354</v>
      </c>
      <c r="B24173">
        <v>-70.050831219399996</v>
      </c>
      <c r="C24173">
        <v>49.689398812</v>
      </c>
      <c r="D24173" s="11">
        <v>3.5663500000000001E-2</v>
      </c>
      <c r="E24173" s="12">
        <v>324352.06020000001</v>
      </c>
    </row>
    <row r="24174" spans="1:5" x14ac:dyDescent="0.2">
      <c r="A24174" t="s">
        <v>24355</v>
      </c>
      <c r="B24174">
        <v>-70.143905893099998</v>
      </c>
      <c r="C24174">
        <v>49.519616497100003</v>
      </c>
      <c r="D24174" s="11">
        <v>3.5467899999999997E-2</v>
      </c>
      <c r="E24174" s="12">
        <v>326140.8027</v>
      </c>
    </row>
    <row r="24175" spans="1:5" x14ac:dyDescent="0.2">
      <c r="A24175" t="s">
        <v>24356</v>
      </c>
      <c r="B24175">
        <v>-70.236220491500006</v>
      </c>
      <c r="C24175">
        <v>49.349849535700002</v>
      </c>
      <c r="D24175" s="11">
        <v>3.6020799999999999E-2</v>
      </c>
      <c r="E24175" s="12">
        <v>321134.64039999997</v>
      </c>
    </row>
    <row r="24176" spans="1:5" x14ac:dyDescent="0.2">
      <c r="A24176" t="s">
        <v>24357</v>
      </c>
      <c r="B24176">
        <v>-70.327783902899995</v>
      </c>
      <c r="C24176">
        <v>49.180100136699998</v>
      </c>
      <c r="D24176" s="11">
        <v>3.4142199999999998E-2</v>
      </c>
      <c r="E24176" s="12">
        <v>338804.26819999999</v>
      </c>
    </row>
    <row r="24177" spans="1:5" x14ac:dyDescent="0.2">
      <c r="A24177" t="s">
        <v>24358</v>
      </c>
      <c r="B24177">
        <v>-70.418604884299995</v>
      </c>
      <c r="C24177">
        <v>49.010370486699998</v>
      </c>
      <c r="D24177" s="11">
        <v>3.2974999999999997E-2</v>
      </c>
      <c r="E24177" s="12">
        <v>350796.85499999998</v>
      </c>
    </row>
    <row r="24178" spans="1:5" x14ac:dyDescent="0.2">
      <c r="A24178" t="s">
        <v>24359</v>
      </c>
      <c r="B24178">
        <v>-70.5086920631</v>
      </c>
      <c r="C24178">
        <v>48.840662750200003</v>
      </c>
      <c r="D24178" s="11">
        <v>3.5359799999999997E-2</v>
      </c>
      <c r="E24178" s="12">
        <v>327138.09139999998</v>
      </c>
    </row>
    <row r="24179" spans="1:5" x14ac:dyDescent="0.2">
      <c r="A24179" t="s">
        <v>24360</v>
      </c>
      <c r="B24179">
        <v>-70.598053939799996</v>
      </c>
      <c r="C24179">
        <v>48.670979070000001</v>
      </c>
      <c r="D24179" s="11">
        <v>3.7321100000000003E-2</v>
      </c>
      <c r="E24179" s="12">
        <v>309945.78169999999</v>
      </c>
    </row>
    <row r="24180" spans="1:5" x14ac:dyDescent="0.2">
      <c r="A24180" t="s">
        <v>24361</v>
      </c>
      <c r="B24180">
        <v>-70.686698890000002</v>
      </c>
      <c r="C24180">
        <v>48.5013215675</v>
      </c>
      <c r="D24180" s="11">
        <v>4.7630800000000001E-2</v>
      </c>
      <c r="E24180" s="12">
        <v>242857.95970000001</v>
      </c>
    </row>
    <row r="24181" spans="1:5" x14ac:dyDescent="0.2">
      <c r="A24181" t="s">
        <v>24362</v>
      </c>
      <c r="B24181">
        <v>-70.774635166500005</v>
      </c>
      <c r="C24181">
        <v>48.331692342799997</v>
      </c>
      <c r="D24181" s="11">
        <v>3.91414E-2</v>
      </c>
      <c r="E24181" s="12">
        <v>295531.50839999999</v>
      </c>
    </row>
    <row r="24182" spans="1:5" x14ac:dyDescent="0.2">
      <c r="A24182" t="s">
        <v>24363</v>
      </c>
      <c r="B24182">
        <v>-70.861870901499998</v>
      </c>
      <c r="C24182">
        <v>48.162093475200003</v>
      </c>
      <c r="D24182" s="11">
        <v>4.9575300000000003E-2</v>
      </c>
      <c r="E24182" s="12">
        <v>233332.36540000001</v>
      </c>
    </row>
    <row r="24183" spans="1:5" x14ac:dyDescent="0.2">
      <c r="A24183" t="s">
        <v>24364</v>
      </c>
      <c r="B24183">
        <v>-70.948414108899996</v>
      </c>
      <c r="C24183">
        <v>47.992527023000001</v>
      </c>
      <c r="D24183" s="11">
        <v>3.8755199999999997E-2</v>
      </c>
      <c r="E24183" s="12">
        <v>298477.01059999998</v>
      </c>
    </row>
    <row r="24184" spans="1:5" x14ac:dyDescent="0.2">
      <c r="A24184" t="s">
        <v>24365</v>
      </c>
      <c r="B24184">
        <v>-71.034272685900007</v>
      </c>
      <c r="C24184">
        <v>47.822995024699999</v>
      </c>
      <c r="D24184" s="11">
        <v>3.4715200000000002E-2</v>
      </c>
      <c r="E24184" s="12">
        <v>333212.32630000002</v>
      </c>
    </row>
    <row r="24185" spans="1:5" x14ac:dyDescent="0.2">
      <c r="A24185" t="s">
        <v>24366</v>
      </c>
      <c r="B24185">
        <v>-71.119454415299998</v>
      </c>
      <c r="C24185">
        <v>47.653499498099997</v>
      </c>
      <c r="D24185" s="11">
        <v>3.8123999999999998E-2</v>
      </c>
      <c r="E24185" s="12">
        <v>303418.14350000001</v>
      </c>
    </row>
    <row r="24186" spans="1:5" x14ac:dyDescent="0.2">
      <c r="A24186" t="s">
        <v>24367</v>
      </c>
      <c r="B24186">
        <v>-71.203966967400007</v>
      </c>
      <c r="C24186">
        <v>47.4840424414</v>
      </c>
      <c r="D24186" s="11">
        <v>4.0634499999999997E-2</v>
      </c>
      <c r="E24186" s="12">
        <v>284672.22409999999</v>
      </c>
    </row>
    <row r="24187" spans="1:5" x14ac:dyDescent="0.2">
      <c r="A24187" t="s">
        <v>24368</v>
      </c>
      <c r="B24187">
        <v>-71.287817901899999</v>
      </c>
      <c r="C24187">
        <v>47.314625833000001</v>
      </c>
      <c r="D24187" s="11">
        <v>4.5321199999999999E-2</v>
      </c>
      <c r="E24187" s="12">
        <v>255234.24069999999</v>
      </c>
    </row>
    <row r="24188" spans="1:5" x14ac:dyDescent="0.2">
      <c r="A24188" t="s">
        <v>24369</v>
      </c>
      <c r="B24188">
        <v>-71.371014669800005</v>
      </c>
      <c r="C24188">
        <v>47.145251632099999</v>
      </c>
      <c r="D24188" s="11">
        <v>5.3886099999999999E-2</v>
      </c>
      <c r="E24188" s="12">
        <v>214666.3432</v>
      </c>
    </row>
    <row r="24189" spans="1:5" x14ac:dyDescent="0.2">
      <c r="A24189" t="s">
        <v>24370</v>
      </c>
      <c r="B24189">
        <v>-71.453564615299996</v>
      </c>
      <c r="C24189">
        <v>46.9759217784</v>
      </c>
      <c r="D24189" s="11">
        <v>5.7109600000000003E-2</v>
      </c>
      <c r="E24189" s="12">
        <v>202549.72769999999</v>
      </c>
    </row>
    <row r="24190" spans="1:5" x14ac:dyDescent="0.2">
      <c r="A24190" t="s">
        <v>24371</v>
      </c>
      <c r="B24190">
        <v>-71.535474977299998</v>
      </c>
      <c r="C24190">
        <v>46.806638192999998</v>
      </c>
      <c r="D24190" s="11">
        <v>4.3245400000000003E-2</v>
      </c>
      <c r="E24190" s="12">
        <v>267485.34179999999</v>
      </c>
    </row>
    <row r="24191" spans="1:5" x14ac:dyDescent="0.2">
      <c r="A24191" t="s">
        <v>24372</v>
      </c>
      <c r="B24191">
        <v>-71.616752891900006</v>
      </c>
      <c r="C24191">
        <v>46.637402778099997</v>
      </c>
      <c r="D24191" s="11">
        <v>3.3363400000000001E-2</v>
      </c>
      <c r="E24191" s="12">
        <v>346712.77850000001</v>
      </c>
    </row>
    <row r="24192" spans="1:5" x14ac:dyDescent="0.2">
      <c r="A24192" t="s">
        <v>24373</v>
      </c>
      <c r="B24192">
        <v>-71.697405393300002</v>
      </c>
      <c r="C24192">
        <v>46.468217417300004</v>
      </c>
      <c r="D24192" s="11">
        <v>4.1380500000000001E-2</v>
      </c>
      <c r="E24192" s="12">
        <v>279540.29090000002</v>
      </c>
    </row>
    <row r="24193" spans="1:5" x14ac:dyDescent="0.2">
      <c r="A24193" t="s">
        <v>24374</v>
      </c>
      <c r="B24193">
        <v>-71.777439416099995</v>
      </c>
      <c r="C24193">
        <v>46.299083975999999</v>
      </c>
      <c r="D24193" s="11">
        <v>4.15523E-2</v>
      </c>
      <c r="E24193" s="12">
        <v>278384.70260000002</v>
      </c>
    </row>
    <row r="24194" spans="1:5" x14ac:dyDescent="0.2">
      <c r="A24194" t="s">
        <v>24375</v>
      </c>
      <c r="B24194">
        <v>-71.856861796700002</v>
      </c>
      <c r="C24194">
        <v>46.130004301600003</v>
      </c>
      <c r="D24194" s="11">
        <v>3.5965999999999998E-2</v>
      </c>
      <c r="E24194" s="12">
        <v>321623.35389999999</v>
      </c>
    </row>
    <row r="24195" spans="1:5" x14ac:dyDescent="0.2">
      <c r="A24195" t="s">
        <v>24376</v>
      </c>
      <c r="B24195">
        <v>-71.9356792751</v>
      </c>
      <c r="C24195">
        <v>45.960980223500002</v>
      </c>
      <c r="D24195" s="11">
        <v>3.51507E-2</v>
      </c>
      <c r="E24195" s="12">
        <v>329083.90460000001</v>
      </c>
    </row>
    <row r="24196" spans="1:5" x14ac:dyDescent="0.2">
      <c r="A24196" t="s">
        <v>24377</v>
      </c>
      <c r="B24196">
        <v>-72.013898496400003</v>
      </c>
      <c r="C24196">
        <v>45.792013553499999</v>
      </c>
      <c r="D24196" s="11">
        <v>3.7229999999999999E-2</v>
      </c>
      <c r="E24196" s="12">
        <v>310704.08899999998</v>
      </c>
    </row>
    <row r="24197" spans="1:5" x14ac:dyDescent="0.2">
      <c r="A24197" t="s">
        <v>24378</v>
      </c>
      <c r="B24197">
        <v>-72.091526012499997</v>
      </c>
      <c r="C24197">
        <v>45.623106085899998</v>
      </c>
      <c r="D24197" s="11">
        <v>4.1330100000000002E-2</v>
      </c>
      <c r="E24197" s="12">
        <v>279881.37089999998</v>
      </c>
    </row>
    <row r="24198" spans="1:5" x14ac:dyDescent="0.2">
      <c r="A24198" t="s">
        <v>24379</v>
      </c>
      <c r="B24198">
        <v>-72.168568283499994</v>
      </c>
      <c r="C24198">
        <v>45.454259597799997</v>
      </c>
      <c r="D24198" s="11">
        <v>3.7847699999999998E-2</v>
      </c>
      <c r="E24198" s="12">
        <v>305633.32860000001</v>
      </c>
    </row>
    <row r="24199" spans="1:5" x14ac:dyDescent="0.2">
      <c r="A24199" t="s">
        <v>24380</v>
      </c>
      <c r="B24199">
        <v>-72.245031679500002</v>
      </c>
      <c r="C24199">
        <v>45.285475849100003</v>
      </c>
      <c r="D24199" s="11">
        <v>4.2497500000000001E-2</v>
      </c>
      <c r="E24199" s="12">
        <v>272193.08590000001</v>
      </c>
    </row>
    <row r="24200" spans="1:5" x14ac:dyDescent="0.2">
      <c r="A24200" t="s">
        <v>24381</v>
      </c>
      <c r="B24200">
        <v>-72.320922481699995</v>
      </c>
      <c r="C24200">
        <v>45.116756582900003</v>
      </c>
      <c r="D24200" s="11">
        <v>4.4593300000000002E-2</v>
      </c>
      <c r="E24200" s="12">
        <v>259400.72529999999</v>
      </c>
    </row>
    <row r="24201" spans="1:5" x14ac:dyDescent="0.2">
      <c r="A24201" t="s">
        <v>24382</v>
      </c>
      <c r="B24201">
        <v>-72.396246884299998</v>
      </c>
      <c r="C24201">
        <v>44.948103525500002</v>
      </c>
      <c r="D24201" s="11">
        <v>5.4671299999999999E-2</v>
      </c>
      <c r="E24201" s="12">
        <v>211582.9828</v>
      </c>
    </row>
    <row r="24202" spans="1:5" x14ac:dyDescent="0.2">
      <c r="A24202" t="s">
        <v>24383</v>
      </c>
      <c r="B24202">
        <v>-62.953344821199998</v>
      </c>
      <c r="C24202">
        <v>59.060772053699999</v>
      </c>
      <c r="D24202" s="11">
        <v>2.86041E-2</v>
      </c>
      <c r="E24202" s="12">
        <v>404400.15590000001</v>
      </c>
    </row>
    <row r="24203" spans="1:5" x14ac:dyDescent="0.2">
      <c r="A24203" t="s">
        <v>24384</v>
      </c>
      <c r="B24203">
        <v>-63.109819518400002</v>
      </c>
      <c r="C24203">
        <v>58.894946599699999</v>
      </c>
      <c r="D24203" s="11">
        <v>3.6847100000000001E-2</v>
      </c>
      <c r="E24203" s="12">
        <v>313932.92700000003</v>
      </c>
    </row>
    <row r="24204" spans="1:5" x14ac:dyDescent="0.2">
      <c r="A24204" t="s">
        <v>24385</v>
      </c>
      <c r="B24204">
        <v>-63.264724899400001</v>
      </c>
      <c r="C24204">
        <v>58.728961005599999</v>
      </c>
      <c r="D24204" s="11">
        <v>3.11267E-2</v>
      </c>
      <c r="E24204" s="12">
        <v>371627.03009999997</v>
      </c>
    </row>
    <row r="24205" spans="1:5" x14ac:dyDescent="0.2">
      <c r="A24205" t="s">
        <v>24386</v>
      </c>
      <c r="B24205">
        <v>-63.418082644599998</v>
      </c>
      <c r="C24205">
        <v>58.562819516899999</v>
      </c>
      <c r="D24205" s="11">
        <v>2.87648E-2</v>
      </c>
      <c r="E24205" s="12">
        <v>402141.59889999998</v>
      </c>
    </row>
    <row r="24206" spans="1:5" x14ac:dyDescent="0.2">
      <c r="A24206" t="s">
        <v>24387</v>
      </c>
      <c r="B24206">
        <v>-63.569914075500002</v>
      </c>
      <c r="C24206">
        <v>58.396526323400003</v>
      </c>
      <c r="D24206" s="11">
        <v>3.2388199999999999E-2</v>
      </c>
      <c r="E24206" s="12">
        <v>357152.27100000001</v>
      </c>
    </row>
    <row r="24207" spans="1:5" x14ac:dyDescent="0.2">
      <c r="A24207" t="s">
        <v>24388</v>
      </c>
      <c r="B24207">
        <v>-63.720240160800003</v>
      </c>
      <c r="C24207">
        <v>58.230085559999999</v>
      </c>
      <c r="D24207" s="11">
        <v>2.8844399999999999E-2</v>
      </c>
      <c r="E24207" s="12">
        <v>401031.09830000001</v>
      </c>
    </row>
    <row r="24208" spans="1:5" x14ac:dyDescent="0.2">
      <c r="A24208" t="s">
        <v>24389</v>
      </c>
      <c r="B24208">
        <v>-63.869081522800002</v>
      </c>
      <c r="C24208">
        <v>58.063501307700001</v>
      </c>
      <c r="D24208" s="11">
        <v>2.6868599999999999E-2</v>
      </c>
      <c r="E24208" s="12">
        <v>430521.4791</v>
      </c>
    </row>
    <row r="24209" spans="1:5" x14ac:dyDescent="0.2">
      <c r="A24209" t="s">
        <v>24390</v>
      </c>
      <c r="B24209">
        <v>-64.016458443499999</v>
      </c>
      <c r="C24209">
        <v>57.896777594900001</v>
      </c>
      <c r="D24209" s="11">
        <v>2.2396099999999999E-2</v>
      </c>
      <c r="E24209" s="12">
        <v>516496.13890000002</v>
      </c>
    </row>
    <row r="24210" spans="1:5" x14ac:dyDescent="0.2">
      <c r="A24210" t="s">
        <v>24391</v>
      </c>
      <c r="B24210">
        <v>-64.162390870500005</v>
      </c>
      <c r="C24210">
        <v>57.729918398000002</v>
      </c>
      <c r="D24210" s="11">
        <v>2.3283600000000002E-2</v>
      </c>
      <c r="E24210" s="12">
        <v>496810.46039999998</v>
      </c>
    </row>
    <row r="24211" spans="1:5" x14ac:dyDescent="0.2">
      <c r="A24211" t="s">
        <v>24392</v>
      </c>
      <c r="B24211">
        <v>-64.306898423299998</v>
      </c>
      <c r="C24211">
        <v>57.5629276425</v>
      </c>
      <c r="D24211" s="11">
        <v>2.3818099999999998E-2</v>
      </c>
      <c r="E24211" s="12">
        <v>485659.87540000002</v>
      </c>
    </row>
    <row r="24212" spans="1:5" x14ac:dyDescent="0.2">
      <c r="A24212" t="s">
        <v>24393</v>
      </c>
      <c r="B24212">
        <v>-64.4500003988</v>
      </c>
      <c r="C24212">
        <v>57.395809204099997</v>
      </c>
      <c r="D24212" s="11">
        <v>2.3754000000000001E-2</v>
      </c>
      <c r="E24212" s="12">
        <v>486970.51079999999</v>
      </c>
    </row>
    <row r="24213" spans="1:5" x14ac:dyDescent="0.2">
      <c r="A24213" t="s">
        <v>24394</v>
      </c>
      <c r="B24213">
        <v>-64.591715777600001</v>
      </c>
      <c r="C24213">
        <v>57.228566909400001</v>
      </c>
      <c r="D24213" s="11">
        <v>2.43254E-2</v>
      </c>
      <c r="E24213" s="12">
        <v>475532.49170000001</v>
      </c>
    </row>
    <row r="24214" spans="1:5" x14ac:dyDescent="0.2">
      <c r="A24214" t="s">
        <v>24395</v>
      </c>
      <c r="B24214">
        <v>-64.732063228900003</v>
      </c>
      <c r="C24214">
        <v>57.061204536799998</v>
      </c>
      <c r="D24214" s="11">
        <v>2.4430899999999998E-2</v>
      </c>
      <c r="E24214" s="12">
        <v>473478.20329999999</v>
      </c>
    </row>
    <row r="24215" spans="1:5" x14ac:dyDescent="0.2">
      <c r="A24215" t="s">
        <v>24396</v>
      </c>
      <c r="B24215">
        <v>-64.871061116800007</v>
      </c>
      <c r="C24215">
        <v>56.893725817399996</v>
      </c>
      <c r="D24215" s="11">
        <v>2.99046E-2</v>
      </c>
      <c r="E24215" s="12">
        <v>386814.39520000003</v>
      </c>
    </row>
    <row r="24216" spans="1:5" x14ac:dyDescent="0.2">
      <c r="A24216" t="s">
        <v>24397</v>
      </c>
      <c r="B24216">
        <v>-65.008727505300001</v>
      </c>
      <c r="C24216">
        <v>56.726134436099997</v>
      </c>
      <c r="D24216" s="11">
        <v>2.65477E-2</v>
      </c>
      <c r="E24216" s="12">
        <v>435725.43209999998</v>
      </c>
    </row>
    <row r="24217" spans="1:5" x14ac:dyDescent="0.2">
      <c r="A24217" t="s">
        <v>24398</v>
      </c>
      <c r="B24217">
        <v>-65.145080164099994</v>
      </c>
      <c r="C24217">
        <v>56.558434031899999</v>
      </c>
      <c r="D24217" s="11">
        <v>2.4995799999999999E-2</v>
      </c>
      <c r="E24217" s="12">
        <v>462778.46740000002</v>
      </c>
    </row>
    <row r="24218" spans="1:5" x14ac:dyDescent="0.2">
      <c r="A24218" t="s">
        <v>24399</v>
      </c>
      <c r="B24218">
        <v>-65.2801365734</v>
      </c>
      <c r="C24218">
        <v>56.3906281991</v>
      </c>
      <c r="D24218" s="11">
        <v>2.9209200000000001E-2</v>
      </c>
      <c r="E24218" s="12">
        <v>396022.6986</v>
      </c>
    </row>
    <row r="24219" spans="1:5" x14ac:dyDescent="0.2">
      <c r="A24219" t="s">
        <v>24400</v>
      </c>
      <c r="B24219">
        <v>-65.4139139296</v>
      </c>
      <c r="C24219">
        <v>56.222720488100002</v>
      </c>
      <c r="D24219" s="11">
        <v>2.9661199999999999E-2</v>
      </c>
      <c r="E24219" s="12">
        <v>389988.45270000002</v>
      </c>
    </row>
    <row r="24220" spans="1:5" x14ac:dyDescent="0.2">
      <c r="A24220" t="s">
        <v>24401</v>
      </c>
      <c r="B24220">
        <v>-65.546429149999994</v>
      </c>
      <c r="C24220">
        <v>56.054714406099997</v>
      </c>
      <c r="D24220" s="11">
        <v>3.2019600000000002E-2</v>
      </c>
      <c r="E24220" s="12">
        <v>361263.25380000001</v>
      </c>
    </row>
    <row r="24221" spans="1:5" x14ac:dyDescent="0.2">
      <c r="A24221" t="s">
        <v>24402</v>
      </c>
      <c r="B24221">
        <v>-65.677698878200005</v>
      </c>
      <c r="C24221">
        <v>55.886613417600003</v>
      </c>
      <c r="D24221" s="11">
        <v>3.1970499999999999E-2</v>
      </c>
      <c r="E24221" s="12">
        <v>361818.2366</v>
      </c>
    </row>
    <row r="24222" spans="1:5" x14ac:dyDescent="0.2">
      <c r="A24222" t="s">
        <v>24403</v>
      </c>
      <c r="B24222">
        <v>-65.807739488799996</v>
      </c>
      <c r="C24222">
        <v>55.718420945699997</v>
      </c>
      <c r="D24222" s="11">
        <v>3.8023099999999997E-2</v>
      </c>
      <c r="E24222" s="12">
        <v>304223.36670000001</v>
      </c>
    </row>
    <row r="24223" spans="1:5" x14ac:dyDescent="0.2">
      <c r="A24223" t="s">
        <v>24404</v>
      </c>
      <c r="B24223">
        <v>-65.936567092100006</v>
      </c>
      <c r="C24223">
        <v>55.550140372100003</v>
      </c>
      <c r="D24223" s="11">
        <v>3.5659799999999998E-2</v>
      </c>
      <c r="E24223" s="12">
        <v>324385.75900000002</v>
      </c>
    </row>
    <row r="24224" spans="1:5" x14ac:dyDescent="0.2">
      <c r="A24224" t="s">
        <v>24405</v>
      </c>
      <c r="B24224">
        <v>-66.0641975395</v>
      </c>
      <c r="C24224">
        <v>55.381775038500002</v>
      </c>
      <c r="D24224" s="11">
        <v>3.2241600000000002E-2</v>
      </c>
      <c r="E24224" s="12">
        <v>358775.79499999998</v>
      </c>
    </row>
    <row r="24225" spans="1:5" x14ac:dyDescent="0.2">
      <c r="A24225" t="s">
        <v>24406</v>
      </c>
      <c r="B24225">
        <v>-66.190646427199994</v>
      </c>
      <c r="C24225">
        <v>55.213328246899998</v>
      </c>
      <c r="D24225" s="11">
        <v>2.7765000000000001E-2</v>
      </c>
      <c r="E24225" s="12">
        <v>416622.71350000001</v>
      </c>
    </row>
    <row r="24226" spans="1:5" x14ac:dyDescent="0.2">
      <c r="A24226" t="s">
        <v>24407</v>
      </c>
      <c r="B24226">
        <v>-66.315929101600005</v>
      </c>
      <c r="C24226">
        <v>55.0448032603</v>
      </c>
      <c r="D24226" s="11">
        <v>3.1993599999999997E-2</v>
      </c>
      <c r="E24226" s="12">
        <v>361557.69790000003</v>
      </c>
    </row>
    <row r="24227" spans="1:5" x14ac:dyDescent="0.2">
      <c r="A24227" t="s">
        <v>24408</v>
      </c>
      <c r="B24227">
        <v>-66.440060663599994</v>
      </c>
      <c r="C24227">
        <v>54.876203303399997</v>
      </c>
      <c r="D24227" s="11">
        <v>2.88875E-2</v>
      </c>
      <c r="E24227" s="12">
        <v>400433.1887</v>
      </c>
    </row>
    <row r="24228" spans="1:5" x14ac:dyDescent="0.2">
      <c r="A24228" t="s">
        <v>24409</v>
      </c>
      <c r="B24228">
        <v>-66.563055972900003</v>
      </c>
      <c r="C24228">
        <v>54.707531563499998</v>
      </c>
      <c r="D24228" s="11">
        <v>3.1470100000000001E-2</v>
      </c>
      <c r="E24228" s="12">
        <v>367571.55910000001</v>
      </c>
    </row>
    <row r="24229" spans="1:5" x14ac:dyDescent="0.2">
      <c r="A24229" t="s">
        <v>24410</v>
      </c>
      <c r="B24229">
        <v>-66.684929652199997</v>
      </c>
      <c r="C24229">
        <v>54.538791190600001</v>
      </c>
      <c r="D24229" s="11">
        <v>3.1130499999999998E-2</v>
      </c>
      <c r="E24229" s="12">
        <v>371582.00790000003</v>
      </c>
    </row>
    <row r="24230" spans="1:5" x14ac:dyDescent="0.2">
      <c r="A24230" t="s">
        <v>24411</v>
      </c>
      <c r="B24230">
        <v>-66.805696091800002</v>
      </c>
      <c r="C24230">
        <v>54.369985298400003</v>
      </c>
      <c r="D24230" s="11">
        <v>2.81135E-2</v>
      </c>
      <c r="E24230" s="12">
        <v>411458.1617</v>
      </c>
    </row>
    <row r="24231" spans="1:5" x14ac:dyDescent="0.2">
      <c r="A24231" t="s">
        <v>24412</v>
      </c>
      <c r="B24231">
        <v>-66.925369453800002</v>
      </c>
      <c r="C24231">
        <v>54.201116964800001</v>
      </c>
      <c r="D24231" s="11">
        <v>2.9737099999999999E-2</v>
      </c>
      <c r="E24231" s="12">
        <v>388992.31319999998</v>
      </c>
    </row>
    <row r="24232" spans="1:5" x14ac:dyDescent="0.2">
      <c r="A24232" t="s">
        <v>24413</v>
      </c>
      <c r="B24232">
        <v>-67.043963675800001</v>
      </c>
      <c r="C24232">
        <v>54.032189232500002</v>
      </c>
      <c r="D24232" s="11">
        <v>2.7479099999999999E-2</v>
      </c>
      <c r="E24232" s="12">
        <v>420956.70289999997</v>
      </c>
    </row>
    <row r="24233" spans="1:5" x14ac:dyDescent="0.2">
      <c r="A24233" t="s">
        <v>24414</v>
      </c>
      <c r="B24233">
        <v>-67.161492475399996</v>
      </c>
      <c r="C24233">
        <v>53.863205109500001</v>
      </c>
      <c r="D24233" s="11">
        <v>2.9502799999999999E-2</v>
      </c>
      <c r="E24233" s="12">
        <v>392082.41830000002</v>
      </c>
    </row>
    <row r="24234" spans="1:5" x14ac:dyDescent="0.2">
      <c r="A24234" t="s">
        <v>24415</v>
      </c>
      <c r="B24234">
        <v>-67.2779693536</v>
      </c>
      <c r="C24234">
        <v>53.694167569900003</v>
      </c>
      <c r="D24234" s="11">
        <v>2.9685699999999999E-2</v>
      </c>
      <c r="E24234" s="12">
        <v>389666.3187</v>
      </c>
    </row>
    <row r="24235" spans="1:5" x14ac:dyDescent="0.2">
      <c r="A24235" t="s">
        <v>24416</v>
      </c>
      <c r="B24235">
        <v>-67.393407599499994</v>
      </c>
      <c r="C24235">
        <v>53.525079554000001</v>
      </c>
      <c r="D24235" s="11">
        <v>3.10788E-2</v>
      </c>
      <c r="E24235" s="12">
        <v>372199.75390000001</v>
      </c>
    </row>
    <row r="24236" spans="1:5" x14ac:dyDescent="0.2">
      <c r="A24236" t="s">
        <v>24417</v>
      </c>
      <c r="B24236">
        <v>-67.507820293199998</v>
      </c>
      <c r="C24236">
        <v>53.3559439693</v>
      </c>
      <c r="D24236" s="11">
        <v>3.16607E-2</v>
      </c>
      <c r="E24236" s="12">
        <v>365359.46889999998</v>
      </c>
    </row>
    <row r="24237" spans="1:5" x14ac:dyDescent="0.2">
      <c r="A24237" t="s">
        <v>24418</v>
      </c>
      <c r="B24237">
        <v>-67.621220310200002</v>
      </c>
      <c r="C24237">
        <v>53.186763690799999</v>
      </c>
      <c r="D24237" s="11">
        <v>3.02434E-2</v>
      </c>
      <c r="E24237" s="12">
        <v>382480.99670000002</v>
      </c>
    </row>
    <row r="24238" spans="1:5" x14ac:dyDescent="0.2">
      <c r="A24238" t="s">
        <v>24419</v>
      </c>
      <c r="B24238">
        <v>-67.7336203248</v>
      </c>
      <c r="C24238">
        <v>53.017541561500003</v>
      </c>
      <c r="D24238" s="11">
        <v>2.8559600000000001E-2</v>
      </c>
      <c r="E24238" s="12">
        <v>405030.87349999999</v>
      </c>
    </row>
    <row r="24239" spans="1:5" x14ac:dyDescent="0.2">
      <c r="A24239" t="s">
        <v>24420</v>
      </c>
      <c r="B24239">
        <v>-67.845032813700001</v>
      </c>
      <c r="C24239">
        <v>52.848280393000003</v>
      </c>
      <c r="D24239" s="11">
        <v>2.9389499999999999E-2</v>
      </c>
      <c r="E24239" s="12">
        <v>393592.97139999998</v>
      </c>
    </row>
    <row r="24240" spans="1:5" x14ac:dyDescent="0.2">
      <c r="A24240" t="s">
        <v>24421</v>
      </c>
      <c r="B24240">
        <v>-67.955470059500001</v>
      </c>
      <c r="C24240">
        <v>52.678982965700001</v>
      </c>
      <c r="D24240" s="11">
        <v>3.25055E-2</v>
      </c>
      <c r="E24240" s="12">
        <v>355863.76949999999</v>
      </c>
    </row>
    <row r="24241" spans="1:5" x14ac:dyDescent="0.2">
      <c r="A24241" t="s">
        <v>24422</v>
      </c>
      <c r="B24241">
        <v>-68.064944154499997</v>
      </c>
      <c r="C24241">
        <v>52.509652029999998</v>
      </c>
      <c r="D24241" s="11">
        <v>3.3037400000000001E-2</v>
      </c>
      <c r="E24241" s="12">
        <v>350134.25660000002</v>
      </c>
    </row>
    <row r="24242" spans="1:5" x14ac:dyDescent="0.2">
      <c r="A24242" t="s">
        <v>24423</v>
      </c>
      <c r="B24242">
        <v>-68.173467003400006</v>
      </c>
      <c r="C24242">
        <v>52.340290305700002</v>
      </c>
      <c r="D24242" s="11">
        <v>3.7835500000000001E-2</v>
      </c>
      <c r="E24242" s="12">
        <v>305731.94929999998</v>
      </c>
    </row>
    <row r="24243" spans="1:5" x14ac:dyDescent="0.2">
      <c r="A24243" t="s">
        <v>24424</v>
      </c>
      <c r="B24243">
        <v>-68.281050327499997</v>
      </c>
      <c r="C24243">
        <v>52.170900483399997</v>
      </c>
      <c r="D24243" s="11">
        <v>4.3178000000000001E-2</v>
      </c>
      <c r="E24243" s="12">
        <v>267902.87729999999</v>
      </c>
    </row>
    <row r="24244" spans="1:5" x14ac:dyDescent="0.2">
      <c r="A24244" t="s">
        <v>24425</v>
      </c>
      <c r="B24244">
        <v>-68.387705667199995</v>
      </c>
      <c r="C24244">
        <v>52.0014852244</v>
      </c>
      <c r="D24244" s="11">
        <v>4.6927900000000002E-2</v>
      </c>
      <c r="E24244" s="12">
        <v>246495.77439999999</v>
      </c>
    </row>
    <row r="24245" spans="1:5" x14ac:dyDescent="0.2">
      <c r="A24245" t="s">
        <v>24426</v>
      </c>
      <c r="B24245">
        <v>-68.493444385700002</v>
      </c>
      <c r="C24245">
        <v>51.832047161600002</v>
      </c>
      <c r="D24245" s="11">
        <v>4.4395999999999998E-2</v>
      </c>
      <c r="E24245" s="12">
        <v>260553.14840000001</v>
      </c>
    </row>
    <row r="24246" spans="1:5" x14ac:dyDescent="0.2">
      <c r="A24246" t="s">
        <v>24427</v>
      </c>
      <c r="B24246">
        <v>-68.598277671999995</v>
      </c>
      <c r="C24246">
        <v>51.662588899299998</v>
      </c>
      <c r="D24246" s="11">
        <v>4.4301899999999998E-2</v>
      </c>
      <c r="E24246" s="12">
        <v>261106.59</v>
      </c>
    </row>
    <row r="24247" spans="1:5" x14ac:dyDescent="0.2">
      <c r="A24247" t="s">
        <v>24428</v>
      </c>
      <c r="B24247">
        <v>-68.702216543899993</v>
      </c>
      <c r="C24247">
        <v>51.493113014099997</v>
      </c>
      <c r="D24247" s="11">
        <v>4.1554300000000002E-2</v>
      </c>
      <c r="E24247" s="12">
        <v>278371.14020000002</v>
      </c>
    </row>
    <row r="24248" spans="1:5" x14ac:dyDescent="0.2">
      <c r="A24248" t="s">
        <v>24429</v>
      </c>
      <c r="B24248">
        <v>-68.805271851100002</v>
      </c>
      <c r="C24248">
        <v>51.323622055199998</v>
      </c>
      <c r="D24248" s="11">
        <v>4.6208899999999997E-2</v>
      </c>
      <c r="E24248" s="12">
        <v>250330.9265</v>
      </c>
    </row>
    <row r="24249" spans="1:5" x14ac:dyDescent="0.2">
      <c r="A24249" t="s">
        <v>24430</v>
      </c>
      <c r="B24249">
        <v>-68.907454278299994</v>
      </c>
      <c r="C24249">
        <v>51.154118544900001</v>
      </c>
      <c r="D24249" s="11">
        <v>3.9370299999999997E-2</v>
      </c>
      <c r="E24249" s="12">
        <v>293813.09159999999</v>
      </c>
    </row>
    <row r="24250" spans="1:5" x14ac:dyDescent="0.2">
      <c r="A24250" t="s">
        <v>24431</v>
      </c>
      <c r="B24250">
        <v>-69.008774347900001</v>
      </c>
      <c r="C24250">
        <v>50.984604978500002</v>
      </c>
      <c r="D24250" s="11">
        <v>3.8005799999999999E-2</v>
      </c>
      <c r="E24250" s="12">
        <v>304361.804</v>
      </c>
    </row>
    <row r="24251" spans="1:5" x14ac:dyDescent="0.2">
      <c r="A24251" t="s">
        <v>24432</v>
      </c>
      <c r="B24251">
        <v>-69.109242422899996</v>
      </c>
      <c r="C24251">
        <v>50.815083825400002</v>
      </c>
      <c r="D24251" s="11">
        <v>4.2146500000000003E-2</v>
      </c>
      <c r="E24251" s="12">
        <v>274460.1226</v>
      </c>
    </row>
    <row r="24252" spans="1:5" x14ac:dyDescent="0.2">
      <c r="A24252" t="s">
        <v>24433</v>
      </c>
      <c r="B24252">
        <v>-69.208868709800001</v>
      </c>
      <c r="C24252">
        <v>50.645557529100003</v>
      </c>
      <c r="D24252" s="11">
        <v>4.9934600000000003E-2</v>
      </c>
      <c r="E24252" s="12">
        <v>231653.46729999999</v>
      </c>
    </row>
    <row r="24253" spans="1:5" x14ac:dyDescent="0.2">
      <c r="A24253" t="s">
        <v>24434</v>
      </c>
      <c r="B24253">
        <v>-69.307663261399995</v>
      </c>
      <c r="C24253">
        <v>50.476028507300001</v>
      </c>
      <c r="D24253" s="11">
        <v>4.7701800000000003E-2</v>
      </c>
      <c r="E24253" s="12">
        <v>242496.51680000001</v>
      </c>
    </row>
    <row r="24254" spans="1:5" x14ac:dyDescent="0.2">
      <c r="A24254" t="s">
        <v>24435</v>
      </c>
      <c r="B24254">
        <v>-69.405635979199999</v>
      </c>
      <c r="C24254">
        <v>50.306499152900003</v>
      </c>
      <c r="D24254" s="11">
        <v>4.2167400000000001E-2</v>
      </c>
      <c r="E24254" s="12">
        <v>274323.848</v>
      </c>
    </row>
    <row r="24255" spans="1:5" x14ac:dyDescent="0.2">
      <c r="A24255" t="s">
        <v>24436</v>
      </c>
      <c r="B24255">
        <v>-69.502796616400005</v>
      </c>
      <c r="C24255">
        <v>50.136971833799997</v>
      </c>
      <c r="D24255" s="11">
        <v>3.7003800000000003E-2</v>
      </c>
      <c r="E24255" s="12">
        <v>312603.80719999998</v>
      </c>
    </row>
    <row r="24256" spans="1:5" x14ac:dyDescent="0.2">
      <c r="A24256" t="s">
        <v>24437</v>
      </c>
      <c r="B24256">
        <v>-69.599154780399999</v>
      </c>
      <c r="C24256">
        <v>49.967448893499999</v>
      </c>
      <c r="D24256" s="11">
        <v>3.4572600000000002E-2</v>
      </c>
      <c r="E24256" s="12">
        <v>334586.16840000002</v>
      </c>
    </row>
    <row r="24257" spans="1:5" x14ac:dyDescent="0.2">
      <c r="A24257" t="s">
        <v>24438</v>
      </c>
      <c r="B24257">
        <v>-69.694719935099997</v>
      </c>
      <c r="C24257">
        <v>49.797932651300002</v>
      </c>
      <c r="D24257" s="11">
        <v>3.5145000000000003E-2</v>
      </c>
      <c r="E24257" s="12">
        <v>329137.3481</v>
      </c>
    </row>
    <row r="24258" spans="1:5" x14ac:dyDescent="0.2">
      <c r="A24258" t="s">
        <v>24439</v>
      </c>
      <c r="B24258">
        <v>-69.789501403599999</v>
      </c>
      <c r="C24258">
        <v>49.628425403000001</v>
      </c>
      <c r="D24258" s="11">
        <v>3.6211899999999998E-2</v>
      </c>
      <c r="E24258" s="12">
        <v>319439.75469999999</v>
      </c>
    </row>
    <row r="24259" spans="1:5" x14ac:dyDescent="0.2">
      <c r="A24259" t="s">
        <v>24440</v>
      </c>
      <c r="B24259">
        <v>-69.883508370900003</v>
      </c>
      <c r="C24259">
        <v>49.458929420499999</v>
      </c>
      <c r="D24259" s="11">
        <v>3.4134999999999999E-2</v>
      </c>
      <c r="E24259" s="12">
        <v>338875.51140000002</v>
      </c>
    </row>
    <row r="24260" spans="1:5" x14ac:dyDescent="0.2">
      <c r="A24260" t="s">
        <v>24441</v>
      </c>
      <c r="B24260">
        <v>-69.976749885800004</v>
      </c>
      <c r="C24260">
        <v>49.289446952900001</v>
      </c>
      <c r="D24260" s="11">
        <v>3.8981099999999998E-2</v>
      </c>
      <c r="E24260" s="12">
        <v>296746.72570000001</v>
      </c>
    </row>
    <row r="24261" spans="1:5" x14ac:dyDescent="0.2">
      <c r="A24261" t="s">
        <v>24442</v>
      </c>
      <c r="B24261">
        <v>-70.0692348635</v>
      </c>
      <c r="C24261">
        <v>49.119980226400003</v>
      </c>
      <c r="D24261" s="11">
        <v>3.8130900000000002E-2</v>
      </c>
      <c r="E24261" s="12">
        <v>303363.17719999998</v>
      </c>
    </row>
    <row r="24262" spans="1:5" x14ac:dyDescent="0.2">
      <c r="A24262" t="s">
        <v>24443</v>
      </c>
      <c r="B24262">
        <v>-70.160972087999994</v>
      </c>
      <c r="C24262">
        <v>48.950531444399999</v>
      </c>
      <c r="D24262" s="11">
        <v>3.8339199999999997E-2</v>
      </c>
      <c r="E24262" s="12">
        <v>301715.49300000002</v>
      </c>
    </row>
    <row r="24263" spans="1:5" x14ac:dyDescent="0.2">
      <c r="A24263" t="s">
        <v>24444</v>
      </c>
      <c r="B24263">
        <v>-70.2519702142</v>
      </c>
      <c r="C24263">
        <v>48.7811027885</v>
      </c>
      <c r="D24263" s="11">
        <v>3.2888500000000001E-2</v>
      </c>
      <c r="E24263" s="12">
        <v>351719.11910000001</v>
      </c>
    </row>
    <row r="24264" spans="1:5" x14ac:dyDescent="0.2">
      <c r="A24264" t="s">
        <v>24445</v>
      </c>
      <c r="B24264">
        <v>-70.342237770400004</v>
      </c>
      <c r="C24264">
        <v>48.611696417899999</v>
      </c>
      <c r="D24264" s="11">
        <v>3.4112900000000002E-2</v>
      </c>
      <c r="E24264" s="12">
        <v>339094.94900000002</v>
      </c>
    </row>
    <row r="24265" spans="1:5" x14ac:dyDescent="0.2">
      <c r="A24265" t="s">
        <v>24446</v>
      </c>
      <c r="B24265">
        <v>-70.431783159899993</v>
      </c>
      <c r="C24265">
        <v>48.442314470500001</v>
      </c>
      <c r="D24265" s="11">
        <v>4.5306199999999998E-2</v>
      </c>
      <c r="E24265" s="12">
        <v>255318.96849999999</v>
      </c>
    </row>
    <row r="24266" spans="1:5" x14ac:dyDescent="0.2">
      <c r="A24266" t="s">
        <v>24447</v>
      </c>
      <c r="B24266">
        <v>-70.520614663999993</v>
      </c>
      <c r="C24266">
        <v>48.272959062600002</v>
      </c>
      <c r="D24266" s="11">
        <v>4.1255800000000002E-2</v>
      </c>
      <c r="E24266" s="12">
        <v>280385.16649999999</v>
      </c>
    </row>
    <row r="24267" spans="1:5" x14ac:dyDescent="0.2">
      <c r="A24267" t="s">
        <v>24448</v>
      </c>
      <c r="B24267">
        <v>-70.608740443200006</v>
      </c>
      <c r="C24267">
        <v>48.103632289399997</v>
      </c>
      <c r="D24267" s="11">
        <v>4.3831299999999997E-2</v>
      </c>
      <c r="E24267" s="12">
        <v>263910.34820000001</v>
      </c>
    </row>
    <row r="24268" spans="1:5" x14ac:dyDescent="0.2">
      <c r="A24268" t="s">
        <v>24449</v>
      </c>
      <c r="B24268">
        <v>-70.696168540000002</v>
      </c>
      <c r="C24268">
        <v>47.934336225300001</v>
      </c>
      <c r="D24268" s="11">
        <v>3.71738E-2</v>
      </c>
      <c r="E24268" s="12">
        <v>311173.67790000001</v>
      </c>
    </row>
    <row r="24269" spans="1:5" x14ac:dyDescent="0.2">
      <c r="A24269" t="s">
        <v>24450</v>
      </c>
      <c r="B24269">
        <v>-70.782906880400006</v>
      </c>
      <c r="C24269">
        <v>47.765072924199998</v>
      </c>
      <c r="D24269" s="11">
        <v>3.5173500000000003E-2</v>
      </c>
      <c r="E24269" s="12">
        <v>328870.72499999998</v>
      </c>
    </row>
    <row r="24270" spans="1:5" x14ac:dyDescent="0.2">
      <c r="A24270" t="s">
        <v>24451</v>
      </c>
      <c r="B24270">
        <v>-70.868963276200006</v>
      </c>
      <c r="C24270">
        <v>47.595844419400002</v>
      </c>
      <c r="D24270" s="11">
        <v>3.8756100000000002E-2</v>
      </c>
      <c r="E24270" s="12">
        <v>298469.82089999999</v>
      </c>
    </row>
    <row r="24271" spans="1:5" x14ac:dyDescent="0.2">
      <c r="A24271" t="s">
        <v>24452</v>
      </c>
      <c r="B24271">
        <v>-70.954345426800003</v>
      </c>
      <c r="C24271">
        <v>47.4266527244</v>
      </c>
      <c r="D24271" s="11">
        <v>3.3577700000000002E-2</v>
      </c>
      <c r="E24271" s="12">
        <v>344499.58360000001</v>
      </c>
    </row>
    <row r="24272" spans="1:5" x14ac:dyDescent="0.2">
      <c r="A24272" t="s">
        <v>24453</v>
      </c>
      <c r="B24272">
        <v>-71.039060921200004</v>
      </c>
      <c r="C24272">
        <v>47.257499832699999</v>
      </c>
      <c r="D24272" s="11">
        <v>4.3162600000000002E-2</v>
      </c>
      <c r="E24272" s="12">
        <v>267999.00650000002</v>
      </c>
    </row>
    <row r="24273" spans="1:5" x14ac:dyDescent="0.2">
      <c r="A24273" t="s">
        <v>24454</v>
      </c>
      <c r="B24273">
        <v>-71.123117239600006</v>
      </c>
      <c r="C24273">
        <v>47.088387718200003</v>
      </c>
      <c r="D24273" s="11">
        <v>4.4800199999999998E-2</v>
      </c>
      <c r="E24273" s="12">
        <v>258202.46489999999</v>
      </c>
    </row>
    <row r="24274" spans="1:5" x14ac:dyDescent="0.2">
      <c r="A24274" t="s">
        <v>24455</v>
      </c>
      <c r="B24274">
        <v>-71.206521755799997</v>
      </c>
      <c r="C24274">
        <v>46.919318335699998</v>
      </c>
      <c r="D24274" s="11">
        <v>4.5436499999999998E-2</v>
      </c>
      <c r="E24274" s="12">
        <v>254586.44519999999</v>
      </c>
    </row>
    <row r="24275" spans="1:5" x14ac:dyDescent="0.2">
      <c r="A24275" t="s">
        <v>24456</v>
      </c>
      <c r="B24275">
        <v>-71.289281738400007</v>
      </c>
      <c r="C24275">
        <v>46.750293620400001</v>
      </c>
      <c r="D24275" s="11">
        <v>3.9393499999999998E-2</v>
      </c>
      <c r="E24275" s="12">
        <v>293640.4264</v>
      </c>
    </row>
    <row r="24276" spans="1:5" x14ac:dyDescent="0.2">
      <c r="A24276" t="s">
        <v>24457</v>
      </c>
      <c r="B24276">
        <v>-71.371404352900001</v>
      </c>
      <c r="C24276">
        <v>46.581315488999998</v>
      </c>
      <c r="D24276" s="11">
        <v>3.7690700000000001E-2</v>
      </c>
      <c r="E24276" s="12">
        <v>306906.4019</v>
      </c>
    </row>
    <row r="24277" spans="1:5" x14ac:dyDescent="0.2">
      <c r="A24277" t="s">
        <v>24458</v>
      </c>
      <c r="B24277">
        <v>-71.452896663299995</v>
      </c>
      <c r="C24277">
        <v>46.412385839400002</v>
      </c>
      <c r="D24277" s="11">
        <v>3.8897099999999997E-2</v>
      </c>
      <c r="E24277" s="12">
        <v>297387.70360000001</v>
      </c>
    </row>
    <row r="24278" spans="1:5" x14ac:dyDescent="0.2">
      <c r="A24278" t="s">
        <v>24459</v>
      </c>
      <c r="B24278">
        <v>-71.533765633900003</v>
      </c>
      <c r="C24278">
        <v>46.243506551000003</v>
      </c>
      <c r="D24278" s="11">
        <v>3.60474E-2</v>
      </c>
      <c r="E24278" s="12">
        <v>320897.85369999998</v>
      </c>
    </row>
    <row r="24279" spans="1:5" x14ac:dyDescent="0.2">
      <c r="A24279" t="s">
        <v>24460</v>
      </c>
      <c r="B24279">
        <v>-71.614018130999995</v>
      </c>
      <c r="C24279">
        <v>46.074679484900003</v>
      </c>
      <c r="D24279" s="11">
        <v>3.5789300000000003E-2</v>
      </c>
      <c r="E24279" s="12">
        <v>323211.57429999998</v>
      </c>
    </row>
    <row r="24280" spans="1:5" x14ac:dyDescent="0.2">
      <c r="A24280" t="s">
        <v>24461</v>
      </c>
      <c r="B24280">
        <v>-71.693660924300005</v>
      </c>
      <c r="C24280">
        <v>45.905906484399999</v>
      </c>
      <c r="D24280" s="11">
        <v>4.0577500000000002E-2</v>
      </c>
      <c r="E24280" s="12">
        <v>285072.31349999999</v>
      </c>
    </row>
    <row r="24281" spans="1:5" x14ac:dyDescent="0.2">
      <c r="A24281" t="s">
        <v>24462</v>
      </c>
      <c r="B24281">
        <v>-71.772700688900002</v>
      </c>
      <c r="C24281">
        <v>45.7371893746</v>
      </c>
      <c r="D24281" s="11">
        <v>4.19193E-2</v>
      </c>
      <c r="E24281" s="12">
        <v>275947.63419999997</v>
      </c>
    </row>
    <row r="24282" spans="1:5" x14ac:dyDescent="0.2">
      <c r="A24282" t="s">
        <v>24463</v>
      </c>
      <c r="B24282">
        <v>-71.851144006400006</v>
      </c>
      <c r="C24282">
        <v>45.568529963400003</v>
      </c>
      <c r="D24282" s="11">
        <v>4.4589499999999997E-2</v>
      </c>
      <c r="E24282" s="12">
        <v>259422.7383</v>
      </c>
    </row>
    <row r="24283" spans="1:5" x14ac:dyDescent="0.2">
      <c r="A24283" t="s">
        <v>24464</v>
      </c>
      <c r="B24283">
        <v>-71.928997366900006</v>
      </c>
      <c r="C24283">
        <v>45.399930040800001</v>
      </c>
      <c r="D24283" s="11">
        <v>4.5150599999999999E-2</v>
      </c>
      <c r="E24283" s="12">
        <v>256198.8953</v>
      </c>
    </row>
    <row r="24284" spans="1:5" x14ac:dyDescent="0.2">
      <c r="A24284" t="s">
        <v>24465</v>
      </c>
      <c r="B24284">
        <v>-72.006267170100003</v>
      </c>
      <c r="C24284">
        <v>45.231391379999998</v>
      </c>
      <c r="D24284" s="11">
        <v>4.3223900000000003E-2</v>
      </c>
      <c r="E24284" s="12">
        <v>267618.46059999999</v>
      </c>
    </row>
    <row r="24285" spans="1:5" x14ac:dyDescent="0.2">
      <c r="A24285" t="s">
        <v>24466</v>
      </c>
      <c r="B24285">
        <v>-72.082959727299993</v>
      </c>
      <c r="C24285">
        <v>45.062915736800001</v>
      </c>
      <c r="D24285" s="11">
        <v>4.3002499999999999E-2</v>
      </c>
      <c r="E24285" s="12">
        <v>268996.58130000002</v>
      </c>
    </row>
    <row r="24286" spans="1:5" x14ac:dyDescent="0.2">
      <c r="A24286" t="s">
        <v>24467</v>
      </c>
      <c r="B24286">
        <v>-62.790036752900001</v>
      </c>
      <c r="C24286">
        <v>58.813960354700001</v>
      </c>
      <c r="D24286" s="11">
        <v>3.0227400000000001E-2</v>
      </c>
      <c r="E24286" s="12">
        <v>382683.4351</v>
      </c>
    </row>
    <row r="24287" spans="1:5" x14ac:dyDescent="0.2">
      <c r="A24287" t="s">
        <v>24468</v>
      </c>
      <c r="B24287">
        <v>-62.946163474800002</v>
      </c>
      <c r="C24287">
        <v>58.648398542899997</v>
      </c>
      <c r="D24287" s="11">
        <v>3.1196700000000001E-2</v>
      </c>
      <c r="E24287" s="12">
        <v>370792.69579999999</v>
      </c>
    </row>
    <row r="24288" spans="1:5" x14ac:dyDescent="0.2">
      <c r="A24288" t="s">
        <v>24469</v>
      </c>
      <c r="B24288">
        <v>-63.1007378921</v>
      </c>
      <c r="C24288">
        <v>58.482677666100003</v>
      </c>
      <c r="D24288" s="11">
        <v>3.6651200000000002E-2</v>
      </c>
      <c r="E24288" s="12">
        <v>315611.09090000001</v>
      </c>
    </row>
    <row r="24289" spans="1:5" x14ac:dyDescent="0.2">
      <c r="A24289" t="s">
        <v>24470</v>
      </c>
      <c r="B24289">
        <v>-63.253781242499997</v>
      </c>
      <c r="C24289">
        <v>58.316801945500004</v>
      </c>
      <c r="D24289" s="11">
        <v>3.4648600000000002E-2</v>
      </c>
      <c r="E24289" s="12">
        <v>333852.78090000001</v>
      </c>
    </row>
    <row r="24290" spans="1:5" x14ac:dyDescent="0.2">
      <c r="A24290" t="s">
        <v>24471</v>
      </c>
      <c r="B24290">
        <v>-63.405314415799999</v>
      </c>
      <c r="C24290">
        <v>58.1507755473</v>
      </c>
      <c r="D24290" s="11">
        <v>2.82157E-2</v>
      </c>
      <c r="E24290" s="12">
        <v>409967.84029999998</v>
      </c>
    </row>
    <row r="24291" spans="1:5" x14ac:dyDescent="0.2">
      <c r="A24291" t="s">
        <v>24472</v>
      </c>
      <c r="B24291">
        <v>-63.555357960199999</v>
      </c>
      <c r="C24291">
        <v>57.984602583499999</v>
      </c>
      <c r="D24291" s="11">
        <v>2.7123000000000001E-2</v>
      </c>
      <c r="E24291" s="12">
        <v>426482.93199999997</v>
      </c>
    </row>
    <row r="24292" spans="1:5" x14ac:dyDescent="0.2">
      <c r="A24292" t="s">
        <v>24473</v>
      </c>
      <c r="B24292">
        <v>-63.703932088099997</v>
      </c>
      <c r="C24292">
        <v>57.8182871132</v>
      </c>
      <c r="D24292" s="11">
        <v>2.55798E-2</v>
      </c>
      <c r="E24292" s="12">
        <v>452213.68219999998</v>
      </c>
    </row>
    <row r="24293" spans="1:5" x14ac:dyDescent="0.2">
      <c r="A24293" t="s">
        <v>24474</v>
      </c>
      <c r="B24293">
        <v>-63.851056682200003</v>
      </c>
      <c r="C24293">
        <v>57.651833143200001</v>
      </c>
      <c r="D24293" s="11">
        <v>2.3372400000000002E-2</v>
      </c>
      <c r="E24293" s="12">
        <v>494921.08669999999</v>
      </c>
    </row>
    <row r="24294" spans="1:5" x14ac:dyDescent="0.2">
      <c r="A24294" t="s">
        <v>24475</v>
      </c>
      <c r="B24294">
        <v>-63.9967513012</v>
      </c>
      <c r="C24294">
        <v>57.485244629199997</v>
      </c>
      <c r="D24294" s="11">
        <v>2.3959399999999999E-2</v>
      </c>
      <c r="E24294" s="12">
        <v>482796.20280000003</v>
      </c>
    </row>
    <row r="24295" spans="1:5" x14ac:dyDescent="0.2">
      <c r="A24295" t="s">
        <v>24476</v>
      </c>
      <c r="B24295">
        <v>-64.141035185299998</v>
      </c>
      <c r="C24295">
        <v>57.318525476600001</v>
      </c>
      <c r="D24295" s="11">
        <v>2.45937E-2</v>
      </c>
      <c r="E24295" s="12">
        <v>470344.54119999998</v>
      </c>
    </row>
    <row r="24296" spans="1:5" x14ac:dyDescent="0.2">
      <c r="A24296" t="s">
        <v>24477</v>
      </c>
      <c r="B24296">
        <v>-64.283927262299997</v>
      </c>
      <c r="C24296">
        <v>57.151679541699998</v>
      </c>
      <c r="D24296" s="11">
        <v>2.60985E-2</v>
      </c>
      <c r="E24296" s="12">
        <v>443225.60259999998</v>
      </c>
    </row>
    <row r="24297" spans="1:5" x14ac:dyDescent="0.2">
      <c r="A24297" t="s">
        <v>24478</v>
      </c>
      <c r="B24297">
        <v>-64.425446152399999</v>
      </c>
      <c r="C24297">
        <v>56.984710632199999</v>
      </c>
      <c r="D24297" s="11">
        <v>2.5970400000000001E-2</v>
      </c>
      <c r="E24297" s="12">
        <v>445411.78820000001</v>
      </c>
    </row>
    <row r="24298" spans="1:5" x14ac:dyDescent="0.2">
      <c r="A24298" t="s">
        <v>24479</v>
      </c>
      <c r="B24298">
        <v>-64.565610174300005</v>
      </c>
      <c r="C24298">
        <v>56.817622508100001</v>
      </c>
      <c r="D24298" s="11">
        <v>2.4954400000000002E-2</v>
      </c>
      <c r="E24298" s="12">
        <v>463545.44050000003</v>
      </c>
    </row>
    <row r="24299" spans="1:5" x14ac:dyDescent="0.2">
      <c r="A24299" t="s">
        <v>24480</v>
      </c>
      <c r="B24299">
        <v>-64.704437350099994</v>
      </c>
      <c r="C24299">
        <v>56.650418883</v>
      </c>
      <c r="D24299" s="11">
        <v>2.68487E-2</v>
      </c>
      <c r="E24299" s="12">
        <v>430840.8934</v>
      </c>
    </row>
    <row r="24300" spans="1:5" x14ac:dyDescent="0.2">
      <c r="A24300" t="s">
        <v>24481</v>
      </c>
      <c r="B24300">
        <v>-64.841945410799994</v>
      </c>
      <c r="C24300">
        <v>56.483103424399999</v>
      </c>
      <c r="D24300" s="11">
        <v>2.6751400000000002E-2</v>
      </c>
      <c r="E24300" s="12">
        <v>432408.26669999998</v>
      </c>
    </row>
    <row r="24301" spans="1:5" x14ac:dyDescent="0.2">
      <c r="A24301" t="s">
        <v>24482</v>
      </c>
      <c r="B24301">
        <v>-64.978151801400003</v>
      </c>
      <c r="C24301">
        <v>56.3156797547</v>
      </c>
      <c r="D24301" s="11">
        <v>2.53105E-2</v>
      </c>
      <c r="E24301" s="12">
        <v>457024.42570000002</v>
      </c>
    </row>
    <row r="24302" spans="1:5" x14ac:dyDescent="0.2">
      <c r="A24302" t="s">
        <v>24483</v>
      </c>
      <c r="B24302">
        <v>-65.113073685900005</v>
      </c>
      <c r="C24302">
        <v>56.148151452100002</v>
      </c>
      <c r="D24302" s="11">
        <v>2.5604700000000001E-2</v>
      </c>
      <c r="E24302" s="12">
        <v>451773.22210000001</v>
      </c>
    </row>
    <row r="24303" spans="1:5" x14ac:dyDescent="0.2">
      <c r="A24303" t="s">
        <v>24484</v>
      </c>
      <c r="B24303">
        <v>-65.246727952200004</v>
      </c>
      <c r="C24303">
        <v>55.980522051299999</v>
      </c>
      <c r="D24303" s="11">
        <v>2.78382E-2</v>
      </c>
      <c r="E24303" s="12">
        <v>415526.22830000002</v>
      </c>
    </row>
    <row r="24304" spans="1:5" x14ac:dyDescent="0.2">
      <c r="A24304" t="s">
        <v>24485</v>
      </c>
      <c r="B24304">
        <v>-65.379131217400001</v>
      </c>
      <c r="C24304">
        <v>55.8127950441</v>
      </c>
      <c r="D24304" s="11">
        <v>2.9896900000000001E-2</v>
      </c>
      <c r="E24304" s="12">
        <v>386913.86459999997</v>
      </c>
    </row>
    <row r="24305" spans="1:5" x14ac:dyDescent="0.2">
      <c r="A24305" t="s">
        <v>24486</v>
      </c>
      <c r="B24305">
        <v>-65.510299832100003</v>
      </c>
      <c r="C24305">
        <v>55.644973880599998</v>
      </c>
      <c r="D24305" s="11">
        <v>3.4316899999999997E-2</v>
      </c>
      <c r="E24305" s="12">
        <v>337079.41</v>
      </c>
    </row>
    <row r="24306" spans="1:5" x14ac:dyDescent="0.2">
      <c r="A24306" t="s">
        <v>24487</v>
      </c>
      <c r="B24306">
        <v>-65.640249885599999</v>
      </c>
      <c r="C24306">
        <v>55.477061969200001</v>
      </c>
      <c r="D24306" s="11">
        <v>3.2800999999999997E-2</v>
      </c>
      <c r="E24306" s="12">
        <v>352657.61310000002</v>
      </c>
    </row>
    <row r="24307" spans="1:5" x14ac:dyDescent="0.2">
      <c r="A24307" t="s">
        <v>24488</v>
      </c>
      <c r="B24307">
        <v>-65.768997210199998</v>
      </c>
      <c r="C24307">
        <v>55.309062677900002</v>
      </c>
      <c r="D24307" s="11">
        <v>2.99397E-2</v>
      </c>
      <c r="E24307" s="12">
        <v>386360.06030000001</v>
      </c>
    </row>
    <row r="24308" spans="1:5" x14ac:dyDescent="0.2">
      <c r="A24308" t="s">
        <v>24489</v>
      </c>
      <c r="B24308">
        <v>-65.896557385899996</v>
      </c>
      <c r="C24308">
        <v>55.140979334900003</v>
      </c>
      <c r="D24308" s="11">
        <v>3.3220899999999998E-2</v>
      </c>
      <c r="E24308" s="12">
        <v>348200.52510000003</v>
      </c>
    </row>
    <row r="24309" spans="1:5" x14ac:dyDescent="0.2">
      <c r="A24309" t="s">
        <v>24490</v>
      </c>
      <c r="B24309">
        <v>-66.022945745000001</v>
      </c>
      <c r="C24309">
        <v>54.972815228899996</v>
      </c>
      <c r="D24309" s="11">
        <v>3.46343E-2</v>
      </c>
      <c r="E24309" s="12">
        <v>333990.6421</v>
      </c>
    </row>
    <row r="24310" spans="1:5" x14ac:dyDescent="0.2">
      <c r="A24310" t="s">
        <v>24491</v>
      </c>
      <c r="B24310">
        <v>-66.1481773764</v>
      </c>
      <c r="C24310">
        <v>54.804573610399999</v>
      </c>
      <c r="D24310" s="11">
        <v>3.5073300000000002E-2</v>
      </c>
      <c r="E24310" s="12">
        <v>329810.17090000003</v>
      </c>
    </row>
    <row r="24311" spans="1:5" x14ac:dyDescent="0.2">
      <c r="A24311" t="s">
        <v>24492</v>
      </c>
      <c r="B24311">
        <v>-66.272267129799999</v>
      </c>
      <c r="C24311">
        <v>54.636257691700003</v>
      </c>
      <c r="D24311" s="11">
        <v>3.0570900000000002E-2</v>
      </c>
      <c r="E24311" s="12">
        <v>378383.77789999999</v>
      </c>
    </row>
    <row r="24312" spans="1:5" x14ac:dyDescent="0.2">
      <c r="A24312" t="s">
        <v>24493</v>
      </c>
      <c r="B24312">
        <v>-66.395229620400002</v>
      </c>
      <c r="C24312">
        <v>54.467870647799998</v>
      </c>
      <c r="D24312" s="11">
        <v>2.9193799999999999E-2</v>
      </c>
      <c r="E24312" s="12">
        <v>396231.44500000001</v>
      </c>
    </row>
    <row r="24313" spans="1:5" x14ac:dyDescent="0.2">
      <c r="A24313" t="s">
        <v>24494</v>
      </c>
      <c r="B24313">
        <v>-66.517079232399993</v>
      </c>
      <c r="C24313">
        <v>54.299415617299999</v>
      </c>
      <c r="D24313" s="11">
        <v>2.86065E-2</v>
      </c>
      <c r="E24313" s="12">
        <v>404366.2487</v>
      </c>
    </row>
    <row r="24314" spans="1:5" x14ac:dyDescent="0.2">
      <c r="A24314" t="s">
        <v>24495</v>
      </c>
      <c r="B24314">
        <v>-66.637830123800001</v>
      </c>
      <c r="C24314">
        <v>54.130895702300002</v>
      </c>
      <c r="D24314" s="11">
        <v>2.9021999999999999E-2</v>
      </c>
      <c r="E24314" s="12">
        <v>398577.02490000002</v>
      </c>
    </row>
    <row r="24315" spans="1:5" x14ac:dyDescent="0.2">
      <c r="A24315" t="s">
        <v>24496</v>
      </c>
      <c r="B24315">
        <v>-66.757496229799997</v>
      </c>
      <c r="C24315">
        <v>53.962313969699998</v>
      </c>
      <c r="D24315" s="11">
        <v>3.10665E-2</v>
      </c>
      <c r="E24315" s="12">
        <v>372346.5577</v>
      </c>
    </row>
    <row r="24316" spans="1:5" x14ac:dyDescent="0.2">
      <c r="A24316" t="s">
        <v>24497</v>
      </c>
      <c r="B24316">
        <v>-66.876091267500001</v>
      </c>
      <c r="C24316">
        <v>53.7936734516</v>
      </c>
      <c r="D24316" s="11">
        <v>2.9929999999999998E-2</v>
      </c>
      <c r="E24316" s="12">
        <v>386485.11940000003</v>
      </c>
    </row>
    <row r="24317" spans="1:5" x14ac:dyDescent="0.2">
      <c r="A24317" t="s">
        <v>24498</v>
      </c>
      <c r="B24317">
        <v>-66.993628738799998</v>
      </c>
      <c r="C24317">
        <v>53.624977145300001</v>
      </c>
      <c r="D24317" s="11">
        <v>2.6973400000000002E-2</v>
      </c>
      <c r="E24317" s="12">
        <v>428849.13329999999</v>
      </c>
    </row>
    <row r="24318" spans="1:5" x14ac:dyDescent="0.2">
      <c r="A24318" t="s">
        <v>24499</v>
      </c>
      <c r="B24318">
        <v>-67.110121935199999</v>
      </c>
      <c r="C24318">
        <v>53.456228014799997</v>
      </c>
      <c r="D24318" s="11">
        <v>2.9638899999999999E-2</v>
      </c>
      <c r="E24318" s="12">
        <v>390281.94390000001</v>
      </c>
    </row>
    <row r="24319" spans="1:5" x14ac:dyDescent="0.2">
      <c r="A24319" t="s">
        <v>24500</v>
      </c>
      <c r="B24319">
        <v>-67.225583940800007</v>
      </c>
      <c r="C24319">
        <v>53.287428990599999</v>
      </c>
      <c r="D24319" s="11">
        <v>3.0831500000000001E-2</v>
      </c>
      <c r="E24319" s="12">
        <v>375184.72519999999</v>
      </c>
    </row>
    <row r="24320" spans="1:5" x14ac:dyDescent="0.2">
      <c r="A24320" t="s">
        <v>24501</v>
      </c>
      <c r="B24320">
        <v>-67.340027636499997</v>
      </c>
      <c r="C24320">
        <v>53.118582970299997</v>
      </c>
      <c r="D24320" s="11">
        <v>3.1946700000000001E-2</v>
      </c>
      <c r="E24320" s="12">
        <v>362087.59220000001</v>
      </c>
    </row>
    <row r="24321" spans="1:5" x14ac:dyDescent="0.2">
      <c r="A24321" t="s">
        <v>24502</v>
      </c>
      <c r="B24321">
        <v>-67.453465703299997</v>
      </c>
      <c r="C24321">
        <v>52.949692819699997</v>
      </c>
      <c r="D24321" s="11">
        <v>3.0519000000000001E-2</v>
      </c>
      <c r="E24321" s="12">
        <v>379027.01439999999</v>
      </c>
    </row>
    <row r="24322" spans="1:5" x14ac:dyDescent="0.2">
      <c r="A24322" t="s">
        <v>24503</v>
      </c>
      <c r="B24322">
        <v>-67.565910625699999</v>
      </c>
      <c r="C24322">
        <v>52.780761372400001</v>
      </c>
      <c r="D24322" s="11">
        <v>3.3580499999999999E-2</v>
      </c>
      <c r="E24322" s="12">
        <v>344471.07120000001</v>
      </c>
    </row>
    <row r="24323" spans="1:5" x14ac:dyDescent="0.2">
      <c r="A24323" t="s">
        <v>24504</v>
      </c>
      <c r="B24323">
        <v>-67.677374695699996</v>
      </c>
      <c r="C24323">
        <v>52.611791431199997</v>
      </c>
      <c r="D24323" s="11">
        <v>3.2862000000000002E-2</v>
      </c>
      <c r="E24323" s="12">
        <v>352002.81890000001</v>
      </c>
    </row>
    <row r="24324" spans="1:5" x14ac:dyDescent="0.2">
      <c r="A24324" t="s">
        <v>24505</v>
      </c>
      <c r="B24324">
        <v>-67.787870015600006</v>
      </c>
      <c r="C24324">
        <v>52.442785767899998</v>
      </c>
      <c r="D24324" s="11">
        <v>3.4780699999999998E-2</v>
      </c>
      <c r="E24324" s="12">
        <v>332584.12579999998</v>
      </c>
    </row>
    <row r="24325" spans="1:5" x14ac:dyDescent="0.2">
      <c r="A24325" t="s">
        <v>24506</v>
      </c>
      <c r="B24325">
        <v>-67.897408501900003</v>
      </c>
      <c r="C24325">
        <v>52.273747123900002</v>
      </c>
      <c r="D24325" s="11">
        <v>4.0381300000000002E-2</v>
      </c>
      <c r="E24325" s="12">
        <v>286457.61310000002</v>
      </c>
    </row>
    <row r="24326" spans="1:5" x14ac:dyDescent="0.2">
      <c r="A24326" t="s">
        <v>24507</v>
      </c>
      <c r="B24326">
        <v>-68.006001888200004</v>
      </c>
      <c r="C24326">
        <v>52.104678211299998</v>
      </c>
      <c r="D24326" s="11">
        <v>4.3588399999999999E-2</v>
      </c>
      <c r="E24326" s="12">
        <v>265380.59419999999</v>
      </c>
    </row>
    <row r="24327" spans="1:5" x14ac:dyDescent="0.2">
      <c r="A24327" t="s">
        <v>24508</v>
      </c>
      <c r="B24327">
        <v>-68.113661728500006</v>
      </c>
      <c r="C24327">
        <v>51.935581712199998</v>
      </c>
      <c r="D24327" s="11">
        <v>4.0992800000000003E-2</v>
      </c>
      <c r="E24327" s="12">
        <v>282184.00290000002</v>
      </c>
    </row>
    <row r="24328" spans="1:5" x14ac:dyDescent="0.2">
      <c r="A24328" t="s">
        <v>24509</v>
      </c>
      <c r="B24328">
        <v>-68.220399400399998</v>
      </c>
      <c r="C24328">
        <v>51.7664602802</v>
      </c>
      <c r="D24328" s="11">
        <v>4.7722399999999998E-2</v>
      </c>
      <c r="E24328" s="12">
        <v>242392.13190000001</v>
      </c>
    </row>
    <row r="24329" spans="1:5" x14ac:dyDescent="0.2">
      <c r="A24329" t="s">
        <v>24510</v>
      </c>
      <c r="B24329">
        <v>-68.326226108200004</v>
      </c>
      <c r="C24329">
        <v>51.597316540199998</v>
      </c>
      <c r="D24329" s="11">
        <v>3.8138100000000001E-2</v>
      </c>
      <c r="E24329" s="12">
        <v>303306.19209999999</v>
      </c>
    </row>
    <row r="24330" spans="1:5" x14ac:dyDescent="0.2">
      <c r="A24330" t="s">
        <v>24511</v>
      </c>
      <c r="B24330">
        <v>-68.431152886099994</v>
      </c>
      <c r="C24330">
        <v>51.428153089200002</v>
      </c>
      <c r="D24330" s="11">
        <v>3.9896500000000001E-2</v>
      </c>
      <c r="E24330" s="12">
        <v>289937.97850000003</v>
      </c>
    </row>
    <row r="24331" spans="1:5" x14ac:dyDescent="0.2">
      <c r="A24331" t="s">
        <v>24512</v>
      </c>
      <c r="B24331">
        <v>-68.535190600700005</v>
      </c>
      <c r="C24331">
        <v>51.258972496299997</v>
      </c>
      <c r="D24331" s="11">
        <v>4.66098E-2</v>
      </c>
      <c r="E24331" s="12">
        <v>248178.09270000001</v>
      </c>
    </row>
    <row r="24332" spans="1:5" x14ac:dyDescent="0.2">
      <c r="A24332" t="s">
        <v>24513</v>
      </c>
      <c r="B24332">
        <v>-68.638349954600002</v>
      </c>
      <c r="C24332">
        <v>51.089777303600002</v>
      </c>
      <c r="D24332" s="11">
        <v>4.1374599999999997E-2</v>
      </c>
      <c r="E24332" s="12">
        <v>279580.35310000001</v>
      </c>
    </row>
    <row r="24333" spans="1:5" x14ac:dyDescent="0.2">
      <c r="A24333" t="s">
        <v>24514</v>
      </c>
      <c r="B24333">
        <v>-68.740641488600005</v>
      </c>
      <c r="C24333">
        <v>50.920570026</v>
      </c>
      <c r="D24333" s="11">
        <v>3.90835E-2</v>
      </c>
      <c r="E24333" s="12">
        <v>295969.46110000001</v>
      </c>
    </row>
    <row r="24334" spans="1:5" x14ac:dyDescent="0.2">
      <c r="A24334" t="s">
        <v>24515</v>
      </c>
      <c r="B24334">
        <v>-68.842075585299995</v>
      </c>
      <c r="C24334">
        <v>50.751353152299998</v>
      </c>
      <c r="D24334" s="11">
        <v>3.8618600000000003E-2</v>
      </c>
      <c r="E24334" s="12">
        <v>299532.17589999997</v>
      </c>
    </row>
    <row r="24335" spans="1:5" x14ac:dyDescent="0.2">
      <c r="A24335" t="s">
        <v>24516</v>
      </c>
      <c r="B24335">
        <v>-68.942662470900004</v>
      </c>
      <c r="C24335">
        <v>50.582129145000003</v>
      </c>
      <c r="D24335" s="11">
        <v>4.4524099999999997E-2</v>
      </c>
      <c r="E24335" s="12">
        <v>259803.37669999999</v>
      </c>
    </row>
    <row r="24336" spans="1:5" x14ac:dyDescent="0.2">
      <c r="A24336" t="s">
        <v>24517</v>
      </c>
      <c r="B24336">
        <v>-69.042412218699994</v>
      </c>
      <c r="C24336">
        <v>50.4129004407</v>
      </c>
      <c r="D24336" s="11">
        <v>3.7907700000000003E-2</v>
      </c>
      <c r="E24336" s="12">
        <v>305150.03169999999</v>
      </c>
    </row>
    <row r="24337" spans="1:5" x14ac:dyDescent="0.2">
      <c r="A24337" t="s">
        <v>24518</v>
      </c>
      <c r="B24337">
        <v>-69.141334751599999</v>
      </c>
      <c r="C24337">
        <v>50.243669451000002</v>
      </c>
      <c r="D24337" s="11">
        <v>3.8603699999999998E-2</v>
      </c>
      <c r="E24337" s="12">
        <v>299648.2709</v>
      </c>
    </row>
    <row r="24338" spans="1:5" x14ac:dyDescent="0.2">
      <c r="A24338" t="s">
        <v>24519</v>
      </c>
      <c r="B24338">
        <v>-69.239439844399996</v>
      </c>
      <c r="C24338">
        <v>50.074438562200001</v>
      </c>
      <c r="D24338" s="11">
        <v>3.5088800000000003E-2</v>
      </c>
      <c r="E24338" s="12">
        <v>329664.02110000001</v>
      </c>
    </row>
    <row r="24339" spans="1:5" x14ac:dyDescent="0.2">
      <c r="A24339" t="s">
        <v>24520</v>
      </c>
      <c r="B24339">
        <v>-69.336737126800003</v>
      </c>
      <c r="C24339">
        <v>49.905210136000001</v>
      </c>
      <c r="D24339" s="11">
        <v>3.7685700000000003E-2</v>
      </c>
      <c r="E24339" s="12">
        <v>306947.6262</v>
      </c>
    </row>
    <row r="24340" spans="1:5" x14ac:dyDescent="0.2">
      <c r="A24340" t="s">
        <v>24521</v>
      </c>
      <c r="B24340">
        <v>-69.433236085299995</v>
      </c>
      <c r="C24340">
        <v>49.7359865098</v>
      </c>
      <c r="D24340" s="11">
        <v>3.4515400000000002E-2</v>
      </c>
      <c r="E24340" s="12">
        <v>335140.65700000001</v>
      </c>
    </row>
    <row r="24341" spans="1:5" x14ac:dyDescent="0.2">
      <c r="A24341" t="s">
        <v>24522</v>
      </c>
      <c r="B24341">
        <v>-69.528946066499998</v>
      </c>
      <c r="C24341">
        <v>49.5667699969</v>
      </c>
      <c r="D24341" s="11">
        <v>3.1549500000000001E-2</v>
      </c>
      <c r="E24341" s="12">
        <v>366646.83760000003</v>
      </c>
    </row>
    <row r="24342" spans="1:5" x14ac:dyDescent="0.2">
      <c r="A24342" t="s">
        <v>24523</v>
      </c>
      <c r="B24342">
        <v>-69.623876278899999</v>
      </c>
      <c r="C24342">
        <v>49.397562887100001</v>
      </c>
      <c r="D24342" s="11">
        <v>4.2828900000000003E-2</v>
      </c>
      <c r="E24342" s="12">
        <v>270086.84279999998</v>
      </c>
    </row>
    <row r="24343" spans="1:5" x14ac:dyDescent="0.2">
      <c r="A24343" t="s">
        <v>24524</v>
      </c>
      <c r="B24343">
        <v>-69.718035795399999</v>
      </c>
      <c r="C24343">
        <v>49.228367446699998</v>
      </c>
      <c r="D24343" s="11">
        <v>3.8997799999999999E-2</v>
      </c>
      <c r="E24343" s="12">
        <v>296620.14380000002</v>
      </c>
    </row>
    <row r="24344" spans="1:5" x14ac:dyDescent="0.2">
      <c r="A24344" t="s">
        <v>24525</v>
      </c>
      <c r="B24344">
        <v>-69.811433555700006</v>
      </c>
      <c r="C24344">
        <v>49.059185919000001</v>
      </c>
      <c r="D24344" s="11">
        <v>3.75932E-2</v>
      </c>
      <c r="E24344" s="12">
        <v>307702.71960000001</v>
      </c>
    </row>
    <row r="24345" spans="1:5" x14ac:dyDescent="0.2">
      <c r="A24345" t="s">
        <v>24526</v>
      </c>
      <c r="B24345">
        <v>-69.9040783688</v>
      </c>
      <c r="C24345">
        <v>48.890020524500002</v>
      </c>
      <c r="D24345" s="11">
        <v>3.6793399999999997E-2</v>
      </c>
      <c r="E24345" s="12">
        <v>314390.84370000003</v>
      </c>
    </row>
    <row r="24346" spans="1:5" x14ac:dyDescent="0.2">
      <c r="A24346" t="s">
        <v>24527</v>
      </c>
      <c r="B24346">
        <v>-69.995978914700004</v>
      </c>
      <c r="C24346">
        <v>48.720873461300002</v>
      </c>
      <c r="D24346" s="11">
        <v>3.8000100000000002E-2</v>
      </c>
      <c r="E24346" s="12">
        <v>304407.65179999999</v>
      </c>
    </row>
    <row r="24347" spans="1:5" x14ac:dyDescent="0.2">
      <c r="A24347" t="s">
        <v>24528</v>
      </c>
      <c r="B24347">
        <v>-70.087143747100001</v>
      </c>
      <c r="C24347">
        <v>48.551746905400002</v>
      </c>
      <c r="D24347" s="11">
        <v>4.3293900000000003E-2</v>
      </c>
      <c r="E24347" s="12">
        <v>267185.9474</v>
      </c>
    </row>
    <row r="24348" spans="1:5" x14ac:dyDescent="0.2">
      <c r="A24348" t="s">
        <v>24529</v>
      </c>
      <c r="B24348">
        <v>-70.177581295300001</v>
      </c>
      <c r="C24348">
        <v>48.382643010899997</v>
      </c>
      <c r="D24348" s="11">
        <v>4.1716700000000002E-2</v>
      </c>
      <c r="E24348" s="12">
        <v>277287.74949999998</v>
      </c>
    </row>
    <row r="24349" spans="1:5" x14ac:dyDescent="0.2">
      <c r="A24349" t="s">
        <v>24530</v>
      </c>
      <c r="B24349">
        <v>-70.267299866599998</v>
      </c>
      <c r="C24349">
        <v>48.213563910300003</v>
      </c>
      <c r="D24349" s="11">
        <v>3.9674300000000003E-2</v>
      </c>
      <c r="E24349" s="12">
        <v>291562.31420000002</v>
      </c>
    </row>
    <row r="24350" spans="1:5" x14ac:dyDescent="0.2">
      <c r="A24350" t="s">
        <v>24531</v>
      </c>
      <c r="B24350">
        <v>-70.356307647999998</v>
      </c>
      <c r="C24350">
        <v>48.0445117147</v>
      </c>
      <c r="D24350" s="11">
        <v>3.4430000000000002E-2</v>
      </c>
      <c r="E24350" s="12">
        <v>335972.05420000001</v>
      </c>
    </row>
    <row r="24351" spans="1:5" x14ac:dyDescent="0.2">
      <c r="A24351" t="s">
        <v>24532</v>
      </c>
      <c r="B24351">
        <v>-70.444612708400001</v>
      </c>
      <c r="C24351">
        <v>47.875488514399997</v>
      </c>
      <c r="D24351" s="11">
        <v>3.9686899999999997E-2</v>
      </c>
      <c r="E24351" s="12">
        <v>291469.26049999997</v>
      </c>
    </row>
    <row r="24352" spans="1:5" x14ac:dyDescent="0.2">
      <c r="A24352" t="s">
        <v>24533</v>
      </c>
      <c r="B24352">
        <v>-70.5322230007</v>
      </c>
      <c r="C24352">
        <v>47.706496378600001</v>
      </c>
      <c r="D24352" s="11">
        <v>4.8027199999999999E-2</v>
      </c>
      <c r="E24352" s="12">
        <v>240853.50539999999</v>
      </c>
    </row>
    <row r="24353" spans="1:5" x14ac:dyDescent="0.2">
      <c r="A24353" t="s">
        <v>24534</v>
      </c>
      <c r="B24353">
        <v>-70.619146363799999</v>
      </c>
      <c r="C24353">
        <v>47.5375373563</v>
      </c>
      <c r="D24353" s="11">
        <v>5.4443400000000003E-2</v>
      </c>
      <c r="E24353" s="12">
        <v>212468.7181</v>
      </c>
    </row>
    <row r="24354" spans="1:5" x14ac:dyDescent="0.2">
      <c r="A24354" t="s">
        <v>24535</v>
      </c>
      <c r="B24354">
        <v>-70.7053905243</v>
      </c>
      <c r="C24354">
        <v>47.368613476</v>
      </c>
      <c r="D24354" s="11">
        <v>4.0117899999999998E-2</v>
      </c>
      <c r="E24354" s="12">
        <v>288338.25589999999</v>
      </c>
    </row>
    <row r="24355" spans="1:5" x14ac:dyDescent="0.2">
      <c r="A24355" t="s">
        <v>24536</v>
      </c>
      <c r="B24355">
        <v>-70.790963098399999</v>
      </c>
      <c r="C24355">
        <v>47.199726746300001</v>
      </c>
      <c r="D24355" s="11">
        <v>4.5716100000000003E-2</v>
      </c>
      <c r="E24355" s="12">
        <v>253029.43849999999</v>
      </c>
    </row>
    <row r="24356" spans="1:5" x14ac:dyDescent="0.2">
      <c r="A24356" t="s">
        <v>24537</v>
      </c>
      <c r="B24356">
        <v>-70.875871594200007</v>
      </c>
      <c r="C24356">
        <v>47.030879156099999</v>
      </c>
      <c r="D24356" s="11">
        <v>3.66147E-2</v>
      </c>
      <c r="E24356" s="12">
        <v>315925.72570000001</v>
      </c>
    </row>
    <row r="24357" spans="1:5" x14ac:dyDescent="0.2">
      <c r="A24357" t="s">
        <v>24538</v>
      </c>
      <c r="B24357">
        <v>-70.9601234127</v>
      </c>
      <c r="C24357">
        <v>46.862072674499998</v>
      </c>
      <c r="D24357" s="11">
        <v>3.2651600000000003E-2</v>
      </c>
      <c r="E24357" s="12">
        <v>354271.10110000003</v>
      </c>
    </row>
    <row r="24358" spans="1:5" x14ac:dyDescent="0.2">
      <c r="A24358" t="s">
        <v>24539</v>
      </c>
      <c r="B24358">
        <v>-71.043725850599998</v>
      </c>
      <c r="C24358">
        <v>46.693309251499997</v>
      </c>
      <c r="D24358" s="11">
        <v>3.4197699999999998E-2</v>
      </c>
      <c r="E24358" s="12">
        <v>338254.58289999998</v>
      </c>
    </row>
    <row r="24359" spans="1:5" x14ac:dyDescent="0.2">
      <c r="A24359" t="s">
        <v>24540</v>
      </c>
      <c r="B24359">
        <v>-71.126686101299995</v>
      </c>
      <c r="C24359">
        <v>46.524590818100002</v>
      </c>
      <c r="D24359" s="11">
        <v>3.24966E-2</v>
      </c>
      <c r="E24359" s="12">
        <v>355960.65970000002</v>
      </c>
    </row>
    <row r="24360" spans="1:5" x14ac:dyDescent="0.2">
      <c r="A24360" t="s">
        <v>24541</v>
      </c>
      <c r="B24360">
        <v>-71.209011256599993</v>
      </c>
      <c r="C24360">
        <v>46.355919286199999</v>
      </c>
      <c r="D24360" s="11">
        <v>3.3897499999999997E-2</v>
      </c>
      <c r="E24360" s="12">
        <v>341250.07160000002</v>
      </c>
    </row>
    <row r="24361" spans="1:5" x14ac:dyDescent="0.2">
      <c r="A24361" t="s">
        <v>24542</v>
      </c>
      <c r="B24361">
        <v>-71.290708309199999</v>
      </c>
      <c r="C24361">
        <v>46.187296549199999</v>
      </c>
      <c r="D24361" s="11">
        <v>3.5385E-2</v>
      </c>
      <c r="E24361" s="12">
        <v>326904.79489999998</v>
      </c>
    </row>
    <row r="24362" spans="1:5" x14ac:dyDescent="0.2">
      <c r="A24362" t="s">
        <v>24543</v>
      </c>
      <c r="B24362">
        <v>-71.371784153199997</v>
      </c>
      <c r="C24362">
        <v>46.0187244822</v>
      </c>
      <c r="D24362" s="11">
        <v>4.4702800000000001E-2</v>
      </c>
      <c r="E24362" s="12">
        <v>258765.23620000001</v>
      </c>
    </row>
    <row r="24363" spans="1:5" x14ac:dyDescent="0.2">
      <c r="A24363" t="s">
        <v>24544</v>
      </c>
      <c r="B24363">
        <v>-71.452245586800004</v>
      </c>
      <c r="C24363">
        <v>45.850204941999998</v>
      </c>
      <c r="D24363" s="11">
        <v>4.5036199999999998E-2</v>
      </c>
      <c r="E24363" s="12">
        <v>256849.4712</v>
      </c>
    </row>
    <row r="24364" spans="1:5" x14ac:dyDescent="0.2">
      <c r="A24364" t="s">
        <v>24545</v>
      </c>
      <c r="B24364">
        <v>-71.532099313200007</v>
      </c>
      <c r="C24364">
        <v>45.681739767300002</v>
      </c>
      <c r="D24364" s="11">
        <v>5.03756E-2</v>
      </c>
      <c r="E24364" s="12">
        <v>229625.6177</v>
      </c>
    </row>
    <row r="24365" spans="1:5" x14ac:dyDescent="0.2">
      <c r="A24365" t="s">
        <v>24546</v>
      </c>
      <c r="B24365">
        <v>-71.611351942400006</v>
      </c>
      <c r="C24365">
        <v>45.513330779100002</v>
      </c>
      <c r="D24365" s="11">
        <v>5.2417199999999997E-2</v>
      </c>
      <c r="E24365" s="12">
        <v>220681.79519999999</v>
      </c>
    </row>
    <row r="24366" spans="1:5" x14ac:dyDescent="0.2">
      <c r="A24366" t="s">
        <v>24547</v>
      </c>
      <c r="B24366">
        <v>-71.690009992699999</v>
      </c>
      <c r="C24366">
        <v>45.344979780899997</v>
      </c>
      <c r="D24366" s="11">
        <v>4.3767899999999998E-2</v>
      </c>
      <c r="E24366" s="12">
        <v>264292.62829999998</v>
      </c>
    </row>
    <row r="24367" spans="1:5" x14ac:dyDescent="0.2">
      <c r="A24367" t="s">
        <v>24548</v>
      </c>
      <c r="B24367">
        <v>-71.768079892299994</v>
      </c>
      <c r="C24367">
        <v>45.176688558599999</v>
      </c>
      <c r="D24367" s="11">
        <v>3.6588700000000002E-2</v>
      </c>
      <c r="E24367" s="12">
        <v>316149.76770000003</v>
      </c>
    </row>
    <row r="24368" spans="1:5" x14ac:dyDescent="0.2">
      <c r="A24368" t="s">
        <v>24549</v>
      </c>
      <c r="B24368">
        <v>-71.845567980799999</v>
      </c>
      <c r="C24368">
        <v>45.008458881099997</v>
      </c>
      <c r="D24368" s="11">
        <v>3.6007900000000002E-2</v>
      </c>
      <c r="E24368" s="12">
        <v>321249.91239999997</v>
      </c>
    </row>
    <row r="24369" spans="1:5" x14ac:dyDescent="0.2">
      <c r="A24369" t="s">
        <v>24550</v>
      </c>
      <c r="B24369">
        <v>-62.629154295600003</v>
      </c>
      <c r="C24369">
        <v>58.567017756299997</v>
      </c>
      <c r="D24369" s="11">
        <v>3.0742999999999999E-2</v>
      </c>
      <c r="E24369" s="12">
        <v>376265.33880000003</v>
      </c>
    </row>
    <row r="24370" spans="1:5" x14ac:dyDescent="0.2">
      <c r="A24370" t="s">
        <v>24551</v>
      </c>
      <c r="B24370">
        <v>-62.784924148599998</v>
      </c>
      <c r="C24370">
        <v>58.401720029899998</v>
      </c>
      <c r="D24370" s="11">
        <v>3.4284299999999997E-2</v>
      </c>
      <c r="E24370" s="12">
        <v>337399.8541</v>
      </c>
    </row>
    <row r="24371" spans="1:5" x14ac:dyDescent="0.2">
      <c r="A24371" t="s">
        <v>24552</v>
      </c>
      <c r="B24371">
        <v>-62.939158529700002</v>
      </c>
      <c r="C24371">
        <v>58.236264330399997</v>
      </c>
      <c r="D24371" s="11">
        <v>3.6211599999999997E-2</v>
      </c>
      <c r="E24371" s="12">
        <v>319442.6263</v>
      </c>
    </row>
    <row r="24372" spans="1:5" x14ac:dyDescent="0.2">
      <c r="A24372" t="s">
        <v>24553</v>
      </c>
      <c r="B24372">
        <v>-63.091878243799997</v>
      </c>
      <c r="C24372">
        <v>58.070654854499999</v>
      </c>
      <c r="D24372" s="11">
        <v>3.2936E-2</v>
      </c>
      <c r="E24372" s="12">
        <v>351212.17749999999</v>
      </c>
    </row>
    <row r="24373" spans="1:5" x14ac:dyDescent="0.2">
      <c r="A24373" t="s">
        <v>24554</v>
      </c>
      <c r="B24373">
        <v>-63.243103759</v>
      </c>
      <c r="C24373">
        <v>57.904895744699999</v>
      </c>
      <c r="D24373" s="11">
        <v>2.88221E-2</v>
      </c>
      <c r="E24373" s="12">
        <v>401341.61930000002</v>
      </c>
    </row>
    <row r="24374" spans="1:5" x14ac:dyDescent="0.2">
      <c r="A24374" t="s">
        <v>24555</v>
      </c>
      <c r="B24374">
        <v>-63.392855212500002</v>
      </c>
      <c r="C24374">
        <v>57.738991089999999</v>
      </c>
      <c r="D24374" s="11">
        <v>2.7904999999999999E-2</v>
      </c>
      <c r="E24374" s="12">
        <v>414532.35629999998</v>
      </c>
    </row>
    <row r="24375" spans="1:5" x14ac:dyDescent="0.2">
      <c r="A24375" t="s">
        <v>24556</v>
      </c>
      <c r="B24375">
        <v>-63.541152416000003</v>
      </c>
      <c r="C24375">
        <v>57.5729449273</v>
      </c>
      <c r="D24375" s="11">
        <v>2.4584499999999999E-2</v>
      </c>
      <c r="E24375" s="12">
        <v>470521.51280000003</v>
      </c>
    </row>
    <row r="24376" spans="1:5" x14ac:dyDescent="0.2">
      <c r="A24376" t="s">
        <v>24557</v>
      </c>
      <c r="B24376">
        <v>-63.688014861799999</v>
      </c>
      <c r="C24376">
        <v>57.406761241700003</v>
      </c>
      <c r="D24376" s="11">
        <v>2.45141E-2</v>
      </c>
      <c r="E24376" s="12">
        <v>471870.93569999997</v>
      </c>
    </row>
    <row r="24377" spans="1:5" x14ac:dyDescent="0.2">
      <c r="A24377" t="s">
        <v>24558</v>
      </c>
      <c r="B24377">
        <v>-63.833461727900001</v>
      </c>
      <c r="C24377">
        <v>57.240443968100003</v>
      </c>
      <c r="D24377" s="11">
        <v>2.4731199999999998E-2</v>
      </c>
      <c r="E24377" s="12">
        <v>467730.29570000002</v>
      </c>
    </row>
    <row r="24378" spans="1:5" x14ac:dyDescent="0.2">
      <c r="A24378" t="s">
        <v>24559</v>
      </c>
      <c r="B24378">
        <v>-63.9775118835</v>
      </c>
      <c r="C24378">
        <v>57.0739969917</v>
      </c>
      <c r="D24378" s="11">
        <v>2.4093799999999999E-2</v>
      </c>
      <c r="E24378" s="12">
        <v>480104.08799999999</v>
      </c>
    </row>
    <row r="24379" spans="1:5" x14ac:dyDescent="0.2">
      <c r="A24379" t="s">
        <v>24560</v>
      </c>
      <c r="B24379">
        <v>-64.120183894700006</v>
      </c>
      <c r="C24379">
        <v>56.907424149000001</v>
      </c>
      <c r="D24379" s="11">
        <v>2.3858999999999998E-2</v>
      </c>
      <c r="E24379" s="12">
        <v>484829.06630000001</v>
      </c>
    </row>
    <row r="24380" spans="1:5" x14ac:dyDescent="0.2">
      <c r="A24380" t="s">
        <v>24561</v>
      </c>
      <c r="B24380">
        <v>-64.261496029200003</v>
      </c>
      <c r="C24380">
        <v>56.740729228500001</v>
      </c>
      <c r="D24380" s="11">
        <v>2.4064800000000001E-2</v>
      </c>
      <c r="E24380" s="12">
        <v>480682.57290000003</v>
      </c>
    </row>
    <row r="24381" spans="1:5" x14ac:dyDescent="0.2">
      <c r="A24381" t="s">
        <v>24562</v>
      </c>
      <c r="B24381">
        <v>-64.401466262200003</v>
      </c>
      <c r="C24381">
        <v>56.573915972000002</v>
      </c>
      <c r="D24381" s="11">
        <v>2.4611399999999999E-2</v>
      </c>
      <c r="E24381" s="12">
        <v>470006.20819999999</v>
      </c>
    </row>
    <row r="24382" spans="1:5" x14ac:dyDescent="0.2">
      <c r="A24382" t="s">
        <v>24563</v>
      </c>
      <c r="B24382">
        <v>-64.540112280800003</v>
      </c>
      <c r="C24382">
        <v>56.406988075000001</v>
      </c>
      <c r="D24382" s="11">
        <v>2.5860399999999999E-2</v>
      </c>
      <c r="E24382" s="12">
        <v>447305.39010000002</v>
      </c>
    </row>
    <row r="24383" spans="1:5" x14ac:dyDescent="0.2">
      <c r="A24383" t="s">
        <v>24564</v>
      </c>
      <c r="B24383">
        <v>-64.677451489600003</v>
      </c>
      <c r="C24383">
        <v>56.239949187599997</v>
      </c>
      <c r="D24383" s="11">
        <v>2.68639E-2</v>
      </c>
      <c r="E24383" s="12">
        <v>430597.31849999999</v>
      </c>
    </row>
    <row r="24384" spans="1:5" x14ac:dyDescent="0.2">
      <c r="A24384" t="s">
        <v>24565</v>
      </c>
      <c r="B24384">
        <v>-64.813501015200004</v>
      </c>
      <c r="C24384">
        <v>56.072802915300002</v>
      </c>
      <c r="D24384" s="11">
        <v>2.8003900000000002E-2</v>
      </c>
      <c r="E24384" s="12">
        <v>413067.48269999999</v>
      </c>
    </row>
    <row r="24385" spans="1:5" x14ac:dyDescent="0.2">
      <c r="A24385" t="s">
        <v>24566</v>
      </c>
      <c r="B24385">
        <v>-64.948277711299994</v>
      </c>
      <c r="C24385">
        <v>55.905552820099999</v>
      </c>
      <c r="D24385" s="11">
        <v>2.9528700000000001E-2</v>
      </c>
      <c r="E24385" s="12">
        <v>391737.84139999998</v>
      </c>
    </row>
    <row r="24386" spans="1:5" x14ac:dyDescent="0.2">
      <c r="A24386" t="s">
        <v>24567</v>
      </c>
      <c r="B24386">
        <v>-65.081798163499997</v>
      </c>
      <c r="C24386">
        <v>55.738202420599997</v>
      </c>
      <c r="D24386" s="11">
        <v>3.28829E-2</v>
      </c>
      <c r="E24386" s="12">
        <v>351779.40049999999</v>
      </c>
    </row>
    <row r="24387" spans="1:5" x14ac:dyDescent="0.2">
      <c r="A24387" t="s">
        <v>24568</v>
      </c>
      <c r="B24387">
        <v>-65.214078693999994</v>
      </c>
      <c r="C24387">
        <v>55.5707551932</v>
      </c>
      <c r="D24387" s="11">
        <v>2.9715399999999999E-2</v>
      </c>
      <c r="E24387" s="12">
        <v>389276.87800000003</v>
      </c>
    </row>
    <row r="24388" spans="1:5" x14ac:dyDescent="0.2">
      <c r="A24388" t="s">
        <v>24569</v>
      </c>
      <c r="B24388">
        <v>-65.345135365999994</v>
      </c>
      <c r="C24388">
        <v>55.403214573</v>
      </c>
      <c r="D24388" s="11">
        <v>3.5450799999999998E-2</v>
      </c>
      <c r="E24388" s="12">
        <v>326298.04879999999</v>
      </c>
    </row>
    <row r="24389" spans="1:5" x14ac:dyDescent="0.2">
      <c r="A24389" t="s">
        <v>24570</v>
      </c>
      <c r="B24389">
        <v>-65.4749839885</v>
      </c>
      <c r="C24389">
        <v>55.235583953899997</v>
      </c>
      <c r="D24389" s="11">
        <v>3.8634599999999998E-2</v>
      </c>
      <c r="E24389" s="12">
        <v>299408.12</v>
      </c>
    </row>
    <row r="24390" spans="1:5" x14ac:dyDescent="0.2">
      <c r="A24390" t="s">
        <v>24571</v>
      </c>
      <c r="B24390">
        <v>-65.603640120700007</v>
      </c>
      <c r="C24390">
        <v>55.067866689799999</v>
      </c>
      <c r="D24390" s="11">
        <v>3.5916900000000002E-2</v>
      </c>
      <c r="E24390" s="12">
        <v>322063.22200000001</v>
      </c>
    </row>
    <row r="24391" spans="1:5" x14ac:dyDescent="0.2">
      <c r="A24391" t="s">
        <v>24572</v>
      </c>
      <c r="B24391">
        <v>-65.731119076300004</v>
      </c>
      <c r="C24391">
        <v>54.900066095</v>
      </c>
      <c r="D24391" s="11">
        <v>3.5622399999999999E-2</v>
      </c>
      <c r="E24391" s="12">
        <v>324726.06579999998</v>
      </c>
    </row>
    <row r="24392" spans="1:5" x14ac:dyDescent="0.2">
      <c r="A24392" t="s">
        <v>24573</v>
      </c>
      <c r="B24392">
        <v>-65.857435927899999</v>
      </c>
      <c r="C24392">
        <v>54.732185444999999</v>
      </c>
      <c r="D24392" s="11">
        <v>3.42791E-2</v>
      </c>
      <c r="E24392" s="12">
        <v>337451.60430000001</v>
      </c>
    </row>
    <row r="24393" spans="1:5" x14ac:dyDescent="0.2">
      <c r="A24393" t="s">
        <v>24574</v>
      </c>
      <c r="B24393">
        <v>-65.982605511299994</v>
      </c>
      <c r="C24393">
        <v>54.564227977199998</v>
      </c>
      <c r="D24393" s="11">
        <v>3.3790599999999997E-2</v>
      </c>
      <c r="E24393" s="12">
        <v>342329.07250000001</v>
      </c>
    </row>
    <row r="24394" spans="1:5" x14ac:dyDescent="0.2">
      <c r="A24394" t="s">
        <v>24575</v>
      </c>
      <c r="B24394">
        <v>-66.106642429399997</v>
      </c>
      <c r="C24394">
        <v>54.396196891300001</v>
      </c>
      <c r="D24394" s="11">
        <v>3.02066E-2</v>
      </c>
      <c r="E24394" s="12">
        <v>382946.88709999999</v>
      </c>
    </row>
    <row r="24395" spans="1:5" x14ac:dyDescent="0.2">
      <c r="A24395" t="s">
        <v>24576</v>
      </c>
      <c r="B24395">
        <v>-66.229561056600005</v>
      </c>
      <c r="C24395">
        <v>54.228095350099998</v>
      </c>
      <c r="D24395" s="11">
        <v>3.0412100000000001E-2</v>
      </c>
      <c r="E24395" s="12">
        <v>380358.51189999998</v>
      </c>
    </row>
    <row r="24396" spans="1:5" x14ac:dyDescent="0.2">
      <c r="A24396" t="s">
        <v>24577</v>
      </c>
      <c r="B24396">
        <v>-66.351375542599996</v>
      </c>
      <c r="C24396">
        <v>54.059926480199998</v>
      </c>
      <c r="D24396" s="11">
        <v>3.18651E-2</v>
      </c>
      <c r="E24396" s="12">
        <v>363014.86900000001</v>
      </c>
    </row>
    <row r="24397" spans="1:5" x14ac:dyDescent="0.2">
      <c r="A24397" t="s">
        <v>24578</v>
      </c>
      <c r="B24397">
        <v>-66.472099816500005</v>
      </c>
      <c r="C24397">
        <v>53.891693372100001</v>
      </c>
      <c r="D24397" s="11">
        <v>3.07774E-2</v>
      </c>
      <c r="E24397" s="12">
        <v>375844.21380000003</v>
      </c>
    </row>
    <row r="24398" spans="1:5" x14ac:dyDescent="0.2">
      <c r="A24398" t="s">
        <v>24579</v>
      </c>
      <c r="B24398">
        <v>-66.591747590699995</v>
      </c>
      <c r="C24398">
        <v>53.723399081499998</v>
      </c>
      <c r="D24398" s="11">
        <v>2.8773799999999999E-2</v>
      </c>
      <c r="E24398" s="12">
        <v>402015.61800000002</v>
      </c>
    </row>
    <row r="24399" spans="1:5" x14ac:dyDescent="0.2">
      <c r="A24399" t="s">
        <v>24580</v>
      </c>
      <c r="B24399">
        <v>-66.710332364400003</v>
      </c>
      <c r="C24399">
        <v>53.555046629300001</v>
      </c>
      <c r="D24399" s="11">
        <v>2.7719899999999999E-2</v>
      </c>
      <c r="E24399" s="12">
        <v>417300.20600000001</v>
      </c>
    </row>
    <row r="24400" spans="1:5" x14ac:dyDescent="0.2">
      <c r="A24400" t="s">
        <v>24581</v>
      </c>
      <c r="B24400">
        <v>-66.827867427699999</v>
      </c>
      <c r="C24400">
        <v>53.386639002300001</v>
      </c>
      <c r="D24400" s="11">
        <v>2.8803800000000001E-2</v>
      </c>
      <c r="E24400" s="12">
        <v>401597.3898</v>
      </c>
    </row>
    <row r="24401" spans="1:5" x14ac:dyDescent="0.2">
      <c r="A24401" t="s">
        <v>24582</v>
      </c>
      <c r="B24401">
        <v>-66.944365865099996</v>
      </c>
      <c r="C24401">
        <v>53.218179153900003</v>
      </c>
      <c r="D24401" s="11">
        <v>3.4840999999999997E-2</v>
      </c>
      <c r="E24401" s="12">
        <v>332008.73080000002</v>
      </c>
    </row>
    <row r="24402" spans="1:5" x14ac:dyDescent="0.2">
      <c r="A24402" t="s">
        <v>24583</v>
      </c>
      <c r="B24402">
        <v>-67.059840559099996</v>
      </c>
      <c r="C24402">
        <v>53.049670004399999</v>
      </c>
      <c r="D24402" s="11">
        <v>3.2579200000000003E-2</v>
      </c>
      <c r="E24402" s="12">
        <v>355058.3039</v>
      </c>
    </row>
    <row r="24403" spans="1:5" x14ac:dyDescent="0.2">
      <c r="A24403" t="s">
        <v>24584</v>
      </c>
      <c r="B24403">
        <v>-67.174304193899999</v>
      </c>
      <c r="C24403">
        <v>52.881114441800001</v>
      </c>
      <c r="D24403" s="11">
        <v>3.1947700000000002E-2</v>
      </c>
      <c r="E24403" s="12">
        <v>362077.1323</v>
      </c>
    </row>
    <row r="24404" spans="1:5" x14ac:dyDescent="0.2">
      <c r="A24404" t="s">
        <v>24585</v>
      </c>
      <c r="B24404">
        <v>-67.287769258599994</v>
      </c>
      <c r="C24404">
        <v>52.712515321799998</v>
      </c>
      <c r="D24404" s="11">
        <v>3.3481299999999999E-2</v>
      </c>
      <c r="E24404" s="12">
        <v>345491.63740000001</v>
      </c>
    </row>
    <row r="24405" spans="1:5" x14ac:dyDescent="0.2">
      <c r="A24405" t="s">
        <v>24586</v>
      </c>
      <c r="B24405">
        <v>-67.400248050800002</v>
      </c>
      <c r="C24405">
        <v>52.543875469</v>
      </c>
      <c r="D24405" s="11">
        <v>3.40728E-2</v>
      </c>
      <c r="E24405" s="12">
        <v>339494.46419999999</v>
      </c>
    </row>
    <row r="24406" spans="1:5" x14ac:dyDescent="0.2">
      <c r="A24406" t="s">
        <v>24587</v>
      </c>
      <c r="B24406">
        <v>-67.511752679899999</v>
      </c>
      <c r="C24406">
        <v>52.375197676799999</v>
      </c>
      <c r="D24406" s="11">
        <v>3.7079300000000003E-2</v>
      </c>
      <c r="E24406" s="12">
        <v>311967.49129999999</v>
      </c>
    </row>
    <row r="24407" spans="1:5" x14ac:dyDescent="0.2">
      <c r="A24407" t="s">
        <v>24588</v>
      </c>
      <c r="B24407">
        <v>-67.622295070600003</v>
      </c>
      <c r="C24407">
        <v>52.206484707999998</v>
      </c>
      <c r="D24407" s="11">
        <v>3.7468099999999997E-2</v>
      </c>
      <c r="E24407" s="12">
        <v>308730.27539999998</v>
      </c>
    </row>
    <row r="24408" spans="1:5" x14ac:dyDescent="0.2">
      <c r="A24408" t="s">
        <v>24589</v>
      </c>
      <c r="B24408">
        <v>-67.731886965599998</v>
      </c>
      <c r="C24408">
        <v>52.037739295500003</v>
      </c>
      <c r="D24408" s="11">
        <v>4.30269E-2</v>
      </c>
      <c r="E24408" s="12">
        <v>268844.07199999999</v>
      </c>
    </row>
    <row r="24409" spans="1:5" x14ac:dyDescent="0.2">
      <c r="A24409" t="s">
        <v>24590</v>
      </c>
      <c r="B24409">
        <v>-67.840539929399995</v>
      </c>
      <c r="C24409">
        <v>51.868964142599999</v>
      </c>
      <c r="D24409" s="11">
        <v>4.3767899999999998E-2</v>
      </c>
      <c r="E24409" s="12">
        <v>264292.16129999998</v>
      </c>
    </row>
    <row r="24410" spans="1:5" x14ac:dyDescent="0.2">
      <c r="A24410" t="s">
        <v>24591</v>
      </c>
      <c r="B24410">
        <v>-67.9482653508</v>
      </c>
      <c r="C24410">
        <v>51.7001619232</v>
      </c>
      <c r="D24410" s="11">
        <v>4.22137E-2</v>
      </c>
      <c r="E24410" s="12">
        <v>274023.07339999999</v>
      </c>
    </row>
    <row r="24411" spans="1:5" x14ac:dyDescent="0.2">
      <c r="A24411" t="s">
        <v>24592</v>
      </c>
      <c r="B24411">
        <v>-68.055074446600003</v>
      </c>
      <c r="C24411">
        <v>51.531335282699999</v>
      </c>
      <c r="D24411" s="11">
        <v>3.3815999999999999E-2</v>
      </c>
      <c r="E24411" s="12">
        <v>342072.02149999997</v>
      </c>
    </row>
    <row r="24412" spans="1:5" x14ac:dyDescent="0.2">
      <c r="A24412" t="s">
        <v>24593</v>
      </c>
      <c r="B24412">
        <v>-68.160978264099995</v>
      </c>
      <c r="C24412">
        <v>51.362486838099997</v>
      </c>
      <c r="D24412" s="11">
        <v>4.5489700000000001E-2</v>
      </c>
      <c r="E24412" s="12">
        <v>254288.88769999999</v>
      </c>
    </row>
    <row r="24413" spans="1:5" x14ac:dyDescent="0.2">
      <c r="A24413" t="s">
        <v>24594</v>
      </c>
      <c r="B24413">
        <v>-68.265987684199999</v>
      </c>
      <c r="C24413">
        <v>51.193619178600002</v>
      </c>
      <c r="D24413" s="11">
        <v>4.53724E-2</v>
      </c>
      <c r="E24413" s="12">
        <v>254946.14490000001</v>
      </c>
    </row>
    <row r="24414" spans="1:5" x14ac:dyDescent="0.2">
      <c r="A24414" t="s">
        <v>24595</v>
      </c>
      <c r="B24414">
        <v>-68.370113424199999</v>
      </c>
      <c r="C24414">
        <v>51.024734865699997</v>
      </c>
      <c r="D24414" s="11">
        <v>3.9326899999999998E-2</v>
      </c>
      <c r="E24414" s="12">
        <v>294137.76030000002</v>
      </c>
    </row>
    <row r="24415" spans="1:5" x14ac:dyDescent="0.2">
      <c r="A24415" t="s">
        <v>24596</v>
      </c>
      <c r="B24415">
        <v>-68.473366040900004</v>
      </c>
      <c r="C24415">
        <v>50.855836433900002</v>
      </c>
      <c r="D24415" s="11">
        <v>4.3039099999999997E-2</v>
      </c>
      <c r="E24415" s="12">
        <v>268767.60159999999</v>
      </c>
    </row>
    <row r="24416" spans="1:5" x14ac:dyDescent="0.2">
      <c r="A24416" t="s">
        <v>24597</v>
      </c>
      <c r="B24416">
        <v>-68.575755933099998</v>
      </c>
      <c r="C24416">
        <v>50.686926391100002</v>
      </c>
      <c r="D24416" s="11">
        <v>4.4961399999999999E-2</v>
      </c>
      <c r="E24416" s="12">
        <v>257276.7794</v>
      </c>
    </row>
    <row r="24417" spans="1:5" x14ac:dyDescent="0.2">
      <c r="A24417" t="s">
        <v>24598</v>
      </c>
      <c r="B24417">
        <v>-68.677293344600002</v>
      </c>
      <c r="C24417">
        <v>50.518007218800001</v>
      </c>
      <c r="D24417" s="11">
        <v>4.6265899999999999E-2</v>
      </c>
      <c r="E24417" s="12">
        <v>250022.90419999999</v>
      </c>
    </row>
    <row r="24418" spans="1:5" x14ac:dyDescent="0.2">
      <c r="A24418" t="s">
        <v>24599</v>
      </c>
      <c r="B24418">
        <v>-68.777988366399995</v>
      </c>
      <c r="C24418">
        <v>50.349081372500002</v>
      </c>
      <c r="D24418" s="11">
        <v>3.9811699999999998E-2</v>
      </c>
      <c r="E24418" s="12">
        <v>290555.82799999998</v>
      </c>
    </row>
    <row r="24419" spans="1:5" x14ac:dyDescent="0.2">
      <c r="A24419" t="s">
        <v>24600</v>
      </c>
      <c r="B24419">
        <v>-68.8778509399</v>
      </c>
      <c r="C24419">
        <v>50.180151281999997</v>
      </c>
      <c r="D24419" s="11">
        <v>3.8925300000000003E-2</v>
      </c>
      <c r="E24419" s="12">
        <v>297172.52789999999</v>
      </c>
    </row>
    <row r="24420" spans="1:5" x14ac:dyDescent="0.2">
      <c r="A24420" t="s">
        <v>24601</v>
      </c>
      <c r="B24420">
        <v>-68.976890859199997</v>
      </c>
      <c r="C24420">
        <v>50.011219352200001</v>
      </c>
      <c r="D24420" s="11">
        <v>3.4078400000000002E-2</v>
      </c>
      <c r="E24420" s="12">
        <v>339438.42349999998</v>
      </c>
    </row>
    <row r="24421" spans="1:5" x14ac:dyDescent="0.2">
      <c r="A24421" t="s">
        <v>24602</v>
      </c>
      <c r="B24421">
        <v>-69.075117773499997</v>
      </c>
      <c r="C24421">
        <v>49.8422879628</v>
      </c>
      <c r="D24421" s="11">
        <v>3.53015E-2</v>
      </c>
      <c r="E24421" s="12">
        <v>327677.9572</v>
      </c>
    </row>
    <row r="24422" spans="1:5" x14ac:dyDescent="0.2">
      <c r="A24422" t="s">
        <v>24603</v>
      </c>
      <c r="B24422">
        <v>-69.172541189900002</v>
      </c>
      <c r="C24422">
        <v>49.673359469099999</v>
      </c>
      <c r="D24422" s="11">
        <v>3.5044600000000002E-2</v>
      </c>
      <c r="E24422" s="12">
        <v>330079.95750000002</v>
      </c>
    </row>
    <row r="24423" spans="1:5" x14ac:dyDescent="0.2">
      <c r="A24423" t="s">
        <v>24604</v>
      </c>
      <c r="B24423">
        <v>-69.269170475699994</v>
      </c>
      <c r="C24423">
        <v>49.504436202100003</v>
      </c>
      <c r="D24423" s="11">
        <v>2.9582500000000001E-2</v>
      </c>
      <c r="E24423" s="12">
        <v>391026.19510000001</v>
      </c>
    </row>
    <row r="24424" spans="1:5" x14ac:dyDescent="0.2">
      <c r="A24424" t="s">
        <v>24605</v>
      </c>
      <c r="B24424">
        <v>-69.365014860499997</v>
      </c>
      <c r="C24424">
        <v>49.335520469000002</v>
      </c>
      <c r="D24424" s="11">
        <v>3.3766299999999999E-2</v>
      </c>
      <c r="E24424" s="12">
        <v>342575.87229999999</v>
      </c>
    </row>
    <row r="24425" spans="1:5" x14ac:dyDescent="0.2">
      <c r="A24425" t="s">
        <v>24606</v>
      </c>
      <c r="B24425">
        <v>-69.460083439300007</v>
      </c>
      <c r="C24425">
        <v>49.166614553400002</v>
      </c>
      <c r="D24425" s="11">
        <v>4.0191999999999999E-2</v>
      </c>
      <c r="E24425" s="12">
        <v>287806.58970000001</v>
      </c>
    </row>
    <row r="24426" spans="1:5" x14ac:dyDescent="0.2">
      <c r="A24426" t="s">
        <v>24607</v>
      </c>
      <c r="B24426">
        <v>-69.554385173900002</v>
      </c>
      <c r="C24426">
        <v>48.997720715600003</v>
      </c>
      <c r="D24426" s="11">
        <v>4.5615999999999997E-2</v>
      </c>
      <c r="E24426" s="12">
        <v>253584.57180000001</v>
      </c>
    </row>
    <row r="24427" spans="1:5" x14ac:dyDescent="0.2">
      <c r="A24427" t="s">
        <v>24608</v>
      </c>
      <c r="B24427">
        <v>-69.647928895700005</v>
      </c>
      <c r="C24427">
        <v>48.828841193099997</v>
      </c>
      <c r="D24427" s="11">
        <v>3.78702E-2</v>
      </c>
      <c r="E24427" s="12">
        <v>305451.72070000001</v>
      </c>
    </row>
    <row r="24428" spans="1:5" x14ac:dyDescent="0.2">
      <c r="A24428" t="s">
        <v>24609</v>
      </c>
      <c r="B24428">
        <v>-69.740723307899998</v>
      </c>
      <c r="C24428">
        <v>48.659978200600001</v>
      </c>
      <c r="D24428" s="11">
        <v>4.2841299999999999E-2</v>
      </c>
      <c r="E24428" s="12">
        <v>270008.67129999999</v>
      </c>
    </row>
    <row r="24429" spans="1:5" x14ac:dyDescent="0.2">
      <c r="A24429" t="s">
        <v>24610</v>
      </c>
      <c r="B24429">
        <v>-69.832776987499997</v>
      </c>
      <c r="C24429">
        <v>48.491133930499998</v>
      </c>
      <c r="D24429" s="11">
        <v>4.9532100000000003E-2</v>
      </c>
      <c r="E24429" s="12">
        <v>233535.98569999999</v>
      </c>
    </row>
    <row r="24430" spans="1:5" x14ac:dyDescent="0.2">
      <c r="A24430" t="s">
        <v>24611</v>
      </c>
      <c r="B24430">
        <v>-69.924098387699999</v>
      </c>
      <c r="C24430">
        <v>48.322310553199998</v>
      </c>
      <c r="D24430" s="11">
        <v>5.0397400000000002E-2</v>
      </c>
      <c r="E24430" s="12">
        <v>229526.212</v>
      </c>
    </row>
    <row r="24431" spans="1:5" x14ac:dyDescent="0.2">
      <c r="A24431" t="s">
        <v>24612</v>
      </c>
      <c r="B24431">
        <v>-70.014695839500007</v>
      </c>
      <c r="C24431">
        <v>48.153510217300003</v>
      </c>
      <c r="D24431" s="11">
        <v>4.4976200000000001E-2</v>
      </c>
      <c r="E24431" s="12">
        <v>257192.3719</v>
      </c>
    </row>
    <row r="24432" spans="1:5" x14ac:dyDescent="0.2">
      <c r="A24432" t="s">
        <v>24613</v>
      </c>
      <c r="B24432">
        <v>-70.104577554299993</v>
      </c>
      <c r="C24432">
        <v>47.984735049699999</v>
      </c>
      <c r="D24432" s="11">
        <v>4.6524000000000003E-2</v>
      </c>
      <c r="E24432" s="12">
        <v>248635.7844</v>
      </c>
    </row>
    <row r="24433" spans="1:5" x14ac:dyDescent="0.2">
      <c r="A24433" t="s">
        <v>24614</v>
      </c>
      <c r="B24433">
        <v>-70.193751625800004</v>
      </c>
      <c r="C24433">
        <v>47.8159871565</v>
      </c>
      <c r="D24433" s="11">
        <v>4.1562300000000003E-2</v>
      </c>
      <c r="E24433" s="12">
        <v>278317.9387</v>
      </c>
    </row>
    <row r="24434" spans="1:5" x14ac:dyDescent="0.2">
      <c r="A24434" t="s">
        <v>24615</v>
      </c>
      <c r="B24434">
        <v>-70.282226031700006</v>
      </c>
      <c r="C24434">
        <v>47.6472686225</v>
      </c>
      <c r="D24434" s="11">
        <v>6.2512899999999996E-2</v>
      </c>
      <c r="E24434" s="12">
        <v>185042.23190000001</v>
      </c>
    </row>
    <row r="24435" spans="1:5" x14ac:dyDescent="0.2">
      <c r="A24435" t="s">
        <v>24616</v>
      </c>
      <c r="B24435">
        <v>-70.370008635800005</v>
      </c>
      <c r="C24435">
        <v>47.478581511800002</v>
      </c>
      <c r="D24435" s="11">
        <v>4.8248800000000001E-2</v>
      </c>
      <c r="E24435" s="12">
        <v>239747.51879999999</v>
      </c>
    </row>
    <row r="24436" spans="1:5" x14ac:dyDescent="0.2">
      <c r="A24436" t="s">
        <v>24617</v>
      </c>
      <c r="B24436">
        <v>-70.457107190100004</v>
      </c>
      <c r="C24436">
        <v>47.309927868199999</v>
      </c>
      <c r="D24436" s="11">
        <v>3.4057499999999997E-2</v>
      </c>
      <c r="E24436" s="12">
        <v>339646.3382</v>
      </c>
    </row>
    <row r="24437" spans="1:5" x14ac:dyDescent="0.2">
      <c r="A24437" t="s">
        <v>24618</v>
      </c>
      <c r="B24437">
        <v>-70.543529336399999</v>
      </c>
      <c r="C24437">
        <v>47.141309715200002</v>
      </c>
      <c r="D24437" s="11">
        <v>2.71618E-2</v>
      </c>
      <c r="E24437" s="12">
        <v>425874.83750000002</v>
      </c>
    </row>
    <row r="24438" spans="1:5" x14ac:dyDescent="0.2">
      <c r="A24438" t="s">
        <v>24619</v>
      </c>
      <c r="B24438">
        <v>-70.629282608400004</v>
      </c>
      <c r="C24438">
        <v>46.9727290565</v>
      </c>
      <c r="D24438" s="11">
        <v>2.8748099999999999E-2</v>
      </c>
      <c r="E24438" s="12">
        <v>402374.48950000003</v>
      </c>
    </row>
    <row r="24439" spans="1:5" x14ac:dyDescent="0.2">
      <c r="A24439" t="s">
        <v>24620</v>
      </c>
      <c r="B24439">
        <v>-70.714374433200007</v>
      </c>
      <c r="C24439">
        <v>46.804187875899999</v>
      </c>
      <c r="D24439" s="11">
        <v>3.8547199999999997E-2</v>
      </c>
      <c r="E24439" s="12">
        <v>300087.4705</v>
      </c>
    </row>
    <row r="24440" spans="1:5" x14ac:dyDescent="0.2">
      <c r="A24440" t="s">
        <v>24621</v>
      </c>
      <c r="B24440">
        <v>-70.798812133300004</v>
      </c>
      <c r="C24440">
        <v>46.635688137800003</v>
      </c>
      <c r="D24440" s="11">
        <v>3.6731E-2</v>
      </c>
      <c r="E24440" s="12">
        <v>314924.93239999999</v>
      </c>
    </row>
    <row r="24441" spans="1:5" x14ac:dyDescent="0.2">
      <c r="A24441" t="s">
        <v>24622</v>
      </c>
      <c r="B24441">
        <v>-70.882602928300003</v>
      </c>
      <c r="C24441">
        <v>46.467231787400003</v>
      </c>
      <c r="D24441" s="11">
        <v>3.4671100000000003E-2</v>
      </c>
      <c r="E24441" s="12">
        <v>333636.21500000003</v>
      </c>
    </row>
    <row r="24442" spans="1:5" x14ac:dyDescent="0.2">
      <c r="A24442" t="s">
        <v>24623</v>
      </c>
      <c r="B24442">
        <v>-70.965753936499993</v>
      </c>
      <c r="C24442">
        <v>46.298820750899999</v>
      </c>
      <c r="D24442" s="11">
        <v>3.9594799999999999E-2</v>
      </c>
      <c r="E24442" s="12">
        <v>292147.42599999998</v>
      </c>
    </row>
    <row r="24443" spans="1:5" x14ac:dyDescent="0.2">
      <c r="A24443" t="s">
        <v>24624</v>
      </c>
      <c r="B24443">
        <v>-71.048272176799998</v>
      </c>
      <c r="C24443">
        <v>46.1304569355</v>
      </c>
      <c r="D24443" s="11">
        <v>4.0419799999999999E-2</v>
      </c>
      <c r="E24443" s="12">
        <v>286184.73249999998</v>
      </c>
    </row>
    <row r="24444" spans="1:5" x14ac:dyDescent="0.2">
      <c r="A24444" t="s">
        <v>24625</v>
      </c>
      <c r="B24444">
        <v>-71.130164570100007</v>
      </c>
      <c r="C24444">
        <v>45.9621422301</v>
      </c>
      <c r="D24444" s="11">
        <v>4.4942500000000003E-2</v>
      </c>
      <c r="E24444" s="12">
        <v>257385.03510000001</v>
      </c>
    </row>
    <row r="24445" spans="1:5" x14ac:dyDescent="0.2">
      <c r="A24445" t="s">
        <v>24626</v>
      </c>
      <c r="B24445">
        <v>-71.211437941</v>
      </c>
      <c r="C24445">
        <v>45.793878505099997</v>
      </c>
      <c r="D24445" s="11">
        <v>4.4852200000000002E-2</v>
      </c>
      <c r="E24445" s="12">
        <v>257903.10750000001</v>
      </c>
    </row>
    <row r="24446" spans="1:5" x14ac:dyDescent="0.2">
      <c r="A24446" t="s">
        <v>24627</v>
      </c>
      <c r="B24446">
        <v>-71.292099019399998</v>
      </c>
      <c r="C24446">
        <v>45.625667612599997</v>
      </c>
      <c r="D24446" s="11">
        <v>4.9195500000000003E-2</v>
      </c>
      <c r="E24446" s="12">
        <v>235133.7248</v>
      </c>
    </row>
    <row r="24447" spans="1:5" x14ac:dyDescent="0.2">
      <c r="A24447" t="s">
        <v>24628</v>
      </c>
      <c r="B24447">
        <v>-71.372154442199999</v>
      </c>
      <c r="C24447">
        <v>45.4575113872</v>
      </c>
      <c r="D24447" s="11">
        <v>4.7611300000000002E-2</v>
      </c>
      <c r="E24447" s="12">
        <v>242957.59090000001</v>
      </c>
    </row>
    <row r="24448" spans="1:5" x14ac:dyDescent="0.2">
      <c r="A24448" t="s">
        <v>24629</v>
      </c>
      <c r="B24448">
        <v>-71.451610754399994</v>
      </c>
      <c r="C24448">
        <v>45.289411645199998</v>
      </c>
      <c r="D24448" s="11">
        <v>4.3156E-2</v>
      </c>
      <c r="E24448" s="12">
        <v>268039.82520000002</v>
      </c>
    </row>
    <row r="24449" spans="1:5" x14ac:dyDescent="0.2">
      <c r="A24449" t="s">
        <v>24630</v>
      </c>
      <c r="B24449">
        <v>-71.530474411200004</v>
      </c>
      <c r="C24449">
        <v>45.121370185700002</v>
      </c>
      <c r="D24449" s="11">
        <v>4.2423700000000002E-2</v>
      </c>
      <c r="E24449" s="12">
        <v>272666.70079999999</v>
      </c>
    </row>
    <row r="24450" spans="1:5" x14ac:dyDescent="0.2">
      <c r="A24450" t="s">
        <v>24631</v>
      </c>
      <c r="B24450">
        <v>-71.6087517789</v>
      </c>
      <c r="C24450">
        <v>44.953388790299996</v>
      </c>
      <c r="D24450" s="11">
        <v>4.7000199999999999E-2</v>
      </c>
      <c r="E24450" s="12">
        <v>246116.72390000001</v>
      </c>
    </row>
    <row r="24451" spans="1:5" x14ac:dyDescent="0.2">
      <c r="A24451" t="s">
        <v>24632</v>
      </c>
      <c r="B24451">
        <v>-62.4706458199</v>
      </c>
      <c r="C24451">
        <v>58.319953020900002</v>
      </c>
      <c r="D24451" s="11">
        <v>3.1961700000000003E-2</v>
      </c>
      <c r="E24451" s="12">
        <v>361918.10889999999</v>
      </c>
    </row>
    <row r="24452" spans="1:5" x14ac:dyDescent="0.2">
      <c r="A24452" t="s">
        <v>24633</v>
      </c>
      <c r="B24452">
        <v>-62.626050427700001</v>
      </c>
      <c r="C24452">
        <v>58.154919818000003</v>
      </c>
      <c r="D24452" s="11">
        <v>3.06395E-2</v>
      </c>
      <c r="E24452" s="12">
        <v>377535.80800000002</v>
      </c>
    </row>
    <row r="24453" spans="1:5" x14ac:dyDescent="0.2">
      <c r="A24453" t="s">
        <v>24634</v>
      </c>
      <c r="B24453">
        <v>-62.779936215500001</v>
      </c>
      <c r="C24453">
        <v>57.9897297499</v>
      </c>
      <c r="D24453" s="11">
        <v>2.9376200000000002E-2</v>
      </c>
      <c r="E24453" s="12">
        <v>393771.91600000003</v>
      </c>
    </row>
    <row r="24454" spans="1:5" x14ac:dyDescent="0.2">
      <c r="A24454" t="s">
        <v>24635</v>
      </c>
      <c r="B24454">
        <v>-62.932323565399997</v>
      </c>
      <c r="C24454">
        <v>57.824386988800001</v>
      </c>
      <c r="D24454" s="11">
        <v>2.7423400000000001E-2</v>
      </c>
      <c r="E24454" s="12">
        <v>421811.97710000002</v>
      </c>
    </row>
    <row r="24455" spans="1:5" x14ac:dyDescent="0.2">
      <c r="A24455" t="s">
        <v>24636</v>
      </c>
      <c r="B24455">
        <v>-63.083232533500002</v>
      </c>
      <c r="C24455">
        <v>57.658895653400002</v>
      </c>
      <c r="D24455" s="11">
        <v>2.5207899999999998E-2</v>
      </c>
      <c r="E24455" s="12">
        <v>458885.23460000003</v>
      </c>
    </row>
    <row r="24456" spans="1:5" x14ac:dyDescent="0.2">
      <c r="A24456" t="s">
        <v>24637</v>
      </c>
      <c r="B24456">
        <v>-63.232682855199997</v>
      </c>
      <c r="C24456">
        <v>57.493259809500003</v>
      </c>
      <c r="D24456" s="11">
        <v>2.4895799999999999E-2</v>
      </c>
      <c r="E24456" s="12">
        <v>464636.8787</v>
      </c>
    </row>
    <row r="24457" spans="1:5" x14ac:dyDescent="0.2">
      <c r="A24457" t="s">
        <v>24638</v>
      </c>
      <c r="B24457">
        <v>-63.3806939507</v>
      </c>
      <c r="C24457">
        <v>57.327483471500003</v>
      </c>
      <c r="D24457" s="11">
        <v>2.5494200000000002E-2</v>
      </c>
      <c r="E24457" s="12">
        <v>453730.82010000001</v>
      </c>
    </row>
    <row r="24458" spans="1:5" x14ac:dyDescent="0.2">
      <c r="A24458" t="s">
        <v>24639</v>
      </c>
      <c r="B24458">
        <v>-63.527284930299999</v>
      </c>
      <c r="C24458">
        <v>57.161570603000001</v>
      </c>
      <c r="D24458" s="11">
        <v>2.43926E-2</v>
      </c>
      <c r="E24458" s="12">
        <v>474222.11359999998</v>
      </c>
    </row>
    <row r="24459" spans="1:5" x14ac:dyDescent="0.2">
      <c r="A24459" t="s">
        <v>24640</v>
      </c>
      <c r="B24459">
        <v>-63.672474599499999</v>
      </c>
      <c r="C24459">
        <v>56.995525117600003</v>
      </c>
      <c r="D24459" s="11">
        <v>2.3931299999999999E-2</v>
      </c>
      <c r="E24459" s="12">
        <v>483363.19660000002</v>
      </c>
    </row>
    <row r="24460" spans="1:5" x14ac:dyDescent="0.2">
      <c r="A24460" t="s">
        <v>24641</v>
      </c>
      <c r="B24460">
        <v>-63.816281464699998</v>
      </c>
      <c r="C24460">
        <v>56.82935088</v>
      </c>
      <c r="D24460" s="11">
        <v>2.30899E-2</v>
      </c>
      <c r="E24460" s="12">
        <v>500976.6519</v>
      </c>
    </row>
    <row r="24461" spans="1:5" x14ac:dyDescent="0.2">
      <c r="A24461" t="s">
        <v>24642</v>
      </c>
      <c r="B24461">
        <v>-63.9587237378</v>
      </c>
      <c r="C24461">
        <v>56.663051707100003</v>
      </c>
      <c r="D24461" s="11">
        <v>2.4060700000000001E-2</v>
      </c>
      <c r="E24461" s="12">
        <v>480763.07709999999</v>
      </c>
    </row>
    <row r="24462" spans="1:5" x14ac:dyDescent="0.2">
      <c r="A24462" t="s">
        <v>24643</v>
      </c>
      <c r="B24462">
        <v>-64.099819341599996</v>
      </c>
      <c r="C24462">
        <v>56.496631368000003</v>
      </c>
      <c r="D24462" s="11">
        <v>2.4922699999999999E-2</v>
      </c>
      <c r="E24462" s="12">
        <v>464136.27779999998</v>
      </c>
    </row>
    <row r="24463" spans="1:5" x14ac:dyDescent="0.2">
      <c r="A24463" t="s">
        <v>24644</v>
      </c>
      <c r="B24463">
        <v>-64.239585914399996</v>
      </c>
      <c r="C24463">
        <v>56.330093585900002</v>
      </c>
      <c r="D24463" s="11">
        <v>2.49862E-2</v>
      </c>
      <c r="E24463" s="12">
        <v>462955.80609999999</v>
      </c>
    </row>
    <row r="24464" spans="1:5" x14ac:dyDescent="0.2">
      <c r="A24464" t="s">
        <v>24645</v>
      </c>
      <c r="B24464">
        <v>-64.3780408155</v>
      </c>
      <c r="C24464">
        <v>56.163442038100001</v>
      </c>
      <c r="D24464" s="11">
        <v>2.6053099999999999E-2</v>
      </c>
      <c r="E24464" s="12">
        <v>443997.5796</v>
      </c>
    </row>
    <row r="24465" spans="1:5" x14ac:dyDescent="0.2">
      <c r="A24465" t="s">
        <v>24646</v>
      </c>
      <c r="B24465">
        <v>-64.515201129199994</v>
      </c>
      <c r="C24465">
        <v>55.996680357199999</v>
      </c>
      <c r="D24465" s="11">
        <v>2.92456E-2</v>
      </c>
      <c r="E24465" s="12">
        <v>395529.55849999998</v>
      </c>
    </row>
    <row r="24466" spans="1:5" x14ac:dyDescent="0.2">
      <c r="A24466" t="s">
        <v>24647</v>
      </c>
      <c r="B24466">
        <v>-64.651083670299997</v>
      </c>
      <c r="C24466">
        <v>55.829812131499999</v>
      </c>
      <c r="D24466" s="11">
        <v>3.4696600000000001E-2</v>
      </c>
      <c r="E24466" s="12">
        <v>333390.1802</v>
      </c>
    </row>
    <row r="24467" spans="1:5" x14ac:dyDescent="0.2">
      <c r="A24467" t="s">
        <v>24648</v>
      </c>
      <c r="B24467">
        <v>-64.785704988199996</v>
      </c>
      <c r="C24467">
        <v>55.6628409064</v>
      </c>
      <c r="D24467" s="11">
        <v>3.1798199999999999E-2</v>
      </c>
      <c r="E24467" s="12">
        <v>363779.25929999998</v>
      </c>
    </row>
    <row r="24468" spans="1:5" x14ac:dyDescent="0.2">
      <c r="A24468" t="s">
        <v>24649</v>
      </c>
      <c r="B24468">
        <v>-64.919081371900006</v>
      </c>
      <c r="C24468">
        <v>55.495770184500003</v>
      </c>
      <c r="D24468" s="11">
        <v>3.3353899999999999E-2</v>
      </c>
      <c r="E24468" s="12">
        <v>346811.63579999999</v>
      </c>
    </row>
    <row r="24469" spans="1:5" x14ac:dyDescent="0.2">
      <c r="A24469" t="s">
        <v>24650</v>
      </c>
      <c r="B24469">
        <v>-65.051228854100003</v>
      </c>
      <c r="C24469">
        <v>55.328603426599997</v>
      </c>
      <c r="D24469" s="11">
        <v>3.1038300000000001E-2</v>
      </c>
      <c r="E24469" s="12">
        <v>372685.72570000001</v>
      </c>
    </row>
    <row r="24470" spans="1:5" x14ac:dyDescent="0.2">
      <c r="A24470" t="s">
        <v>24651</v>
      </c>
      <c r="B24470">
        <v>-65.182163216199996</v>
      </c>
      <c r="C24470">
        <v>55.161344052399997</v>
      </c>
      <c r="D24470" s="11">
        <v>3.4902599999999999E-2</v>
      </c>
      <c r="E24470" s="12">
        <v>331422.9326</v>
      </c>
    </row>
    <row r="24471" spans="1:5" x14ac:dyDescent="0.2">
      <c r="A24471" t="s">
        <v>24652</v>
      </c>
      <c r="B24471">
        <v>-65.311899991900006</v>
      </c>
      <c r="C24471">
        <v>54.993995441000003</v>
      </c>
      <c r="D24471" s="11">
        <v>3.4705699999999999E-2</v>
      </c>
      <c r="E24471" s="12">
        <v>333302.9374</v>
      </c>
    </row>
    <row r="24472" spans="1:5" x14ac:dyDescent="0.2">
      <c r="A24472" t="s">
        <v>24653</v>
      </c>
      <c r="B24472">
        <v>-65.440454472100001</v>
      </c>
      <c r="C24472">
        <v>54.826560932100001</v>
      </c>
      <c r="D24472" s="11">
        <v>3.5814400000000003E-2</v>
      </c>
      <c r="E24472" s="12">
        <v>322985.00910000002</v>
      </c>
    </row>
    <row r="24473" spans="1:5" x14ac:dyDescent="0.2">
      <c r="A24473" t="s">
        <v>24654</v>
      </c>
      <c r="B24473">
        <v>-65.567841709000007</v>
      </c>
      <c r="C24473">
        <v>54.659043826000001</v>
      </c>
      <c r="D24473" s="11">
        <v>3.4366500000000001E-2</v>
      </c>
      <c r="E24473" s="12">
        <v>336592.85499999998</v>
      </c>
    </row>
    <row r="24474" spans="1:5" x14ac:dyDescent="0.2">
      <c r="A24474" t="s">
        <v>24655</v>
      </c>
      <c r="B24474">
        <v>-65.694076519899994</v>
      </c>
      <c r="C24474">
        <v>54.491447384700002</v>
      </c>
      <c r="D24474" s="11">
        <v>3.3975400000000003E-2</v>
      </c>
      <c r="E24474" s="12">
        <v>340467.7389</v>
      </c>
    </row>
    <row r="24475" spans="1:5" x14ac:dyDescent="0.2">
      <c r="A24475" t="s">
        <v>24656</v>
      </c>
      <c r="B24475">
        <v>-65.819173491900003</v>
      </c>
      <c r="C24475">
        <v>54.323774832200002</v>
      </c>
      <c r="D24475" s="11">
        <v>3.00752E-2</v>
      </c>
      <c r="E24475" s="12">
        <v>384619.35550000001</v>
      </c>
    </row>
    <row r="24476" spans="1:5" x14ac:dyDescent="0.2">
      <c r="A24476" t="s">
        <v>24657</v>
      </c>
      <c r="B24476">
        <v>-65.9431469851</v>
      </c>
      <c r="C24476">
        <v>54.156029355500003</v>
      </c>
      <c r="D24476" s="11">
        <v>2.9099900000000001E-2</v>
      </c>
      <c r="E24476" s="12">
        <v>397510.74609999999</v>
      </c>
    </row>
    <row r="24477" spans="1:5" x14ac:dyDescent="0.2">
      <c r="A24477" t="s">
        <v>24658</v>
      </c>
      <c r="B24477">
        <v>-66.066011137299995</v>
      </c>
      <c r="C24477">
        <v>53.988214104800001</v>
      </c>
      <c r="D24477" s="11">
        <v>2.93029E-2</v>
      </c>
      <c r="E24477" s="12">
        <v>394756.5906</v>
      </c>
    </row>
    <row r="24478" spans="1:5" x14ac:dyDescent="0.2">
      <c r="A24478" t="s">
        <v>24659</v>
      </c>
      <c r="B24478">
        <v>-66.187779867499998</v>
      </c>
      <c r="C24478">
        <v>53.820332194599999</v>
      </c>
      <c r="D24478" s="11">
        <v>3.0968599999999999E-2</v>
      </c>
      <c r="E24478" s="12">
        <v>373524.26409999997</v>
      </c>
    </row>
    <row r="24479" spans="1:5" x14ac:dyDescent="0.2">
      <c r="A24479" t="s">
        <v>24660</v>
      </c>
      <c r="B24479">
        <v>-66.308466879500003</v>
      </c>
      <c r="C24479">
        <v>53.652386703600001</v>
      </c>
      <c r="D24479" s="11">
        <v>3.2769300000000001E-2</v>
      </c>
      <c r="E24479" s="12">
        <v>352998.50949999999</v>
      </c>
    </row>
    <row r="24480" spans="1:5" x14ac:dyDescent="0.2">
      <c r="A24480" t="s">
        <v>24661</v>
      </c>
      <c r="B24480">
        <v>-66.428085666100003</v>
      </c>
      <c r="C24480">
        <v>53.484380675899999</v>
      </c>
      <c r="D24480" s="11">
        <v>3.6478900000000002E-2</v>
      </c>
      <c r="E24480" s="12">
        <v>317101.52669999999</v>
      </c>
    </row>
    <row r="24481" spans="1:5" x14ac:dyDescent="0.2">
      <c r="A24481" t="s">
        <v>24662</v>
      </c>
      <c r="B24481">
        <v>-66.546649512399995</v>
      </c>
      <c r="C24481">
        <v>53.316317121099999</v>
      </c>
      <c r="D24481" s="11">
        <v>3.3257799999999997E-2</v>
      </c>
      <c r="E24481" s="12">
        <v>347813.28230000002</v>
      </c>
    </row>
    <row r="24482" spans="1:5" x14ac:dyDescent="0.2">
      <c r="A24482" t="s">
        <v>24663</v>
      </c>
      <c r="B24482">
        <v>-66.664171499600002</v>
      </c>
      <c r="C24482">
        <v>53.148199015300001</v>
      </c>
      <c r="D24482" s="11">
        <v>3.2045799999999999E-2</v>
      </c>
      <c r="E24482" s="12">
        <v>360967.89079999999</v>
      </c>
    </row>
    <row r="24483" spans="1:5" x14ac:dyDescent="0.2">
      <c r="A24483" t="s">
        <v>24664</v>
      </c>
      <c r="B24483">
        <v>-66.780664508499996</v>
      </c>
      <c r="C24483">
        <v>52.980029301000002</v>
      </c>
      <c r="D24483" s="11">
        <v>3.2988099999999999E-2</v>
      </c>
      <c r="E24483" s="12">
        <v>350657.56640000001</v>
      </c>
    </row>
    <row r="24484" spans="1:5" x14ac:dyDescent="0.2">
      <c r="A24484" t="s">
        <v>24665</v>
      </c>
      <c r="B24484">
        <v>-66.896141222699995</v>
      </c>
      <c r="C24484">
        <v>52.811810888300002</v>
      </c>
      <c r="D24484" s="11">
        <v>3.3250300000000003E-2</v>
      </c>
      <c r="E24484" s="12">
        <v>347892.59259999997</v>
      </c>
    </row>
    <row r="24485" spans="1:5" x14ac:dyDescent="0.2">
      <c r="A24485" t="s">
        <v>24666</v>
      </c>
      <c r="B24485">
        <v>-67.010614132599997</v>
      </c>
      <c r="C24485">
        <v>52.643546654799998</v>
      </c>
      <c r="D24485" s="11">
        <v>3.3411900000000001E-2</v>
      </c>
      <c r="E24485" s="12">
        <v>346209.26370000001</v>
      </c>
    </row>
    <row r="24486" spans="1:5" x14ac:dyDescent="0.2">
      <c r="A24486" t="s">
        <v>24667</v>
      </c>
      <c r="B24486">
        <v>-67.124095538099994</v>
      </c>
      <c r="C24486">
        <v>52.4752394466</v>
      </c>
      <c r="D24486" s="11">
        <v>3.6750100000000001E-2</v>
      </c>
      <c r="E24486" s="12">
        <v>314761.26169999997</v>
      </c>
    </row>
    <row r="24487" spans="1:5" x14ac:dyDescent="0.2">
      <c r="A24487" t="s">
        <v>24668</v>
      </c>
      <c r="B24487">
        <v>-67.236597552500001</v>
      </c>
      <c r="C24487">
        <v>52.306892078600001</v>
      </c>
      <c r="D24487" s="11">
        <v>3.6826499999999998E-2</v>
      </c>
      <c r="E24487" s="12">
        <v>314108.67719999998</v>
      </c>
    </row>
    <row r="24488" spans="1:5" x14ac:dyDescent="0.2">
      <c r="A24488" t="s">
        <v>24669</v>
      </c>
      <c r="B24488">
        <v>-67.348132105100007</v>
      </c>
      <c r="C24488">
        <v>52.1385073346</v>
      </c>
      <c r="D24488" s="11">
        <v>3.6381499999999997E-2</v>
      </c>
      <c r="E24488" s="12">
        <v>317950.25760000001</v>
      </c>
    </row>
    <row r="24489" spans="1:5" x14ac:dyDescent="0.2">
      <c r="A24489" t="s">
        <v>24670</v>
      </c>
      <c r="B24489">
        <v>-67.458710945000007</v>
      </c>
      <c r="C24489">
        <v>51.970087968500003</v>
      </c>
      <c r="D24489" s="11">
        <v>3.6886799999999997E-2</v>
      </c>
      <c r="E24489" s="12">
        <v>313595.12729999999</v>
      </c>
    </row>
    <row r="24490" spans="1:5" x14ac:dyDescent="0.2">
      <c r="A24490" t="s">
        <v>24671</v>
      </c>
      <c r="B24490">
        <v>-67.568345643800001</v>
      </c>
      <c r="C24490">
        <v>51.801636704000003</v>
      </c>
      <c r="D24490" s="11">
        <v>3.8586099999999998E-2</v>
      </c>
      <c r="E24490" s="12">
        <v>299784.44549999997</v>
      </c>
    </row>
    <row r="24491" spans="1:5" x14ac:dyDescent="0.2">
      <c r="A24491" t="s">
        <v>24672</v>
      </c>
      <c r="B24491">
        <v>-67.6770475987</v>
      </c>
      <c r="C24491">
        <v>51.6331562357</v>
      </c>
      <c r="D24491" s="11">
        <v>3.5641199999999998E-2</v>
      </c>
      <c r="E24491" s="12">
        <v>324554.85590000002</v>
      </c>
    </row>
    <row r="24492" spans="1:5" x14ac:dyDescent="0.2">
      <c r="A24492" t="s">
        <v>24673</v>
      </c>
      <c r="B24492">
        <v>-67.784828035700002</v>
      </c>
      <c r="C24492">
        <v>51.464649229000003</v>
      </c>
      <c r="D24492" s="11">
        <v>4.6642700000000002E-2</v>
      </c>
      <c r="E24492" s="12">
        <v>248002.6391</v>
      </c>
    </row>
    <row r="24493" spans="1:5" x14ac:dyDescent="0.2">
      <c r="A24493" t="s">
        <v>24674</v>
      </c>
      <c r="B24493">
        <v>-67.891698012299997</v>
      </c>
      <c r="C24493">
        <v>51.296118321000002</v>
      </c>
      <c r="D24493" s="11">
        <v>5.56795E-2</v>
      </c>
      <c r="E24493" s="12">
        <v>207751.89679999999</v>
      </c>
    </row>
    <row r="24494" spans="1:5" x14ac:dyDescent="0.2">
      <c r="A24494" t="s">
        <v>24675</v>
      </c>
      <c r="B24494">
        <v>-67.997668420899998</v>
      </c>
      <c r="C24494">
        <v>51.127566120499999</v>
      </c>
      <c r="D24494" s="11">
        <v>4.2290000000000001E-2</v>
      </c>
      <c r="E24494" s="12">
        <v>273528.26500000001</v>
      </c>
    </row>
    <row r="24495" spans="1:5" x14ac:dyDescent="0.2">
      <c r="A24495" t="s">
        <v>24676</v>
      </c>
      <c r="B24495">
        <v>-68.102749990800007</v>
      </c>
      <c r="C24495">
        <v>50.958995208499999</v>
      </c>
      <c r="D24495" s="11">
        <v>3.9375300000000002E-2</v>
      </c>
      <c r="E24495" s="12">
        <v>293775.85090000002</v>
      </c>
    </row>
    <row r="24496" spans="1:5" x14ac:dyDescent="0.2">
      <c r="A24496" t="s">
        <v>24677</v>
      </c>
      <c r="B24496">
        <v>-68.206953291800005</v>
      </c>
      <c r="C24496">
        <v>50.790408138799997</v>
      </c>
      <c r="D24496" s="11">
        <v>4.4176E-2</v>
      </c>
      <c r="E24496" s="12">
        <v>261851.11569999999</v>
      </c>
    </row>
    <row r="24497" spans="1:5" x14ac:dyDescent="0.2">
      <c r="A24497" t="s">
        <v>24678</v>
      </c>
      <c r="B24497">
        <v>-68.310288736399997</v>
      </c>
      <c r="C24497">
        <v>50.621807438399998</v>
      </c>
      <c r="D24497" s="11">
        <v>5.2150000000000002E-2</v>
      </c>
      <c r="E24497" s="12">
        <v>221812.66620000001</v>
      </c>
    </row>
    <row r="24498" spans="1:5" x14ac:dyDescent="0.2">
      <c r="A24498" t="s">
        <v>24679</v>
      </c>
      <c r="B24498">
        <v>-68.412766582900005</v>
      </c>
      <c r="C24498">
        <v>50.4531956075</v>
      </c>
      <c r="D24498" s="11">
        <v>4.6368199999999998E-2</v>
      </c>
      <c r="E24498" s="12">
        <v>249471.22169999999</v>
      </c>
    </row>
    <row r="24499" spans="1:5" x14ac:dyDescent="0.2">
      <c r="A24499" t="s">
        <v>24680</v>
      </c>
      <c r="B24499">
        <v>-68.514396937800001</v>
      </c>
      <c r="C24499">
        <v>50.2845751204</v>
      </c>
      <c r="D24499" s="11">
        <v>3.9996900000000002E-2</v>
      </c>
      <c r="E24499" s="12">
        <v>289210.57459999999</v>
      </c>
    </row>
    <row r="24500" spans="1:5" x14ac:dyDescent="0.2">
      <c r="A24500" t="s">
        <v>24681</v>
      </c>
      <c r="B24500">
        <v>-68.615189758300005</v>
      </c>
      <c r="C24500">
        <v>50.115948425200003</v>
      </c>
      <c r="D24500" s="11">
        <v>3.8271300000000001E-2</v>
      </c>
      <c r="E24500" s="12">
        <v>302250.21860000002</v>
      </c>
    </row>
    <row r="24501" spans="1:5" x14ac:dyDescent="0.2">
      <c r="A24501" t="s">
        <v>24682</v>
      </c>
      <c r="B24501">
        <v>-68.715154855099996</v>
      </c>
      <c r="C24501">
        <v>49.947317945000002</v>
      </c>
      <c r="D24501" s="11">
        <v>3.6325700000000002E-2</v>
      </c>
      <c r="E24501" s="12">
        <v>318439.43229999999</v>
      </c>
    </row>
    <row r="24502" spans="1:5" x14ac:dyDescent="0.2">
      <c r="A24502" t="s">
        <v>24683</v>
      </c>
      <c r="B24502">
        <v>-68.814301894799996</v>
      </c>
      <c r="C24502">
        <v>49.778686077499998</v>
      </c>
      <c r="D24502" s="11">
        <v>3.9543399999999999E-2</v>
      </c>
      <c r="E24502" s="12">
        <v>292527.25540000002</v>
      </c>
    </row>
    <row r="24503" spans="1:5" x14ac:dyDescent="0.2">
      <c r="A24503" t="s">
        <v>24684</v>
      </c>
      <c r="B24503">
        <v>-68.912640402199997</v>
      </c>
      <c r="C24503">
        <v>49.610055195699999</v>
      </c>
      <c r="D24503" s="11">
        <v>3.9527199999999998E-2</v>
      </c>
      <c r="E24503" s="12">
        <v>292647.41729999997</v>
      </c>
    </row>
    <row r="24504" spans="1:5" x14ac:dyDescent="0.2">
      <c r="A24504" t="s">
        <v>24685</v>
      </c>
      <c r="B24504">
        <v>-69.010179763099998</v>
      </c>
      <c r="C24504">
        <v>49.441427648299999</v>
      </c>
      <c r="D24504" s="11">
        <v>3.5867400000000001E-2</v>
      </c>
      <c r="E24504" s="12">
        <v>322507.85019999999</v>
      </c>
    </row>
    <row r="24505" spans="1:5" x14ac:dyDescent="0.2">
      <c r="A24505" t="s">
        <v>24686</v>
      </c>
      <c r="B24505">
        <v>-69.106929226199995</v>
      </c>
      <c r="C24505">
        <v>49.272805759699999</v>
      </c>
      <c r="D24505" s="11">
        <v>3.63833E-2</v>
      </c>
      <c r="E24505" s="12">
        <v>317934.9423</v>
      </c>
    </row>
    <row r="24506" spans="1:5" x14ac:dyDescent="0.2">
      <c r="A24506" t="s">
        <v>24687</v>
      </c>
      <c r="B24506">
        <v>-69.202897905599997</v>
      </c>
      <c r="C24506">
        <v>49.104191830799998</v>
      </c>
      <c r="D24506" s="11">
        <v>4.43138E-2</v>
      </c>
      <c r="E24506" s="12">
        <v>261036.39439999999</v>
      </c>
    </row>
    <row r="24507" spans="1:5" x14ac:dyDescent="0.2">
      <c r="A24507" t="s">
        <v>24688</v>
      </c>
      <c r="B24507">
        <v>-69.298094783300002</v>
      </c>
      <c r="C24507">
        <v>48.935588138900002</v>
      </c>
      <c r="D24507" s="11">
        <v>4.4916999999999999E-2</v>
      </c>
      <c r="E24507" s="12">
        <v>257530.851</v>
      </c>
    </row>
    <row r="24508" spans="1:5" x14ac:dyDescent="0.2">
      <c r="A24508" t="s">
        <v>24689</v>
      </c>
      <c r="B24508">
        <v>-69.392528711099999</v>
      </c>
      <c r="C24508">
        <v>48.766996937999998</v>
      </c>
      <c r="D24508" s="11">
        <v>5.2084699999999998E-2</v>
      </c>
      <c r="E24508" s="12">
        <v>222090.57769999999</v>
      </c>
    </row>
    <row r="24509" spans="1:5" x14ac:dyDescent="0.2">
      <c r="A24509" t="s">
        <v>24690</v>
      </c>
      <c r="B24509">
        <v>-69.486208413</v>
      </c>
      <c r="C24509">
        <v>48.598420459700002</v>
      </c>
      <c r="D24509" s="11">
        <v>4.9611799999999998E-2</v>
      </c>
      <c r="E24509" s="12">
        <v>233160.9711</v>
      </c>
    </row>
    <row r="24510" spans="1:5" x14ac:dyDescent="0.2">
      <c r="A24510" t="s">
        <v>24691</v>
      </c>
      <c r="B24510">
        <v>-69.579142487200002</v>
      </c>
      <c r="C24510">
        <v>48.429860912499997</v>
      </c>
      <c r="D24510" s="11">
        <v>4.9441699999999998E-2</v>
      </c>
      <c r="E24510" s="12">
        <v>233962.77729999999</v>
      </c>
    </row>
    <row r="24511" spans="1:5" x14ac:dyDescent="0.2">
      <c r="A24511" t="s">
        <v>24692</v>
      </c>
      <c r="B24511">
        <v>-69.6713394083</v>
      </c>
      <c r="C24511">
        <v>48.261320483200002</v>
      </c>
      <c r="D24511" s="11">
        <v>4.09635E-2</v>
      </c>
      <c r="E24511" s="12">
        <v>282386.05650000001</v>
      </c>
    </row>
    <row r="24512" spans="1:5" x14ac:dyDescent="0.2">
      <c r="A24512" t="s">
        <v>24693</v>
      </c>
      <c r="B24512">
        <v>-69.762807529599996</v>
      </c>
      <c r="C24512">
        <v>48.092801336199997</v>
      </c>
      <c r="D24512" s="11">
        <v>3.5258200000000003E-2</v>
      </c>
      <c r="E24512" s="12">
        <v>328080.40820000001</v>
      </c>
    </row>
    <row r="24513" spans="1:5" x14ac:dyDescent="0.2">
      <c r="A24513" t="s">
        <v>24694</v>
      </c>
      <c r="B24513">
        <v>-69.853555084800007</v>
      </c>
      <c r="C24513">
        <v>47.924305614399998</v>
      </c>
      <c r="D24513" s="11">
        <v>3.8007800000000001E-2</v>
      </c>
      <c r="E24513" s="12">
        <v>304346.0197</v>
      </c>
    </row>
    <row r="24514" spans="1:5" x14ac:dyDescent="0.2">
      <c r="A24514" t="s">
        <v>24695</v>
      </c>
      <c r="B24514">
        <v>-69.943590189899993</v>
      </c>
      <c r="C24514">
        <v>47.755835439400002</v>
      </c>
      <c r="D24514" s="11">
        <v>3.4896200000000002E-2</v>
      </c>
      <c r="E24514" s="12">
        <v>331483.98710000003</v>
      </c>
    </row>
    <row r="24515" spans="1:5" x14ac:dyDescent="0.2">
      <c r="A24515" t="s">
        <v>24696</v>
      </c>
      <c r="B24515">
        <v>-70.032920845600003</v>
      </c>
      <c r="C24515">
        <v>47.587392911400002</v>
      </c>
      <c r="D24515" s="11">
        <v>2.91831E-2</v>
      </c>
      <c r="E24515" s="12">
        <v>396377.30979999999</v>
      </c>
    </row>
    <row r="24516" spans="1:5" x14ac:dyDescent="0.2">
      <c r="A24516" t="s">
        <v>24697</v>
      </c>
      <c r="B24516">
        <v>-70.121554939099994</v>
      </c>
      <c r="C24516">
        <v>47.41898011</v>
      </c>
      <c r="D24516" s="11">
        <v>2.7437400000000001E-2</v>
      </c>
      <c r="E24516" s="12">
        <v>421596.22659999999</v>
      </c>
    </row>
    <row r="24517" spans="1:5" x14ac:dyDescent="0.2">
      <c r="A24517" t="s">
        <v>24698</v>
      </c>
      <c r="B24517">
        <v>-70.209500245699999</v>
      </c>
      <c r="C24517">
        <v>47.250599093799998</v>
      </c>
      <c r="D24517" s="11">
        <v>2.91311E-2</v>
      </c>
      <c r="E24517" s="12">
        <v>397084.69069999998</v>
      </c>
    </row>
    <row r="24518" spans="1:5" x14ac:dyDescent="0.2">
      <c r="A24518" t="s">
        <v>24699</v>
      </c>
      <c r="B24518">
        <v>-70.296764431</v>
      </c>
      <c r="C24518">
        <v>47.082251901500001</v>
      </c>
      <c r="D24518" s="11">
        <v>3.5613899999999997E-2</v>
      </c>
      <c r="E24518" s="12">
        <v>324803.30810000002</v>
      </c>
    </row>
    <row r="24519" spans="1:5" x14ac:dyDescent="0.2">
      <c r="A24519" t="s">
        <v>24700</v>
      </c>
      <c r="B24519">
        <v>-70.383355052400006</v>
      </c>
      <c r="C24519">
        <v>46.913940551300001</v>
      </c>
      <c r="D24519" s="11">
        <v>4.3192300000000003E-2</v>
      </c>
      <c r="E24519" s="12">
        <v>267814.29820000002</v>
      </c>
    </row>
    <row r="24520" spans="1:5" x14ac:dyDescent="0.2">
      <c r="A24520" t="s">
        <v>24701</v>
      </c>
      <c r="B24520">
        <v>-70.469279561199997</v>
      </c>
      <c r="C24520">
        <v>46.745667041600001</v>
      </c>
      <c r="D24520" s="11">
        <v>4.43104E-2</v>
      </c>
      <c r="E24520" s="12">
        <v>261056.34909999999</v>
      </c>
    </row>
    <row r="24521" spans="1:5" x14ac:dyDescent="0.2">
      <c r="A24521" t="s">
        <v>24702</v>
      </c>
      <c r="B24521">
        <v>-70.554545304200005</v>
      </c>
      <c r="C24521">
        <v>46.577433351400003</v>
      </c>
      <c r="D24521" s="11">
        <v>3.9608299999999999E-2</v>
      </c>
      <c r="E24521" s="12">
        <v>292048.06300000002</v>
      </c>
    </row>
    <row r="24522" spans="1:5" x14ac:dyDescent="0.2">
      <c r="A24522" t="s">
        <v>24703</v>
      </c>
      <c r="B24522">
        <v>-70.639159525500006</v>
      </c>
      <c r="C24522">
        <v>46.409241439900001</v>
      </c>
      <c r="D24522" s="11">
        <v>4.5450600000000001E-2</v>
      </c>
      <c r="E24522" s="12">
        <v>254507.43400000001</v>
      </c>
    </row>
    <row r="24523" spans="1:5" x14ac:dyDescent="0.2">
      <c r="A24523" t="s">
        <v>24704</v>
      </c>
      <c r="B24523">
        <v>-70.723129368000002</v>
      </c>
      <c r="C24523">
        <v>46.241093247400002</v>
      </c>
      <c r="D24523" s="11">
        <v>5.28082E-2</v>
      </c>
      <c r="E24523" s="12">
        <v>219048.07079999999</v>
      </c>
    </row>
    <row r="24524" spans="1:5" x14ac:dyDescent="0.2">
      <c r="A24524" t="s">
        <v>24705</v>
      </c>
      <c r="B24524">
        <v>-70.806461875500005</v>
      </c>
      <c r="C24524">
        <v>46.072990695100003</v>
      </c>
      <c r="D24524" s="11">
        <v>4.1282600000000003E-2</v>
      </c>
      <c r="E24524" s="12">
        <v>280203.11290000001</v>
      </c>
    </row>
    <row r="24525" spans="1:5" x14ac:dyDescent="0.2">
      <c r="A24525" t="s">
        <v>24706</v>
      </c>
      <c r="B24525">
        <v>-70.889163993599993</v>
      </c>
      <c r="C24525">
        <v>45.9049356855</v>
      </c>
      <c r="D24525" s="11">
        <v>3.9528899999999999E-2</v>
      </c>
      <c r="E24525" s="12">
        <v>292634.85979999998</v>
      </c>
    </row>
    <row r="24526" spans="1:5" x14ac:dyDescent="0.2">
      <c r="A24526" t="s">
        <v>24707</v>
      </c>
      <c r="B24526">
        <v>-70.971242572099996</v>
      </c>
      <c r="C24526">
        <v>45.736930102700001</v>
      </c>
      <c r="D24526" s="11">
        <v>3.9361599999999997E-2</v>
      </c>
      <c r="E24526" s="12">
        <v>293878.72560000001</v>
      </c>
    </row>
    <row r="24527" spans="1:5" x14ac:dyDescent="0.2">
      <c r="A24527" t="s">
        <v>24708</v>
      </c>
      <c r="B24527">
        <v>-71.052704366</v>
      </c>
      <c r="C24527">
        <v>45.568975812300003</v>
      </c>
      <c r="D24527" s="11">
        <v>4.2413899999999997E-2</v>
      </c>
      <c r="E24527" s="12">
        <v>272729.59139999998</v>
      </c>
    </row>
    <row r="24528" spans="1:5" x14ac:dyDescent="0.2">
      <c r="A24528" t="s">
        <v>24709</v>
      </c>
      <c r="B24528">
        <v>-71.133556037399998</v>
      </c>
      <c r="C24528">
        <v>45.401074661899997</v>
      </c>
      <c r="D24528" s="11">
        <v>4.4556400000000003E-2</v>
      </c>
      <c r="E24528" s="12">
        <v>259615.21030000001</v>
      </c>
    </row>
    <row r="24529" spans="1:5" x14ac:dyDescent="0.2">
      <c r="A24529" t="s">
        <v>24710</v>
      </c>
      <c r="B24529">
        <v>-71.213804156799995</v>
      </c>
      <c r="C24529">
        <v>45.233228481200001</v>
      </c>
      <c r="D24529" s="11">
        <v>3.8945300000000002E-2</v>
      </c>
      <c r="E24529" s="12">
        <v>297020.07280000002</v>
      </c>
    </row>
    <row r="24530" spans="1:5" x14ac:dyDescent="0.2">
      <c r="A24530" t="s">
        <v>24711</v>
      </c>
      <c r="B24530">
        <v>-62.157906969099997</v>
      </c>
      <c r="C24530">
        <v>58.237383061400003</v>
      </c>
      <c r="D24530" s="11">
        <v>2.70852E-2</v>
      </c>
      <c r="E24530" s="12">
        <v>427078.82449999999</v>
      </c>
    </row>
    <row r="24531" spans="1:5" x14ac:dyDescent="0.2">
      <c r="A24531" t="s">
        <v>24712</v>
      </c>
      <c r="B24531">
        <v>-62.314461090599998</v>
      </c>
      <c r="C24531">
        <v>58.072774758800001</v>
      </c>
      <c r="D24531" s="11">
        <v>2.8975299999999999E-2</v>
      </c>
      <c r="E24531" s="12">
        <v>399219.93290000001</v>
      </c>
    </row>
    <row r="24532" spans="1:5" x14ac:dyDescent="0.2">
      <c r="A24532" t="s">
        <v>24713</v>
      </c>
      <c r="B24532">
        <v>-62.469492570600003</v>
      </c>
      <c r="C24532">
        <v>57.908006512999997</v>
      </c>
      <c r="D24532" s="11">
        <v>3.0426499999999999E-2</v>
      </c>
      <c r="E24532" s="12">
        <v>380179.092</v>
      </c>
    </row>
    <row r="24533" spans="1:5" x14ac:dyDescent="0.2">
      <c r="A24533" t="s">
        <v>24714</v>
      </c>
      <c r="B24533">
        <v>-62.623021700000002</v>
      </c>
      <c r="C24533">
        <v>57.743082525299997</v>
      </c>
      <c r="D24533" s="11">
        <v>2.9391899999999999E-2</v>
      </c>
      <c r="E24533" s="12">
        <v>393561.2219</v>
      </c>
    </row>
    <row r="24534" spans="1:5" x14ac:dyDescent="0.2">
      <c r="A24534" t="s">
        <v>24715</v>
      </c>
      <c r="B24534">
        <v>-62.775068448299997</v>
      </c>
      <c r="C24534">
        <v>57.578006943299997</v>
      </c>
      <c r="D24534" s="11">
        <v>3.0987600000000001E-2</v>
      </c>
      <c r="E24534" s="12">
        <v>373295.53210000001</v>
      </c>
    </row>
    <row r="24535" spans="1:5" x14ac:dyDescent="0.2">
      <c r="A24535" t="s">
        <v>24716</v>
      </c>
      <c r="B24535">
        <v>-62.925652468999999</v>
      </c>
      <c r="C24535">
        <v>57.412783861599998</v>
      </c>
      <c r="D24535" s="11">
        <v>3.0306300000000001E-2</v>
      </c>
      <c r="E24535" s="12">
        <v>381687.0085</v>
      </c>
    </row>
    <row r="24536" spans="1:5" x14ac:dyDescent="0.2">
      <c r="A24536" t="s">
        <v>24717</v>
      </c>
      <c r="B24536">
        <v>-63.074793104800001</v>
      </c>
      <c r="C24536">
        <v>57.247417322799997</v>
      </c>
      <c r="D24536" s="11">
        <v>2.5482000000000001E-2</v>
      </c>
      <c r="E24536" s="12">
        <v>453948.36869999999</v>
      </c>
    </row>
    <row r="24537" spans="1:5" x14ac:dyDescent="0.2">
      <c r="A24537" t="s">
        <v>24718</v>
      </c>
      <c r="B24537">
        <v>-63.222509393099998</v>
      </c>
      <c r="C24537">
        <v>57.081911318800003</v>
      </c>
      <c r="D24537" s="11">
        <v>2.6727999999999998E-2</v>
      </c>
      <c r="E24537" s="12">
        <v>432786.73070000001</v>
      </c>
    </row>
    <row r="24538" spans="1:5" x14ac:dyDescent="0.2">
      <c r="A24538" t="s">
        <v>24719</v>
      </c>
      <c r="B24538">
        <v>-63.368820070600002</v>
      </c>
      <c r="C24538">
        <v>56.916269791300003</v>
      </c>
      <c r="D24538" s="11">
        <v>2.3006700000000001E-2</v>
      </c>
      <c r="E24538" s="12">
        <v>502789.7586</v>
      </c>
    </row>
    <row r="24539" spans="1:5" x14ac:dyDescent="0.2">
      <c r="A24539" t="s">
        <v>24720</v>
      </c>
      <c r="B24539">
        <v>-63.513743578700002</v>
      </c>
      <c r="C24539">
        <v>56.750496632599997</v>
      </c>
      <c r="D24539" s="11">
        <v>2.5022599999999999E-2</v>
      </c>
      <c r="E24539" s="12">
        <v>462282.77539999998</v>
      </c>
    </row>
    <row r="24540" spans="1:5" x14ac:dyDescent="0.2">
      <c r="A24540" t="s">
        <v>24721</v>
      </c>
      <c r="B24540">
        <v>-63.657298068400003</v>
      </c>
      <c r="C24540">
        <v>56.584595686999997</v>
      </c>
      <c r="D24540" s="11">
        <v>2.3958799999999999E-2</v>
      </c>
      <c r="E24540" s="12">
        <v>482808.60320000001</v>
      </c>
    </row>
    <row r="24541" spans="1:5" x14ac:dyDescent="0.2">
      <c r="A24541" t="s">
        <v>24722</v>
      </c>
      <c r="B24541">
        <v>-63.799501405299999</v>
      </c>
      <c r="C24541">
        <v>56.418570751099999</v>
      </c>
      <c r="D24541" s="11">
        <v>2.5001300000000001E-2</v>
      </c>
      <c r="E24541" s="12">
        <v>462676.92599999998</v>
      </c>
    </row>
    <row r="24542" spans="1:5" x14ac:dyDescent="0.2">
      <c r="A24542" t="s">
        <v>24723</v>
      </c>
      <c r="B24542">
        <v>-63.940371174100001</v>
      </c>
      <c r="C24542">
        <v>56.252425574900002</v>
      </c>
      <c r="D24542" s="11">
        <v>2.42578E-2</v>
      </c>
      <c r="E24542" s="12">
        <v>476857.95</v>
      </c>
    </row>
    <row r="24543" spans="1:5" x14ac:dyDescent="0.2">
      <c r="A24543" t="s">
        <v>24724</v>
      </c>
      <c r="B24543">
        <v>-64.0799246837</v>
      </c>
      <c r="C24543">
        <v>56.086163862500001</v>
      </c>
      <c r="D24543" s="11">
        <v>2.5594100000000002E-2</v>
      </c>
      <c r="E24543" s="12">
        <v>451960.61839999998</v>
      </c>
    </row>
    <row r="24544" spans="1:5" x14ac:dyDescent="0.2">
      <c r="A24544" t="s">
        <v>24725</v>
      </c>
      <c r="B24544">
        <v>-64.218178971699999</v>
      </c>
      <c r="C24544">
        <v>55.919789272999999</v>
      </c>
      <c r="D24544" s="11">
        <v>2.80223E-2</v>
      </c>
      <c r="E24544" s="12">
        <v>412796.34299999999</v>
      </c>
    </row>
    <row r="24545" spans="1:5" x14ac:dyDescent="0.2">
      <c r="A24545" t="s">
        <v>24726</v>
      </c>
      <c r="B24545">
        <v>-64.355150808999994</v>
      </c>
      <c r="C24545">
        <v>55.753305421100002</v>
      </c>
      <c r="D24545" s="11">
        <v>3.3691899999999997E-2</v>
      </c>
      <c r="E24545" s="12">
        <v>343332.18560000003</v>
      </c>
    </row>
    <row r="24546" spans="1:5" x14ac:dyDescent="0.2">
      <c r="A24546" t="s">
        <v>24727</v>
      </c>
      <c r="B24546">
        <v>-64.490856704400002</v>
      </c>
      <c r="C24546">
        <v>55.586715878100001</v>
      </c>
      <c r="D24546" s="11">
        <v>3.1589600000000002E-2</v>
      </c>
      <c r="E24546" s="12">
        <v>366181.82400000002</v>
      </c>
    </row>
    <row r="24547" spans="1:5" x14ac:dyDescent="0.2">
      <c r="A24547" t="s">
        <v>24728</v>
      </c>
      <c r="B24547">
        <v>-64.625312909300007</v>
      </c>
      <c r="C24547">
        <v>55.420024172300003</v>
      </c>
      <c r="D24547" s="11">
        <v>3.6056600000000001E-2</v>
      </c>
      <c r="E24547" s="12">
        <v>320815.59450000001</v>
      </c>
    </row>
    <row r="24548" spans="1:5" x14ac:dyDescent="0.2">
      <c r="A24548" t="s">
        <v>24729</v>
      </c>
      <c r="B24548">
        <v>-64.758535421399998</v>
      </c>
      <c r="C24548">
        <v>55.253233790199999</v>
      </c>
      <c r="D24548" s="11">
        <v>3.4403900000000001E-2</v>
      </c>
      <c r="E24548" s="12">
        <v>336227.3431</v>
      </c>
    </row>
    <row r="24549" spans="1:5" x14ac:dyDescent="0.2">
      <c r="A24549" t="s">
        <v>24730</v>
      </c>
      <c r="B24549">
        <v>-64.890539989700002</v>
      </c>
      <c r="C24549">
        <v>55.086348176599998</v>
      </c>
      <c r="D24549" s="11">
        <v>3.2122900000000003E-2</v>
      </c>
      <c r="E24549" s="12">
        <v>360102.52679999999</v>
      </c>
    </row>
    <row r="24550" spans="1:5" x14ac:dyDescent="0.2">
      <c r="A24550" t="s">
        <v>24731</v>
      </c>
      <c r="B24550">
        <v>-65.021342118700005</v>
      </c>
      <c r="C24550">
        <v>54.919370735900003</v>
      </c>
      <c r="D24550" s="11">
        <v>3.4185E-2</v>
      </c>
      <c r="E24550" s="12">
        <v>338379.53200000001</v>
      </c>
    </row>
    <row r="24551" spans="1:5" x14ac:dyDescent="0.2">
      <c r="A24551" t="s">
        <v>24732</v>
      </c>
      <c r="B24551">
        <v>-65.150957072099999</v>
      </c>
      <c r="C24551">
        <v>54.752304832299998</v>
      </c>
      <c r="D24551" s="11">
        <v>3.2361399999999999E-2</v>
      </c>
      <c r="E24551" s="12">
        <v>357447.9914</v>
      </c>
    </row>
    <row r="24552" spans="1:5" x14ac:dyDescent="0.2">
      <c r="A24552" t="s">
        <v>24733</v>
      </c>
      <c r="B24552">
        <v>-65.279399877499998</v>
      </c>
      <c r="C24552">
        <v>54.5851537908</v>
      </c>
      <c r="D24552" s="11">
        <v>3.1954000000000003E-2</v>
      </c>
      <c r="E24552" s="12">
        <v>362005.93190000003</v>
      </c>
    </row>
    <row r="24553" spans="1:5" x14ac:dyDescent="0.2">
      <c r="A24553" t="s">
        <v>24734</v>
      </c>
      <c r="B24553">
        <v>-65.406685329799998</v>
      </c>
      <c r="C24553">
        <v>54.417920897400002</v>
      </c>
      <c r="D24553" s="11">
        <v>3.3326500000000002E-2</v>
      </c>
      <c r="E24553" s="12">
        <v>347097.12209999998</v>
      </c>
    </row>
    <row r="24554" spans="1:5" x14ac:dyDescent="0.2">
      <c r="A24554" t="s">
        <v>24735</v>
      </c>
      <c r="B24554">
        <v>-65.532827995900007</v>
      </c>
      <c r="C24554">
        <v>54.250609400499997</v>
      </c>
      <c r="D24554" s="11">
        <v>3.2772299999999997E-2</v>
      </c>
      <c r="E24554" s="12">
        <v>352965.96629999997</v>
      </c>
    </row>
    <row r="24555" spans="1:5" x14ac:dyDescent="0.2">
      <c r="A24555" t="s">
        <v>24736</v>
      </c>
      <c r="B24555">
        <v>-65.657842218200003</v>
      </c>
      <c r="C24555">
        <v>54.083222510699997</v>
      </c>
      <c r="D24555" s="11">
        <v>2.9964500000000002E-2</v>
      </c>
      <c r="E24555" s="12">
        <v>386040.924</v>
      </c>
    </row>
    <row r="24556" spans="1:5" x14ac:dyDescent="0.2">
      <c r="A24556" t="s">
        <v>24737</v>
      </c>
      <c r="B24556">
        <v>-65.781742118400004</v>
      </c>
      <c r="C24556">
        <v>53.9157634018</v>
      </c>
      <c r="D24556" s="11">
        <v>2.94577E-2</v>
      </c>
      <c r="E24556" s="12">
        <v>392681.90460000001</v>
      </c>
    </row>
    <row r="24557" spans="1:5" x14ac:dyDescent="0.2">
      <c r="A24557" t="s">
        <v>24738</v>
      </c>
      <c r="B24557">
        <v>-65.904541601399998</v>
      </c>
      <c r="C24557">
        <v>53.748235211400001</v>
      </c>
      <c r="D24557" s="11">
        <v>3.3833299999999997E-2</v>
      </c>
      <c r="E24557" s="12">
        <v>341897.84710000001</v>
      </c>
    </row>
    <row r="24558" spans="1:5" x14ac:dyDescent="0.2">
      <c r="A24558" t="s">
        <v>24739</v>
      </c>
      <c r="B24558">
        <v>-66.026254359199996</v>
      </c>
      <c r="C24558">
        <v>53.580641041600003</v>
      </c>
      <c r="D24558" s="11">
        <v>3.3423399999999999E-2</v>
      </c>
      <c r="E24558" s="12">
        <v>346090.11599999998</v>
      </c>
    </row>
    <row r="24559" spans="1:5" x14ac:dyDescent="0.2">
      <c r="A24559" t="s">
        <v>24740</v>
      </c>
      <c r="B24559">
        <v>-66.146893874100002</v>
      </c>
      <c r="C24559">
        <v>53.412983959000002</v>
      </c>
      <c r="D24559" s="11">
        <v>3.4854299999999998E-2</v>
      </c>
      <c r="E24559" s="12">
        <v>331882.37609999999</v>
      </c>
    </row>
    <row r="24560" spans="1:5" x14ac:dyDescent="0.2">
      <c r="A24560" t="s">
        <v>24741</v>
      </c>
      <c r="B24560">
        <v>-66.266473422900006</v>
      </c>
      <c r="C24560">
        <v>53.245266995900003</v>
      </c>
      <c r="D24560" s="11">
        <v>3.5309399999999998E-2</v>
      </c>
      <c r="E24560" s="12">
        <v>327604.57689999999</v>
      </c>
    </row>
    <row r="24561" spans="1:5" x14ac:dyDescent="0.2">
      <c r="A24561" t="s">
        <v>24742</v>
      </c>
      <c r="B24561">
        <v>-66.385006079799993</v>
      </c>
      <c r="C24561">
        <v>53.077493150700001</v>
      </c>
      <c r="D24561" s="11">
        <v>3.5139200000000002E-2</v>
      </c>
      <c r="E24561" s="12">
        <v>329191.46279999998</v>
      </c>
    </row>
    <row r="24562" spans="1:5" x14ac:dyDescent="0.2">
      <c r="A24562" t="s">
        <v>24743</v>
      </c>
      <c r="B24562">
        <v>-66.502504720199994</v>
      </c>
      <c r="C24562">
        <v>52.909665388000001</v>
      </c>
      <c r="D24562" s="11">
        <v>3.3919499999999998E-2</v>
      </c>
      <c r="E24562" s="12">
        <v>341028.76329999999</v>
      </c>
    </row>
    <row r="24563" spans="1:5" x14ac:dyDescent="0.2">
      <c r="A24563" t="s">
        <v>24744</v>
      </c>
      <c r="B24563">
        <v>-66.618982024199994</v>
      </c>
      <c r="C24563">
        <v>52.741786639700003</v>
      </c>
      <c r="D24563" s="11">
        <v>3.5791299999999998E-2</v>
      </c>
      <c r="E24563" s="12">
        <v>323193.39769999997</v>
      </c>
    </row>
    <row r="24564" spans="1:5" x14ac:dyDescent="0.2">
      <c r="A24564" t="s">
        <v>24745</v>
      </c>
      <c r="B24564">
        <v>-66.734450479800003</v>
      </c>
      <c r="C24564">
        <v>52.573859805200001</v>
      </c>
      <c r="D24564" s="11">
        <v>3.8190099999999998E-2</v>
      </c>
      <c r="E24564" s="12">
        <v>302892.97029999999</v>
      </c>
    </row>
    <row r="24565" spans="1:5" x14ac:dyDescent="0.2">
      <c r="A24565" t="s">
        <v>24746</v>
      </c>
      <c r="B24565">
        <v>-66.8489223861</v>
      </c>
      <c r="C24565">
        <v>52.4058877517</v>
      </c>
      <c r="D24565" s="11">
        <v>4.0842900000000001E-2</v>
      </c>
      <c r="E24565" s="12">
        <v>283219.86829999997</v>
      </c>
    </row>
    <row r="24566" spans="1:5" x14ac:dyDescent="0.2">
      <c r="A24566" t="s">
        <v>24747</v>
      </c>
      <c r="B24566">
        <v>-66.962409856700006</v>
      </c>
      <c r="C24566">
        <v>52.2378733153</v>
      </c>
      <c r="D24566" s="11">
        <v>4.3382999999999998E-2</v>
      </c>
      <c r="E24566" s="12">
        <v>266637.02590000001</v>
      </c>
    </row>
    <row r="24567" spans="1:5" x14ac:dyDescent="0.2">
      <c r="A24567" t="s">
        <v>24748</v>
      </c>
      <c r="B24567">
        <v>-67.0749248228</v>
      </c>
      <c r="C24567">
        <v>52.069819300799999</v>
      </c>
      <c r="D24567" s="11">
        <v>3.8444600000000002E-2</v>
      </c>
      <c r="E24567" s="12">
        <v>300888.26909999998</v>
      </c>
    </row>
    <row r="24568" spans="1:5" x14ac:dyDescent="0.2">
      <c r="A24568" t="s">
        <v>24749</v>
      </c>
      <c r="B24568">
        <v>-67.186479036500003</v>
      </c>
      <c r="C24568">
        <v>51.901728482700001</v>
      </c>
      <c r="D24568" s="11">
        <v>4.2004399999999997E-2</v>
      </c>
      <c r="E24568" s="12">
        <v>275388.47759999998</v>
      </c>
    </row>
    <row r="24569" spans="1:5" x14ac:dyDescent="0.2">
      <c r="A24569" t="s">
        <v>24750</v>
      </c>
      <c r="B24569">
        <v>-67.297084073500002</v>
      </c>
      <c r="C24569">
        <v>51.733603605299997</v>
      </c>
      <c r="D24569" s="11">
        <v>3.2882500000000002E-2</v>
      </c>
      <c r="E24569" s="12">
        <v>351783.12949999998</v>
      </c>
    </row>
    <row r="24570" spans="1:5" x14ac:dyDescent="0.2">
      <c r="A24570" t="s">
        <v>24751</v>
      </c>
      <c r="B24570">
        <v>-67.406751336300005</v>
      </c>
      <c r="C24570">
        <v>51.565447383299997</v>
      </c>
      <c r="D24570" s="11">
        <v>4.2605200000000003E-2</v>
      </c>
      <c r="E24570" s="12">
        <v>271505.08970000001</v>
      </c>
    </row>
    <row r="24571" spans="1:5" x14ac:dyDescent="0.2">
      <c r="A24571" t="s">
        <v>24752</v>
      </c>
      <c r="B24571">
        <v>-67.515492057399996</v>
      </c>
      <c r="C24571">
        <v>51.397262502099998</v>
      </c>
      <c r="D24571" s="11">
        <v>5.1139900000000002E-2</v>
      </c>
      <c r="E24571" s="12">
        <v>226193.8639</v>
      </c>
    </row>
    <row r="24572" spans="1:5" x14ac:dyDescent="0.2">
      <c r="A24572" t="s">
        <v>24753</v>
      </c>
      <c r="B24572">
        <v>-67.623317301599997</v>
      </c>
      <c r="C24572">
        <v>51.229051618500002</v>
      </c>
      <c r="D24572" s="11">
        <v>4.8665699999999999E-2</v>
      </c>
      <c r="E24572" s="12">
        <v>237693.7162</v>
      </c>
    </row>
    <row r="24573" spans="1:5" x14ac:dyDescent="0.2">
      <c r="A24573" t="s">
        <v>24754</v>
      </c>
      <c r="B24573">
        <v>-67.730237969599997</v>
      </c>
      <c r="C24573">
        <v>51.060817360999998</v>
      </c>
      <c r="D24573" s="11">
        <v>4.84541E-2</v>
      </c>
      <c r="E24573" s="12">
        <v>238731.7469</v>
      </c>
    </row>
    <row r="24574" spans="1:5" x14ac:dyDescent="0.2">
      <c r="A24574" t="s">
        <v>24755</v>
      </c>
      <c r="B24574">
        <v>-67.836264800199999</v>
      </c>
      <c r="C24574">
        <v>50.892562329900002</v>
      </c>
      <c r="D24574" s="11">
        <v>4.8343700000000003E-2</v>
      </c>
      <c r="E24574" s="12">
        <v>239276.69750000001</v>
      </c>
    </row>
    <row r="24575" spans="1:5" x14ac:dyDescent="0.2">
      <c r="A24575" t="s">
        <v>24756</v>
      </c>
      <c r="B24575">
        <v>-67.941408373200005</v>
      </c>
      <c r="C24575">
        <v>50.724289098100002</v>
      </c>
      <c r="D24575" s="11">
        <v>4.1594100000000002E-2</v>
      </c>
      <c r="E24575" s="12">
        <v>278104.97279999999</v>
      </c>
    </row>
    <row r="24576" spans="1:5" x14ac:dyDescent="0.2">
      <c r="A24576" t="s">
        <v>24757</v>
      </c>
      <c r="B24576">
        <v>-68.045679112499997</v>
      </c>
      <c r="C24576">
        <v>50.556000211499999</v>
      </c>
      <c r="D24576" s="11">
        <v>4.46183E-2</v>
      </c>
      <c r="E24576" s="12">
        <v>259255.00880000001</v>
      </c>
    </row>
    <row r="24577" spans="1:5" x14ac:dyDescent="0.2">
      <c r="A24577" t="s">
        <v>24758</v>
      </c>
      <c r="B24577">
        <v>-68.149087288100006</v>
      </c>
      <c r="C24577">
        <v>50.387698188999998</v>
      </c>
      <c r="D24577" s="11">
        <v>3.9422199999999998E-2</v>
      </c>
      <c r="E24577" s="12">
        <v>293426.96509999997</v>
      </c>
    </row>
    <row r="24578" spans="1:5" x14ac:dyDescent="0.2">
      <c r="A24578" t="s">
        <v>24759</v>
      </c>
      <c r="B24578">
        <v>-68.251643019100001</v>
      </c>
      <c r="C24578">
        <v>50.219385523200003</v>
      </c>
      <c r="D24578" s="11">
        <v>3.6723400000000003E-2</v>
      </c>
      <c r="E24578" s="12">
        <v>314990.21279999998</v>
      </c>
    </row>
    <row r="24579" spans="1:5" x14ac:dyDescent="0.2">
      <c r="A24579" t="s">
        <v>24760</v>
      </c>
      <c r="B24579">
        <v>-68.353356276400007</v>
      </c>
      <c r="C24579">
        <v>50.051064680800003</v>
      </c>
      <c r="D24579" s="11">
        <v>3.48638E-2</v>
      </c>
      <c r="E24579" s="12">
        <v>331791.37</v>
      </c>
    </row>
    <row r="24580" spans="1:5" x14ac:dyDescent="0.2">
      <c r="A24580" t="s">
        <v>24761</v>
      </c>
      <c r="B24580">
        <v>-68.454236884599993</v>
      </c>
      <c r="C24580">
        <v>49.882738102700003</v>
      </c>
      <c r="D24580" s="11">
        <v>4.0656600000000001E-2</v>
      </c>
      <c r="E24580" s="12">
        <v>284517.54639999999</v>
      </c>
    </row>
    <row r="24581" spans="1:5" x14ac:dyDescent="0.2">
      <c r="A24581" t="s">
        <v>24762</v>
      </c>
      <c r="B24581">
        <v>-68.554294525100005</v>
      </c>
      <c r="C24581">
        <v>49.714408204599998</v>
      </c>
      <c r="D24581" s="11">
        <v>4.7804800000000001E-2</v>
      </c>
      <c r="E24581" s="12">
        <v>241973.916</v>
      </c>
    </row>
    <row r="24582" spans="1:5" x14ac:dyDescent="0.2">
      <c r="A24582" t="s">
        <v>24763</v>
      </c>
      <c r="B24582">
        <v>-68.653538738400002</v>
      </c>
      <c r="C24582">
        <v>49.546077377099998</v>
      </c>
      <c r="D24582" s="11">
        <v>4.4625900000000003E-2</v>
      </c>
      <c r="E24582" s="12">
        <v>259211.1195</v>
      </c>
    </row>
    <row r="24583" spans="1:5" x14ac:dyDescent="0.2">
      <c r="A24583" t="s">
        <v>24764</v>
      </c>
      <c r="B24583">
        <v>-68.751978926000007</v>
      </c>
      <c r="C24583">
        <v>49.377747986300001</v>
      </c>
      <c r="D24583" s="11">
        <v>4.0119799999999997E-2</v>
      </c>
      <c r="E24583" s="12">
        <v>288324.86040000001</v>
      </c>
    </row>
    <row r="24584" spans="1:5" x14ac:dyDescent="0.2">
      <c r="A24584" t="s">
        <v>24765</v>
      </c>
      <c r="B24584">
        <v>-68.849624353500005</v>
      </c>
      <c r="C24584">
        <v>49.209422373899997</v>
      </c>
      <c r="D24584" s="11">
        <v>3.7261200000000001E-2</v>
      </c>
      <c r="E24584" s="12">
        <v>310444.08</v>
      </c>
    </row>
    <row r="24585" spans="1:5" x14ac:dyDescent="0.2">
      <c r="A24585" t="s">
        <v>24766</v>
      </c>
      <c r="B24585">
        <v>-68.946484152099998</v>
      </c>
      <c r="C24585">
        <v>49.041102857799999</v>
      </c>
      <c r="D24585" s="11">
        <v>4.8169099999999999E-2</v>
      </c>
      <c r="E24585" s="12">
        <v>240144.14629999999</v>
      </c>
    </row>
    <row r="24586" spans="1:5" x14ac:dyDescent="0.2">
      <c r="A24586" t="s">
        <v>24767</v>
      </c>
      <c r="B24586">
        <v>-69.0425673214</v>
      </c>
      <c r="C24586">
        <v>48.8727917322</v>
      </c>
      <c r="D24586" s="11">
        <v>4.8142299999999999E-2</v>
      </c>
      <c r="E24586" s="12">
        <v>240278.0104</v>
      </c>
    </row>
    <row r="24587" spans="1:5" x14ac:dyDescent="0.2">
      <c r="A24587" t="s">
        <v>24768</v>
      </c>
      <c r="B24587">
        <v>-69.137882731600001</v>
      </c>
      <c r="C24587">
        <v>48.704491267900003</v>
      </c>
      <c r="D24587" s="11">
        <v>3.83357E-2</v>
      </c>
      <c r="E24587" s="12">
        <v>301743.07689999999</v>
      </c>
    </row>
    <row r="24588" spans="1:5" x14ac:dyDescent="0.2">
      <c r="A24588" t="s">
        <v>24769</v>
      </c>
      <c r="B24588">
        <v>-69.232439125200003</v>
      </c>
      <c r="C24588">
        <v>48.536203712700001</v>
      </c>
      <c r="D24588" s="11">
        <v>3.4921800000000003E-2</v>
      </c>
      <c r="E24588" s="12">
        <v>331240.80800000002</v>
      </c>
    </row>
    <row r="24589" spans="1:5" x14ac:dyDescent="0.2">
      <c r="A24589" t="s">
        <v>24770</v>
      </c>
      <c r="B24589">
        <v>-69.326245119600003</v>
      </c>
      <c r="C24589">
        <v>48.367931291600001</v>
      </c>
      <c r="D24589" s="11">
        <v>3.1719799999999999E-2</v>
      </c>
      <c r="E24589" s="12">
        <v>364678.17959999997</v>
      </c>
    </row>
    <row r="24590" spans="1:5" x14ac:dyDescent="0.2">
      <c r="A24590" t="s">
        <v>24771</v>
      </c>
      <c r="B24590">
        <v>-69.419309209000005</v>
      </c>
      <c r="C24590">
        <v>48.199676207300001</v>
      </c>
      <c r="D24590" s="11">
        <v>2.6182799999999999E-2</v>
      </c>
      <c r="E24590" s="12">
        <v>441797.61790000001</v>
      </c>
    </row>
    <row r="24591" spans="1:5" x14ac:dyDescent="0.2">
      <c r="A24591" t="s">
        <v>24772</v>
      </c>
      <c r="B24591">
        <v>-69.511639766399995</v>
      </c>
      <c r="C24591">
        <v>48.0314406404</v>
      </c>
      <c r="D24591" s="11">
        <v>2.4982399999999998E-2</v>
      </c>
      <c r="E24591" s="12">
        <v>463025.98869999999</v>
      </c>
    </row>
    <row r="24592" spans="1:5" x14ac:dyDescent="0.2">
      <c r="A24592" t="s">
        <v>24773</v>
      </c>
      <c r="B24592">
        <v>-69.603245045999998</v>
      </c>
      <c r="C24592">
        <v>47.863226749299997</v>
      </c>
      <c r="D24592" s="11">
        <v>2.7864E-2</v>
      </c>
      <c r="E24592" s="12">
        <v>415142.6911</v>
      </c>
    </row>
    <row r="24593" spans="1:5" x14ac:dyDescent="0.2">
      <c r="A24593" t="s">
        <v>24774</v>
      </c>
      <c r="B24593">
        <v>-69.694133184400002</v>
      </c>
      <c r="C24593">
        <v>47.6950366712</v>
      </c>
      <c r="D24593" s="11">
        <v>3.1409899999999998E-2</v>
      </c>
      <c r="E24593" s="12">
        <v>368276.28039999999</v>
      </c>
    </row>
    <row r="24594" spans="1:5" x14ac:dyDescent="0.2">
      <c r="A24594" t="s">
        <v>24775</v>
      </c>
      <c r="B24594">
        <v>-69.784312203300004</v>
      </c>
      <c r="C24594">
        <v>47.5268725217</v>
      </c>
      <c r="D24594" s="11">
        <v>3.6754599999999998E-2</v>
      </c>
      <c r="E24594" s="12">
        <v>314722.76329999999</v>
      </c>
    </row>
    <row r="24595" spans="1:5" x14ac:dyDescent="0.2">
      <c r="A24595" t="s">
        <v>24776</v>
      </c>
      <c r="B24595">
        <v>-69.873790011099999</v>
      </c>
      <c r="C24595">
        <v>47.358736395500003</v>
      </c>
      <c r="D24595" s="11">
        <v>4.2246499999999999E-2</v>
      </c>
      <c r="E24595" s="12">
        <v>273809.96990000003</v>
      </c>
    </row>
    <row r="24596" spans="1:5" x14ac:dyDescent="0.2">
      <c r="A24596" t="s">
        <v>24777</v>
      </c>
      <c r="B24596">
        <v>-69.962574404799994</v>
      </c>
      <c r="C24596">
        <v>47.190630366500002</v>
      </c>
      <c r="D24596" s="11">
        <v>5.0049700000000003E-2</v>
      </c>
      <c r="E24596" s="12">
        <v>231120.87419999999</v>
      </c>
    </row>
    <row r="24597" spans="1:5" x14ac:dyDescent="0.2">
      <c r="A24597" t="s">
        <v>24778</v>
      </c>
      <c r="B24597">
        <v>-70.050673071700004</v>
      </c>
      <c r="C24597">
        <v>47.022556487899998</v>
      </c>
      <c r="D24597" s="11">
        <v>4.5332900000000002E-2</v>
      </c>
      <c r="E24597" s="12">
        <v>255168.3602</v>
      </c>
    </row>
    <row r="24598" spans="1:5" x14ac:dyDescent="0.2">
      <c r="A24598" t="s">
        <v>24779</v>
      </c>
      <c r="B24598">
        <v>-70.138093591499995</v>
      </c>
      <c r="C24598">
        <v>46.854516792699997</v>
      </c>
      <c r="D24598" s="11">
        <v>4.3822699999999999E-2</v>
      </c>
      <c r="E24598" s="12">
        <v>263961.68109999999</v>
      </c>
    </row>
    <row r="24599" spans="1:5" x14ac:dyDescent="0.2">
      <c r="A24599" t="s">
        <v>24780</v>
      </c>
      <c r="B24599">
        <v>-70.224843437800004</v>
      </c>
      <c r="C24599">
        <v>46.686513293899999</v>
      </c>
      <c r="D24599" s="11">
        <v>4.1308999999999998E-2</v>
      </c>
      <c r="E24599" s="12">
        <v>280024.39169999998</v>
      </c>
    </row>
    <row r="24600" spans="1:5" x14ac:dyDescent="0.2">
      <c r="A24600" t="s">
        <v>24781</v>
      </c>
      <c r="B24600">
        <v>-70.310929979899996</v>
      </c>
      <c r="C24600">
        <v>46.5185479847</v>
      </c>
      <c r="D24600" s="11">
        <v>4.7320399999999999E-2</v>
      </c>
      <c r="E24600" s="12">
        <v>244451.2139</v>
      </c>
    </row>
    <row r="24601" spans="1:5" x14ac:dyDescent="0.2">
      <c r="A24601" t="s">
        <v>24782</v>
      </c>
      <c r="B24601">
        <v>-70.396360484799999</v>
      </c>
      <c r="C24601">
        <v>46.350622838600003</v>
      </c>
      <c r="D24601" s="11">
        <v>4.9752699999999997E-2</v>
      </c>
      <c r="E24601" s="12">
        <v>232500.4829</v>
      </c>
    </row>
    <row r="24602" spans="1:5" x14ac:dyDescent="0.2">
      <c r="A24602" t="s">
        <v>24783</v>
      </c>
      <c r="B24602">
        <v>-70.481142118400001</v>
      </c>
      <c r="C24602">
        <v>46.182739809799997</v>
      </c>
      <c r="D24602" s="11">
        <v>5.14692E-2</v>
      </c>
      <c r="E24602" s="12">
        <v>224746.68359999999</v>
      </c>
    </row>
    <row r="24603" spans="1:5" x14ac:dyDescent="0.2">
      <c r="A24603" t="s">
        <v>24784</v>
      </c>
      <c r="B24603">
        <v>-70.565281947399995</v>
      </c>
      <c r="C24603">
        <v>46.0149008335</v>
      </c>
      <c r="D24603" s="11">
        <v>5.0505899999999999E-2</v>
      </c>
      <c r="E24603" s="12">
        <v>229033.08600000001</v>
      </c>
    </row>
    <row r="24604" spans="1:5" x14ac:dyDescent="0.2">
      <c r="A24604" t="s">
        <v>24785</v>
      </c>
      <c r="B24604">
        <v>-70.648786940999997</v>
      </c>
      <c r="C24604">
        <v>45.847107825800002</v>
      </c>
      <c r="D24604" s="11">
        <v>4.8723799999999998E-2</v>
      </c>
      <c r="E24604" s="12">
        <v>237410.1709</v>
      </c>
    </row>
    <row r="24605" spans="1:5" x14ac:dyDescent="0.2">
      <c r="A24605" t="s">
        <v>24786</v>
      </c>
      <c r="B24605">
        <v>-70.731663972299998</v>
      </c>
      <c r="C24605">
        <v>45.679362684200001</v>
      </c>
      <c r="D24605" s="11">
        <v>4.52778E-2</v>
      </c>
      <c r="E24605" s="12">
        <v>255478.92790000001</v>
      </c>
    </row>
    <row r="24606" spans="1:5" x14ac:dyDescent="0.2">
      <c r="A24606" t="s">
        <v>24787</v>
      </c>
      <c r="B24606">
        <v>-70.813919819899994</v>
      </c>
      <c r="C24606">
        <v>45.511667287900003</v>
      </c>
      <c r="D24606" s="11">
        <v>4.5497700000000002E-2</v>
      </c>
      <c r="E24606" s="12">
        <v>254244.32689999999</v>
      </c>
    </row>
    <row r="24607" spans="1:5" x14ac:dyDescent="0.2">
      <c r="A24607" t="s">
        <v>24788</v>
      </c>
      <c r="B24607">
        <v>-70.895561169700002</v>
      </c>
      <c r="C24607">
        <v>45.3440234977</v>
      </c>
      <c r="D24607" s="11">
        <v>3.9764599999999997E-2</v>
      </c>
      <c r="E24607" s="12">
        <v>290900.06969999999</v>
      </c>
    </row>
    <row r="24608" spans="1:5" x14ac:dyDescent="0.2">
      <c r="A24608" t="s">
        <v>24789</v>
      </c>
      <c r="B24608">
        <v>-70.976594616</v>
      </c>
      <c r="C24608">
        <v>45.176433156199998</v>
      </c>
      <c r="D24608" s="11">
        <v>3.7976500000000003E-2</v>
      </c>
      <c r="E24608" s="12">
        <v>304596.53570000001</v>
      </c>
    </row>
    <row r="24609" spans="1:5" x14ac:dyDescent="0.2">
      <c r="A24609" t="s">
        <v>24790</v>
      </c>
      <c r="B24609">
        <v>-62.004394340499999</v>
      </c>
      <c r="C24609">
        <v>57.989835512100001</v>
      </c>
      <c r="D24609" s="11">
        <v>2.86714E-2</v>
      </c>
      <c r="E24609" s="12">
        <v>403451.99209999997</v>
      </c>
    </row>
    <row r="24610" spans="1:5" x14ac:dyDescent="0.2">
      <c r="A24610" t="s">
        <v>24791</v>
      </c>
      <c r="B24610">
        <v>-62.160551222899997</v>
      </c>
      <c r="C24610">
        <v>57.825491432600003</v>
      </c>
      <c r="D24610" s="11">
        <v>2.8306000000000001E-2</v>
      </c>
      <c r="E24610" s="12">
        <v>408660.01400000002</v>
      </c>
    </row>
    <row r="24611" spans="1:5" x14ac:dyDescent="0.2">
      <c r="A24611" t="s">
        <v>24792</v>
      </c>
      <c r="B24611">
        <v>-62.315202163199999</v>
      </c>
      <c r="C24611">
        <v>57.660988573499999</v>
      </c>
      <c r="D24611" s="11">
        <v>2.95208E-2</v>
      </c>
      <c r="E24611" s="12">
        <v>391842.58539999998</v>
      </c>
    </row>
    <row r="24612" spans="1:5" x14ac:dyDescent="0.2">
      <c r="A24612" t="s">
        <v>24793</v>
      </c>
      <c r="B24612">
        <v>-62.468367039</v>
      </c>
      <c r="C24612">
        <v>57.496331110500002</v>
      </c>
      <c r="D24612" s="11">
        <v>4.1347700000000001E-2</v>
      </c>
      <c r="E24612" s="12">
        <v>279762.39529999997</v>
      </c>
    </row>
    <row r="24613" spans="1:5" x14ac:dyDescent="0.2">
      <c r="A24613" t="s">
        <v>24794</v>
      </c>
      <c r="B24613">
        <v>-62.620065416700001</v>
      </c>
      <c r="C24613">
        <v>57.331523166399997</v>
      </c>
      <c r="D24613" s="11">
        <v>3.2506399999999998E-2</v>
      </c>
      <c r="E24613" s="12">
        <v>355854.02529999998</v>
      </c>
    </row>
    <row r="24614" spans="1:5" x14ac:dyDescent="0.2">
      <c r="A24614" t="s">
        <v>24795</v>
      </c>
      <c r="B24614">
        <v>-62.770316556499999</v>
      </c>
      <c r="C24614">
        <v>57.166568811600001</v>
      </c>
      <c r="D24614" s="11">
        <v>2.70624E-2</v>
      </c>
      <c r="E24614" s="12">
        <v>427438.35200000001</v>
      </c>
    </row>
    <row r="24615" spans="1:5" x14ac:dyDescent="0.2">
      <c r="A24615" t="s">
        <v>24796</v>
      </c>
      <c r="B24615">
        <v>-62.919139417499999</v>
      </c>
      <c r="C24615">
        <v>57.001472065599998</v>
      </c>
      <c r="D24615" s="11">
        <v>2.6591E-2</v>
      </c>
      <c r="E24615" s="12">
        <v>435016.44910000003</v>
      </c>
    </row>
    <row r="24616" spans="1:5" x14ac:dyDescent="0.2">
      <c r="A24616" t="s">
        <v>24797</v>
      </c>
      <c r="B24616">
        <v>-63.066552662600003</v>
      </c>
      <c r="C24616">
        <v>56.836236897500001</v>
      </c>
      <c r="D24616" s="11">
        <v>2.43857E-2</v>
      </c>
      <c r="E24616" s="12">
        <v>474356.4755</v>
      </c>
    </row>
    <row r="24617" spans="1:5" x14ac:dyDescent="0.2">
      <c r="A24617" t="s">
        <v>24798</v>
      </c>
      <c r="B24617">
        <v>-63.212574663399998</v>
      </c>
      <c r="C24617">
        <v>56.6708672269</v>
      </c>
      <c r="D24617" s="11">
        <v>2.5609E-2</v>
      </c>
      <c r="E24617" s="12">
        <v>451697.34179999999</v>
      </c>
    </row>
    <row r="24618" spans="1:5" x14ac:dyDescent="0.2">
      <c r="A24618" t="s">
        <v>24799</v>
      </c>
      <c r="B24618">
        <v>-63.357223505100002</v>
      </c>
      <c r="C24618">
        <v>56.505366924999997</v>
      </c>
      <c r="D24618" s="11">
        <v>2.4577100000000001E-2</v>
      </c>
      <c r="E24618" s="12">
        <v>470662.84240000002</v>
      </c>
    </row>
    <row r="24619" spans="1:5" x14ac:dyDescent="0.2">
      <c r="A24619" t="s">
        <v>24800</v>
      </c>
      <c r="B24619">
        <v>-63.5005169911</v>
      </c>
      <c r="C24619">
        <v>56.339739815100003</v>
      </c>
      <c r="D24619" s="11">
        <v>2.4046499999999998E-2</v>
      </c>
      <c r="E24619" s="12">
        <v>481048.31579999998</v>
      </c>
    </row>
    <row r="24620" spans="1:5" x14ac:dyDescent="0.2">
      <c r="A24620" t="s">
        <v>24801</v>
      </c>
      <c r="B24620">
        <v>-63.642472647799998</v>
      </c>
      <c r="C24620">
        <v>56.173989673800001</v>
      </c>
      <c r="D24620" s="11">
        <v>2.4793200000000001E-2</v>
      </c>
      <c r="E24620" s="12">
        <v>466560.1925</v>
      </c>
    </row>
    <row r="24621" spans="1:5" x14ac:dyDescent="0.2">
      <c r="A24621" t="s">
        <v>24802</v>
      </c>
      <c r="B24621">
        <v>-63.783107729100003</v>
      </c>
      <c r="C24621">
        <v>56.0081202314</v>
      </c>
      <c r="D24621" s="11">
        <v>2.6031800000000001E-2</v>
      </c>
      <c r="E24621" s="12">
        <v>444360.54599999997</v>
      </c>
    </row>
    <row r="24622" spans="1:5" x14ac:dyDescent="0.2">
      <c r="A24622" t="s">
        <v>24803</v>
      </c>
      <c r="B24622">
        <v>-63.922439221099999</v>
      </c>
      <c r="C24622">
        <v>55.842135173199999</v>
      </c>
      <c r="D24622" s="11">
        <v>2.59876E-2</v>
      </c>
      <c r="E24622" s="12">
        <v>445117.27169999998</v>
      </c>
    </row>
    <row r="24623" spans="1:5" x14ac:dyDescent="0.2">
      <c r="A24623" t="s">
        <v>24804</v>
      </c>
      <c r="B24623">
        <v>-64.060483846599993</v>
      </c>
      <c r="C24623">
        <v>55.676038139500001</v>
      </c>
      <c r="D24623" s="11">
        <v>3.0595600000000001E-2</v>
      </c>
      <c r="E24623" s="12">
        <v>378078.36119999998</v>
      </c>
    </row>
    <row r="24624" spans="1:5" x14ac:dyDescent="0.2">
      <c r="A24624" t="s">
        <v>24805</v>
      </c>
      <c r="B24624">
        <v>-64.197258069100002</v>
      </c>
      <c r="C24624">
        <v>55.509832727400003</v>
      </c>
      <c r="D24624" s="11">
        <v>2.97632E-2</v>
      </c>
      <c r="E24624" s="12">
        <v>388651.70240000001</v>
      </c>
    </row>
    <row r="24625" spans="1:5" x14ac:dyDescent="0.2">
      <c r="A24625" t="s">
        <v>24806</v>
      </c>
      <c r="B24625">
        <v>-64.332778097900004</v>
      </c>
      <c r="C24625">
        <v>55.3435224905</v>
      </c>
      <c r="D24625" s="11">
        <v>3.2436699999999999E-2</v>
      </c>
      <c r="E24625" s="12">
        <v>356618.3124</v>
      </c>
    </row>
    <row r="24626" spans="1:5" x14ac:dyDescent="0.2">
      <c r="A24626" t="s">
        <v>24807</v>
      </c>
      <c r="B24626">
        <v>-64.4670598915</v>
      </c>
      <c r="C24626">
        <v>55.177110940299997</v>
      </c>
      <c r="D24626" s="11">
        <v>3.62993E-2</v>
      </c>
      <c r="E24626" s="12">
        <v>318670.78639999998</v>
      </c>
    </row>
    <row r="24627" spans="1:5" x14ac:dyDescent="0.2">
      <c r="A24627" t="s">
        <v>24808</v>
      </c>
      <c r="B24627">
        <v>-64.600119162599995</v>
      </c>
      <c r="C24627">
        <v>55.0106015466</v>
      </c>
      <c r="D24627" s="11">
        <v>3.6692299999999997E-2</v>
      </c>
      <c r="E24627" s="12">
        <v>315257.84299999999</v>
      </c>
    </row>
    <row r="24628" spans="1:5" x14ac:dyDescent="0.2">
      <c r="A24628" t="s">
        <v>24809</v>
      </c>
      <c r="B24628">
        <v>-64.731971381700006</v>
      </c>
      <c r="C24628">
        <v>54.843997738399999</v>
      </c>
      <c r="D24628" s="11">
        <v>3.2247900000000003E-2</v>
      </c>
      <c r="E24628" s="12">
        <v>358706.06939999998</v>
      </c>
    </row>
    <row r="24629" spans="1:5" x14ac:dyDescent="0.2">
      <c r="A24629" t="s">
        <v>24810</v>
      </c>
      <c r="B24629">
        <v>-64.862631781600001</v>
      </c>
      <c r="C24629">
        <v>54.677302904299999</v>
      </c>
      <c r="D24629" s="11">
        <v>3.21344E-2</v>
      </c>
      <c r="E24629" s="12">
        <v>359972.95010000002</v>
      </c>
    </row>
    <row r="24630" spans="1:5" x14ac:dyDescent="0.2">
      <c r="A24630" t="s">
        <v>24811</v>
      </c>
      <c r="B24630">
        <v>-64.992115360900002</v>
      </c>
      <c r="C24630">
        <v>54.510520393500002</v>
      </c>
      <c r="D24630" s="11">
        <v>3.2893100000000002E-2</v>
      </c>
      <c r="E24630" s="12">
        <v>351670.38270000002</v>
      </c>
    </row>
    <row r="24631" spans="1:5" x14ac:dyDescent="0.2">
      <c r="A24631" t="s">
        <v>24812</v>
      </c>
      <c r="B24631">
        <v>-65.120436888499995</v>
      </c>
      <c r="C24631">
        <v>54.343653516000003</v>
      </c>
      <c r="D24631" s="11">
        <v>3.2865999999999999E-2</v>
      </c>
      <c r="E24631" s="12">
        <v>351960.0638</v>
      </c>
    </row>
    <row r="24632" spans="1:5" x14ac:dyDescent="0.2">
      <c r="A24632" t="s">
        <v>24813</v>
      </c>
      <c r="B24632">
        <v>-65.247610907099997</v>
      </c>
      <c r="C24632">
        <v>54.176705543799997</v>
      </c>
      <c r="D24632" s="11">
        <v>3.0223300000000002E-2</v>
      </c>
      <c r="E24632" s="12">
        <v>382735.1557</v>
      </c>
    </row>
    <row r="24633" spans="1:5" x14ac:dyDescent="0.2">
      <c r="A24633" t="s">
        <v>24814</v>
      </c>
      <c r="B24633">
        <v>-65.373651737200007</v>
      </c>
      <c r="C24633">
        <v>54.009679710900002</v>
      </c>
      <c r="D24633" s="11">
        <v>2.6564600000000001E-2</v>
      </c>
      <c r="E24633" s="12">
        <v>435447.80900000001</v>
      </c>
    </row>
    <row r="24634" spans="1:5" x14ac:dyDescent="0.2">
      <c r="A24634" t="s">
        <v>24815</v>
      </c>
      <c r="B24634">
        <v>-65.498573480999994</v>
      </c>
      <c r="C24634">
        <v>53.842579214499999</v>
      </c>
      <c r="D24634" s="11">
        <v>3.1026100000000001E-2</v>
      </c>
      <c r="E24634" s="12">
        <v>372832.30459999997</v>
      </c>
    </row>
    <row r="24635" spans="1:5" x14ac:dyDescent="0.2">
      <c r="A24635" t="s">
        <v>24816</v>
      </c>
      <c r="B24635">
        <v>-65.6223900257</v>
      </c>
      <c r="C24635">
        <v>53.675407215100002</v>
      </c>
      <c r="D24635" s="11">
        <v>3.3140900000000001E-2</v>
      </c>
      <c r="E24635" s="12">
        <v>349040.09720000002</v>
      </c>
    </row>
    <row r="24636" spans="1:5" x14ac:dyDescent="0.2">
      <c r="A24636" t="s">
        <v>24817</v>
      </c>
      <c r="B24636">
        <v>-65.745115047400006</v>
      </c>
      <c r="C24636">
        <v>53.508166837499999</v>
      </c>
      <c r="D24636" s="11">
        <v>3.6000299999999999E-2</v>
      </c>
      <c r="E24636" s="12">
        <v>321317.64399999997</v>
      </c>
    </row>
    <row r="24637" spans="1:5" x14ac:dyDescent="0.2">
      <c r="A24637" t="s">
        <v>24818</v>
      </c>
      <c r="B24637">
        <v>-65.866762014700001</v>
      </c>
      <c r="C24637">
        <v>53.340861170899998</v>
      </c>
      <c r="D24637" s="11">
        <v>3.5232100000000002E-2</v>
      </c>
      <c r="E24637" s="12">
        <v>328322.89240000001</v>
      </c>
    </row>
    <row r="24638" spans="1:5" x14ac:dyDescent="0.2">
      <c r="A24638" t="s">
        <v>24819</v>
      </c>
      <c r="B24638">
        <v>-65.987344192099997</v>
      </c>
      <c r="C24638">
        <v>53.173493270000002</v>
      </c>
      <c r="D24638" s="11">
        <v>3.6711899999999999E-2</v>
      </c>
      <c r="E24638" s="12">
        <v>315089.41409999999</v>
      </c>
    </row>
    <row r="24639" spans="1:5" x14ac:dyDescent="0.2">
      <c r="A24639" t="s">
        <v>24820</v>
      </c>
      <c r="B24639">
        <v>-66.106874643699996</v>
      </c>
      <c r="C24639">
        <v>53.006066154899997</v>
      </c>
      <c r="D24639" s="11">
        <v>3.7487399999999997E-2</v>
      </c>
      <c r="E24639" s="12">
        <v>308570.67109999998</v>
      </c>
    </row>
    <row r="24640" spans="1:5" x14ac:dyDescent="0.2">
      <c r="A24640" t="s">
        <v>24821</v>
      </c>
      <c r="B24640">
        <v>-66.225366236300005</v>
      </c>
      <c r="C24640">
        <v>52.838582812399999</v>
      </c>
      <c r="D24640" s="11">
        <v>3.3058900000000002E-2</v>
      </c>
      <c r="E24640" s="12">
        <v>349906.60759999999</v>
      </c>
    </row>
    <row r="24641" spans="1:5" x14ac:dyDescent="0.2">
      <c r="A24641" t="s">
        <v>24822</v>
      </c>
      <c r="B24641">
        <v>-66.342831642700006</v>
      </c>
      <c r="C24641">
        <v>52.671046195800002</v>
      </c>
      <c r="D24641" s="11">
        <v>3.4191399999999997E-2</v>
      </c>
      <c r="E24641" s="12">
        <v>338316.98969999998</v>
      </c>
    </row>
    <row r="24642" spans="1:5" x14ac:dyDescent="0.2">
      <c r="A24642" t="s">
        <v>24823</v>
      </c>
      <c r="B24642">
        <v>-66.459283345299994</v>
      </c>
      <c r="C24642">
        <v>52.503459225900002</v>
      </c>
      <c r="D24642" s="11">
        <v>3.5078900000000003E-2</v>
      </c>
      <c r="E24642" s="12">
        <v>329757.32419999997</v>
      </c>
    </row>
    <row r="24643" spans="1:5" x14ac:dyDescent="0.2">
      <c r="A24643" t="s">
        <v>24824</v>
      </c>
      <c r="B24643">
        <v>-66.574733639300007</v>
      </c>
      <c r="C24643">
        <v>52.335824791100002</v>
      </c>
      <c r="D24643" s="11">
        <v>3.9174300000000002E-2</v>
      </c>
      <c r="E24643" s="12">
        <v>295283.13449999999</v>
      </c>
    </row>
    <row r="24644" spans="1:5" x14ac:dyDescent="0.2">
      <c r="A24644" t="s">
        <v>24825</v>
      </c>
      <c r="B24644">
        <v>-66.6891946354</v>
      </c>
      <c r="C24644">
        <v>52.168145748400001</v>
      </c>
      <c r="D24644" s="11">
        <v>4.1796E-2</v>
      </c>
      <c r="E24644" s="12">
        <v>276761.36790000001</v>
      </c>
    </row>
    <row r="24645" spans="1:5" x14ac:dyDescent="0.2">
      <c r="A24645" t="s">
        <v>24826</v>
      </c>
      <c r="B24645">
        <v>-66.802678263700003</v>
      </c>
      <c r="C24645">
        <v>52.000424923300002</v>
      </c>
      <c r="D24645" s="11">
        <v>4.3855600000000002E-2</v>
      </c>
      <c r="E24645" s="12">
        <v>263764.1078</v>
      </c>
    </row>
    <row r="24646" spans="1:5" x14ac:dyDescent="0.2">
      <c r="A24646" t="s">
        <v>24827</v>
      </c>
      <c r="B24646">
        <v>-66.915196275900001</v>
      </c>
      <c r="C24646">
        <v>51.832665110599997</v>
      </c>
      <c r="D24646" s="11">
        <v>3.8994800000000003E-2</v>
      </c>
      <c r="E24646" s="12">
        <v>296642.32880000002</v>
      </c>
    </row>
    <row r="24647" spans="1:5" x14ac:dyDescent="0.2">
      <c r="A24647" t="s">
        <v>24828</v>
      </c>
      <c r="B24647">
        <v>-67.026760249000006</v>
      </c>
      <c r="C24647">
        <v>51.6648690751</v>
      </c>
      <c r="D24647" s="11">
        <v>3.4404799999999999E-2</v>
      </c>
      <c r="E24647" s="12">
        <v>336217.83159999998</v>
      </c>
    </row>
    <row r="24648" spans="1:5" x14ac:dyDescent="0.2">
      <c r="A24648" t="s">
        <v>24829</v>
      </c>
      <c r="B24648">
        <v>-67.137381587899995</v>
      </c>
      <c r="C24648">
        <v>51.497039551299999</v>
      </c>
      <c r="D24648" s="11">
        <v>4.9303399999999997E-2</v>
      </c>
      <c r="E24648" s="12">
        <v>234619.00200000001</v>
      </c>
    </row>
    <row r="24649" spans="1:5" x14ac:dyDescent="0.2">
      <c r="A24649" t="s">
        <v>24830</v>
      </c>
      <c r="B24649">
        <v>-67.247071528500001</v>
      </c>
      <c r="C24649">
        <v>51.329179244599999</v>
      </c>
      <c r="D24649" s="11">
        <v>4.1499399999999999E-2</v>
      </c>
      <c r="E24649" s="12">
        <v>278739.61469999998</v>
      </c>
    </row>
    <row r="24650" spans="1:5" x14ac:dyDescent="0.2">
      <c r="A24650" t="s">
        <v>24831</v>
      </c>
      <c r="B24650">
        <v>-67.355841140199999</v>
      </c>
      <c r="C24650">
        <v>51.161290831300001</v>
      </c>
      <c r="D24650" s="11">
        <v>3.8628599999999999E-2</v>
      </c>
      <c r="E24650" s="12">
        <v>299454.91149999999</v>
      </c>
    </row>
    <row r="24651" spans="1:5" x14ac:dyDescent="0.2">
      <c r="A24651" t="s">
        <v>24832</v>
      </c>
      <c r="B24651">
        <v>-67.463701329200006</v>
      </c>
      <c r="C24651">
        <v>50.993376959199999</v>
      </c>
      <c r="D24651" s="11">
        <v>4.0202300000000003E-2</v>
      </c>
      <c r="E24651" s="12">
        <v>287732.87849999999</v>
      </c>
    </row>
    <row r="24652" spans="1:5" x14ac:dyDescent="0.2">
      <c r="A24652" t="s">
        <v>24833</v>
      </c>
      <c r="B24652">
        <v>-67.570662841000001</v>
      </c>
      <c r="C24652">
        <v>50.825440247899998</v>
      </c>
      <c r="D24652" s="11">
        <v>3.7575299999999999E-2</v>
      </c>
      <c r="E24652" s="12">
        <v>307848.81310000003</v>
      </c>
    </row>
    <row r="24653" spans="1:5" x14ac:dyDescent="0.2">
      <c r="A24653" t="s">
        <v>24834</v>
      </c>
      <c r="B24653">
        <v>-67.676736262899993</v>
      </c>
      <c r="C24653">
        <v>50.657483289300004</v>
      </c>
      <c r="D24653" s="11">
        <v>4.5599000000000001E-2</v>
      </c>
      <c r="E24653" s="12">
        <v>253679.42050000001</v>
      </c>
    </row>
    <row r="24654" spans="1:5" x14ac:dyDescent="0.2">
      <c r="A24654" t="s">
        <v>24835</v>
      </c>
      <c r="B24654">
        <v>-67.781932027099998</v>
      </c>
      <c r="C24654">
        <v>50.489508647800001</v>
      </c>
      <c r="D24654" s="11">
        <v>4.3728400000000001E-2</v>
      </c>
      <c r="E24654" s="12">
        <v>264531.44770000002</v>
      </c>
    </row>
    <row r="24655" spans="1:5" x14ac:dyDescent="0.2">
      <c r="A24655" t="s">
        <v>24836</v>
      </c>
      <c r="B24655">
        <v>-67.886260413100004</v>
      </c>
      <c r="C24655">
        <v>50.321518861000001</v>
      </c>
      <c r="D24655" s="11">
        <v>4.2266499999999999E-2</v>
      </c>
      <c r="E24655" s="12">
        <v>273680.65289999999</v>
      </c>
    </row>
    <row r="24656" spans="1:5" x14ac:dyDescent="0.2">
      <c r="A24656" t="s">
        <v>24837</v>
      </c>
      <c r="B24656">
        <v>-67.989731550000002</v>
      </c>
      <c r="C24656">
        <v>50.153516439900002</v>
      </c>
      <c r="D24656" s="11">
        <v>4.1894399999999998E-2</v>
      </c>
      <c r="E24656" s="12">
        <v>276111.69209999999</v>
      </c>
    </row>
    <row r="24657" spans="1:5" x14ac:dyDescent="0.2">
      <c r="A24657" t="s">
        <v>24838</v>
      </c>
      <c r="B24657">
        <v>-68.092355419499995</v>
      </c>
      <c r="C24657">
        <v>49.985503869200002</v>
      </c>
      <c r="D24657" s="11">
        <v>4.5338700000000003E-2</v>
      </c>
      <c r="E24657" s="12">
        <v>255136.02549999999</v>
      </c>
    </row>
    <row r="24658" spans="1:5" x14ac:dyDescent="0.2">
      <c r="A24658" t="s">
        <v>24839</v>
      </c>
      <c r="B24658">
        <v>-68.194141858199998</v>
      </c>
      <c r="C24658">
        <v>49.817483607699998</v>
      </c>
      <c r="D24658" s="11">
        <v>4.8539300000000001E-2</v>
      </c>
      <c r="E24658" s="12">
        <v>238312.3536</v>
      </c>
    </row>
    <row r="24659" spans="1:5" x14ac:dyDescent="0.2">
      <c r="A24659" t="s">
        <v>24840</v>
      </c>
      <c r="B24659">
        <v>-68.295100559600002</v>
      </c>
      <c r="C24659">
        <v>49.649458088800003</v>
      </c>
      <c r="D24659" s="11">
        <v>4.3870600000000003E-2</v>
      </c>
      <c r="E24659" s="12">
        <v>263673.74800000002</v>
      </c>
    </row>
    <row r="24660" spans="1:5" x14ac:dyDescent="0.2">
      <c r="A24660" t="s">
        <v>24841</v>
      </c>
      <c r="B24660">
        <v>-68.3952410773</v>
      </c>
      <c r="C24660">
        <v>49.4814297207</v>
      </c>
      <c r="D24660" s="11">
        <v>3.8638100000000002E-2</v>
      </c>
      <c r="E24660" s="12">
        <v>299381.49089999998</v>
      </c>
    </row>
    <row r="24661" spans="1:5" x14ac:dyDescent="0.2">
      <c r="A24661" t="s">
        <v>24842</v>
      </c>
      <c r="B24661">
        <v>-68.494572826799995</v>
      </c>
      <c r="C24661">
        <v>49.313400886899998</v>
      </c>
      <c r="D24661" s="11">
        <v>4.30006E-2</v>
      </c>
      <c r="E24661" s="12">
        <v>269008.5049</v>
      </c>
    </row>
    <row r="24662" spans="1:5" x14ac:dyDescent="0.2">
      <c r="A24662" t="s">
        <v>24843</v>
      </c>
      <c r="B24662">
        <v>-68.593105087599994</v>
      </c>
      <c r="C24662">
        <v>49.145373946200003</v>
      </c>
      <c r="D24662" s="11">
        <v>4.4612600000000002E-2</v>
      </c>
      <c r="E24662" s="12">
        <v>259288.31789999999</v>
      </c>
    </row>
    <row r="24663" spans="1:5" x14ac:dyDescent="0.2">
      <c r="A24663" t="s">
        <v>24844</v>
      </c>
      <c r="B24663">
        <v>-68.6908470061</v>
      </c>
      <c r="C24663">
        <v>48.977351233299999</v>
      </c>
      <c r="D24663" s="11">
        <v>3.7781200000000001E-2</v>
      </c>
      <c r="E24663" s="12">
        <v>306171.07270000002</v>
      </c>
    </row>
    <row r="24664" spans="1:5" x14ac:dyDescent="0.2">
      <c r="A24664" t="s">
        <v>24845</v>
      </c>
      <c r="B24664">
        <v>-68.787807597500006</v>
      </c>
      <c r="C24664">
        <v>48.809335059299997</v>
      </c>
      <c r="D24664" s="11">
        <v>2.8503000000000001E-2</v>
      </c>
      <c r="E24664" s="12">
        <v>405834.4901</v>
      </c>
    </row>
    <row r="24665" spans="1:5" x14ac:dyDescent="0.2">
      <c r="A24665" t="s">
        <v>24846</v>
      </c>
      <c r="B24665">
        <v>-68.979420215999994</v>
      </c>
      <c r="C24665">
        <v>48.473331453900002</v>
      </c>
      <c r="D24665" s="11">
        <v>2.5757700000000001E-2</v>
      </c>
      <c r="E24665" s="12">
        <v>449089.32860000001</v>
      </c>
    </row>
    <row r="24666" spans="1:5" x14ac:dyDescent="0.2">
      <c r="A24666" t="s">
        <v>24847</v>
      </c>
      <c r="B24666">
        <v>-69.074089636799997</v>
      </c>
      <c r="C24666">
        <v>48.305348528000003</v>
      </c>
      <c r="D24666" s="11">
        <v>2.6810500000000001E-2</v>
      </c>
      <c r="E24666" s="12">
        <v>431454.89319999999</v>
      </c>
    </row>
    <row r="24667" spans="1:5" x14ac:dyDescent="0.2">
      <c r="A24667" t="s">
        <v>24848</v>
      </c>
      <c r="B24667">
        <v>-69.168012521700007</v>
      </c>
      <c r="C24667">
        <v>48.137381152400003</v>
      </c>
      <c r="D24667" s="11">
        <v>2.89728E-2</v>
      </c>
      <c r="E24667" s="12">
        <v>399254.89309999999</v>
      </c>
    </row>
    <row r="24668" spans="1:5" x14ac:dyDescent="0.2">
      <c r="A24668" t="s">
        <v>24849</v>
      </c>
      <c r="B24668">
        <v>-69.261197261700005</v>
      </c>
      <c r="C24668">
        <v>47.969431523300003</v>
      </c>
      <c r="D24668" s="11">
        <v>3.3493000000000002E-2</v>
      </c>
      <c r="E24668" s="12">
        <v>345370.98950000003</v>
      </c>
    </row>
    <row r="24669" spans="1:5" x14ac:dyDescent="0.2">
      <c r="A24669" t="s">
        <v>24850</v>
      </c>
      <c r="B24669">
        <v>-69.353652129099999</v>
      </c>
      <c r="C24669">
        <v>47.801501815100004</v>
      </c>
      <c r="D24669" s="11">
        <v>3.9448700000000003E-2</v>
      </c>
      <c r="E24669" s="12">
        <v>293229.60609999998</v>
      </c>
    </row>
    <row r="24670" spans="1:5" x14ac:dyDescent="0.2">
      <c r="A24670" t="s">
        <v>24851</v>
      </c>
      <c r="B24670">
        <v>-69.4453852794</v>
      </c>
      <c r="C24670">
        <v>47.633594180199999</v>
      </c>
      <c r="D24670" s="11">
        <v>4.4425300000000001E-2</v>
      </c>
      <c r="E24670" s="12">
        <v>260381.4074</v>
      </c>
    </row>
    <row r="24671" spans="1:5" x14ac:dyDescent="0.2">
      <c r="A24671" t="s">
        <v>24852</v>
      </c>
      <c r="B24671">
        <v>-69.536404753499994</v>
      </c>
      <c r="C24671">
        <v>47.465710749700001</v>
      </c>
      <c r="D24671" s="11">
        <v>4.5135700000000001E-2</v>
      </c>
      <c r="E24671" s="12">
        <v>256283.0331</v>
      </c>
    </row>
    <row r="24672" spans="1:5" x14ac:dyDescent="0.2">
      <c r="A24672" t="s">
        <v>24853</v>
      </c>
      <c r="B24672">
        <v>-69.626718478900003</v>
      </c>
      <c r="C24672">
        <v>47.297853633199999</v>
      </c>
      <c r="D24672" s="11">
        <v>4.2860000000000002E-2</v>
      </c>
      <c r="E24672" s="12">
        <v>269890.89429999999</v>
      </c>
    </row>
    <row r="24673" spans="1:5" x14ac:dyDescent="0.2">
      <c r="A24673" t="s">
        <v>24854</v>
      </c>
      <c r="B24673">
        <v>-69.716334272599994</v>
      </c>
      <c r="C24673">
        <v>47.130024919599997</v>
      </c>
      <c r="D24673" s="11">
        <v>4.5586000000000002E-2</v>
      </c>
      <c r="E24673" s="12">
        <v>253751.7739</v>
      </c>
    </row>
    <row r="24674" spans="1:5" x14ac:dyDescent="0.2">
      <c r="A24674" t="s">
        <v>24855</v>
      </c>
      <c r="B24674">
        <v>-69.805259841899996</v>
      </c>
      <c r="C24674">
        <v>46.962226676900002</v>
      </c>
      <c r="D24674" s="11">
        <v>5.1425800000000001E-2</v>
      </c>
      <c r="E24674" s="12">
        <v>224936.25450000001</v>
      </c>
    </row>
    <row r="24675" spans="1:5" x14ac:dyDescent="0.2">
      <c r="A24675" t="s">
        <v>24856</v>
      </c>
      <c r="B24675">
        <v>-69.893502786699997</v>
      </c>
      <c r="C24675">
        <v>46.794460952800002</v>
      </c>
      <c r="D24675" s="11">
        <v>4.8046699999999998E-2</v>
      </c>
      <c r="E24675" s="12">
        <v>240755.9423</v>
      </c>
    </row>
    <row r="24676" spans="1:5" x14ac:dyDescent="0.2">
      <c r="A24676" t="s">
        <v>24857</v>
      </c>
      <c r="B24676">
        <v>-69.981070601400006</v>
      </c>
      <c r="C24676">
        <v>46.626729774700003</v>
      </c>
      <c r="D24676" s="11">
        <v>5.3456499999999997E-2</v>
      </c>
      <c r="E24676" s="12">
        <v>216391.5056</v>
      </c>
    </row>
    <row r="24677" spans="1:5" x14ac:dyDescent="0.2">
      <c r="A24677" t="s">
        <v>24858</v>
      </c>
      <c r="B24677">
        <v>-70.067970676200005</v>
      </c>
      <c r="C24677">
        <v>46.459035149999998</v>
      </c>
      <c r="D24677" s="11">
        <v>5.34817E-2</v>
      </c>
      <c r="E24677" s="12">
        <v>216289.53150000001</v>
      </c>
    </row>
    <row r="24678" spans="1:5" x14ac:dyDescent="0.2">
      <c r="A24678" t="s">
        <v>24859</v>
      </c>
      <c r="B24678">
        <v>-70.154210298999999</v>
      </c>
      <c r="C24678">
        <v>46.291379066300003</v>
      </c>
      <c r="D24678" s="11">
        <v>4.7831499999999999E-2</v>
      </c>
      <c r="E24678" s="12">
        <v>241839.2115</v>
      </c>
    </row>
    <row r="24679" spans="1:5" x14ac:dyDescent="0.2">
      <c r="A24679" t="s">
        <v>24860</v>
      </c>
      <c r="B24679">
        <v>-70.239796657100001</v>
      </c>
      <c r="C24679">
        <v>46.1237634919</v>
      </c>
      <c r="D24679" s="11">
        <v>3.9618199999999999E-2</v>
      </c>
      <c r="E24679" s="12">
        <v>291974.88959999999</v>
      </c>
    </row>
    <row r="24680" spans="1:5" x14ac:dyDescent="0.2">
      <c r="A24680" t="s">
        <v>24861</v>
      </c>
      <c r="B24680">
        <v>-70.324736838800007</v>
      </c>
      <c r="C24680">
        <v>45.956190375699997</v>
      </c>
      <c r="D24680" s="11">
        <v>4.2630800000000003E-2</v>
      </c>
      <c r="E24680" s="12">
        <v>271342.16529999999</v>
      </c>
    </row>
    <row r="24681" spans="1:5" x14ac:dyDescent="0.2">
      <c r="A24681" t="s">
        <v>24862</v>
      </c>
      <c r="B24681">
        <v>-70.409037834900005</v>
      </c>
      <c r="C24681">
        <v>45.788661647399998</v>
      </c>
      <c r="D24681" s="11">
        <v>4.0984300000000001E-2</v>
      </c>
      <c r="E24681" s="12">
        <v>282243.1262</v>
      </c>
    </row>
    <row r="24682" spans="1:5" x14ac:dyDescent="0.2">
      <c r="A24682" t="s">
        <v>24863</v>
      </c>
      <c r="B24682">
        <v>-70.492706540599997</v>
      </c>
      <c r="C24682">
        <v>45.621179218199998</v>
      </c>
      <c r="D24682" s="11">
        <v>3.5928399999999999E-2</v>
      </c>
      <c r="E24682" s="12">
        <v>321960.1482</v>
      </c>
    </row>
    <row r="24683" spans="1:5" x14ac:dyDescent="0.2">
      <c r="A24683" t="s">
        <v>24864</v>
      </c>
      <c r="B24683">
        <v>-70.575749756500002</v>
      </c>
      <c r="C24683">
        <v>45.453744980400003</v>
      </c>
      <c r="D24683" s="11">
        <v>5.4570199999999999E-2</v>
      </c>
      <c r="E24683" s="12">
        <v>211975.19949999999</v>
      </c>
    </row>
    <row r="24684" spans="1:5" x14ac:dyDescent="0.2">
      <c r="A24684" t="s">
        <v>24865</v>
      </c>
      <c r="B24684">
        <v>-70.658174190599993</v>
      </c>
      <c r="C24684">
        <v>45.286360807999998</v>
      </c>
    </row>
    <row r="24685" spans="1:5" x14ac:dyDescent="0.2">
      <c r="A24685" t="s">
        <v>24866</v>
      </c>
      <c r="B24685">
        <v>-61.6958536729</v>
      </c>
      <c r="C24685">
        <v>57.906108444799997</v>
      </c>
      <c r="D24685" s="11">
        <v>2.63789E-2</v>
      </c>
      <c r="E24685" s="12">
        <v>438513.74040000001</v>
      </c>
    </row>
    <row r="24686" spans="1:5" x14ac:dyDescent="0.2">
      <c r="A24686" t="s">
        <v>24867</v>
      </c>
      <c r="B24686">
        <v>-61.853115764499996</v>
      </c>
      <c r="C24686">
        <v>57.7421908058</v>
      </c>
      <c r="D24686" s="11">
        <v>2.95407E-2</v>
      </c>
      <c r="E24686" s="12">
        <v>391578.88750000001</v>
      </c>
    </row>
    <row r="24687" spans="1:5" x14ac:dyDescent="0.2">
      <c r="A24687" t="s">
        <v>24868</v>
      </c>
      <c r="B24687">
        <v>-62.008868638999999</v>
      </c>
      <c r="C24687">
        <v>57.578111361399998</v>
      </c>
      <c r="D24687" s="11">
        <v>3.3989100000000001E-2</v>
      </c>
      <c r="E24687" s="12">
        <v>340330.26120000001</v>
      </c>
    </row>
    <row r="24688" spans="1:5" x14ac:dyDescent="0.2">
      <c r="A24688" t="s">
        <v>24869</v>
      </c>
      <c r="B24688">
        <v>-62.163132076799997</v>
      </c>
      <c r="C24688">
        <v>57.413874314899999</v>
      </c>
      <c r="D24688" s="11">
        <v>3.4232899999999997E-2</v>
      </c>
      <c r="E24688" s="12">
        <v>337906.2366</v>
      </c>
    </row>
    <row r="24689" spans="1:5" x14ac:dyDescent="0.2">
      <c r="A24689" t="s">
        <v>24870</v>
      </c>
      <c r="B24689">
        <v>-62.315925552099998</v>
      </c>
      <c r="C24689">
        <v>57.249483816599998</v>
      </c>
      <c r="D24689" s="11">
        <v>3.2025900000000003E-2</v>
      </c>
      <c r="E24689" s="12">
        <v>361192.82919999998</v>
      </c>
    </row>
    <row r="24690" spans="1:5" x14ac:dyDescent="0.2">
      <c r="A24690" t="s">
        <v>24871</v>
      </c>
      <c r="B24690">
        <v>-62.467268237500001</v>
      </c>
      <c r="C24690">
        <v>57.084943964099999</v>
      </c>
      <c r="D24690" s="11">
        <v>2.5799800000000001E-2</v>
      </c>
      <c r="E24690" s="12">
        <v>448357.10969999997</v>
      </c>
    </row>
    <row r="24691" spans="1:5" x14ac:dyDescent="0.2">
      <c r="A24691" t="s">
        <v>24872</v>
      </c>
      <c r="B24691">
        <v>-62.617179009200001</v>
      </c>
      <c r="C24691">
        <v>56.920258803999999</v>
      </c>
      <c r="D24691" s="11">
        <v>2.7941400000000002E-2</v>
      </c>
      <c r="E24691" s="12">
        <v>413991.91509999998</v>
      </c>
    </row>
    <row r="24692" spans="1:5" x14ac:dyDescent="0.2">
      <c r="A24692" t="s">
        <v>24873</v>
      </c>
      <c r="B24692">
        <v>-62.765676451099999</v>
      </c>
      <c r="C24692">
        <v>56.7554323321</v>
      </c>
      <c r="D24692" s="11">
        <v>2.7109999999999999E-2</v>
      </c>
      <c r="E24692" s="12">
        <v>426688.2464</v>
      </c>
    </row>
    <row r="24693" spans="1:5" x14ac:dyDescent="0.2">
      <c r="A24693" t="s">
        <v>24874</v>
      </c>
      <c r="B24693">
        <v>-62.912778860300001</v>
      </c>
      <c r="C24693">
        <v>56.590468494900001</v>
      </c>
      <c r="D24693" s="11">
        <v>2.6578899999999999E-2</v>
      </c>
      <c r="E24693" s="12">
        <v>435214.28210000001</v>
      </c>
    </row>
    <row r="24694" spans="1:5" x14ac:dyDescent="0.2">
      <c r="A24694" t="s">
        <v>24875</v>
      </c>
      <c r="B24694">
        <v>-63.0585042513</v>
      </c>
      <c r="C24694">
        <v>56.425371189800003</v>
      </c>
      <c r="D24694" s="11">
        <v>2.5486000000000002E-2</v>
      </c>
      <c r="E24694" s="12">
        <v>453876.91879999998</v>
      </c>
    </row>
    <row r="24695" spans="1:5" x14ac:dyDescent="0.2">
      <c r="A24695" t="s">
        <v>24876</v>
      </c>
      <c r="B24695">
        <v>-63.202870360799999</v>
      </c>
      <c r="C24695">
        <v>56.260144266499999</v>
      </c>
      <c r="D24695" s="11">
        <v>2.3920199999999999E-2</v>
      </c>
      <c r="E24695" s="12">
        <v>483586.72690000001</v>
      </c>
    </row>
    <row r="24696" spans="1:5" x14ac:dyDescent="0.2">
      <c r="A24696" t="s">
        <v>24877</v>
      </c>
      <c r="B24696">
        <v>-63.345894652200002</v>
      </c>
      <c r="C24696">
        <v>56.0947915275</v>
      </c>
      <c r="D24696" s="11">
        <v>2.39242E-2</v>
      </c>
      <c r="E24696" s="12">
        <v>483506.53399999999</v>
      </c>
    </row>
    <row r="24697" spans="1:5" x14ac:dyDescent="0.2">
      <c r="A24697" t="s">
        <v>24878</v>
      </c>
      <c r="B24697">
        <v>-63.487594319899998</v>
      </c>
      <c r="C24697">
        <v>55.929316729</v>
      </c>
      <c r="D24697" s="11">
        <v>2.5341300000000001E-2</v>
      </c>
      <c r="E24697" s="12">
        <v>456468.1238</v>
      </c>
    </row>
    <row r="24698" spans="1:5" x14ac:dyDescent="0.2">
      <c r="A24698" t="s">
        <v>24879</v>
      </c>
      <c r="B24698">
        <v>-63.627986294000003</v>
      </c>
      <c r="C24698">
        <v>55.763723581699999</v>
      </c>
      <c r="D24698" s="11">
        <v>2.4307800000000001E-2</v>
      </c>
      <c r="E24698" s="12">
        <v>475876.58230000001</v>
      </c>
    </row>
    <row r="24699" spans="1:5" x14ac:dyDescent="0.2">
      <c r="A24699" t="s">
        <v>24880</v>
      </c>
      <c r="B24699">
        <v>-63.767087244599999</v>
      </c>
      <c r="C24699">
        <v>55.598015751600002</v>
      </c>
      <c r="D24699" s="11">
        <v>2.6359799999999999E-2</v>
      </c>
      <c r="E24699" s="12">
        <v>438831.74900000001</v>
      </c>
    </row>
    <row r="24700" spans="1:5" x14ac:dyDescent="0.2">
      <c r="A24700" t="s">
        <v>24881</v>
      </c>
      <c r="B24700">
        <v>-63.904913585899997</v>
      </c>
      <c r="C24700">
        <v>55.432196860700003</v>
      </c>
      <c r="D24700" s="11">
        <v>2.8026100000000002E-2</v>
      </c>
      <c r="E24700" s="12">
        <v>412740.8211</v>
      </c>
    </row>
    <row r="24701" spans="1:5" x14ac:dyDescent="0.2">
      <c r="A24701" t="s">
        <v>24882</v>
      </c>
      <c r="B24701">
        <v>-64.041481480599998</v>
      </c>
      <c r="C24701">
        <v>55.266270487500002</v>
      </c>
      <c r="D24701" s="11">
        <v>3.0668399999999998E-2</v>
      </c>
      <c r="E24701" s="12">
        <v>377180.73180000001</v>
      </c>
    </row>
    <row r="24702" spans="1:5" x14ac:dyDescent="0.2">
      <c r="A24702" t="s">
        <v>24883</v>
      </c>
      <c r="B24702">
        <v>-64.176806843899996</v>
      </c>
      <c r="C24702">
        <v>55.100240168299997</v>
      </c>
      <c r="D24702" s="11">
        <v>3.4078600000000001E-2</v>
      </c>
      <c r="E24702" s="12">
        <v>339436.5148</v>
      </c>
    </row>
    <row r="24703" spans="1:5" x14ac:dyDescent="0.2">
      <c r="A24703" t="s">
        <v>24884</v>
      </c>
      <c r="B24703">
        <v>-64.310905347800002</v>
      </c>
      <c r="C24703">
        <v>54.934109397500002</v>
      </c>
      <c r="D24703" s="11">
        <v>3.3885800000000001E-2</v>
      </c>
      <c r="E24703" s="12">
        <v>341367.29550000001</v>
      </c>
    </row>
    <row r="24704" spans="1:5" x14ac:dyDescent="0.2">
      <c r="A24704" t="s">
        <v>24885</v>
      </c>
      <c r="B24704">
        <v>-64.4437924251</v>
      </c>
      <c r="C24704">
        <v>54.7678816281</v>
      </c>
      <c r="D24704" s="11">
        <v>3.0846100000000001E-2</v>
      </c>
      <c r="E24704" s="12">
        <v>375007.80359999998</v>
      </c>
    </row>
    <row r="24705" spans="1:5" x14ac:dyDescent="0.2">
      <c r="A24705" t="s">
        <v>24886</v>
      </c>
      <c r="B24705">
        <v>-64.575483273200007</v>
      </c>
      <c r="C24705">
        <v>54.601560272900002</v>
      </c>
      <c r="D24705" s="11">
        <v>2.7805300000000002E-2</v>
      </c>
      <c r="E24705" s="12">
        <v>416017.85149999999</v>
      </c>
    </row>
    <row r="24706" spans="1:5" x14ac:dyDescent="0.2">
      <c r="A24706" t="s">
        <v>24887</v>
      </c>
      <c r="B24706">
        <v>-64.705992858399995</v>
      </c>
      <c r="C24706">
        <v>54.4351487048</v>
      </c>
      <c r="D24706" s="11">
        <v>3.4873700000000001E-2</v>
      </c>
      <c r="E24706" s="12">
        <v>331697.19929999998</v>
      </c>
    </row>
    <row r="24707" spans="1:5" x14ac:dyDescent="0.2">
      <c r="A24707" t="s">
        <v>24888</v>
      </c>
      <c r="B24707">
        <v>-64.835335919100004</v>
      </c>
      <c r="C24707">
        <v>54.268650257399997</v>
      </c>
      <c r="D24707" s="11">
        <v>3.0960600000000001E-2</v>
      </c>
      <c r="E24707" s="12">
        <v>373621.14539999998</v>
      </c>
    </row>
    <row r="24708" spans="1:5" x14ac:dyDescent="0.2">
      <c r="A24708" t="s">
        <v>24889</v>
      </c>
      <c r="B24708">
        <v>-64.963526970299995</v>
      </c>
      <c r="C24708">
        <v>54.102068226100002</v>
      </c>
      <c r="D24708" s="11">
        <v>2.63369E-2</v>
      </c>
      <c r="E24708" s="12">
        <v>439213.98609999998</v>
      </c>
    </row>
    <row r="24709" spans="1:5" x14ac:dyDescent="0.2">
      <c r="A24709" t="s">
        <v>24890</v>
      </c>
      <c r="B24709">
        <v>-65.090580306899994</v>
      </c>
      <c r="C24709">
        <v>53.935405868099998</v>
      </c>
      <c r="D24709" s="11">
        <v>2.42951E-2</v>
      </c>
      <c r="E24709" s="12">
        <v>476125.77140000003</v>
      </c>
    </row>
    <row r="24710" spans="1:5" x14ac:dyDescent="0.2">
      <c r="A24710" t="s">
        <v>24891</v>
      </c>
      <c r="B24710">
        <v>-65.216510007599993</v>
      </c>
      <c r="C24710">
        <v>53.768666403399997</v>
      </c>
      <c r="D24710" s="11">
        <v>2.8208299999999999E-2</v>
      </c>
      <c r="E24710" s="12">
        <v>410074.46240000002</v>
      </c>
    </row>
    <row r="24711" spans="1:5" x14ac:dyDescent="0.2">
      <c r="A24711" t="s">
        <v>24892</v>
      </c>
      <c r="B24711">
        <v>-65.341329938300007</v>
      </c>
      <c r="C24711">
        <v>53.601853015300001</v>
      </c>
      <c r="D24711" s="11">
        <v>2.9699699999999999E-2</v>
      </c>
      <c r="E24711" s="12">
        <v>389482.5062</v>
      </c>
    </row>
    <row r="24712" spans="1:5" x14ac:dyDescent="0.2">
      <c r="A24712" t="s">
        <v>24893</v>
      </c>
      <c r="B24712">
        <v>-65.465053755900001</v>
      </c>
      <c r="C24712">
        <v>53.434968850799997</v>
      </c>
      <c r="D24712" s="11">
        <v>3.2699800000000001E-2</v>
      </c>
      <c r="E24712" s="12">
        <v>353748.59019999998</v>
      </c>
    </row>
    <row r="24713" spans="1:5" x14ac:dyDescent="0.2">
      <c r="A24713" t="s">
        <v>24894</v>
      </c>
      <c r="B24713">
        <v>-65.587694911599996</v>
      </c>
      <c r="C24713">
        <v>53.2680170215</v>
      </c>
      <c r="D24713" s="11">
        <v>3.5213399999999999E-2</v>
      </c>
      <c r="E24713" s="12">
        <v>328497.33510000003</v>
      </c>
    </row>
    <row r="24714" spans="1:5" x14ac:dyDescent="0.2">
      <c r="A24714" t="s">
        <v>24895</v>
      </c>
      <c r="B24714">
        <v>-65.709266654399997</v>
      </c>
      <c r="C24714">
        <v>53.101000604100001</v>
      </c>
      <c r="D24714" s="11">
        <v>3.78333E-2</v>
      </c>
      <c r="E24714" s="12">
        <v>305749.55459999997</v>
      </c>
    </row>
    <row r="24715" spans="1:5" x14ac:dyDescent="0.2">
      <c r="A24715" t="s">
        <v>24896</v>
      </c>
      <c r="B24715">
        <v>-65.829782034499999</v>
      </c>
      <c r="C24715">
        <v>52.933922640600002</v>
      </c>
      <c r="D24715" s="11">
        <v>3.88236E-2</v>
      </c>
      <c r="E24715" s="12">
        <v>297951.13209999999</v>
      </c>
    </row>
    <row r="24716" spans="1:5" x14ac:dyDescent="0.2">
      <c r="A24716" t="s">
        <v>24897</v>
      </c>
      <c r="B24716">
        <v>-65.949253906699994</v>
      </c>
      <c r="C24716">
        <v>52.766786139099999</v>
      </c>
      <c r="D24716" s="11">
        <v>3.5527599999999999E-2</v>
      </c>
      <c r="E24716" s="12">
        <v>325592.09220000001</v>
      </c>
    </row>
    <row r="24717" spans="1:5" x14ac:dyDescent="0.2">
      <c r="A24717" t="s">
        <v>24898</v>
      </c>
      <c r="B24717">
        <v>-66.067694933699997</v>
      </c>
      <c r="C24717">
        <v>52.599594074400002</v>
      </c>
      <c r="D24717" s="11">
        <v>2.9092799999999999E-2</v>
      </c>
      <c r="E24717" s="12">
        <v>397606.93479999999</v>
      </c>
    </row>
    <row r="24718" spans="1:5" x14ac:dyDescent="0.2">
      <c r="A24718" t="s">
        <v>24899</v>
      </c>
      <c r="B24718">
        <v>-66.185117588799997</v>
      </c>
      <c r="C24718">
        <v>52.432349388399999</v>
      </c>
      <c r="D24718" s="11">
        <v>3.5336899999999997E-2</v>
      </c>
      <c r="E24718" s="12">
        <v>327349.20309999998</v>
      </c>
    </row>
    <row r="24719" spans="1:5" x14ac:dyDescent="0.2">
      <c r="A24719" t="s">
        <v>24900</v>
      </c>
      <c r="B24719">
        <v>-66.301534160100005</v>
      </c>
      <c r="C24719">
        <v>52.265054990400003</v>
      </c>
      <c r="D24719" s="11">
        <v>3.5477399999999999E-2</v>
      </c>
      <c r="E24719" s="12">
        <v>326053.5429</v>
      </c>
    </row>
    <row r="24720" spans="1:5" x14ac:dyDescent="0.2">
      <c r="A24720" t="s">
        <v>24901</v>
      </c>
      <c r="B24720">
        <v>-66.416956752399997</v>
      </c>
      <c r="C24720">
        <v>52.097713757999998</v>
      </c>
      <c r="D24720" s="11">
        <v>3.6234500000000003E-2</v>
      </c>
      <c r="E24720" s="12">
        <v>319240.48830000003</v>
      </c>
    </row>
    <row r="24721" spans="1:5" x14ac:dyDescent="0.2">
      <c r="A24721" t="s">
        <v>24902</v>
      </c>
      <c r="B24721">
        <v>-66.531397291399998</v>
      </c>
      <c r="C24721">
        <v>51.930328537299999</v>
      </c>
      <c r="D24721" s="11">
        <v>4.6389800000000002E-2</v>
      </c>
      <c r="E24721" s="12">
        <v>249354.99590000001</v>
      </c>
    </row>
    <row r="24722" spans="1:5" x14ac:dyDescent="0.2">
      <c r="A24722" t="s">
        <v>24903</v>
      </c>
      <c r="B24722">
        <v>-66.644867525699993</v>
      </c>
      <c r="C24722">
        <v>51.762902143300003</v>
      </c>
      <c r="D24722" s="11">
        <v>4.0929399999999998E-2</v>
      </c>
      <c r="E24722" s="12">
        <v>282621.21919999999</v>
      </c>
    </row>
    <row r="24723" spans="1:5" x14ac:dyDescent="0.2">
      <c r="A24723" t="s">
        <v>24904</v>
      </c>
      <c r="B24723">
        <v>-66.757379030500005</v>
      </c>
      <c r="C24723">
        <v>51.595437360799998</v>
      </c>
      <c r="D24723" s="11">
        <v>3.9295999999999998E-2</v>
      </c>
      <c r="E24723" s="12">
        <v>294369.21110000001</v>
      </c>
    </row>
    <row r="24724" spans="1:5" x14ac:dyDescent="0.2">
      <c r="A24724" t="s">
        <v>24905</v>
      </c>
      <c r="B24724">
        <v>-66.868943210200001</v>
      </c>
      <c r="C24724">
        <v>51.427936944099997</v>
      </c>
      <c r="D24724" s="11">
        <v>4.2249200000000001E-2</v>
      </c>
      <c r="E24724" s="12">
        <v>273792.56329999998</v>
      </c>
    </row>
    <row r="24725" spans="1:5" x14ac:dyDescent="0.2">
      <c r="A24725" t="s">
        <v>24906</v>
      </c>
      <c r="B24725">
        <v>-66.979571301199996</v>
      </c>
      <c r="C24725">
        <v>51.260403618300003</v>
      </c>
      <c r="D24725" s="11">
        <v>4.3557100000000001E-2</v>
      </c>
      <c r="E24725" s="12">
        <v>265571.66090000002</v>
      </c>
    </row>
    <row r="24726" spans="1:5" x14ac:dyDescent="0.2">
      <c r="A24726" t="s">
        <v>24907</v>
      </c>
      <c r="B24726">
        <v>-67.089274374699997</v>
      </c>
      <c r="C24726">
        <v>51.0928400791</v>
      </c>
      <c r="D24726" s="11">
        <v>3.6591499999999999E-2</v>
      </c>
      <c r="E24726" s="12">
        <v>316126.32319999998</v>
      </c>
    </row>
    <row r="24727" spans="1:5" x14ac:dyDescent="0.2">
      <c r="A24727" t="s">
        <v>24908</v>
      </c>
      <c r="B24727">
        <v>-67.198063339800001</v>
      </c>
      <c r="C24727">
        <v>50.925248993399997</v>
      </c>
      <c r="D24727" s="11">
        <v>3.8619000000000001E-2</v>
      </c>
      <c r="E24727" s="12">
        <v>299529.47769999999</v>
      </c>
    </row>
    <row r="24728" spans="1:5" x14ac:dyDescent="0.2">
      <c r="A24728" t="s">
        <v>24909</v>
      </c>
      <c r="B24728">
        <v>-67.305948945699996</v>
      </c>
      <c r="C24728">
        <v>50.757632999899997</v>
      </c>
      <c r="D24728" s="11">
        <v>4.2222799999999998E-2</v>
      </c>
      <c r="E24728" s="12">
        <v>273964.04759999999</v>
      </c>
    </row>
    <row r="24729" spans="1:5" x14ac:dyDescent="0.2">
      <c r="A24729" t="s">
        <v>24910</v>
      </c>
      <c r="B24729">
        <v>-67.412941784799997</v>
      </c>
      <c r="C24729">
        <v>50.589994709099997</v>
      </c>
      <c r="D24729" s="11">
        <v>3.7789499999999997E-2</v>
      </c>
      <c r="E24729" s="12">
        <v>306104.1041</v>
      </c>
    </row>
    <row r="24730" spans="1:5" x14ac:dyDescent="0.2">
      <c r="A24730" t="s">
        <v>24911</v>
      </c>
      <c r="B24730">
        <v>-67.519052294999995</v>
      </c>
      <c r="C24730">
        <v>50.422336704099997</v>
      </c>
      <c r="D24730" s="11">
        <v>4.3696899999999997E-2</v>
      </c>
      <c r="E24730" s="12">
        <v>264722.12099999998</v>
      </c>
    </row>
    <row r="24731" spans="1:5" x14ac:dyDescent="0.2">
      <c r="A24731" t="s">
        <v>24912</v>
      </c>
      <c r="B24731">
        <v>-67.624290762499996</v>
      </c>
      <c r="C24731">
        <v>50.254661540900003</v>
      </c>
      <c r="D24731" s="11">
        <v>3.9970800000000001E-2</v>
      </c>
      <c r="E24731" s="12">
        <v>289399.15039999998</v>
      </c>
    </row>
    <row r="24732" spans="1:5" x14ac:dyDescent="0.2">
      <c r="A24732" t="s">
        <v>24913</v>
      </c>
      <c r="B24732">
        <v>-67.728667324100002</v>
      </c>
      <c r="C24732">
        <v>50.086971748700002</v>
      </c>
      <c r="D24732" s="11">
        <v>3.8237500000000001E-2</v>
      </c>
      <c r="E24732" s="12">
        <v>302517.48609999998</v>
      </c>
    </row>
    <row r="24733" spans="1:5" x14ac:dyDescent="0.2">
      <c r="A24733" t="s">
        <v>24914</v>
      </c>
      <c r="B24733">
        <v>-67.832191969799993</v>
      </c>
      <c r="C24733">
        <v>49.919269829999998</v>
      </c>
      <c r="D24733" s="11">
        <v>3.8170500000000003E-2</v>
      </c>
      <c r="E24733" s="12">
        <v>303049.06679999997</v>
      </c>
    </row>
    <row r="24734" spans="1:5" x14ac:dyDescent="0.2">
      <c r="A24734" t="s">
        <v>24915</v>
      </c>
      <c r="B24734">
        <v>-67.934874545499994</v>
      </c>
      <c r="C24734">
        <v>49.751558261500001</v>
      </c>
      <c r="D24734" s="11">
        <v>4.4037300000000001E-2</v>
      </c>
      <c r="E24734" s="12">
        <v>262675.49829999998</v>
      </c>
    </row>
    <row r="24735" spans="1:5" x14ac:dyDescent="0.2">
      <c r="A24735" t="s">
        <v>24916</v>
      </c>
      <c r="B24735">
        <v>-68.036724754900007</v>
      </c>
      <c r="C24735">
        <v>49.583839494199999</v>
      </c>
      <c r="D24735" s="11">
        <v>4.0004999999999999E-2</v>
      </c>
      <c r="E24735" s="12">
        <v>289152.12929999997</v>
      </c>
    </row>
    <row r="24736" spans="1:5" x14ac:dyDescent="0.2">
      <c r="A24736" t="s">
        <v>24917</v>
      </c>
      <c r="B24736">
        <v>-68.137752161999998</v>
      </c>
      <c r="C24736">
        <v>49.416115953800002</v>
      </c>
      <c r="D24736" s="11">
        <v>4.30023E-2</v>
      </c>
      <c r="E24736" s="12">
        <v>268997.59769999998</v>
      </c>
    </row>
    <row r="24737" spans="1:5" x14ac:dyDescent="0.2">
      <c r="A24737" t="s">
        <v>24918</v>
      </c>
      <c r="B24737">
        <v>-68.237966193800005</v>
      </c>
      <c r="C24737">
        <v>49.2483900406</v>
      </c>
      <c r="D24737" s="11">
        <v>4.0608499999999999E-2</v>
      </c>
      <c r="E24737" s="12">
        <v>284855.00170000002</v>
      </c>
    </row>
    <row r="24738" spans="1:5" x14ac:dyDescent="0.2">
      <c r="A24738" t="s">
        <v>24919</v>
      </c>
      <c r="B24738">
        <v>-68.337376142099998</v>
      </c>
      <c r="C24738">
        <v>49.080664130800002</v>
      </c>
      <c r="D24738" s="11">
        <v>3.0890000000000001E-2</v>
      </c>
      <c r="E24738" s="12">
        <v>374474.86580000003</v>
      </c>
    </row>
    <row r="24739" spans="1:5" x14ac:dyDescent="0.2">
      <c r="A24739" t="s">
        <v>24920</v>
      </c>
      <c r="B24739">
        <v>-68.630872425000007</v>
      </c>
      <c r="C24739">
        <v>48.577509816899997</v>
      </c>
      <c r="D24739" s="11">
        <v>2.4759099999999999E-2</v>
      </c>
      <c r="E24739" s="12">
        <v>467202.86430000002</v>
      </c>
    </row>
    <row r="24740" spans="1:5" x14ac:dyDescent="0.2">
      <c r="A24740" t="s">
        <v>24921</v>
      </c>
      <c r="B24740">
        <v>-68.727156334</v>
      </c>
      <c r="C24740">
        <v>48.409807197200003</v>
      </c>
      <c r="D24740" s="11">
        <v>2.75036E-2</v>
      </c>
      <c r="E24740" s="12">
        <v>420581.31459999998</v>
      </c>
    </row>
    <row r="24741" spans="1:5" x14ac:dyDescent="0.2">
      <c r="A24741" t="s">
        <v>24922</v>
      </c>
      <c r="B24741">
        <v>-68.822680669799993</v>
      </c>
      <c r="C24741">
        <v>48.242116101599997</v>
      </c>
      <c r="D24741" s="11">
        <v>3.7304799999999999E-2</v>
      </c>
      <c r="E24741" s="12">
        <v>310081.48479999998</v>
      </c>
    </row>
    <row r="24742" spans="1:5" x14ac:dyDescent="0.2">
      <c r="A24742" t="s">
        <v>24923</v>
      </c>
      <c r="B24742">
        <v>-68.917453959499994</v>
      </c>
      <c r="C24742">
        <v>48.074438764500002</v>
      </c>
      <c r="D24742" s="11">
        <v>4.1835799999999999E-2</v>
      </c>
      <c r="E24742" s="12">
        <v>276497.93459999998</v>
      </c>
    </row>
    <row r="24743" spans="1:5" x14ac:dyDescent="0.2">
      <c r="A24743" t="s">
        <v>24924</v>
      </c>
      <c r="B24743">
        <v>-69.011484609999997</v>
      </c>
      <c r="C24743">
        <v>47.906777398000003</v>
      </c>
      <c r="D24743" s="11">
        <v>3.8765500000000001E-2</v>
      </c>
      <c r="E24743" s="12">
        <v>298397.1018</v>
      </c>
    </row>
    <row r="24744" spans="1:5" x14ac:dyDescent="0.2">
      <c r="A24744" t="s">
        <v>24925</v>
      </c>
      <c r="B24744">
        <v>-69.104780910100004</v>
      </c>
      <c r="C24744">
        <v>47.739134192000002</v>
      </c>
      <c r="D24744" s="11">
        <v>3.8348500000000001E-2</v>
      </c>
      <c r="E24744" s="12">
        <v>301642.41739999998</v>
      </c>
    </row>
    <row r="24745" spans="1:5" x14ac:dyDescent="0.2">
      <c r="A24745" t="s">
        <v>24926</v>
      </c>
      <c r="B24745">
        <v>-69.197351032</v>
      </c>
      <c r="C24745">
        <v>47.571511314200002</v>
      </c>
      <c r="D24745" s="11">
        <v>4.4368199999999997E-2</v>
      </c>
      <c r="E24745" s="12">
        <v>260716.38310000001</v>
      </c>
    </row>
    <row r="24746" spans="1:5" x14ac:dyDescent="0.2">
      <c r="A24746" t="s">
        <v>24927</v>
      </c>
      <c r="B24746">
        <v>-69.289203033700005</v>
      </c>
      <c r="C24746">
        <v>47.403910910900002</v>
      </c>
      <c r="D24746" s="11">
        <v>4.4528400000000003E-2</v>
      </c>
      <c r="E24746" s="12">
        <v>259778.61009999999</v>
      </c>
    </row>
    <row r="24747" spans="1:5" x14ac:dyDescent="0.2">
      <c r="A24747" t="s">
        <v>24928</v>
      </c>
      <c r="B24747">
        <v>-69.380344860400001</v>
      </c>
      <c r="C24747">
        <v>47.2363351069</v>
      </c>
      <c r="D24747" s="11">
        <v>4.1327000000000003E-2</v>
      </c>
      <c r="E24747" s="12">
        <v>279902.59210000001</v>
      </c>
    </row>
    <row r="24748" spans="1:5" x14ac:dyDescent="0.2">
      <c r="A24748" t="s">
        <v>24929</v>
      </c>
      <c r="B24748">
        <v>-69.470784346900004</v>
      </c>
      <c r="C24748">
        <v>47.068786005900002</v>
      </c>
      <c r="D24748" s="11">
        <v>4.3149100000000003E-2</v>
      </c>
      <c r="E24748" s="12">
        <v>268082.72570000001</v>
      </c>
    </row>
    <row r="24749" spans="1:5" x14ac:dyDescent="0.2">
      <c r="A24749" t="s">
        <v>24930</v>
      </c>
      <c r="B24749">
        <v>-61.547189471499998</v>
      </c>
      <c r="C24749">
        <v>57.6581109364</v>
      </c>
      <c r="D24749" s="11">
        <v>2.54606E-2</v>
      </c>
      <c r="E24749" s="12">
        <v>454329.66480000003</v>
      </c>
    </row>
    <row r="24750" spans="1:5" x14ac:dyDescent="0.2">
      <c r="A24750" t="s">
        <v>24931</v>
      </c>
      <c r="B24750">
        <v>-61.704024500300001</v>
      </c>
      <c r="C24750">
        <v>57.494457124500002</v>
      </c>
      <c r="D24750" s="11">
        <v>2.76063E-2</v>
      </c>
      <c r="E24750" s="12">
        <v>419017.46580000001</v>
      </c>
    </row>
    <row r="24751" spans="1:5" x14ac:dyDescent="0.2">
      <c r="A24751" t="s">
        <v>24932</v>
      </c>
      <c r="B24751">
        <v>-61.859367026800001</v>
      </c>
      <c r="C24751">
        <v>57.330642724500002</v>
      </c>
      <c r="D24751" s="11">
        <v>3.2813700000000001E-2</v>
      </c>
      <c r="E24751" s="12">
        <v>352521.48629999999</v>
      </c>
    </row>
    <row r="24752" spans="1:5" x14ac:dyDescent="0.2">
      <c r="A24752" t="s">
        <v>24933</v>
      </c>
      <c r="B24752">
        <v>-62.013236427899997</v>
      </c>
      <c r="C24752">
        <v>57.1666719133</v>
      </c>
      <c r="D24752" s="11">
        <v>3.8553200000000003E-2</v>
      </c>
      <c r="E24752" s="12">
        <v>300040.80129999999</v>
      </c>
    </row>
    <row r="24753" spans="1:5" x14ac:dyDescent="0.2">
      <c r="A24753" t="s">
        <v>24934</v>
      </c>
      <c r="B24753">
        <v>-62.165651783800001</v>
      </c>
      <c r="C24753">
        <v>57.002548815600001</v>
      </c>
      <c r="D24753" s="11">
        <v>3.76704E-2</v>
      </c>
      <c r="E24753" s="12">
        <v>307071.8272</v>
      </c>
    </row>
    <row r="24754" spans="1:5" x14ac:dyDescent="0.2">
      <c r="A24754" t="s">
        <v>24935</v>
      </c>
      <c r="B24754">
        <v>-62.316631882700001</v>
      </c>
      <c r="C24754">
        <v>56.838277504099999</v>
      </c>
      <c r="D24754" s="11">
        <v>3.3815499999999998E-2</v>
      </c>
      <c r="E24754" s="12">
        <v>342077.94540000003</v>
      </c>
    </row>
    <row r="24755" spans="1:5" x14ac:dyDescent="0.2">
      <c r="A24755" t="s">
        <v>24936</v>
      </c>
      <c r="B24755">
        <v>-62.466195225200003</v>
      </c>
      <c r="C24755">
        <v>56.673862001099998</v>
      </c>
      <c r="D24755" s="11">
        <v>2.9478000000000001E-2</v>
      </c>
      <c r="E24755" s="12">
        <v>392411.32419999997</v>
      </c>
    </row>
    <row r="24756" spans="1:5" x14ac:dyDescent="0.2">
      <c r="A24756" t="s">
        <v>24937</v>
      </c>
      <c r="B24756">
        <v>-62.614360028999997</v>
      </c>
      <c r="C24756">
        <v>56.509306278899999</v>
      </c>
      <c r="D24756" s="11">
        <v>2.6365E-2</v>
      </c>
      <c r="E24756" s="12">
        <v>438745.57150000002</v>
      </c>
    </row>
    <row r="24757" spans="1:5" x14ac:dyDescent="0.2">
      <c r="A24757" t="s">
        <v>24938</v>
      </c>
      <c r="B24757">
        <v>-62.761144233499998</v>
      </c>
      <c r="C24757">
        <v>56.344614261099998</v>
      </c>
      <c r="D24757" s="11">
        <v>2.50107E-2</v>
      </c>
      <c r="E24757" s="12">
        <v>462502.69790000003</v>
      </c>
    </row>
    <row r="24758" spans="1:5" x14ac:dyDescent="0.2">
      <c r="A24758" t="s">
        <v>24939</v>
      </c>
      <c r="B24758">
        <v>-62.906565503899998</v>
      </c>
      <c r="C24758">
        <v>56.179789823</v>
      </c>
      <c r="D24758" s="11">
        <v>2.9621499999999999E-2</v>
      </c>
      <c r="E24758" s="12">
        <v>390511.48710000003</v>
      </c>
    </row>
    <row r="24759" spans="1:5" x14ac:dyDescent="0.2">
      <c r="A24759" t="s">
        <v>24940</v>
      </c>
      <c r="B24759">
        <v>-63.050641236099999</v>
      </c>
      <c r="C24759">
        <v>56.014836792600001</v>
      </c>
      <c r="D24759" s="11">
        <v>2.63778E-2</v>
      </c>
      <c r="E24759" s="12">
        <v>438532.27480000001</v>
      </c>
    </row>
    <row r="24760" spans="1:5" x14ac:dyDescent="0.2">
      <c r="A24760" t="s">
        <v>24941</v>
      </c>
      <c r="B24760">
        <v>-63.193388560899997</v>
      </c>
      <c r="C24760">
        <v>55.8497589515</v>
      </c>
      <c r="D24760" s="11">
        <v>2.6511799999999999E-2</v>
      </c>
      <c r="E24760" s="12">
        <v>436315.25530000002</v>
      </c>
    </row>
    <row r="24761" spans="1:5" x14ac:dyDescent="0.2">
      <c r="A24761" t="s">
        <v>24942</v>
      </c>
      <c r="B24761">
        <v>-63.334824347800001</v>
      </c>
      <c r="C24761">
        <v>55.684560035300002</v>
      </c>
      <c r="D24761" s="11">
        <v>2.5391400000000001E-2</v>
      </c>
      <c r="E24761" s="12">
        <v>455568.84389999998</v>
      </c>
    </row>
    <row r="24762" spans="1:5" x14ac:dyDescent="0.2">
      <c r="A24762" t="s">
        <v>24943</v>
      </c>
      <c r="B24762">
        <v>-63.474965210100002</v>
      </c>
      <c r="C24762">
        <v>55.519243735099998</v>
      </c>
      <c r="D24762" s="11">
        <v>2.5481500000000001E-2</v>
      </c>
      <c r="E24762" s="12">
        <v>453957.84399999998</v>
      </c>
    </row>
    <row r="24763" spans="1:5" x14ac:dyDescent="0.2">
      <c r="A24763" t="s">
        <v>24944</v>
      </c>
      <c r="B24763">
        <v>-63.613827508100002</v>
      </c>
      <c r="C24763">
        <v>55.353813697500001</v>
      </c>
      <c r="D24763" s="11">
        <v>2.66722E-2</v>
      </c>
      <c r="E24763" s="12">
        <v>433691.7084</v>
      </c>
    </row>
    <row r="24764" spans="1:5" x14ac:dyDescent="0.2">
      <c r="A24764" t="s">
        <v>24945</v>
      </c>
      <c r="B24764">
        <v>-63.751427354100002</v>
      </c>
      <c r="C24764">
        <v>55.188273525500001</v>
      </c>
      <c r="D24764" s="11">
        <v>2.6571999999999998E-2</v>
      </c>
      <c r="E24764" s="12">
        <v>435327.54239999998</v>
      </c>
    </row>
    <row r="24765" spans="1:5" x14ac:dyDescent="0.2">
      <c r="A24765" t="s">
        <v>24946</v>
      </c>
      <c r="B24765">
        <v>-63.887780615700002</v>
      </c>
      <c r="C24765">
        <v>55.022626779799999</v>
      </c>
      <c r="D24765" s="11">
        <v>2.8950500000000001E-2</v>
      </c>
      <c r="E24765" s="12">
        <v>399562.18479999999</v>
      </c>
    </row>
    <row r="24766" spans="1:5" x14ac:dyDescent="0.2">
      <c r="A24766" t="s">
        <v>24947</v>
      </c>
      <c r="B24766">
        <v>-64.0229029204</v>
      </c>
      <c r="C24766">
        <v>54.856876978599999</v>
      </c>
      <c r="D24766" s="11">
        <v>2.99554E-2</v>
      </c>
      <c r="E24766" s="12">
        <v>386157.42389999999</v>
      </c>
    </row>
    <row r="24767" spans="1:5" x14ac:dyDescent="0.2">
      <c r="A24767" t="s">
        <v>24948</v>
      </c>
      <c r="B24767">
        <v>-64.156809659000004</v>
      </c>
      <c r="C24767">
        <v>54.691027599100003</v>
      </c>
      <c r="D24767" s="11">
        <v>2.9462599999999999E-2</v>
      </c>
      <c r="E24767" s="12">
        <v>392617.15749999997</v>
      </c>
    </row>
    <row r="24768" spans="1:5" x14ac:dyDescent="0.2">
      <c r="A24768" t="s">
        <v>24949</v>
      </c>
      <c r="B24768">
        <v>-64.289515989999998</v>
      </c>
      <c r="C24768">
        <v>54.525082077500002</v>
      </c>
      <c r="D24768" s="11">
        <v>2.7934299999999999E-2</v>
      </c>
      <c r="E24768" s="12">
        <v>414096.70280000003</v>
      </c>
    </row>
    <row r="24769" spans="1:5" x14ac:dyDescent="0.2">
      <c r="A24769" t="s">
        <v>24950</v>
      </c>
      <c r="B24769">
        <v>-64.421036842999996</v>
      </c>
      <c r="C24769">
        <v>54.359043810199999</v>
      </c>
      <c r="D24769" s="11">
        <v>2.5619200000000002E-2</v>
      </c>
      <c r="E24769" s="12">
        <v>451516.66369999998</v>
      </c>
    </row>
    <row r="24770" spans="1:5" x14ac:dyDescent="0.2">
      <c r="A24770" t="s">
        <v>24951</v>
      </c>
      <c r="B24770">
        <v>-64.551386922500001</v>
      </c>
      <c r="C24770">
        <v>54.192916154099997</v>
      </c>
      <c r="D24770" s="11">
        <v>2.5767000000000002E-2</v>
      </c>
      <c r="E24770" s="12">
        <v>448928.09950000001</v>
      </c>
    </row>
    <row r="24771" spans="1:5" x14ac:dyDescent="0.2">
      <c r="A24771" t="s">
        <v>24952</v>
      </c>
      <c r="B24771">
        <v>-64.680580711999994</v>
      </c>
      <c r="C24771">
        <v>54.026702427399997</v>
      </c>
      <c r="D24771" s="11">
        <v>2.4979000000000001E-2</v>
      </c>
      <c r="E24771" s="12">
        <v>463089.21299999999</v>
      </c>
    </row>
    <row r="24772" spans="1:5" x14ac:dyDescent="0.2">
      <c r="A24772" t="s">
        <v>24953</v>
      </c>
      <c r="B24772">
        <v>-64.808632477000003</v>
      </c>
      <c r="C24772">
        <v>53.860405910300003</v>
      </c>
      <c r="D24772" s="11">
        <v>2.7576900000000001E-2</v>
      </c>
      <c r="E24772" s="12">
        <v>419463.47460000002</v>
      </c>
    </row>
    <row r="24773" spans="1:5" x14ac:dyDescent="0.2">
      <c r="A24773" t="s">
        <v>24954</v>
      </c>
      <c r="B24773">
        <v>-64.935556269299994</v>
      </c>
      <c r="C24773">
        <v>53.694029845199999</v>
      </c>
      <c r="D24773" s="11">
        <v>3.2403399999999999E-2</v>
      </c>
      <c r="E24773" s="12">
        <v>356984.8885</v>
      </c>
    </row>
    <row r="24774" spans="1:5" x14ac:dyDescent="0.2">
      <c r="A24774" t="s">
        <v>24955</v>
      </c>
      <c r="B24774">
        <v>-65.061365929800004</v>
      </c>
      <c r="C24774">
        <v>53.527577437799998</v>
      </c>
      <c r="D24774" s="11">
        <v>3.0466500000000001E-2</v>
      </c>
      <c r="E24774" s="12">
        <v>379679.5429</v>
      </c>
    </row>
    <row r="24775" spans="1:5" x14ac:dyDescent="0.2">
      <c r="A24775" t="s">
        <v>24956</v>
      </c>
      <c r="B24775">
        <v>-65.186075092699994</v>
      </c>
      <c r="C24775">
        <v>53.3610518574</v>
      </c>
      <c r="D24775" s="11">
        <v>3.1655599999999999E-2</v>
      </c>
      <c r="E24775" s="12">
        <v>365417.92080000002</v>
      </c>
    </row>
    <row r="24776" spans="1:5" x14ac:dyDescent="0.2">
      <c r="A24776" t="s">
        <v>24957</v>
      </c>
      <c r="B24776">
        <v>-65.309697188300007</v>
      </c>
      <c r="C24776">
        <v>53.194456237399997</v>
      </c>
      <c r="D24776" s="11">
        <v>3.3849900000000002E-2</v>
      </c>
      <c r="E24776" s="12">
        <v>341729.52309999999</v>
      </c>
    </row>
    <row r="24777" spans="1:5" x14ac:dyDescent="0.2">
      <c r="A24777" t="s">
        <v>24958</v>
      </c>
      <c r="B24777">
        <v>-65.432245446699994</v>
      </c>
      <c r="C24777">
        <v>53.027793676199998</v>
      </c>
      <c r="D24777" s="11">
        <v>3.7179799999999999E-2</v>
      </c>
      <c r="E24777" s="12">
        <v>311124.13299999997</v>
      </c>
    </row>
    <row r="24778" spans="1:5" x14ac:dyDescent="0.2">
      <c r="A24778" t="s">
        <v>24959</v>
      </c>
      <c r="B24778">
        <v>-65.553732901100005</v>
      </c>
      <c r="C24778">
        <v>52.861067237299999</v>
      </c>
      <c r="D24778" s="11">
        <v>4.0714100000000003E-2</v>
      </c>
      <c r="E24778" s="12">
        <v>284115.93530000001</v>
      </c>
    </row>
    <row r="24779" spans="1:5" x14ac:dyDescent="0.2">
      <c r="A24779" t="s">
        <v>24960</v>
      </c>
      <c r="B24779">
        <v>-65.674172390999999</v>
      </c>
      <c r="C24779">
        <v>52.694279950199999</v>
      </c>
      <c r="D24779" s="11">
        <v>3.6412699999999999E-2</v>
      </c>
      <c r="E24779" s="12">
        <v>317678.49560000002</v>
      </c>
    </row>
    <row r="24780" spans="1:5" x14ac:dyDescent="0.2">
      <c r="A24780" t="s">
        <v>24961</v>
      </c>
      <c r="B24780">
        <v>-65.793576565400002</v>
      </c>
      <c r="C24780">
        <v>52.527434810599999</v>
      </c>
      <c r="D24780" s="11">
        <v>3.2319100000000003E-2</v>
      </c>
      <c r="E24780" s="12">
        <v>357915.48060000001</v>
      </c>
    </row>
    <row r="24781" spans="1:5" x14ac:dyDescent="0.2">
      <c r="A24781" t="s">
        <v>24962</v>
      </c>
      <c r="B24781">
        <v>-65.911957885899994</v>
      </c>
      <c r="C24781">
        <v>52.360534781299997</v>
      </c>
      <c r="D24781" s="11">
        <v>3.7546000000000003E-2</v>
      </c>
      <c r="E24781" s="12">
        <v>308089.34600000002</v>
      </c>
    </row>
    <row r="24782" spans="1:5" x14ac:dyDescent="0.2">
      <c r="A24782" t="s">
        <v>24963</v>
      </c>
      <c r="B24782">
        <v>-66.029328629800006</v>
      </c>
      <c r="C24782">
        <v>52.193582792400001</v>
      </c>
      <c r="D24782" s="11">
        <v>3.5099600000000002E-2</v>
      </c>
      <c r="E24782" s="12">
        <v>329562.81880000001</v>
      </c>
    </row>
    <row r="24783" spans="1:5" x14ac:dyDescent="0.2">
      <c r="A24783" t="s">
        <v>24964</v>
      </c>
      <c r="B24783">
        <v>-66.145700893400004</v>
      </c>
      <c r="C24783">
        <v>52.026581741800001</v>
      </c>
      <c r="D24783" s="11">
        <v>3.4580199999999998E-2</v>
      </c>
      <c r="E24783" s="12">
        <v>334513.3113</v>
      </c>
    </row>
    <row r="24784" spans="1:5" x14ac:dyDescent="0.2">
      <c r="A24784" t="s">
        <v>24965</v>
      </c>
      <c r="B24784">
        <v>-66.261086594800005</v>
      </c>
      <c r="C24784">
        <v>51.8595344959</v>
      </c>
      <c r="D24784" s="11">
        <v>3.8137600000000001E-2</v>
      </c>
      <c r="E24784" s="12">
        <v>303310.17479999998</v>
      </c>
    </row>
    <row r="24785" spans="1:5" x14ac:dyDescent="0.2">
      <c r="A24785" t="s">
        <v>24966</v>
      </c>
      <c r="B24785">
        <v>-66.375497476600003</v>
      </c>
      <c r="C24785">
        <v>51.692443889700002</v>
      </c>
      <c r="D24785" s="11">
        <v>4.6423100000000002E-2</v>
      </c>
      <c r="E24785" s="12">
        <v>249176.03529999999</v>
      </c>
    </row>
    <row r="24786" spans="1:5" x14ac:dyDescent="0.2">
      <c r="A24786" t="s">
        <v>24967</v>
      </c>
      <c r="B24786">
        <v>-66.488945109200003</v>
      </c>
      <c r="C24786">
        <v>51.525312727799999</v>
      </c>
      <c r="D24786" s="11">
        <v>3.6538000000000001E-2</v>
      </c>
      <c r="E24786" s="12">
        <v>316589.10820000002</v>
      </c>
    </row>
    <row r="24787" spans="1:5" x14ac:dyDescent="0.2">
      <c r="A24787" t="s">
        <v>24968</v>
      </c>
      <c r="B24787">
        <v>-66.601440893700001</v>
      </c>
      <c r="C24787">
        <v>51.358143784200003</v>
      </c>
      <c r="D24787" s="11">
        <v>3.87027E-2</v>
      </c>
      <c r="E24787" s="12">
        <v>298881.43420000002</v>
      </c>
    </row>
    <row r="24788" spans="1:5" x14ac:dyDescent="0.2">
      <c r="A24788" t="s">
        <v>24969</v>
      </c>
      <c r="B24788">
        <v>-66.712996064199999</v>
      </c>
      <c r="C24788">
        <v>51.190939803200003</v>
      </c>
      <c r="D24788" s="11">
        <v>3.8037099999999997E-2</v>
      </c>
      <c r="E24788" s="12">
        <v>304111.92599999998</v>
      </c>
    </row>
    <row r="24789" spans="1:5" x14ac:dyDescent="0.2">
      <c r="A24789" t="s">
        <v>24970</v>
      </c>
      <c r="B24789">
        <v>-66.823621691100001</v>
      </c>
      <c r="C24789">
        <v>51.023703499900002</v>
      </c>
      <c r="D24789" s="11">
        <v>3.9338699999999997E-2</v>
      </c>
      <c r="E24789" s="12">
        <v>294049.42959999997</v>
      </c>
    </row>
    <row r="24790" spans="1:5" x14ac:dyDescent="0.2">
      <c r="A24790" t="s">
        <v>24971</v>
      </c>
      <c r="B24790">
        <v>-66.933328683300005</v>
      </c>
      <c r="C24790">
        <v>50.856437560099998</v>
      </c>
      <c r="D24790" s="11">
        <v>3.8888399999999997E-2</v>
      </c>
      <c r="E24790" s="12">
        <v>297454.32939999999</v>
      </c>
    </row>
    <row r="24791" spans="1:5" x14ac:dyDescent="0.2">
      <c r="A24791" t="s">
        <v>24972</v>
      </c>
      <c r="B24791">
        <v>-67.042127791599995</v>
      </c>
      <c r="C24791">
        <v>50.689144641299997</v>
      </c>
      <c r="D24791" s="11">
        <v>4.44634E-2</v>
      </c>
      <c r="E24791" s="12">
        <v>260158.58439999999</v>
      </c>
    </row>
    <row r="24792" spans="1:5" x14ac:dyDescent="0.2">
      <c r="A24792" t="s">
        <v>24973</v>
      </c>
      <c r="B24792">
        <v>-67.150029610299995</v>
      </c>
      <c r="C24792">
        <v>50.521827372700002</v>
      </c>
      <c r="D24792" s="11">
        <v>4.9479500000000003E-2</v>
      </c>
      <c r="E24792" s="12">
        <v>233784.3873</v>
      </c>
    </row>
    <row r="24793" spans="1:5" x14ac:dyDescent="0.2">
      <c r="A24793" t="s">
        <v>24974</v>
      </c>
      <c r="B24793">
        <v>-67.257044580799999</v>
      </c>
      <c r="C24793">
        <v>50.354488355699999</v>
      </c>
      <c r="D24793" s="11">
        <v>3.9152399999999997E-2</v>
      </c>
      <c r="E24793" s="12">
        <v>295448.5699</v>
      </c>
    </row>
    <row r="24794" spans="1:5" x14ac:dyDescent="0.2">
      <c r="A24794" t="s">
        <v>24975</v>
      </c>
      <c r="B24794">
        <v>-67.363182993300001</v>
      </c>
      <c r="C24794">
        <v>50.187130164599999</v>
      </c>
      <c r="D24794" s="11">
        <v>4.9005699999999999E-2</v>
      </c>
      <c r="E24794" s="12">
        <v>236044.57</v>
      </c>
    </row>
    <row r="24795" spans="1:5" x14ac:dyDescent="0.2">
      <c r="A24795" t="s">
        <v>24976</v>
      </c>
      <c r="B24795">
        <v>-67.468454989899996</v>
      </c>
      <c r="C24795">
        <v>50.019755346399997</v>
      </c>
      <c r="D24795" s="11">
        <v>4.3902799999999999E-2</v>
      </c>
      <c r="E24795" s="12">
        <v>263480.0637</v>
      </c>
    </row>
    <row r="24796" spans="1:5" x14ac:dyDescent="0.2">
      <c r="A24796" t="s">
        <v>24977</v>
      </c>
      <c r="B24796">
        <v>-67.572870566600002</v>
      </c>
      <c r="C24796">
        <v>49.852366421699998</v>
      </c>
      <c r="D24796" s="11">
        <v>3.8453000000000001E-2</v>
      </c>
      <c r="E24796" s="12">
        <v>300822.49359999999</v>
      </c>
    </row>
    <row r="24797" spans="1:5" x14ac:dyDescent="0.2">
      <c r="A24797" t="s">
        <v>24978</v>
      </c>
      <c r="B24797">
        <v>-67.676439576000007</v>
      </c>
      <c r="C24797">
        <v>49.6849658848</v>
      </c>
      <c r="D24797" s="11">
        <v>4.5060500000000003E-2</v>
      </c>
      <c r="E24797" s="12">
        <v>256711.2317</v>
      </c>
    </row>
    <row r="24798" spans="1:5" x14ac:dyDescent="0.2">
      <c r="A24798" t="s">
        <v>24979</v>
      </c>
      <c r="B24798">
        <v>-67.779171729500007</v>
      </c>
      <c r="C24798">
        <v>49.5175562039</v>
      </c>
      <c r="D24798" s="11">
        <v>4.1608199999999998E-2</v>
      </c>
      <c r="E24798" s="12">
        <v>278010.9607</v>
      </c>
    </row>
    <row r="24799" spans="1:5" x14ac:dyDescent="0.2">
      <c r="A24799" t="s">
        <v>24980</v>
      </c>
      <c r="B24799">
        <v>-67.881076599599993</v>
      </c>
      <c r="C24799">
        <v>49.350139822000003</v>
      </c>
      <c r="D24799" s="11">
        <v>4.3538300000000002E-2</v>
      </c>
      <c r="E24799" s="12">
        <v>265686.136</v>
      </c>
    </row>
    <row r="24800" spans="1:5" x14ac:dyDescent="0.2">
      <c r="A24800" t="s">
        <v>24981</v>
      </c>
      <c r="B24800">
        <v>-67.982163622300007</v>
      </c>
      <c r="C24800">
        <v>49.182719156700003</v>
      </c>
      <c r="D24800" s="11">
        <v>2.8040800000000001E-2</v>
      </c>
      <c r="E24800" s="12">
        <v>412524.82250000001</v>
      </c>
    </row>
    <row r="24801" spans="1:5" x14ac:dyDescent="0.2">
      <c r="A24801" t="s">
        <v>24982</v>
      </c>
      <c r="B24801">
        <v>-68.280609964700005</v>
      </c>
      <c r="C24801">
        <v>48.680455266099997</v>
      </c>
      <c r="D24801" s="11">
        <v>2.4961299999999999E-2</v>
      </c>
      <c r="E24801" s="12">
        <v>463417.41759999999</v>
      </c>
    </row>
    <row r="24802" spans="1:5" x14ac:dyDescent="0.2">
      <c r="A24802" t="s">
        <v>24983</v>
      </c>
      <c r="B24802">
        <v>-68.378517304100001</v>
      </c>
      <c r="C24802">
        <v>48.513041151499998</v>
      </c>
      <c r="D24802" s="11">
        <v>3.0888499999999999E-2</v>
      </c>
      <c r="E24802" s="12">
        <v>374492.88500000001</v>
      </c>
    </row>
    <row r="24803" spans="1:5" x14ac:dyDescent="0.2">
      <c r="A24803" t="s">
        <v>24984</v>
      </c>
      <c r="B24803">
        <v>-68.475652004799997</v>
      </c>
      <c r="C24803">
        <v>48.345634475300002</v>
      </c>
      <c r="D24803" s="11">
        <v>3.9945599999999998E-2</v>
      </c>
      <c r="E24803" s="12">
        <v>289582.16320000001</v>
      </c>
    </row>
    <row r="24804" spans="1:5" x14ac:dyDescent="0.2">
      <c r="A24804" t="s">
        <v>24985</v>
      </c>
      <c r="B24804">
        <v>-68.572022728799993</v>
      </c>
      <c r="C24804">
        <v>48.178237510899997</v>
      </c>
      <c r="D24804" s="11">
        <v>4.7849200000000001E-2</v>
      </c>
      <c r="E24804" s="12">
        <v>241749.60389999999</v>
      </c>
    </row>
    <row r="24805" spans="1:5" x14ac:dyDescent="0.2">
      <c r="A24805" t="s">
        <v>24986</v>
      </c>
      <c r="B24805">
        <v>-68.667638016699996</v>
      </c>
      <c r="C24805">
        <v>48.010852508699998</v>
      </c>
      <c r="D24805" s="11">
        <v>4.8526199999999999E-2</v>
      </c>
      <c r="E24805" s="12">
        <v>238376.9184</v>
      </c>
    </row>
    <row r="24806" spans="1:5" x14ac:dyDescent="0.2">
      <c r="A24806" t="s">
        <v>24987</v>
      </c>
      <c r="B24806">
        <v>-68.762506289499996</v>
      </c>
      <c r="C24806">
        <v>47.843481696300003</v>
      </c>
      <c r="D24806" s="11">
        <v>4.8206499999999999E-2</v>
      </c>
      <c r="E24806" s="12">
        <v>239957.8694</v>
      </c>
    </row>
    <row r="24807" spans="1:5" x14ac:dyDescent="0.2">
      <c r="A24807" t="s">
        <v>24988</v>
      </c>
      <c r="B24807">
        <v>-68.856635850200007</v>
      </c>
      <c r="C24807">
        <v>47.676127278899997</v>
      </c>
      <c r="D24807" s="11">
        <v>4.29205E-2</v>
      </c>
      <c r="E24807" s="12">
        <v>269510.4792</v>
      </c>
    </row>
    <row r="24808" spans="1:5" x14ac:dyDescent="0.2">
      <c r="A24808" t="s">
        <v>24989</v>
      </c>
      <c r="B24808">
        <v>-68.950034886099999</v>
      </c>
      <c r="C24808">
        <v>47.508791439699998</v>
      </c>
      <c r="D24808" s="11">
        <v>4.71385E-2</v>
      </c>
      <c r="E24808" s="12">
        <v>245394.49100000001</v>
      </c>
    </row>
    <row r="24809" spans="1:5" x14ac:dyDescent="0.2">
      <c r="A24809" t="s">
        <v>24990</v>
      </c>
      <c r="B24809">
        <v>-69.042711470300006</v>
      </c>
      <c r="C24809">
        <v>47.341476340100002</v>
      </c>
      <c r="D24809" s="11">
        <v>4.3418199999999997E-2</v>
      </c>
      <c r="E24809" s="12">
        <v>266421.11070000002</v>
      </c>
    </row>
    <row r="24810" spans="1:5" x14ac:dyDescent="0.2">
      <c r="A24810" t="s">
        <v>24991</v>
      </c>
      <c r="B24810">
        <v>-69.134673563999996</v>
      </c>
      <c r="C24810">
        <v>47.174184119700001</v>
      </c>
      <c r="D24810" s="11">
        <v>4.7569800000000002E-2</v>
      </c>
      <c r="E24810" s="12">
        <v>243169.44149999999</v>
      </c>
    </row>
    <row r="24811" spans="1:5" x14ac:dyDescent="0.2">
      <c r="A24811" t="s">
        <v>24992</v>
      </c>
      <c r="B24811">
        <v>-61.242775308299997</v>
      </c>
      <c r="C24811">
        <v>57.5732581336</v>
      </c>
      <c r="D24811" s="11">
        <v>2.3365E-2</v>
      </c>
      <c r="E24811" s="12">
        <v>495079.68359999999</v>
      </c>
    </row>
    <row r="24812" spans="1:5" x14ac:dyDescent="0.2">
      <c r="A24812" t="s">
        <v>24993</v>
      </c>
      <c r="B24812">
        <v>-61.400672813699998</v>
      </c>
      <c r="C24812">
        <v>57.410032104099997</v>
      </c>
      <c r="D24812" s="11">
        <v>2.4098000000000001E-2</v>
      </c>
      <c r="E24812" s="12">
        <v>480020.12199999997</v>
      </c>
    </row>
    <row r="24813" spans="1:5" x14ac:dyDescent="0.2">
      <c r="A24813" t="s">
        <v>24994</v>
      </c>
      <c r="B24813">
        <v>-61.5570750527</v>
      </c>
      <c r="C24813">
        <v>57.246642513499999</v>
      </c>
      <c r="D24813" s="11">
        <v>2.86088E-2</v>
      </c>
      <c r="E24813" s="12">
        <v>404334.68670000002</v>
      </c>
    </row>
    <row r="24814" spans="1:5" x14ac:dyDescent="0.2">
      <c r="A24814" t="s">
        <v>24995</v>
      </c>
      <c r="B24814">
        <v>-61.712001300099999</v>
      </c>
      <c r="C24814">
        <v>57.083093564899997</v>
      </c>
      <c r="D24814" s="11">
        <v>3.0480799999999999E-2</v>
      </c>
      <c r="E24814" s="12">
        <v>379502.20850000001</v>
      </c>
    </row>
    <row r="24815" spans="1:5" x14ac:dyDescent="0.2">
      <c r="A24815" t="s">
        <v>24996</v>
      </c>
      <c r="B24815">
        <v>-61.865470539199997</v>
      </c>
      <c r="C24815">
        <v>56.919389408999997</v>
      </c>
      <c r="D24815" s="11">
        <v>3.4936399999999999E-2</v>
      </c>
      <c r="E24815" s="12">
        <v>331102.54129999998</v>
      </c>
    </row>
    <row r="24816" spans="1:5" x14ac:dyDescent="0.2">
      <c r="A24816" t="s">
        <v>24997</v>
      </c>
      <c r="B24816">
        <v>-62.017501465599999</v>
      </c>
      <c r="C24816">
        <v>56.7555341443</v>
      </c>
      <c r="D24816" s="11">
        <v>3.1786300000000003E-2</v>
      </c>
      <c r="E24816" s="12">
        <v>363914.80459999997</v>
      </c>
    </row>
    <row r="24817" spans="1:5" x14ac:dyDescent="0.2">
      <c r="A24817" t="s">
        <v>24998</v>
      </c>
      <c r="B24817">
        <v>-62.168112491700001</v>
      </c>
      <c r="C24817">
        <v>56.591531818900002</v>
      </c>
      <c r="D24817" s="11">
        <v>3.3542700000000002E-2</v>
      </c>
      <c r="E24817" s="12">
        <v>344859.07699999999</v>
      </c>
    </row>
    <row r="24818" spans="1:5" x14ac:dyDescent="0.2">
      <c r="A24818" t="s">
        <v>24999</v>
      </c>
      <c r="B24818">
        <v>-62.317321751500003</v>
      </c>
      <c r="C24818">
        <v>56.427386430600002</v>
      </c>
      <c r="D24818" s="11">
        <v>3.1078999999999999E-2</v>
      </c>
      <c r="E24818" s="12">
        <v>372197.55969999998</v>
      </c>
    </row>
    <row r="24819" spans="1:5" x14ac:dyDescent="0.2">
      <c r="A24819" t="s">
        <v>25000</v>
      </c>
      <c r="B24819">
        <v>-62.465147104700002</v>
      </c>
      <c r="C24819">
        <v>56.263101928399998</v>
      </c>
      <c r="D24819" s="11">
        <v>2.7753199999999999E-2</v>
      </c>
      <c r="E24819" s="12">
        <v>416799.80229999998</v>
      </c>
    </row>
    <row r="24820" spans="1:5" x14ac:dyDescent="0.2">
      <c r="A24820" t="s">
        <v>25001</v>
      </c>
      <c r="B24820">
        <v>-62.611606140900001</v>
      </c>
      <c r="C24820">
        <v>56.098682212600004</v>
      </c>
      <c r="D24820" s="11">
        <v>2.9611800000000001E-2</v>
      </c>
      <c r="E24820" s="12">
        <v>390638.22499999998</v>
      </c>
    </row>
    <row r="24821" spans="1:5" x14ac:dyDescent="0.2">
      <c r="A24821" t="s">
        <v>25002</v>
      </c>
      <c r="B24821">
        <v>-62.7567161841</v>
      </c>
      <c r="C24821">
        <v>55.934131136399998</v>
      </c>
      <c r="D24821" s="11">
        <v>3.0063699999999999E-2</v>
      </c>
      <c r="E24821" s="12">
        <v>384766.565</v>
      </c>
    </row>
    <row r="24822" spans="1:5" x14ac:dyDescent="0.2">
      <c r="A24822" t="s">
        <v>25003</v>
      </c>
      <c r="B24822">
        <v>-62.9004942969</v>
      </c>
      <c r="C24822">
        <v>55.769452506</v>
      </c>
      <c r="D24822" s="11">
        <v>2.4520400000000001E-2</v>
      </c>
      <c r="E24822" s="12">
        <v>471750.99609999999</v>
      </c>
    </row>
    <row r="24823" spans="1:5" x14ac:dyDescent="0.2">
      <c r="A24823" t="s">
        <v>25004</v>
      </c>
      <c r="B24823">
        <v>-63.042957284300002</v>
      </c>
      <c r="C24823">
        <v>55.604650081999999</v>
      </c>
      <c r="D24823" s="11">
        <v>2.5033699999999999E-2</v>
      </c>
      <c r="E24823" s="12">
        <v>462077.33279999997</v>
      </c>
    </row>
    <row r="24824" spans="1:5" x14ac:dyDescent="0.2">
      <c r="A24824" t="s">
        <v>25005</v>
      </c>
      <c r="B24824">
        <v>-63.184121698299997</v>
      </c>
      <c r="C24824">
        <v>55.439727579500001</v>
      </c>
      <c r="D24824" s="11">
        <v>2.2936700000000001E-2</v>
      </c>
      <c r="E24824" s="12">
        <v>504323.08679999999</v>
      </c>
    </row>
    <row r="24825" spans="1:5" x14ac:dyDescent="0.2">
      <c r="A24825" t="s">
        <v>25006</v>
      </c>
      <c r="B24825">
        <v>-63.324003841699998</v>
      </c>
      <c r="C24825">
        <v>55.274688669500001</v>
      </c>
      <c r="D24825" s="11">
        <v>2.51994E-2</v>
      </c>
      <c r="E24825" s="12">
        <v>459038.92489999998</v>
      </c>
    </row>
    <row r="24826" spans="1:5" x14ac:dyDescent="0.2">
      <c r="A24826" t="s">
        <v>25007</v>
      </c>
      <c r="B24826">
        <v>-63.462619771900002</v>
      </c>
      <c r="C24826">
        <v>55.109536979200001</v>
      </c>
      <c r="D24826" s="11">
        <v>2.6214600000000001E-2</v>
      </c>
      <c r="E24826" s="12">
        <v>441261.70699999999</v>
      </c>
    </row>
    <row r="24827" spans="1:5" x14ac:dyDescent="0.2">
      <c r="A24827" t="s">
        <v>25008</v>
      </c>
      <c r="B24827">
        <v>-63.599985305099999</v>
      </c>
      <c r="C24827">
        <v>54.944276092899997</v>
      </c>
      <c r="D24827" s="11">
        <v>2.7343800000000001E-2</v>
      </c>
      <c r="E24827" s="12">
        <v>423039.27480000001</v>
      </c>
    </row>
    <row r="24828" spans="1:5" x14ac:dyDescent="0.2">
      <c r="A24828" t="s">
        <v>25009</v>
      </c>
      <c r="B24828">
        <v>-63.736116020200001</v>
      </c>
      <c r="C24828">
        <v>54.7789095527</v>
      </c>
      <c r="D24828" s="11">
        <v>2.8072300000000001E-2</v>
      </c>
      <c r="E24828" s="12">
        <v>412062.30129999999</v>
      </c>
    </row>
    <row r="24829" spans="1:5" x14ac:dyDescent="0.2">
      <c r="A24829" t="s">
        <v>25010</v>
      </c>
      <c r="B24829">
        <v>-63.8710272625</v>
      </c>
      <c r="C24829">
        <v>54.613440858899999</v>
      </c>
      <c r="D24829" s="11">
        <v>2.51031E-2</v>
      </c>
      <c r="E24829" s="12">
        <v>460800.0735</v>
      </c>
    </row>
    <row r="24830" spans="1:5" x14ac:dyDescent="0.2">
      <c r="A24830" t="s">
        <v>25011</v>
      </c>
      <c r="B24830">
        <v>-64.004734147299999</v>
      </c>
      <c r="C24830">
        <v>54.447873471400001</v>
      </c>
      <c r="D24830" s="11">
        <v>2.7260900000000001E-2</v>
      </c>
      <c r="E24830" s="12">
        <v>424326.96260000003</v>
      </c>
    </row>
    <row r="24831" spans="1:5" x14ac:dyDescent="0.2">
      <c r="A24831" t="s">
        <v>25012</v>
      </c>
      <c r="B24831">
        <v>-64.137251564099998</v>
      </c>
      <c r="C24831">
        <v>54.282210809299997</v>
      </c>
      <c r="D24831" s="11">
        <v>2.5091700000000002E-2</v>
      </c>
      <c r="E24831" s="12">
        <v>461010.4791</v>
      </c>
    </row>
    <row r="24832" spans="1:5" x14ac:dyDescent="0.2">
      <c r="A24832" t="s">
        <v>25013</v>
      </c>
      <c r="B24832">
        <v>-64.268594179800004</v>
      </c>
      <c r="C24832">
        <v>54.116456252500001</v>
      </c>
      <c r="D24832" s="11">
        <v>2.5254700000000001E-2</v>
      </c>
      <c r="E24832" s="12">
        <v>458034.11940000003</v>
      </c>
    </row>
    <row r="24833" spans="1:5" x14ac:dyDescent="0.2">
      <c r="A24833" t="s">
        <v>25014</v>
      </c>
      <c r="B24833">
        <v>-64.398776442400006</v>
      </c>
      <c r="C24833">
        <v>53.9506131419</v>
      </c>
      <c r="D24833" s="11">
        <v>3.3023999999999998E-2</v>
      </c>
      <c r="E24833" s="12">
        <v>350276.4081</v>
      </c>
    </row>
    <row r="24834" spans="1:5" x14ac:dyDescent="0.2">
      <c r="A24834" t="s">
        <v>25015</v>
      </c>
      <c r="B24834">
        <v>-64.527812584900005</v>
      </c>
      <c r="C24834">
        <v>53.784684779899997</v>
      </c>
      <c r="D24834" s="11">
        <v>3.3848099999999999E-2</v>
      </c>
      <c r="E24834" s="12">
        <v>341747.59519999998</v>
      </c>
    </row>
    <row r="24835" spans="1:5" x14ac:dyDescent="0.2">
      <c r="A24835" t="s">
        <v>25016</v>
      </c>
      <c r="B24835">
        <v>-64.655716628199997</v>
      </c>
      <c r="C24835">
        <v>53.618674431400002</v>
      </c>
      <c r="D24835" s="11">
        <v>3.5626400000000003E-2</v>
      </c>
      <c r="E24835" s="12">
        <v>324689.23070000001</v>
      </c>
    </row>
    <row r="24836" spans="1:5" x14ac:dyDescent="0.2">
      <c r="A24836" t="s">
        <v>25017</v>
      </c>
      <c r="B24836">
        <v>-64.782502385100003</v>
      </c>
      <c r="C24836">
        <v>53.452585323999998</v>
      </c>
      <c r="D24836" s="11">
        <v>3.09533E-2</v>
      </c>
      <c r="E24836" s="12">
        <v>373708.5392</v>
      </c>
    </row>
    <row r="24837" spans="1:5" x14ac:dyDescent="0.2">
      <c r="A24837" t="s">
        <v>25018</v>
      </c>
      <c r="B24837">
        <v>-64.908183463399993</v>
      </c>
      <c r="C24837">
        <v>53.286420648700002</v>
      </c>
      <c r="D24837" s="11">
        <v>3.6154800000000001E-2</v>
      </c>
      <c r="E24837" s="12">
        <v>319943.8884</v>
      </c>
    </row>
    <row r="24838" spans="1:5" x14ac:dyDescent="0.2">
      <c r="A24838" t="s">
        <v>25019</v>
      </c>
      <c r="B24838">
        <v>-65.032773269299994</v>
      </c>
      <c r="C24838">
        <v>53.120183560800001</v>
      </c>
      <c r="D24838" s="11">
        <v>3.4730999999999998E-2</v>
      </c>
      <c r="E24838" s="12">
        <v>333060.42340000003</v>
      </c>
    </row>
    <row r="24839" spans="1:5" x14ac:dyDescent="0.2">
      <c r="A24839" t="s">
        <v>25020</v>
      </c>
      <c r="B24839">
        <v>-65.156285010700003</v>
      </c>
      <c r="C24839">
        <v>52.953877179899997</v>
      </c>
      <c r="D24839" s="11">
        <v>3.7170000000000002E-2</v>
      </c>
      <c r="E24839" s="12">
        <v>311205.72320000001</v>
      </c>
    </row>
    <row r="24840" spans="1:5" x14ac:dyDescent="0.2">
      <c r="A24840" t="s">
        <v>25021</v>
      </c>
      <c r="B24840">
        <v>-65.278731700500003</v>
      </c>
      <c r="C24840">
        <v>52.787504590799998</v>
      </c>
      <c r="D24840" s="11">
        <v>2.88052E-2</v>
      </c>
      <c r="E24840" s="12">
        <v>401577.2965</v>
      </c>
    </row>
    <row r="24841" spans="1:5" x14ac:dyDescent="0.2">
      <c r="A24841" t="s">
        <v>25022</v>
      </c>
      <c r="B24841">
        <v>-65.400126159699994</v>
      </c>
      <c r="C24841">
        <v>52.621068844</v>
      </c>
      <c r="D24841" s="11">
        <v>3.82428E-2</v>
      </c>
      <c r="E24841" s="12">
        <v>302475.60800000001</v>
      </c>
    </row>
    <row r="24842" spans="1:5" x14ac:dyDescent="0.2">
      <c r="A24842" t="s">
        <v>25023</v>
      </c>
      <c r="B24842">
        <v>-65.520481020399998</v>
      </c>
      <c r="C24842">
        <v>52.454572956</v>
      </c>
      <c r="D24842" s="11">
        <v>3.8726499999999997E-2</v>
      </c>
      <c r="E24842" s="12">
        <v>298698.13209999999</v>
      </c>
    </row>
    <row r="24843" spans="1:5" x14ac:dyDescent="0.2">
      <c r="A24843" t="s">
        <v>25024</v>
      </c>
      <c r="B24843">
        <v>-65.639808729199999</v>
      </c>
      <c r="C24843">
        <v>52.288019910099997</v>
      </c>
      <c r="D24843" s="11">
        <v>3.79612E-2</v>
      </c>
      <c r="E24843" s="12">
        <v>304719.39919999999</v>
      </c>
    </row>
    <row r="24844" spans="1:5" x14ac:dyDescent="0.2">
      <c r="A24844" t="s">
        <v>25025</v>
      </c>
      <c r="B24844">
        <v>-65.758121550200002</v>
      </c>
      <c r="C24844">
        <v>52.121412656899999</v>
      </c>
      <c r="D24844" s="11">
        <v>3.4715299999999998E-2</v>
      </c>
      <c r="E24844" s="12">
        <v>333211.46860000002</v>
      </c>
    </row>
    <row r="24845" spans="1:5" x14ac:dyDescent="0.2">
      <c r="A24845" t="s">
        <v>25026</v>
      </c>
      <c r="B24845">
        <v>-65.875431567600003</v>
      </c>
      <c r="C24845">
        <v>51.9547541146</v>
      </c>
      <c r="D24845" s="11">
        <v>3.6345799999999998E-2</v>
      </c>
      <c r="E24845" s="12">
        <v>318263.18190000003</v>
      </c>
    </row>
    <row r="24846" spans="1:5" x14ac:dyDescent="0.2">
      <c r="A24846" t="s">
        <v>25027</v>
      </c>
      <c r="B24846">
        <v>-65.991750689</v>
      </c>
      <c r="C24846">
        <v>51.7880471693</v>
      </c>
      <c r="D24846" s="11">
        <v>3.90707E-2</v>
      </c>
      <c r="E24846" s="12">
        <v>296066.26250000001</v>
      </c>
    </row>
    <row r="24847" spans="1:5" x14ac:dyDescent="0.2">
      <c r="A24847" t="s">
        <v>25028</v>
      </c>
      <c r="B24847">
        <v>-66.107090648300002</v>
      </c>
      <c r="C24847">
        <v>51.621294675999998</v>
      </c>
      <c r="D24847" s="11">
        <v>3.7897E-2</v>
      </c>
      <c r="E24847" s="12">
        <v>305235.44939999998</v>
      </c>
    </row>
    <row r="24848" spans="1:5" x14ac:dyDescent="0.2">
      <c r="A24848" t="s">
        <v>25029</v>
      </c>
      <c r="B24848">
        <v>-66.221463008300006</v>
      </c>
      <c r="C24848">
        <v>51.454499458800001</v>
      </c>
      <c r="D24848" s="11">
        <v>4.1091200000000001E-2</v>
      </c>
      <c r="E24848" s="12">
        <v>281508.3603</v>
      </c>
    </row>
    <row r="24849" spans="1:5" x14ac:dyDescent="0.2">
      <c r="A24849" t="s">
        <v>25030</v>
      </c>
      <c r="B24849">
        <v>-66.334879163799997</v>
      </c>
      <c r="C24849">
        <v>51.287664311199997</v>
      </c>
      <c r="D24849" s="11">
        <v>4.4432199999999998E-2</v>
      </c>
      <c r="E24849" s="12">
        <v>260341.0189</v>
      </c>
    </row>
    <row r="24850" spans="1:5" x14ac:dyDescent="0.2">
      <c r="A24850" t="s">
        <v>25031</v>
      </c>
      <c r="B24850">
        <v>-66.447350344</v>
      </c>
      <c r="C24850">
        <v>51.1207919967</v>
      </c>
      <c r="D24850" s="11">
        <v>4.4800699999999999E-2</v>
      </c>
      <c r="E24850" s="12">
        <v>258199.5318</v>
      </c>
    </row>
    <row r="24851" spans="1:5" x14ac:dyDescent="0.2">
      <c r="A24851" t="s">
        <v>25032</v>
      </c>
      <c r="B24851">
        <v>-66.5588876156</v>
      </c>
      <c r="C24851">
        <v>50.953885249199999</v>
      </c>
      <c r="D24851" s="11">
        <v>5.5103699999999999E-2</v>
      </c>
      <c r="E24851" s="12">
        <v>209922.98509999999</v>
      </c>
    </row>
    <row r="24852" spans="1:5" x14ac:dyDescent="0.2">
      <c r="A24852" t="s">
        <v>25033</v>
      </c>
      <c r="B24852">
        <v>-66.669501885000003</v>
      </c>
      <c r="C24852">
        <v>50.786946773499999</v>
      </c>
      <c r="D24852" s="11">
        <v>4.04768E-2</v>
      </c>
      <c r="E24852" s="12">
        <v>285781.87170000002</v>
      </c>
    </row>
    <row r="24853" spans="1:5" x14ac:dyDescent="0.2">
      <c r="A24853" t="s">
        <v>25034</v>
      </c>
      <c r="B24853">
        <v>-66.779203901399995</v>
      </c>
      <c r="C24853">
        <v>50.6199792456</v>
      </c>
      <c r="D24853" s="11">
        <v>4.88783E-2</v>
      </c>
      <c r="E24853" s="12">
        <v>236659.5086</v>
      </c>
    </row>
    <row r="24854" spans="1:5" x14ac:dyDescent="0.2">
      <c r="A24854" t="s">
        <v>25035</v>
      </c>
      <c r="B24854">
        <v>-66.888004258999999</v>
      </c>
      <c r="C24854">
        <v>50.452985313100001</v>
      </c>
      <c r="D24854" s="11">
        <v>4.7339100000000002E-2</v>
      </c>
      <c r="E24854" s="12">
        <v>244354.76079999999</v>
      </c>
    </row>
    <row r="24855" spans="1:5" x14ac:dyDescent="0.2">
      <c r="A24855" t="s">
        <v>25036</v>
      </c>
      <c r="B24855">
        <v>-66.995913399700001</v>
      </c>
      <c r="C24855">
        <v>50.285967595800003</v>
      </c>
      <c r="D24855" s="11">
        <v>4.6167699999999999E-2</v>
      </c>
      <c r="E24855" s="12">
        <v>250554.6355</v>
      </c>
    </row>
    <row r="24856" spans="1:5" x14ac:dyDescent="0.2">
      <c r="A24856" t="s">
        <v>25037</v>
      </c>
      <c r="B24856">
        <v>-67.102941615700004</v>
      </c>
      <c r="C24856">
        <v>50.118928685900002</v>
      </c>
      <c r="D24856" s="11">
        <v>4.9024199999999997E-2</v>
      </c>
      <c r="E24856" s="12">
        <v>235955.50539999999</v>
      </c>
    </row>
    <row r="24857" spans="1:5" x14ac:dyDescent="0.2">
      <c r="A24857" t="s">
        <v>25038</v>
      </c>
      <c r="B24857">
        <v>-67.209099051600006</v>
      </c>
      <c r="C24857">
        <v>49.951871148199999</v>
      </c>
      <c r="D24857" s="11">
        <v>5.1014900000000002E-2</v>
      </c>
      <c r="E24857" s="12">
        <v>226748.0251</v>
      </c>
    </row>
    <row r="24858" spans="1:5" x14ac:dyDescent="0.2">
      <c r="A24858" t="s">
        <v>25039</v>
      </c>
      <c r="B24858">
        <v>-67.314395707100005</v>
      </c>
      <c r="C24858">
        <v>49.784797521000002</v>
      </c>
      <c r="D24858" s="11">
        <v>4.3191899999999998E-2</v>
      </c>
      <c r="E24858" s="12">
        <v>267817.06660000002</v>
      </c>
    </row>
    <row r="24859" spans="1:5" x14ac:dyDescent="0.2">
      <c r="A24859" t="s">
        <v>25040</v>
      </c>
      <c r="B24859">
        <v>-67.418841439199994</v>
      </c>
      <c r="C24859">
        <v>49.617710316</v>
      </c>
      <c r="D24859" s="11">
        <v>4.11394E-2</v>
      </c>
      <c r="E24859" s="12">
        <v>281178.42869999999</v>
      </c>
    </row>
    <row r="24860" spans="1:5" x14ac:dyDescent="0.2">
      <c r="A24860" t="s">
        <v>25041</v>
      </c>
      <c r="B24860">
        <v>-67.522445964599996</v>
      </c>
      <c r="C24860">
        <v>49.450612018900003</v>
      </c>
      <c r="D24860" s="11">
        <v>4.1009299999999999E-2</v>
      </c>
      <c r="E24860" s="12">
        <v>282070.62099999998</v>
      </c>
    </row>
    <row r="24861" spans="1:5" x14ac:dyDescent="0.2">
      <c r="A24861" t="s">
        <v>25042</v>
      </c>
      <c r="B24861">
        <v>-67.625218862099999</v>
      </c>
      <c r="C24861">
        <v>49.283505089599998</v>
      </c>
      <c r="D24861" s="11">
        <v>3.0878300000000001E-2</v>
      </c>
      <c r="E24861" s="12">
        <v>374616.8443</v>
      </c>
    </row>
    <row r="24862" spans="1:5" x14ac:dyDescent="0.2">
      <c r="A24862" t="s">
        <v>25043</v>
      </c>
      <c r="B24862">
        <v>-67.928641549999995</v>
      </c>
      <c r="C24862">
        <v>48.7821567294</v>
      </c>
      <c r="D24862" s="11">
        <v>2.4973700000000001E-2</v>
      </c>
      <c r="E24862" s="12">
        <v>463187.33020000003</v>
      </c>
    </row>
    <row r="24863" spans="1:5" x14ac:dyDescent="0.2">
      <c r="A24863" t="s">
        <v>25044</v>
      </c>
      <c r="B24863">
        <v>-68.028181039700002</v>
      </c>
      <c r="C24863">
        <v>48.615039368200001</v>
      </c>
      <c r="D24863" s="11">
        <v>3.1746099999999999E-2</v>
      </c>
      <c r="E24863" s="12">
        <v>364375.91889999999</v>
      </c>
    </row>
    <row r="24864" spans="1:5" x14ac:dyDescent="0.2">
      <c r="A24864" t="s">
        <v>25045</v>
      </c>
      <c r="B24864">
        <v>-68.126934801499999</v>
      </c>
      <c r="C24864">
        <v>48.4479253007</v>
      </c>
      <c r="D24864" s="11">
        <v>3.72421E-2</v>
      </c>
      <c r="E24864" s="12">
        <v>310603.17009999999</v>
      </c>
    </row>
    <row r="24865" spans="1:5" x14ac:dyDescent="0.2">
      <c r="A24865" t="s">
        <v>25046</v>
      </c>
      <c r="B24865">
        <v>-68.224911631799998</v>
      </c>
      <c r="C24865">
        <v>48.2808168392</v>
      </c>
      <c r="D24865" s="11">
        <v>4.0982999999999999E-2</v>
      </c>
      <c r="E24865" s="12">
        <v>282251.70049999998</v>
      </c>
    </row>
    <row r="24866" spans="1:5" x14ac:dyDescent="0.2">
      <c r="A24866" t="s">
        <v>25047</v>
      </c>
      <c r="B24866">
        <v>-68.322120203799997</v>
      </c>
      <c r="C24866">
        <v>48.113716273199998</v>
      </c>
      <c r="D24866" s="11">
        <v>4.5765199999999999E-2</v>
      </c>
      <c r="E24866" s="12">
        <v>252758.05900000001</v>
      </c>
    </row>
    <row r="24867" spans="1:5" x14ac:dyDescent="0.2">
      <c r="A24867" t="s">
        <v>25048</v>
      </c>
      <c r="B24867">
        <v>-68.418569069499995</v>
      </c>
      <c r="C24867">
        <v>47.946625868399998</v>
      </c>
      <c r="D24867" s="11">
        <v>4.3615500000000001E-2</v>
      </c>
      <c r="E24867" s="12">
        <v>265215.66090000002</v>
      </c>
    </row>
    <row r="24868" spans="1:5" x14ac:dyDescent="0.2">
      <c r="A24868" t="s">
        <v>25049</v>
      </c>
      <c r="B24868">
        <v>-68.514266661799994</v>
      </c>
      <c r="C24868">
        <v>47.7795478683</v>
      </c>
      <c r="D24868" s="11">
        <v>4.5849599999999997E-2</v>
      </c>
      <c r="E24868" s="12">
        <v>252292.6446</v>
      </c>
    </row>
    <row r="24869" spans="1:5" x14ac:dyDescent="0.2">
      <c r="A24869" t="s">
        <v>25050</v>
      </c>
      <c r="B24869">
        <v>-68.609221296200005</v>
      </c>
      <c r="C24869">
        <v>47.6124844932</v>
      </c>
      <c r="D24869" s="11">
        <v>4.2816399999999998E-2</v>
      </c>
      <c r="E24869" s="12">
        <v>270165.84710000001</v>
      </c>
    </row>
    <row r="24870" spans="1:5" x14ac:dyDescent="0.2">
      <c r="A24870" t="s">
        <v>25051</v>
      </c>
      <c r="B24870">
        <v>-68.703441173100003</v>
      </c>
      <c r="C24870">
        <v>47.4454379417</v>
      </c>
      <c r="D24870" s="11">
        <v>4.1300000000000003E-2</v>
      </c>
      <c r="E24870" s="12">
        <v>280085.10820000002</v>
      </c>
    </row>
    <row r="24871" spans="1:5" x14ac:dyDescent="0.2">
      <c r="A24871" t="s">
        <v>25052</v>
      </c>
      <c r="B24871">
        <v>-68.796934379099994</v>
      </c>
      <c r="C24871">
        <v>47.278410389999998</v>
      </c>
      <c r="D24871" s="11">
        <v>4.25788E-2</v>
      </c>
      <c r="E24871" s="12">
        <v>271673.22529999999</v>
      </c>
    </row>
    <row r="24872" spans="1:5" x14ac:dyDescent="0.2">
      <c r="A24872" t="s">
        <v>25053</v>
      </c>
      <c r="B24872">
        <v>-68.889708889199994</v>
      </c>
      <c r="C24872">
        <v>47.111403992699998</v>
      </c>
      <c r="D24872" s="11">
        <v>5.1912300000000001E-2</v>
      </c>
      <c r="E24872" s="12">
        <v>222828.21789999999</v>
      </c>
    </row>
    <row r="24873" spans="1:5" x14ac:dyDescent="0.2">
      <c r="A24873" t="s">
        <v>25054</v>
      </c>
      <c r="B24873">
        <v>-61.256259021299996</v>
      </c>
      <c r="C24873">
        <v>57.161879861700001</v>
      </c>
      <c r="D24873" s="11">
        <v>2.4576299999999999E-2</v>
      </c>
      <c r="E24873" s="12">
        <v>470677.05790000001</v>
      </c>
    </row>
    <row r="24874" spans="1:5" x14ac:dyDescent="0.2">
      <c r="A24874" t="s">
        <v>25055</v>
      </c>
      <c r="B24874">
        <v>-61.412223132800001</v>
      </c>
      <c r="C24874">
        <v>56.998754885499999</v>
      </c>
      <c r="D24874" s="11">
        <v>2.7710200000000001E-2</v>
      </c>
      <c r="E24874" s="12">
        <v>417446.1605</v>
      </c>
    </row>
    <row r="24875" spans="1:5" x14ac:dyDescent="0.2">
      <c r="A24875" t="s">
        <v>25056</v>
      </c>
      <c r="B24875">
        <v>-61.5667275602</v>
      </c>
      <c r="C24875">
        <v>56.8354717936</v>
      </c>
      <c r="D24875" s="11">
        <v>3.2087499999999998E-2</v>
      </c>
      <c r="E24875" s="12">
        <v>360498.95649999997</v>
      </c>
    </row>
    <row r="24876" spans="1:5" x14ac:dyDescent="0.2">
      <c r="A24876" t="s">
        <v>25057</v>
      </c>
      <c r="B24876">
        <v>-61.719790902200003</v>
      </c>
      <c r="C24876">
        <v>56.672034709999998</v>
      </c>
      <c r="D24876" s="11">
        <v>3.3335499999999997E-2</v>
      </c>
      <c r="E24876" s="12">
        <v>347002.64789999998</v>
      </c>
    </row>
    <row r="24877" spans="1:5" x14ac:dyDescent="0.2">
      <c r="A24877" t="s">
        <v>25058</v>
      </c>
      <c r="B24877">
        <v>-61.871431478799998</v>
      </c>
      <c r="C24877">
        <v>56.5084477077</v>
      </c>
      <c r="D24877" s="11">
        <v>3.27362E-2</v>
      </c>
      <c r="E24877" s="12">
        <v>353355.37060000002</v>
      </c>
    </row>
    <row r="24878" spans="1:5" x14ac:dyDescent="0.2">
      <c r="A24878" t="s">
        <v>25059</v>
      </c>
      <c r="B24878">
        <v>-62.021667335700002</v>
      </c>
      <c r="C24878">
        <v>56.344714809599999</v>
      </c>
      <c r="D24878" s="11">
        <v>3.7983099999999999E-2</v>
      </c>
      <c r="E24878" s="12">
        <v>304543.59230000002</v>
      </c>
    </row>
    <row r="24879" spans="1:5" x14ac:dyDescent="0.2">
      <c r="A24879" t="s">
        <v>25060</v>
      </c>
      <c r="B24879">
        <v>-62.170516248600002</v>
      </c>
      <c r="C24879">
        <v>56.180839989399999</v>
      </c>
      <c r="D24879" s="11">
        <v>3.3570500000000003E-2</v>
      </c>
      <c r="E24879" s="12">
        <v>344574.09490000003</v>
      </c>
    </row>
    <row r="24880" spans="1:5" x14ac:dyDescent="0.2">
      <c r="A24880" t="s">
        <v>25061</v>
      </c>
      <c r="B24880">
        <v>-62.317995727300001</v>
      </c>
      <c r="C24880">
        <v>56.016827172200003</v>
      </c>
      <c r="D24880" s="11">
        <v>2.8566100000000001E-2</v>
      </c>
      <c r="E24880" s="12">
        <v>404938.81959999999</v>
      </c>
    </row>
    <row r="24881" spans="1:5" x14ac:dyDescent="0.2">
      <c r="A24881" t="s">
        <v>25062</v>
      </c>
      <c r="B24881">
        <v>-62.464123019699997</v>
      </c>
      <c r="C24881">
        <v>55.852680235400001</v>
      </c>
      <c r="D24881" s="11">
        <v>2.7661700000000001E-2</v>
      </c>
      <c r="E24881" s="12">
        <v>418178.67739999999</v>
      </c>
    </row>
    <row r="24882" spans="1:5" x14ac:dyDescent="0.2">
      <c r="A24882" t="s">
        <v>25063</v>
      </c>
      <c r="B24882">
        <v>-62.608915115999999</v>
      </c>
      <c r="C24882">
        <v>55.688403009799998</v>
      </c>
      <c r="D24882" s="11">
        <v>2.7924500000000001E-2</v>
      </c>
      <c r="E24882" s="12">
        <v>414241.90820000001</v>
      </c>
    </row>
    <row r="24883" spans="1:5" x14ac:dyDescent="0.2">
      <c r="A24883" t="s">
        <v>25064</v>
      </c>
      <c r="B24883">
        <v>-62.752388752599998</v>
      </c>
      <c r="C24883">
        <v>55.523999279800002</v>
      </c>
      <c r="D24883" s="11">
        <v>2.6245600000000001E-2</v>
      </c>
      <c r="E24883" s="12">
        <v>440740.38319999998</v>
      </c>
    </row>
    <row r="24884" spans="1:5" x14ac:dyDescent="0.2">
      <c r="A24884" t="s">
        <v>25065</v>
      </c>
      <c r="B24884">
        <v>-62.894560416399997</v>
      </c>
      <c r="C24884">
        <v>55.359472784799998</v>
      </c>
      <c r="D24884" s="11">
        <v>2.6803199999999999E-2</v>
      </c>
      <c r="E24884" s="12">
        <v>431571.99239999999</v>
      </c>
    </row>
    <row r="24885" spans="1:5" x14ac:dyDescent="0.2">
      <c r="A24885" t="s">
        <v>25066</v>
      </c>
      <c r="B24885">
        <v>-63.035446348199997</v>
      </c>
      <c r="C24885">
        <v>55.194827219399997</v>
      </c>
      <c r="D24885" s="11">
        <v>2.4439599999999999E-2</v>
      </c>
      <c r="E24885" s="12">
        <v>473310.07510000002</v>
      </c>
    </row>
    <row r="24886" spans="1:5" x14ac:dyDescent="0.2">
      <c r="A24886" t="s">
        <v>25067</v>
      </c>
      <c r="B24886">
        <v>-63.175062547000003</v>
      </c>
      <c r="C24886">
        <v>55.030066234499998</v>
      </c>
      <c r="D24886" s="11">
        <v>2.5064900000000001E-2</v>
      </c>
      <c r="E24886" s="12">
        <v>461502.93670000002</v>
      </c>
    </row>
    <row r="24887" spans="1:5" x14ac:dyDescent="0.2">
      <c r="A24887" t="s">
        <v>25068</v>
      </c>
      <c r="B24887">
        <v>-63.3134247737</v>
      </c>
      <c r="C24887">
        <v>54.865193437599999</v>
      </c>
      <c r="D24887" s="11">
        <v>2.5047099999999999E-2</v>
      </c>
      <c r="E24887" s="12">
        <v>461831.28980000003</v>
      </c>
    </row>
    <row r="24888" spans="1:5" x14ac:dyDescent="0.2">
      <c r="A24888" t="s">
        <v>25069</v>
      </c>
      <c r="B24888">
        <v>-63.450548554599997</v>
      </c>
      <c r="C24888">
        <v>54.700212394200001</v>
      </c>
      <c r="D24888" s="11">
        <v>2.6110899999999999E-2</v>
      </c>
      <c r="E24888" s="12">
        <v>443014.32919999998</v>
      </c>
    </row>
    <row r="24889" spans="1:5" x14ac:dyDescent="0.2">
      <c r="A24889" t="s">
        <v>25070</v>
      </c>
      <c r="B24889">
        <v>-63.586449185699998</v>
      </c>
      <c r="C24889">
        <v>54.535126627700002</v>
      </c>
      <c r="D24889" s="11">
        <v>2.53058E-2</v>
      </c>
      <c r="E24889" s="12">
        <v>457109.4129</v>
      </c>
    </row>
    <row r="24890" spans="1:5" x14ac:dyDescent="0.2">
      <c r="A24890" t="s">
        <v>25071</v>
      </c>
      <c r="B24890">
        <v>-63.721141735700002</v>
      </c>
      <c r="C24890">
        <v>54.369939620499999</v>
      </c>
      <c r="D24890" s="11">
        <v>2.76525E-2</v>
      </c>
      <c r="E24890" s="12">
        <v>418316.52110000001</v>
      </c>
    </row>
    <row r="24891" spans="1:5" x14ac:dyDescent="0.2">
      <c r="A24891" t="s">
        <v>25072</v>
      </c>
      <c r="B24891">
        <v>-63.854641049999998</v>
      </c>
      <c r="C24891">
        <v>54.204654814800001</v>
      </c>
      <c r="D24891" s="11">
        <v>2.6681E-2</v>
      </c>
      <c r="E24891" s="12">
        <v>433548.60129999998</v>
      </c>
    </row>
    <row r="24892" spans="1:5" x14ac:dyDescent="0.2">
      <c r="A24892" t="s">
        <v>25073</v>
      </c>
      <c r="B24892">
        <v>-63.986961754200003</v>
      </c>
      <c r="C24892">
        <v>54.039275612700003</v>
      </c>
      <c r="D24892" s="11">
        <v>2.31028E-2</v>
      </c>
      <c r="E24892" s="12">
        <v>500698.20490000001</v>
      </c>
    </row>
    <row r="24893" spans="1:5" x14ac:dyDescent="0.2">
      <c r="A24893" t="s">
        <v>25074</v>
      </c>
      <c r="B24893">
        <v>-64.118118257800006</v>
      </c>
      <c r="C24893">
        <v>53.873805377399997</v>
      </c>
      <c r="D24893" s="11">
        <v>2.9378399999999999E-2</v>
      </c>
      <c r="E24893" s="12">
        <v>393742.64860000001</v>
      </c>
    </row>
    <row r="24894" spans="1:5" x14ac:dyDescent="0.2">
      <c r="A24894" t="s">
        <v>25075</v>
      </c>
      <c r="B24894">
        <v>-64.248124757100001</v>
      </c>
      <c r="C24894">
        <v>53.708247433499999</v>
      </c>
      <c r="D24894" s="11">
        <v>3.1851900000000002E-2</v>
      </c>
      <c r="E24894" s="12">
        <v>363165.42680000002</v>
      </c>
    </row>
    <row r="24895" spans="1:5" x14ac:dyDescent="0.2">
      <c r="A24895" t="s">
        <v>25076</v>
      </c>
      <c r="B24895">
        <v>-64.376995239300001</v>
      </c>
      <c r="C24895">
        <v>53.5426050676</v>
      </c>
      <c r="D24895" s="11">
        <v>4.4133199999999997E-2</v>
      </c>
      <c r="E24895" s="12">
        <v>262104.73209999999</v>
      </c>
    </row>
    <row r="24896" spans="1:5" x14ac:dyDescent="0.2">
      <c r="A24896" t="s">
        <v>25077</v>
      </c>
      <c r="B24896">
        <v>-64.504743485299997</v>
      </c>
      <c r="C24896">
        <v>53.376881529199999</v>
      </c>
      <c r="D24896" s="11">
        <v>3.6624499999999997E-2</v>
      </c>
      <c r="E24896" s="12">
        <v>315841.29979999998</v>
      </c>
    </row>
    <row r="24897" spans="1:5" x14ac:dyDescent="0.2">
      <c r="A24897" t="s">
        <v>25078</v>
      </c>
      <c r="B24897">
        <v>-64.631383073400002</v>
      </c>
      <c r="C24897">
        <v>53.211080030700003</v>
      </c>
      <c r="D24897" s="11">
        <v>3.4728799999999997E-2</v>
      </c>
      <c r="E24897" s="12">
        <v>333081.48969999998</v>
      </c>
    </row>
    <row r="24898" spans="1:5" x14ac:dyDescent="0.2">
      <c r="A24898" t="s">
        <v>25079</v>
      </c>
      <c r="B24898">
        <v>-64.756927382200004</v>
      </c>
      <c r="C24898">
        <v>53.045203748699997</v>
      </c>
      <c r="D24898" s="11">
        <v>3.66678E-2</v>
      </c>
      <c r="E24898" s="12">
        <v>315468.4754</v>
      </c>
    </row>
    <row r="24899" spans="1:5" x14ac:dyDescent="0.2">
      <c r="A24899" t="s">
        <v>25080</v>
      </c>
      <c r="B24899">
        <v>-64.881389594400005</v>
      </c>
      <c r="C24899">
        <v>52.879255823900003</v>
      </c>
      <c r="D24899" s="11">
        <v>3.5209299999999999E-2</v>
      </c>
      <c r="E24899" s="12">
        <v>328535.77559999999</v>
      </c>
    </row>
    <row r="24900" spans="1:5" x14ac:dyDescent="0.2">
      <c r="A24900" t="s">
        <v>25081</v>
      </c>
      <c r="B24900">
        <v>-65.004782699100005</v>
      </c>
      <c r="C24900">
        <v>52.713239362000003</v>
      </c>
      <c r="D24900" s="11">
        <v>3.0973400000000002E-2</v>
      </c>
      <c r="E24900" s="12">
        <v>373466.20169999998</v>
      </c>
    </row>
    <row r="24901" spans="1:5" x14ac:dyDescent="0.2">
      <c r="A24901" t="s">
        <v>25082</v>
      </c>
      <c r="B24901">
        <v>-65.127119495800002</v>
      </c>
      <c r="C24901">
        <v>52.547157434100001</v>
      </c>
      <c r="D24901" s="11">
        <v>3.6390699999999998E-2</v>
      </c>
      <c r="E24901" s="12">
        <v>317870.66360000003</v>
      </c>
    </row>
    <row r="24902" spans="1:5" x14ac:dyDescent="0.2">
      <c r="A24902" t="s">
        <v>25083</v>
      </c>
      <c r="B24902">
        <v>-65.248412596700007</v>
      </c>
      <c r="C24902">
        <v>52.3810130775</v>
      </c>
      <c r="D24902" s="11">
        <v>3.7770699999999997E-2</v>
      </c>
      <c r="E24902" s="12">
        <v>306256.63370000001</v>
      </c>
    </row>
    <row r="24903" spans="1:5" x14ac:dyDescent="0.2">
      <c r="A24903" t="s">
        <v>25084</v>
      </c>
      <c r="B24903">
        <v>-65.368674430499993</v>
      </c>
      <c r="C24903">
        <v>52.214809295800002</v>
      </c>
      <c r="D24903" s="11">
        <v>3.4229599999999999E-2</v>
      </c>
      <c r="E24903" s="12">
        <v>337939.07319999998</v>
      </c>
    </row>
    <row r="24904" spans="1:5" x14ac:dyDescent="0.2">
      <c r="A24904" t="s">
        <v>25085</v>
      </c>
      <c r="B24904">
        <v>-65.4879172447</v>
      </c>
      <c r="C24904">
        <v>52.048549059499997</v>
      </c>
      <c r="D24904" s="11">
        <v>3.7134899999999998E-2</v>
      </c>
      <c r="E24904" s="12">
        <v>311500.24129999999</v>
      </c>
    </row>
    <row r="24905" spans="1:5" x14ac:dyDescent="0.2">
      <c r="A24905" t="s">
        <v>25086</v>
      </c>
      <c r="B24905">
        <v>-65.606153108599997</v>
      </c>
      <c r="C24905">
        <v>51.882235306799998</v>
      </c>
      <c r="D24905" s="11">
        <v>3.5029499999999998E-2</v>
      </c>
      <c r="E24905" s="12">
        <v>330222.05859999999</v>
      </c>
    </row>
    <row r="24906" spans="1:5" x14ac:dyDescent="0.2">
      <c r="A24906" t="s">
        <v>25087</v>
      </c>
      <c r="B24906">
        <v>-65.723393916800006</v>
      </c>
      <c r="C24906">
        <v>51.715870943600002</v>
      </c>
      <c r="D24906" s="11">
        <v>3.56946E-2</v>
      </c>
      <c r="E24906" s="12">
        <v>324069.33319999999</v>
      </c>
    </row>
    <row r="24907" spans="1:5" x14ac:dyDescent="0.2">
      <c r="A24907" t="s">
        <v>25088</v>
      </c>
      <c r="B24907">
        <v>-65.839651391199993</v>
      </c>
      <c r="C24907">
        <v>51.549458844599997</v>
      </c>
      <c r="D24907" s="11">
        <v>3.3130399999999997E-2</v>
      </c>
      <c r="E24907" s="12">
        <v>349151.1165</v>
      </c>
    </row>
    <row r="24908" spans="1:5" x14ac:dyDescent="0.2">
      <c r="A24908" t="s">
        <v>25089</v>
      </c>
      <c r="B24908">
        <v>-65.954937084400001</v>
      </c>
      <c r="C24908">
        <v>51.383001853000003</v>
      </c>
      <c r="D24908" s="11">
        <v>3.72988E-2</v>
      </c>
      <c r="E24908" s="12">
        <v>310131.25390000001</v>
      </c>
    </row>
    <row r="24909" spans="1:5" x14ac:dyDescent="0.2">
      <c r="A24909" t="s">
        <v>25090</v>
      </c>
      <c r="B24909">
        <v>-66.069262382000005</v>
      </c>
      <c r="C24909">
        <v>51.216502781499997</v>
      </c>
      <c r="D24909" s="11">
        <v>4.3315100000000002E-2</v>
      </c>
      <c r="E24909" s="12">
        <v>267055.0086</v>
      </c>
    </row>
    <row r="24910" spans="1:5" x14ac:dyDescent="0.2">
      <c r="A24910" t="s">
        <v>25091</v>
      </c>
      <c r="B24910">
        <v>-66.1826385058</v>
      </c>
      <c r="C24910">
        <v>51.0499644127</v>
      </c>
      <c r="D24910" s="11">
        <v>4.8285099999999997E-2</v>
      </c>
      <c r="E24910" s="12">
        <v>239567.2316</v>
      </c>
    </row>
    <row r="24911" spans="1:5" x14ac:dyDescent="0.2">
      <c r="A24911" t="s">
        <v>25092</v>
      </c>
      <c r="B24911">
        <v>-66.295076515900007</v>
      </c>
      <c r="C24911">
        <v>50.883389499300002</v>
      </c>
      <c r="D24911" s="11">
        <v>4.71163E-2</v>
      </c>
      <c r="E24911" s="12">
        <v>245509.93659999999</v>
      </c>
    </row>
    <row r="24912" spans="1:5" x14ac:dyDescent="0.2">
      <c r="A24912" t="s">
        <v>25093</v>
      </c>
      <c r="B24912">
        <v>-66.406587313800003</v>
      </c>
      <c r="C24912">
        <v>50.716780764600003</v>
      </c>
      <c r="D24912" s="11">
        <v>5.0054599999999998E-2</v>
      </c>
      <c r="E24912" s="12">
        <v>231097.94380000001</v>
      </c>
    </row>
    <row r="24913" spans="1:5" x14ac:dyDescent="0.2">
      <c r="A24913" t="s">
        <v>25094</v>
      </c>
      <c r="B24913">
        <v>-66.517181644499999</v>
      </c>
      <c r="C24913">
        <v>50.550140902999999</v>
      </c>
      <c r="D24913" s="11">
        <v>4.4432199999999998E-2</v>
      </c>
      <c r="E24913" s="12">
        <v>260340.8518</v>
      </c>
    </row>
    <row r="24914" spans="1:5" x14ac:dyDescent="0.2">
      <c r="A24914" t="s">
        <v>25095</v>
      </c>
      <c r="B24914">
        <v>-66.626870099499996</v>
      </c>
      <c r="C24914">
        <v>50.383472580499998</v>
      </c>
      <c r="D24914" s="11">
        <v>4.3673900000000002E-2</v>
      </c>
      <c r="E24914" s="12">
        <v>264861.21049999999</v>
      </c>
    </row>
    <row r="24915" spans="1:5" x14ac:dyDescent="0.2">
      <c r="A24915" t="s">
        <v>25096</v>
      </c>
      <c r="B24915">
        <v>-66.735663118900007</v>
      </c>
      <c r="C24915">
        <v>50.216778434699997</v>
      </c>
      <c r="D24915" s="11">
        <v>4.4258199999999998E-2</v>
      </c>
      <c r="E24915" s="12">
        <v>261364.68859999999</v>
      </c>
    </row>
    <row r="24916" spans="1:5" x14ac:dyDescent="0.2">
      <c r="A24916" t="s">
        <v>25097</v>
      </c>
      <c r="B24916">
        <v>-66.843570994100006</v>
      </c>
      <c r="C24916">
        <v>50.0500610757</v>
      </c>
      <c r="D24916" s="11">
        <v>3.94416E-2</v>
      </c>
      <c r="E24916" s="12">
        <v>293282.60460000002</v>
      </c>
    </row>
    <row r="24917" spans="1:5" x14ac:dyDescent="0.2">
      <c r="A24917" t="s">
        <v>25098</v>
      </c>
      <c r="B24917">
        <v>-66.950603869999995</v>
      </c>
      <c r="C24917">
        <v>49.883323086099999</v>
      </c>
      <c r="D24917" s="11">
        <v>3.38211E-2</v>
      </c>
      <c r="E24917" s="12">
        <v>342020.4118</v>
      </c>
    </row>
    <row r="24918" spans="1:5" x14ac:dyDescent="0.2">
      <c r="A24918" t="s">
        <v>25099</v>
      </c>
      <c r="B24918">
        <v>-67.056771747599996</v>
      </c>
      <c r="C24918">
        <v>49.716567021499998</v>
      </c>
      <c r="D24918" s="11">
        <v>3.1169100000000002E-2</v>
      </c>
      <c r="E24918" s="12">
        <v>371121.28970000002</v>
      </c>
    </row>
    <row r="24919" spans="1:5" x14ac:dyDescent="0.2">
      <c r="A24919" t="s">
        <v>25100</v>
      </c>
      <c r="B24919">
        <v>-67.162084486099999</v>
      </c>
      <c r="C24919">
        <v>49.5497954111</v>
      </c>
      <c r="D24919" s="11">
        <v>3.0678899999999999E-2</v>
      </c>
      <c r="E24919" s="12">
        <v>377051.408</v>
      </c>
    </row>
    <row r="24920" spans="1:5" x14ac:dyDescent="0.2">
      <c r="A24920" t="s">
        <v>25101</v>
      </c>
      <c r="B24920">
        <v>-67.266551805099994</v>
      </c>
      <c r="C24920">
        <v>49.383010757599997</v>
      </c>
      <c r="D24920" s="11">
        <v>3.0117499999999998E-2</v>
      </c>
      <c r="E24920" s="12">
        <v>384079.06520000001</v>
      </c>
    </row>
    <row r="24921" spans="1:5" x14ac:dyDescent="0.2">
      <c r="A24921" t="s">
        <v>25102</v>
      </c>
      <c r="B24921">
        <v>-67.370183287399996</v>
      </c>
      <c r="C24921">
        <v>49.216215537899998</v>
      </c>
      <c r="D24921" s="11">
        <v>2.5225000000000001E-2</v>
      </c>
      <c r="E24921" s="12">
        <v>458573.79920000001</v>
      </c>
    </row>
    <row r="24922" spans="1:5" x14ac:dyDescent="0.2">
      <c r="A24922" t="s">
        <v>25103</v>
      </c>
      <c r="B24922">
        <v>-67.574976399299999</v>
      </c>
      <c r="C24922">
        <v>48.882603180099998</v>
      </c>
      <c r="D24922" s="11">
        <v>2.5950899999999999E-2</v>
      </c>
      <c r="E24922" s="12">
        <v>445745.65889999998</v>
      </c>
    </row>
    <row r="24923" spans="1:5" x14ac:dyDescent="0.2">
      <c r="A24923" t="s">
        <v>25104</v>
      </c>
      <c r="B24923">
        <v>-67.676156527800003</v>
      </c>
      <c r="C24923">
        <v>48.715790869300001</v>
      </c>
      <c r="D24923" s="11">
        <v>3.53348E-2</v>
      </c>
      <c r="E24923" s="12">
        <v>327369.10580000002</v>
      </c>
    </row>
    <row r="24924" spans="1:5" x14ac:dyDescent="0.2">
      <c r="A24924" t="s">
        <v>25105</v>
      </c>
      <c r="B24924">
        <v>-67.776537821600002</v>
      </c>
      <c r="C24924">
        <v>48.548977647599997</v>
      </c>
      <c r="D24924" s="11">
        <v>4.0448400000000002E-2</v>
      </c>
      <c r="E24924" s="12">
        <v>285982.1545</v>
      </c>
    </row>
    <row r="24925" spans="1:5" x14ac:dyDescent="0.2">
      <c r="A24925" t="s">
        <v>25106</v>
      </c>
      <c r="B24925">
        <v>-67.8761292099</v>
      </c>
      <c r="C24925">
        <v>48.382165867600001</v>
      </c>
      <c r="D24925" s="11">
        <v>4.2121699999999998E-2</v>
      </c>
      <c r="E24925" s="12">
        <v>274621.39189999999</v>
      </c>
    </row>
    <row r="24926" spans="1:5" x14ac:dyDescent="0.2">
      <c r="A24926" t="s">
        <v>25107</v>
      </c>
      <c r="B24926">
        <v>-67.974939497099996</v>
      </c>
      <c r="C24926">
        <v>48.215357857800001</v>
      </c>
      <c r="D24926" s="11">
        <v>4.0129999999999999E-2</v>
      </c>
      <c r="E24926" s="12">
        <v>288251.48389999999</v>
      </c>
    </row>
    <row r="24927" spans="1:5" x14ac:dyDescent="0.2">
      <c r="A24927" t="s">
        <v>25108</v>
      </c>
      <c r="B24927">
        <v>-68.072977365400007</v>
      </c>
      <c r="C24927">
        <v>48.048555923000002</v>
      </c>
      <c r="D24927" s="11">
        <v>4.4862300000000001E-2</v>
      </c>
      <c r="E24927" s="12">
        <v>257844.81760000001</v>
      </c>
    </row>
    <row r="24928" spans="1:5" x14ac:dyDescent="0.2">
      <c r="A24928" t="s">
        <v>25109</v>
      </c>
      <c r="B24928">
        <v>-68.1702513762</v>
      </c>
      <c r="C24928">
        <v>47.881762344800002</v>
      </c>
      <c r="D24928" s="11">
        <v>4.0520300000000002E-2</v>
      </c>
      <c r="E24928" s="12">
        <v>285474.48710000003</v>
      </c>
    </row>
    <row r="24929" spans="1:5" x14ac:dyDescent="0.2">
      <c r="A24929" t="s">
        <v>25110</v>
      </c>
      <c r="B24929">
        <v>-68.266769972700004</v>
      </c>
      <c r="C24929">
        <v>47.714979381900001</v>
      </c>
      <c r="D24929" s="11">
        <v>4.4560200000000001E-2</v>
      </c>
      <c r="E24929" s="12">
        <v>259593.22589999999</v>
      </c>
    </row>
    <row r="24930" spans="1:5" x14ac:dyDescent="0.2">
      <c r="A24930" t="s">
        <v>25111</v>
      </c>
      <c r="B24930">
        <v>-68.362541480900006</v>
      </c>
      <c r="C24930">
        <v>47.548209270100003</v>
      </c>
      <c r="D24930" s="11">
        <v>4.6061400000000002E-2</v>
      </c>
      <c r="E24930" s="12">
        <v>251132.95499999999</v>
      </c>
    </row>
    <row r="24931" spans="1:5" x14ac:dyDescent="0.2">
      <c r="A24931" t="s">
        <v>25112</v>
      </c>
      <c r="B24931">
        <v>-68.457574112299994</v>
      </c>
      <c r="C24931">
        <v>47.381454222800002</v>
      </c>
      <c r="D24931" s="11">
        <v>4.5211300000000003E-2</v>
      </c>
      <c r="E24931" s="12">
        <v>255854.87210000001</v>
      </c>
    </row>
    <row r="24932" spans="1:5" x14ac:dyDescent="0.2">
      <c r="A24932" t="s">
        <v>25113</v>
      </c>
      <c r="B24932">
        <v>-68.551875965400001</v>
      </c>
      <c r="C24932">
        <v>47.214716431299998</v>
      </c>
      <c r="D24932" s="11">
        <v>4.40872E-2</v>
      </c>
      <c r="E24932" s="12">
        <v>262378.30690000003</v>
      </c>
    </row>
    <row r="24933" spans="1:5" x14ac:dyDescent="0.2">
      <c r="A24933" t="s">
        <v>25114</v>
      </c>
      <c r="B24933">
        <v>-61.113904602399998</v>
      </c>
      <c r="C24933">
        <v>56.913661993799998</v>
      </c>
      <c r="D24933" s="11">
        <v>2.5899200000000001E-2</v>
      </c>
      <c r="E24933" s="12">
        <v>446635.63819999999</v>
      </c>
    </row>
    <row r="24934" spans="1:5" x14ac:dyDescent="0.2">
      <c r="A24934" t="s">
        <v>25115</v>
      </c>
      <c r="B24934">
        <v>-61.269425620200003</v>
      </c>
      <c r="C24934">
        <v>56.750802024099997</v>
      </c>
      <c r="D24934" s="11">
        <v>2.78944E-2</v>
      </c>
      <c r="E24934" s="12">
        <v>414688.84820000001</v>
      </c>
    </row>
    <row r="24935" spans="1:5" x14ac:dyDescent="0.2">
      <c r="A24935" t="s">
        <v>25116</v>
      </c>
      <c r="B24935">
        <v>-61.423503058500003</v>
      </c>
      <c r="C24935">
        <v>56.587785192299997</v>
      </c>
      <c r="D24935" s="11">
        <v>2.7396500000000001E-2</v>
      </c>
      <c r="E24935" s="12">
        <v>422225.65879999998</v>
      </c>
    </row>
    <row r="24936" spans="1:5" x14ac:dyDescent="0.2">
      <c r="A24936" t="s">
        <v>25117</v>
      </c>
      <c r="B24936">
        <v>-61.576155140499999</v>
      </c>
      <c r="C24936">
        <v>56.424615595900001</v>
      </c>
      <c r="D24936" s="11">
        <v>2.9391E-2</v>
      </c>
      <c r="E24936" s="12">
        <v>393573.70260000002</v>
      </c>
    </row>
    <row r="24937" spans="1:5" x14ac:dyDescent="0.2">
      <c r="A24937" t="s">
        <v>25118</v>
      </c>
      <c r="B24937">
        <v>-61.7273998195</v>
      </c>
      <c r="C24937">
        <v>56.261297282400001</v>
      </c>
      <c r="D24937" s="11">
        <v>3.4221099999999997E-2</v>
      </c>
      <c r="E24937" s="12">
        <v>338023.51020000002</v>
      </c>
    </row>
    <row r="24938" spans="1:5" x14ac:dyDescent="0.2">
      <c r="A24938" t="s">
        <v>25119</v>
      </c>
      <c r="B24938">
        <v>-61.877254783200001</v>
      </c>
      <c r="C24938">
        <v>56.097834249400002</v>
      </c>
      <c r="D24938" s="11">
        <v>3.6475300000000002E-2</v>
      </c>
      <c r="E24938" s="12">
        <v>317132.90379999997</v>
      </c>
    </row>
    <row r="24939" spans="1:5" x14ac:dyDescent="0.2">
      <c r="A24939" t="s">
        <v>25120</v>
      </c>
      <c r="B24939">
        <v>-62.0257374571</v>
      </c>
      <c r="C24939">
        <v>55.934230446299999</v>
      </c>
      <c r="D24939" s="11">
        <v>3.2923300000000003E-2</v>
      </c>
      <c r="E24939" s="12">
        <v>351347.36170000001</v>
      </c>
    </row>
    <row r="24940" spans="1:5" x14ac:dyDescent="0.2">
      <c r="A24940" t="s">
        <v>25121</v>
      </c>
      <c r="B24940">
        <v>-62.172865009100001</v>
      </c>
      <c r="C24940">
        <v>55.7704897745</v>
      </c>
      <c r="D24940" s="11">
        <v>2.7010699999999999E-2</v>
      </c>
      <c r="E24940" s="12">
        <v>428256.92099999997</v>
      </c>
    </row>
    <row r="24941" spans="1:5" x14ac:dyDescent="0.2">
      <c r="A24941" t="s">
        <v>25122</v>
      </c>
      <c r="B24941">
        <v>-62.318654353100001</v>
      </c>
      <c r="C24941">
        <v>55.606616088499997</v>
      </c>
      <c r="D24941" s="11">
        <v>2.27557E-2</v>
      </c>
      <c r="E24941" s="12">
        <v>508334.51659999997</v>
      </c>
    </row>
    <row r="24942" spans="1:5" x14ac:dyDescent="0.2">
      <c r="A24942" t="s">
        <v>25123</v>
      </c>
      <c r="B24942">
        <v>-62.463122152799997</v>
      </c>
      <c r="C24942">
        <v>55.442613196300002</v>
      </c>
      <c r="D24942" s="11">
        <v>2.6507099999999999E-2</v>
      </c>
      <c r="E24942" s="12">
        <v>436393.34570000001</v>
      </c>
    </row>
    <row r="24943" spans="1:5" x14ac:dyDescent="0.2">
      <c r="A24943" t="s">
        <v>25124</v>
      </c>
      <c r="B24943">
        <v>-62.606284826100001</v>
      </c>
      <c r="C24943">
        <v>55.278484860900001</v>
      </c>
      <c r="D24943" s="11">
        <v>2.2511900000000001E-2</v>
      </c>
      <c r="E24943" s="12">
        <v>513840.288</v>
      </c>
    </row>
    <row r="24944" spans="1:5" x14ac:dyDescent="0.2">
      <c r="A24944" t="s">
        <v>25125</v>
      </c>
      <c r="B24944">
        <v>-62.748158547999999</v>
      </c>
      <c r="C24944">
        <v>55.114234799999998</v>
      </c>
      <c r="D24944" s="11">
        <v>2.2795699999999999E-2</v>
      </c>
      <c r="E24944" s="12">
        <v>507442.97210000001</v>
      </c>
    </row>
    <row r="24945" spans="1:5" x14ac:dyDescent="0.2">
      <c r="A24945" t="s">
        <v>25126</v>
      </c>
      <c r="B24945">
        <v>-62.888759255300002</v>
      </c>
      <c r="C24945">
        <v>54.949866687700002</v>
      </c>
      <c r="D24945" s="11">
        <v>2.6234E-2</v>
      </c>
      <c r="E24945" s="12">
        <v>440935.32290000003</v>
      </c>
    </row>
    <row r="24946" spans="1:5" x14ac:dyDescent="0.2">
      <c r="A24946" t="s">
        <v>25127</v>
      </c>
      <c r="B24946">
        <v>-63.028102649499999</v>
      </c>
      <c r="C24946">
        <v>54.785384154699997</v>
      </c>
      <c r="D24946" s="11">
        <v>2.6327099999999999E-2</v>
      </c>
      <c r="E24946" s="12">
        <v>439376.1715</v>
      </c>
    </row>
    <row r="24947" spans="1:5" x14ac:dyDescent="0.2">
      <c r="A24947" t="s">
        <v>25128</v>
      </c>
      <c r="B24947">
        <v>-63.166204201100001</v>
      </c>
      <c r="C24947">
        <v>54.620790788999997</v>
      </c>
      <c r="D24947" s="11">
        <v>2.5618100000000001E-2</v>
      </c>
      <c r="E24947" s="12">
        <v>451536.59019999998</v>
      </c>
    </row>
    <row r="24948" spans="1:5" x14ac:dyDescent="0.2">
      <c r="A24948" t="s">
        <v>25129</v>
      </c>
      <c r="B24948">
        <v>-63.303079152800002</v>
      </c>
      <c r="C24948">
        <v>54.456090136699999</v>
      </c>
      <c r="D24948" s="11">
        <v>2.65741E-2</v>
      </c>
      <c r="E24948" s="12">
        <v>435293.1496</v>
      </c>
    </row>
    <row r="24949" spans="1:5" x14ac:dyDescent="0.2">
      <c r="A24949" t="s">
        <v>25130</v>
      </c>
      <c r="B24949">
        <v>-63.438742523000002</v>
      </c>
      <c r="C24949">
        <v>54.291285702700002</v>
      </c>
      <c r="D24949" s="11">
        <v>2.4611000000000001E-2</v>
      </c>
      <c r="E24949" s="12">
        <v>470014.08179999999</v>
      </c>
    </row>
    <row r="24950" spans="1:5" x14ac:dyDescent="0.2">
      <c r="A24950" t="s">
        <v>25131</v>
      </c>
      <c r="B24950">
        <v>-63.573209109799997</v>
      </c>
      <c r="C24950">
        <v>54.1263809513</v>
      </c>
      <c r="D24950" s="11">
        <v>2.49898E-2</v>
      </c>
      <c r="E24950" s="12">
        <v>462889.17460000003</v>
      </c>
    </row>
    <row r="24951" spans="1:5" x14ac:dyDescent="0.2">
      <c r="A24951" t="s">
        <v>25132</v>
      </c>
      <c r="B24951">
        <v>-63.706493493899998</v>
      </c>
      <c r="C24951">
        <v>53.9613793069</v>
      </c>
      <c r="D24951" s="11">
        <v>2.3680799999999998E-2</v>
      </c>
      <c r="E24951" s="12">
        <v>488477.15830000001</v>
      </c>
    </row>
    <row r="24952" spans="1:5" x14ac:dyDescent="0.2">
      <c r="A24952" t="s">
        <v>25133</v>
      </c>
      <c r="B24952">
        <v>-63.838610042500001</v>
      </c>
      <c r="C24952">
        <v>53.7962841545</v>
      </c>
      <c r="D24952" s="11">
        <v>2.94963E-2</v>
      </c>
      <c r="E24952" s="12">
        <v>392168.20079999999</v>
      </c>
    </row>
    <row r="24953" spans="1:5" x14ac:dyDescent="0.2">
      <c r="A24953" t="s">
        <v>25134</v>
      </c>
      <c r="B24953">
        <v>-63.9695729122</v>
      </c>
      <c r="C24953">
        <v>53.6310988404</v>
      </c>
      <c r="D24953" s="11">
        <v>3.2497400000000003E-2</v>
      </c>
      <c r="E24953" s="12">
        <v>355952.19669999997</v>
      </c>
    </row>
    <row r="24954" spans="1:5" x14ac:dyDescent="0.2">
      <c r="A24954" t="s">
        <v>25135</v>
      </c>
      <c r="B24954">
        <v>-64.099396052800003</v>
      </c>
      <c r="C24954">
        <v>53.465826672799999</v>
      </c>
      <c r="D24954" s="11">
        <v>4.0895300000000002E-2</v>
      </c>
      <c r="E24954" s="12">
        <v>282856.70059999998</v>
      </c>
    </row>
    <row r="24955" spans="1:5" x14ac:dyDescent="0.2">
      <c r="A24955" t="s">
        <v>25136</v>
      </c>
      <c r="B24955">
        <v>-64.228093210300003</v>
      </c>
      <c r="C24955">
        <v>53.300470922400002</v>
      </c>
      <c r="D24955" s="11">
        <v>3.7369100000000002E-2</v>
      </c>
      <c r="E24955" s="12">
        <v>309547.89490000001</v>
      </c>
    </row>
    <row r="24956" spans="1:5" x14ac:dyDescent="0.2">
      <c r="A24956" t="s">
        <v>25137</v>
      </c>
      <c r="B24956">
        <v>-64.355677929899997</v>
      </c>
      <c r="C24956">
        <v>53.135034822900003</v>
      </c>
      <c r="D24956" s="11">
        <v>3.6128E-2</v>
      </c>
      <c r="E24956" s="12">
        <v>320181.68280000001</v>
      </c>
    </row>
    <row r="24957" spans="1:5" x14ac:dyDescent="0.2">
      <c r="A24957" t="s">
        <v>25138</v>
      </c>
      <c r="B24957">
        <v>-64.4821635598</v>
      </c>
      <c r="C24957">
        <v>52.969521571900003</v>
      </c>
      <c r="D24957" s="11">
        <v>3.5270200000000002E-2</v>
      </c>
      <c r="E24957" s="12">
        <v>327968.57870000001</v>
      </c>
    </row>
    <row r="24958" spans="1:5" x14ac:dyDescent="0.2">
      <c r="A24958" t="s">
        <v>25139</v>
      </c>
      <c r="B24958">
        <v>-64.607563253799995</v>
      </c>
      <c r="C24958">
        <v>52.803934330700002</v>
      </c>
      <c r="D24958" s="11">
        <v>3.16076E-2</v>
      </c>
      <c r="E24958" s="12">
        <v>365972.2488</v>
      </c>
    </row>
    <row r="24959" spans="1:5" x14ac:dyDescent="0.2">
      <c r="A24959" t="s">
        <v>25140</v>
      </c>
      <c r="B24959">
        <v>-64.731889974599994</v>
      </c>
      <c r="C24959">
        <v>52.6382762259</v>
      </c>
      <c r="D24959" s="11">
        <v>3.3824100000000003E-2</v>
      </c>
      <c r="E24959" s="12">
        <v>341990.24129999999</v>
      </c>
    </row>
    <row r="24960" spans="1:5" x14ac:dyDescent="0.2">
      <c r="A24960" t="s">
        <v>25141</v>
      </c>
      <c r="B24960">
        <v>-64.855156496899994</v>
      </c>
      <c r="C24960">
        <v>52.4725503489</v>
      </c>
      <c r="D24960" s="11">
        <v>3.5544699999999999E-2</v>
      </c>
      <c r="E24960" s="12">
        <v>325435.51169999997</v>
      </c>
    </row>
    <row r="24961" spans="1:5" x14ac:dyDescent="0.2">
      <c r="A24961" t="s">
        <v>25142</v>
      </c>
      <c r="B24961">
        <v>-64.977375410199997</v>
      </c>
      <c r="C24961">
        <v>52.306759757099996</v>
      </c>
      <c r="D24961" s="11">
        <v>3.8579700000000001E-2</v>
      </c>
      <c r="E24961" s="12">
        <v>299834.21120000002</v>
      </c>
    </row>
    <row r="24962" spans="1:5" x14ac:dyDescent="0.2">
      <c r="A24962" t="s">
        <v>25143</v>
      </c>
      <c r="B24962">
        <v>-65.098559121899996</v>
      </c>
      <c r="C24962">
        <v>52.140907474199999</v>
      </c>
      <c r="D24962" s="11">
        <v>3.64284E-2</v>
      </c>
      <c r="E24962" s="12">
        <v>317541.1483</v>
      </c>
    </row>
    <row r="24963" spans="1:5" x14ac:dyDescent="0.2">
      <c r="A24963" t="s">
        <v>25144</v>
      </c>
      <c r="B24963">
        <v>-65.218719860099995</v>
      </c>
      <c r="C24963">
        <v>51.974996490700001</v>
      </c>
      <c r="D24963" s="11">
        <v>3.4517100000000002E-2</v>
      </c>
      <c r="E24963" s="12">
        <v>335124.54869999998</v>
      </c>
    </row>
    <row r="24964" spans="1:5" x14ac:dyDescent="0.2">
      <c r="A24964" t="s">
        <v>25145</v>
      </c>
      <c r="B24964">
        <v>-65.337869676799997</v>
      </c>
      <c r="C24964">
        <v>51.8090297643</v>
      </c>
      <c r="D24964" s="11">
        <v>3.56729E-2</v>
      </c>
      <c r="E24964" s="12">
        <v>324265.94400000002</v>
      </c>
    </row>
    <row r="24965" spans="1:5" x14ac:dyDescent="0.2">
      <c r="A24965" t="s">
        <v>25146</v>
      </c>
      <c r="B24965">
        <v>-65.4560204502</v>
      </c>
      <c r="C24965">
        <v>51.643010220599997</v>
      </c>
      <c r="D24965" s="11">
        <v>3.5623599999999998E-2</v>
      </c>
      <c r="E24965" s="12">
        <v>324715.24609999999</v>
      </c>
    </row>
    <row r="24966" spans="1:5" x14ac:dyDescent="0.2">
      <c r="A24966" t="s">
        <v>25147</v>
      </c>
      <c r="B24966">
        <v>-65.573183887599996</v>
      </c>
      <c r="C24966">
        <v>51.476940753299999</v>
      </c>
      <c r="D24966" s="11">
        <v>3.3588199999999999E-2</v>
      </c>
      <c r="E24966" s="12">
        <v>344391.9656</v>
      </c>
    </row>
    <row r="24967" spans="1:5" x14ac:dyDescent="0.2">
      <c r="A24967" t="s">
        <v>25148</v>
      </c>
      <c r="B24967">
        <v>-65.689371528600006</v>
      </c>
      <c r="C24967">
        <v>51.310824224999998</v>
      </c>
      <c r="D24967" s="11">
        <v>3.4069000000000002E-2</v>
      </c>
      <c r="E24967" s="12">
        <v>339532.48859999998</v>
      </c>
    </row>
    <row r="24968" spans="1:5" x14ac:dyDescent="0.2">
      <c r="A24968" t="s">
        <v>25149</v>
      </c>
      <c r="B24968">
        <v>-65.804594747199999</v>
      </c>
      <c r="C24968">
        <v>51.144663467299999</v>
      </c>
      <c r="D24968" s="11">
        <v>3.7237199999999998E-2</v>
      </c>
      <c r="E24968" s="12">
        <v>310644.28399999999</v>
      </c>
    </row>
    <row r="24969" spans="1:5" x14ac:dyDescent="0.2">
      <c r="A24969" t="s">
        <v>25150</v>
      </c>
      <c r="B24969">
        <v>-65.918864754799998</v>
      </c>
      <c r="C24969">
        <v>50.978461281400001</v>
      </c>
      <c r="D24969" s="11">
        <v>4.8839500000000001E-2</v>
      </c>
      <c r="E24969" s="12">
        <v>236847.65669999999</v>
      </c>
    </row>
    <row r="24970" spans="1:5" x14ac:dyDescent="0.2">
      <c r="A24970" t="s">
        <v>25151</v>
      </c>
      <c r="B24970">
        <v>-66.032192602600006</v>
      </c>
      <c r="C24970">
        <v>50.812220438600001</v>
      </c>
      <c r="D24970" s="11">
        <v>4.6132399999999997E-2</v>
      </c>
      <c r="E24970" s="12">
        <v>250746.2513</v>
      </c>
    </row>
    <row r="24971" spans="1:5" x14ac:dyDescent="0.2">
      <c r="A24971" t="s">
        <v>25152</v>
      </c>
      <c r="B24971">
        <v>-66.144589184200001</v>
      </c>
      <c r="C24971">
        <v>50.645943680599999</v>
      </c>
      <c r="D24971" s="11">
        <v>4.8203999999999997E-2</v>
      </c>
      <c r="E24971" s="12">
        <v>239970.21299999999</v>
      </c>
    </row>
    <row r="24972" spans="1:5" x14ac:dyDescent="0.2">
      <c r="A24972" t="s">
        <v>25153</v>
      </c>
      <c r="B24972">
        <v>-66.256065238199994</v>
      </c>
      <c r="C24972">
        <v>50.479633720199999</v>
      </c>
      <c r="D24972" s="11">
        <v>5.0559800000000002E-2</v>
      </c>
      <c r="E24972" s="12">
        <v>228788.94529999999</v>
      </c>
    </row>
    <row r="24973" spans="1:5" x14ac:dyDescent="0.2">
      <c r="A24973" t="s">
        <v>25154</v>
      </c>
      <c r="B24973">
        <v>-66.366631350800006</v>
      </c>
      <c r="C24973">
        <v>50.313293241099998</v>
      </c>
      <c r="D24973" s="11">
        <v>4.8911099999999999E-2</v>
      </c>
      <c r="E24973" s="12">
        <v>236501.1433</v>
      </c>
    </row>
    <row r="24974" spans="1:5" x14ac:dyDescent="0.2">
      <c r="A24974" t="s">
        <v>25155</v>
      </c>
      <c r="B24974">
        <v>-66.476297957900002</v>
      </c>
      <c r="C24974">
        <v>50.146924898999998</v>
      </c>
      <c r="D24974" s="11">
        <v>3.3511100000000002E-2</v>
      </c>
      <c r="E24974" s="12">
        <v>345184.2524</v>
      </c>
    </row>
    <row r="24975" spans="1:5" x14ac:dyDescent="0.2">
      <c r="A24975" t="s">
        <v>25156</v>
      </c>
      <c r="B24975">
        <v>-67.2196242391</v>
      </c>
      <c r="C24975">
        <v>48.981783640800003</v>
      </c>
      <c r="D24975" s="11">
        <v>2.8187500000000001E-2</v>
      </c>
      <c r="E24975" s="12">
        <v>410377.56890000001</v>
      </c>
    </row>
    <row r="24976" spans="1:5" x14ac:dyDescent="0.2">
      <c r="A24976" t="s">
        <v>25157</v>
      </c>
      <c r="B24976">
        <v>-67.322453256100005</v>
      </c>
      <c r="C24976">
        <v>48.815284724000001</v>
      </c>
      <c r="D24976" s="11">
        <v>3.8720600000000001E-2</v>
      </c>
      <c r="E24976" s="12">
        <v>298743.13919999998</v>
      </c>
    </row>
    <row r="24977" spans="1:5" x14ac:dyDescent="0.2">
      <c r="A24977" t="s">
        <v>25158</v>
      </c>
      <c r="B24977">
        <v>-67.424470319099996</v>
      </c>
      <c r="C24977">
        <v>48.648780632499999</v>
      </c>
      <c r="D24977" s="11">
        <v>4.7890599999999998E-2</v>
      </c>
      <c r="E24977" s="12">
        <v>241540.63810000001</v>
      </c>
    </row>
    <row r="24978" spans="1:5" x14ac:dyDescent="0.2">
      <c r="A24978" t="s">
        <v>25159</v>
      </c>
      <c r="B24978">
        <v>-67.525684488400003</v>
      </c>
      <c r="C24978">
        <v>48.482273759199998</v>
      </c>
      <c r="D24978" s="11">
        <v>3.8367699999999998E-2</v>
      </c>
      <c r="E24978" s="12">
        <v>301490.91440000001</v>
      </c>
    </row>
    <row r="24979" spans="1:5" x14ac:dyDescent="0.2">
      <c r="A24979" t="s">
        <v>25160</v>
      </c>
      <c r="B24979">
        <v>-67.626104698899994</v>
      </c>
      <c r="C24979">
        <v>48.315766472500002</v>
      </c>
      <c r="D24979" s="11">
        <v>4.4038800000000003E-2</v>
      </c>
      <c r="E24979" s="12">
        <v>262666.45880000002</v>
      </c>
    </row>
    <row r="24980" spans="1:5" x14ac:dyDescent="0.2">
      <c r="A24980" t="s">
        <v>25161</v>
      </c>
      <c r="B24980">
        <v>-67.725739761200003</v>
      </c>
      <c r="C24980">
        <v>48.149261116600002</v>
      </c>
      <c r="D24980" s="11">
        <v>4.6150299999999998E-2</v>
      </c>
      <c r="E24980" s="12">
        <v>250648.946</v>
      </c>
    </row>
    <row r="24981" spans="1:5" x14ac:dyDescent="0.2">
      <c r="A24981" t="s">
        <v>25162</v>
      </c>
      <c r="B24981">
        <v>-67.824598364500005</v>
      </c>
      <c r="C24981">
        <v>47.982760012200004</v>
      </c>
      <c r="D24981" s="11">
        <v>4.4656300000000003E-2</v>
      </c>
      <c r="E24981" s="12">
        <v>259034.49840000001</v>
      </c>
    </row>
    <row r="24982" spans="1:5" x14ac:dyDescent="0.2">
      <c r="A24982" t="s">
        <v>25163</v>
      </c>
      <c r="B24982">
        <v>-67.922689077900003</v>
      </c>
      <c r="C24982">
        <v>47.816265456099998</v>
      </c>
      <c r="D24982" s="11">
        <v>4.00106E-2</v>
      </c>
      <c r="E24982" s="12">
        <v>289111.30170000001</v>
      </c>
    </row>
    <row r="24983" spans="1:5" x14ac:dyDescent="0.2">
      <c r="A24983" t="s">
        <v>25164</v>
      </c>
      <c r="B24983">
        <v>-68.0200203526</v>
      </c>
      <c r="C24983">
        <v>47.649779722300003</v>
      </c>
      <c r="D24983" s="11">
        <v>4.0972700000000001E-2</v>
      </c>
      <c r="E24983" s="12">
        <v>282322.64429999999</v>
      </c>
    </row>
    <row r="24984" spans="1:5" x14ac:dyDescent="0.2">
      <c r="A24984" t="s">
        <v>25165</v>
      </c>
      <c r="B24984">
        <v>-68.116600523499997</v>
      </c>
      <c r="C24984">
        <v>47.483305061800003</v>
      </c>
      <c r="D24984" s="11">
        <v>4.4536800000000001E-2</v>
      </c>
      <c r="E24984" s="12">
        <v>259729.63630000001</v>
      </c>
    </row>
    <row r="24985" spans="1:5" x14ac:dyDescent="0.2">
      <c r="A24985" t="s">
        <v>25166</v>
      </c>
      <c r="B24985">
        <v>-68.212437811499996</v>
      </c>
      <c r="C24985">
        <v>47.316843702900002</v>
      </c>
      <c r="D24985" s="11">
        <v>4.89705E-2</v>
      </c>
      <c r="E24985" s="12">
        <v>236214.2751</v>
      </c>
    </row>
    <row r="24986" spans="1:5" x14ac:dyDescent="0.2">
      <c r="A24986" t="s">
        <v>25167</v>
      </c>
      <c r="B24986">
        <v>-60.817048102500003</v>
      </c>
      <c r="C24986">
        <v>56.827821012000001</v>
      </c>
      <c r="D24986" s="11">
        <v>2.29141E-2</v>
      </c>
      <c r="E24986" s="12">
        <v>504820.6691</v>
      </c>
    </row>
    <row r="24987" spans="1:5" x14ac:dyDescent="0.2">
      <c r="A24987" t="s">
        <v>25168</v>
      </c>
      <c r="B24987">
        <v>-60.973567214100001</v>
      </c>
      <c r="C24987">
        <v>56.665386158899999</v>
      </c>
      <c r="D24987" s="11">
        <v>2.4051199999999998E-2</v>
      </c>
      <c r="E24987" s="12">
        <v>480953.12479999999</v>
      </c>
    </row>
    <row r="24988" spans="1:5" x14ac:dyDescent="0.2">
      <c r="A24988" t="s">
        <v>25169</v>
      </c>
      <c r="B24988">
        <v>-61.1286405261</v>
      </c>
      <c r="C24988">
        <v>56.502791586699999</v>
      </c>
      <c r="D24988" s="11">
        <v>2.4442800000000001E-2</v>
      </c>
      <c r="E24988" s="12">
        <v>473248.55810000002</v>
      </c>
    </row>
    <row r="24989" spans="1:5" x14ac:dyDescent="0.2">
      <c r="A24989" t="s">
        <v>25170</v>
      </c>
      <c r="B24989">
        <v>-61.282286160799998</v>
      </c>
      <c r="C24989">
        <v>56.340041417000002</v>
      </c>
      <c r="D24989" s="11">
        <v>2.5493399999999999E-2</v>
      </c>
      <c r="E24989" s="12">
        <v>453745.17060000001</v>
      </c>
    </row>
    <row r="24990" spans="1:5" x14ac:dyDescent="0.2">
      <c r="A24990" t="s">
        <v>25171</v>
      </c>
      <c r="B24990">
        <v>-61.434521975099997</v>
      </c>
      <c r="C24990">
        <v>56.1771397208</v>
      </c>
      <c r="D24990" s="11">
        <v>2.8485300000000002E-2</v>
      </c>
      <c r="E24990" s="12">
        <v>406087.31469999999</v>
      </c>
    </row>
    <row r="24991" spans="1:5" x14ac:dyDescent="0.2">
      <c r="A24991" t="s">
        <v>25172</v>
      </c>
      <c r="B24991">
        <v>-61.585365564500002</v>
      </c>
      <c r="C24991">
        <v>56.014090519600003</v>
      </c>
      <c r="D24991" s="11">
        <v>3.6450299999999998E-2</v>
      </c>
      <c r="E24991" s="12">
        <v>317350.375</v>
      </c>
    </row>
    <row r="24992" spans="1:5" x14ac:dyDescent="0.2">
      <c r="A24992" t="s">
        <v>25173</v>
      </c>
      <c r="B24992">
        <v>-61.734834266500002</v>
      </c>
      <c r="C24992">
        <v>55.850897786300003</v>
      </c>
      <c r="D24992" s="11">
        <v>3.4321600000000001E-2</v>
      </c>
      <c r="E24992" s="12">
        <v>337033.01010000001</v>
      </c>
    </row>
    <row r="24993" spans="1:5" x14ac:dyDescent="0.2">
      <c r="A24993" t="s">
        <v>25174</v>
      </c>
      <c r="B24993">
        <v>-61.882945164900001</v>
      </c>
      <c r="C24993">
        <v>55.687565445700002</v>
      </c>
      <c r="D24993" s="11">
        <v>2.7299E-2</v>
      </c>
      <c r="E24993" s="12">
        <v>423734.71519999998</v>
      </c>
    </row>
    <row r="24994" spans="1:5" x14ac:dyDescent="0.2">
      <c r="A24994" t="s">
        <v>25175</v>
      </c>
      <c r="B24994">
        <v>-62.029715093299998</v>
      </c>
      <c r="C24994">
        <v>55.524097375399997</v>
      </c>
      <c r="D24994" s="11">
        <v>2.62264E-2</v>
      </c>
      <c r="E24994" s="12">
        <v>441063.42570000002</v>
      </c>
    </row>
    <row r="24995" spans="1:5" x14ac:dyDescent="0.2">
      <c r="A24995" t="s">
        <v>25176</v>
      </c>
      <c r="B24995">
        <v>-62.175160639200001</v>
      </c>
      <c r="C24995">
        <v>55.360497406900002</v>
      </c>
      <c r="D24995" s="11">
        <v>2.3848299999999999E-2</v>
      </c>
      <c r="E24995" s="12">
        <v>485045.37780000002</v>
      </c>
    </row>
    <row r="24996" spans="1:5" x14ac:dyDescent="0.2">
      <c r="A24996" t="s">
        <v>25177</v>
      </c>
      <c r="B24996">
        <v>-62.319298147300003</v>
      </c>
      <c r="C24996">
        <v>55.196769325699997</v>
      </c>
      <c r="D24996" s="11">
        <v>2.1256199999999999E-2</v>
      </c>
      <c r="E24996" s="12">
        <v>544194.3493</v>
      </c>
    </row>
    <row r="24997" spans="1:5" x14ac:dyDescent="0.2">
      <c r="A24997" t="s">
        <v>25178</v>
      </c>
      <c r="B24997">
        <v>-62.462143723399997</v>
      </c>
      <c r="C24997">
        <v>55.0329168727</v>
      </c>
      <c r="D24997" s="11">
        <v>2.1640099999999999E-2</v>
      </c>
      <c r="E24997" s="12">
        <v>534541.34959999996</v>
      </c>
    </row>
    <row r="24998" spans="1:5" x14ac:dyDescent="0.2">
      <c r="A24998" t="s">
        <v>25179</v>
      </c>
      <c r="B24998">
        <v>-62.603713237999997</v>
      </c>
      <c r="C24998">
        <v>54.868943744600003</v>
      </c>
      <c r="D24998" s="11">
        <v>2.46923E-2</v>
      </c>
      <c r="E24998" s="12">
        <v>468465.82659999997</v>
      </c>
    </row>
    <row r="24999" spans="1:5" x14ac:dyDescent="0.2">
      <c r="A24999" t="s">
        <v>25180</v>
      </c>
      <c r="B24999">
        <v>-62.744022330100002</v>
      </c>
      <c r="C24999">
        <v>54.704853594399999</v>
      </c>
      <c r="D24999" s="11">
        <v>3.3325100000000003E-2</v>
      </c>
      <c r="E24999" s="12">
        <v>347111.43229999999</v>
      </c>
    </row>
    <row r="25000" spans="1:5" x14ac:dyDescent="0.2">
      <c r="A25000" t="s">
        <v>25181</v>
      </c>
      <c r="B25000">
        <v>-62.883086410200001</v>
      </c>
      <c r="C25000">
        <v>54.540650032599999</v>
      </c>
      <c r="D25000" s="11">
        <v>3.1626300000000003E-2</v>
      </c>
      <c r="E25000" s="12">
        <v>365756.54519999999</v>
      </c>
    </row>
    <row r="25001" spans="1:5" x14ac:dyDescent="0.2">
      <c r="A25001" t="s">
        <v>25182</v>
      </c>
      <c r="B25001">
        <v>-63.020920664499997</v>
      </c>
      <c r="C25001">
        <v>54.376336627500002</v>
      </c>
      <c r="D25001" s="11">
        <v>2.8708600000000001E-2</v>
      </c>
      <c r="E25001" s="12">
        <v>402929.21860000002</v>
      </c>
    </row>
    <row r="25002" spans="1:5" x14ac:dyDescent="0.2">
      <c r="A25002" t="s">
        <v>25183</v>
      </c>
      <c r="B25002">
        <v>-63.157540057600002</v>
      </c>
      <c r="C25002">
        <v>54.211916906100001</v>
      </c>
      <c r="D25002" s="11">
        <v>2.5208499999999998E-2</v>
      </c>
      <c r="E25002" s="12">
        <v>458874.34490000003</v>
      </c>
    </row>
    <row r="25003" spans="1:5" x14ac:dyDescent="0.2">
      <c r="A25003" t="s">
        <v>25184</v>
      </c>
      <c r="B25003">
        <v>-63.292959336599999</v>
      </c>
      <c r="C25003">
        <v>54.0473943545</v>
      </c>
      <c r="D25003" s="11">
        <v>2.4105399999999999E-2</v>
      </c>
      <c r="E25003" s="12">
        <v>479872.09620000003</v>
      </c>
    </row>
    <row r="25004" spans="1:5" x14ac:dyDescent="0.2">
      <c r="A25004" t="s">
        <v>25185</v>
      </c>
      <c r="B25004">
        <v>-63.4271930341</v>
      </c>
      <c r="C25004">
        <v>53.8827724187</v>
      </c>
      <c r="D25004" s="11">
        <v>2.9269799999999999E-2</v>
      </c>
      <c r="E25004" s="12">
        <v>395203.41190000001</v>
      </c>
    </row>
    <row r="25005" spans="1:5" x14ac:dyDescent="0.2">
      <c r="A25005" t="s">
        <v>25186</v>
      </c>
      <c r="B25005">
        <v>-63.5602554715</v>
      </c>
      <c r="C25005">
        <v>53.718054505200001</v>
      </c>
      <c r="D25005" s="11">
        <v>3.1875000000000001E-2</v>
      </c>
      <c r="E25005" s="12">
        <v>362902.99540000001</v>
      </c>
    </row>
    <row r="25006" spans="1:5" x14ac:dyDescent="0.2">
      <c r="A25006" t="s">
        <v>25187</v>
      </c>
      <c r="B25006">
        <v>-63.692160762500002</v>
      </c>
      <c r="C25006">
        <v>53.553243981800001</v>
      </c>
      <c r="D25006" s="11">
        <v>3.8215300000000001E-2</v>
      </c>
      <c r="E25006" s="12">
        <v>302693.85389999999</v>
      </c>
    </row>
    <row r="25007" spans="1:5" x14ac:dyDescent="0.2">
      <c r="A25007" t="s">
        <v>25188</v>
      </c>
      <c r="B25007">
        <v>-63.822922816099997</v>
      </c>
      <c r="C25007">
        <v>53.388344177800001</v>
      </c>
      <c r="D25007" s="11">
        <v>3.9816600000000001E-2</v>
      </c>
      <c r="E25007" s="12">
        <v>290520.18709999998</v>
      </c>
    </row>
    <row r="25008" spans="1:5" x14ac:dyDescent="0.2">
      <c r="A25008" t="s">
        <v>25189</v>
      </c>
      <c r="B25008">
        <v>-63.952555340099998</v>
      </c>
      <c r="C25008">
        <v>53.223358384900003</v>
      </c>
      <c r="D25008" s="11">
        <v>4.1290800000000003E-2</v>
      </c>
      <c r="E25008" s="12">
        <v>280147.53320000001</v>
      </c>
    </row>
    <row r="25009" spans="1:5" x14ac:dyDescent="0.2">
      <c r="A25009" t="s">
        <v>25190</v>
      </c>
      <c r="B25009">
        <v>-64.081071843800004</v>
      </c>
      <c r="C25009">
        <v>53.058289857600002</v>
      </c>
      <c r="D25009" s="11">
        <v>3.6521999999999999E-2</v>
      </c>
      <c r="E25009" s="12">
        <v>316727.28129999997</v>
      </c>
    </row>
    <row r="25010" spans="1:5" x14ac:dyDescent="0.2">
      <c r="A25010" t="s">
        <v>25191</v>
      </c>
      <c r="B25010">
        <v>-64.208485641300001</v>
      </c>
      <c r="C25010">
        <v>52.893141814099998</v>
      </c>
      <c r="D25010" s="11">
        <v>3.6626499999999999E-2</v>
      </c>
      <c r="E25010" s="12">
        <v>315823.72989999998</v>
      </c>
    </row>
    <row r="25011" spans="1:5" x14ac:dyDescent="0.2">
      <c r="A25011" t="s">
        <v>25192</v>
      </c>
      <c r="B25011">
        <v>-64.334809855000003</v>
      </c>
      <c r="C25011">
        <v>52.727917436399999</v>
      </c>
      <c r="D25011" s="11">
        <v>3.5097799999999998E-2</v>
      </c>
      <c r="E25011" s="12">
        <v>329579.65059999999</v>
      </c>
    </row>
    <row r="25012" spans="1:5" x14ac:dyDescent="0.2">
      <c r="A25012" t="s">
        <v>25193</v>
      </c>
      <c r="B25012">
        <v>-64.460057417800002</v>
      </c>
      <c r="C25012">
        <v>52.562619871099997</v>
      </c>
      <c r="D25012" s="11">
        <v>2.9671199999999998E-2</v>
      </c>
      <c r="E25012" s="12">
        <v>389856.13860000001</v>
      </c>
    </row>
    <row r="25013" spans="1:5" x14ac:dyDescent="0.2">
      <c r="A25013" t="s">
        <v>25194</v>
      </c>
      <c r="B25013">
        <v>-64.584241076599994</v>
      </c>
      <c r="C25013">
        <v>52.397252229899998</v>
      </c>
      <c r="D25013" s="11">
        <v>3.3172199999999999E-2</v>
      </c>
      <c r="E25013" s="12">
        <v>348710.85220000002</v>
      </c>
    </row>
    <row r="25014" spans="1:5" x14ac:dyDescent="0.2">
      <c r="A25014" t="s">
        <v>25195</v>
      </c>
      <c r="B25014">
        <v>-64.707373395299996</v>
      </c>
      <c r="C25014">
        <v>52.2318175901</v>
      </c>
      <c r="D25014" s="11">
        <v>3.5286100000000001E-2</v>
      </c>
      <c r="E25014" s="12">
        <v>327820.91580000002</v>
      </c>
    </row>
    <row r="25015" spans="1:5" x14ac:dyDescent="0.2">
      <c r="A25015" t="s">
        <v>25196</v>
      </c>
      <c r="B25015">
        <v>-64.829466757199995</v>
      </c>
      <c r="C25015">
        <v>52.0663189952</v>
      </c>
      <c r="D25015" s="11">
        <v>3.6500100000000001E-2</v>
      </c>
      <c r="E25015" s="12">
        <v>316917.50339999999</v>
      </c>
    </row>
    <row r="25016" spans="1:5" x14ac:dyDescent="0.2">
      <c r="A25016" t="s">
        <v>25197</v>
      </c>
      <c r="B25016">
        <v>-64.9505333683</v>
      </c>
      <c r="C25016">
        <v>51.900759455100001</v>
      </c>
      <c r="D25016" s="11">
        <v>3.2709299999999997E-2</v>
      </c>
      <c r="E25016" s="12">
        <v>353646.38829999999</v>
      </c>
    </row>
    <row r="25017" spans="1:5" x14ac:dyDescent="0.2">
      <c r="A25017" t="s">
        <v>25198</v>
      </c>
      <c r="B25017">
        <v>-65.0705852599</v>
      </c>
      <c r="C25017">
        <v>51.735141947199999</v>
      </c>
      <c r="D25017" s="11">
        <v>3.4594399999999997E-2</v>
      </c>
      <c r="E25017" s="12">
        <v>334375.61920000002</v>
      </c>
    </row>
    <row r="25018" spans="1:5" x14ac:dyDescent="0.2">
      <c r="A25018" t="s">
        <v>25199</v>
      </c>
      <c r="B25018">
        <v>-65.189634291399997</v>
      </c>
      <c r="C25018">
        <v>51.569469416099999</v>
      </c>
      <c r="D25018" s="11">
        <v>3.8034400000000003E-2</v>
      </c>
      <c r="E25018" s="12">
        <v>304133.27360000001</v>
      </c>
    </row>
    <row r="25019" spans="1:5" x14ac:dyDescent="0.2">
      <c r="A25019" t="s">
        <v>25200</v>
      </c>
      <c r="B25019">
        <v>-65.307692152900003</v>
      </c>
      <c r="C25019">
        <v>51.403744774700002</v>
      </c>
      <c r="D25019" s="11">
        <v>3.6040299999999997E-2</v>
      </c>
      <c r="E25019" s="12">
        <v>320961.00229999999</v>
      </c>
    </row>
    <row r="25020" spans="1:5" x14ac:dyDescent="0.2">
      <c r="A25020" t="s">
        <v>25201</v>
      </c>
      <c r="B25020">
        <v>-65.424770368099999</v>
      </c>
      <c r="C25020">
        <v>51.237970904299999</v>
      </c>
      <c r="D25020" s="11">
        <v>3.56152E-2</v>
      </c>
      <c r="E25020" s="12">
        <v>324791.71549999999</v>
      </c>
    </row>
    <row r="25021" spans="1:5" x14ac:dyDescent="0.2">
      <c r="A25021" t="s">
        <v>25202</v>
      </c>
      <c r="B25021">
        <v>-65.540880296799997</v>
      </c>
      <c r="C25021">
        <v>51.072150655400002</v>
      </c>
      <c r="D25021" s="11">
        <v>3.67747E-2</v>
      </c>
      <c r="E25021" s="12">
        <v>314550.89169999998</v>
      </c>
    </row>
    <row r="25022" spans="1:5" x14ac:dyDescent="0.2">
      <c r="A25022" t="s">
        <v>25203</v>
      </c>
      <c r="B25022">
        <v>-65.656033137400001</v>
      </c>
      <c r="C25022">
        <v>50.906286847499999</v>
      </c>
      <c r="D25022" s="11">
        <v>3.5811200000000001E-2</v>
      </c>
      <c r="E25022" s="12">
        <v>323014.05790000001</v>
      </c>
    </row>
    <row r="25023" spans="1:5" x14ac:dyDescent="0.2">
      <c r="A25023" t="s">
        <v>25204</v>
      </c>
      <c r="B25023">
        <v>-65.770239929499994</v>
      </c>
      <c r="C25023">
        <v>50.7403822705</v>
      </c>
      <c r="D25023" s="11">
        <v>3.88779E-2</v>
      </c>
      <c r="E25023" s="12">
        <v>297534.37569999998</v>
      </c>
    </row>
    <row r="25024" spans="1:5" x14ac:dyDescent="0.2">
      <c r="A25024" t="s">
        <v>25205</v>
      </c>
      <c r="B25024">
        <v>-65.883511556599998</v>
      </c>
      <c r="C25024">
        <v>50.5744396841</v>
      </c>
      <c r="D25024" s="11">
        <v>4.3326400000000001E-2</v>
      </c>
      <c r="E25024" s="12">
        <v>266985.46909999999</v>
      </c>
    </row>
    <row r="25025" spans="1:5" x14ac:dyDescent="0.2">
      <c r="A25025" t="s">
        <v>25206</v>
      </c>
      <c r="B25025">
        <v>-65.995858748299995</v>
      </c>
      <c r="C25025">
        <v>50.408461819000003</v>
      </c>
      <c r="D25025" s="11">
        <v>4.5065300000000003E-2</v>
      </c>
      <c r="E25025" s="12">
        <v>256683.83960000001</v>
      </c>
    </row>
    <row r="25026" spans="1:5" x14ac:dyDescent="0.2">
      <c r="A25026" t="s">
        <v>25207</v>
      </c>
      <c r="B25026">
        <v>-66.107292083000004</v>
      </c>
      <c r="C25026">
        <v>50.2424513769</v>
      </c>
      <c r="D25026" s="11">
        <v>3.7412399999999998E-2</v>
      </c>
      <c r="E25026" s="12">
        <v>309189.4951</v>
      </c>
    </row>
    <row r="25027" spans="1:5" x14ac:dyDescent="0.2">
      <c r="A25027" t="s">
        <v>25208</v>
      </c>
      <c r="B25027">
        <v>-66.217821990000004</v>
      </c>
      <c r="C25027">
        <v>50.076411031100001</v>
      </c>
      <c r="D25027" s="11">
        <v>2.65273E-2</v>
      </c>
      <c r="E25027" s="12">
        <v>436060.50030000001</v>
      </c>
    </row>
    <row r="25028" spans="1:5" x14ac:dyDescent="0.2">
      <c r="A25028" t="s">
        <v>25209</v>
      </c>
      <c r="B25028">
        <v>-66.8625953106</v>
      </c>
      <c r="C25028">
        <v>49.079687186800001</v>
      </c>
      <c r="D25028" s="11">
        <v>3.0335899999999999E-2</v>
      </c>
      <c r="E25028" s="12">
        <v>381314.64850000001</v>
      </c>
    </row>
    <row r="25029" spans="1:5" x14ac:dyDescent="0.2">
      <c r="A25029" t="s">
        <v>25210</v>
      </c>
      <c r="B25029">
        <v>-66.967081218399997</v>
      </c>
      <c r="C25029">
        <v>48.913510053000003</v>
      </c>
      <c r="D25029" s="11">
        <v>4.1976300000000001E-2</v>
      </c>
      <c r="E25029" s="12">
        <v>275572.92389999999</v>
      </c>
    </row>
    <row r="25030" spans="1:5" x14ac:dyDescent="0.2">
      <c r="A25030" t="s">
        <v>25211</v>
      </c>
      <c r="B25030">
        <v>-67.070742045700001</v>
      </c>
      <c r="C25030">
        <v>48.747323421399997</v>
      </c>
      <c r="D25030" s="11">
        <v>4.4726799999999997E-2</v>
      </c>
      <c r="E25030" s="12">
        <v>258626.1961</v>
      </c>
    </row>
    <row r="25031" spans="1:5" x14ac:dyDescent="0.2">
      <c r="A25031" t="s">
        <v>25212</v>
      </c>
      <c r="B25031">
        <v>-67.173586983000007</v>
      </c>
      <c r="C25031">
        <v>48.5811297256</v>
      </c>
      <c r="D25031" s="11">
        <v>5.2249999999999998E-2</v>
      </c>
      <c r="E25031" s="12">
        <v>221388.2107</v>
      </c>
    </row>
    <row r="25032" spans="1:5" x14ac:dyDescent="0.2">
      <c r="A25032" t="s">
        <v>25213</v>
      </c>
      <c r="B25032">
        <v>-67.275625093599999</v>
      </c>
      <c r="C25032">
        <v>48.414931374399998</v>
      </c>
      <c r="D25032" s="11">
        <v>4.4415799999999998E-2</v>
      </c>
      <c r="E25032" s="12">
        <v>260437.3443</v>
      </c>
    </row>
    <row r="25033" spans="1:5" x14ac:dyDescent="0.2">
      <c r="A25033" t="s">
        <v>25214</v>
      </c>
      <c r="B25033">
        <v>-67.3768653156</v>
      </c>
      <c r="C25033">
        <v>48.248730751899998</v>
      </c>
      <c r="D25033" s="11">
        <v>4.7776399999999997E-2</v>
      </c>
      <c r="E25033" s="12">
        <v>242118.17879999999</v>
      </c>
    </row>
    <row r="25034" spans="1:5" x14ac:dyDescent="0.2">
      <c r="A25034" t="s">
        <v>25215</v>
      </c>
      <c r="B25034">
        <v>-67.477316464400005</v>
      </c>
      <c r="C25034">
        <v>48.082530218099997</v>
      </c>
      <c r="D25034" s="11">
        <v>4.2833400000000001E-2</v>
      </c>
      <c r="E25034" s="12">
        <v>270058.72769999999</v>
      </c>
    </row>
    <row r="25035" spans="1:5" x14ac:dyDescent="0.2">
      <c r="A25035" t="s">
        <v>25216</v>
      </c>
      <c r="B25035">
        <v>-67.576987233899999</v>
      </c>
      <c r="C25035">
        <v>47.916332109000003</v>
      </c>
      <c r="D25035" s="11">
        <v>4.18375E-2</v>
      </c>
      <c r="E25035" s="12">
        <v>276486.94709999999</v>
      </c>
    </row>
    <row r="25036" spans="1:5" x14ac:dyDescent="0.2">
      <c r="A25036" t="s">
        <v>25217</v>
      </c>
      <c r="B25036">
        <v>-67.675886199000004</v>
      </c>
      <c r="C25036">
        <v>47.750138737</v>
      </c>
      <c r="D25036" s="11">
        <v>4.4712099999999998E-2</v>
      </c>
      <c r="E25036" s="12">
        <v>258711.32740000001</v>
      </c>
    </row>
    <row r="25037" spans="1:5" x14ac:dyDescent="0.2">
      <c r="A25037" t="s">
        <v>25218</v>
      </c>
      <c r="B25037">
        <v>-67.774021817199994</v>
      </c>
      <c r="C25037">
        <v>47.583952390999997</v>
      </c>
      <c r="D25037" s="11">
        <v>4.5344200000000001E-2</v>
      </c>
      <c r="E25037" s="12">
        <v>255105.08919999999</v>
      </c>
    </row>
    <row r="25038" spans="1:5" x14ac:dyDescent="0.2">
      <c r="A25038" t="s">
        <v>25219</v>
      </c>
      <c r="B25038">
        <v>-67.871402430399996</v>
      </c>
      <c r="C25038">
        <v>47.417775337099997</v>
      </c>
      <c r="D25038" s="11">
        <v>4.81223E-2</v>
      </c>
      <c r="E25038" s="12">
        <v>240377.44330000001</v>
      </c>
    </row>
    <row r="25039" spans="1:5" x14ac:dyDescent="0.2">
      <c r="A25039" t="s">
        <v>25220</v>
      </c>
      <c r="B25039">
        <v>-67.9680362669</v>
      </c>
      <c r="C25039">
        <v>47.2516098185</v>
      </c>
      <c r="D25039" s="11">
        <v>4.8813599999999999E-2</v>
      </c>
      <c r="E25039" s="12">
        <v>236973.4798</v>
      </c>
    </row>
    <row r="25040" spans="1:5" x14ac:dyDescent="0.2">
      <c r="A25040" t="s">
        <v>25221</v>
      </c>
      <c r="B25040">
        <v>-68.063931443100003</v>
      </c>
      <c r="C25040">
        <v>47.085458055899998</v>
      </c>
      <c r="D25040" s="11">
        <v>4.3812499999999997E-2</v>
      </c>
      <c r="E25040" s="12">
        <v>264023.35820000002</v>
      </c>
    </row>
    <row r="25041" spans="1:5" x14ac:dyDescent="0.2">
      <c r="A25041" t="s">
        <v>25222</v>
      </c>
      <c r="B25041">
        <v>-60.835205626600001</v>
      </c>
      <c r="C25041">
        <v>56.417059892399998</v>
      </c>
      <c r="D25041" s="11">
        <v>2.2740400000000001E-2</v>
      </c>
      <c r="E25041" s="12">
        <v>508677.16690000001</v>
      </c>
    </row>
    <row r="25042" spans="1:5" x14ac:dyDescent="0.2">
      <c r="A25042" t="s">
        <v>25223</v>
      </c>
      <c r="B25042">
        <v>-60.989826957799998</v>
      </c>
      <c r="C25042">
        <v>56.2547311083</v>
      </c>
      <c r="D25042" s="11">
        <v>2.36046E-2</v>
      </c>
      <c r="E25042" s="12">
        <v>490053.46529999998</v>
      </c>
    </row>
    <row r="25043" spans="1:5" x14ac:dyDescent="0.2">
      <c r="A25043" t="s">
        <v>25224</v>
      </c>
      <c r="B25043">
        <v>-61.1430363128</v>
      </c>
      <c r="C25043">
        <v>56.092248001500003</v>
      </c>
      <c r="D25043" s="11">
        <v>2.7503400000000001E-2</v>
      </c>
      <c r="E25043" s="12">
        <v>420584.63799999998</v>
      </c>
    </row>
    <row r="25044" spans="1:5" x14ac:dyDescent="0.2">
      <c r="A25044" t="s">
        <v>25225</v>
      </c>
      <c r="B25044">
        <v>-61.294851190899998</v>
      </c>
      <c r="C25044">
        <v>55.929614616400002</v>
      </c>
      <c r="D25044" s="11">
        <v>3.1833800000000002E-2</v>
      </c>
      <c r="E25044" s="12">
        <v>363372.30060000002</v>
      </c>
    </row>
    <row r="25045" spans="1:5" x14ac:dyDescent="0.2">
      <c r="A25045" t="s">
        <v>25226</v>
      </c>
      <c r="B25045">
        <v>-61.4452888378</v>
      </c>
      <c r="C25045">
        <v>55.766834949</v>
      </c>
      <c r="D25045" s="11">
        <v>3.2026399999999997E-2</v>
      </c>
      <c r="E25045" s="12">
        <v>361186.91590000002</v>
      </c>
    </row>
    <row r="25046" spans="1:5" x14ac:dyDescent="0.2">
      <c r="A25046" t="s">
        <v>25227</v>
      </c>
      <c r="B25046">
        <v>-61.5943662496</v>
      </c>
      <c r="C25046">
        <v>55.603912946800001</v>
      </c>
      <c r="D25046" s="11">
        <v>3.0441800000000001E-2</v>
      </c>
      <c r="E25046" s="12">
        <v>379988.35759999999</v>
      </c>
    </row>
    <row r="25047" spans="1:5" x14ac:dyDescent="0.2">
      <c r="A25047" t="s">
        <v>25228</v>
      </c>
      <c r="B25047">
        <v>-61.742100175700003</v>
      </c>
      <c r="C25047">
        <v>55.440852510399999</v>
      </c>
      <c r="D25047" s="11">
        <v>3.1647000000000002E-2</v>
      </c>
      <c r="E25047" s="12">
        <v>365517.09840000002</v>
      </c>
    </row>
    <row r="25048" spans="1:5" x14ac:dyDescent="0.2">
      <c r="A25048" t="s">
        <v>25229</v>
      </c>
      <c r="B25048">
        <v>-61.8885071236</v>
      </c>
      <c r="C25048">
        <v>55.277657493699998</v>
      </c>
      <c r="D25048" s="11">
        <v>3.0350700000000001E-2</v>
      </c>
      <c r="E25048" s="12">
        <v>381128.07130000001</v>
      </c>
    </row>
    <row r="25049" spans="1:5" x14ac:dyDescent="0.2">
      <c r="A25049" t="s">
        <v>25230</v>
      </c>
      <c r="B25049">
        <v>-62.033603361200001</v>
      </c>
      <c r="C25049">
        <v>55.114331704800001</v>
      </c>
      <c r="D25049" s="11">
        <v>2.5141199999999999E-2</v>
      </c>
      <c r="E25049" s="12">
        <v>460101.84639999998</v>
      </c>
    </row>
    <row r="25050" spans="1:5" x14ac:dyDescent="0.2">
      <c r="A25050" t="s">
        <v>25231</v>
      </c>
      <c r="B25050">
        <v>-62.177404921499999</v>
      </c>
      <c r="C25050">
        <v>54.9508789068</v>
      </c>
      <c r="D25050" s="11">
        <v>2.5238699999999999E-2</v>
      </c>
      <c r="E25050" s="12">
        <v>458324.17300000001</v>
      </c>
    </row>
    <row r="25051" spans="1:5" x14ac:dyDescent="0.2">
      <c r="A25051" t="s">
        <v>25232</v>
      </c>
      <c r="B25051">
        <v>-62.319927605300002</v>
      </c>
      <c r="C25051">
        <v>54.787302818699999</v>
      </c>
      <c r="D25051" s="11">
        <v>2.4838699999999998E-2</v>
      </c>
      <c r="E25051" s="12">
        <v>465704.77250000002</v>
      </c>
    </row>
    <row r="25052" spans="1:5" x14ac:dyDescent="0.2">
      <c r="A25052" t="s">
        <v>25233</v>
      </c>
      <c r="B25052">
        <v>-62.461186985099999</v>
      </c>
      <c r="C25052">
        <v>54.6236071155</v>
      </c>
      <c r="D25052" s="11">
        <v>3.5205E-2</v>
      </c>
      <c r="E25052" s="12">
        <v>328576.2365</v>
      </c>
    </row>
    <row r="25053" spans="1:5" x14ac:dyDescent="0.2">
      <c r="A25053" t="s">
        <v>25234</v>
      </c>
      <c r="B25053">
        <v>-62.601198408400002</v>
      </c>
      <c r="C25053">
        <v>54.459795429700002</v>
      </c>
      <c r="D25053" s="11">
        <v>3.3848999999999997E-2</v>
      </c>
      <c r="E25053" s="12">
        <v>341738.71159999998</v>
      </c>
    </row>
    <row r="25054" spans="1:5" x14ac:dyDescent="0.2">
      <c r="A25054" t="s">
        <v>25235</v>
      </c>
      <c r="B25054">
        <v>-62.739977001</v>
      </c>
      <c r="C25054">
        <v>54.295871351400002</v>
      </c>
      <c r="D25054" s="11">
        <v>3.1085999999999999E-2</v>
      </c>
      <c r="E25054" s="12">
        <v>372113.32459999999</v>
      </c>
    </row>
    <row r="25055" spans="1:5" x14ac:dyDescent="0.2">
      <c r="A25055" t="s">
        <v>25236</v>
      </c>
      <c r="B25055">
        <v>-62.877537670499997</v>
      </c>
      <c r="C25055">
        <v>54.131838428899997</v>
      </c>
      <c r="D25055" s="11">
        <v>3.0145100000000001E-2</v>
      </c>
      <c r="E25055" s="12">
        <v>383727.9265</v>
      </c>
    </row>
    <row r="25056" spans="1:5" x14ac:dyDescent="0.2">
      <c r="A25056" t="s">
        <v>25237</v>
      </c>
      <c r="B25056">
        <v>-63.013895109700002</v>
      </c>
      <c r="C25056">
        <v>53.967700170000001</v>
      </c>
      <c r="D25056" s="11">
        <v>2.9804500000000001E-2</v>
      </c>
      <c r="E25056" s="12">
        <v>388112.68699999998</v>
      </c>
    </row>
    <row r="25057" spans="1:5" x14ac:dyDescent="0.2">
      <c r="A25057" t="s">
        <v>25238</v>
      </c>
      <c r="B25057">
        <v>-63.1490637996</v>
      </c>
      <c r="C25057">
        <v>53.803460041900003</v>
      </c>
      <c r="D25057" s="11">
        <v>3.1243799999999999E-2</v>
      </c>
      <c r="E25057" s="12">
        <v>370233.6053</v>
      </c>
    </row>
    <row r="25058" spans="1:5" x14ac:dyDescent="0.2">
      <c r="A25058" t="s">
        <v>25239</v>
      </c>
      <c r="B25058">
        <v>-63.283058012799998</v>
      </c>
      <c r="C25058">
        <v>53.639121472299998</v>
      </c>
      <c r="D25058" s="11">
        <v>3.45431E-2</v>
      </c>
      <c r="E25058" s="12">
        <v>334871.62949999998</v>
      </c>
    </row>
    <row r="25059" spans="1:5" x14ac:dyDescent="0.2">
      <c r="A25059" t="s">
        <v>25240</v>
      </c>
      <c r="B25059">
        <v>-63.4158918165</v>
      </c>
      <c r="C25059">
        <v>53.4746878499</v>
      </c>
      <c r="D25059" s="11">
        <v>4.1758499999999997E-2</v>
      </c>
      <c r="E25059" s="12">
        <v>277009.76030000002</v>
      </c>
    </row>
    <row r="25060" spans="1:5" x14ac:dyDescent="0.2">
      <c r="A25060" t="s">
        <v>25241</v>
      </c>
      <c r="B25060">
        <v>-63.5475790761</v>
      </c>
      <c r="C25060">
        <v>53.310162524900001</v>
      </c>
      <c r="D25060" s="11">
        <v>4.51253E-2</v>
      </c>
      <c r="E25060" s="12">
        <v>256342.47039999999</v>
      </c>
    </row>
    <row r="25061" spans="1:5" x14ac:dyDescent="0.2">
      <c r="A25061" t="s">
        <v>25242</v>
      </c>
      <c r="B25061">
        <v>-63.6781334577</v>
      </c>
      <c r="C25061">
        <v>53.145548809499999</v>
      </c>
      <c r="D25061" s="11">
        <v>4.2573699999999999E-2</v>
      </c>
      <c r="E25061" s="12">
        <v>271706.08140000002</v>
      </c>
    </row>
    <row r="25062" spans="1:5" x14ac:dyDescent="0.2">
      <c r="A25062" t="s">
        <v>25243</v>
      </c>
      <c r="B25062">
        <v>-63.807568431699998</v>
      </c>
      <c r="C25062">
        <v>52.980849978800002</v>
      </c>
      <c r="D25062" s="11">
        <v>3.3161799999999998E-2</v>
      </c>
      <c r="E25062" s="12">
        <v>348820.78120000003</v>
      </c>
    </row>
    <row r="25063" spans="1:5" x14ac:dyDescent="0.2">
      <c r="A25063" t="s">
        <v>25244</v>
      </c>
      <c r="B25063">
        <v>-63.9358972753</v>
      </c>
      <c r="C25063">
        <v>52.8160692712</v>
      </c>
      <c r="D25063" s="11">
        <v>3.45817E-2</v>
      </c>
      <c r="E25063" s="12">
        <v>334498.47810000001</v>
      </c>
    </row>
    <row r="25064" spans="1:5" x14ac:dyDescent="0.2">
      <c r="A25064" t="s">
        <v>25245</v>
      </c>
      <c r="B25064">
        <v>-64.063133076100002</v>
      </c>
      <c r="C25064">
        <v>52.651209889</v>
      </c>
      <c r="D25064" s="11">
        <v>3.5679099999999998E-2</v>
      </c>
      <c r="E25064" s="12">
        <v>324210.05320000002</v>
      </c>
    </row>
    <row r="25065" spans="1:5" x14ac:dyDescent="0.2">
      <c r="A25065" t="s">
        <v>25246</v>
      </c>
      <c r="B25065">
        <v>-64.189288734399994</v>
      </c>
      <c r="C25065">
        <v>52.486274998600003</v>
      </c>
      <c r="D25065" s="11">
        <v>3.4105900000000001E-2</v>
      </c>
      <c r="E25065" s="12">
        <v>339164.65100000001</v>
      </c>
    </row>
    <row r="25066" spans="1:5" x14ac:dyDescent="0.2">
      <c r="A25066" t="s">
        <v>25247</v>
      </c>
      <c r="B25066">
        <v>-64.314376966599994</v>
      </c>
      <c r="C25066">
        <v>52.321267731699997</v>
      </c>
      <c r="D25066" s="11">
        <v>3.1966399999999999E-2</v>
      </c>
      <c r="E25066" s="12">
        <v>361864.39350000001</v>
      </c>
    </row>
    <row r="25067" spans="1:5" x14ac:dyDescent="0.2">
      <c r="A25067" t="s">
        <v>25248</v>
      </c>
      <c r="B25067">
        <v>-64.438410307599995</v>
      </c>
      <c r="C25067">
        <v>52.156191185099999</v>
      </c>
      <c r="D25067" s="11">
        <v>3.6125200000000003E-2</v>
      </c>
      <c r="E25067" s="12">
        <v>320206.44300000003</v>
      </c>
    </row>
    <row r="25068" spans="1:5" x14ac:dyDescent="0.2">
      <c r="A25068" t="s">
        <v>25249</v>
      </c>
      <c r="B25068">
        <v>-64.561401114199995</v>
      </c>
      <c r="C25068">
        <v>51.9910484217</v>
      </c>
      <c r="D25068" s="11">
        <v>3.8258399999999998E-2</v>
      </c>
      <c r="E25068" s="12">
        <v>302352.77929999999</v>
      </c>
    </row>
    <row r="25069" spans="1:5" x14ac:dyDescent="0.2">
      <c r="A25069" t="s">
        <v>25250</v>
      </c>
      <c r="B25069">
        <v>-64.683361567299997</v>
      </c>
      <c r="C25069">
        <v>51.825842471000001</v>
      </c>
      <c r="D25069" s="11">
        <v>3.3654999999999997E-2</v>
      </c>
      <c r="E25069" s="12">
        <v>343708.4007</v>
      </c>
    </row>
    <row r="25070" spans="1:5" x14ac:dyDescent="0.2">
      <c r="A25070" t="s">
        <v>25251</v>
      </c>
      <c r="B25070">
        <v>-64.804303674899998</v>
      </c>
      <c r="C25070">
        <v>51.660576329199998</v>
      </c>
      <c r="D25070" s="11">
        <v>3.5478799999999998E-2</v>
      </c>
      <c r="E25070" s="12">
        <v>326040.36410000001</v>
      </c>
    </row>
    <row r="25071" spans="1:5" x14ac:dyDescent="0.2">
      <c r="A25071" t="s">
        <v>25252</v>
      </c>
      <c r="B25071">
        <v>-64.924239274800001</v>
      </c>
      <c r="C25071">
        <v>51.495252960099997</v>
      </c>
      <c r="D25071" s="11">
        <v>3.7437499999999999E-2</v>
      </c>
      <c r="E25071" s="12">
        <v>308982.34600000002</v>
      </c>
    </row>
    <row r="25072" spans="1:5" x14ac:dyDescent="0.2">
      <c r="A25072" t="s">
        <v>25253</v>
      </c>
      <c r="B25072">
        <v>-65.043180037200003</v>
      </c>
      <c r="C25072">
        <v>51.329875295199997</v>
      </c>
      <c r="D25072" s="11">
        <v>3.8221400000000003E-2</v>
      </c>
      <c r="E25072" s="12">
        <v>302644.79330000002</v>
      </c>
    </row>
    <row r="25073" spans="1:5" x14ac:dyDescent="0.2">
      <c r="A25073" t="s">
        <v>25254</v>
      </c>
      <c r="B25073">
        <v>-65.161137467299994</v>
      </c>
      <c r="C25073">
        <v>51.1644462346</v>
      </c>
      <c r="D25073" s="11">
        <v>4.6334599999999997E-2</v>
      </c>
      <c r="E25073" s="12">
        <v>249652.2121</v>
      </c>
    </row>
    <row r="25074" spans="1:5" x14ac:dyDescent="0.2">
      <c r="A25074" t="s">
        <v>25255</v>
      </c>
      <c r="B25074">
        <v>-65.278122908100002</v>
      </c>
      <c r="C25074">
        <v>50.9989686471</v>
      </c>
      <c r="D25074" s="11">
        <v>4.3641800000000001E-2</v>
      </c>
      <c r="E25074" s="12">
        <v>265056.05690000003</v>
      </c>
    </row>
    <row r="25075" spans="1:5" x14ac:dyDescent="0.2">
      <c r="A25075" t="s">
        <v>25256</v>
      </c>
      <c r="B25075">
        <v>-65.394147542400006</v>
      </c>
      <c r="C25075">
        <v>50.833445370600003</v>
      </c>
      <c r="D25075" s="11">
        <v>4.1054800000000002E-2</v>
      </c>
      <c r="E25075" s="12">
        <v>281758.1667</v>
      </c>
    </row>
    <row r="25076" spans="1:5" x14ac:dyDescent="0.2">
      <c r="A25076" t="s">
        <v>25257</v>
      </c>
      <c r="B25076">
        <v>-65.509222395799995</v>
      </c>
      <c r="C25076">
        <v>50.667879212999999</v>
      </c>
      <c r="D25076" s="11">
        <v>4.5227200000000002E-2</v>
      </c>
      <c r="E25076" s="12">
        <v>255764.9994</v>
      </c>
    </row>
    <row r="25077" spans="1:5" x14ac:dyDescent="0.2">
      <c r="A25077" t="s">
        <v>25258</v>
      </c>
      <c r="B25077">
        <v>-65.623358339199996</v>
      </c>
      <c r="C25077">
        <v>50.502272951999998</v>
      </c>
      <c r="D25077" s="11">
        <v>4.69848E-2</v>
      </c>
      <c r="E25077" s="12">
        <v>246197.31789999999</v>
      </c>
    </row>
    <row r="25078" spans="1:5" x14ac:dyDescent="0.2">
      <c r="A25078" t="s">
        <v>25259</v>
      </c>
      <c r="B25078">
        <v>-65.736566090699995</v>
      </c>
      <c r="C25078">
        <v>50.336629336199998</v>
      </c>
      <c r="D25078" s="11">
        <v>4.8058799999999999E-2</v>
      </c>
      <c r="E25078" s="12">
        <v>240695.02230000001</v>
      </c>
    </row>
    <row r="25079" spans="1:5" x14ac:dyDescent="0.2">
      <c r="A25079" t="s">
        <v>25260</v>
      </c>
      <c r="B25079">
        <v>-65.848856218500003</v>
      </c>
      <c r="C25079">
        <v>50.1709510847</v>
      </c>
      <c r="D25079" s="11">
        <v>2.75801E-2</v>
      </c>
      <c r="E25079" s="12">
        <v>419415.7268</v>
      </c>
    </row>
    <row r="25080" spans="1:5" x14ac:dyDescent="0.2">
      <c r="A25080" t="s">
        <v>25261</v>
      </c>
      <c r="B25080">
        <v>-66.503900374200001</v>
      </c>
      <c r="C25080">
        <v>49.176302949399997</v>
      </c>
      <c r="D25080" s="11">
        <v>2.9325899999999998E-2</v>
      </c>
      <c r="E25080" s="12">
        <v>394447.00180000003</v>
      </c>
    </row>
    <row r="25081" spans="1:5" x14ac:dyDescent="0.2">
      <c r="A25081" t="s">
        <v>25262</v>
      </c>
      <c r="B25081">
        <v>-66.610050919399995</v>
      </c>
      <c r="C25081">
        <v>49.010456031700002</v>
      </c>
      <c r="D25081" s="11">
        <v>4.7914900000000003E-2</v>
      </c>
      <c r="E25081" s="12">
        <v>241417.9466</v>
      </c>
    </row>
    <row r="25082" spans="1:5" x14ac:dyDescent="0.2">
      <c r="A25082" t="s">
        <v>25263</v>
      </c>
      <c r="B25082">
        <v>-66.715363256499998</v>
      </c>
      <c r="C25082">
        <v>48.844595233600003</v>
      </c>
      <c r="D25082" s="11">
        <v>4.4466899999999997E-2</v>
      </c>
      <c r="E25082" s="12">
        <v>260137.71520000001</v>
      </c>
    </row>
    <row r="25083" spans="1:5" x14ac:dyDescent="0.2">
      <c r="A25083" t="s">
        <v>25264</v>
      </c>
      <c r="B25083">
        <v>-66.819846704300005</v>
      </c>
      <c r="C25083">
        <v>48.678723030100002</v>
      </c>
      <c r="D25083" s="11">
        <v>5.4307899999999999E-2</v>
      </c>
      <c r="E25083" s="12">
        <v>212998.95250000001</v>
      </c>
    </row>
    <row r="25084" spans="1:5" x14ac:dyDescent="0.2">
      <c r="A25084" t="s">
        <v>25265</v>
      </c>
      <c r="B25084">
        <v>-66.923510452900004</v>
      </c>
      <c r="C25084">
        <v>48.512841870800003</v>
      </c>
      <c r="D25084" s="11">
        <v>4.75323E-2</v>
      </c>
      <c r="E25084" s="12">
        <v>243361.12539999999</v>
      </c>
    </row>
    <row r="25085" spans="1:5" x14ac:dyDescent="0.2">
      <c r="A25085" t="s">
        <v>25266</v>
      </c>
      <c r="B25085">
        <v>-67.026363566699999</v>
      </c>
      <c r="C25085">
        <v>48.346954180200001</v>
      </c>
      <c r="D25085" s="11">
        <v>4.4608000000000002E-2</v>
      </c>
      <c r="E25085" s="12">
        <v>259314.799</v>
      </c>
    </row>
    <row r="25086" spans="1:5" x14ac:dyDescent="0.2">
      <c r="A25086" t="s">
        <v>25267</v>
      </c>
      <c r="B25086">
        <v>-67.128414985500001</v>
      </c>
      <c r="C25086">
        <v>48.181062358299997</v>
      </c>
      <c r="D25086" s="11">
        <v>5.01401E-2</v>
      </c>
      <c r="E25086" s="12">
        <v>230704.2268</v>
      </c>
    </row>
    <row r="25087" spans="1:5" x14ac:dyDescent="0.2">
      <c r="A25087" t="s">
        <v>25268</v>
      </c>
      <c r="B25087">
        <v>-67.229673526900001</v>
      </c>
      <c r="C25087">
        <v>48.015168780400003</v>
      </c>
      <c r="D25087" s="11">
        <v>4.5495099999999997E-2</v>
      </c>
      <c r="E25087" s="12">
        <v>254258.73989999999</v>
      </c>
    </row>
    <row r="25088" spans="1:5" x14ac:dyDescent="0.2">
      <c r="A25088" t="s">
        <v>25269</v>
      </c>
      <c r="B25088">
        <v>-67.330147888100001</v>
      </c>
      <c r="C25088">
        <v>47.849275797799997</v>
      </c>
      <c r="D25088" s="11">
        <v>5.2959199999999998E-2</v>
      </c>
      <c r="E25088" s="12">
        <v>218423.46419999999</v>
      </c>
    </row>
    <row r="25089" spans="1:5" x14ac:dyDescent="0.2">
      <c r="A25089" t="s">
        <v>25270</v>
      </c>
      <c r="B25089">
        <v>-67.429846647700003</v>
      </c>
      <c r="C25089">
        <v>47.683385738200002</v>
      </c>
      <c r="D25089" s="11">
        <v>5.4219200000000002E-2</v>
      </c>
      <c r="E25089" s="12">
        <v>213347.23550000001</v>
      </c>
    </row>
    <row r="25090" spans="1:5" x14ac:dyDescent="0.2">
      <c r="A25090" t="s">
        <v>25271</v>
      </c>
      <c r="B25090">
        <v>-67.528778267700005</v>
      </c>
      <c r="C25090">
        <v>47.517500905600002</v>
      </c>
      <c r="D25090" s="11">
        <v>4.8548599999999997E-2</v>
      </c>
      <c r="E25090" s="12">
        <v>238266.91529999999</v>
      </c>
    </row>
    <row r="25091" spans="1:5" x14ac:dyDescent="0.2">
      <c r="A25091" t="s">
        <v>25272</v>
      </c>
      <c r="B25091">
        <v>-67.626951095300001</v>
      </c>
      <c r="C25091">
        <v>47.351623580800002</v>
      </c>
      <c r="D25091" s="11">
        <v>4.2616500000000002E-2</v>
      </c>
      <c r="E25091" s="12">
        <v>271433.2268</v>
      </c>
    </row>
    <row r="25092" spans="1:5" x14ac:dyDescent="0.2">
      <c r="A25092" t="s">
        <v>25273</v>
      </c>
      <c r="B25092">
        <v>-67.724373364399995</v>
      </c>
      <c r="C25092">
        <v>47.185756021899998</v>
      </c>
      <c r="D25092" s="11">
        <v>4.0304E-2</v>
      </c>
      <c r="E25092" s="12">
        <v>287006.8763</v>
      </c>
    </row>
    <row r="25093" spans="1:5" x14ac:dyDescent="0.2">
      <c r="A25093" t="s">
        <v>25274</v>
      </c>
      <c r="B25093">
        <v>-67.821053197599994</v>
      </c>
      <c r="C25093">
        <v>47.019900464000003</v>
      </c>
      <c r="D25093" s="11">
        <v>3.5847200000000003E-2</v>
      </c>
      <c r="E25093" s="12">
        <v>322689.24680000002</v>
      </c>
    </row>
    <row r="25094" spans="1:5" x14ac:dyDescent="0.2">
      <c r="A25094" t="s">
        <v>25275</v>
      </c>
      <c r="B25094">
        <v>-67.916998608100002</v>
      </c>
      <c r="C25094">
        <v>46.854059120300001</v>
      </c>
      <c r="D25094" s="11">
        <v>3.6132299999999999E-2</v>
      </c>
      <c r="E25094" s="12">
        <v>320143.31280000001</v>
      </c>
    </row>
    <row r="25095" spans="1:5" x14ac:dyDescent="0.2">
      <c r="A25095" t="s">
        <v>25276</v>
      </c>
      <c r="B25095">
        <v>-60.698779688099997</v>
      </c>
      <c r="C25095">
        <v>56.168690610100001</v>
      </c>
      <c r="D25095" s="11">
        <v>2.2932000000000001E-2</v>
      </c>
      <c r="E25095" s="12">
        <v>504426.01650000003</v>
      </c>
    </row>
    <row r="25096" spans="1:5" x14ac:dyDescent="0.2">
      <c r="A25096" t="s">
        <v>25277</v>
      </c>
      <c r="B25096">
        <v>-60.852945085100004</v>
      </c>
      <c r="C25096">
        <v>56.006628004299998</v>
      </c>
      <c r="D25096" s="11">
        <v>2.4916299999999999E-2</v>
      </c>
      <c r="E25096" s="12">
        <v>464254.05050000001</v>
      </c>
    </row>
    <row r="25097" spans="1:5" x14ac:dyDescent="0.2">
      <c r="A25097" t="s">
        <v>25278</v>
      </c>
      <c r="B25097">
        <v>-61.005714006799998</v>
      </c>
      <c r="C25097">
        <v>55.84441236</v>
      </c>
      <c r="D25097" s="11">
        <v>3.1279899999999999E-2</v>
      </c>
      <c r="E25097" s="12">
        <v>369807.3174</v>
      </c>
    </row>
    <row r="25098" spans="1:5" x14ac:dyDescent="0.2">
      <c r="A25098" t="s">
        <v>25279</v>
      </c>
      <c r="B25098">
        <v>-61.157103603400003</v>
      </c>
      <c r="C25098">
        <v>55.682047695500003</v>
      </c>
      <c r="D25098" s="11">
        <v>3.5198300000000002E-2</v>
      </c>
      <c r="E25098" s="12">
        <v>328638.96950000001</v>
      </c>
    </row>
    <row r="25099" spans="1:5" x14ac:dyDescent="0.2">
      <c r="A25099" t="s">
        <v>25280</v>
      </c>
      <c r="B25099">
        <v>-61.307130779300003</v>
      </c>
      <c r="C25099">
        <v>55.519537980800003</v>
      </c>
      <c r="D25099" s="11">
        <v>3.0761199999999999E-2</v>
      </c>
      <c r="E25099" s="12">
        <v>376042.15919999999</v>
      </c>
    </row>
    <row r="25100" spans="1:5" x14ac:dyDescent="0.2">
      <c r="A25100" t="s">
        <v>25281</v>
      </c>
      <c r="B25100">
        <v>-61.455812196700002</v>
      </c>
      <c r="C25100">
        <v>55.356887138600001</v>
      </c>
      <c r="D25100" s="11">
        <v>2.9847599999999998E-2</v>
      </c>
      <c r="E25100" s="12">
        <v>387553.33250000002</v>
      </c>
    </row>
    <row r="25101" spans="1:5" x14ac:dyDescent="0.2">
      <c r="A25101" t="s">
        <v>25282</v>
      </c>
      <c r="B25101">
        <v>-61.603164278800001</v>
      </c>
      <c r="C25101">
        <v>55.1940990449</v>
      </c>
      <c r="D25101" s="11">
        <v>2.8677000000000001E-2</v>
      </c>
      <c r="E25101" s="12">
        <v>403372.29739999998</v>
      </c>
    </row>
    <row r="25102" spans="1:5" x14ac:dyDescent="0.2">
      <c r="A25102" t="s">
        <v>25283</v>
      </c>
      <c r="B25102">
        <v>-61.749203213900003</v>
      </c>
      <c r="C25102">
        <v>55.031177529899999</v>
      </c>
      <c r="D25102" s="11">
        <v>2.8471E-2</v>
      </c>
      <c r="E25102" s="12">
        <v>406291.14189999999</v>
      </c>
    </row>
    <row r="25103" spans="1:5" x14ac:dyDescent="0.2">
      <c r="A25103" t="s">
        <v>25284</v>
      </c>
      <c r="B25103">
        <v>-61.893944958100001</v>
      </c>
      <c r="C25103">
        <v>54.8681263784</v>
      </c>
      <c r="D25103" s="11">
        <v>2.8716999999999999E-2</v>
      </c>
      <c r="E25103" s="12">
        <v>402811.32419999997</v>
      </c>
    </row>
    <row r="25104" spans="1:5" x14ac:dyDescent="0.2">
      <c r="A25104" t="s">
        <v>25285</v>
      </c>
      <c r="B25104">
        <v>-62.037405239100003</v>
      </c>
      <c r="C25104">
        <v>54.704949331000002</v>
      </c>
      <c r="D25104" s="11">
        <v>3.07511E-2</v>
      </c>
      <c r="E25104" s="12">
        <v>376165.8946</v>
      </c>
    </row>
    <row r="25105" spans="1:5" x14ac:dyDescent="0.2">
      <c r="A25105" t="s">
        <v>25286</v>
      </c>
      <c r="B25105">
        <v>-62.179599559700002</v>
      </c>
      <c r="C25105">
        <v>54.541650084700002</v>
      </c>
      <c r="D25105" s="11">
        <v>3.1265399999999999E-2</v>
      </c>
      <c r="E25105" s="12">
        <v>369978.21260000003</v>
      </c>
    </row>
    <row r="25106" spans="1:5" x14ac:dyDescent="0.2">
      <c r="A25106" t="s">
        <v>25287</v>
      </c>
      <c r="B25106">
        <v>-62.320543200800003</v>
      </c>
      <c r="C25106">
        <v>54.378232293000003</v>
      </c>
      <c r="D25106" s="11">
        <v>3.1865900000000003E-2</v>
      </c>
      <c r="E25106" s="12">
        <v>363006.58870000002</v>
      </c>
    </row>
    <row r="25107" spans="1:5" x14ac:dyDescent="0.2">
      <c r="A25107" t="s">
        <v>25288</v>
      </c>
      <c r="B25107">
        <v>-62.460251224700002</v>
      </c>
      <c r="C25107">
        <v>54.214699567499999</v>
      </c>
      <c r="D25107" s="11">
        <v>3.2708099999999997E-2</v>
      </c>
      <c r="E25107" s="12">
        <v>353659.13669999997</v>
      </c>
    </row>
    <row r="25108" spans="1:5" x14ac:dyDescent="0.2">
      <c r="A25108" t="s">
        <v>25289</v>
      </c>
      <c r="B25108">
        <v>-62.598738478599998</v>
      </c>
      <c r="C25108">
        <v>54.051055477799999</v>
      </c>
      <c r="D25108" s="11">
        <v>3.0768500000000001E-2</v>
      </c>
      <c r="E25108" s="12">
        <v>375953.28639999998</v>
      </c>
    </row>
    <row r="25109" spans="1:5" x14ac:dyDescent="0.2">
      <c r="A25109" t="s">
        <v>25290</v>
      </c>
      <c r="B25109">
        <v>-62.736019597499997</v>
      </c>
      <c r="C25109">
        <v>53.887303552500001</v>
      </c>
      <c r="D25109" s="11">
        <v>3.2099799999999998E-2</v>
      </c>
      <c r="E25109" s="12">
        <v>360360.80310000002</v>
      </c>
    </row>
    <row r="25110" spans="1:5" x14ac:dyDescent="0.2">
      <c r="A25110" t="s">
        <v>25291</v>
      </c>
      <c r="B25110">
        <v>-62.872109007699997</v>
      </c>
      <c r="C25110">
        <v>53.7234472799</v>
      </c>
      <c r="D25110" s="11">
        <v>3.12436E-2</v>
      </c>
      <c r="E25110" s="12">
        <v>370235.95150000002</v>
      </c>
    </row>
    <row r="25111" spans="1:5" x14ac:dyDescent="0.2">
      <c r="A25111" t="s">
        <v>25292</v>
      </c>
      <c r="B25111">
        <v>-63.007020929799999</v>
      </c>
      <c r="C25111">
        <v>53.559490108299997</v>
      </c>
      <c r="D25111" s="11">
        <v>3.4311399999999999E-2</v>
      </c>
      <c r="E25111" s="12">
        <v>337133.06929999997</v>
      </c>
    </row>
    <row r="25112" spans="1:5" x14ac:dyDescent="0.2">
      <c r="A25112" t="s">
        <v>25293</v>
      </c>
      <c r="B25112">
        <v>-63.140769381600002</v>
      </c>
      <c r="C25112">
        <v>53.395435446999997</v>
      </c>
      <c r="D25112" s="11">
        <v>3.8232700000000001E-2</v>
      </c>
      <c r="E25112" s="12">
        <v>302555.85920000001</v>
      </c>
    </row>
    <row r="25113" spans="1:5" x14ac:dyDescent="0.2">
      <c r="A25113" t="s">
        <v>25294</v>
      </c>
      <c r="B25113">
        <v>-63.273368181400002</v>
      </c>
      <c r="C25113">
        <v>53.231286666599999</v>
      </c>
      <c r="D25113" s="11">
        <v>4.4265499999999999E-2</v>
      </c>
      <c r="E25113" s="12">
        <v>261321.7064</v>
      </c>
    </row>
    <row r="25114" spans="1:5" x14ac:dyDescent="0.2">
      <c r="A25114" t="s">
        <v>25295</v>
      </c>
      <c r="B25114">
        <v>-63.404830950899999</v>
      </c>
      <c r="C25114">
        <v>53.067047099600003</v>
      </c>
      <c r="D25114" s="11">
        <v>3.5321499999999999E-2</v>
      </c>
      <c r="E25114" s="12">
        <v>327491.94280000002</v>
      </c>
    </row>
    <row r="25115" spans="1:5" x14ac:dyDescent="0.2">
      <c r="A25115" t="s">
        <v>25296</v>
      </c>
      <c r="B25115">
        <v>-63.535171118299999</v>
      </c>
      <c r="C25115">
        <v>52.902720041400002</v>
      </c>
      <c r="D25115" s="11">
        <v>2.8445399999999999E-2</v>
      </c>
      <c r="E25115" s="12">
        <v>406656.1643</v>
      </c>
    </row>
    <row r="25116" spans="1:5" x14ac:dyDescent="0.2">
      <c r="A25116" t="s">
        <v>25297</v>
      </c>
      <c r="B25116">
        <v>-63.664401921</v>
      </c>
      <c r="C25116">
        <v>52.738308750199998</v>
      </c>
      <c r="D25116" s="11">
        <v>3.20813E-2</v>
      </c>
      <c r="E25116" s="12">
        <v>360568.95059999998</v>
      </c>
    </row>
    <row r="25117" spans="1:5" x14ac:dyDescent="0.2">
      <c r="A25117" t="s">
        <v>25298</v>
      </c>
      <c r="B25117">
        <v>-63.792536409</v>
      </c>
      <c r="C25117">
        <v>52.573816448099997</v>
      </c>
      <c r="D25117" s="11">
        <v>3.3640099999999999E-2</v>
      </c>
      <c r="E25117" s="12">
        <v>343861.07870000001</v>
      </c>
    </row>
    <row r="25118" spans="1:5" x14ac:dyDescent="0.2">
      <c r="A25118" t="s">
        <v>25299</v>
      </c>
      <c r="B25118">
        <v>-63.919587446999998</v>
      </c>
      <c r="C25118">
        <v>52.409246321200001</v>
      </c>
      <c r="D25118" s="11">
        <v>3.5803500000000002E-2</v>
      </c>
      <c r="E25118" s="12">
        <v>323083.7916</v>
      </c>
    </row>
    <row r="25119" spans="1:5" x14ac:dyDescent="0.2">
      <c r="A25119" t="s">
        <v>25300</v>
      </c>
      <c r="B25119">
        <v>-64.045567717799997</v>
      </c>
      <c r="C25119">
        <v>52.2446015206</v>
      </c>
      <c r="D25119" s="11">
        <v>3.6620699999999999E-2</v>
      </c>
      <c r="E25119" s="12">
        <v>315873.92570000002</v>
      </c>
    </row>
    <row r="25120" spans="1:5" x14ac:dyDescent="0.2">
      <c r="A25120" t="s">
        <v>25301</v>
      </c>
      <c r="B25120">
        <v>-64.170489725099998</v>
      </c>
      <c r="C25120">
        <v>52.0798851626</v>
      </c>
      <c r="D25120" s="11">
        <v>3.3124899999999999E-2</v>
      </c>
      <c r="E25120" s="12">
        <v>349209.00959999999</v>
      </c>
    </row>
    <row r="25121" spans="1:5" x14ac:dyDescent="0.2">
      <c r="A25121" t="s">
        <v>25302</v>
      </c>
      <c r="B25121">
        <v>-64.294365795900006</v>
      </c>
      <c r="C25121">
        <v>51.915100329200001</v>
      </c>
      <c r="D25121" s="11">
        <v>3.7567999999999997E-2</v>
      </c>
      <c r="E25121" s="12">
        <v>307909.16129999998</v>
      </c>
    </row>
    <row r="25122" spans="1:5" x14ac:dyDescent="0.2">
      <c r="A25122" t="s">
        <v>25303</v>
      </c>
      <c r="B25122">
        <v>-64.417208083399998</v>
      </c>
      <c r="C25122">
        <v>51.750250068900002</v>
      </c>
      <c r="D25122" s="11">
        <v>3.6073399999999999E-2</v>
      </c>
      <c r="E25122" s="12">
        <v>320666.19050000003</v>
      </c>
    </row>
    <row r="25123" spans="1:5" x14ac:dyDescent="0.2">
      <c r="A25123" t="s">
        <v>25304</v>
      </c>
      <c r="B25123">
        <v>-64.539028569600006</v>
      </c>
      <c r="C25123">
        <v>51.5853373968</v>
      </c>
      <c r="D25123" s="11">
        <v>3.3532300000000001E-2</v>
      </c>
      <c r="E25123" s="12">
        <v>344966.83260000002</v>
      </c>
    </row>
    <row r="25124" spans="1:5" x14ac:dyDescent="0.2">
      <c r="A25124" t="s">
        <v>25305</v>
      </c>
      <c r="B25124">
        <v>-64.6598390682</v>
      </c>
      <c r="C25124">
        <v>51.4203652952</v>
      </c>
      <c r="D25124" s="11">
        <v>3.82908E-2</v>
      </c>
      <c r="E25124" s="12">
        <v>302096.7107</v>
      </c>
    </row>
    <row r="25125" spans="1:5" x14ac:dyDescent="0.2">
      <c r="A25125" t="s">
        <v>25306</v>
      </c>
      <c r="B25125">
        <v>-64.779651226599995</v>
      </c>
      <c r="C25125">
        <v>51.255336714400002</v>
      </c>
      <c r="D25125" s="11">
        <v>4.9987799999999999E-2</v>
      </c>
      <c r="E25125" s="12">
        <v>231406.861</v>
      </c>
    </row>
    <row r="25126" spans="1:5" x14ac:dyDescent="0.2">
      <c r="A25126" t="s">
        <v>25307</v>
      </c>
      <c r="B25126">
        <v>-64.898476529299998</v>
      </c>
      <c r="C25126">
        <v>51.090254572699997</v>
      </c>
      <c r="D25126" s="11">
        <v>4.8537700000000003E-2</v>
      </c>
      <c r="E25126" s="12">
        <v>238320.47820000001</v>
      </c>
    </row>
    <row r="25127" spans="1:5" x14ac:dyDescent="0.2">
      <c r="A25127" t="s">
        <v>25308</v>
      </c>
      <c r="B25127">
        <v>-65.016326299499994</v>
      </c>
      <c r="C25127">
        <v>50.925121756999999</v>
      </c>
      <c r="D25127" s="11">
        <v>3.5857800000000002E-2</v>
      </c>
      <c r="E25127" s="12">
        <v>322594.27240000002</v>
      </c>
    </row>
    <row r="25128" spans="1:5" x14ac:dyDescent="0.2">
      <c r="A25128" t="s">
        <v>25309</v>
      </c>
      <c r="B25128">
        <v>-65.133211702300002</v>
      </c>
      <c r="C25128">
        <v>50.759941123499999</v>
      </c>
      <c r="D25128" s="11">
        <v>4.7405000000000003E-2</v>
      </c>
      <c r="E25128" s="12">
        <v>244014.77590000001</v>
      </c>
    </row>
    <row r="25129" spans="1:5" x14ac:dyDescent="0.2">
      <c r="A25129" t="s">
        <v>25310</v>
      </c>
      <c r="B25129">
        <v>-65.249143746900003</v>
      </c>
      <c r="C25129">
        <v>50.594715497800003</v>
      </c>
      <c r="D25129" s="11">
        <v>5.0241099999999997E-2</v>
      </c>
      <c r="E25129" s="12">
        <v>230240.28339999999</v>
      </c>
    </row>
    <row r="25130" spans="1:5" x14ac:dyDescent="0.2">
      <c r="A25130" t="s">
        <v>25311</v>
      </c>
      <c r="B25130">
        <v>-65.364133288700003</v>
      </c>
      <c r="C25130">
        <v>50.429447675500001</v>
      </c>
      <c r="D25130" s="11">
        <v>5.2335399999999997E-2</v>
      </c>
      <c r="E25130" s="12">
        <v>221026.66690000001</v>
      </c>
    </row>
    <row r="25131" spans="1:5" x14ac:dyDescent="0.2">
      <c r="A25131" t="s">
        <v>25312</v>
      </c>
      <c r="B25131">
        <v>-65.478191032200002</v>
      </c>
      <c r="C25131">
        <v>50.264140422399997</v>
      </c>
      <c r="D25131" s="11">
        <v>3.3746600000000002E-2</v>
      </c>
      <c r="E25131" s="12">
        <v>342775.37520000001</v>
      </c>
    </row>
    <row r="25132" spans="1:5" x14ac:dyDescent="0.2">
      <c r="A25132" t="s">
        <v>25313</v>
      </c>
      <c r="B25132">
        <v>-66.143550715000003</v>
      </c>
      <c r="C25132">
        <v>49.271620120199998</v>
      </c>
      <c r="D25132" s="11">
        <v>2.6296900000000002E-2</v>
      </c>
      <c r="E25132" s="12">
        <v>439880.52960000001</v>
      </c>
    </row>
    <row r="25133" spans="1:5" x14ac:dyDescent="0.2">
      <c r="A25133" t="s">
        <v>25314</v>
      </c>
      <c r="B25133">
        <v>-66.251373380199993</v>
      </c>
      <c r="C25133">
        <v>49.106111893799998</v>
      </c>
      <c r="D25133" s="11">
        <v>4.2589599999999998E-2</v>
      </c>
      <c r="E25133" s="12">
        <v>271604.31949999998</v>
      </c>
    </row>
    <row r="25134" spans="1:5" x14ac:dyDescent="0.2">
      <c r="A25134" t="s">
        <v>25315</v>
      </c>
      <c r="B25134">
        <v>-66.358344714500006</v>
      </c>
      <c r="C25134">
        <v>48.940585345300001</v>
      </c>
      <c r="D25134" s="11">
        <v>4.6969200000000003E-2</v>
      </c>
      <c r="E25134" s="12">
        <v>246279.0264</v>
      </c>
    </row>
    <row r="25135" spans="1:5" x14ac:dyDescent="0.2">
      <c r="A25135" t="s">
        <v>25316</v>
      </c>
      <c r="B25135">
        <v>-66.464474162800002</v>
      </c>
      <c r="C25135">
        <v>48.775042991299998</v>
      </c>
      <c r="D25135" s="11">
        <v>5.82511E-2</v>
      </c>
      <c r="E25135" s="12">
        <v>198580.35260000001</v>
      </c>
    </row>
    <row r="25136" spans="1:5" x14ac:dyDescent="0.2">
      <c r="A25136" t="s">
        <v>25317</v>
      </c>
      <c r="B25136">
        <v>-66.569771040800006</v>
      </c>
      <c r="C25136">
        <v>48.6094873228</v>
      </c>
      <c r="D25136" s="11">
        <v>5.1836599999999997E-2</v>
      </c>
      <c r="E25136" s="12">
        <v>223153.46059999999</v>
      </c>
    </row>
    <row r="25137" spans="1:5" x14ac:dyDescent="0.2">
      <c r="A25137" t="s">
        <v>25318</v>
      </c>
      <c r="B25137">
        <v>-66.674244537000007</v>
      </c>
      <c r="C25137">
        <v>48.443920805300003</v>
      </c>
      <c r="D25137" s="11">
        <v>4.46603E-2</v>
      </c>
      <c r="E25137" s="12">
        <v>259011.34779999999</v>
      </c>
    </row>
    <row r="25138" spans="1:5" x14ac:dyDescent="0.2">
      <c r="A25138" t="s">
        <v>25319</v>
      </c>
      <c r="B25138">
        <v>-66.777903714399997</v>
      </c>
      <c r="C25138">
        <v>48.278345879</v>
      </c>
      <c r="D25138" s="11">
        <v>4.2308999999999999E-2</v>
      </c>
      <c r="E25138" s="12">
        <v>273405.74800000002</v>
      </c>
    </row>
    <row r="25139" spans="1:5" x14ac:dyDescent="0.2">
      <c r="A25139" t="s">
        <v>25320</v>
      </c>
      <c r="B25139">
        <v>-66.880757512700001</v>
      </c>
      <c r="C25139">
        <v>48.1127649592</v>
      </c>
      <c r="D25139" s="11">
        <v>4.44962E-2</v>
      </c>
      <c r="E25139" s="12">
        <v>259966.3273</v>
      </c>
    </row>
    <row r="25140" spans="1:5" x14ac:dyDescent="0.2">
      <c r="A25140" t="s">
        <v>25321</v>
      </c>
      <c r="B25140">
        <v>-66.982814749900001</v>
      </c>
      <c r="C25140">
        <v>47.947180436700002</v>
      </c>
      <c r="D25140" s="11">
        <v>5.2291600000000001E-2</v>
      </c>
      <c r="E25140" s="12">
        <v>221211.7274</v>
      </c>
    </row>
    <row r="25141" spans="1:5" x14ac:dyDescent="0.2">
      <c r="A25141" t="s">
        <v>25322</v>
      </c>
      <c r="B25141">
        <v>-67.084084124399993</v>
      </c>
      <c r="C25141">
        <v>47.781594678099999</v>
      </c>
      <c r="D25141" s="11">
        <v>4.3771699999999997E-2</v>
      </c>
      <c r="E25141" s="12">
        <v>264269.73550000001</v>
      </c>
    </row>
    <row r="25142" spans="1:5" x14ac:dyDescent="0.2">
      <c r="A25142" t="s">
        <v>25323</v>
      </c>
      <c r="B25142">
        <v>-67.184574216900003</v>
      </c>
      <c r="C25142">
        <v>47.616010025900003</v>
      </c>
      <c r="D25142" s="11">
        <v>3.9924800000000003E-2</v>
      </c>
      <c r="E25142" s="12">
        <v>289732.8946</v>
      </c>
    </row>
    <row r="25143" spans="1:5" x14ac:dyDescent="0.2">
      <c r="A25143" t="s">
        <v>25324</v>
      </c>
      <c r="B25143">
        <v>-67.284293492000003</v>
      </c>
      <c r="C25143">
        <v>47.450428799100003</v>
      </c>
      <c r="D25143" s="11">
        <v>4.1494499999999997E-2</v>
      </c>
      <c r="E25143" s="12">
        <v>278772.59080000001</v>
      </c>
    </row>
    <row r="25144" spans="1:5" x14ac:dyDescent="0.2">
      <c r="A25144" t="s">
        <v>25325</v>
      </c>
      <c r="B25144">
        <v>-67.383250300100002</v>
      </c>
      <c r="C25144">
        <v>47.284853293300003</v>
      </c>
      <c r="D25144" s="11">
        <v>4.4254799999999997E-2</v>
      </c>
      <c r="E25144" s="12">
        <v>261384.33300000001</v>
      </c>
    </row>
    <row r="25145" spans="1:5" x14ac:dyDescent="0.2">
      <c r="A25145" t="s">
        <v>25326</v>
      </c>
      <c r="B25145">
        <v>-67.481452879399995</v>
      </c>
      <c r="C25145">
        <v>47.119285781099997</v>
      </c>
      <c r="D25145" s="11">
        <v>4.7785899999999999E-2</v>
      </c>
      <c r="E25145" s="12">
        <v>242069.8829</v>
      </c>
    </row>
    <row r="25146" spans="1:5" x14ac:dyDescent="0.2">
      <c r="A25146" t="s">
        <v>25327</v>
      </c>
      <c r="B25146">
        <v>-67.578909356899999</v>
      </c>
      <c r="C25146">
        <v>46.953728512300003</v>
      </c>
      <c r="D25146" s="11">
        <v>3.9348599999999997E-2</v>
      </c>
      <c r="E25146" s="12">
        <v>293975.59110000002</v>
      </c>
    </row>
    <row r="25147" spans="1:5" x14ac:dyDescent="0.2">
      <c r="A25147" t="s">
        <v>25328</v>
      </c>
      <c r="B25147">
        <v>-67.675627750999993</v>
      </c>
      <c r="C25147">
        <v>46.788183714100001</v>
      </c>
      <c r="D25147" s="11">
        <v>4.1312000000000001E-2</v>
      </c>
      <c r="E25147" s="12">
        <v>280004.04350000003</v>
      </c>
    </row>
    <row r="25148" spans="1:5" x14ac:dyDescent="0.2">
      <c r="A25148" t="s">
        <v>25329</v>
      </c>
      <c r="B25148">
        <v>-67.771615972700005</v>
      </c>
      <c r="C25148">
        <v>46.622653591700001</v>
      </c>
      <c r="D25148" s="11">
        <v>3.89433E-2</v>
      </c>
      <c r="E25148" s="12">
        <v>297034.64600000001</v>
      </c>
    </row>
    <row r="25149" spans="1:5" x14ac:dyDescent="0.2">
      <c r="A25149" t="s">
        <v>25330</v>
      </c>
      <c r="B25149">
        <v>-67.866881827100002</v>
      </c>
      <c r="C25149">
        <v>46.457140328199998</v>
      </c>
      <c r="D25149" s="11">
        <v>3.6358300000000003E-2</v>
      </c>
      <c r="E25149" s="12">
        <v>318153.51850000001</v>
      </c>
    </row>
    <row r="25150" spans="1:5" x14ac:dyDescent="0.2">
      <c r="A25150" t="s">
        <v>25331</v>
      </c>
      <c r="B25150">
        <v>-60.564250291</v>
      </c>
      <c r="C25150">
        <v>55.920285611200001</v>
      </c>
      <c r="D25150" s="11">
        <v>2.3558699999999998E-2</v>
      </c>
      <c r="E25150" s="12">
        <v>491008.84460000001</v>
      </c>
    </row>
    <row r="25151" spans="1:5" x14ac:dyDescent="0.2">
      <c r="A25151" t="s">
        <v>25332</v>
      </c>
      <c r="B25151">
        <v>-60.717956106800003</v>
      </c>
      <c r="C25151">
        <v>55.758489573299997</v>
      </c>
      <c r="D25151" s="11">
        <v>2.8904699999999998E-2</v>
      </c>
      <c r="E25151" s="12">
        <v>400195.55009999999</v>
      </c>
    </row>
    <row r="25152" spans="1:5" x14ac:dyDescent="0.2">
      <c r="A25152" t="s">
        <v>25333</v>
      </c>
      <c r="B25152">
        <v>-60.870280749300001</v>
      </c>
      <c r="C25152">
        <v>55.596541790400003</v>
      </c>
      <c r="D25152" s="11">
        <v>3.1461299999999998E-2</v>
      </c>
      <c r="E25152" s="12">
        <v>367674.27830000001</v>
      </c>
    </row>
    <row r="25153" spans="1:5" x14ac:dyDescent="0.2">
      <c r="A25153" t="s">
        <v>25334</v>
      </c>
      <c r="B25153">
        <v>-61.021241027899997</v>
      </c>
      <c r="C25153">
        <v>55.434446254400001</v>
      </c>
      <c r="D25153" s="11">
        <v>3.4041599999999998E-2</v>
      </c>
      <c r="E25153" s="12">
        <v>339805.25890000002</v>
      </c>
    </row>
    <row r="25154" spans="1:5" x14ac:dyDescent="0.2">
      <c r="A25154" t="s">
        <v>25335</v>
      </c>
      <c r="B25154">
        <v>-61.170853513600001</v>
      </c>
      <c r="C25154">
        <v>55.272206909600001</v>
      </c>
      <c r="D25154" s="11">
        <v>3.1806099999999997E-2</v>
      </c>
      <c r="E25154" s="12">
        <v>363688.4903</v>
      </c>
    </row>
    <row r="25155" spans="1:5" x14ac:dyDescent="0.2">
      <c r="A25155" t="s">
        <v>25336</v>
      </c>
      <c r="B25155">
        <v>-61.319134542599997</v>
      </c>
      <c r="C25155">
        <v>55.1098276536</v>
      </c>
      <c r="D25155" s="11">
        <v>3.4878699999999999E-2</v>
      </c>
      <c r="E25155" s="12">
        <v>331650.23950000003</v>
      </c>
    </row>
    <row r="25156" spans="1:5" x14ac:dyDescent="0.2">
      <c r="A25156" t="s">
        <v>25337</v>
      </c>
      <c r="B25156">
        <v>-61.466100219399998</v>
      </c>
      <c r="C25156">
        <v>54.947312338000003</v>
      </c>
      <c r="D25156" s="11">
        <v>2.9981299999999999E-2</v>
      </c>
      <c r="E25156" s="12">
        <v>385824.55099999998</v>
      </c>
    </row>
    <row r="25157" spans="1:5" x14ac:dyDescent="0.2">
      <c r="A25157" t="s">
        <v>25338</v>
      </c>
      <c r="B25157">
        <v>-61.611766420199999</v>
      </c>
      <c r="C25157">
        <v>54.784664769199999</v>
      </c>
      <c r="D25157" s="11">
        <v>2.4412699999999999E-2</v>
      </c>
      <c r="E25157" s="12">
        <v>473831.48229999997</v>
      </c>
    </row>
    <row r="25158" spans="1:5" x14ac:dyDescent="0.2">
      <c r="A25158" t="s">
        <v>25339</v>
      </c>
      <c r="B25158">
        <v>-61.756148796399998</v>
      </c>
      <c r="C25158">
        <v>54.6218887088</v>
      </c>
      <c r="D25158" s="11">
        <v>3.0944200000000002E-2</v>
      </c>
      <c r="E25158" s="12">
        <v>373819.21039999998</v>
      </c>
    </row>
    <row r="25159" spans="1:5" x14ac:dyDescent="0.2">
      <c r="A25159" t="s">
        <v>25340</v>
      </c>
      <c r="B25159">
        <v>-61.899262777499999</v>
      </c>
      <c r="C25159">
        <v>54.458987874800002</v>
      </c>
      <c r="D25159" s="11">
        <v>3.0857599999999999E-2</v>
      </c>
      <c r="E25159" s="12">
        <v>374867.26640000002</v>
      </c>
    </row>
    <row r="25160" spans="1:5" x14ac:dyDescent="0.2">
      <c r="A25160" t="s">
        <v>25341</v>
      </c>
      <c r="B25160">
        <v>-62.041123574499998</v>
      </c>
      <c r="C25160">
        <v>54.295965942000002</v>
      </c>
      <c r="D25160" s="11">
        <v>3.0251199999999999E-2</v>
      </c>
      <c r="E25160" s="12">
        <v>382382.35119999998</v>
      </c>
    </row>
    <row r="25161" spans="1:5" x14ac:dyDescent="0.2">
      <c r="A25161" t="s">
        <v>25342</v>
      </c>
      <c r="B25161">
        <v>-62.181746183100003</v>
      </c>
      <c r="C25161">
        <v>54.132826542700002</v>
      </c>
      <c r="D25161" s="11">
        <v>2.9970900000000002E-2</v>
      </c>
      <c r="E25161" s="12">
        <v>385958.20699999999</v>
      </c>
    </row>
    <row r="25162" spans="1:5" x14ac:dyDescent="0.2">
      <c r="A25162" t="s">
        <v>25343</v>
      </c>
      <c r="B25162">
        <v>-62.321145386700003</v>
      </c>
      <c r="C25162">
        <v>53.969573267199998</v>
      </c>
      <c r="D25162" s="11">
        <v>2.9533799999999999E-2</v>
      </c>
      <c r="E25162" s="12">
        <v>391670.1496</v>
      </c>
    </row>
    <row r="25163" spans="1:5" x14ac:dyDescent="0.2">
      <c r="A25163" t="s">
        <v>25344</v>
      </c>
      <c r="B25163">
        <v>-62.459335759600002</v>
      </c>
      <c r="C25163">
        <v>53.806209664900003</v>
      </c>
      <c r="D25163" s="11">
        <v>2.8229799999999999E-2</v>
      </c>
      <c r="E25163" s="12">
        <v>409763.05229999998</v>
      </c>
    </row>
    <row r="25164" spans="1:5" x14ac:dyDescent="0.2">
      <c r="A25164" t="s">
        <v>25345</v>
      </c>
      <c r="B25164">
        <v>-62.596331670300003</v>
      </c>
      <c r="C25164">
        <v>53.642739244399998</v>
      </c>
      <c r="D25164" s="11">
        <v>2.60769E-2</v>
      </c>
      <c r="E25164" s="12">
        <v>443592.01559999998</v>
      </c>
    </row>
    <row r="25165" spans="1:5" x14ac:dyDescent="0.2">
      <c r="A25165" t="s">
        <v>25346</v>
      </c>
      <c r="B25165">
        <v>-62.732147283899998</v>
      </c>
      <c r="C25165">
        <v>53.479165474299997</v>
      </c>
      <c r="D25165" s="11">
        <v>2.6595500000000001E-2</v>
      </c>
      <c r="E25165" s="12">
        <v>434942.86070000002</v>
      </c>
    </row>
    <row r="25166" spans="1:5" x14ac:dyDescent="0.2">
      <c r="A25166" t="s">
        <v>25347</v>
      </c>
      <c r="B25166">
        <v>-62.866796565900003</v>
      </c>
      <c r="C25166">
        <v>53.315491784300001</v>
      </c>
      <c r="D25166" s="11">
        <v>3.5882200000000003E-2</v>
      </c>
      <c r="E25166" s="12">
        <v>322375.29519999999</v>
      </c>
    </row>
    <row r="25167" spans="1:5" x14ac:dyDescent="0.2">
      <c r="A25167" t="s">
        <v>25348</v>
      </c>
      <c r="B25167">
        <v>-63.000293284599998</v>
      </c>
      <c r="C25167">
        <v>53.151721564799999</v>
      </c>
      <c r="D25167" s="11">
        <v>3.8632600000000003E-2</v>
      </c>
      <c r="E25167" s="12">
        <v>299424.19040000002</v>
      </c>
    </row>
    <row r="25168" spans="1:5" x14ac:dyDescent="0.2">
      <c r="A25168" t="s">
        <v>25349</v>
      </c>
      <c r="B25168">
        <v>-63.132651014399997</v>
      </c>
      <c r="C25168">
        <v>52.987858168499997</v>
      </c>
      <c r="D25168" s="11">
        <v>3.5490099999999997E-2</v>
      </c>
      <c r="E25168" s="12">
        <v>325936.52549999999</v>
      </c>
    </row>
    <row r="25169" spans="1:5" x14ac:dyDescent="0.2">
      <c r="A25169" t="s">
        <v>25350</v>
      </c>
      <c r="B25169">
        <v>-63.263883138099999</v>
      </c>
      <c r="C25169">
        <v>52.823904910400003</v>
      </c>
      <c r="D25169" s="11">
        <v>3.5648800000000001E-2</v>
      </c>
      <c r="E25169" s="12">
        <v>324485.69290000002</v>
      </c>
    </row>
    <row r="25170" spans="1:5" x14ac:dyDescent="0.2">
      <c r="A25170" t="s">
        <v>25351</v>
      </c>
      <c r="B25170">
        <v>-63.3940028508</v>
      </c>
      <c r="C25170">
        <v>52.6598650683</v>
      </c>
      <c r="D25170" s="11">
        <v>3.47967E-2</v>
      </c>
      <c r="E25170" s="12">
        <v>332431.16810000001</v>
      </c>
    </row>
    <row r="25171" spans="1:5" x14ac:dyDescent="0.2">
      <c r="A25171" t="s">
        <v>25352</v>
      </c>
      <c r="B25171">
        <v>-63.523023161399998</v>
      </c>
      <c r="C25171">
        <v>52.495741883699999</v>
      </c>
      <c r="D25171" s="11">
        <v>3.2452799999999997E-2</v>
      </c>
      <c r="E25171" s="12">
        <v>356441.7573</v>
      </c>
    </row>
    <row r="25172" spans="1:5" x14ac:dyDescent="0.2">
      <c r="A25172" t="s">
        <v>25353</v>
      </c>
      <c r="B25172">
        <v>-63.650956896700002</v>
      </c>
      <c r="C25172">
        <v>52.331538562200002</v>
      </c>
      <c r="D25172" s="11">
        <v>3.4726699999999999E-2</v>
      </c>
      <c r="E25172" s="12">
        <v>333101.60889999999</v>
      </c>
    </row>
    <row r="25173" spans="1:5" x14ac:dyDescent="0.2">
      <c r="A25173" t="s">
        <v>25354</v>
      </c>
      <c r="B25173">
        <v>-63.777816703200003</v>
      </c>
      <c r="C25173">
        <v>52.1672582741</v>
      </c>
      <c r="D25173" s="11">
        <v>3.4615199999999999E-2</v>
      </c>
      <c r="E25173" s="12">
        <v>334174.30109999998</v>
      </c>
    </row>
    <row r="25174" spans="1:5" x14ac:dyDescent="0.2">
      <c r="A25174" t="s">
        <v>25355</v>
      </c>
      <c r="B25174">
        <v>-63.903615050200003</v>
      </c>
      <c r="C25174">
        <v>52.002904154500001</v>
      </c>
      <c r="D25174" s="11">
        <v>3.4042599999999999E-2</v>
      </c>
      <c r="E25174" s="12">
        <v>339795.81839999999</v>
      </c>
    </row>
    <row r="25175" spans="1:5" x14ac:dyDescent="0.2">
      <c r="A25175" t="s">
        <v>25356</v>
      </c>
      <c r="B25175">
        <v>-64.028364232399994</v>
      </c>
      <c r="C25175">
        <v>51.838479304499998</v>
      </c>
      <c r="D25175" s="11">
        <v>3.5254199999999999E-2</v>
      </c>
      <c r="E25175" s="12">
        <v>328117.29969999997</v>
      </c>
    </row>
    <row r="25176" spans="1:5" x14ac:dyDescent="0.2">
      <c r="A25176" t="s">
        <v>25357</v>
      </c>
      <c r="B25176">
        <v>-64.152076372699995</v>
      </c>
      <c r="C25176">
        <v>51.673986791099999</v>
      </c>
      <c r="D25176" s="11">
        <v>3.4128699999999998E-2</v>
      </c>
      <c r="E25176" s="12">
        <v>338938.19630000001</v>
      </c>
    </row>
    <row r="25177" spans="1:5" x14ac:dyDescent="0.2">
      <c r="A25177" t="s">
        <v>25358</v>
      </c>
      <c r="B25177">
        <v>-64.274763424400007</v>
      </c>
      <c r="C25177">
        <v>51.509429648100003</v>
      </c>
      <c r="D25177" s="11">
        <v>3.4040099999999997E-2</v>
      </c>
      <c r="E25177" s="12">
        <v>339820.4044</v>
      </c>
    </row>
    <row r="25178" spans="1:5" x14ac:dyDescent="0.2">
      <c r="A25178" t="s">
        <v>25359</v>
      </c>
      <c r="B25178">
        <v>-64.396437174400006</v>
      </c>
      <c r="C25178">
        <v>51.344810876300002</v>
      </c>
      <c r="D25178" s="11">
        <v>3.3154700000000002E-2</v>
      </c>
      <c r="E25178" s="12">
        <v>348894.88010000001</v>
      </c>
    </row>
    <row r="25179" spans="1:5" x14ac:dyDescent="0.2">
      <c r="A25179" t="s">
        <v>25360</v>
      </c>
      <c r="B25179">
        <v>-64.517109245100002</v>
      </c>
      <c r="C25179">
        <v>51.180133443999999</v>
      </c>
      <c r="D25179" s="11">
        <v>4.2810300000000003E-2</v>
      </c>
      <c r="E25179" s="12">
        <v>270204.47470000002</v>
      </c>
    </row>
    <row r="25180" spans="1:5" x14ac:dyDescent="0.2">
      <c r="A25180" t="s">
        <v>25361</v>
      </c>
      <c r="B25180">
        <v>-64.636791097300005</v>
      </c>
      <c r="C25180">
        <v>51.015400287799999</v>
      </c>
      <c r="D25180" s="11">
        <v>4.0013E-2</v>
      </c>
      <c r="E25180" s="12">
        <v>289094.46600000001</v>
      </c>
    </row>
    <row r="25181" spans="1:5" x14ac:dyDescent="0.2">
      <c r="A25181" t="s">
        <v>25362</v>
      </c>
      <c r="B25181">
        <v>-64.755494032399994</v>
      </c>
      <c r="C25181">
        <v>50.850614312499999</v>
      </c>
      <c r="D25181" s="11">
        <v>3.7248400000000001E-2</v>
      </c>
      <c r="E25181" s="12">
        <v>310550.90889999998</v>
      </c>
    </row>
    <row r="25182" spans="1:5" x14ac:dyDescent="0.2">
      <c r="A25182" t="s">
        <v>25363</v>
      </c>
      <c r="B25182">
        <v>-64.873229194999993</v>
      </c>
      <c r="C25182">
        <v>50.685778392099998</v>
      </c>
      <c r="D25182" s="11">
        <v>4.4139400000000002E-2</v>
      </c>
      <c r="E25182" s="12">
        <v>262067.7629</v>
      </c>
    </row>
    <row r="25183" spans="1:5" x14ac:dyDescent="0.2">
      <c r="A25183" t="s">
        <v>25364</v>
      </c>
      <c r="B25183">
        <v>-64.9900075754</v>
      </c>
      <c r="C25183">
        <v>50.5208953697</v>
      </c>
      <c r="D25183" s="11">
        <v>5.2089400000000001E-2</v>
      </c>
      <c r="E25183" s="12">
        <v>222070.43609999999</v>
      </c>
    </row>
    <row r="25184" spans="1:5" x14ac:dyDescent="0.2">
      <c r="A25184" t="s">
        <v>25365</v>
      </c>
      <c r="B25184">
        <v>-65.105840011599994</v>
      </c>
      <c r="C25184">
        <v>50.355968058499997</v>
      </c>
      <c r="D25184" s="11">
        <v>4.8163499999999998E-2</v>
      </c>
      <c r="E25184" s="12">
        <v>240171.83410000001</v>
      </c>
    </row>
    <row r="25185" spans="1:5" x14ac:dyDescent="0.2">
      <c r="A25185" t="s">
        <v>25366</v>
      </c>
      <c r="B25185">
        <v>-65.2207371919</v>
      </c>
      <c r="C25185">
        <v>50.190999241699998</v>
      </c>
      <c r="D25185" s="11">
        <v>2.7476400000000002E-2</v>
      </c>
      <c r="E25185" s="12">
        <v>420997.51510000002</v>
      </c>
    </row>
    <row r="25186" spans="1:5" x14ac:dyDescent="0.2">
      <c r="A25186" t="s">
        <v>25367</v>
      </c>
      <c r="B25186">
        <v>-65.891060143000004</v>
      </c>
      <c r="C25186">
        <v>49.200466935000001</v>
      </c>
      <c r="D25186" s="11">
        <v>3.2368500000000001E-2</v>
      </c>
      <c r="E25186" s="12">
        <v>357369.54119999998</v>
      </c>
    </row>
    <row r="25187" spans="1:5" x14ac:dyDescent="0.2">
      <c r="A25187" t="s">
        <v>25368</v>
      </c>
      <c r="B25187">
        <v>-65.999697695500004</v>
      </c>
      <c r="C25187">
        <v>49.0352830928</v>
      </c>
      <c r="D25187" s="11">
        <v>3.55515E-2</v>
      </c>
      <c r="E25187" s="12">
        <v>325373.30200000003</v>
      </c>
    </row>
    <row r="25188" spans="1:5" x14ac:dyDescent="0.2">
      <c r="A25188" t="s">
        <v>25369</v>
      </c>
      <c r="B25188">
        <v>-66.107480374000005</v>
      </c>
      <c r="C25188">
        <v>48.870078986499998</v>
      </c>
      <c r="D25188" s="11">
        <v>4.1929099999999997E-2</v>
      </c>
      <c r="E25188" s="12">
        <v>275882.98330000002</v>
      </c>
    </row>
    <row r="25189" spans="1:5" x14ac:dyDescent="0.2">
      <c r="A25189" t="s">
        <v>25370</v>
      </c>
      <c r="B25189">
        <v>-66.214417617999999</v>
      </c>
      <c r="C25189">
        <v>48.704857148899997</v>
      </c>
      <c r="D25189" s="11">
        <v>6.2822900000000001E-2</v>
      </c>
      <c r="E25189" s="12">
        <v>184129.1623</v>
      </c>
    </row>
    <row r="25190" spans="1:5" x14ac:dyDescent="0.2">
      <c r="A25190" t="s">
        <v>25371</v>
      </c>
      <c r="B25190">
        <v>-66.320518738299995</v>
      </c>
      <c r="C25190">
        <v>48.539620086699998</v>
      </c>
      <c r="D25190" s="11">
        <v>4.5553999999999997E-2</v>
      </c>
      <c r="E25190" s="12">
        <v>253930.0546</v>
      </c>
    </row>
    <row r="25191" spans="1:5" x14ac:dyDescent="0.2">
      <c r="A25191" t="s">
        <v>25372</v>
      </c>
      <c r="B25191">
        <v>-66.425792919299994</v>
      </c>
      <c r="C25191">
        <v>48.374370280999997</v>
      </c>
      <c r="D25191" s="11">
        <v>4.5381100000000001E-2</v>
      </c>
      <c r="E25191" s="12">
        <v>254897.6661</v>
      </c>
    </row>
    <row r="25192" spans="1:5" x14ac:dyDescent="0.2">
      <c r="A25192" t="s">
        <v>25373</v>
      </c>
      <c r="B25192">
        <v>-66.530249221099993</v>
      </c>
      <c r="C25192">
        <v>48.209110187500002</v>
      </c>
      <c r="D25192" s="11">
        <v>5.2712700000000001E-2</v>
      </c>
      <c r="E25192" s="12">
        <v>219444.94760000001</v>
      </c>
    </row>
    <row r="25193" spans="1:5" x14ac:dyDescent="0.2">
      <c r="A25193" t="s">
        <v>25374</v>
      </c>
      <c r="B25193">
        <v>-66.633896581000002</v>
      </c>
      <c r="C25193">
        <v>48.043842237</v>
      </c>
      <c r="D25193" s="11">
        <v>4.4139499999999998E-2</v>
      </c>
      <c r="E25193" s="12">
        <v>262067.1721</v>
      </c>
    </row>
    <row r="25194" spans="1:5" x14ac:dyDescent="0.2">
      <c r="A25194" t="s">
        <v>25375</v>
      </c>
      <c r="B25194">
        <v>-66.736743815799997</v>
      </c>
      <c r="C25194">
        <v>47.878568835300001</v>
      </c>
      <c r="D25194" s="11">
        <v>4.9411999999999998E-2</v>
      </c>
      <c r="E25194" s="12">
        <v>234103.40969999999</v>
      </c>
    </row>
    <row r="25195" spans="1:5" x14ac:dyDescent="0.2">
      <c r="A25195" t="s">
        <v>25376</v>
      </c>
      <c r="B25195">
        <v>-66.838799623400007</v>
      </c>
      <c r="C25195">
        <v>47.713292363999997</v>
      </c>
      <c r="D25195" s="11">
        <v>5.3922400000000002E-2</v>
      </c>
      <c r="E25195" s="12">
        <v>214521.90220000001</v>
      </c>
    </row>
    <row r="25196" spans="1:5" x14ac:dyDescent="0.2">
      <c r="A25196" t="s">
        <v>25377</v>
      </c>
      <c r="B25196">
        <v>-66.940072584399999</v>
      </c>
      <c r="C25196">
        <v>47.5480151808</v>
      </c>
      <c r="D25196" s="11">
        <v>4.7786799999999997E-2</v>
      </c>
      <c r="E25196" s="12">
        <v>242065.4411</v>
      </c>
    </row>
    <row r="25197" spans="1:5" x14ac:dyDescent="0.2">
      <c r="A25197" t="s">
        <v>25378</v>
      </c>
      <c r="B25197">
        <v>-67.040571164400006</v>
      </c>
      <c r="C25197">
        <v>47.382739619200002</v>
      </c>
      <c r="D25197" s="11">
        <v>4.9037200000000003E-2</v>
      </c>
      <c r="E25197" s="12">
        <v>235892.85579999999</v>
      </c>
    </row>
    <row r="25198" spans="1:5" x14ac:dyDescent="0.2">
      <c r="A25198" t="s">
        <v>25379</v>
      </c>
      <c r="B25198">
        <v>-67.140303715499996</v>
      </c>
      <c r="C25198">
        <v>47.217467989600003</v>
      </c>
      <c r="D25198" s="11">
        <v>4.7799899999999999E-2</v>
      </c>
      <c r="E25198" s="12">
        <v>241998.70269999999</v>
      </c>
    </row>
    <row r="25199" spans="1:5" x14ac:dyDescent="0.2">
      <c r="A25199" t="s">
        <v>25380</v>
      </c>
      <c r="B25199">
        <v>-67.239278477900001</v>
      </c>
      <c r="C25199">
        <v>47.052202579000003</v>
      </c>
      <c r="D25199" s="11">
        <v>5.5798199999999999E-2</v>
      </c>
      <c r="E25199" s="12">
        <v>207309.9307</v>
      </c>
    </row>
    <row r="25200" spans="1:5" x14ac:dyDescent="0.2">
      <c r="A25200" t="s">
        <v>25381</v>
      </c>
      <c r="B25200">
        <v>-67.337503581700005</v>
      </c>
      <c r="C25200">
        <v>46.8869456515</v>
      </c>
      <c r="D25200" s="11">
        <v>6.4060699999999998E-2</v>
      </c>
      <c r="E25200" s="12">
        <v>180571.37179999999</v>
      </c>
    </row>
    <row r="25201" spans="1:5" x14ac:dyDescent="0.2">
      <c r="A25201" t="s">
        <v>25382</v>
      </c>
      <c r="B25201">
        <v>-67.434987048899998</v>
      </c>
      <c r="C25201">
        <v>46.721699448499997</v>
      </c>
      <c r="D25201" s="11">
        <v>3.8809499999999997E-2</v>
      </c>
      <c r="E25201" s="12">
        <v>298058.85190000001</v>
      </c>
    </row>
    <row r="25202" spans="1:5" x14ac:dyDescent="0.2">
      <c r="A25202" t="s">
        <v>25383</v>
      </c>
      <c r="B25202">
        <v>-67.531736794300002</v>
      </c>
      <c r="C25202">
        <v>46.556466189299996</v>
      </c>
      <c r="D25202" s="11">
        <v>4.0475799999999999E-2</v>
      </c>
      <c r="E25202" s="12">
        <v>285788.3284</v>
      </c>
    </row>
    <row r="25203" spans="1:5" x14ac:dyDescent="0.2">
      <c r="A25203" t="s">
        <v>25384</v>
      </c>
      <c r="B25203">
        <v>-67.627760628100006</v>
      </c>
      <c r="C25203">
        <v>46.391248070899998</v>
      </c>
      <c r="D25203" s="11">
        <v>3.9170900000000002E-2</v>
      </c>
      <c r="E25203" s="12">
        <v>295309.09139999998</v>
      </c>
    </row>
    <row r="25204" spans="1:5" x14ac:dyDescent="0.2">
      <c r="A25204" t="s">
        <v>25385</v>
      </c>
      <c r="B25204">
        <v>-67.723066256500005</v>
      </c>
      <c r="C25204">
        <v>46.226047268400002</v>
      </c>
      <c r="D25204" s="11">
        <v>3.7640199999999999E-2</v>
      </c>
      <c r="E25204" s="12">
        <v>307318.228</v>
      </c>
    </row>
    <row r="25205" spans="1:5" x14ac:dyDescent="0.2">
      <c r="A25205" t="s">
        <v>25386</v>
      </c>
      <c r="B25205">
        <v>-67.817661283999996</v>
      </c>
      <c r="C25205">
        <v>46.060865935499997</v>
      </c>
      <c r="D25205" s="11">
        <v>3.9648999999999997E-2</v>
      </c>
      <c r="E25205" s="12">
        <v>291748.45199999999</v>
      </c>
    </row>
    <row r="25206" spans="1:5" x14ac:dyDescent="0.2">
      <c r="A25206" t="s">
        <v>25387</v>
      </c>
      <c r="B25206">
        <v>-67.911553214799994</v>
      </c>
      <c r="C25206">
        <v>45.895706204600003</v>
      </c>
      <c r="D25206" s="11">
        <v>5.1080800000000003E-2</v>
      </c>
      <c r="E25206" s="12">
        <v>226455.35680000001</v>
      </c>
    </row>
    <row r="25207" spans="1:5" x14ac:dyDescent="0.2">
      <c r="A25207" t="s">
        <v>25388</v>
      </c>
      <c r="B25207">
        <v>-60.276953680299997</v>
      </c>
      <c r="C25207">
        <v>55.833226705500003</v>
      </c>
      <c r="D25207" s="11">
        <v>2.2748000000000001E-2</v>
      </c>
      <c r="E25207" s="12">
        <v>508506.90120000002</v>
      </c>
    </row>
    <row r="25208" spans="1:5" x14ac:dyDescent="0.2">
      <c r="A25208" t="s">
        <v>25389</v>
      </c>
      <c r="B25208">
        <v>-60.431579339700001</v>
      </c>
      <c r="C25208">
        <v>55.671852080900003</v>
      </c>
      <c r="D25208" s="11">
        <v>2.59163E-2</v>
      </c>
      <c r="E25208" s="12">
        <v>446340.8211</v>
      </c>
    </row>
    <row r="25209" spans="1:5" x14ac:dyDescent="0.2">
      <c r="A25209" t="s">
        <v>25390</v>
      </c>
      <c r="B25209">
        <v>-60.584822219300001</v>
      </c>
      <c r="C25209">
        <v>55.5103230004</v>
      </c>
      <c r="D25209" s="11">
        <v>3.0514800000000002E-2</v>
      </c>
      <c r="E25209" s="12">
        <v>379078.70360000001</v>
      </c>
    </row>
    <row r="25210" spans="1:5" x14ac:dyDescent="0.2">
      <c r="A25210" t="s">
        <v>25391</v>
      </c>
      <c r="B25210">
        <v>-60.736699030099999</v>
      </c>
      <c r="C25210">
        <v>55.348643477000003</v>
      </c>
      <c r="D25210" s="11">
        <v>3.1735699999999999E-2</v>
      </c>
      <c r="E25210" s="12">
        <v>364495.70850000001</v>
      </c>
    </row>
    <row r="25211" spans="1:5" x14ac:dyDescent="0.2">
      <c r="A25211" t="s">
        <v>25392</v>
      </c>
      <c r="B25211">
        <v>-60.887226248700003</v>
      </c>
      <c r="C25211">
        <v>55.186817476199998</v>
      </c>
      <c r="D25211" s="11">
        <v>3.4750999999999997E-2</v>
      </c>
      <c r="E25211" s="12">
        <v>332868.28399999999</v>
      </c>
    </row>
    <row r="25212" spans="1:5" x14ac:dyDescent="0.2">
      <c r="A25212" t="s">
        <v>25393</v>
      </c>
      <c r="B25212">
        <v>-61.036420120499997</v>
      </c>
      <c r="C25212">
        <v>55.024848916499998</v>
      </c>
      <c r="D25212" s="11">
        <v>3.6986100000000001E-2</v>
      </c>
      <c r="E25212" s="12">
        <v>312753.17619999999</v>
      </c>
    </row>
    <row r="25213" spans="1:5" x14ac:dyDescent="0.2">
      <c r="A25213" t="s">
        <v>25394</v>
      </c>
      <c r="B25213">
        <v>-61.184296663300003</v>
      </c>
      <c r="C25213">
        <v>54.862741670600002</v>
      </c>
      <c r="D25213" s="11">
        <v>3.4830699999999999E-2</v>
      </c>
      <c r="E25213" s="12">
        <v>332107.2121</v>
      </c>
    </row>
    <row r="25214" spans="1:5" x14ac:dyDescent="0.2">
      <c r="A25214" t="s">
        <v>25395</v>
      </c>
      <c r="B25214">
        <v>-61.330871670100002</v>
      </c>
      <c r="C25214">
        <v>54.700499565599998</v>
      </c>
      <c r="D25214" s="11">
        <v>3.3729099999999998E-2</v>
      </c>
      <c r="E25214" s="12">
        <v>342953.88250000001</v>
      </c>
    </row>
    <row r="25215" spans="1:5" x14ac:dyDescent="0.2">
      <c r="A25215" t="s">
        <v>25396</v>
      </c>
      <c r="B25215">
        <v>-61.476160712400002</v>
      </c>
      <c r="C25215">
        <v>54.538126384100003</v>
      </c>
      <c r="D25215" s="11">
        <v>3.2473700000000001E-2</v>
      </c>
      <c r="E25215" s="12">
        <v>356211.7303</v>
      </c>
    </row>
    <row r="25216" spans="1:5" x14ac:dyDescent="0.2">
      <c r="A25216" t="s">
        <v>25397</v>
      </c>
      <c r="B25216">
        <v>-61.620179143500003</v>
      </c>
      <c r="C25216">
        <v>54.375625864600003</v>
      </c>
      <c r="D25216" s="11">
        <v>3.13335E-2</v>
      </c>
      <c r="E25216" s="12">
        <v>369173.68349999998</v>
      </c>
    </row>
    <row r="25217" spans="1:5" x14ac:dyDescent="0.2">
      <c r="A25217" t="s">
        <v>25398</v>
      </c>
      <c r="B25217">
        <v>-61.762942101299998</v>
      </c>
      <c r="C25217">
        <v>54.213001702299998</v>
      </c>
      <c r="D25217" s="11">
        <v>2.89167E-2</v>
      </c>
      <c r="E25217" s="12">
        <v>400029.53049999999</v>
      </c>
    </row>
    <row r="25218" spans="1:5" x14ac:dyDescent="0.2">
      <c r="A25218" t="s">
        <v>25399</v>
      </c>
      <c r="B25218">
        <v>-61.904464511699999</v>
      </c>
      <c r="C25218">
        <v>54.0502575501</v>
      </c>
      <c r="D25218" s="11">
        <v>2.9419600000000001E-2</v>
      </c>
      <c r="E25218" s="12">
        <v>393190.36320000002</v>
      </c>
    </row>
    <row r="25219" spans="1:5" x14ac:dyDescent="0.2">
      <c r="A25219" t="s">
        <v>25400</v>
      </c>
      <c r="B25219">
        <v>-62.0447610911</v>
      </c>
      <c r="C25219">
        <v>53.887397018500003</v>
      </c>
      <c r="D25219" s="11">
        <v>2.53098E-2</v>
      </c>
      <c r="E25219" s="12">
        <v>457037.34669999999</v>
      </c>
    </row>
    <row r="25220" spans="1:5" x14ac:dyDescent="0.2">
      <c r="A25220" t="s">
        <v>25401</v>
      </c>
      <c r="B25220">
        <v>-62.183846350300001</v>
      </c>
      <c r="C25220">
        <v>53.724423677099999</v>
      </c>
      <c r="D25220" s="11">
        <v>2.8731900000000001E-2</v>
      </c>
      <c r="E25220" s="12">
        <v>402601.4816</v>
      </c>
    </row>
    <row r="25221" spans="1:5" x14ac:dyDescent="0.2">
      <c r="A25221" t="s">
        <v>25402</v>
      </c>
      <c r="B25221">
        <v>-62.321734596399999</v>
      </c>
      <c r="C25221">
        <v>53.5613410546</v>
      </c>
      <c r="D25221" s="11">
        <v>3.05689E-2</v>
      </c>
      <c r="E25221" s="12">
        <v>378408.05910000001</v>
      </c>
    </row>
    <row r="25222" spans="1:5" x14ac:dyDescent="0.2">
      <c r="A25222" t="s">
        <v>25403</v>
      </c>
      <c r="B25222">
        <v>-62.458439936799998</v>
      </c>
      <c r="C25222">
        <v>53.398152639599999</v>
      </c>
      <c r="D25222" s="11">
        <v>3.3127499999999997E-2</v>
      </c>
      <c r="E25222" s="12">
        <v>349181.30550000002</v>
      </c>
    </row>
    <row r="25223" spans="1:5" x14ac:dyDescent="0.2">
      <c r="A25223" t="s">
        <v>25404</v>
      </c>
      <c r="B25223">
        <v>-62.593976281099998</v>
      </c>
      <c r="C25223">
        <v>53.234861881299999</v>
      </c>
      <c r="D25223" s="11">
        <v>3.8375199999999998E-2</v>
      </c>
      <c r="E25223" s="12">
        <v>301432.61</v>
      </c>
    </row>
    <row r="25224" spans="1:5" x14ac:dyDescent="0.2">
      <c r="A25224" t="s">
        <v>25405</v>
      </c>
      <c r="B25224">
        <v>-62.728357345100001</v>
      </c>
      <c r="C25224">
        <v>53.071472190199998</v>
      </c>
      <c r="D25224" s="11">
        <v>3.4411900000000002E-2</v>
      </c>
      <c r="E25224" s="12">
        <v>336148.68050000002</v>
      </c>
    </row>
    <row r="25225" spans="1:5" x14ac:dyDescent="0.2">
      <c r="A25225" t="s">
        <v>25406</v>
      </c>
      <c r="B25225">
        <v>-62.861596652400003</v>
      </c>
      <c r="C25225">
        <v>52.907986938199997</v>
      </c>
      <c r="D25225" s="11">
        <v>3.4663699999999999E-2</v>
      </c>
      <c r="E25225" s="12">
        <v>333706.67869999999</v>
      </c>
    </row>
    <row r="25226" spans="1:5" x14ac:dyDescent="0.2">
      <c r="A25226" t="s">
        <v>25407</v>
      </c>
      <c r="B25226">
        <v>-62.993707538300001</v>
      </c>
      <c r="C25226">
        <v>52.744409459700002</v>
      </c>
      <c r="D25226" s="11">
        <v>3.8152699999999998E-2</v>
      </c>
      <c r="E25226" s="12">
        <v>303190.27220000001</v>
      </c>
    </row>
    <row r="25227" spans="1:5" x14ac:dyDescent="0.2">
      <c r="A25227" t="s">
        <v>25408</v>
      </c>
      <c r="B25227">
        <v>-63.124703152000002</v>
      </c>
      <c r="C25227">
        <v>52.580743052000003</v>
      </c>
      <c r="D25227" s="11">
        <v>3.4778900000000001E-2</v>
      </c>
      <c r="E25227" s="12">
        <v>332601.51130000001</v>
      </c>
    </row>
    <row r="25228" spans="1:5" x14ac:dyDescent="0.2">
      <c r="A25228" t="s">
        <v>25409</v>
      </c>
      <c r="B25228">
        <v>-63.254596459299997</v>
      </c>
      <c r="C25228">
        <v>52.416990975700003</v>
      </c>
      <c r="D25228" s="11">
        <v>3.1361699999999999E-2</v>
      </c>
      <c r="E25228" s="12">
        <v>368842.31800000003</v>
      </c>
    </row>
    <row r="25229" spans="1:5" x14ac:dyDescent="0.2">
      <c r="A25229" t="s">
        <v>25410</v>
      </c>
      <c r="B25229">
        <v>-63.383400245799997</v>
      </c>
      <c r="C25229">
        <v>52.253156455199999</v>
      </c>
      <c r="D25229" s="11">
        <v>3.1701199999999999E-2</v>
      </c>
      <c r="E25229" s="12">
        <v>364891.62479999999</v>
      </c>
    </row>
    <row r="25230" spans="1:5" x14ac:dyDescent="0.2">
      <c r="A25230" t="s">
        <v>25411</v>
      </c>
      <c r="B25230">
        <v>-63.511127119000001</v>
      </c>
      <c r="C25230">
        <v>52.0892426797</v>
      </c>
      <c r="D25230" s="11">
        <v>3.3464800000000003E-2</v>
      </c>
      <c r="E25230" s="12">
        <v>345662.78269999998</v>
      </c>
    </row>
    <row r="25231" spans="1:5" x14ac:dyDescent="0.2">
      <c r="A25231" t="s">
        <v>25412</v>
      </c>
      <c r="B25231">
        <v>-63.637789511400001</v>
      </c>
      <c r="C25231">
        <v>51.925252803200003</v>
      </c>
      <c r="D25231" s="11">
        <v>3.5233199999999999E-2</v>
      </c>
      <c r="E25231" s="12">
        <v>328313.17139999999</v>
      </c>
    </row>
    <row r="25232" spans="1:5" x14ac:dyDescent="0.2">
      <c r="A25232" t="s">
        <v>25413</v>
      </c>
      <c r="B25232">
        <v>-63.763399682600003</v>
      </c>
      <c r="C25232">
        <v>51.7611899451</v>
      </c>
      <c r="D25232" s="11">
        <v>3.4413100000000002E-2</v>
      </c>
      <c r="E25232" s="12">
        <v>336136.90519999998</v>
      </c>
    </row>
    <row r="25233" spans="1:5" x14ac:dyDescent="0.2">
      <c r="A25233" t="s">
        <v>25414</v>
      </c>
      <c r="B25233">
        <v>-63.887969722599998</v>
      </c>
      <c r="C25233">
        <v>51.597057190999998</v>
      </c>
      <c r="D25233" s="11">
        <v>4.0182099999999998E-2</v>
      </c>
      <c r="E25233" s="12">
        <v>287877.42849999998</v>
      </c>
    </row>
    <row r="25234" spans="1:5" x14ac:dyDescent="0.2">
      <c r="A25234" t="s">
        <v>25415</v>
      </c>
      <c r="B25234">
        <v>-64.011511553600002</v>
      </c>
      <c r="C25234">
        <v>51.432857592799998</v>
      </c>
      <c r="D25234" s="11">
        <v>3.8448000000000003E-2</v>
      </c>
      <c r="E25234" s="12">
        <v>300861.12430000002</v>
      </c>
    </row>
    <row r="25235" spans="1:5" x14ac:dyDescent="0.2">
      <c r="A25235" t="s">
        <v>25416</v>
      </c>
      <c r="B25235">
        <v>-64.134036933000004</v>
      </c>
      <c r="C25235">
        <v>51.268594169499998</v>
      </c>
      <c r="D25235" s="11">
        <v>3.7849899999999999E-2</v>
      </c>
      <c r="E25235" s="12">
        <v>305615.56209999998</v>
      </c>
    </row>
    <row r="25236" spans="1:5" x14ac:dyDescent="0.2">
      <c r="A25236" t="s">
        <v>25417</v>
      </c>
      <c r="B25236">
        <v>-64.255557455599998</v>
      </c>
      <c r="C25236">
        <v>51.104269907499997</v>
      </c>
      <c r="D25236" s="11">
        <v>4.8657899999999997E-2</v>
      </c>
      <c r="E25236" s="12">
        <v>237731.75870000001</v>
      </c>
    </row>
    <row r="25237" spans="1:5" x14ac:dyDescent="0.2">
      <c r="A25237" t="s">
        <v>25418</v>
      </c>
      <c r="B25237">
        <v>-64.376084556199999</v>
      </c>
      <c r="C25237">
        <v>50.939887761100003</v>
      </c>
      <c r="D25237" s="11">
        <v>4.38558E-2</v>
      </c>
      <c r="E25237" s="12">
        <v>263762.90629999997</v>
      </c>
    </row>
    <row r="25238" spans="1:5" x14ac:dyDescent="0.2">
      <c r="A25238" t="s">
        <v>25419</v>
      </c>
      <c r="B25238">
        <v>-64.495629511900006</v>
      </c>
      <c r="C25238">
        <v>50.775450652799996</v>
      </c>
      <c r="D25238" s="11">
        <v>4.5029300000000001E-2</v>
      </c>
      <c r="E25238" s="12">
        <v>256888.8009</v>
      </c>
    </row>
    <row r="25239" spans="1:5" x14ac:dyDescent="0.2">
      <c r="A25239" t="s">
        <v>25420</v>
      </c>
      <c r="B25239">
        <v>-64.614203444599994</v>
      </c>
      <c r="C25239">
        <v>50.610961474200003</v>
      </c>
      <c r="D25239" s="11">
        <v>4.9518199999999998E-2</v>
      </c>
      <c r="E25239" s="12">
        <v>233601.40530000001</v>
      </c>
    </row>
    <row r="25240" spans="1:5" x14ac:dyDescent="0.2">
      <c r="A25240" t="s">
        <v>25421</v>
      </c>
      <c r="B25240">
        <v>-64.731817323200005</v>
      </c>
      <c r="C25240">
        <v>50.446423085699998</v>
      </c>
      <c r="D25240" s="11">
        <v>5.3644299999999999E-2</v>
      </c>
      <c r="E25240" s="12">
        <v>215633.72630000001</v>
      </c>
    </row>
    <row r="25241" spans="1:5" x14ac:dyDescent="0.2">
      <c r="A25241" t="s">
        <v>25422</v>
      </c>
      <c r="B25241">
        <v>-64.848481965800005</v>
      </c>
      <c r="C25241">
        <v>50.281838317800002</v>
      </c>
      <c r="D25241" s="11">
        <v>3.6124200000000002E-2</v>
      </c>
      <c r="E25241" s="12">
        <v>320215.64230000001</v>
      </c>
    </row>
    <row r="25242" spans="1:5" x14ac:dyDescent="0.2">
      <c r="A25242" t="s">
        <v>25423</v>
      </c>
      <c r="B25242">
        <v>-65.529123275100005</v>
      </c>
      <c r="C25242">
        <v>49.293510516399998</v>
      </c>
      <c r="D25242" s="11">
        <v>2.5916999999999999E-2</v>
      </c>
      <c r="E25242" s="12">
        <v>446328.93709999998</v>
      </c>
    </row>
    <row r="25243" spans="1:5" x14ac:dyDescent="0.2">
      <c r="A25243" t="s">
        <v>25424</v>
      </c>
      <c r="B25243">
        <v>-65.639433992500003</v>
      </c>
      <c r="C25243">
        <v>49.128677876499999</v>
      </c>
      <c r="D25243" s="11">
        <v>4.22195E-2</v>
      </c>
      <c r="E25243" s="12">
        <v>273985.15820000001</v>
      </c>
    </row>
    <row r="25244" spans="1:5" x14ac:dyDescent="0.2">
      <c r="A25244" t="s">
        <v>25425</v>
      </c>
      <c r="B25244">
        <v>-65.748876862800003</v>
      </c>
      <c r="C25244">
        <v>48.963820455300002</v>
      </c>
      <c r="D25244" s="11">
        <v>4.73757E-2</v>
      </c>
      <c r="E25244" s="12">
        <v>244165.80559999999</v>
      </c>
    </row>
    <row r="25245" spans="1:5" x14ac:dyDescent="0.2">
      <c r="A25245" t="s">
        <v>25426</v>
      </c>
      <c r="B25245">
        <v>-65.857461446800002</v>
      </c>
      <c r="C25245">
        <v>48.798940827999999</v>
      </c>
      <c r="D25245" s="11">
        <v>4.6296499999999997E-2</v>
      </c>
      <c r="E25245" s="12">
        <v>249857.4485</v>
      </c>
    </row>
    <row r="25246" spans="1:5" x14ac:dyDescent="0.2">
      <c r="A25246" t="s">
        <v>25427</v>
      </c>
      <c r="B25246">
        <v>-65.965197175900002</v>
      </c>
      <c r="C25246">
        <v>48.6340415429</v>
      </c>
      <c r="D25246" s="11">
        <v>4.59286E-2</v>
      </c>
      <c r="E25246" s="12">
        <v>251858.9137</v>
      </c>
    </row>
    <row r="25247" spans="1:5" x14ac:dyDescent="0.2">
      <c r="A25247" t="s">
        <v>25428</v>
      </c>
      <c r="B25247">
        <v>-66.072093354200007</v>
      </c>
      <c r="C25247">
        <v>48.469125122599998</v>
      </c>
      <c r="D25247" s="11">
        <v>4.9195099999999999E-2</v>
      </c>
      <c r="E25247" s="12">
        <v>235135.7009</v>
      </c>
    </row>
    <row r="25248" spans="1:5" x14ac:dyDescent="0.2">
      <c r="A25248" t="s">
        <v>25429</v>
      </c>
      <c r="B25248">
        <v>-66.1781591604</v>
      </c>
      <c r="C25248">
        <v>48.304194063399997</v>
      </c>
      <c r="D25248" s="11">
        <v>4.5032000000000003E-2</v>
      </c>
      <c r="E25248" s="12">
        <v>256873.59099999999</v>
      </c>
    </row>
    <row r="25249" spans="1:5" x14ac:dyDescent="0.2">
      <c r="A25249" t="s">
        <v>25430</v>
      </c>
      <c r="B25249">
        <v>-66.2834036494</v>
      </c>
      <c r="C25249">
        <v>48.139250836499997</v>
      </c>
      <c r="D25249" s="11">
        <v>4.1948300000000001E-2</v>
      </c>
      <c r="E25249" s="12">
        <v>275756.89079999999</v>
      </c>
    </row>
    <row r="25250" spans="1:5" x14ac:dyDescent="0.2">
      <c r="A25250" t="s">
        <v>25431</v>
      </c>
      <c r="B25250">
        <v>-66.387835754700006</v>
      </c>
      <c r="C25250">
        <v>47.974297887699997</v>
      </c>
      <c r="D25250" s="11">
        <v>4.1412200000000003E-2</v>
      </c>
      <c r="E25250" s="12">
        <v>279326.6409</v>
      </c>
    </row>
    <row r="25251" spans="1:5" x14ac:dyDescent="0.2">
      <c r="A25251" t="s">
        <v>25432</v>
      </c>
      <c r="B25251">
        <v>-66.491464289600003</v>
      </c>
      <c r="C25251">
        <v>47.809337638099997</v>
      </c>
      <c r="D25251" s="11">
        <v>4.16189E-2</v>
      </c>
      <c r="E25251" s="12">
        <v>277939.47749999998</v>
      </c>
    </row>
    <row r="25252" spans="1:5" x14ac:dyDescent="0.2">
      <c r="A25252" t="s">
        <v>25433</v>
      </c>
      <c r="B25252">
        <v>-66.594297949700007</v>
      </c>
      <c r="C25252">
        <v>47.644372484100003</v>
      </c>
      <c r="D25252" s="11">
        <v>5.2522399999999997E-2</v>
      </c>
      <c r="E25252" s="12">
        <v>220239.9136</v>
      </c>
    </row>
    <row r="25253" spans="1:5" x14ac:dyDescent="0.2">
      <c r="A25253" t="s">
        <v>25434</v>
      </c>
      <c r="B25253">
        <v>-66.696345313999998</v>
      </c>
      <c r="C25253">
        <v>47.479404797999997</v>
      </c>
      <c r="D25253" s="11">
        <v>4.1037200000000003E-2</v>
      </c>
      <c r="E25253" s="12">
        <v>281878.8003</v>
      </c>
    </row>
    <row r="25254" spans="1:5" x14ac:dyDescent="0.2">
      <c r="A25254" t="s">
        <v>25435</v>
      </c>
      <c r="B25254">
        <v>-66.797614847199995</v>
      </c>
      <c r="C25254">
        <v>47.314436928200003</v>
      </c>
      <c r="D25254" s="11">
        <v>4.0836200000000003E-2</v>
      </c>
      <c r="E25254" s="12">
        <v>283266.40879999998</v>
      </c>
    </row>
    <row r="25255" spans="1:5" x14ac:dyDescent="0.2">
      <c r="A25255" t="s">
        <v>25436</v>
      </c>
      <c r="B25255">
        <v>-66.898114901200003</v>
      </c>
      <c r="C25255">
        <v>47.149471199399997</v>
      </c>
      <c r="D25255" s="11">
        <v>4.0160099999999997E-2</v>
      </c>
      <c r="E25255" s="12">
        <v>288035.50170000002</v>
      </c>
    </row>
    <row r="25256" spans="1:5" x14ac:dyDescent="0.2">
      <c r="A25256" t="s">
        <v>25437</v>
      </c>
      <c r="B25256">
        <v>-66.997853716799995</v>
      </c>
      <c r="C25256">
        <v>46.984509912900002</v>
      </c>
      <c r="D25256" s="11">
        <v>3.6099399999999997E-2</v>
      </c>
      <c r="E25256" s="12">
        <v>320434.9963</v>
      </c>
    </row>
    <row r="25257" spans="1:5" x14ac:dyDescent="0.2">
      <c r="A25257" t="s">
        <v>25438</v>
      </c>
      <c r="B25257">
        <v>-67.096839425499994</v>
      </c>
      <c r="C25257">
        <v>46.8195553471</v>
      </c>
      <c r="D25257" s="11">
        <v>3.82213E-2</v>
      </c>
      <c r="E25257" s="12">
        <v>302646.14110000001</v>
      </c>
    </row>
    <row r="25258" spans="1:5" x14ac:dyDescent="0.2">
      <c r="A25258" t="s">
        <v>25439</v>
      </c>
      <c r="B25258">
        <v>-67.195080050800001</v>
      </c>
      <c r="C25258">
        <v>46.654609757499998</v>
      </c>
      <c r="D25258" s="11">
        <v>4.0940400000000002E-2</v>
      </c>
      <c r="E25258" s="12">
        <v>282545.29109999997</v>
      </c>
    </row>
    <row r="25259" spans="1:5" x14ac:dyDescent="0.2">
      <c r="A25259" t="s">
        <v>25440</v>
      </c>
      <c r="B25259">
        <v>-67.292583510499995</v>
      </c>
      <c r="C25259">
        <v>46.489675377300003</v>
      </c>
      <c r="D25259" s="11">
        <v>4.0393800000000001E-2</v>
      </c>
      <c r="E25259" s="12">
        <v>286368.897</v>
      </c>
    </row>
    <row r="25260" spans="1:5" x14ac:dyDescent="0.2">
      <c r="A25260" t="s">
        <v>25441</v>
      </c>
      <c r="B25260">
        <v>-67.389357617399995</v>
      </c>
      <c r="C25260">
        <v>46.324754417100003</v>
      </c>
      <c r="D25260" s="11">
        <v>4.6509099999999998E-2</v>
      </c>
      <c r="E25260" s="12">
        <v>248715.32740000001</v>
      </c>
    </row>
    <row r="25261" spans="1:5" x14ac:dyDescent="0.2">
      <c r="A25261" t="s">
        <v>25442</v>
      </c>
      <c r="B25261">
        <v>-67.485410081699996</v>
      </c>
      <c r="C25261">
        <v>46.159849066</v>
      </c>
      <c r="D25261" s="11">
        <v>4.1849699999999997E-2</v>
      </c>
      <c r="E25261" s="12">
        <v>276406.18</v>
      </c>
    </row>
    <row r="25262" spans="1:5" x14ac:dyDescent="0.2">
      <c r="A25262" t="s">
        <v>25443</v>
      </c>
      <c r="B25262">
        <v>-67.580748512200003</v>
      </c>
      <c r="C25262">
        <v>45.994961490999998</v>
      </c>
      <c r="D25262" s="11">
        <v>4.5536699999999999E-2</v>
      </c>
      <c r="E25262" s="12">
        <v>254026.5563</v>
      </c>
    </row>
    <row r="25263" spans="1:5" x14ac:dyDescent="0.2">
      <c r="A25263" t="s">
        <v>25444</v>
      </c>
      <c r="B25263">
        <v>-67.675380417599996</v>
      </c>
      <c r="C25263">
        <v>45.830093837900002</v>
      </c>
      <c r="D25263" s="11">
        <v>4.2065699999999998E-2</v>
      </c>
      <c r="E25263" s="12">
        <v>274986.76199999999</v>
      </c>
    </row>
    <row r="25264" spans="1:5" x14ac:dyDescent="0.2">
      <c r="A25264" t="s">
        <v>25445</v>
      </c>
      <c r="B25264">
        <v>-67.769313208400007</v>
      </c>
      <c r="C25264">
        <v>45.665248231299998</v>
      </c>
      <c r="D25264" s="11">
        <v>3.8105899999999998E-2</v>
      </c>
      <c r="E25264" s="12">
        <v>303562.82610000001</v>
      </c>
    </row>
    <row r="25265" spans="1:5" x14ac:dyDescent="0.2">
      <c r="A25265" t="s">
        <v>25446</v>
      </c>
      <c r="B25265">
        <v>-59.991056757700001</v>
      </c>
      <c r="C25265">
        <v>55.745457170500003</v>
      </c>
      <c r="D25265" s="11">
        <v>2.2022199999999999E-2</v>
      </c>
      <c r="E25265" s="12">
        <v>525264.8689</v>
      </c>
    </row>
    <row r="25266" spans="1:5" x14ac:dyDescent="0.2">
      <c r="A25266" t="s">
        <v>25447</v>
      </c>
      <c r="B25266">
        <v>-60.146585312799999</v>
      </c>
      <c r="C25266">
        <v>55.5845057083</v>
      </c>
      <c r="D25266" s="11">
        <v>2.3238700000000001E-2</v>
      </c>
      <c r="E25266" s="12">
        <v>497768.81660000002</v>
      </c>
    </row>
    <row r="25267" spans="1:5" x14ac:dyDescent="0.2">
      <c r="A25267" t="s">
        <v>25448</v>
      </c>
      <c r="B25267">
        <v>-60.3007297192</v>
      </c>
      <c r="C25267">
        <v>55.4233970935</v>
      </c>
      <c r="D25267" s="11">
        <v>2.5740699999999998E-2</v>
      </c>
      <c r="E25267" s="12">
        <v>449385.55969999998</v>
      </c>
    </row>
    <row r="25268" spans="1:5" x14ac:dyDescent="0.2">
      <c r="A25268" t="s">
        <v>25449</v>
      </c>
      <c r="B25268">
        <v>-60.4535065862</v>
      </c>
      <c r="C25268">
        <v>55.2621353599</v>
      </c>
      <c r="D25268" s="11">
        <v>2.8106599999999999E-2</v>
      </c>
      <c r="E25268" s="12">
        <v>411558.23009999999</v>
      </c>
    </row>
    <row r="25269" spans="1:5" x14ac:dyDescent="0.2">
      <c r="A25269" t="s">
        <v>25450</v>
      </c>
      <c r="B25269">
        <v>-60.604932292500003</v>
      </c>
      <c r="C25269">
        <v>55.100724493400001</v>
      </c>
      <c r="D25269" s="11">
        <v>3.2755800000000002E-2</v>
      </c>
      <c r="E25269" s="12">
        <v>353144.5956</v>
      </c>
    </row>
    <row r="25270" spans="1:5" x14ac:dyDescent="0.2">
      <c r="A25270" t="s">
        <v>25451</v>
      </c>
      <c r="B25270">
        <v>-60.755022990000001</v>
      </c>
      <c r="C25270">
        <v>54.939168433200003</v>
      </c>
      <c r="D25270" s="11">
        <v>3.53288E-2</v>
      </c>
      <c r="E25270" s="12">
        <v>327424.62040000001</v>
      </c>
    </row>
    <row r="25271" spans="1:5" x14ac:dyDescent="0.2">
      <c r="A25271" t="s">
        <v>25452</v>
      </c>
      <c r="B25271">
        <v>-60.903794606300004</v>
      </c>
      <c r="C25271">
        <v>54.777471072200001</v>
      </c>
      <c r="D25271" s="11">
        <v>3.4421100000000003E-2</v>
      </c>
      <c r="E25271" s="12">
        <v>336058.88620000001</v>
      </c>
    </row>
    <row r="25272" spans="1:5" x14ac:dyDescent="0.2">
      <c r="A25272" t="s">
        <v>25453</v>
      </c>
      <c r="B25272">
        <v>-61.051262847899999</v>
      </c>
      <c r="C25272">
        <v>54.615636258099997</v>
      </c>
      <c r="D25272" s="11">
        <v>3.4045600000000002E-2</v>
      </c>
      <c r="E25272" s="12">
        <v>339765.59499999997</v>
      </c>
    </row>
    <row r="25273" spans="1:5" x14ac:dyDescent="0.2">
      <c r="A25273" t="s">
        <v>25454</v>
      </c>
      <c r="B25273">
        <v>-61.197443203699997</v>
      </c>
      <c r="C25273">
        <v>54.453667793500003</v>
      </c>
      <c r="D25273" s="11">
        <v>3.35547E-2</v>
      </c>
      <c r="E25273" s="12">
        <v>344735.75550000003</v>
      </c>
    </row>
    <row r="25274" spans="1:5" x14ac:dyDescent="0.2">
      <c r="A25274" t="s">
        <v>25455</v>
      </c>
      <c r="B25274">
        <v>-61.3423509474</v>
      </c>
      <c r="C25274">
        <v>54.291569437200003</v>
      </c>
      <c r="D25274" s="11">
        <v>3.15596E-2</v>
      </c>
      <c r="E25274" s="12">
        <v>366529.21090000001</v>
      </c>
    </row>
    <row r="25275" spans="1:5" x14ac:dyDescent="0.2">
      <c r="A25275" t="s">
        <v>25456</v>
      </c>
      <c r="B25275">
        <v>-61.486001140799999</v>
      </c>
      <c r="C25275">
        <v>54.129344904600003</v>
      </c>
      <c r="D25275" s="11">
        <v>3.5264200000000002E-2</v>
      </c>
      <c r="E25275" s="12">
        <v>328024.45110000001</v>
      </c>
    </row>
    <row r="25276" spans="1:5" x14ac:dyDescent="0.2">
      <c r="A25276" t="s">
        <v>25457</v>
      </c>
      <c r="B25276">
        <v>-61.628408636700001</v>
      </c>
      <c r="C25276">
        <v>53.966997868299998</v>
      </c>
      <c r="D25276" s="11">
        <v>3.2780499999999997E-2</v>
      </c>
      <c r="E25276" s="12">
        <v>352877.77630000003</v>
      </c>
    </row>
    <row r="25277" spans="1:5" x14ac:dyDescent="0.2">
      <c r="A25277" t="s">
        <v>25458</v>
      </c>
      <c r="B25277">
        <v>-61.7695880821</v>
      </c>
      <c r="C25277">
        <v>53.8045319589</v>
      </c>
      <c r="D25277" s="11">
        <v>3.1693300000000001E-2</v>
      </c>
      <c r="E25277" s="12">
        <v>364983.56790000002</v>
      </c>
    </row>
    <row r="25278" spans="1:5" x14ac:dyDescent="0.2">
      <c r="A25278" t="s">
        <v>25459</v>
      </c>
      <c r="B25278">
        <v>-61.909553920500002</v>
      </c>
      <c r="C25278">
        <v>53.641950765499999</v>
      </c>
      <c r="D25278" s="11">
        <v>3.3478399999999998E-2</v>
      </c>
      <c r="E25278" s="12">
        <v>345521.8089</v>
      </c>
    </row>
    <row r="25279" spans="1:5" x14ac:dyDescent="0.2">
      <c r="A25279" t="s">
        <v>25460</v>
      </c>
      <c r="B25279">
        <v>-62.048320395499999</v>
      </c>
      <c r="C25279">
        <v>53.479257836499997</v>
      </c>
      <c r="D25279" s="11">
        <v>3.6660199999999997E-2</v>
      </c>
      <c r="E25279" s="12">
        <v>315533.76699999999</v>
      </c>
    </row>
    <row r="25280" spans="1:5" x14ac:dyDescent="0.2">
      <c r="A25280" t="s">
        <v>25461</v>
      </c>
      <c r="B25280">
        <v>-62.185901553199997</v>
      </c>
      <c r="C25280">
        <v>53.316456680100003</v>
      </c>
      <c r="D25280" s="11">
        <v>3.5060099999999997E-2</v>
      </c>
      <c r="E25280" s="12">
        <v>329934.31520000001</v>
      </c>
    </row>
    <row r="25281" spans="1:5" x14ac:dyDescent="0.2">
      <c r="A25281" t="s">
        <v>25462</v>
      </c>
      <c r="B25281">
        <v>-62.3223112449</v>
      </c>
      <c r="C25281">
        <v>53.153550764999999</v>
      </c>
      <c r="D25281" s="11">
        <v>4.2943599999999998E-2</v>
      </c>
      <c r="E25281" s="12">
        <v>269365.74670000002</v>
      </c>
    </row>
    <row r="25282" spans="1:5" x14ac:dyDescent="0.2">
      <c r="A25282" t="s">
        <v>25463</v>
      </c>
      <c r="B25282">
        <v>-62.457563130600001</v>
      </c>
      <c r="C25282">
        <v>52.990543520700001</v>
      </c>
      <c r="D25282" s="11">
        <v>3.2601100000000001E-2</v>
      </c>
      <c r="E25282" s="12">
        <v>354820.36170000001</v>
      </c>
    </row>
    <row r="25283" spans="1:5" x14ac:dyDescent="0.2">
      <c r="A25283" t="s">
        <v>25464</v>
      </c>
      <c r="B25283">
        <v>-62.591670680900002</v>
      </c>
      <c r="C25283">
        <v>52.827438338599997</v>
      </c>
      <c r="D25283" s="11">
        <v>3.2072299999999998E-2</v>
      </c>
      <c r="E25283" s="12">
        <v>360669.59110000002</v>
      </c>
    </row>
    <row r="25284" spans="1:5" x14ac:dyDescent="0.2">
      <c r="A25284" t="s">
        <v>25465</v>
      </c>
      <c r="B25284">
        <v>-62.724647180200002</v>
      </c>
      <c r="C25284">
        <v>52.6642385719</v>
      </c>
      <c r="D25284" s="11">
        <v>3.5674299999999999E-2</v>
      </c>
      <c r="E25284" s="12">
        <v>324253.30530000001</v>
      </c>
    </row>
    <row r="25285" spans="1:5" x14ac:dyDescent="0.2">
      <c r="A25285" t="s">
        <v>25466</v>
      </c>
      <c r="B25285">
        <v>-62.856505729399998</v>
      </c>
      <c r="C25285">
        <v>52.500947536799998</v>
      </c>
      <c r="D25285" s="11">
        <v>3.3602100000000003E-2</v>
      </c>
      <c r="E25285" s="12">
        <v>344250.00949999999</v>
      </c>
    </row>
    <row r="25286" spans="1:5" x14ac:dyDescent="0.2">
      <c r="A25286" t="s">
        <v>25467</v>
      </c>
      <c r="B25286">
        <v>-62.987259248400001</v>
      </c>
      <c r="C25286">
        <v>52.337568512700003</v>
      </c>
      <c r="D25286" s="11">
        <v>3.15661E-2</v>
      </c>
      <c r="E25286" s="12">
        <v>366454.27710000001</v>
      </c>
    </row>
    <row r="25287" spans="1:5" x14ac:dyDescent="0.2">
      <c r="A25287" t="s">
        <v>25468</v>
      </c>
      <c r="B25287">
        <v>-63.116920478899999</v>
      </c>
      <c r="C25287">
        <v>52.174104742799997</v>
      </c>
      <c r="D25287" s="11">
        <v>2.9068099999999999E-2</v>
      </c>
      <c r="E25287" s="12">
        <v>397945.33549999999</v>
      </c>
    </row>
    <row r="25288" spans="1:5" x14ac:dyDescent="0.2">
      <c r="A25288" t="s">
        <v>25469</v>
      </c>
      <c r="B25288">
        <v>-63.245501986900003</v>
      </c>
      <c r="C25288">
        <v>52.010559434599998</v>
      </c>
      <c r="D25288" s="11">
        <v>3.31363E-2</v>
      </c>
      <c r="E25288" s="12">
        <v>349089.07620000001</v>
      </c>
    </row>
    <row r="25289" spans="1:5" x14ac:dyDescent="0.2">
      <c r="A25289" t="s">
        <v>25470</v>
      </c>
      <c r="B25289">
        <v>-63.373016165300001</v>
      </c>
      <c r="C25289">
        <v>51.846935760599997</v>
      </c>
      <c r="D25289" s="11">
        <v>3.4029299999999998E-2</v>
      </c>
      <c r="E25289" s="12">
        <v>339927.81109999999</v>
      </c>
    </row>
    <row r="25290" spans="1:5" x14ac:dyDescent="0.2">
      <c r="A25290" t="s">
        <v>25471</v>
      </c>
      <c r="B25290">
        <v>-63.499475236199999</v>
      </c>
      <c r="C25290">
        <v>51.683236858400001</v>
      </c>
      <c r="D25290" s="11">
        <v>3.6432600000000002E-2</v>
      </c>
      <c r="E25290" s="12">
        <v>317504.8173</v>
      </c>
    </row>
    <row r="25291" spans="1:5" x14ac:dyDescent="0.2">
      <c r="A25291" t="s">
        <v>25472</v>
      </c>
      <c r="B25291">
        <v>-63.6248912541</v>
      </c>
      <c r="C25291">
        <v>51.519465831799998</v>
      </c>
      <c r="D25291" s="11">
        <v>3.95748E-2</v>
      </c>
      <c r="E25291" s="12">
        <v>292294.97129999998</v>
      </c>
    </row>
    <row r="25292" spans="1:5" x14ac:dyDescent="0.2">
      <c r="A25292" t="s">
        <v>25473</v>
      </c>
      <c r="B25292">
        <v>-63.7492761074</v>
      </c>
      <c r="C25292">
        <v>51.355625750599998</v>
      </c>
      <c r="D25292" s="11">
        <v>4.2211100000000001E-2</v>
      </c>
      <c r="E25292" s="12">
        <v>274039.6825</v>
      </c>
    </row>
    <row r="25293" spans="1:5" x14ac:dyDescent="0.2">
      <c r="A25293" t="s">
        <v>25474</v>
      </c>
      <c r="B25293">
        <v>-63.872641521699997</v>
      </c>
      <c r="C25293">
        <v>51.191719651699998</v>
      </c>
      <c r="D25293" s="11">
        <v>3.6977099999999999E-2</v>
      </c>
      <c r="E25293" s="12">
        <v>312829.7623</v>
      </c>
    </row>
    <row r="25294" spans="1:5" x14ac:dyDescent="0.2">
      <c r="A25294" t="s">
        <v>25475</v>
      </c>
      <c r="B25294">
        <v>-63.994999061800002</v>
      </c>
      <c r="C25294">
        <v>51.027750539099998</v>
      </c>
      <c r="D25294" s="11">
        <v>3.6991000000000003E-2</v>
      </c>
      <c r="E25294" s="12">
        <v>312711.77309999999</v>
      </c>
    </row>
    <row r="25295" spans="1:5" x14ac:dyDescent="0.2">
      <c r="A25295" t="s">
        <v>25476</v>
      </c>
      <c r="B25295">
        <v>-64.116360134100006</v>
      </c>
      <c r="C25295">
        <v>50.863721384599998</v>
      </c>
      <c r="D25295" s="11">
        <v>5.0030499999999999E-2</v>
      </c>
      <c r="E25295" s="12">
        <v>231209.43909999999</v>
      </c>
    </row>
    <row r="25296" spans="1:5" x14ac:dyDescent="0.2">
      <c r="A25296" t="s">
        <v>25477</v>
      </c>
      <c r="B25296">
        <v>-64.236735988999996</v>
      </c>
      <c r="C25296">
        <v>50.699635128399997</v>
      </c>
      <c r="D25296" s="11">
        <v>4.7080700000000003E-2</v>
      </c>
      <c r="E25296" s="12">
        <v>245695.50409999999</v>
      </c>
    </row>
    <row r="25297" spans="1:5" x14ac:dyDescent="0.2">
      <c r="A25297" t="s">
        <v>25478</v>
      </c>
      <c r="B25297">
        <v>-64.356137723200007</v>
      </c>
      <c r="C25297">
        <v>50.535494679000003</v>
      </c>
      <c r="D25297" s="11">
        <v>4.3858099999999997E-2</v>
      </c>
      <c r="E25297" s="12">
        <v>263748.7806</v>
      </c>
    </row>
    <row r="25298" spans="1:5" x14ac:dyDescent="0.2">
      <c r="A25298" t="s">
        <v>25479</v>
      </c>
      <c r="B25298">
        <v>-64.474576282100003</v>
      </c>
      <c r="C25298">
        <v>50.371302914300003</v>
      </c>
      <c r="D25298" s="11">
        <v>4.4490000000000002E-2</v>
      </c>
      <c r="E25298" s="12">
        <v>260002.69699999999</v>
      </c>
    </row>
    <row r="25299" spans="1:5" x14ac:dyDescent="0.2">
      <c r="A25299" t="s">
        <v>25480</v>
      </c>
      <c r="B25299">
        <v>-64.592062461699996</v>
      </c>
      <c r="C25299">
        <v>50.207062681499998</v>
      </c>
      <c r="D25299" s="11">
        <v>2.77951E-2</v>
      </c>
      <c r="E25299" s="12">
        <v>416171.80839999998</v>
      </c>
    </row>
    <row r="25300" spans="1:5" x14ac:dyDescent="0.2">
      <c r="A25300" t="s">
        <v>25481</v>
      </c>
      <c r="B25300">
        <v>-65.277565920200004</v>
      </c>
      <c r="C25300">
        <v>49.220759164500002</v>
      </c>
      <c r="D25300" s="11">
        <v>3.1928699999999997E-2</v>
      </c>
      <c r="E25300" s="12">
        <v>362291.6923</v>
      </c>
    </row>
    <row r="25301" spans="1:5" x14ac:dyDescent="0.2">
      <c r="A25301" t="s">
        <v>25482</v>
      </c>
      <c r="B25301">
        <v>-65.388675667300006</v>
      </c>
      <c r="C25301">
        <v>49.0562569035</v>
      </c>
      <c r="D25301" s="11">
        <v>4.4859299999999998E-2</v>
      </c>
      <c r="E25301" s="12">
        <v>257862.30900000001</v>
      </c>
    </row>
    <row r="25302" spans="1:5" x14ac:dyDescent="0.2">
      <c r="A25302" t="s">
        <v>25483</v>
      </c>
      <c r="B25302">
        <v>-65.498914294900004</v>
      </c>
      <c r="C25302">
        <v>48.8917279036</v>
      </c>
      <c r="D25302" s="11">
        <v>3.96088E-2</v>
      </c>
      <c r="E25302" s="12">
        <v>292044.26079999999</v>
      </c>
    </row>
    <row r="25303" spans="1:5" x14ac:dyDescent="0.2">
      <c r="A25303" t="s">
        <v>25484</v>
      </c>
      <c r="B25303">
        <v>-65.6082913531</v>
      </c>
      <c r="C25303">
        <v>48.7271747554</v>
      </c>
      <c r="D25303" s="11">
        <v>3.6023300000000001E-2</v>
      </c>
      <c r="E25303" s="12">
        <v>321111.94780000002</v>
      </c>
    </row>
    <row r="25304" spans="1:5" x14ac:dyDescent="0.2">
      <c r="A25304" t="s">
        <v>25485</v>
      </c>
      <c r="B25304">
        <v>-65.716816263599995</v>
      </c>
      <c r="C25304">
        <v>48.562600023100003</v>
      </c>
      <c r="D25304" s="11">
        <v>4.5851700000000002E-2</v>
      </c>
      <c r="E25304" s="12">
        <v>252280.98250000001</v>
      </c>
    </row>
    <row r="25305" spans="1:5" x14ac:dyDescent="0.2">
      <c r="A25305" t="s">
        <v>25486</v>
      </c>
      <c r="B25305">
        <v>-65.824498321700005</v>
      </c>
      <c r="C25305">
        <v>48.398006244500003</v>
      </c>
      <c r="D25305" s="11">
        <v>5.5085099999999998E-2</v>
      </c>
      <c r="E25305" s="12">
        <v>209993.60209999999</v>
      </c>
    </row>
    <row r="25306" spans="1:5" x14ac:dyDescent="0.2">
      <c r="A25306" t="s">
        <v>25487</v>
      </c>
      <c r="B25306">
        <v>-65.931346698300004</v>
      </c>
      <c r="C25306">
        <v>48.233395931399997</v>
      </c>
      <c r="D25306" s="11">
        <v>5.7783899999999999E-2</v>
      </c>
      <c r="E25306" s="12">
        <v>200186.14430000001</v>
      </c>
    </row>
    <row r="25307" spans="1:5" x14ac:dyDescent="0.2">
      <c r="A25307" t="s">
        <v>25488</v>
      </c>
      <c r="B25307">
        <v>-66.037370441600004</v>
      </c>
      <c r="C25307">
        <v>48.068771569900001</v>
      </c>
      <c r="D25307" s="11">
        <v>3.1936399999999997E-2</v>
      </c>
      <c r="E25307" s="12">
        <v>362205.20939999999</v>
      </c>
    </row>
    <row r="25308" spans="1:5" x14ac:dyDescent="0.2">
      <c r="A25308" t="s">
        <v>25489</v>
      </c>
      <c r="B25308">
        <v>-66.142578478999994</v>
      </c>
      <c r="C25308">
        <v>47.904135621099996</v>
      </c>
      <c r="D25308" s="11">
        <v>3.8939599999999998E-2</v>
      </c>
      <c r="E25308" s="12">
        <v>297063.10149999999</v>
      </c>
    </row>
    <row r="25309" spans="1:5" x14ac:dyDescent="0.2">
      <c r="A25309" t="s">
        <v>25490</v>
      </c>
      <c r="B25309">
        <v>-66.246979618899999</v>
      </c>
      <c r="C25309">
        <v>47.739490520799997</v>
      </c>
      <c r="D25309" s="11">
        <v>3.9662200000000002E-2</v>
      </c>
      <c r="E25309" s="12">
        <v>291650.95309999998</v>
      </c>
    </row>
    <row r="25310" spans="1:5" x14ac:dyDescent="0.2">
      <c r="A25310" t="s">
        <v>25491</v>
      </c>
      <c r="B25310">
        <v>-66.350582552600002</v>
      </c>
      <c r="C25310">
        <v>47.574838680299997</v>
      </c>
      <c r="D25310" s="11">
        <v>3.8311199999999997E-2</v>
      </c>
      <c r="E25310" s="12">
        <v>301935.71679999999</v>
      </c>
    </row>
    <row r="25311" spans="1:5" x14ac:dyDescent="0.2">
      <c r="A25311" t="s">
        <v>25492</v>
      </c>
      <c r="B25311">
        <v>-66.453395855799997</v>
      </c>
      <c r="C25311">
        <v>47.410182486300002</v>
      </c>
      <c r="D25311" s="11">
        <v>3.7538099999999998E-2</v>
      </c>
      <c r="E25311" s="12">
        <v>308154.25550000003</v>
      </c>
    </row>
    <row r="25312" spans="1:5" x14ac:dyDescent="0.2">
      <c r="A25312" t="s">
        <v>25493</v>
      </c>
      <c r="B25312">
        <v>-66.555427990599995</v>
      </c>
      <c r="C25312">
        <v>47.245524301800003</v>
      </c>
      <c r="D25312" s="11">
        <v>3.1827099999999997E-2</v>
      </c>
      <c r="E25312" s="12">
        <v>363448.92950000003</v>
      </c>
    </row>
    <row r="25313" spans="1:5" x14ac:dyDescent="0.2">
      <c r="A25313" t="s">
        <v>25494</v>
      </c>
      <c r="B25313">
        <v>-66.6566873071</v>
      </c>
      <c r="C25313">
        <v>47.0808664658</v>
      </c>
      <c r="D25313" s="11">
        <v>4.01655E-2</v>
      </c>
      <c r="E25313" s="12">
        <v>287996.40950000001</v>
      </c>
    </row>
    <row r="25314" spans="1:5" x14ac:dyDescent="0.2">
      <c r="A25314" t="s">
        <v>25495</v>
      </c>
      <c r="B25314">
        <v>-66.757182044800004</v>
      </c>
      <c r="C25314">
        <v>46.916211293899998</v>
      </c>
      <c r="D25314" s="11">
        <v>3.4681299999999998E-2</v>
      </c>
      <c r="E25314" s="12">
        <v>333537.23440000002</v>
      </c>
    </row>
    <row r="25315" spans="1:5" x14ac:dyDescent="0.2">
      <c r="A25315" t="s">
        <v>25496</v>
      </c>
      <c r="B25315">
        <v>-66.856920334799995</v>
      </c>
      <c r="C25315">
        <v>46.751561078400002</v>
      </c>
      <c r="D25315" s="11">
        <v>4.1516999999999998E-2</v>
      </c>
      <c r="E25315" s="12">
        <v>278621.59840000002</v>
      </c>
    </row>
    <row r="25316" spans="1:5" x14ac:dyDescent="0.2">
      <c r="A25316" t="s">
        <v>25497</v>
      </c>
      <c r="B25316">
        <v>-66.955910201099996</v>
      </c>
      <c r="C25316">
        <v>46.586918088799997</v>
      </c>
      <c r="D25316" s="11">
        <v>4.2672500000000002E-2</v>
      </c>
      <c r="E25316" s="12">
        <v>271077.00170000002</v>
      </c>
    </row>
    <row r="25317" spans="1:5" x14ac:dyDescent="0.2">
      <c r="A25317" t="s">
        <v>25498</v>
      </c>
      <c r="B25317">
        <v>-67.054159562099997</v>
      </c>
      <c r="C25317">
        <v>46.422284572099997</v>
      </c>
      <c r="D25317" s="11">
        <v>4.2937500000000003E-2</v>
      </c>
      <c r="E25317" s="12">
        <v>269403.47019999998</v>
      </c>
    </row>
    <row r="25318" spans="1:5" x14ac:dyDescent="0.2">
      <c r="A25318" t="s">
        <v>25499</v>
      </c>
      <c r="B25318">
        <v>-67.151676232400007</v>
      </c>
      <c r="C25318">
        <v>46.2576627527</v>
      </c>
      <c r="D25318" s="11">
        <v>4.5921700000000003E-2</v>
      </c>
      <c r="E25318" s="12">
        <v>251896.4865</v>
      </c>
    </row>
    <row r="25319" spans="1:5" x14ac:dyDescent="0.2">
      <c r="A25319" t="s">
        <v>25500</v>
      </c>
      <c r="B25319">
        <v>-67.2484679242</v>
      </c>
      <c r="C25319">
        <v>46.093054833099998</v>
      </c>
      <c r="D25319" s="11">
        <v>4.9285900000000001E-2</v>
      </c>
      <c r="E25319" s="12">
        <v>234702.4797</v>
      </c>
    </row>
    <row r="25320" spans="1:5" x14ac:dyDescent="0.2">
      <c r="A25320" t="s">
        <v>25501</v>
      </c>
      <c r="B25320">
        <v>-67.344542249</v>
      </c>
      <c r="C25320">
        <v>45.928462993799997</v>
      </c>
      <c r="D25320" s="11">
        <v>4.4394200000000002E-2</v>
      </c>
      <c r="E25320" s="12">
        <v>260564.09270000001</v>
      </c>
    </row>
    <row r="25321" spans="1:5" x14ac:dyDescent="0.2">
      <c r="A25321" t="s">
        <v>25502</v>
      </c>
      <c r="B25321">
        <v>-67.439906718800003</v>
      </c>
      <c r="C25321">
        <v>45.7638893938</v>
      </c>
      <c r="D25321" s="11">
        <v>4.0235100000000003E-2</v>
      </c>
      <c r="E25321" s="12">
        <v>287498.36930000002</v>
      </c>
    </row>
    <row r="25322" spans="1:5" x14ac:dyDescent="0.2">
      <c r="A25322" t="s">
        <v>25503</v>
      </c>
      <c r="B25322">
        <v>-67.534568747899996</v>
      </c>
      <c r="C25322">
        <v>45.599336170900003</v>
      </c>
      <c r="D25322" s="11">
        <v>4.0496699999999997E-2</v>
      </c>
      <c r="E25322" s="12">
        <v>285640.83130000002</v>
      </c>
    </row>
    <row r="25323" spans="1:5" x14ac:dyDescent="0.2">
      <c r="A25323" t="s">
        <v>25504</v>
      </c>
      <c r="B25323">
        <v>-67.628535654199993</v>
      </c>
      <c r="C25323">
        <v>45.434805441599998</v>
      </c>
      <c r="D25323" s="11">
        <v>5.3122200000000001E-2</v>
      </c>
      <c r="E25323" s="12">
        <v>217753.2121</v>
      </c>
    </row>
    <row r="25324" spans="1:5" x14ac:dyDescent="0.2">
      <c r="A25324" t="s">
        <v>25505</v>
      </c>
      <c r="B25324">
        <v>-59.862975395600003</v>
      </c>
      <c r="C25324">
        <v>55.496456280300002</v>
      </c>
      <c r="D25324" s="11">
        <v>2.2673599999999999E-2</v>
      </c>
      <c r="E25324" s="12">
        <v>510175.72950000002</v>
      </c>
    </row>
    <row r="25325" spans="1:5" x14ac:dyDescent="0.2">
      <c r="A25325" t="s">
        <v>25506</v>
      </c>
      <c r="B25325">
        <v>-60.018004720199997</v>
      </c>
      <c r="C25325">
        <v>55.335769837900003</v>
      </c>
      <c r="D25325" s="11">
        <v>2.4370200000000002E-2</v>
      </c>
      <c r="E25325" s="12">
        <v>474658.57390000002</v>
      </c>
    </row>
    <row r="25326" spans="1:5" x14ac:dyDescent="0.2">
      <c r="A25326" t="s">
        <v>25507</v>
      </c>
      <c r="B25326">
        <v>-60.1716652649</v>
      </c>
      <c r="C25326">
        <v>55.1749276149</v>
      </c>
      <c r="D25326" s="11">
        <v>2.7628E-2</v>
      </c>
      <c r="E25326" s="12">
        <v>418688.8823</v>
      </c>
    </row>
    <row r="25327" spans="1:5" x14ac:dyDescent="0.2">
      <c r="A25327" t="s">
        <v>25508</v>
      </c>
      <c r="B25327">
        <v>-60.323973307899998</v>
      </c>
      <c r="C25327">
        <v>55.013933617500001</v>
      </c>
      <c r="D25327" s="11">
        <v>3.1613500000000003E-2</v>
      </c>
      <c r="E25327" s="12">
        <v>365904.77029999997</v>
      </c>
    </row>
    <row r="25328" spans="1:5" x14ac:dyDescent="0.2">
      <c r="A25328" t="s">
        <v>25509</v>
      </c>
      <c r="B25328">
        <v>-60.474944903900003</v>
      </c>
      <c r="C25328">
        <v>54.852791804799999</v>
      </c>
      <c r="D25328" s="11">
        <v>3.5922299999999997E-2</v>
      </c>
      <c r="E25328" s="12">
        <v>322015.01059999998</v>
      </c>
    </row>
    <row r="25329" spans="1:5" x14ac:dyDescent="0.2">
      <c r="A25329" t="s">
        <v>25510</v>
      </c>
      <c r="B25329">
        <v>-60.6245958875</v>
      </c>
      <c r="C25329">
        <v>54.691506089699999</v>
      </c>
      <c r="D25329" s="11">
        <v>4.1693399999999999E-2</v>
      </c>
      <c r="E25329" s="12">
        <v>277442.29190000001</v>
      </c>
    </row>
    <row r="25330" spans="1:5" x14ac:dyDescent="0.2">
      <c r="A25330" t="s">
        <v>25511</v>
      </c>
      <c r="B25330">
        <v>-60.772941875900003</v>
      </c>
      <c r="C25330">
        <v>54.530080339400001</v>
      </c>
      <c r="D25330" s="11">
        <v>3.7098100000000002E-2</v>
      </c>
      <c r="E25330" s="12">
        <v>311808.85969999997</v>
      </c>
    </row>
    <row r="25331" spans="1:5" x14ac:dyDescent="0.2">
      <c r="A25331" t="s">
        <v>25512</v>
      </c>
      <c r="B25331">
        <v>-60.919998271899999</v>
      </c>
      <c r="C25331">
        <v>54.368518376700003</v>
      </c>
      <c r="D25331" s="11">
        <v>2.9742000000000001E-2</v>
      </c>
      <c r="E25331" s="12">
        <v>388929.31310000003</v>
      </c>
    </row>
    <row r="25332" spans="1:5" x14ac:dyDescent="0.2">
      <c r="A25332" t="s">
        <v>25513</v>
      </c>
      <c r="B25332">
        <v>-61.065780266799997</v>
      </c>
      <c r="C25332">
        <v>54.206823979699998</v>
      </c>
      <c r="D25332" s="11">
        <v>2.9341800000000001E-2</v>
      </c>
      <c r="E25332" s="12">
        <v>394233.58</v>
      </c>
    </row>
    <row r="25333" spans="1:5" x14ac:dyDescent="0.2">
      <c r="A25333" t="s">
        <v>25514</v>
      </c>
      <c r="B25333">
        <v>-61.210302843299999</v>
      </c>
      <c r="C25333">
        <v>54.045000883599997</v>
      </c>
      <c r="D25333" s="11">
        <v>3.3917200000000002E-2</v>
      </c>
      <c r="E25333" s="12">
        <v>341052.20850000001</v>
      </c>
    </row>
    <row r="25334" spans="1:5" x14ac:dyDescent="0.2">
      <c r="A25334" t="s">
        <v>25515</v>
      </c>
      <c r="B25334">
        <v>-61.353580778599998</v>
      </c>
      <c r="C25334">
        <v>53.883052780500002</v>
      </c>
      <c r="D25334" s="11">
        <v>3.8728800000000001E-2</v>
      </c>
      <c r="E25334" s="12">
        <v>298680.08020000003</v>
      </c>
    </row>
    <row r="25335" spans="1:5" x14ac:dyDescent="0.2">
      <c r="A25335" t="s">
        <v>25516</v>
      </c>
      <c r="B25335">
        <v>-61.495628646599997</v>
      </c>
      <c r="C25335">
        <v>53.7209833203</v>
      </c>
      <c r="D25335" s="11">
        <v>3.4711800000000001E-2</v>
      </c>
      <c r="E25335" s="12">
        <v>333244.44300000003</v>
      </c>
    </row>
    <row r="25336" spans="1:5" x14ac:dyDescent="0.2">
      <c r="A25336" t="s">
        <v>25517</v>
      </c>
      <c r="B25336">
        <v>-61.636460821299998</v>
      </c>
      <c r="C25336">
        <v>53.558796111500001</v>
      </c>
      <c r="D25336" s="11">
        <v>3.5771400000000002E-2</v>
      </c>
      <c r="E25336" s="12">
        <v>323373.63309999998</v>
      </c>
    </row>
    <row r="25337" spans="1:5" x14ac:dyDescent="0.2">
      <c r="A25337" t="s">
        <v>25518</v>
      </c>
      <c r="B25337">
        <v>-61.776091479599998</v>
      </c>
      <c r="C25337">
        <v>53.396494721700002</v>
      </c>
      <c r="D25337" s="11">
        <v>3.7287800000000003E-2</v>
      </c>
      <c r="E25337" s="12">
        <v>310222.63530000002</v>
      </c>
    </row>
    <row r="25338" spans="1:5" x14ac:dyDescent="0.2">
      <c r="A25338" t="s">
        <v>25519</v>
      </c>
      <c r="B25338">
        <v>-61.914534603500002</v>
      </c>
      <c r="C25338">
        <v>53.234082678199997</v>
      </c>
      <c r="D25338" s="11">
        <v>3.4590299999999997E-2</v>
      </c>
      <c r="E25338" s="12">
        <v>334414.94880000001</v>
      </c>
    </row>
    <row r="25339" spans="1:5" x14ac:dyDescent="0.2">
      <c r="A25339" t="s">
        <v>25520</v>
      </c>
      <c r="B25339">
        <v>-62.051803983299997</v>
      </c>
      <c r="C25339">
        <v>53.071563468599997</v>
      </c>
      <c r="D25339" s="11">
        <v>4.0123300000000001E-2</v>
      </c>
      <c r="E25339" s="12">
        <v>288299.31060000003</v>
      </c>
    </row>
    <row r="25340" spans="1:5" x14ac:dyDescent="0.2">
      <c r="A25340" t="s">
        <v>25521</v>
      </c>
      <c r="B25340">
        <v>-62.1879132205</v>
      </c>
      <c r="C25340">
        <v>52.9089405414</v>
      </c>
      <c r="D25340" s="11">
        <v>3.9908800000000001E-2</v>
      </c>
      <c r="E25340" s="12">
        <v>289848.58390000003</v>
      </c>
    </row>
    <row r="25341" spans="1:5" x14ac:dyDescent="0.2">
      <c r="A25341" t="s">
        <v>25522</v>
      </c>
      <c r="B25341">
        <v>-62.322875729700002</v>
      </c>
      <c r="C25341">
        <v>52.746217306699997</v>
      </c>
      <c r="D25341" s="11">
        <v>3.5323199999999999E-2</v>
      </c>
      <c r="E25341" s="12">
        <v>327476.76429999998</v>
      </c>
    </row>
    <row r="25342" spans="1:5" x14ac:dyDescent="0.2">
      <c r="A25342" t="s">
        <v>25523</v>
      </c>
      <c r="B25342">
        <v>-62.456704741999999</v>
      </c>
      <c r="C25342">
        <v>52.583397136499997</v>
      </c>
      <c r="D25342" s="11">
        <v>3.65838E-2</v>
      </c>
      <c r="E25342" s="12">
        <v>316192.49459999998</v>
      </c>
    </row>
    <row r="25343" spans="1:5" x14ac:dyDescent="0.2">
      <c r="A25343" t="s">
        <v>25524</v>
      </c>
      <c r="B25343">
        <v>-62.589413307199997</v>
      </c>
      <c r="C25343">
        <v>52.420483365400003</v>
      </c>
      <c r="D25343" s="11">
        <v>3.63886E-2</v>
      </c>
      <c r="E25343" s="12">
        <v>317888.48359999998</v>
      </c>
    </row>
    <row r="25344" spans="1:5" x14ac:dyDescent="0.2">
      <c r="A25344" t="s">
        <v>25525</v>
      </c>
      <c r="B25344">
        <v>-62.721014296699998</v>
      </c>
      <c r="C25344">
        <v>52.257479291400003</v>
      </c>
      <c r="D25344" s="11">
        <v>3.44731E-2</v>
      </c>
      <c r="E25344" s="12">
        <v>335552.48469999997</v>
      </c>
    </row>
    <row r="25345" spans="1:5" x14ac:dyDescent="0.2">
      <c r="A25345" t="s">
        <v>25526</v>
      </c>
      <c r="B25345">
        <v>-62.851520405800002</v>
      </c>
      <c r="C25345">
        <v>52.094388175699997</v>
      </c>
      <c r="D25345" s="11">
        <v>3.1083300000000001E-2</v>
      </c>
      <c r="E25345" s="12">
        <v>372145.96980000002</v>
      </c>
    </row>
    <row r="25346" spans="1:5" x14ac:dyDescent="0.2">
      <c r="A25346" t="s">
        <v>25527</v>
      </c>
      <c r="B25346">
        <v>-62.980944156100001</v>
      </c>
      <c r="C25346">
        <v>51.931213244299997</v>
      </c>
      <c r="D25346" s="11">
        <v>3.0885800000000001E-2</v>
      </c>
      <c r="E25346" s="12">
        <v>374525.46399999998</v>
      </c>
    </row>
    <row r="25347" spans="1:5" x14ac:dyDescent="0.2">
      <c r="A25347" t="s">
        <v>25528</v>
      </c>
      <c r="B25347">
        <v>-63.109297898599998</v>
      </c>
      <c r="C25347">
        <v>51.767957687500001</v>
      </c>
      <c r="D25347" s="11">
        <v>3.2981099999999999E-2</v>
      </c>
      <c r="E25347" s="12">
        <v>350731.30550000002</v>
      </c>
    </row>
    <row r="25348" spans="1:5" x14ac:dyDescent="0.2">
      <c r="A25348" t="s">
        <v>25529</v>
      </c>
      <c r="B25348">
        <v>-63.236593815399999</v>
      </c>
      <c r="C25348">
        <v>51.604624661099997</v>
      </c>
      <c r="D25348" s="11">
        <v>3.3082100000000003E-2</v>
      </c>
      <c r="E25348" s="12">
        <v>349661.16460000002</v>
      </c>
    </row>
    <row r="25349" spans="1:5" x14ac:dyDescent="0.2">
      <c r="A25349" t="s">
        <v>25530</v>
      </c>
      <c r="B25349">
        <v>-63.362843922800003</v>
      </c>
      <c r="C25349">
        <v>51.441217286399997</v>
      </c>
      <c r="D25349" s="11">
        <v>3.8477999999999998E-2</v>
      </c>
      <c r="E25349" s="12">
        <v>300627.18530000001</v>
      </c>
    </row>
    <row r="25350" spans="1:5" x14ac:dyDescent="0.2">
      <c r="A25350" t="s">
        <v>25531</v>
      </c>
      <c r="B25350">
        <v>-63.488060073299998</v>
      </c>
      <c r="C25350">
        <v>51.277738651</v>
      </c>
      <c r="D25350" s="11">
        <v>3.67619E-2</v>
      </c>
      <c r="E25350" s="12">
        <v>314660.1876</v>
      </c>
    </row>
    <row r="25351" spans="1:5" x14ac:dyDescent="0.2">
      <c r="A25351" t="s">
        <v>25532</v>
      </c>
      <c r="B25351">
        <v>-63.6122539582</v>
      </c>
      <c r="C25351">
        <v>51.114191809399998</v>
      </c>
      <c r="D25351" s="11">
        <v>3.5746600000000003E-2</v>
      </c>
      <c r="E25351" s="12">
        <v>323597.658</v>
      </c>
    </row>
    <row r="25352" spans="1:5" x14ac:dyDescent="0.2">
      <c r="A25352" t="s">
        <v>25533</v>
      </c>
      <c r="B25352">
        <v>-63.735437109800003</v>
      </c>
      <c r="C25352">
        <v>50.9505797829</v>
      </c>
      <c r="D25352" s="11">
        <v>3.9926999999999997E-2</v>
      </c>
      <c r="E25352" s="12">
        <v>289716.6814</v>
      </c>
    </row>
    <row r="25353" spans="1:5" x14ac:dyDescent="0.2">
      <c r="A25353" t="s">
        <v>25534</v>
      </c>
      <c r="B25353">
        <v>-63.857620903799997</v>
      </c>
      <c r="C25353">
        <v>50.786905560800001</v>
      </c>
      <c r="D25353" s="11">
        <v>4.92393E-2</v>
      </c>
      <c r="E25353" s="12">
        <v>234924.8333</v>
      </c>
    </row>
    <row r="25354" spans="1:5" x14ac:dyDescent="0.2">
      <c r="A25354" t="s">
        <v>25535</v>
      </c>
      <c r="B25354">
        <v>-63.978816561599999</v>
      </c>
      <c r="C25354">
        <v>50.6231721001</v>
      </c>
      <c r="D25354" s="11">
        <v>4.8528700000000001E-2</v>
      </c>
      <c r="E25354" s="12">
        <v>238364.52679999999</v>
      </c>
    </row>
    <row r="25355" spans="1:5" x14ac:dyDescent="0.2">
      <c r="A25355" t="s">
        <v>25536</v>
      </c>
      <c r="B25355">
        <v>-64.099035152400006</v>
      </c>
      <c r="C25355">
        <v>50.459382326499998</v>
      </c>
      <c r="D25355" s="11">
        <v>4.4881200000000003E-2</v>
      </c>
      <c r="E25355" s="12">
        <v>257736.42199999999</v>
      </c>
    </row>
    <row r="25356" spans="1:5" x14ac:dyDescent="0.2">
      <c r="A25356" t="s">
        <v>25537</v>
      </c>
      <c r="B25356">
        <v>-64.218287595700005</v>
      </c>
      <c r="C25356">
        <v>50.295539134800002</v>
      </c>
      <c r="D25356" s="11">
        <v>3.6237800000000001E-2</v>
      </c>
      <c r="E25356" s="12">
        <v>319211.41899999999</v>
      </c>
    </row>
    <row r="25357" spans="1:5" x14ac:dyDescent="0.2">
      <c r="A25357" t="s">
        <v>25538</v>
      </c>
      <c r="B25357">
        <v>-64.4539369819</v>
      </c>
      <c r="C25357">
        <v>49.967703922699997</v>
      </c>
      <c r="D25357" s="11">
        <v>2.5532200000000001E-2</v>
      </c>
      <c r="E25357" s="12">
        <v>453056.27909999999</v>
      </c>
    </row>
    <row r="25358" spans="1:5" x14ac:dyDescent="0.2">
      <c r="A25358" t="s">
        <v>25539</v>
      </c>
      <c r="B25358">
        <v>-64.570355034200006</v>
      </c>
      <c r="C25358">
        <v>49.803717540100003</v>
      </c>
      <c r="D25358" s="11">
        <v>2.41671E-2</v>
      </c>
      <c r="E25358" s="12">
        <v>478646.45380000002</v>
      </c>
    </row>
    <row r="25359" spans="1:5" x14ac:dyDescent="0.2">
      <c r="A25359" t="s">
        <v>25540</v>
      </c>
      <c r="B25359">
        <v>-65.026889343099995</v>
      </c>
      <c r="C25359">
        <v>49.147377906099997</v>
      </c>
      <c r="D25359" s="11">
        <v>3.6443499999999997E-2</v>
      </c>
      <c r="E25359" s="12">
        <v>317410.11320000002</v>
      </c>
    </row>
    <row r="25360" spans="1:5" x14ac:dyDescent="0.2">
      <c r="A25360" t="s">
        <v>25541</v>
      </c>
      <c r="B25360">
        <v>-65.138788439899997</v>
      </c>
      <c r="C25360">
        <v>48.983207986899998</v>
      </c>
      <c r="D25360" s="11">
        <v>4.4614099999999997E-2</v>
      </c>
      <c r="E25360" s="12">
        <v>259279.32490000001</v>
      </c>
    </row>
    <row r="25361" spans="1:5" x14ac:dyDescent="0.2">
      <c r="A25361" t="s">
        <v>25542</v>
      </c>
      <c r="B25361">
        <v>-65.249813275099996</v>
      </c>
      <c r="C25361">
        <v>48.819009371600004</v>
      </c>
      <c r="D25361" s="11">
        <v>4.3841600000000001E-2</v>
      </c>
      <c r="E25361" s="12">
        <v>263848.21059999999</v>
      </c>
    </row>
    <row r="25362" spans="1:5" x14ac:dyDescent="0.2">
      <c r="A25362" t="s">
        <v>25543</v>
      </c>
      <c r="B25362">
        <v>-65.359973386099995</v>
      </c>
      <c r="C25362">
        <v>48.654784666700003</v>
      </c>
      <c r="D25362" s="11">
        <v>4.4048700000000003E-2</v>
      </c>
      <c r="E25362" s="12">
        <v>262607.86790000001</v>
      </c>
    </row>
    <row r="25363" spans="1:5" x14ac:dyDescent="0.2">
      <c r="A25363" t="s">
        <v>25544</v>
      </c>
      <c r="B25363">
        <v>-65.469278182899998</v>
      </c>
      <c r="C25363">
        <v>48.490536451399997</v>
      </c>
      <c r="D25363" s="11">
        <v>5.27375E-2</v>
      </c>
      <c r="E25363" s="12">
        <v>219341.50469999999</v>
      </c>
    </row>
    <row r="25364" spans="1:5" x14ac:dyDescent="0.2">
      <c r="A25364" t="s">
        <v>25545</v>
      </c>
      <c r="B25364">
        <v>-65.577736950299993</v>
      </c>
      <c r="C25364">
        <v>48.326267279</v>
      </c>
      <c r="D25364" s="11">
        <v>5.9614599999999997E-2</v>
      </c>
      <c r="E25364" s="12">
        <v>194038.48060000001</v>
      </c>
    </row>
    <row r="25365" spans="1:5" x14ac:dyDescent="0.2">
      <c r="A25365" t="s">
        <v>25546</v>
      </c>
      <c r="B25365">
        <v>-65.685358849400004</v>
      </c>
      <c r="C25365">
        <v>48.161979676400001</v>
      </c>
      <c r="D25365" s="11">
        <v>4.70222E-2</v>
      </c>
      <c r="E25365" s="12">
        <v>246001.34289999999</v>
      </c>
    </row>
    <row r="25366" spans="1:5" x14ac:dyDescent="0.2">
      <c r="A25366" t="s">
        <v>25547</v>
      </c>
      <c r="B25366">
        <v>-65.898128081300001</v>
      </c>
      <c r="C25366">
        <v>47.833359159700002</v>
      </c>
      <c r="D25366" s="11">
        <v>4.0461499999999997E-2</v>
      </c>
      <c r="E25366" s="12">
        <v>285889.33470000001</v>
      </c>
    </row>
    <row r="25367" spans="1:5" x14ac:dyDescent="0.2">
      <c r="A25367" t="s">
        <v>25548</v>
      </c>
      <c r="B25367">
        <v>-66.003293135199996</v>
      </c>
      <c r="C25367">
        <v>47.669031171999997</v>
      </c>
      <c r="D25367" s="11">
        <v>4.1194399999999999E-2</v>
      </c>
      <c r="E25367" s="12">
        <v>280803.1225</v>
      </c>
    </row>
    <row r="25368" spans="1:5" x14ac:dyDescent="0.2">
      <c r="A25368" t="s">
        <v>25549</v>
      </c>
      <c r="B25368">
        <v>-66.107656767099996</v>
      </c>
      <c r="C25368">
        <v>47.504694607499999</v>
      </c>
      <c r="D25368" s="11">
        <v>3.9052900000000002E-2</v>
      </c>
      <c r="E25368" s="12">
        <v>296201.62920000002</v>
      </c>
    </row>
    <row r="25369" spans="1:5" x14ac:dyDescent="0.2">
      <c r="A25369" t="s">
        <v>25550</v>
      </c>
      <c r="B25369">
        <v>-66.2112275474</v>
      </c>
      <c r="C25369">
        <v>47.340351867400003</v>
      </c>
      <c r="D25369" s="11">
        <v>3.8811999999999999E-2</v>
      </c>
      <c r="E25369" s="12">
        <v>298039.85399999999</v>
      </c>
    </row>
    <row r="25370" spans="1:5" x14ac:dyDescent="0.2">
      <c r="A25370" t="s">
        <v>25551</v>
      </c>
      <c r="B25370">
        <v>-66.314013934100004</v>
      </c>
      <c r="C25370">
        <v>47.176005328999999</v>
      </c>
      <c r="D25370" s="11">
        <v>3.5964799999999998E-2</v>
      </c>
      <c r="E25370" s="12">
        <v>321634.64679999999</v>
      </c>
    </row>
    <row r="25371" spans="1:5" x14ac:dyDescent="0.2">
      <c r="A25371" t="s">
        <v>25552</v>
      </c>
      <c r="B25371">
        <v>-66.4160242735</v>
      </c>
      <c r="C25371">
        <v>47.011657345300002</v>
      </c>
      <c r="D25371" s="11">
        <v>4.2058199999999997E-2</v>
      </c>
      <c r="E25371" s="12">
        <v>275036.13329999999</v>
      </c>
    </row>
    <row r="25372" spans="1:5" x14ac:dyDescent="0.2">
      <c r="A25372" t="s">
        <v>25553</v>
      </c>
      <c r="B25372">
        <v>-66.517266802600005</v>
      </c>
      <c r="C25372">
        <v>46.847310246200003</v>
      </c>
      <c r="D25372" s="11">
        <v>3.8807300000000003E-2</v>
      </c>
      <c r="E25372" s="12">
        <v>298075.67599999998</v>
      </c>
    </row>
    <row r="25373" spans="1:5" x14ac:dyDescent="0.2">
      <c r="A25373" t="s">
        <v>25554</v>
      </c>
      <c r="B25373">
        <v>-66.6177496504</v>
      </c>
      <c r="C25373">
        <v>46.682966337899998</v>
      </c>
      <c r="D25373" s="11">
        <v>3.9933700000000003E-2</v>
      </c>
      <c r="E25373" s="12">
        <v>289668.03889999999</v>
      </c>
    </row>
    <row r="25374" spans="1:5" x14ac:dyDescent="0.2">
      <c r="A25374" t="s">
        <v>25555</v>
      </c>
      <c r="B25374">
        <v>-66.717480839399997</v>
      </c>
      <c r="C25374">
        <v>46.518627903700001</v>
      </c>
      <c r="D25374" s="11">
        <v>4.0566699999999997E-2</v>
      </c>
      <c r="E25374" s="12">
        <v>285148.20159999997</v>
      </c>
    </row>
    <row r="25375" spans="1:5" x14ac:dyDescent="0.2">
      <c r="A25375" t="s">
        <v>25556</v>
      </c>
      <c r="B25375">
        <v>-66.816468287500001</v>
      </c>
      <c r="C25375">
        <v>46.3542972041</v>
      </c>
      <c r="D25375" s="11">
        <v>4.3018899999999999E-2</v>
      </c>
      <c r="E25375" s="12">
        <v>268894.18359999999</v>
      </c>
    </row>
    <row r="25376" spans="1:5" x14ac:dyDescent="0.2">
      <c r="A25376" t="s">
        <v>25557</v>
      </c>
      <c r="B25376">
        <v>-66.914719809199994</v>
      </c>
      <c r="C25376">
        <v>46.189976477199998</v>
      </c>
      <c r="D25376" s="11">
        <v>4.5163099999999998E-2</v>
      </c>
      <c r="E25376" s="12">
        <v>256127.54560000001</v>
      </c>
    </row>
    <row r="25377" spans="1:5" x14ac:dyDescent="0.2">
      <c r="A25377" t="s">
        <v>25558</v>
      </c>
      <c r="B25377">
        <v>-67.012243117300002</v>
      </c>
      <c r="C25377">
        <v>46.025667938799998</v>
      </c>
      <c r="D25377" s="11">
        <v>4.8234399999999997E-2</v>
      </c>
      <c r="E25377" s="12">
        <v>239818.93350000001</v>
      </c>
    </row>
    <row r="25378" spans="1:5" x14ac:dyDescent="0.2">
      <c r="A25378" t="s">
        <v>25559</v>
      </c>
      <c r="B25378">
        <v>-67.109045824500001</v>
      </c>
      <c r="C25378">
        <v>45.861373782800001</v>
      </c>
      <c r="D25378" s="11">
        <v>4.1790800000000003E-2</v>
      </c>
      <c r="E25378" s="12">
        <v>276795.734</v>
      </c>
    </row>
    <row r="25379" spans="1:5" x14ac:dyDescent="0.2">
      <c r="A25379" t="s">
        <v>25560</v>
      </c>
      <c r="B25379">
        <v>-67.205135444600003</v>
      </c>
      <c r="C25379">
        <v>45.697096181399999</v>
      </c>
      <c r="D25379" s="11">
        <v>4.3118299999999998E-2</v>
      </c>
      <c r="E25379" s="12">
        <v>268273.9952</v>
      </c>
    </row>
    <row r="25380" spans="1:5" x14ac:dyDescent="0.2">
      <c r="A25380" t="s">
        <v>25561</v>
      </c>
      <c r="B25380">
        <v>-67.300519394299997</v>
      </c>
      <c r="C25380">
        <v>45.532837285299998</v>
      </c>
      <c r="D25380" s="11">
        <v>4.7562500000000001E-2</v>
      </c>
      <c r="E25380" s="12">
        <v>243206.77830000001</v>
      </c>
    </row>
    <row r="25381" spans="1:5" x14ac:dyDescent="0.2">
      <c r="A25381" t="s">
        <v>25562</v>
      </c>
      <c r="B25381">
        <v>-67.395204994400004</v>
      </c>
      <c r="C25381">
        <v>45.368599224</v>
      </c>
      <c r="D25381" s="11">
        <v>5.2705799999999997E-2</v>
      </c>
      <c r="E25381" s="12">
        <v>219473.68969999999</v>
      </c>
    </row>
    <row r="25382" spans="1:5" x14ac:dyDescent="0.2">
      <c r="A25382" t="s">
        <v>25563</v>
      </c>
      <c r="B25382">
        <v>-67.489199471299997</v>
      </c>
      <c r="C25382">
        <v>45.204384106200003</v>
      </c>
      <c r="D25382" s="11">
        <v>5.4559400000000001E-2</v>
      </c>
      <c r="E25382" s="12">
        <v>212016.935</v>
      </c>
    </row>
    <row r="25383" spans="1:5" x14ac:dyDescent="0.2">
      <c r="A25383" t="s">
        <v>25564</v>
      </c>
      <c r="B25383">
        <v>-59.580750724300003</v>
      </c>
      <c r="C25383">
        <v>55.4077096205</v>
      </c>
      <c r="D25383" s="11">
        <v>2.2335299999999999E-2</v>
      </c>
      <c r="E25383" s="12">
        <v>517903.17609999998</v>
      </c>
    </row>
    <row r="25384" spans="1:5" x14ac:dyDescent="0.2">
      <c r="A25384" t="s">
        <v>25565</v>
      </c>
      <c r="B25384">
        <v>-59.7366484633</v>
      </c>
      <c r="C25384">
        <v>55.247447000800001</v>
      </c>
      <c r="D25384" s="11">
        <v>2.4077100000000001E-2</v>
      </c>
      <c r="E25384" s="12">
        <v>480435.64439999999</v>
      </c>
    </row>
    <row r="25385" spans="1:5" x14ac:dyDescent="0.2">
      <c r="A25385" t="s">
        <v>25566</v>
      </c>
      <c r="B25385">
        <v>-59.891176408200003</v>
      </c>
      <c r="C25385">
        <v>55.087025953900003</v>
      </c>
      <c r="D25385" s="11">
        <v>2.8497000000000001E-2</v>
      </c>
      <c r="E25385" s="12">
        <v>405921.03279999999</v>
      </c>
    </row>
    <row r="25386" spans="1:5" x14ac:dyDescent="0.2">
      <c r="A25386" t="s">
        <v>25567</v>
      </c>
      <c r="B25386">
        <v>-60.044350733500004</v>
      </c>
      <c r="C25386">
        <v>54.926450505299997</v>
      </c>
      <c r="D25386" s="11">
        <v>3.1092600000000001E-2</v>
      </c>
      <c r="E25386" s="12">
        <v>372034.80650000001</v>
      </c>
    </row>
    <row r="25387" spans="1:5" x14ac:dyDescent="0.2">
      <c r="A25387" t="s">
        <v>25568</v>
      </c>
      <c r="B25387">
        <v>-60.196187393999999</v>
      </c>
      <c r="C25387">
        <v>54.765724633700003</v>
      </c>
      <c r="D25387" s="11">
        <v>3.7884599999999997E-2</v>
      </c>
      <c r="E25387" s="12">
        <v>305335.41080000001</v>
      </c>
    </row>
    <row r="25388" spans="1:5" x14ac:dyDescent="0.2">
      <c r="A25388" t="s">
        <v>25569</v>
      </c>
      <c r="B25388">
        <v>-60.3467021282</v>
      </c>
      <c r="C25388">
        <v>54.604852271200002</v>
      </c>
      <c r="D25388" s="11">
        <v>3.86402E-2</v>
      </c>
      <c r="E25388" s="12">
        <v>299364.84539999999</v>
      </c>
    </row>
    <row r="25389" spans="1:5" x14ac:dyDescent="0.2">
      <c r="A25389" t="s">
        <v>25570</v>
      </c>
      <c r="B25389">
        <v>-60.495910461000001</v>
      </c>
      <c r="C25389">
        <v>54.443837304500001</v>
      </c>
      <c r="D25389" s="11">
        <v>3.3481999999999998E-2</v>
      </c>
      <c r="E25389" s="12">
        <v>345484.27189999999</v>
      </c>
    </row>
    <row r="25390" spans="1:5" x14ac:dyDescent="0.2">
      <c r="A25390" t="s">
        <v>25571</v>
      </c>
      <c r="B25390">
        <v>-60.643827706300002</v>
      </c>
      <c r="C25390">
        <v>54.282683575500002</v>
      </c>
      <c r="D25390" s="11">
        <v>3.08048E-2</v>
      </c>
      <c r="E25390" s="12">
        <v>375510.64880000002</v>
      </c>
    </row>
    <row r="25391" spans="1:5" x14ac:dyDescent="0.2">
      <c r="A25391" t="s">
        <v>25572</v>
      </c>
      <c r="B25391">
        <v>-60.790468970200003</v>
      </c>
      <c r="C25391">
        <v>54.121394881800001</v>
      </c>
      <c r="D25391" s="11">
        <v>3.11332E-2</v>
      </c>
      <c r="E25391" s="12">
        <v>371548.79690000002</v>
      </c>
    </row>
    <row r="25392" spans="1:5" x14ac:dyDescent="0.2">
      <c r="A25392" t="s">
        <v>25573</v>
      </c>
      <c r="B25392">
        <v>-60.9358491534</v>
      </c>
      <c r="C25392">
        <v>53.9599749773</v>
      </c>
      <c r="D25392" s="11">
        <v>4.1473500000000003E-2</v>
      </c>
      <c r="E25392" s="12">
        <v>278913.59889999998</v>
      </c>
    </row>
    <row r="25393" spans="1:5" x14ac:dyDescent="0.2">
      <c r="A25393" t="s">
        <v>25574</v>
      </c>
      <c r="B25393">
        <v>-61.0799829543</v>
      </c>
      <c r="C25393">
        <v>53.798427573399998</v>
      </c>
      <c r="D25393" s="11">
        <v>4.31174E-2</v>
      </c>
      <c r="E25393" s="12">
        <v>268279.44829999999</v>
      </c>
    </row>
    <row r="25394" spans="1:5" x14ac:dyDescent="0.2">
      <c r="A25394" t="s">
        <v>25575</v>
      </c>
      <c r="B25394">
        <v>-61.222884871399998</v>
      </c>
      <c r="C25394">
        <v>53.6367563389</v>
      </c>
      <c r="D25394" s="11">
        <v>4.2247E-2</v>
      </c>
      <c r="E25394" s="12">
        <v>273807.10389999999</v>
      </c>
    </row>
    <row r="25395" spans="1:5" x14ac:dyDescent="0.2">
      <c r="A25395" t="s">
        <v>25576</v>
      </c>
      <c r="B25395">
        <v>-61.364569206200002</v>
      </c>
      <c r="C25395">
        <v>53.474964901100002</v>
      </c>
      <c r="D25395" s="11">
        <v>3.6887000000000003E-2</v>
      </c>
      <c r="E25395" s="12">
        <v>313593.2329</v>
      </c>
    </row>
    <row r="25396" spans="1:5" x14ac:dyDescent="0.2">
      <c r="A25396" t="s">
        <v>25577</v>
      </c>
      <c r="B25396">
        <v>-61.505050066000003</v>
      </c>
      <c r="C25396">
        <v>53.313056846599999</v>
      </c>
      <c r="D25396" s="11">
        <v>3.5319299999999998E-2</v>
      </c>
      <c r="E25396" s="12">
        <v>327512.49089999998</v>
      </c>
    </row>
    <row r="25397" spans="1:5" x14ac:dyDescent="0.2">
      <c r="A25397" t="s">
        <v>25578</v>
      </c>
      <c r="B25397">
        <v>-61.644341366200003</v>
      </c>
      <c r="C25397">
        <v>53.151035721100001</v>
      </c>
      <c r="D25397" s="11">
        <v>3.6376499999999999E-2</v>
      </c>
      <c r="E25397" s="12">
        <v>317994.04239999998</v>
      </c>
    </row>
    <row r="25398" spans="1:5" x14ac:dyDescent="0.2">
      <c r="A25398" t="s">
        <v>25579</v>
      </c>
      <c r="B25398">
        <v>-61.782456833399998</v>
      </c>
      <c r="C25398">
        <v>52.9889050309</v>
      </c>
      <c r="D25398" s="11">
        <v>4.1782399999999997E-2</v>
      </c>
      <c r="E25398" s="12">
        <v>276851.46470000001</v>
      </c>
    </row>
    <row r="25399" spans="1:5" x14ac:dyDescent="0.2">
      <c r="A25399" t="s">
        <v>25580</v>
      </c>
      <c r="B25399">
        <v>-61.919410007700002</v>
      </c>
      <c r="C25399">
        <v>52.826668243100002</v>
      </c>
      <c r="D25399" s="11">
        <v>4.0390200000000001E-2</v>
      </c>
      <c r="E25399" s="12">
        <v>286394.02610000002</v>
      </c>
    </row>
    <row r="25400" spans="1:5" x14ac:dyDescent="0.2">
      <c r="A25400" t="s">
        <v>25581</v>
      </c>
      <c r="B25400">
        <v>-62.055214245199998</v>
      </c>
      <c r="C25400">
        <v>52.6643287861</v>
      </c>
      <c r="D25400" s="11">
        <v>3.7451699999999997E-2</v>
      </c>
      <c r="E25400" s="12">
        <v>308864.99170000001</v>
      </c>
    </row>
    <row r="25401" spans="1:5" x14ac:dyDescent="0.2">
      <c r="A25401" t="s">
        <v>25582</v>
      </c>
      <c r="B25401">
        <v>-62.189882721099998</v>
      </c>
      <c r="C25401">
        <v>52.501890050100002</v>
      </c>
      <c r="D25401" s="11">
        <v>3.6843800000000003E-2</v>
      </c>
      <c r="E25401" s="12">
        <v>313961.21519999998</v>
      </c>
    </row>
    <row r="25402" spans="1:5" x14ac:dyDescent="0.2">
      <c r="A25402" t="s">
        <v>25583</v>
      </c>
      <c r="B25402">
        <v>-62.323428431499998</v>
      </c>
      <c r="C25402">
        <v>52.339355388000001</v>
      </c>
      <c r="D25402" s="11">
        <v>3.9365799999999999E-2</v>
      </c>
      <c r="E25402" s="12">
        <v>293847.18689999997</v>
      </c>
    </row>
    <row r="25403" spans="1:5" x14ac:dyDescent="0.2">
      <c r="A25403" t="s">
        <v>25584</v>
      </c>
      <c r="B25403">
        <v>-62.455864196599997</v>
      </c>
      <c r="C25403">
        <v>52.176728115700001</v>
      </c>
      <c r="D25403" s="11">
        <v>3.6266300000000001E-2</v>
      </c>
      <c r="E25403" s="12">
        <v>318960.35869999998</v>
      </c>
    </row>
    <row r="25404" spans="1:5" x14ac:dyDescent="0.2">
      <c r="A25404" t="s">
        <v>25585</v>
      </c>
      <c r="B25404">
        <v>-62.587202662800003</v>
      </c>
      <c r="C25404">
        <v>52.0140115126</v>
      </c>
      <c r="D25404" s="11">
        <v>2.9987E-2</v>
      </c>
      <c r="E25404" s="12">
        <v>385751.19439999998</v>
      </c>
    </row>
    <row r="25405" spans="1:5" x14ac:dyDescent="0.2">
      <c r="A25405" t="s">
        <v>25586</v>
      </c>
      <c r="B25405">
        <v>-62.717456305100001</v>
      </c>
      <c r="C25405">
        <v>51.851208822300002</v>
      </c>
      <c r="D25405" s="11">
        <v>3.2620299999999998E-2</v>
      </c>
      <c r="E25405" s="12">
        <v>354610.88939999999</v>
      </c>
    </row>
    <row r="25406" spans="1:5" x14ac:dyDescent="0.2">
      <c r="A25406" t="s">
        <v>25587</v>
      </c>
      <c r="B25406">
        <v>-62.846637429799998</v>
      </c>
      <c r="C25406">
        <v>51.688323253</v>
      </c>
      <c r="D25406" s="11">
        <v>3.3148900000000002E-2</v>
      </c>
      <c r="E25406" s="12">
        <v>348956.54149999999</v>
      </c>
    </row>
    <row r="25407" spans="1:5" x14ac:dyDescent="0.2">
      <c r="A25407" t="s">
        <v>25588</v>
      </c>
      <c r="B25407">
        <v>-62.9747581767</v>
      </c>
      <c r="C25407">
        <v>51.525357978000002</v>
      </c>
      <c r="D25407" s="11">
        <v>3.3698800000000001E-2</v>
      </c>
      <c r="E25407" s="12">
        <v>343261.6569</v>
      </c>
    </row>
    <row r="25408" spans="1:5" x14ac:dyDescent="0.2">
      <c r="A25408" t="s">
        <v>25589</v>
      </c>
      <c r="B25408">
        <v>-63.101830521499998</v>
      </c>
      <c r="C25408">
        <v>51.362316136099999</v>
      </c>
      <c r="D25408" s="11">
        <v>3.38293E-2</v>
      </c>
      <c r="E25408" s="12">
        <v>341937.74739999999</v>
      </c>
    </row>
    <row r="25409" spans="1:5" x14ac:dyDescent="0.2">
      <c r="A25409" t="s">
        <v>25590</v>
      </c>
      <c r="B25409">
        <v>-63.227866278400001</v>
      </c>
      <c r="C25409">
        <v>51.199200832300001</v>
      </c>
      <c r="D25409" s="11">
        <v>3.3694599999999998E-2</v>
      </c>
      <c r="E25409" s="12">
        <v>343304.53080000001</v>
      </c>
    </row>
    <row r="25410" spans="1:5" x14ac:dyDescent="0.2">
      <c r="A25410" t="s">
        <v>25591</v>
      </c>
      <c r="B25410">
        <v>-63.352877102000001</v>
      </c>
      <c r="C25410">
        <v>51.036015138300002</v>
      </c>
      <c r="D25410" s="11">
        <v>4.5092599999999997E-2</v>
      </c>
      <c r="E25410" s="12">
        <v>256528.10920000001</v>
      </c>
    </row>
    <row r="25411" spans="1:5" x14ac:dyDescent="0.2">
      <c r="A25411" t="s">
        <v>25592</v>
      </c>
      <c r="B25411">
        <v>-63.476874489700002</v>
      </c>
      <c r="C25411">
        <v>50.872762092599999</v>
      </c>
      <c r="D25411" s="11">
        <v>4.1086499999999998E-2</v>
      </c>
      <c r="E25411" s="12">
        <v>281540.51520000002</v>
      </c>
    </row>
    <row r="25412" spans="1:5" x14ac:dyDescent="0.2">
      <c r="A25412" t="s">
        <v>25593</v>
      </c>
      <c r="B25412">
        <v>-63.599869784399999</v>
      </c>
      <c r="C25412">
        <v>50.709444701300001</v>
      </c>
      <c r="D25412" s="11">
        <v>4.7795700000000003E-2</v>
      </c>
      <c r="E25412" s="12">
        <v>242020.22080000001</v>
      </c>
    </row>
    <row r="25413" spans="1:5" x14ac:dyDescent="0.2">
      <c r="A25413" t="s">
        <v>25594</v>
      </c>
      <c r="B25413">
        <v>-63.721874176100002</v>
      </c>
      <c r="C25413">
        <v>50.5460659385</v>
      </c>
      <c r="D25413" s="11">
        <v>4.6302400000000001E-2</v>
      </c>
      <c r="E25413" s="12">
        <v>249825.70860000001</v>
      </c>
    </row>
    <row r="25414" spans="1:5" x14ac:dyDescent="0.2">
      <c r="A25414" t="s">
        <v>25595</v>
      </c>
      <c r="B25414">
        <v>-63.8428987044</v>
      </c>
      <c r="C25414">
        <v>50.382628746599998</v>
      </c>
      <c r="D25414" s="11">
        <v>3.9357900000000001E-2</v>
      </c>
      <c r="E25414" s="12">
        <v>293906.32669999998</v>
      </c>
    </row>
    <row r="25415" spans="1:5" x14ac:dyDescent="0.2">
      <c r="A25415" t="s">
        <v>25596</v>
      </c>
      <c r="B25415">
        <v>-63.962954260799997</v>
      </c>
      <c r="C25415">
        <v>50.219136036800002</v>
      </c>
      <c r="D25415" s="11">
        <v>2.78318E-2</v>
      </c>
      <c r="E25415" s="12">
        <v>415622.07339999999</v>
      </c>
    </row>
    <row r="25416" spans="1:5" x14ac:dyDescent="0.2">
      <c r="A25416" t="s">
        <v>25597</v>
      </c>
      <c r="B25416">
        <v>-64.200201295200003</v>
      </c>
      <c r="C25416">
        <v>49.891995555500003</v>
      </c>
      <c r="D25416" s="11">
        <v>3.54603E-2</v>
      </c>
      <c r="E25416" s="12">
        <v>326210.20750000002</v>
      </c>
    </row>
    <row r="25417" spans="1:5" x14ac:dyDescent="0.2">
      <c r="A25417" t="s">
        <v>25598</v>
      </c>
      <c r="B25417">
        <v>-64.317413834099995</v>
      </c>
      <c r="C25417">
        <v>49.728353454400001</v>
      </c>
      <c r="D25417" s="11">
        <v>2.68948E-2</v>
      </c>
      <c r="E25417" s="12">
        <v>430102.33549999999</v>
      </c>
    </row>
    <row r="25418" spans="1:5" x14ac:dyDescent="0.2">
      <c r="A25418" t="s">
        <v>25599</v>
      </c>
      <c r="B25418">
        <v>-64.777096672100001</v>
      </c>
      <c r="C25418">
        <v>49.0733707606</v>
      </c>
      <c r="D25418" s="11">
        <v>3.7345499999999997E-2</v>
      </c>
      <c r="E25418" s="12">
        <v>309743.09710000001</v>
      </c>
    </row>
    <row r="25419" spans="1:5" x14ac:dyDescent="0.2">
      <c r="A25419" t="s">
        <v>25600</v>
      </c>
      <c r="B25419">
        <v>-64.889775452400002</v>
      </c>
      <c r="C25419">
        <v>48.909535108900002</v>
      </c>
      <c r="D25419" s="11">
        <v>4.0010999999999998E-2</v>
      </c>
      <c r="E25419" s="12">
        <v>289108.59740000003</v>
      </c>
    </row>
    <row r="25420" spans="1:5" x14ac:dyDescent="0.2">
      <c r="A25420" t="s">
        <v>25601</v>
      </c>
      <c r="B25420">
        <v>-65.001576958300006</v>
      </c>
      <c r="C25420">
        <v>48.745668805299999</v>
      </c>
      <c r="D25420" s="11">
        <v>4.4120899999999998E-2</v>
      </c>
      <c r="E25420" s="12">
        <v>262178.02789999999</v>
      </c>
    </row>
    <row r="25421" spans="1:5" x14ac:dyDescent="0.2">
      <c r="A25421" t="s">
        <v>25602</v>
      </c>
      <c r="B25421">
        <v>-65.112510712399995</v>
      </c>
      <c r="C25421">
        <v>48.581774471300001</v>
      </c>
      <c r="D25421" s="11">
        <v>4.3021299999999998E-2</v>
      </c>
      <c r="E25421" s="12">
        <v>268878.96639999998</v>
      </c>
    </row>
    <row r="25422" spans="1:5" x14ac:dyDescent="0.2">
      <c r="A25422" t="s">
        <v>25603</v>
      </c>
      <c r="B25422">
        <v>-65.222586111200002</v>
      </c>
      <c r="C25422">
        <v>48.417854701800003</v>
      </c>
      <c r="D25422" s="11">
        <v>4.4354299999999999E-2</v>
      </c>
      <c r="E25422" s="12">
        <v>260798.17490000001</v>
      </c>
    </row>
    <row r="25423" spans="1:5" x14ac:dyDescent="0.2">
      <c r="A25423" t="s">
        <v>25604</v>
      </c>
      <c r="B25423">
        <v>-65.331812426900001</v>
      </c>
      <c r="C25423">
        <v>48.253912064700003</v>
      </c>
      <c r="D25423" s="11">
        <v>4.4292900000000003E-2</v>
      </c>
      <c r="E25423" s="12">
        <v>261159.54399999999</v>
      </c>
    </row>
    <row r="25424" spans="1:5" x14ac:dyDescent="0.2">
      <c r="A25424" t="s">
        <v>25605</v>
      </c>
      <c r="B25424">
        <v>-65.4401988093</v>
      </c>
      <c r="C25424">
        <v>48.089949101999999</v>
      </c>
      <c r="D25424" s="11">
        <v>4.67242E-2</v>
      </c>
      <c r="E25424" s="12">
        <v>247570.53090000001</v>
      </c>
    </row>
    <row r="25425" spans="1:5" x14ac:dyDescent="0.2">
      <c r="A25425" t="s">
        <v>25606</v>
      </c>
      <c r="B25425">
        <v>-65.654487771500001</v>
      </c>
      <c r="C25425">
        <v>47.761972238200002</v>
      </c>
      <c r="D25425" s="11">
        <v>3.1571099999999998E-2</v>
      </c>
      <c r="E25425" s="12">
        <v>366395.56020000001</v>
      </c>
    </row>
    <row r="25426" spans="1:5" x14ac:dyDescent="0.2">
      <c r="A25426" t="s">
        <v>25607</v>
      </c>
      <c r="B25426">
        <v>-65.760408054600006</v>
      </c>
      <c r="C25426">
        <v>47.597963292599999</v>
      </c>
      <c r="D25426" s="11">
        <v>4.7094799999999999E-2</v>
      </c>
      <c r="E25426" s="12">
        <v>245622.0098</v>
      </c>
    </row>
    <row r="25427" spans="1:5" x14ac:dyDescent="0.2">
      <c r="A25427" t="s">
        <v>25608</v>
      </c>
      <c r="B25427">
        <v>-65.865523814200003</v>
      </c>
      <c r="C25427">
        <v>47.433943933199998</v>
      </c>
      <c r="D25427" s="11">
        <v>4.4286699999999998E-2</v>
      </c>
      <c r="E25427" s="12">
        <v>261196.1348</v>
      </c>
    </row>
    <row r="25428" spans="1:5" x14ac:dyDescent="0.2">
      <c r="A25428" t="s">
        <v>25609</v>
      </c>
      <c r="B25428">
        <v>-65.969843614300004</v>
      </c>
      <c r="C25428">
        <v>47.269916575700002</v>
      </c>
      <c r="D25428" s="11">
        <v>4.3619600000000001E-2</v>
      </c>
      <c r="E25428" s="12">
        <v>265190.69179999997</v>
      </c>
    </row>
    <row r="25429" spans="1:5" x14ac:dyDescent="0.2">
      <c r="A25429" t="s">
        <v>25610</v>
      </c>
      <c r="B25429">
        <v>-66.073375906500004</v>
      </c>
      <c r="C25429">
        <v>47.105883611199999</v>
      </c>
      <c r="D25429" s="11">
        <v>4.5780000000000001E-2</v>
      </c>
      <c r="E25429" s="12">
        <v>252676.4454</v>
      </c>
    </row>
    <row r="25430" spans="1:5" x14ac:dyDescent="0.2">
      <c r="A25430" t="s">
        <v>25611</v>
      </c>
      <c r="B25430">
        <v>-66.176129032199995</v>
      </c>
      <c r="C25430">
        <v>46.941847407200001</v>
      </c>
      <c r="D25430" s="11">
        <v>4.6536300000000003E-2</v>
      </c>
      <c r="E25430" s="12">
        <v>248570.0001</v>
      </c>
    </row>
    <row r="25431" spans="1:5" x14ac:dyDescent="0.2">
      <c r="A25431" t="s">
        <v>25612</v>
      </c>
      <c r="B25431">
        <v>-66.278111224</v>
      </c>
      <c r="C25431">
        <v>46.777810307099998</v>
      </c>
      <c r="D25431" s="11">
        <v>4.7045099999999999E-2</v>
      </c>
      <c r="E25431" s="12">
        <v>245881.81940000001</v>
      </c>
    </row>
    <row r="25432" spans="1:5" x14ac:dyDescent="0.2">
      <c r="A25432" t="s">
        <v>25613</v>
      </c>
      <c r="B25432">
        <v>-66.379330607200004</v>
      </c>
      <c r="C25432">
        <v>46.6137746311</v>
      </c>
      <c r="D25432" s="11">
        <v>4.7708399999999998E-2</v>
      </c>
      <c r="E25432" s="12">
        <v>242462.93359999999</v>
      </c>
    </row>
    <row r="25433" spans="1:5" x14ac:dyDescent="0.2">
      <c r="A25433" t="s">
        <v>25614</v>
      </c>
      <c r="B25433">
        <v>-66.479795201399995</v>
      </c>
      <c r="C25433">
        <v>46.449742676100001</v>
      </c>
      <c r="D25433" s="11">
        <v>5.2164599999999998E-2</v>
      </c>
      <c r="E25433" s="12">
        <v>221750.6361</v>
      </c>
    </row>
    <row r="25434" spans="1:5" x14ac:dyDescent="0.2">
      <c r="A25434" t="s">
        <v>25615</v>
      </c>
      <c r="B25434">
        <v>-66.579512922299998</v>
      </c>
      <c r="C25434">
        <v>46.285716716099998</v>
      </c>
      <c r="D25434" s="11">
        <v>5.1857899999999998E-2</v>
      </c>
      <c r="E25434" s="12">
        <v>223062.111</v>
      </c>
    </row>
    <row r="25435" spans="1:5" x14ac:dyDescent="0.2">
      <c r="A25435" t="s">
        <v>25616</v>
      </c>
      <c r="B25435">
        <v>-66.678491582700005</v>
      </c>
      <c r="C25435">
        <v>46.121699002699998</v>
      </c>
      <c r="D25435" s="11">
        <v>5.0122699999999999E-2</v>
      </c>
      <c r="E25435" s="12">
        <v>230784.3357</v>
      </c>
    </row>
    <row r="25436" spans="1:5" x14ac:dyDescent="0.2">
      <c r="A25436" t="s">
        <v>25617</v>
      </c>
      <c r="B25436">
        <v>-66.776738894800005</v>
      </c>
      <c r="C25436">
        <v>45.957691765</v>
      </c>
      <c r="D25436" s="11">
        <v>4.7127500000000003E-2</v>
      </c>
      <c r="E25436" s="12">
        <v>245451.44070000001</v>
      </c>
    </row>
    <row r="25437" spans="1:5" x14ac:dyDescent="0.2">
      <c r="A25437" t="s">
        <v>25618</v>
      </c>
      <c r="B25437">
        <v>-66.874262470700003</v>
      </c>
      <c r="C25437">
        <v>45.793697209999998</v>
      </c>
      <c r="D25437" s="11">
        <v>4.2136600000000003E-2</v>
      </c>
      <c r="E25437" s="12">
        <v>274524.04670000001</v>
      </c>
    </row>
    <row r="25438" spans="1:5" x14ac:dyDescent="0.2">
      <c r="A25438" t="s">
        <v>25619</v>
      </c>
      <c r="B25438">
        <v>-66.971069824899999</v>
      </c>
      <c r="C25438">
        <v>45.629717522999997</v>
      </c>
      <c r="D25438" s="11">
        <v>4.1688599999999999E-2</v>
      </c>
      <c r="E25438" s="12">
        <v>277474.71889999998</v>
      </c>
    </row>
    <row r="25439" spans="1:5" x14ac:dyDescent="0.2">
      <c r="A25439" t="s">
        <v>25620</v>
      </c>
      <c r="B25439">
        <v>-67.067168374700003</v>
      </c>
      <c r="C25439">
        <v>45.465754867599998</v>
      </c>
      <c r="D25439" s="11">
        <v>4.8758200000000002E-2</v>
      </c>
      <c r="E25439" s="12">
        <v>237242.5803</v>
      </c>
    </row>
    <row r="25440" spans="1:5" x14ac:dyDescent="0.2">
      <c r="A25440" t="s">
        <v>25621</v>
      </c>
      <c r="B25440">
        <v>-67.162565442499996</v>
      </c>
      <c r="C25440">
        <v>45.301811385999997</v>
      </c>
      <c r="D25440" s="11">
        <v>5.0747500000000001E-2</v>
      </c>
      <c r="E25440" s="12">
        <v>227942.9841</v>
      </c>
    </row>
    <row r="25441" spans="1:5" x14ac:dyDescent="0.2">
      <c r="A25441" t="s">
        <v>25622</v>
      </c>
      <c r="B25441">
        <v>-67.2572682566</v>
      </c>
      <c r="C25441">
        <v>45.1378891998</v>
      </c>
      <c r="D25441" s="11">
        <v>4.9157100000000002E-2</v>
      </c>
      <c r="E25441" s="12">
        <v>235317.6079</v>
      </c>
    </row>
    <row r="25442" spans="1:5" x14ac:dyDescent="0.2">
      <c r="A25442" t="s">
        <v>25623</v>
      </c>
      <c r="B25442">
        <v>-59.2999122059</v>
      </c>
      <c r="C25442">
        <v>55.318271550200002</v>
      </c>
      <c r="D25442" s="11">
        <v>2.2051399999999999E-2</v>
      </c>
      <c r="E25442" s="12">
        <v>524571.51639999996</v>
      </c>
    </row>
    <row r="25443" spans="1:5" x14ac:dyDescent="0.2">
      <c r="A25443" t="s">
        <v>25624</v>
      </c>
      <c r="B25443">
        <v>-59.4566619633</v>
      </c>
      <c r="C25443">
        <v>55.158434347899998</v>
      </c>
      <c r="D25443" s="11">
        <v>2.4877799999999999E-2</v>
      </c>
      <c r="E25443" s="12">
        <v>464973.65480000002</v>
      </c>
    </row>
    <row r="25444" spans="1:5" x14ac:dyDescent="0.2">
      <c r="A25444" t="s">
        <v>25625</v>
      </c>
      <c r="B25444">
        <v>-59.6120411347</v>
      </c>
      <c r="C25444">
        <v>54.9984360873</v>
      </c>
      <c r="D25444" s="11">
        <v>2.94722E-2</v>
      </c>
      <c r="E25444" s="12">
        <v>392489.2095</v>
      </c>
    </row>
    <row r="25445" spans="1:5" x14ac:dyDescent="0.2">
      <c r="A25445" t="s">
        <v>25626</v>
      </c>
      <c r="B25445">
        <v>-59.766065787899997</v>
      </c>
      <c r="C25445">
        <v>54.838280812699999</v>
      </c>
      <c r="D25445" s="11">
        <v>3.3513399999999999E-2</v>
      </c>
      <c r="E25445" s="12">
        <v>345160.79580000002</v>
      </c>
    </row>
    <row r="25446" spans="1:5" x14ac:dyDescent="0.2">
      <c r="A25446" t="s">
        <v>25627</v>
      </c>
      <c r="B25446">
        <v>-59.918751774900002</v>
      </c>
      <c r="C25446">
        <v>54.677972521699999</v>
      </c>
      <c r="D25446" s="11">
        <v>3.2764500000000002E-2</v>
      </c>
      <c r="E25446" s="12">
        <v>353050.68089999998</v>
      </c>
    </row>
    <row r="25447" spans="1:5" x14ac:dyDescent="0.2">
      <c r="A25447" t="s">
        <v>25628</v>
      </c>
      <c r="B25447">
        <v>-60.070114735300002</v>
      </c>
      <c r="C25447">
        <v>54.517515165299997</v>
      </c>
      <c r="D25447" s="11">
        <v>2.8722999999999999E-2</v>
      </c>
      <c r="E25447" s="12">
        <v>402726.55550000002</v>
      </c>
    </row>
    <row r="25448" spans="1:5" x14ac:dyDescent="0.2">
      <c r="A25448" t="s">
        <v>25629</v>
      </c>
      <c r="B25448">
        <v>-60.220170098899999</v>
      </c>
      <c r="C25448">
        <v>54.356912649100003</v>
      </c>
      <c r="D25448" s="11">
        <v>3.1323400000000001E-2</v>
      </c>
      <c r="E25448" s="12">
        <v>369292.72360000003</v>
      </c>
    </row>
    <row r="25449" spans="1:5" x14ac:dyDescent="0.2">
      <c r="A25449" t="s">
        <v>25630</v>
      </c>
      <c r="B25449">
        <v>-60.368933087899997</v>
      </c>
      <c r="C25449">
        <v>54.196168833500003</v>
      </c>
      <c r="D25449" s="11">
        <v>3.1053899999999999E-2</v>
      </c>
      <c r="E25449" s="12">
        <v>372497.58730000001</v>
      </c>
    </row>
    <row r="25450" spans="1:5" x14ac:dyDescent="0.2">
      <c r="A25450" t="s">
        <v>25631</v>
      </c>
      <c r="B25450">
        <v>-60.516418720499999</v>
      </c>
      <c r="C25450">
        <v>54.0352875349</v>
      </c>
      <c r="D25450" s="11">
        <v>3.2738700000000003E-2</v>
      </c>
      <c r="E25450" s="12">
        <v>353328.1924</v>
      </c>
    </row>
    <row r="25451" spans="1:5" x14ac:dyDescent="0.2">
      <c r="A25451" t="s">
        <v>25632</v>
      </c>
      <c r="B25451">
        <v>-60.662641812499999</v>
      </c>
      <c r="C25451">
        <v>53.874272525999999</v>
      </c>
      <c r="D25451" s="11">
        <v>3.6404400000000003E-2</v>
      </c>
      <c r="E25451" s="12">
        <v>317750.68829999998</v>
      </c>
    </row>
    <row r="25452" spans="1:5" x14ac:dyDescent="0.2">
      <c r="A25452" t="s">
        <v>25633</v>
      </c>
      <c r="B25452">
        <v>-60.807616980900001</v>
      </c>
      <c r="C25452">
        <v>53.713127536599998</v>
      </c>
      <c r="D25452" s="11">
        <v>4.5076499999999999E-2</v>
      </c>
      <c r="E25452" s="12">
        <v>256619.94639999999</v>
      </c>
    </row>
    <row r="25453" spans="1:5" x14ac:dyDescent="0.2">
      <c r="A25453" t="s">
        <v>25634</v>
      </c>
      <c r="B25453">
        <v>-60.951358646099997</v>
      </c>
      <c r="C25453">
        <v>53.551856254</v>
      </c>
      <c r="D25453" s="11">
        <v>4.0034199999999999E-2</v>
      </c>
      <c r="E25453" s="12">
        <v>288940.8308</v>
      </c>
    </row>
    <row r="25454" spans="1:5" x14ac:dyDescent="0.2">
      <c r="A25454" t="s">
        <v>25635</v>
      </c>
      <c r="B25454">
        <v>-61.093881034200002</v>
      </c>
      <c r="C25454">
        <v>53.3904623241</v>
      </c>
      <c r="D25454" s="11">
        <v>3.7867699999999997E-2</v>
      </c>
      <c r="E25454" s="12">
        <v>305472.08470000001</v>
      </c>
    </row>
    <row r="25455" spans="1:5" x14ac:dyDescent="0.2">
      <c r="A25455" t="s">
        <v>25636</v>
      </c>
      <c r="B25455">
        <v>-61.235198180499999</v>
      </c>
      <c r="C25455">
        <v>53.228949351600001</v>
      </c>
      <c r="D25455" s="11">
        <v>3.6407299999999997E-2</v>
      </c>
      <c r="E25455" s="12">
        <v>317725.46730000002</v>
      </c>
    </row>
    <row r="25456" spans="1:5" x14ac:dyDescent="0.2">
      <c r="A25456" t="s">
        <v>25637</v>
      </c>
      <c r="B25456">
        <v>-61.375323930999997</v>
      </c>
      <c r="C25456">
        <v>53.067320900600002</v>
      </c>
      <c r="D25456" s="11">
        <v>4.3215999999999997E-2</v>
      </c>
      <c r="E25456" s="12">
        <v>267667.6262</v>
      </c>
    </row>
    <row r="25457" spans="1:5" x14ac:dyDescent="0.2">
      <c r="A25457" t="s">
        <v>25638</v>
      </c>
      <c r="B25457">
        <v>-61.514271945799997</v>
      </c>
      <c r="C25457">
        <v>52.905580495700001</v>
      </c>
      <c r="D25457" s="11">
        <v>4.26676E-2</v>
      </c>
      <c r="E25457" s="12">
        <v>271108.06280000001</v>
      </c>
    </row>
    <row r="25458" spans="1:5" x14ac:dyDescent="0.2">
      <c r="A25458" t="s">
        <v>25639</v>
      </c>
      <c r="B25458">
        <v>-61.6520557013</v>
      </c>
      <c r="C25458">
        <v>52.743731621800002</v>
      </c>
      <c r="D25458" s="11">
        <v>3.8927900000000001E-2</v>
      </c>
      <c r="E25458" s="12">
        <v>297152.13099999999</v>
      </c>
    </row>
    <row r="25459" spans="1:5" x14ac:dyDescent="0.2">
      <c r="A25459" t="s">
        <v>25640</v>
      </c>
      <c r="B25459">
        <v>-61.788688492699997</v>
      </c>
      <c r="C25459">
        <v>52.581777725400002</v>
      </c>
      <c r="D25459" s="11">
        <v>3.7325400000000002E-2</v>
      </c>
      <c r="E25459" s="12">
        <v>309910.26280000003</v>
      </c>
    </row>
    <row r="25460" spans="1:5" x14ac:dyDescent="0.2">
      <c r="A25460" t="s">
        <v>25641</v>
      </c>
      <c r="B25460">
        <v>-61.924183436200003</v>
      </c>
      <c r="C25460">
        <v>52.419722214700002</v>
      </c>
      <c r="D25460" s="11">
        <v>3.5675199999999997E-2</v>
      </c>
      <c r="E25460" s="12">
        <v>324245.13530000002</v>
      </c>
    </row>
    <row r="25461" spans="1:5" x14ac:dyDescent="0.2">
      <c r="A25461" t="s">
        <v>25642</v>
      </c>
      <c r="B25461">
        <v>-62.058553472200003</v>
      </c>
      <c r="C25461">
        <v>52.2575684603</v>
      </c>
      <c r="D25461" s="11">
        <v>3.6408500000000003E-2</v>
      </c>
      <c r="E25461" s="12">
        <v>317715.1189</v>
      </c>
    </row>
    <row r="25462" spans="1:5" x14ac:dyDescent="0.2">
      <c r="A25462" t="s">
        <v>25643</v>
      </c>
      <c r="B25462">
        <v>-62.191811367</v>
      </c>
      <c r="C25462">
        <v>52.095319795899997</v>
      </c>
      <c r="D25462" s="11">
        <v>4.2535000000000003E-2</v>
      </c>
      <c r="E25462" s="12">
        <v>271952.9852</v>
      </c>
    </row>
    <row r="25463" spans="1:5" x14ac:dyDescent="0.2">
      <c r="A25463" t="s">
        <v>25644</v>
      </c>
      <c r="B25463">
        <v>-62.323969715600001</v>
      </c>
      <c r="C25463">
        <v>51.932979518499998</v>
      </c>
      <c r="D25463" s="11">
        <v>3.4919100000000002E-2</v>
      </c>
      <c r="E25463" s="12">
        <v>331265.84980000003</v>
      </c>
    </row>
    <row r="25464" spans="1:5" x14ac:dyDescent="0.2">
      <c r="A25464" t="s">
        <v>25645</v>
      </c>
      <c r="B25464">
        <v>-62.455040943900002</v>
      </c>
      <c r="C25464">
        <v>51.770550889100001</v>
      </c>
      <c r="D25464" s="11">
        <v>3.6047200000000001E-2</v>
      </c>
      <c r="E25464" s="12">
        <v>320898.87640000001</v>
      </c>
    </row>
    <row r="25465" spans="1:5" x14ac:dyDescent="0.2">
      <c r="A25465" t="s">
        <v>25646</v>
      </c>
      <c r="B25465">
        <v>-62.585037311400001</v>
      </c>
      <c r="C25465">
        <v>51.6080371332</v>
      </c>
      <c r="D25465" s="11">
        <v>3.3349999999999998E-2</v>
      </c>
      <c r="E25465" s="12">
        <v>346852.70110000001</v>
      </c>
    </row>
    <row r="25466" spans="1:5" x14ac:dyDescent="0.2">
      <c r="A25466" t="s">
        <v>25647</v>
      </c>
      <c r="B25466">
        <v>-62.713970912999997</v>
      </c>
      <c r="C25466">
        <v>51.445441441600003</v>
      </c>
      <c r="D25466" s="11">
        <v>3.55006E-2</v>
      </c>
      <c r="E25466" s="12">
        <v>325839.88130000001</v>
      </c>
    </row>
    <row r="25467" spans="1:5" x14ac:dyDescent="0.2">
      <c r="A25467" t="s">
        <v>25648</v>
      </c>
      <c r="B25467">
        <v>-62.841853681700002</v>
      </c>
      <c r="C25467">
        <v>51.282766970099999</v>
      </c>
      <c r="D25467" s="11">
        <v>3.5194999999999997E-2</v>
      </c>
      <c r="E25467" s="12">
        <v>328669.8456</v>
      </c>
    </row>
    <row r="25468" spans="1:5" x14ac:dyDescent="0.2">
      <c r="A25468" t="s">
        <v>25649</v>
      </c>
      <c r="B25468">
        <v>-62.968697390599999</v>
      </c>
      <c r="C25468">
        <v>51.1200168409</v>
      </c>
      <c r="D25468" s="11">
        <v>3.76704E-2</v>
      </c>
      <c r="E25468" s="12">
        <v>307072.29920000001</v>
      </c>
    </row>
    <row r="25469" spans="1:5" x14ac:dyDescent="0.2">
      <c r="A25469" t="s">
        <v>25650</v>
      </c>
      <c r="B25469">
        <v>-63.094513655699998</v>
      </c>
      <c r="C25469">
        <v>50.957194142500001</v>
      </c>
      <c r="D25469" s="11">
        <v>3.6624400000000001E-2</v>
      </c>
      <c r="E25469" s="12">
        <v>315841.70730000001</v>
      </c>
    </row>
    <row r="25470" spans="1:5" x14ac:dyDescent="0.2">
      <c r="A25470" t="s">
        <v>25651</v>
      </c>
      <c r="B25470">
        <v>-63.219313937300001</v>
      </c>
      <c r="C25470">
        <v>50.7943019302</v>
      </c>
      <c r="D25470" s="11">
        <v>4.3196699999999998E-2</v>
      </c>
      <c r="E25470" s="12">
        <v>267786.97259999998</v>
      </c>
    </row>
    <row r="25471" spans="1:5" x14ac:dyDescent="0.2">
      <c r="A25471" t="s">
        <v>25652</v>
      </c>
      <c r="B25471">
        <v>-63.343109542999997</v>
      </c>
      <c r="C25471">
        <v>50.6313432269</v>
      </c>
      <c r="D25471" s="11">
        <v>4.3808E-2</v>
      </c>
      <c r="E25471" s="12">
        <v>264050.52669999999</v>
      </c>
    </row>
    <row r="25472" spans="1:5" x14ac:dyDescent="0.2">
      <c r="A25472" t="s">
        <v>25653</v>
      </c>
      <c r="B25472">
        <v>-63.465911629200001</v>
      </c>
      <c r="C25472">
        <v>50.4683210233</v>
      </c>
      <c r="D25472" s="11">
        <v>4.2210600000000001E-2</v>
      </c>
      <c r="E25472" s="12">
        <v>274043.2023</v>
      </c>
    </row>
    <row r="25473" spans="1:5" x14ac:dyDescent="0.2">
      <c r="A25473" t="s">
        <v>25654</v>
      </c>
      <c r="B25473">
        <v>-63.587731204000001</v>
      </c>
      <c r="C25473">
        <v>50.305238278200001</v>
      </c>
      <c r="D25473" s="11">
        <v>3.6004700000000001E-2</v>
      </c>
      <c r="E25473" s="12">
        <v>321278.31599999999</v>
      </c>
    </row>
    <row r="25474" spans="1:5" x14ac:dyDescent="0.2">
      <c r="A25474" t="s">
        <v>25655</v>
      </c>
      <c r="B25474">
        <v>-63.708579128399997</v>
      </c>
      <c r="C25474">
        <v>50.142097919199998</v>
      </c>
      <c r="D25474" s="11">
        <v>2.5382399999999999E-2</v>
      </c>
      <c r="E25474" s="12">
        <v>455730.20779999997</v>
      </c>
    </row>
    <row r="25475" spans="1:5" x14ac:dyDescent="0.2">
      <c r="A25475" t="s">
        <v>25656</v>
      </c>
      <c r="B25475">
        <v>-63.828466119300003</v>
      </c>
      <c r="C25475">
        <v>49.978902843199997</v>
      </c>
      <c r="D25475" s="11">
        <v>2.44611E-2</v>
      </c>
      <c r="E25475" s="12">
        <v>472895.08799999999</v>
      </c>
    </row>
    <row r="25476" spans="1:5" x14ac:dyDescent="0.2">
      <c r="A25476" t="s">
        <v>25657</v>
      </c>
      <c r="B25476">
        <v>-63.947402750899997</v>
      </c>
      <c r="C25476">
        <v>49.815655916300003</v>
      </c>
      <c r="D25476" s="11">
        <v>4.1621699999999998E-2</v>
      </c>
      <c r="E25476" s="12">
        <v>277920.22570000001</v>
      </c>
    </row>
    <row r="25477" spans="1:5" x14ac:dyDescent="0.2">
      <c r="A25477" t="s">
        <v>25658</v>
      </c>
      <c r="B25477">
        <v>-64.0653994571</v>
      </c>
      <c r="C25477">
        <v>49.652359974699998</v>
      </c>
      <c r="D25477" s="11">
        <v>2.7221800000000001E-2</v>
      </c>
      <c r="E25477" s="12">
        <v>424935.12569999998</v>
      </c>
    </row>
    <row r="25478" spans="1:5" x14ac:dyDescent="0.2">
      <c r="A25478" t="s">
        <v>25659</v>
      </c>
      <c r="B25478">
        <v>-64.528190904499994</v>
      </c>
      <c r="C25478">
        <v>48.998741757700003</v>
      </c>
      <c r="D25478" s="11">
        <v>3.7128399999999999E-2</v>
      </c>
      <c r="E25478" s="12">
        <v>311554.3014</v>
      </c>
    </row>
    <row r="25479" spans="1:5" x14ac:dyDescent="0.2">
      <c r="A25479" t="s">
        <v>25660</v>
      </c>
      <c r="B25479">
        <v>-64.641639717999993</v>
      </c>
      <c r="C25479">
        <v>48.835242262599998</v>
      </c>
      <c r="D25479" s="11">
        <v>5.1868400000000002E-2</v>
      </c>
      <c r="E25479" s="12">
        <v>223017.03270000001</v>
      </c>
    </row>
    <row r="25480" spans="1:5" x14ac:dyDescent="0.2">
      <c r="A25480" t="s">
        <v>25661</v>
      </c>
      <c r="B25480">
        <v>-64.754208372199997</v>
      </c>
      <c r="C25480">
        <v>48.671710161100002</v>
      </c>
      <c r="D25480" s="11">
        <v>4.2761899999999999E-2</v>
      </c>
      <c r="E25480" s="12">
        <v>270509.9143</v>
      </c>
    </row>
    <row r="25481" spans="1:5" x14ac:dyDescent="0.2">
      <c r="A25481" t="s">
        <v>25662</v>
      </c>
      <c r="B25481">
        <v>-64.865906373200005</v>
      </c>
      <c r="C25481">
        <v>48.508148090100001</v>
      </c>
      <c r="D25481" s="11">
        <v>4.3566599999999997E-2</v>
      </c>
      <c r="E25481" s="12">
        <v>265513.82579999999</v>
      </c>
    </row>
    <row r="25482" spans="1:5" x14ac:dyDescent="0.2">
      <c r="A25482" t="s">
        <v>25663</v>
      </c>
      <c r="B25482">
        <v>-64.976743102100002</v>
      </c>
      <c r="C25482">
        <v>48.344558659199997</v>
      </c>
      <c r="D25482" s="11">
        <v>4.8196299999999997E-2</v>
      </c>
      <c r="E25482" s="12">
        <v>240008.4081</v>
      </c>
    </row>
    <row r="25483" spans="1:5" x14ac:dyDescent="0.2">
      <c r="A25483" t="s">
        <v>25664</v>
      </c>
      <c r="B25483">
        <v>-65.086727816700005</v>
      </c>
      <c r="C25483">
        <v>48.1809444513</v>
      </c>
      <c r="D25483" s="11">
        <v>4.55939E-2</v>
      </c>
      <c r="E25483" s="12">
        <v>253707.94709999999</v>
      </c>
    </row>
    <row r="25484" spans="1:5" x14ac:dyDescent="0.2">
      <c r="A25484" t="s">
        <v>25665</v>
      </c>
      <c r="B25484">
        <v>-65.195869653599999</v>
      </c>
      <c r="C25484">
        <v>48.017308023200002</v>
      </c>
      <c r="D25484" s="11">
        <v>3.2242600000000003E-2</v>
      </c>
      <c r="E25484" s="12">
        <v>358765.38020000001</v>
      </c>
    </row>
    <row r="25485" spans="1:5" x14ac:dyDescent="0.2">
      <c r="A25485" t="s">
        <v>25666</v>
      </c>
      <c r="B25485">
        <v>-65.304177629600005</v>
      </c>
      <c r="C25485">
        <v>47.8536519054</v>
      </c>
      <c r="D25485" s="11">
        <v>2.5850100000000001E-2</v>
      </c>
      <c r="E25485" s="12">
        <v>447484.91249999998</v>
      </c>
    </row>
    <row r="25486" spans="1:5" x14ac:dyDescent="0.2">
      <c r="A25486" t="s">
        <v>25667</v>
      </c>
      <c r="B25486">
        <v>-65.411660643600001</v>
      </c>
      <c r="C25486">
        <v>47.689978602899998</v>
      </c>
      <c r="D25486" s="11">
        <v>3.2854099999999997E-2</v>
      </c>
      <c r="E25486" s="12">
        <v>352087.63419999997</v>
      </c>
    </row>
    <row r="25487" spans="1:5" x14ac:dyDescent="0.2">
      <c r="A25487" t="s">
        <v>25668</v>
      </c>
      <c r="B25487">
        <v>-65.518327478399996</v>
      </c>
      <c r="C25487">
        <v>47.526290595100001</v>
      </c>
      <c r="D25487" s="11">
        <v>4.46948E-2</v>
      </c>
      <c r="E25487" s="12">
        <v>258811.30129999999</v>
      </c>
    </row>
    <row r="25488" spans="1:5" x14ac:dyDescent="0.2">
      <c r="A25488" t="s">
        <v>25669</v>
      </c>
      <c r="B25488">
        <v>-65.624186802300002</v>
      </c>
      <c r="C25488">
        <v>47.362590336700002</v>
      </c>
      <c r="D25488" s="11">
        <v>4.9282699999999999E-2</v>
      </c>
      <c r="E25488" s="12">
        <v>234717.64859999999</v>
      </c>
    </row>
    <row r="25489" spans="1:5" x14ac:dyDescent="0.2">
      <c r="A25489" t="s">
        <v>25670</v>
      </c>
      <c r="B25489">
        <v>-65.729247170500003</v>
      </c>
      <c r="C25489">
        <v>47.198880257299997</v>
      </c>
      <c r="D25489" s="11">
        <v>5.3163599999999998E-2</v>
      </c>
      <c r="E25489" s="12">
        <v>217583.6342</v>
      </c>
    </row>
    <row r="25490" spans="1:5" x14ac:dyDescent="0.2">
      <c r="A25490" t="s">
        <v>25671</v>
      </c>
      <c r="B25490">
        <v>-65.833517027200003</v>
      </c>
      <c r="C25490">
        <v>47.035162762200002</v>
      </c>
      <c r="D25490" s="11">
        <v>5.79666E-2</v>
      </c>
      <c r="E25490" s="12">
        <v>199555.1385</v>
      </c>
    </row>
    <row r="25491" spans="1:5" x14ac:dyDescent="0.2">
      <c r="A25491" t="s">
        <v>25672</v>
      </c>
      <c r="B25491">
        <v>-65.937004707</v>
      </c>
      <c r="C25491">
        <v>46.871440232600001</v>
      </c>
      <c r="D25491" s="11">
        <v>5.6298300000000003E-2</v>
      </c>
      <c r="E25491" s="12">
        <v>205468.37340000001</v>
      </c>
    </row>
    <row r="25492" spans="1:5" x14ac:dyDescent="0.2">
      <c r="A25492" t="s">
        <v>25673</v>
      </c>
      <c r="B25492">
        <v>-66.039718436499996</v>
      </c>
      <c r="C25492">
        <v>46.707715025799999</v>
      </c>
      <c r="D25492" s="11">
        <v>5.3764699999999999E-2</v>
      </c>
      <c r="E25492" s="12">
        <v>215150.76730000001</v>
      </c>
    </row>
    <row r="25493" spans="1:5" x14ac:dyDescent="0.2">
      <c r="A25493" t="s">
        <v>25674</v>
      </c>
      <c r="B25493">
        <v>-66.141666335599993</v>
      </c>
      <c r="C25493">
        <v>46.5439894756</v>
      </c>
      <c r="D25493" s="11">
        <v>5.0758299999999999E-2</v>
      </c>
      <c r="E25493" s="12">
        <v>227894.39780000001</v>
      </c>
    </row>
    <row r="25494" spans="1:5" x14ac:dyDescent="0.2">
      <c r="A25494" t="s">
        <v>25675</v>
      </c>
      <c r="B25494">
        <v>-66.242856419700004</v>
      </c>
      <c r="C25494">
        <v>46.380265892399997</v>
      </c>
      <c r="D25494" s="11">
        <v>4.7686300000000001E-2</v>
      </c>
      <c r="E25494" s="12">
        <v>242575.28289999999</v>
      </c>
    </row>
    <row r="25495" spans="1:5" x14ac:dyDescent="0.2">
      <c r="A25495" t="s">
        <v>25676</v>
      </c>
      <c r="B25495">
        <v>-66.343296600599999</v>
      </c>
      <c r="C25495">
        <v>46.216546563800001</v>
      </c>
      <c r="D25495" s="11">
        <v>4.69457E-2</v>
      </c>
      <c r="E25495" s="12">
        <v>246402.39350000001</v>
      </c>
    </row>
    <row r="25496" spans="1:5" x14ac:dyDescent="0.2">
      <c r="A25496" t="s">
        <v>25677</v>
      </c>
      <c r="B25496">
        <v>-66.442994688100001</v>
      </c>
      <c r="C25496">
        <v>46.052833754300003</v>
      </c>
      <c r="D25496" s="11">
        <v>5.0653999999999998E-2</v>
      </c>
      <c r="E25496" s="12">
        <v>228363.63190000001</v>
      </c>
    </row>
    <row r="25497" spans="1:5" x14ac:dyDescent="0.2">
      <c r="A25497" t="s">
        <v>25678</v>
      </c>
      <c r="B25497">
        <v>-66.541958391999998</v>
      </c>
      <c r="C25497">
        <v>45.889129706399999</v>
      </c>
      <c r="D25497" s="11">
        <v>5.2521699999999998E-2</v>
      </c>
      <c r="E25497" s="12">
        <v>220242.9345</v>
      </c>
    </row>
    <row r="25498" spans="1:5" x14ac:dyDescent="0.2">
      <c r="A25498" t="s">
        <v>25679</v>
      </c>
      <c r="B25498">
        <v>-66.640195322799997</v>
      </c>
      <c r="C25498">
        <v>45.7254366401</v>
      </c>
      <c r="D25498" s="11">
        <v>5.6293999999999997E-2</v>
      </c>
      <c r="E25498" s="12">
        <v>205484.01819999999</v>
      </c>
    </row>
    <row r="25499" spans="1:5" x14ac:dyDescent="0.2">
      <c r="A25499" t="s">
        <v>25680</v>
      </c>
      <c r="B25499">
        <v>-66.737712993599999</v>
      </c>
      <c r="C25499">
        <v>45.561756753600001</v>
      </c>
      <c r="D25499" s="11">
        <v>4.4278100000000001E-2</v>
      </c>
      <c r="E25499" s="12">
        <v>261247.1482</v>
      </c>
    </row>
    <row r="25500" spans="1:5" x14ac:dyDescent="0.2">
      <c r="A25500" t="s">
        <v>25681</v>
      </c>
      <c r="B25500">
        <v>-66.834518821499998</v>
      </c>
      <c r="C25500">
        <v>45.398092223299997</v>
      </c>
      <c r="D25500" s="11">
        <v>5.08879E-2</v>
      </c>
      <c r="E25500" s="12">
        <v>227314.08730000001</v>
      </c>
    </row>
    <row r="25501" spans="1:5" x14ac:dyDescent="0.2">
      <c r="A25501" t="s">
        <v>25682</v>
      </c>
      <c r="B25501">
        <v>-66.930620128800001</v>
      </c>
      <c r="C25501">
        <v>45.2344452042</v>
      </c>
      <c r="D25501" s="11">
        <v>5.1797700000000002E-2</v>
      </c>
      <c r="E25501" s="12">
        <v>223321.4363</v>
      </c>
    </row>
    <row r="25502" spans="1:5" x14ac:dyDescent="0.2">
      <c r="A25502" t="s">
        <v>25683</v>
      </c>
      <c r="B25502">
        <v>-67.026024144499999</v>
      </c>
      <c r="C25502">
        <v>45.070817830199999</v>
      </c>
      <c r="D25502" s="11">
        <v>3.1822599999999999E-2</v>
      </c>
      <c r="E25502" s="12">
        <v>363499.72779999999</v>
      </c>
    </row>
    <row r="25503" spans="1:5" x14ac:dyDescent="0.2">
      <c r="A25503" t="s">
        <v>25684</v>
      </c>
      <c r="B25503">
        <v>-67.120738005700005</v>
      </c>
      <c r="C25503">
        <v>44.907212214200001</v>
      </c>
      <c r="D25503" s="11">
        <v>2.8830999999999999E-2</v>
      </c>
      <c r="E25503" s="12">
        <v>401217.9877</v>
      </c>
    </row>
    <row r="25504" spans="1:5" x14ac:dyDescent="0.2">
      <c r="A25504" t="s">
        <v>25685</v>
      </c>
      <c r="B25504">
        <v>-59.020460522299999</v>
      </c>
      <c r="C25504">
        <v>55.2281478871</v>
      </c>
      <c r="D25504" s="11">
        <v>2.1876099999999999E-2</v>
      </c>
      <c r="E25504" s="12">
        <v>528774.85840000003</v>
      </c>
    </row>
    <row r="25505" spans="1:5" x14ac:dyDescent="0.2">
      <c r="A25505" t="s">
        <v>25686</v>
      </c>
      <c r="B25505">
        <v>-59.178046012899998</v>
      </c>
      <c r="C25505">
        <v>55.068737642000002</v>
      </c>
      <c r="D25505" s="11">
        <v>2.55027E-2</v>
      </c>
      <c r="E25505" s="12">
        <v>453579.41230000003</v>
      </c>
    </row>
    <row r="25506" spans="1:5" x14ac:dyDescent="0.2">
      <c r="A25506" t="s">
        <v>25687</v>
      </c>
      <c r="B25506">
        <v>-59.3342603436</v>
      </c>
      <c r="C25506">
        <v>54.909163723399999</v>
      </c>
      <c r="D25506" s="11">
        <v>2.89979E-2</v>
      </c>
      <c r="E25506" s="12">
        <v>398908.57150000002</v>
      </c>
    </row>
    <row r="25507" spans="1:5" x14ac:dyDescent="0.2">
      <c r="A25507" t="s">
        <v>25688</v>
      </c>
      <c r="B25507">
        <v>-59.489119472900001</v>
      </c>
      <c r="C25507">
        <v>54.7494301941</v>
      </c>
      <c r="D25507" s="11">
        <v>2.9879099999999999E-2</v>
      </c>
      <c r="E25507" s="12">
        <v>387144.51449999999</v>
      </c>
    </row>
    <row r="25508" spans="1:5" x14ac:dyDescent="0.2">
      <c r="A25508" t="s">
        <v>25689</v>
      </c>
      <c r="B25508">
        <v>-59.642639147200001</v>
      </c>
      <c r="C25508">
        <v>54.589541069799999</v>
      </c>
      <c r="D25508" s="11">
        <v>2.81094E-2</v>
      </c>
      <c r="E25508" s="12">
        <v>411517.84370000003</v>
      </c>
    </row>
    <row r="25509" spans="1:5" x14ac:dyDescent="0.2">
      <c r="A25509" t="s">
        <v>25690</v>
      </c>
      <c r="B25509">
        <v>-59.794834904699997</v>
      </c>
      <c r="C25509">
        <v>54.429500320099997</v>
      </c>
      <c r="D25509" s="11">
        <v>2.8897200000000001E-2</v>
      </c>
      <c r="E25509" s="12">
        <v>400298.4852</v>
      </c>
    </row>
    <row r="25510" spans="1:5" x14ac:dyDescent="0.2">
      <c r="A25510" t="s">
        <v>25691</v>
      </c>
      <c r="B25510">
        <v>-59.945722077100001</v>
      </c>
      <c r="C25510">
        <v>54.269311868700001</v>
      </c>
      <c r="D25510" s="11">
        <v>3.4068800000000003E-2</v>
      </c>
      <c r="E25510" s="12">
        <v>339534.01179999998</v>
      </c>
    </row>
    <row r="25511" spans="1:5" x14ac:dyDescent="0.2">
      <c r="A25511" t="s">
        <v>25692</v>
      </c>
      <c r="B25511">
        <v>-60.095315792500003</v>
      </c>
      <c r="C25511">
        <v>54.108979594300003</v>
      </c>
      <c r="D25511" s="11">
        <v>3.2757599999999998E-2</v>
      </c>
      <c r="E25511" s="12">
        <v>353124.902</v>
      </c>
    </row>
    <row r="25512" spans="1:5" x14ac:dyDescent="0.2">
      <c r="A25512" t="s">
        <v>25693</v>
      </c>
      <c r="B25512">
        <v>-60.243630978100001</v>
      </c>
      <c r="C25512">
        <v>53.948507331599998</v>
      </c>
      <c r="D25512" s="11">
        <v>3.22367E-2</v>
      </c>
      <c r="E25512" s="12">
        <v>358831.30959999998</v>
      </c>
    </row>
    <row r="25513" spans="1:5" x14ac:dyDescent="0.2">
      <c r="A25513" t="s">
        <v>25694</v>
      </c>
      <c r="B25513">
        <v>-60.390682362500002</v>
      </c>
      <c r="C25513">
        <v>53.787898871400003</v>
      </c>
      <c r="D25513" s="11">
        <v>3.5835199999999998E-2</v>
      </c>
      <c r="E25513" s="12">
        <v>322797.84840000002</v>
      </c>
    </row>
    <row r="25514" spans="1:5" x14ac:dyDescent="0.2">
      <c r="A25514" t="s">
        <v>25695</v>
      </c>
      <c r="B25514">
        <v>-60.536484478600002</v>
      </c>
      <c r="C25514">
        <v>53.627157961400002</v>
      </c>
      <c r="D25514" s="11">
        <v>3.6702100000000001E-2</v>
      </c>
      <c r="E25514" s="12">
        <v>315173.60619999998</v>
      </c>
    </row>
    <row r="25515" spans="1:5" x14ac:dyDescent="0.2">
      <c r="A25515" t="s">
        <v>25696</v>
      </c>
      <c r="B25515">
        <v>-60.681051665799998</v>
      </c>
      <c r="C25515">
        <v>53.466288307299997</v>
      </c>
      <c r="D25515" s="11">
        <v>4.1823600000000002E-2</v>
      </c>
      <c r="E25515" s="12">
        <v>276579.03690000001</v>
      </c>
    </row>
    <row r="25516" spans="1:5" x14ac:dyDescent="0.2">
      <c r="A25516" t="s">
        <v>25697</v>
      </c>
      <c r="B25516">
        <v>-60.824398072699999</v>
      </c>
      <c r="C25516">
        <v>53.305293572700002</v>
      </c>
      <c r="D25516" s="11">
        <v>4.5340600000000002E-2</v>
      </c>
      <c r="E25516" s="12">
        <v>255125.16800000001</v>
      </c>
    </row>
    <row r="25517" spans="1:5" x14ac:dyDescent="0.2">
      <c r="A25517" t="s">
        <v>25698</v>
      </c>
      <c r="B25517">
        <v>-60.9665376596</v>
      </c>
      <c r="C25517">
        <v>53.144177380199999</v>
      </c>
      <c r="D25517" s="11">
        <v>4.4036499999999999E-2</v>
      </c>
      <c r="E25517" s="12">
        <v>262680.26850000001</v>
      </c>
    </row>
    <row r="25518" spans="1:5" x14ac:dyDescent="0.2">
      <c r="A25518" t="s">
        <v>25699</v>
      </c>
      <c r="B25518">
        <v>-61.107484200800002</v>
      </c>
      <c r="C25518">
        <v>52.982943312000003</v>
      </c>
      <c r="D25518" s="11">
        <v>4.1106700000000003E-2</v>
      </c>
      <c r="E25518" s="12">
        <v>281402.64990000002</v>
      </c>
    </row>
    <row r="25519" spans="1:5" x14ac:dyDescent="0.2">
      <c r="A25519" t="s">
        <v>25700</v>
      </c>
      <c r="B25519">
        <v>-61.247251287399997</v>
      </c>
      <c r="C25519">
        <v>52.821594910199998</v>
      </c>
      <c r="D25519" s="11">
        <v>3.4175799999999999E-2</v>
      </c>
      <c r="E25519" s="12">
        <v>338470.63260000001</v>
      </c>
    </row>
    <row r="25520" spans="1:5" x14ac:dyDescent="0.2">
      <c r="A25520" t="s">
        <v>25701</v>
      </c>
      <c r="B25520">
        <v>-61.385852329499997</v>
      </c>
      <c r="C25520">
        <v>52.660135677600003</v>
      </c>
      <c r="D25520" s="11">
        <v>3.5650000000000001E-2</v>
      </c>
      <c r="E25520" s="12">
        <v>324474.56530000002</v>
      </c>
    </row>
    <row r="25521" spans="1:5" x14ac:dyDescent="0.2">
      <c r="A25521" t="s">
        <v>25702</v>
      </c>
      <c r="B25521">
        <v>-61.523300558499997</v>
      </c>
      <c r="C25521">
        <v>52.498569078099997</v>
      </c>
      <c r="D25521" s="11">
        <v>3.5849300000000001E-2</v>
      </c>
      <c r="E25521" s="12">
        <v>322670.58230000001</v>
      </c>
    </row>
    <row r="25522" spans="1:5" x14ac:dyDescent="0.2">
      <c r="A25522" t="s">
        <v>25703</v>
      </c>
      <c r="B25522">
        <v>-61.659609029899997</v>
      </c>
      <c r="C25522">
        <v>52.336898537499998</v>
      </c>
      <c r="D25522" s="11">
        <v>3.6433199999999999E-2</v>
      </c>
      <c r="E25522" s="12">
        <v>317499.20159999997</v>
      </c>
    </row>
    <row r="25523" spans="1:5" x14ac:dyDescent="0.2">
      <c r="A25523" t="s">
        <v>25704</v>
      </c>
      <c r="B25523">
        <v>-61.794790625399997</v>
      </c>
      <c r="C25523">
        <v>52.175127443800001</v>
      </c>
      <c r="D25523" s="11">
        <v>3.3262899999999998E-2</v>
      </c>
      <c r="E25523" s="12">
        <v>347760.65039999998</v>
      </c>
    </row>
    <row r="25524" spans="1:5" x14ac:dyDescent="0.2">
      <c r="A25524" t="s">
        <v>25705</v>
      </c>
      <c r="B25524">
        <v>-61.928858055299997</v>
      </c>
      <c r="C25524">
        <v>52.013259148099998</v>
      </c>
      <c r="D25524" s="11">
        <v>3.6715999999999999E-2</v>
      </c>
      <c r="E25524" s="12">
        <v>315054.30209999997</v>
      </c>
    </row>
    <row r="25525" spans="1:5" x14ac:dyDescent="0.2">
      <c r="A25525" t="s">
        <v>25706</v>
      </c>
      <c r="B25525">
        <v>-62.061823860700002</v>
      </c>
      <c r="C25525">
        <v>51.851296964500001</v>
      </c>
      <c r="D25525" s="11">
        <v>4.3048500000000003E-2</v>
      </c>
      <c r="E25525" s="12">
        <v>268709.098</v>
      </c>
    </row>
    <row r="25526" spans="1:5" x14ac:dyDescent="0.2">
      <c r="A25526" t="s">
        <v>25707</v>
      </c>
      <c r="B25526">
        <v>-62.193700416299997</v>
      </c>
      <c r="C25526">
        <v>51.689244171299997</v>
      </c>
      <c r="D25526" s="11">
        <v>3.8564000000000001E-2</v>
      </c>
      <c r="E25526" s="12">
        <v>299956.4094</v>
      </c>
    </row>
    <row r="25527" spans="1:5" x14ac:dyDescent="0.2">
      <c r="A25527" t="s">
        <v>25708</v>
      </c>
      <c r="B25527">
        <v>-62.324499932000002</v>
      </c>
      <c r="C25527">
        <v>51.527104010999999</v>
      </c>
      <c r="D25527" s="11">
        <v>3.6938600000000002E-2</v>
      </c>
      <c r="E25527" s="12">
        <v>313155.59960000002</v>
      </c>
    </row>
    <row r="25528" spans="1:5" x14ac:dyDescent="0.2">
      <c r="A25528" t="s">
        <v>25709</v>
      </c>
      <c r="B25528">
        <v>-62.454234455700004</v>
      </c>
      <c r="C25528">
        <v>51.364879691200002</v>
      </c>
      <c r="D25528" s="11">
        <v>3.8719200000000002E-2</v>
      </c>
      <c r="E25528" s="12">
        <v>298753.83309999999</v>
      </c>
    </row>
    <row r="25529" spans="1:5" x14ac:dyDescent="0.2">
      <c r="A25529" t="s">
        <v>25710</v>
      </c>
      <c r="B25529">
        <v>-62.582915875300003</v>
      </c>
      <c r="C25529">
        <v>51.202574384800002</v>
      </c>
      <c r="D25529" s="11">
        <v>3.5221799999999998E-2</v>
      </c>
      <c r="E25529" s="12">
        <v>328419.32459999999</v>
      </c>
    </row>
    <row r="25530" spans="1:5" x14ac:dyDescent="0.2">
      <c r="A25530" t="s">
        <v>25711</v>
      </c>
      <c r="B25530">
        <v>-62.710555920899999</v>
      </c>
      <c r="C25530">
        <v>51.0401912305</v>
      </c>
      <c r="D25530" s="11">
        <v>3.8953000000000002E-2</v>
      </c>
      <c r="E25530" s="12">
        <v>296960.92119999998</v>
      </c>
    </row>
    <row r="25531" spans="1:5" x14ac:dyDescent="0.2">
      <c r="A25531" t="s">
        <v>25712</v>
      </c>
      <c r="B25531">
        <v>-62.837166167299998</v>
      </c>
      <c r="C25531">
        <v>50.877733333499997</v>
      </c>
      <c r="D25531" s="11">
        <v>3.90275E-2</v>
      </c>
      <c r="E25531" s="12">
        <v>296394.22169999999</v>
      </c>
    </row>
    <row r="25532" spans="1:5" x14ac:dyDescent="0.2">
      <c r="A25532" t="s">
        <v>25713</v>
      </c>
      <c r="B25532">
        <v>-62.962758035699999</v>
      </c>
      <c r="C25532">
        <v>50.715203765699997</v>
      </c>
      <c r="D25532" s="11">
        <v>3.8916699999999999E-2</v>
      </c>
      <c r="E25532" s="12">
        <v>297237.89150000003</v>
      </c>
    </row>
    <row r="25533" spans="1:5" x14ac:dyDescent="0.2">
      <c r="A25533" t="s">
        <v>25714</v>
      </c>
      <c r="B25533">
        <v>-63.087342796100003</v>
      </c>
      <c r="C25533">
        <v>50.552605566399997</v>
      </c>
      <c r="D25533" s="11">
        <v>3.8225599999999998E-2</v>
      </c>
      <c r="E25533" s="12">
        <v>302612.0956</v>
      </c>
    </row>
    <row r="25534" spans="1:5" x14ac:dyDescent="0.2">
      <c r="A25534" t="s">
        <v>25715</v>
      </c>
      <c r="B25534">
        <v>-63.210931569499998</v>
      </c>
      <c r="C25534">
        <v>50.3899417425</v>
      </c>
      <c r="D25534" s="11">
        <v>3.7153100000000001E-2</v>
      </c>
      <c r="E25534" s="12">
        <v>311347.62459999998</v>
      </c>
    </row>
    <row r="25535" spans="1:5" x14ac:dyDescent="0.2">
      <c r="A25535" t="s">
        <v>25716</v>
      </c>
      <c r="B25535">
        <v>-63.333535329699998</v>
      </c>
      <c r="C25535">
        <v>50.2272152691</v>
      </c>
      <c r="D25535" s="11">
        <v>3.1355000000000001E-2</v>
      </c>
      <c r="E25535" s="12">
        <v>368921.1593</v>
      </c>
    </row>
    <row r="25536" spans="1:5" x14ac:dyDescent="0.2">
      <c r="A25536" t="s">
        <v>25717</v>
      </c>
      <c r="B25536">
        <v>-63.575830983800003</v>
      </c>
      <c r="C25536">
        <v>49.901586117500003</v>
      </c>
      <c r="D25536" s="11">
        <v>2.62411E-2</v>
      </c>
      <c r="E25536" s="12">
        <v>440817.2672</v>
      </c>
    </row>
    <row r="25537" spans="1:5" x14ac:dyDescent="0.2">
      <c r="A25537" t="s">
        <v>25718</v>
      </c>
      <c r="B25537">
        <v>-63.695544108900002</v>
      </c>
      <c r="C25537">
        <v>49.738689234100001</v>
      </c>
      <c r="D25537" s="11">
        <v>4.4822899999999999E-2</v>
      </c>
      <c r="E25537" s="12">
        <v>258071.88149999999</v>
      </c>
    </row>
    <row r="25538" spans="1:5" x14ac:dyDescent="0.2">
      <c r="A25538" t="s">
        <v>25719</v>
      </c>
      <c r="B25538">
        <v>-63.814314687200003</v>
      </c>
      <c r="C25538">
        <v>49.575741291699998</v>
      </c>
      <c r="D25538" s="11">
        <v>2.8874199999999999E-2</v>
      </c>
      <c r="E25538" s="12">
        <v>400617.3345</v>
      </c>
    </row>
    <row r="25539" spans="1:5" x14ac:dyDescent="0.2">
      <c r="A25539" t="s">
        <v>25720</v>
      </c>
      <c r="B25539">
        <v>-64.280174907700001</v>
      </c>
      <c r="C25539">
        <v>48.923494937500003</v>
      </c>
      <c r="D25539" s="11">
        <v>2.8938599999999998E-2</v>
      </c>
      <c r="E25539" s="12">
        <v>399726.2868</v>
      </c>
    </row>
    <row r="25540" spans="1:5" x14ac:dyDescent="0.2">
      <c r="A25540" t="s">
        <v>25721</v>
      </c>
      <c r="B25540">
        <v>-64.394384121800002</v>
      </c>
      <c r="C25540">
        <v>48.760333451299999</v>
      </c>
      <c r="D25540" s="11">
        <v>4.0272000000000002E-2</v>
      </c>
      <c r="E25540" s="12">
        <v>287234.87359999999</v>
      </c>
    </row>
    <row r="25541" spans="1:5" x14ac:dyDescent="0.2">
      <c r="A25541" t="s">
        <v>25722</v>
      </c>
      <c r="B25541">
        <v>-64.507710418599999</v>
      </c>
      <c r="C25541">
        <v>48.5971374063</v>
      </c>
      <c r="D25541" s="11">
        <v>4.3871199999999999E-2</v>
      </c>
      <c r="E25541" s="12">
        <v>263670.04680000001</v>
      </c>
    </row>
    <row r="25542" spans="1:5" x14ac:dyDescent="0.2">
      <c r="A25542" t="s">
        <v>25723</v>
      </c>
      <c r="B25542">
        <v>-64.6201632856</v>
      </c>
      <c r="C25542">
        <v>48.433909454199998</v>
      </c>
      <c r="D25542" s="11">
        <v>4.9400199999999998E-2</v>
      </c>
      <c r="E25542" s="12">
        <v>234159.57399999999</v>
      </c>
    </row>
    <row r="25543" spans="1:5" x14ac:dyDescent="0.2">
      <c r="A25543" t="s">
        <v>25724</v>
      </c>
      <c r="B25543">
        <v>-64.731752086900002</v>
      </c>
      <c r="C25543">
        <v>48.270652219299997</v>
      </c>
      <c r="D25543" s="11">
        <v>3.9107700000000002E-2</v>
      </c>
      <c r="E25543" s="12">
        <v>295786.5993</v>
      </c>
    </row>
    <row r="25544" spans="1:5" x14ac:dyDescent="0.2">
      <c r="A25544" t="s">
        <v>25725</v>
      </c>
      <c r="B25544">
        <v>-64.842486064300005</v>
      </c>
      <c r="C25544">
        <v>48.107368299500003</v>
      </c>
      <c r="D25544" s="11">
        <v>2.9461000000000001E-2</v>
      </c>
      <c r="E25544" s="12">
        <v>392638.85139999999</v>
      </c>
    </row>
    <row r="25545" spans="1:5" x14ac:dyDescent="0.2">
      <c r="A25545" t="s">
        <v>25726</v>
      </c>
      <c r="B25545">
        <v>-64.952374339100004</v>
      </c>
      <c r="C25545">
        <v>47.944060265799997</v>
      </c>
      <c r="D25545" s="11">
        <v>2.52958E-2</v>
      </c>
      <c r="E25545" s="12">
        <v>457289.0857</v>
      </c>
    </row>
    <row r="25546" spans="1:5" x14ac:dyDescent="0.2">
      <c r="A25546" t="s">
        <v>25727</v>
      </c>
      <c r="B25546">
        <v>-65.061425914300003</v>
      </c>
      <c r="C25546">
        <v>47.7807306634</v>
      </c>
      <c r="D25546" s="11">
        <v>3.3188099999999998E-2</v>
      </c>
      <c r="E25546" s="12">
        <v>348544.39630000002</v>
      </c>
    </row>
    <row r="25547" spans="1:5" x14ac:dyDescent="0.2">
      <c r="A25547" t="s">
        <v>25728</v>
      </c>
      <c r="B25547">
        <v>-65.169649675800002</v>
      </c>
      <c r="C25547">
        <v>47.617382011399997</v>
      </c>
      <c r="D25547" s="11">
        <v>4.3061500000000003E-2</v>
      </c>
      <c r="E25547" s="12">
        <v>268627.87819999998</v>
      </c>
    </row>
    <row r="25548" spans="1:5" x14ac:dyDescent="0.2">
      <c r="A25548" t="s">
        <v>25729</v>
      </c>
      <c r="B25548">
        <v>-65.277054394499999</v>
      </c>
      <c r="C25548">
        <v>47.454016803499997</v>
      </c>
      <c r="D25548" s="11">
        <v>4.2197499999999999E-2</v>
      </c>
      <c r="E25548" s="12">
        <v>274128.36479999998</v>
      </c>
    </row>
    <row r="25549" spans="1:5" x14ac:dyDescent="0.2">
      <c r="A25549" t="s">
        <v>25730</v>
      </c>
      <c r="B25549">
        <v>-65.383648727400001</v>
      </c>
      <c r="C25549">
        <v>47.290637508499998</v>
      </c>
      <c r="D25549" s="11">
        <v>4.6853699999999998E-2</v>
      </c>
      <c r="E25549" s="12">
        <v>246886.0667</v>
      </c>
    </row>
    <row r="25550" spans="1:5" x14ac:dyDescent="0.2">
      <c r="A25550" t="s">
        <v>25731</v>
      </c>
      <c r="B25550">
        <v>-65.489441219900002</v>
      </c>
      <c r="C25550">
        <v>47.127246569900002</v>
      </c>
      <c r="D25550" s="11">
        <v>4.5955000000000003E-2</v>
      </c>
      <c r="E25550" s="12">
        <v>251714.06359999999</v>
      </c>
    </row>
    <row r="25551" spans="1:5" x14ac:dyDescent="0.2">
      <c r="A25551" t="s">
        <v>25732</v>
      </c>
      <c r="B25551">
        <v>-65.594440306899997</v>
      </c>
      <c r="C25551">
        <v>46.963846406899997</v>
      </c>
      <c r="D25551" s="11">
        <v>4.6020999999999999E-2</v>
      </c>
      <c r="E25551" s="12">
        <v>251353.44020000001</v>
      </c>
    </row>
    <row r="25552" spans="1:5" x14ac:dyDescent="0.2">
      <c r="A25552" t="s">
        <v>25733</v>
      </c>
      <c r="B25552">
        <v>-65.698654314500004</v>
      </c>
      <c r="C25552">
        <v>46.800439414400003</v>
      </c>
      <c r="D25552" s="11">
        <v>5.09422E-2</v>
      </c>
      <c r="E25552" s="12">
        <v>227071.44409999999</v>
      </c>
    </row>
    <row r="25553" spans="1:5" x14ac:dyDescent="0.2">
      <c r="A25553" t="s">
        <v>25734</v>
      </c>
      <c r="B25553">
        <v>-65.802091461700002</v>
      </c>
      <c r="C25553">
        <v>46.637027963400001</v>
      </c>
      <c r="D25553" s="11">
        <v>5.4457699999999998E-2</v>
      </c>
      <c r="E25553" s="12">
        <v>212413.0765</v>
      </c>
    </row>
    <row r="25554" spans="1:5" x14ac:dyDescent="0.2">
      <c r="A25554" t="s">
        <v>25735</v>
      </c>
      <c r="B25554">
        <v>-65.904759861900004</v>
      </c>
      <c r="C25554">
        <v>46.473614400999999</v>
      </c>
      <c r="D25554" s="11">
        <v>5.0368400000000001E-2</v>
      </c>
      <c r="E25554" s="12">
        <v>229658.2493</v>
      </c>
    </row>
    <row r="25555" spans="1:5" x14ac:dyDescent="0.2">
      <c r="A25555" t="s">
        <v>25736</v>
      </c>
      <c r="B25555">
        <v>-66.006667524299999</v>
      </c>
      <c r="C25555">
        <v>46.310201051100002</v>
      </c>
      <c r="D25555" s="11">
        <v>4.47667E-2</v>
      </c>
      <c r="E25555" s="12">
        <v>258395.8425</v>
      </c>
    </row>
    <row r="25556" spans="1:5" x14ac:dyDescent="0.2">
      <c r="A25556" t="s">
        <v>25737</v>
      </c>
      <c r="B25556">
        <v>-66.107822355400003</v>
      </c>
      <c r="C25556">
        <v>46.146790214399999</v>
      </c>
      <c r="D25556" s="11">
        <v>4.7205400000000002E-2</v>
      </c>
      <c r="E25556" s="12">
        <v>245046.65179999999</v>
      </c>
    </row>
    <row r="25557" spans="1:5" x14ac:dyDescent="0.2">
      <c r="A25557" t="s">
        <v>25738</v>
      </c>
      <c r="B25557">
        <v>-66.208232160799994</v>
      </c>
      <c r="C25557">
        <v>45.983384168800001</v>
      </c>
      <c r="D25557" s="11">
        <v>5.0262399999999999E-2</v>
      </c>
      <c r="E25557" s="12">
        <v>230142.79920000001</v>
      </c>
    </row>
    <row r="25558" spans="1:5" x14ac:dyDescent="0.2">
      <c r="A25558" t="s">
        <v>25739</v>
      </c>
      <c r="B25558">
        <v>-66.307904645999997</v>
      </c>
      <c r="C25558">
        <v>45.819985169600002</v>
      </c>
      <c r="D25558" s="11">
        <v>3.9180100000000002E-2</v>
      </c>
      <c r="E25558" s="12">
        <v>295239.99829999998</v>
      </c>
    </row>
    <row r="25559" spans="1:5" x14ac:dyDescent="0.2">
      <c r="A25559" t="s">
        <v>25740</v>
      </c>
      <c r="B25559">
        <v>-66.406847418699996</v>
      </c>
      <c r="C25559">
        <v>45.656595449800001</v>
      </c>
      <c r="D25559" s="11">
        <v>4.1428E-2</v>
      </c>
      <c r="E25559" s="12">
        <v>279219.92009999999</v>
      </c>
    </row>
    <row r="25560" spans="1:5" x14ac:dyDescent="0.2">
      <c r="A25560" t="s">
        <v>25741</v>
      </c>
      <c r="B25560">
        <v>-66.505067989400004</v>
      </c>
      <c r="C25560">
        <v>45.493217220299996</v>
      </c>
      <c r="D25560" s="11">
        <v>4.5916800000000001E-2</v>
      </c>
      <c r="E25560" s="12">
        <v>251923.63939999999</v>
      </c>
    </row>
    <row r="25561" spans="1:5" x14ac:dyDescent="0.2">
      <c r="A25561" t="s">
        <v>25742</v>
      </c>
      <c r="B25561">
        <v>-66.602573773299994</v>
      </c>
      <c r="C25561">
        <v>45.329852670299999</v>
      </c>
      <c r="D25561" s="11">
        <v>4.1153000000000002E-2</v>
      </c>
      <c r="E25561" s="12">
        <v>281085.4828</v>
      </c>
    </row>
    <row r="25562" spans="1:5" x14ac:dyDescent="0.2">
      <c r="A25562" t="s">
        <v>25743</v>
      </c>
      <c r="B25562">
        <v>-66.699372091300006</v>
      </c>
      <c r="C25562">
        <v>45.166503967399997</v>
      </c>
      <c r="D25562" s="11">
        <v>4.6539299999999999E-2</v>
      </c>
      <c r="E25562" s="12">
        <v>248553.75959999999</v>
      </c>
    </row>
    <row r="25563" spans="1:5" x14ac:dyDescent="0.2">
      <c r="A25563" t="s">
        <v>25744</v>
      </c>
      <c r="B25563">
        <v>-66.795470171900007</v>
      </c>
      <c r="C25563">
        <v>45.003173257900002</v>
      </c>
      <c r="D25563" s="11">
        <v>2.7027800000000001E-2</v>
      </c>
      <c r="E25563" s="12">
        <v>427985.5318</v>
      </c>
    </row>
    <row r="25564" spans="1:5" x14ac:dyDescent="0.2">
      <c r="A25564" t="s">
        <v>25745</v>
      </c>
      <c r="B25564">
        <v>-66.890875151800003</v>
      </c>
      <c r="C25564">
        <v>44.839862666899997</v>
      </c>
      <c r="D25564" s="11">
        <v>2.4686099999999999E-2</v>
      </c>
      <c r="E25564" s="12">
        <v>468584.31900000002</v>
      </c>
    </row>
    <row r="25565" spans="1:5" x14ac:dyDescent="0.2">
      <c r="A25565" t="s">
        <v>25746</v>
      </c>
      <c r="B25565">
        <v>-66.985594078000005</v>
      </c>
      <c r="C25565">
        <v>44.676574299000002</v>
      </c>
      <c r="D25565" s="11">
        <v>2.34644E-2</v>
      </c>
      <c r="E25565" s="12">
        <v>492981.82919999998</v>
      </c>
    </row>
    <row r="25566" spans="1:5" x14ac:dyDescent="0.2">
      <c r="A25566" t="s">
        <v>25747</v>
      </c>
      <c r="B25566">
        <v>-58.7423961346</v>
      </c>
      <c r="C25566">
        <v>55.137344444900002</v>
      </c>
      <c r="D25566" s="11">
        <v>2.1866099999999999E-2</v>
      </c>
      <c r="E25566" s="12">
        <v>529016.74699999997</v>
      </c>
    </row>
    <row r="25567" spans="1:5" x14ac:dyDescent="0.2">
      <c r="A25567" t="s">
        <v>25748</v>
      </c>
      <c r="B25567">
        <v>-58.900801186499997</v>
      </c>
      <c r="C25567">
        <v>54.978362642299999</v>
      </c>
      <c r="D25567" s="11">
        <v>2.6053900000000001E-2</v>
      </c>
      <c r="E25567" s="12">
        <v>443983.9472</v>
      </c>
    </row>
    <row r="25568" spans="1:5" x14ac:dyDescent="0.2">
      <c r="A25568" t="s">
        <v>25749</v>
      </c>
      <c r="B25568">
        <v>-59.057834718899997</v>
      </c>
      <c r="C25568">
        <v>54.819214567499998</v>
      </c>
      <c r="D25568" s="11">
        <v>3.2948100000000001E-2</v>
      </c>
      <c r="E25568" s="12">
        <v>351083.4411</v>
      </c>
    </row>
    <row r="25569" spans="1:5" x14ac:dyDescent="0.2">
      <c r="A25569" t="s">
        <v>25750</v>
      </c>
      <c r="B25569">
        <v>-59.213512577899998</v>
      </c>
      <c r="C25569">
        <v>54.659904301200001</v>
      </c>
      <c r="D25569" s="11">
        <v>3.2436800000000002E-2</v>
      </c>
      <c r="E25569" s="12">
        <v>356617.42680000002</v>
      </c>
    </row>
    <row r="25570" spans="1:5" x14ac:dyDescent="0.2">
      <c r="A25570" t="s">
        <v>25751</v>
      </c>
      <c r="B25570">
        <v>-59.367850402099997</v>
      </c>
      <c r="C25570">
        <v>54.500435877000001</v>
      </c>
      <c r="D25570" s="11">
        <v>2.9582899999999999E-2</v>
      </c>
      <c r="E25570" s="12">
        <v>391020.20610000001</v>
      </c>
    </row>
    <row r="25571" spans="1:5" x14ac:dyDescent="0.2">
      <c r="A25571" t="s">
        <v>25752</v>
      </c>
      <c r="B25571">
        <v>-59.520863625399997</v>
      </c>
      <c r="C25571">
        <v>54.340813282100001</v>
      </c>
      <c r="D25571" s="11">
        <v>2.96428E-2</v>
      </c>
      <c r="E25571" s="12">
        <v>390230.71850000002</v>
      </c>
    </row>
    <row r="25572" spans="1:5" x14ac:dyDescent="0.2">
      <c r="A25572" t="s">
        <v>25753</v>
      </c>
      <c r="B25572">
        <v>-59.672567478799998</v>
      </c>
      <c r="C25572">
        <v>54.1810404581</v>
      </c>
      <c r="D25572" s="11">
        <v>3.1938099999999997E-2</v>
      </c>
      <c r="E25572" s="12">
        <v>362185.97460000002</v>
      </c>
    </row>
    <row r="25573" spans="1:5" x14ac:dyDescent="0.2">
      <c r="A25573" t="s">
        <v>25754</v>
      </c>
      <c r="B25573">
        <v>-59.822976993799998</v>
      </c>
      <c r="C25573">
        <v>54.021121301500003</v>
      </c>
      <c r="D25573" s="11">
        <v>3.3078400000000001E-2</v>
      </c>
      <c r="E25573" s="12">
        <v>349699.82049999997</v>
      </c>
    </row>
    <row r="25574" spans="1:5" x14ac:dyDescent="0.2">
      <c r="A25574" t="s">
        <v>25755</v>
      </c>
      <c r="B25574">
        <v>-59.972107004100003</v>
      </c>
      <c r="C25574">
        <v>53.861059664400003</v>
      </c>
      <c r="D25574" s="11">
        <v>3.6397100000000002E-2</v>
      </c>
      <c r="E25574" s="12">
        <v>317813.98830000003</v>
      </c>
    </row>
    <row r="25575" spans="1:5" x14ac:dyDescent="0.2">
      <c r="A25575" t="s">
        <v>25756</v>
      </c>
      <c r="B25575">
        <v>-60.119972148599999</v>
      </c>
      <c r="C25575">
        <v>53.700859355600002</v>
      </c>
      <c r="D25575" s="11">
        <v>3.8830499999999997E-2</v>
      </c>
      <c r="E25575" s="12">
        <v>297897.67540000001</v>
      </c>
    </row>
    <row r="25576" spans="1:5" x14ac:dyDescent="0.2">
      <c r="A25576" t="s">
        <v>25757</v>
      </c>
      <c r="B25576">
        <v>-60.266586873400001</v>
      </c>
      <c r="C25576">
        <v>53.540524140300001</v>
      </c>
      <c r="D25576" s="11">
        <v>3.65493E-2</v>
      </c>
      <c r="E25576" s="12">
        <v>316490.52269999997</v>
      </c>
    </row>
    <row r="25577" spans="1:5" x14ac:dyDescent="0.2">
      <c r="A25577" t="s">
        <v>25758</v>
      </c>
      <c r="B25577">
        <v>-60.411965434499997</v>
      </c>
      <c r="C25577">
        <v>53.3800577417</v>
      </c>
      <c r="D25577" s="11">
        <v>4.0605200000000001E-2</v>
      </c>
      <c r="E25577" s="12">
        <v>284878.00300000003</v>
      </c>
    </row>
    <row r="25578" spans="1:5" x14ac:dyDescent="0.2">
      <c r="A25578" t="s">
        <v>25759</v>
      </c>
      <c r="B25578">
        <v>-60.556121900299999</v>
      </c>
      <c r="C25578">
        <v>53.219463841</v>
      </c>
      <c r="D25578" s="11">
        <v>4.0860500000000001E-2</v>
      </c>
      <c r="E25578" s="12">
        <v>283098.04680000001</v>
      </c>
    </row>
    <row r="25579" spans="1:5" x14ac:dyDescent="0.2">
      <c r="A25579" t="s">
        <v>25760</v>
      </c>
      <c r="B25579">
        <v>-60.699070153800001</v>
      </c>
      <c r="C25579">
        <v>53.058746078399999</v>
      </c>
      <c r="D25579" s="11">
        <v>3.4241500000000001E-2</v>
      </c>
      <c r="E25579" s="12">
        <v>337821.81849999999</v>
      </c>
    </row>
    <row r="25580" spans="1:5" x14ac:dyDescent="0.2">
      <c r="A25580" t="s">
        <v>25761</v>
      </c>
      <c r="B25580">
        <v>-60.840823895100002</v>
      </c>
      <c r="C25580">
        <v>52.8979080533</v>
      </c>
      <c r="D25580" s="11">
        <v>3.32089E-2</v>
      </c>
      <c r="E25580" s="12">
        <v>348326.11979999999</v>
      </c>
    </row>
    <row r="25581" spans="1:5" x14ac:dyDescent="0.2">
      <c r="A25581" t="s">
        <v>25762</v>
      </c>
      <c r="B25581">
        <v>-60.981396643799997</v>
      </c>
      <c r="C25581">
        <v>52.7369533253</v>
      </c>
      <c r="D25581" s="11">
        <v>3.4535900000000001E-2</v>
      </c>
      <c r="E25581" s="12">
        <v>334941.63280000002</v>
      </c>
    </row>
    <row r="25582" spans="1:5" x14ac:dyDescent="0.2">
      <c r="A25582" t="s">
        <v>25763</v>
      </c>
      <c r="B25582">
        <v>-61.120801741199998</v>
      </c>
      <c r="C25582">
        <v>52.575885414200002</v>
      </c>
      <c r="D25582" s="11">
        <v>3.6857500000000001E-2</v>
      </c>
      <c r="E25582" s="12">
        <v>313844.24939999997</v>
      </c>
    </row>
    <row r="25583" spans="1:5" x14ac:dyDescent="0.2">
      <c r="A25583" t="s">
        <v>25764</v>
      </c>
      <c r="B25583">
        <v>-61.259052353000001</v>
      </c>
      <c r="C25583">
        <v>52.414707801399999</v>
      </c>
      <c r="D25583" s="11">
        <v>3.75599E-2</v>
      </c>
      <c r="E25583" s="12">
        <v>307975.0846</v>
      </c>
    </row>
    <row r="25584" spans="1:5" x14ac:dyDescent="0.2">
      <c r="A25584" t="s">
        <v>25765</v>
      </c>
      <c r="B25584">
        <v>-61.396161470999999</v>
      </c>
      <c r="C25584">
        <v>52.2534239298</v>
      </c>
      <c r="D25584" s="11">
        <v>3.8078500000000001E-2</v>
      </c>
      <c r="E25584" s="12">
        <v>303780.9192</v>
      </c>
    </row>
    <row r="25585" spans="1:5" x14ac:dyDescent="0.2">
      <c r="A25585" t="s">
        <v>25766</v>
      </c>
      <c r="B25585">
        <v>-61.532141916100002</v>
      </c>
      <c r="C25585">
        <v>52.092037204299999</v>
      </c>
      <c r="D25585" s="11">
        <v>3.3888500000000002E-2</v>
      </c>
      <c r="E25585" s="12">
        <v>341340.3187</v>
      </c>
    </row>
    <row r="25586" spans="1:5" x14ac:dyDescent="0.2">
      <c r="A25586" t="s">
        <v>25767</v>
      </c>
      <c r="B25586">
        <v>-61.667006340199997</v>
      </c>
      <c r="C25586">
        <v>51.930550992999997</v>
      </c>
      <c r="D25586" s="11">
        <v>3.6145700000000003E-2</v>
      </c>
      <c r="E25586" s="12">
        <v>320024.56790000002</v>
      </c>
    </row>
    <row r="25587" spans="1:5" x14ac:dyDescent="0.2">
      <c r="A25587" t="s">
        <v>25768</v>
      </c>
      <c r="B25587">
        <v>-61.800767228399998</v>
      </c>
      <c r="C25587">
        <v>51.768968626899998</v>
      </c>
      <c r="D25587" s="11">
        <v>4.2592100000000001E-2</v>
      </c>
      <c r="E25587" s="12">
        <v>271588.36709999997</v>
      </c>
    </row>
    <row r="25588" spans="1:5" x14ac:dyDescent="0.2">
      <c r="A25588" t="s">
        <v>25769</v>
      </c>
      <c r="B25588">
        <v>-61.933436901500002</v>
      </c>
      <c r="C25588">
        <v>51.607293401100002</v>
      </c>
      <c r="D25588" s="11">
        <v>4.2562500000000003E-2</v>
      </c>
      <c r="E25588" s="12">
        <v>271777.35859999998</v>
      </c>
    </row>
    <row r="25589" spans="1:5" x14ac:dyDescent="0.2">
      <c r="A25589" t="s">
        <v>25770</v>
      </c>
      <c r="B25589">
        <v>-62.065027517899999</v>
      </c>
      <c r="C25589">
        <v>51.445528574800001</v>
      </c>
      <c r="D25589" s="11">
        <v>4.011E-2</v>
      </c>
      <c r="E25589" s="12">
        <v>288394.73800000001</v>
      </c>
    </row>
    <row r="25590" spans="1:5" x14ac:dyDescent="0.2">
      <c r="A25590" t="s">
        <v>25771</v>
      </c>
      <c r="B25590">
        <v>-62.195551076100003</v>
      </c>
      <c r="C25590">
        <v>51.283677372200003</v>
      </c>
      <c r="D25590" s="11">
        <v>3.6627800000000002E-2</v>
      </c>
      <c r="E25590" s="12">
        <v>315813.02669999999</v>
      </c>
    </row>
    <row r="25591" spans="1:5" x14ac:dyDescent="0.2">
      <c r="A25591" t="s">
        <v>25772</v>
      </c>
      <c r="B25591">
        <v>-62.325019416799996</v>
      </c>
      <c r="C25591">
        <v>51.121742982699999</v>
      </c>
      <c r="D25591" s="11">
        <v>3.5871399999999998E-2</v>
      </c>
      <c r="E25591" s="12">
        <v>322471.66279999999</v>
      </c>
    </row>
    <row r="25592" spans="1:5" x14ac:dyDescent="0.2">
      <c r="A25592" t="s">
        <v>25773</v>
      </c>
      <c r="B25592">
        <v>-62.453444224899997</v>
      </c>
      <c r="C25592">
        <v>50.9597285615</v>
      </c>
      <c r="D25592" s="11">
        <v>4.32214E-2</v>
      </c>
      <c r="E25592" s="12">
        <v>267634.071</v>
      </c>
    </row>
    <row r="25593" spans="1:5" x14ac:dyDescent="0.2">
      <c r="A25593" t="s">
        <v>25774</v>
      </c>
      <c r="B25593">
        <v>-62.5808370317</v>
      </c>
      <c r="C25593">
        <v>50.797637229899998</v>
      </c>
      <c r="D25593" s="11">
        <v>4.0367500000000001E-2</v>
      </c>
      <c r="E25593" s="12">
        <v>286555.3738</v>
      </c>
    </row>
    <row r="25594" spans="1:5" x14ac:dyDescent="0.2">
      <c r="A25594" t="s">
        <v>25775</v>
      </c>
      <c r="B25594">
        <v>-62.707209217200003</v>
      </c>
      <c r="C25594">
        <v>50.635472076299997</v>
      </c>
      <c r="D25594" s="11">
        <v>3.6654399999999997E-2</v>
      </c>
      <c r="E25594" s="12">
        <v>315583.85100000002</v>
      </c>
    </row>
    <row r="25595" spans="1:5" x14ac:dyDescent="0.2">
      <c r="A25595" t="s">
        <v>25776</v>
      </c>
      <c r="B25595">
        <v>-62.832572011800004</v>
      </c>
      <c r="C25595">
        <v>50.473236155899997</v>
      </c>
      <c r="D25595" s="11">
        <v>3.5941599999999997E-2</v>
      </c>
      <c r="E25595" s="12">
        <v>321842.06310000003</v>
      </c>
    </row>
    <row r="25596" spans="1:5" x14ac:dyDescent="0.2">
      <c r="A25596" t="s">
        <v>25777</v>
      </c>
      <c r="B25596">
        <v>-62.956936498700003</v>
      </c>
      <c r="C25596">
        <v>50.310932491700001</v>
      </c>
      <c r="D25596" s="11">
        <v>3.3432000000000003E-2</v>
      </c>
      <c r="E25596" s="12">
        <v>346001.79229999997</v>
      </c>
    </row>
    <row r="25597" spans="1:5" x14ac:dyDescent="0.2">
      <c r="A25597" t="s">
        <v>25778</v>
      </c>
      <c r="B25597">
        <v>-63.080313615900003</v>
      </c>
      <c r="C25597">
        <v>50.148564074699998</v>
      </c>
      <c r="D25597" s="11">
        <v>2.54185E-2</v>
      </c>
      <c r="E25597" s="12">
        <v>455083.3075</v>
      </c>
    </row>
    <row r="25598" spans="1:5" x14ac:dyDescent="0.2">
      <c r="A25598" t="s">
        <v>25779</v>
      </c>
      <c r="B25598">
        <v>-63.324148778100003</v>
      </c>
      <c r="C25598">
        <v>49.823644789100001</v>
      </c>
      <c r="D25598" s="11">
        <v>2.9173999999999999E-2</v>
      </c>
      <c r="E25598" s="12">
        <v>396500.42879999999</v>
      </c>
    </row>
    <row r="25599" spans="1:5" x14ac:dyDescent="0.2">
      <c r="A25599" t="s">
        <v>25780</v>
      </c>
      <c r="B25599">
        <v>-63.444627990699999</v>
      </c>
      <c r="C25599">
        <v>49.661099746600001</v>
      </c>
      <c r="D25599" s="11">
        <v>4.6234299999999999E-2</v>
      </c>
      <c r="E25599" s="12">
        <v>250193.3811</v>
      </c>
    </row>
    <row r="25600" spans="1:5" x14ac:dyDescent="0.2">
      <c r="A25600" t="s">
        <v>25781</v>
      </c>
      <c r="B25600">
        <v>-63.5641621722</v>
      </c>
      <c r="C25600">
        <v>49.498501604399998</v>
      </c>
      <c r="D25600" s="11">
        <v>3.7338099999999999E-2</v>
      </c>
      <c r="E25600" s="12">
        <v>309804.82309999998</v>
      </c>
    </row>
    <row r="25601" spans="1:5" x14ac:dyDescent="0.2">
      <c r="A25601" t="s">
        <v>25782</v>
      </c>
      <c r="B25601">
        <v>-63.682761563900002</v>
      </c>
      <c r="C25601">
        <v>49.335853199900001</v>
      </c>
      <c r="D25601" s="11">
        <v>2.3934199999999999E-2</v>
      </c>
      <c r="E25601" s="12">
        <v>483305.19270000001</v>
      </c>
    </row>
    <row r="25602" spans="1:5" x14ac:dyDescent="0.2">
      <c r="A25602" t="s">
        <v>25783</v>
      </c>
      <c r="B25602">
        <v>-64.148011421999996</v>
      </c>
      <c r="C25602">
        <v>48.684812687899999</v>
      </c>
      <c r="D25602" s="11">
        <v>2.7070799999999999E-2</v>
      </c>
      <c r="E25602" s="12">
        <v>427305.84710000001</v>
      </c>
    </row>
    <row r="25603" spans="1:5" x14ac:dyDescent="0.2">
      <c r="A25603" t="s">
        <v>25784</v>
      </c>
      <c r="B25603">
        <v>-64.262085873900006</v>
      </c>
      <c r="C25603">
        <v>48.521954517499999</v>
      </c>
      <c r="D25603" s="11">
        <v>3.3615800000000001E-2</v>
      </c>
      <c r="E25603" s="12">
        <v>344109.66330000001</v>
      </c>
    </row>
    <row r="25604" spans="1:5" x14ac:dyDescent="0.2">
      <c r="A25604" t="s">
        <v>25785</v>
      </c>
      <c r="B25604">
        <v>-64.375284243500005</v>
      </c>
      <c r="C25604">
        <v>48.359062504500002</v>
      </c>
      <c r="D25604" s="11">
        <v>3.0105199999999999E-2</v>
      </c>
      <c r="E25604" s="12">
        <v>384236.49410000001</v>
      </c>
    </row>
    <row r="25605" spans="1:5" x14ac:dyDescent="0.2">
      <c r="A25605" t="s">
        <v>25786</v>
      </c>
      <c r="B25605">
        <v>-64.599089994600007</v>
      </c>
      <c r="C25605">
        <v>48.0331874799</v>
      </c>
      <c r="D25605" s="11">
        <v>2.4651800000000001E-2</v>
      </c>
      <c r="E25605" s="12">
        <v>469236.60019999999</v>
      </c>
    </row>
    <row r="25606" spans="1:5" x14ac:dyDescent="0.2">
      <c r="A25606" t="s">
        <v>25787</v>
      </c>
      <c r="B25606">
        <v>-64.709715704700002</v>
      </c>
      <c r="C25606">
        <v>47.870209666000001</v>
      </c>
      <c r="D25606" s="11">
        <v>2.4759099999999999E-2</v>
      </c>
      <c r="E25606" s="12">
        <v>467202.5331</v>
      </c>
    </row>
    <row r="25607" spans="1:5" x14ac:dyDescent="0.2">
      <c r="A25607" t="s">
        <v>25788</v>
      </c>
      <c r="B25607">
        <v>-64.819501993399996</v>
      </c>
      <c r="C25607">
        <v>47.707208405400003</v>
      </c>
      <c r="D25607" s="11">
        <v>2.9576399999999999E-2</v>
      </c>
      <c r="E25607" s="12">
        <v>391106.7868</v>
      </c>
    </row>
    <row r="25608" spans="1:5" x14ac:dyDescent="0.2">
      <c r="A25608" t="s">
        <v>25789</v>
      </c>
      <c r="B25608">
        <v>-64.928457731999998</v>
      </c>
      <c r="C25608">
        <v>47.544186231600001</v>
      </c>
      <c r="D25608" s="11">
        <v>3.1537000000000003E-2</v>
      </c>
      <c r="E25608" s="12">
        <v>366791.89409999998</v>
      </c>
    </row>
    <row r="25609" spans="1:5" x14ac:dyDescent="0.2">
      <c r="A25609" t="s">
        <v>25790</v>
      </c>
      <c r="B25609">
        <v>-65.036591677499999</v>
      </c>
      <c r="C25609">
        <v>47.381145652299999</v>
      </c>
      <c r="D25609" s="11">
        <v>3.52366E-2</v>
      </c>
      <c r="E25609" s="12">
        <v>328281.06679999997</v>
      </c>
    </row>
    <row r="25610" spans="1:5" x14ac:dyDescent="0.2">
      <c r="A25610" t="s">
        <v>25791</v>
      </c>
      <c r="B25610">
        <v>-65.1439124746</v>
      </c>
      <c r="C25610">
        <v>47.218089149999997</v>
      </c>
      <c r="D25610" s="11">
        <v>3.4087199999999998E-2</v>
      </c>
      <c r="E25610" s="12">
        <v>339350.8872</v>
      </c>
    </row>
    <row r="25611" spans="1:5" x14ac:dyDescent="0.2">
      <c r="A25611" t="s">
        <v>25792</v>
      </c>
      <c r="B25611">
        <v>-65.250428656799997</v>
      </c>
      <c r="C25611">
        <v>47.055019182099997</v>
      </c>
      <c r="D25611" s="11">
        <v>3.5236400000000001E-2</v>
      </c>
      <c r="E25611" s="12">
        <v>328283.06180000002</v>
      </c>
    </row>
    <row r="25612" spans="1:5" x14ac:dyDescent="0.2">
      <c r="A25612" t="s">
        <v>25793</v>
      </c>
      <c r="B25612">
        <v>-65.356148648000001</v>
      </c>
      <c r="C25612">
        <v>46.891938181500002</v>
      </c>
      <c r="D25612" s="11">
        <v>4.5886200000000002E-2</v>
      </c>
      <c r="E25612" s="12">
        <v>252091.4705</v>
      </c>
    </row>
    <row r="25613" spans="1:5" x14ac:dyDescent="0.2">
      <c r="A25613" t="s">
        <v>25794</v>
      </c>
      <c r="B25613">
        <v>-65.4610807647</v>
      </c>
      <c r="C25613">
        <v>46.728848556700001</v>
      </c>
      <c r="D25613" s="11">
        <v>4.45358E-2</v>
      </c>
      <c r="E25613" s="12">
        <v>259735.38039999999</v>
      </c>
    </row>
    <row r="25614" spans="1:5" x14ac:dyDescent="0.2">
      <c r="A25614" t="s">
        <v>25795</v>
      </c>
      <c r="B25614">
        <v>-65.565233216600006</v>
      </c>
      <c r="C25614">
        <v>46.565752691999997</v>
      </c>
      <c r="D25614" s="11">
        <v>4.55886E-2</v>
      </c>
      <c r="E25614" s="12">
        <v>253736.9621</v>
      </c>
    </row>
    <row r="25615" spans="1:5" x14ac:dyDescent="0.2">
      <c r="A25615" t="s">
        <v>25796</v>
      </c>
      <c r="B25615">
        <v>-65.668614108900002</v>
      </c>
      <c r="C25615">
        <v>46.402652947900002</v>
      </c>
      <c r="D25615" s="11">
        <v>4.8044900000000001E-2</v>
      </c>
      <c r="E25615" s="12">
        <v>240764.7763</v>
      </c>
    </row>
    <row r="25616" spans="1:5" x14ac:dyDescent="0.2">
      <c r="A25616" t="s">
        <v>25797</v>
      </c>
      <c r="B25616">
        <v>-65.771231443199994</v>
      </c>
      <c r="C25616">
        <v>46.239551661500002</v>
      </c>
      <c r="D25616" s="11">
        <v>5.3831900000000002E-2</v>
      </c>
      <c r="E25616" s="12">
        <v>214882.34179999999</v>
      </c>
    </row>
    <row r="25617" spans="1:5" x14ac:dyDescent="0.2">
      <c r="A25617" t="s">
        <v>25798</v>
      </c>
      <c r="B25617">
        <v>-65.873093119399996</v>
      </c>
      <c r="C25617">
        <v>46.076451146700002</v>
      </c>
      <c r="D25617" s="11">
        <v>4.7359100000000001E-2</v>
      </c>
      <c r="E25617" s="12">
        <v>244251.5521</v>
      </c>
    </row>
    <row r="25618" spans="1:5" x14ac:dyDescent="0.2">
      <c r="A25618" t="s">
        <v>25799</v>
      </c>
      <c r="B25618">
        <v>-65.974206937100007</v>
      </c>
      <c r="C25618">
        <v>45.913353694400001</v>
      </c>
      <c r="D25618" s="11">
        <v>4.0936500000000001E-2</v>
      </c>
      <c r="E25618" s="12">
        <v>282572.37849999999</v>
      </c>
    </row>
    <row r="25619" spans="1:5" x14ac:dyDescent="0.2">
      <c r="A25619" t="s">
        <v>25800</v>
      </c>
      <c r="B25619">
        <v>-66.074580596499999</v>
      </c>
      <c r="C25619">
        <v>45.750261572699998</v>
      </c>
      <c r="D25619" s="11">
        <v>4.2062599999999999E-2</v>
      </c>
      <c r="E25619" s="12">
        <v>275007.36320000002</v>
      </c>
    </row>
    <row r="25620" spans="1:5" x14ac:dyDescent="0.2">
      <c r="A25620" t="s">
        <v>25801</v>
      </c>
      <c r="B25620">
        <v>-66.174221700800004</v>
      </c>
      <c r="C25620">
        <v>45.587177027300001</v>
      </c>
      <c r="D25620" s="11">
        <v>3.93161E-2</v>
      </c>
      <c r="E25620" s="12">
        <v>294218.71500000003</v>
      </c>
    </row>
    <row r="25621" spans="1:5" x14ac:dyDescent="0.2">
      <c r="A25621" t="s">
        <v>25802</v>
      </c>
      <c r="B25621">
        <v>-66.273137756400004</v>
      </c>
      <c r="C25621">
        <v>45.424102282</v>
      </c>
      <c r="D25621" s="11">
        <v>4.4732500000000001E-2</v>
      </c>
      <c r="E25621" s="12">
        <v>258593.3315</v>
      </c>
    </row>
    <row r="25622" spans="1:5" x14ac:dyDescent="0.2">
      <c r="A25622" t="s">
        <v>25803</v>
      </c>
      <c r="B25622">
        <v>-66.371336175400003</v>
      </c>
      <c r="C25622">
        <v>45.261039538299997</v>
      </c>
      <c r="D25622" s="11">
        <v>4.4835699999999999E-2</v>
      </c>
      <c r="E25622" s="12">
        <v>257998.2709</v>
      </c>
    </row>
    <row r="25623" spans="1:5" x14ac:dyDescent="0.2">
      <c r="A25623" t="s">
        <v>25804</v>
      </c>
      <c r="B25623">
        <v>-66.468824276099994</v>
      </c>
      <c r="C25623">
        <v>45.097990976399998</v>
      </c>
      <c r="D25623" s="11">
        <v>3.2005199999999998E-2</v>
      </c>
      <c r="E25623" s="12">
        <v>361426.19030000002</v>
      </c>
    </row>
    <row r="25624" spans="1:5" x14ac:dyDescent="0.2">
      <c r="A25624" t="s">
        <v>25805</v>
      </c>
      <c r="B25624">
        <v>-66.661698337000004</v>
      </c>
      <c r="C25624">
        <v>44.771945011</v>
      </c>
      <c r="D25624" s="11">
        <v>2.32109E-2</v>
      </c>
      <c r="E25624" s="12">
        <v>498366.20990000002</v>
      </c>
    </row>
    <row r="25625" spans="1:5" x14ac:dyDescent="0.2">
      <c r="A25625" t="s">
        <v>25806</v>
      </c>
      <c r="B25625">
        <v>-66.757098478399996</v>
      </c>
      <c r="C25625">
        <v>44.608951861500003</v>
      </c>
      <c r="D25625" s="11">
        <v>2.3825599999999999E-2</v>
      </c>
      <c r="E25625" s="12">
        <v>485508.78860000003</v>
      </c>
    </row>
    <row r="25626" spans="1:5" x14ac:dyDescent="0.2">
      <c r="A25626" t="s">
        <v>25807</v>
      </c>
      <c r="B25626">
        <v>-58.465719286999999</v>
      </c>
      <c r="C25626">
        <v>55.045867031900002</v>
      </c>
      <c r="D25626" s="11">
        <v>2.2053099999999999E-2</v>
      </c>
      <c r="E25626" s="12">
        <v>524530.04700000002</v>
      </c>
    </row>
    <row r="25627" spans="1:5" x14ac:dyDescent="0.2">
      <c r="A25627" t="s">
        <v>25808</v>
      </c>
      <c r="B25627">
        <v>-58.624927844699997</v>
      </c>
      <c r="C25627">
        <v>54.887315103200002</v>
      </c>
      <c r="D25627" s="11">
        <v>2.4654100000000002E-2</v>
      </c>
      <c r="E25627" s="12">
        <v>469192.98220000003</v>
      </c>
    </row>
    <row r="25628" spans="1:5" x14ac:dyDescent="0.2">
      <c r="A25628" t="s">
        <v>25809</v>
      </c>
      <c r="B25628">
        <v>-58.782764733</v>
      </c>
      <c r="C25628">
        <v>54.728594320799999</v>
      </c>
      <c r="D25628" s="11">
        <v>2.9421900000000001E-2</v>
      </c>
      <c r="E25628" s="12">
        <v>393160.14769999997</v>
      </c>
    </row>
    <row r="25629" spans="1:5" x14ac:dyDescent="0.2">
      <c r="A25629" t="s">
        <v>25810</v>
      </c>
      <c r="B25629">
        <v>-58.939245683499998</v>
      </c>
      <c r="C25629">
        <v>54.569708782500001</v>
      </c>
      <c r="D25629" s="11">
        <v>2.6058600000000001E-2</v>
      </c>
      <c r="E25629" s="12">
        <v>443904.44589999999</v>
      </c>
    </row>
    <row r="25630" spans="1:5" x14ac:dyDescent="0.2">
      <c r="A25630" t="s">
        <v>25811</v>
      </c>
      <c r="B25630">
        <v>-59.094386224300003</v>
      </c>
      <c r="C25630">
        <v>54.410662539299999</v>
      </c>
      <c r="D25630" s="11">
        <v>2.6332000000000001E-2</v>
      </c>
      <c r="E25630" s="12">
        <v>439295.83029999997</v>
      </c>
    </row>
    <row r="25631" spans="1:5" x14ac:dyDescent="0.2">
      <c r="A25631" t="s">
        <v>25812</v>
      </c>
      <c r="B25631">
        <v>-59.248201682400001</v>
      </c>
      <c r="C25631">
        <v>54.251459595699998</v>
      </c>
      <c r="D25631" s="11">
        <v>2.9279800000000002E-2</v>
      </c>
      <c r="E25631" s="12">
        <v>395068.01699999999</v>
      </c>
    </row>
    <row r="25632" spans="1:5" x14ac:dyDescent="0.2">
      <c r="A25632" t="s">
        <v>25813</v>
      </c>
      <c r="B25632">
        <v>-59.4007071861</v>
      </c>
      <c r="C25632">
        <v>54.092103910299997</v>
      </c>
      <c r="D25632" s="11">
        <v>3.53908E-2</v>
      </c>
      <c r="E25632" s="12">
        <v>326851.47200000001</v>
      </c>
    </row>
    <row r="25633" spans="1:5" x14ac:dyDescent="0.2">
      <c r="A25633" t="s">
        <v>25814</v>
      </c>
      <c r="B25633">
        <v>-59.551917667300003</v>
      </c>
      <c r="C25633">
        <v>53.932599396900002</v>
      </c>
      <c r="D25633" s="11">
        <v>4.1596300000000003E-2</v>
      </c>
      <c r="E25633" s="12">
        <v>278090.39110000001</v>
      </c>
    </row>
    <row r="25634" spans="1:5" x14ac:dyDescent="0.2">
      <c r="A25634" t="s">
        <v>25815</v>
      </c>
      <c r="B25634">
        <v>-59.701847864000001</v>
      </c>
      <c r="C25634">
        <v>53.772949925100001</v>
      </c>
      <c r="D25634" s="11">
        <v>3.04859E-2</v>
      </c>
      <c r="E25634" s="12">
        <v>379438.91729999997</v>
      </c>
    </row>
    <row r="25635" spans="1:5" x14ac:dyDescent="0.2">
      <c r="A25635" t="s">
        <v>25816</v>
      </c>
      <c r="B25635">
        <v>-59.850512322699998</v>
      </c>
      <c r="C25635">
        <v>53.613159320500003</v>
      </c>
      <c r="D25635" s="11">
        <v>2.7887100000000001E-2</v>
      </c>
      <c r="E25635" s="12">
        <v>414798.3738</v>
      </c>
    </row>
    <row r="25636" spans="1:5" x14ac:dyDescent="0.2">
      <c r="A25636" t="s">
        <v>25817</v>
      </c>
      <c r="B25636">
        <v>-59.997925400500002</v>
      </c>
      <c r="C25636">
        <v>53.453231365699999</v>
      </c>
      <c r="D25636" s="11">
        <v>3.2411500000000003E-2</v>
      </c>
      <c r="E25636" s="12">
        <v>356895.04369999998</v>
      </c>
    </row>
    <row r="25637" spans="1:5" x14ac:dyDescent="0.2">
      <c r="A25637" t="s">
        <v>25818</v>
      </c>
      <c r="B25637">
        <v>-60.1441012676</v>
      </c>
      <c r="C25637">
        <v>53.293169800900003</v>
      </c>
      <c r="D25637" s="11">
        <v>4.0299399999999999E-2</v>
      </c>
      <c r="E25637" s="12">
        <v>287039.92210000003</v>
      </c>
    </row>
    <row r="25638" spans="1:5" x14ac:dyDescent="0.2">
      <c r="A25638" t="s">
        <v>25819</v>
      </c>
      <c r="B25638">
        <v>-60.2890539096</v>
      </c>
      <c r="C25638">
        <v>53.1329783244</v>
      </c>
      <c r="D25638" s="11">
        <v>4.4024199999999999E-2</v>
      </c>
      <c r="E25638" s="12">
        <v>262753.6249</v>
      </c>
    </row>
    <row r="25639" spans="1:5" x14ac:dyDescent="0.2">
      <c r="A25639" t="s">
        <v>25820</v>
      </c>
      <c r="B25639">
        <v>-60.432797130099999</v>
      </c>
      <c r="C25639">
        <v>52.972660593400001</v>
      </c>
      <c r="D25639" s="11">
        <v>3.7367600000000001E-2</v>
      </c>
      <c r="E25639" s="12">
        <v>309560.59259999997</v>
      </c>
    </row>
    <row r="25640" spans="1:5" x14ac:dyDescent="0.2">
      <c r="A25640" t="s">
        <v>25821</v>
      </c>
      <c r="B25640">
        <v>-60.575344552300002</v>
      </c>
      <c r="C25640">
        <v>52.812220224400001</v>
      </c>
      <c r="D25640" s="11">
        <v>3.6031500000000001E-2</v>
      </c>
      <c r="E25640" s="12">
        <v>321038.70020000002</v>
      </c>
    </row>
    <row r="25641" spans="1:5" x14ac:dyDescent="0.2">
      <c r="A25641" t="s">
        <v>25822</v>
      </c>
      <c r="B25641">
        <v>-60.716709622099998</v>
      </c>
      <c r="C25641">
        <v>52.651660793600001</v>
      </c>
      <c r="D25641" s="11">
        <v>3.54598E-2</v>
      </c>
      <c r="E25641" s="12">
        <v>326214.81920000003</v>
      </c>
    </row>
    <row r="25642" spans="1:5" x14ac:dyDescent="0.2">
      <c r="A25642" t="s">
        <v>25823</v>
      </c>
      <c r="B25642">
        <v>-60.856905609800002</v>
      </c>
      <c r="C25642">
        <v>52.490985838100002</v>
      </c>
      <c r="D25642" s="11">
        <v>3.6443799999999998E-2</v>
      </c>
      <c r="E25642" s="12">
        <v>317407.42670000001</v>
      </c>
    </row>
    <row r="25643" spans="1:5" x14ac:dyDescent="0.2">
      <c r="A25643" t="s">
        <v>25824</v>
      </c>
      <c r="B25643">
        <v>-60.995945612600003</v>
      </c>
      <c r="C25643">
        <v>52.330198855799999</v>
      </c>
      <c r="D25643" s="11">
        <v>3.9283999999999999E-2</v>
      </c>
      <c r="E25643" s="12">
        <v>294458.6778</v>
      </c>
    </row>
    <row r="25644" spans="1:5" x14ac:dyDescent="0.2">
      <c r="A25644" t="s">
        <v>25825</v>
      </c>
      <c r="B25644">
        <v>-61.133842556799998</v>
      </c>
      <c r="C25644">
        <v>52.169303306300002</v>
      </c>
      <c r="D25644" s="11">
        <v>3.9116100000000001E-2</v>
      </c>
      <c r="E25644" s="12">
        <v>295722.4314</v>
      </c>
    </row>
    <row r="25645" spans="1:5" x14ac:dyDescent="0.2">
      <c r="A25645" t="s">
        <v>25826</v>
      </c>
      <c r="B25645">
        <v>-61.270609200099997</v>
      </c>
      <c r="C25645">
        <v>52.008302611399998</v>
      </c>
      <c r="D25645" s="11">
        <v>3.3869799999999999E-2</v>
      </c>
      <c r="E25645" s="12">
        <v>341529.4056</v>
      </c>
    </row>
    <row r="25646" spans="1:5" x14ac:dyDescent="0.2">
      <c r="A25646" t="s">
        <v>25827</v>
      </c>
      <c r="B25646">
        <v>-61.4062581337</v>
      </c>
      <c r="C25646">
        <v>51.8472001556</v>
      </c>
      <c r="D25646" s="11">
        <v>3.6954099999999997E-2</v>
      </c>
      <c r="E25646" s="12">
        <v>313023.94079999998</v>
      </c>
    </row>
    <row r="25647" spans="1:5" x14ac:dyDescent="0.2">
      <c r="A25647" t="s">
        <v>25828</v>
      </c>
      <c r="B25647">
        <v>-61.540801784300001</v>
      </c>
      <c r="C25647">
        <v>51.6859992865</v>
      </c>
      <c r="D25647" s="11">
        <v>4.0287799999999999E-2</v>
      </c>
      <c r="E25647" s="12">
        <v>287122.02710000001</v>
      </c>
    </row>
    <row r="25648" spans="1:5" x14ac:dyDescent="0.2">
      <c r="A25648" t="s">
        <v>25829</v>
      </c>
      <c r="B25648">
        <v>-61.6742524167</v>
      </c>
      <c r="C25648">
        <v>51.5247033156</v>
      </c>
      <c r="D25648" s="11">
        <v>4.0518600000000002E-2</v>
      </c>
      <c r="E25648" s="12">
        <v>285486.82490000001</v>
      </c>
    </row>
    <row r="25649" spans="1:5" x14ac:dyDescent="0.2">
      <c r="A25649" t="s">
        <v>25830</v>
      </c>
      <c r="B25649">
        <v>-61.806622135700003</v>
      </c>
      <c r="C25649">
        <v>51.3633155184</v>
      </c>
      <c r="D25649" s="11">
        <v>4.08467E-2</v>
      </c>
      <c r="E25649" s="12">
        <v>283193.52389999997</v>
      </c>
    </row>
    <row r="25650" spans="1:5" x14ac:dyDescent="0.2">
      <c r="A25650" t="s">
        <v>25831</v>
      </c>
      <c r="B25650">
        <v>-61.937922888199999</v>
      </c>
      <c r="C25650">
        <v>51.2018391354</v>
      </c>
      <c r="D25650" s="11">
        <v>4.7752700000000002E-2</v>
      </c>
      <c r="E25650" s="12">
        <v>242238.04550000001</v>
      </c>
    </row>
    <row r="25651" spans="1:5" x14ac:dyDescent="0.2">
      <c r="A25651" t="s">
        <v>25832</v>
      </c>
      <c r="B25651">
        <v>-62.068166465399997</v>
      </c>
      <c r="C25651">
        <v>51.040277372299997</v>
      </c>
      <c r="D25651" s="11">
        <v>4.3654100000000001E-2</v>
      </c>
      <c r="E25651" s="12">
        <v>264981.46649999998</v>
      </c>
    </row>
    <row r="25652" spans="1:5" x14ac:dyDescent="0.2">
      <c r="A25652" t="s">
        <v>25833</v>
      </c>
      <c r="B25652">
        <v>-62.197364504900001</v>
      </c>
      <c r="C25652">
        <v>50.8786334001</v>
      </c>
      <c r="D25652" s="11">
        <v>3.6650000000000002E-2</v>
      </c>
      <c r="E25652" s="12">
        <v>315621.34710000001</v>
      </c>
    </row>
    <row r="25653" spans="1:5" x14ac:dyDescent="0.2">
      <c r="A25653" t="s">
        <v>25834</v>
      </c>
      <c r="B25653">
        <v>-62.3255284926</v>
      </c>
      <c r="C25653">
        <v>50.716910356500001</v>
      </c>
      <c r="D25653" s="11">
        <v>4.0538499999999998E-2</v>
      </c>
      <c r="E25653" s="12">
        <v>285346.77970000001</v>
      </c>
    </row>
    <row r="25654" spans="1:5" x14ac:dyDescent="0.2">
      <c r="A25654" t="s">
        <v>25835</v>
      </c>
      <c r="B25654">
        <v>-62.452669765000003</v>
      </c>
      <c r="C25654">
        <v>50.555111345500002</v>
      </c>
      <c r="D25654" s="11">
        <v>3.9305800000000002E-2</v>
      </c>
      <c r="E25654" s="12">
        <v>294295.9387</v>
      </c>
    </row>
    <row r="25655" spans="1:5" x14ac:dyDescent="0.2">
      <c r="A25655" t="s">
        <v>25836</v>
      </c>
      <c r="B25655">
        <v>-62.578799510899998</v>
      </c>
      <c r="C25655">
        <v>50.3932394383</v>
      </c>
      <c r="D25655" s="11">
        <v>3.9666399999999997E-2</v>
      </c>
      <c r="E25655" s="12">
        <v>291619.90789999999</v>
      </c>
    </row>
    <row r="25656" spans="1:5" x14ac:dyDescent="0.2">
      <c r="A25656" t="s">
        <v>25837</v>
      </c>
      <c r="B25656">
        <v>-62.703928773800001</v>
      </c>
      <c r="C25656">
        <v>50.231297673500002</v>
      </c>
      <c r="D25656" s="11">
        <v>2.7516599999999999E-2</v>
      </c>
      <c r="E25656" s="12">
        <v>420383.8026</v>
      </c>
    </row>
    <row r="25657" spans="1:5" x14ac:dyDescent="0.2">
      <c r="A25657" t="s">
        <v>25838</v>
      </c>
      <c r="B25657">
        <v>-63.073421957299999</v>
      </c>
      <c r="C25657">
        <v>49.745083142200002</v>
      </c>
      <c r="D25657" s="11">
        <v>3.1026000000000001E-2</v>
      </c>
      <c r="E25657" s="12">
        <v>372832.90179999999</v>
      </c>
    </row>
    <row r="25658" spans="1:5" x14ac:dyDescent="0.2">
      <c r="A25658" t="s">
        <v>25839</v>
      </c>
      <c r="B25658">
        <v>-63.194656881</v>
      </c>
      <c r="C25658">
        <v>49.582891699299999</v>
      </c>
      <c r="D25658" s="11">
        <v>4.2559199999999998E-2</v>
      </c>
      <c r="E25658" s="12">
        <v>271798.21639999998</v>
      </c>
    </row>
    <row r="25659" spans="1:5" x14ac:dyDescent="0.2">
      <c r="A25659" t="s">
        <v>25840</v>
      </c>
      <c r="B25659">
        <v>-63.314944424700002</v>
      </c>
      <c r="C25659">
        <v>49.420645120000003</v>
      </c>
      <c r="D25659" s="11">
        <v>4.2453900000000003E-2</v>
      </c>
      <c r="E25659" s="12">
        <v>272472.68819999998</v>
      </c>
    </row>
    <row r="25660" spans="1:5" x14ac:dyDescent="0.2">
      <c r="A25660" t="s">
        <v>25841</v>
      </c>
      <c r="B25660">
        <v>-63.434294799600004</v>
      </c>
      <c r="C25660">
        <v>49.258346256999999</v>
      </c>
      <c r="D25660" s="11">
        <v>2.50207E-2</v>
      </c>
      <c r="E25660" s="12">
        <v>462317.2513</v>
      </c>
    </row>
    <row r="25661" spans="1:5" x14ac:dyDescent="0.2">
      <c r="A25661" t="s">
        <v>25842</v>
      </c>
      <c r="B25661">
        <v>-64.356542313999995</v>
      </c>
      <c r="C25661">
        <v>47.958405872900002</v>
      </c>
      <c r="D25661" s="11">
        <v>2.25781E-2</v>
      </c>
      <c r="E25661" s="12">
        <v>512333.45150000002</v>
      </c>
    </row>
    <row r="25662" spans="1:5" x14ac:dyDescent="0.2">
      <c r="A25662" t="s">
        <v>25843</v>
      </c>
      <c r="B25662">
        <v>-64.467896472500001</v>
      </c>
      <c r="C25662">
        <v>47.795760069499998</v>
      </c>
      <c r="D25662" s="11">
        <v>2.30922E-2</v>
      </c>
      <c r="E25662" s="12">
        <v>500926.84039999999</v>
      </c>
    </row>
    <row r="25663" spans="1:5" x14ac:dyDescent="0.2">
      <c r="A25663" t="s">
        <v>25844</v>
      </c>
      <c r="B25663">
        <v>-64.578408603599996</v>
      </c>
      <c r="C25663">
        <v>47.633088943300002</v>
      </c>
      <c r="D25663" s="11">
        <v>2.21388E-2</v>
      </c>
      <c r="E25663" s="12">
        <v>522498.90139999997</v>
      </c>
    </row>
    <row r="25664" spans="1:5" x14ac:dyDescent="0.2">
      <c r="A25664" t="s">
        <v>25845</v>
      </c>
      <c r="B25664">
        <v>-64.796942090599998</v>
      </c>
      <c r="C25664">
        <v>47.307680886100002</v>
      </c>
      <c r="D25664" s="11">
        <v>2.2644600000000001E-2</v>
      </c>
      <c r="E25664" s="12">
        <v>510828.86489999999</v>
      </c>
    </row>
    <row r="25665" spans="1:5" x14ac:dyDescent="0.2">
      <c r="A25665" t="s">
        <v>25846</v>
      </c>
      <c r="B25665">
        <v>-64.904980818499993</v>
      </c>
      <c r="C25665">
        <v>47.1449489727</v>
      </c>
      <c r="D25665" s="11">
        <v>2.3486E-2</v>
      </c>
      <c r="E25665" s="12">
        <v>492527.27549999999</v>
      </c>
    </row>
    <row r="25666" spans="1:5" x14ac:dyDescent="0.2">
      <c r="A25666" t="s">
        <v>25847</v>
      </c>
      <c r="B25666">
        <v>-65.012212266500001</v>
      </c>
      <c r="C25666">
        <v>46.982201772800003</v>
      </c>
      <c r="D25666" s="11">
        <v>3.2268999999999999E-2</v>
      </c>
      <c r="E25666" s="12">
        <v>358471.8616</v>
      </c>
    </row>
    <row r="25667" spans="1:5" x14ac:dyDescent="0.2">
      <c r="A25667" t="s">
        <v>25848</v>
      </c>
      <c r="B25667">
        <v>-65.118644846099997</v>
      </c>
      <c r="C25667">
        <v>46.819441732599998</v>
      </c>
      <c r="D25667" s="11">
        <v>4.3926199999999999E-2</v>
      </c>
      <c r="E25667" s="12">
        <v>263339.70970000001</v>
      </c>
    </row>
    <row r="25668" spans="1:5" x14ac:dyDescent="0.2">
      <c r="A25668" t="s">
        <v>25849</v>
      </c>
      <c r="B25668">
        <v>-65.224286862200003</v>
      </c>
      <c r="C25668">
        <v>46.656671273900002</v>
      </c>
      <c r="D25668" s="11">
        <v>4.6124499999999999E-2</v>
      </c>
      <c r="E25668" s="12">
        <v>250789.26319999999</v>
      </c>
    </row>
    <row r="25669" spans="1:5" x14ac:dyDescent="0.2">
      <c r="A25669" t="s">
        <v>25850</v>
      </c>
      <c r="B25669">
        <v>-65.329146514000001</v>
      </c>
      <c r="C25669">
        <v>46.493892794300002</v>
      </c>
      <c r="D25669" s="11">
        <v>4.7926999999999997E-2</v>
      </c>
      <c r="E25669" s="12">
        <v>241357.2837</v>
      </c>
    </row>
    <row r="25670" spans="1:5" x14ac:dyDescent="0.2">
      <c r="A25670" t="s">
        <v>25851</v>
      </c>
      <c r="B25670">
        <v>-65.433231896799995</v>
      </c>
      <c r="C25670">
        <v>46.331108667800002</v>
      </c>
      <c r="D25670" s="11">
        <v>4.8963699999999999E-2</v>
      </c>
      <c r="E25670" s="12">
        <v>236246.8597</v>
      </c>
    </row>
    <row r="25671" spans="1:5" x14ac:dyDescent="0.2">
      <c r="A25671" t="s">
        <v>25852</v>
      </c>
      <c r="B25671">
        <v>-65.536551003499994</v>
      </c>
      <c r="C25671">
        <v>46.168321244200001</v>
      </c>
      <c r="D25671" s="11">
        <v>4.9322999999999999E-2</v>
      </c>
      <c r="E25671" s="12">
        <v>234525.8266</v>
      </c>
    </row>
    <row r="25672" spans="1:5" x14ac:dyDescent="0.2">
      <c r="A25672" t="s">
        <v>25853</v>
      </c>
      <c r="B25672">
        <v>-65.639111725600003</v>
      </c>
      <c r="C25672">
        <v>46.005532850599998</v>
      </c>
      <c r="D25672" s="11">
        <v>5.31651E-2</v>
      </c>
      <c r="E25672" s="12">
        <v>217577.42540000001</v>
      </c>
    </row>
    <row r="25673" spans="1:5" x14ac:dyDescent="0.2">
      <c r="A25673" t="s">
        <v>25854</v>
      </c>
      <c r="B25673">
        <v>-65.740921855300002</v>
      </c>
      <c r="C25673">
        <v>45.842745790499997</v>
      </c>
      <c r="D25673" s="11">
        <v>4.6071099999999997E-2</v>
      </c>
      <c r="E25673" s="12">
        <v>251079.90789999999</v>
      </c>
    </row>
    <row r="25674" spans="1:5" x14ac:dyDescent="0.2">
      <c r="A25674" t="s">
        <v>25855</v>
      </c>
      <c r="B25674">
        <v>-65.841989086300003</v>
      </c>
      <c r="C25674">
        <v>45.679962344899998</v>
      </c>
      <c r="D25674" s="11">
        <v>4.64228E-2</v>
      </c>
      <c r="E25674" s="12">
        <v>249177.87460000001</v>
      </c>
    </row>
    <row r="25675" spans="1:5" x14ac:dyDescent="0.2">
      <c r="A25675" t="s">
        <v>25856</v>
      </c>
      <c r="B25675">
        <v>-65.942321015600001</v>
      </c>
      <c r="C25675">
        <v>45.517184772199997</v>
      </c>
      <c r="D25675" s="11">
        <v>4.5291699999999997E-2</v>
      </c>
      <c r="E25675" s="12">
        <v>255400.72450000001</v>
      </c>
    </row>
    <row r="25676" spans="1:5" x14ac:dyDescent="0.2">
      <c r="A25676" t="s">
        <v>25857</v>
      </c>
      <c r="B25676">
        <v>-66.041925144499999</v>
      </c>
      <c r="C25676">
        <v>45.354415308500002</v>
      </c>
      <c r="D25676" s="11">
        <v>4.2340299999999997E-2</v>
      </c>
      <c r="E25676" s="12">
        <v>273203.61310000002</v>
      </c>
    </row>
    <row r="25677" spans="1:5" x14ac:dyDescent="0.2">
      <c r="A25677" t="s">
        <v>25858</v>
      </c>
      <c r="B25677">
        <v>-66.140808880500003</v>
      </c>
      <c r="C25677">
        <v>45.191656168000002</v>
      </c>
      <c r="D25677" s="11">
        <v>3.0575999999999999E-2</v>
      </c>
      <c r="E25677" s="12">
        <v>378320.18910000002</v>
      </c>
    </row>
    <row r="25678" spans="1:5" x14ac:dyDescent="0.2">
      <c r="A25678" t="s">
        <v>25859</v>
      </c>
      <c r="B25678">
        <v>-66.238979537800006</v>
      </c>
      <c r="C25678">
        <v>45.028909543099999</v>
      </c>
      <c r="D25678" s="11">
        <v>2.33814E-2</v>
      </c>
      <c r="E25678" s="12">
        <v>494732.02590000001</v>
      </c>
    </row>
    <row r="25679" spans="1:5" x14ac:dyDescent="0.2">
      <c r="A25679" t="s">
        <v>25860</v>
      </c>
      <c r="B25679">
        <v>-58.190430011499998</v>
      </c>
      <c r="C25679">
        <v>54.953721450400003</v>
      </c>
      <c r="D25679" s="11">
        <v>2.2083999999999999E-2</v>
      </c>
      <c r="E25679" s="12">
        <v>523796.44770000002</v>
      </c>
    </row>
    <row r="25680" spans="1:5" x14ac:dyDescent="0.2">
      <c r="A25680" t="s">
        <v>25861</v>
      </c>
      <c r="B25680">
        <v>-58.350426137900001</v>
      </c>
      <c r="C25680">
        <v>54.795600773899999</v>
      </c>
      <c r="D25680" s="11">
        <v>2.5166999999999998E-2</v>
      </c>
      <c r="E25680" s="12">
        <v>459630.27429999999</v>
      </c>
    </row>
    <row r="25681" spans="1:5" x14ac:dyDescent="0.2">
      <c r="A25681" t="s">
        <v>25862</v>
      </c>
      <c r="B25681">
        <v>-58.509050651000003</v>
      </c>
      <c r="C25681">
        <v>54.637308679599997</v>
      </c>
      <c r="D25681" s="11">
        <v>2.6327699999999999E-2</v>
      </c>
      <c r="E25681" s="12">
        <v>439366.79139999999</v>
      </c>
    </row>
    <row r="25682" spans="1:5" x14ac:dyDescent="0.2">
      <c r="A25682" t="s">
        <v>25863</v>
      </c>
      <c r="B25682">
        <v>-58.666319165399997</v>
      </c>
      <c r="C25682">
        <v>54.478849282200002</v>
      </c>
      <c r="D25682" s="11">
        <v>2.64923E-2</v>
      </c>
      <c r="E25682" s="12">
        <v>436636.74109999998</v>
      </c>
    </row>
    <row r="25683" spans="1:5" x14ac:dyDescent="0.2">
      <c r="A25683" t="s">
        <v>25864</v>
      </c>
      <c r="B25683">
        <v>-58.8222470961</v>
      </c>
      <c r="C25683">
        <v>54.320226649200002</v>
      </c>
      <c r="D25683" s="11">
        <v>2.8589400000000001E-2</v>
      </c>
      <c r="E25683" s="12">
        <v>404608.15720000002</v>
      </c>
    </row>
    <row r="25684" spans="1:5" x14ac:dyDescent="0.2">
      <c r="A25684" t="s">
        <v>25865</v>
      </c>
      <c r="B25684">
        <v>-58.976849661199999</v>
      </c>
      <c r="C25684">
        <v>54.161444801800002</v>
      </c>
      <c r="D25684" s="11">
        <v>3.1732799999999999E-2</v>
      </c>
      <c r="E25684" s="12">
        <v>364529.34590000001</v>
      </c>
    </row>
    <row r="25685" spans="1:5" x14ac:dyDescent="0.2">
      <c r="A25685" t="s">
        <v>25866</v>
      </c>
      <c r="B25685">
        <v>-59.130141883500002</v>
      </c>
      <c r="C25685">
        <v>54.002507715500002</v>
      </c>
      <c r="D25685" s="11">
        <v>3.1642299999999998E-2</v>
      </c>
      <c r="E25685" s="12">
        <v>365570.9215</v>
      </c>
    </row>
    <row r="25686" spans="1:5" x14ac:dyDescent="0.2">
      <c r="A25686" t="s">
        <v>25867</v>
      </c>
      <c r="B25686">
        <v>-59.282138593299997</v>
      </c>
      <c r="C25686">
        <v>53.843419320800002</v>
      </c>
      <c r="D25686" s="11">
        <v>2.80585E-2</v>
      </c>
      <c r="E25686" s="12">
        <v>412264.41509999998</v>
      </c>
    </row>
    <row r="25687" spans="1:5" x14ac:dyDescent="0.2">
      <c r="A25687" t="s">
        <v>25868</v>
      </c>
      <c r="B25687">
        <v>-59.432854430399999</v>
      </c>
      <c r="C25687">
        <v>53.6841835038</v>
      </c>
      <c r="D25687" s="11">
        <v>2.67015E-2</v>
      </c>
      <c r="E25687" s="12">
        <v>433216.06949999998</v>
      </c>
    </row>
    <row r="25688" spans="1:5" x14ac:dyDescent="0.2">
      <c r="A25688" t="s">
        <v>25869</v>
      </c>
      <c r="B25688">
        <v>-59.582303846599999</v>
      </c>
      <c r="C25688">
        <v>53.5248041069</v>
      </c>
      <c r="D25688" s="11">
        <v>3.4520299999999997E-2</v>
      </c>
      <c r="E25688" s="12">
        <v>335093.02490000002</v>
      </c>
    </row>
    <row r="25689" spans="1:5" x14ac:dyDescent="0.2">
      <c r="A25689" t="s">
        <v>25870</v>
      </c>
      <c r="B25689">
        <v>-59.730501107499997</v>
      </c>
      <c r="C25689">
        <v>53.365284929399998</v>
      </c>
      <c r="D25689" s="11">
        <v>4.2669600000000002E-2</v>
      </c>
      <c r="E25689" s="12">
        <v>271095.4313</v>
      </c>
    </row>
    <row r="25690" spans="1:5" x14ac:dyDescent="0.2">
      <c r="A25690" t="s">
        <v>25871</v>
      </c>
      <c r="B25690">
        <v>-59.877460295299997</v>
      </c>
      <c r="C25690">
        <v>53.205629728300003</v>
      </c>
      <c r="D25690" s="11">
        <v>4.3198899999999998E-2</v>
      </c>
      <c r="E25690" s="12">
        <v>267773.85230000003</v>
      </c>
    </row>
    <row r="25691" spans="1:5" x14ac:dyDescent="0.2">
      <c r="A25691" t="s">
        <v>25872</v>
      </c>
      <c r="B25691">
        <v>-60.023195310600002</v>
      </c>
      <c r="C25691">
        <v>53.045842218300002</v>
      </c>
      <c r="D25691" s="11">
        <v>4.2107199999999997E-2</v>
      </c>
      <c r="E25691" s="12">
        <v>274716.17690000002</v>
      </c>
    </row>
    <row r="25692" spans="1:5" x14ac:dyDescent="0.2">
      <c r="A25692" t="s">
        <v>25873</v>
      </c>
      <c r="B25692">
        <v>-60.167719874900001</v>
      </c>
      <c r="C25692">
        <v>52.885926073199997</v>
      </c>
      <c r="D25692" s="11">
        <v>4.9881200000000001E-2</v>
      </c>
      <c r="E25692" s="12">
        <v>231901.54060000001</v>
      </c>
    </row>
    <row r="25693" spans="1:5" x14ac:dyDescent="0.2">
      <c r="A25693" t="s">
        <v>25874</v>
      </c>
      <c r="B25693">
        <v>-60.311047532700002</v>
      </c>
      <c r="C25693">
        <v>52.725884925999999</v>
      </c>
      <c r="D25693" s="11">
        <v>4.0070099999999997E-2</v>
      </c>
      <c r="E25693" s="12">
        <v>288682.17080000002</v>
      </c>
    </row>
    <row r="25694" spans="1:5" x14ac:dyDescent="0.2">
      <c r="A25694" t="s">
        <v>25875</v>
      </c>
      <c r="B25694">
        <v>-60.453191653600001</v>
      </c>
      <c r="C25694">
        <v>52.565722369600003</v>
      </c>
      <c r="D25694" s="11">
        <v>3.5723600000000001E-2</v>
      </c>
      <c r="E25694" s="12">
        <v>323806.28889999999</v>
      </c>
    </row>
    <row r="25695" spans="1:5" x14ac:dyDescent="0.2">
      <c r="A25695" t="s">
        <v>25876</v>
      </c>
      <c r="B25695">
        <v>-60.594165434700002</v>
      </c>
      <c r="C25695">
        <v>52.405441957400001</v>
      </c>
      <c r="D25695" s="11">
        <v>3.5051699999999998E-2</v>
      </c>
      <c r="E25695" s="12">
        <v>330013.40299999999</v>
      </c>
    </row>
    <row r="25696" spans="1:5" x14ac:dyDescent="0.2">
      <c r="A25696" t="s">
        <v>25877</v>
      </c>
      <c r="B25696">
        <v>-60.733981902700002</v>
      </c>
      <c r="C25696">
        <v>52.245047203699997</v>
      </c>
      <c r="D25696" s="11">
        <v>4.0752499999999997E-2</v>
      </c>
      <c r="E25696" s="12">
        <v>283848.27399999998</v>
      </c>
    </row>
    <row r="25697" spans="1:5" x14ac:dyDescent="0.2">
      <c r="A25697" t="s">
        <v>25878</v>
      </c>
      <c r="B25697">
        <v>-60.872653915900003</v>
      </c>
      <c r="C25697">
        <v>52.0845415844</v>
      </c>
      <c r="D25697" s="11">
        <v>3.81955E-2</v>
      </c>
      <c r="E25697" s="12">
        <v>302850.44030000002</v>
      </c>
    </row>
    <row r="25698" spans="1:5" x14ac:dyDescent="0.2">
      <c r="A25698" t="s">
        <v>25879</v>
      </c>
      <c r="B25698">
        <v>-61.010194166600002</v>
      </c>
      <c r="C25698">
        <v>51.9239285377</v>
      </c>
      <c r="D25698" s="11">
        <v>3.4861400000000001E-2</v>
      </c>
      <c r="E25698" s="12">
        <v>331814.4767</v>
      </c>
    </row>
    <row r="25699" spans="1:5" x14ac:dyDescent="0.2">
      <c r="A25699" t="s">
        <v>25880</v>
      </c>
      <c r="B25699">
        <v>-61.146615183000002</v>
      </c>
      <c r="C25699">
        <v>51.763211464199998</v>
      </c>
      <c r="D25699" s="11">
        <v>3.3687000000000002E-2</v>
      </c>
      <c r="E25699" s="12">
        <v>343381.92359999998</v>
      </c>
    </row>
    <row r="25700" spans="1:5" x14ac:dyDescent="0.2">
      <c r="A25700" t="s">
        <v>25881</v>
      </c>
      <c r="B25700">
        <v>-61.281929331599997</v>
      </c>
      <c r="C25700">
        <v>51.602393727600003</v>
      </c>
      <c r="D25700" s="11">
        <v>3.4995499999999999E-2</v>
      </c>
      <c r="E25700" s="12">
        <v>330543.50309999997</v>
      </c>
    </row>
    <row r="25701" spans="1:5" x14ac:dyDescent="0.2">
      <c r="A25701" t="s">
        <v>25882</v>
      </c>
      <c r="B25701">
        <v>-61.416148818899998</v>
      </c>
      <c r="C25701">
        <v>51.441478655600001</v>
      </c>
      <c r="D25701" s="11">
        <v>3.5689600000000002E-2</v>
      </c>
      <c r="E25701" s="12">
        <v>324114.44170000002</v>
      </c>
    </row>
    <row r="25702" spans="1:5" x14ac:dyDescent="0.2">
      <c r="A25702" t="s">
        <v>25883</v>
      </c>
      <c r="B25702">
        <v>-61.549285693999998</v>
      </c>
      <c r="C25702">
        <v>51.2804695397</v>
      </c>
      <c r="D25702" s="11">
        <v>3.56782E-2</v>
      </c>
      <c r="E25702" s="12">
        <v>324218.5097</v>
      </c>
    </row>
    <row r="25703" spans="1:5" x14ac:dyDescent="0.2">
      <c r="A25703" t="s">
        <v>25884</v>
      </c>
      <c r="B25703">
        <v>-61.681351849999999</v>
      </c>
      <c r="C25703">
        <v>51.119369636199998</v>
      </c>
      <c r="D25703" s="11">
        <v>4.2249200000000001E-2</v>
      </c>
      <c r="E25703" s="12">
        <v>273792.74530000001</v>
      </c>
    </row>
    <row r="25704" spans="1:5" x14ac:dyDescent="0.2">
      <c r="A25704" t="s">
        <v>25885</v>
      </c>
      <c r="B25704">
        <v>-61.812359026499998</v>
      </c>
      <c r="C25704">
        <v>50.958182166599997</v>
      </c>
      <c r="D25704" s="11">
        <v>4.1918999999999998E-2</v>
      </c>
      <c r="E25704" s="12">
        <v>275949.57299999997</v>
      </c>
    </row>
    <row r="25705" spans="1:5" x14ac:dyDescent="0.2">
      <c r="A25705" t="s">
        <v>25886</v>
      </c>
      <c r="B25705">
        <v>-61.9423188118</v>
      </c>
      <c r="C25705">
        <v>50.796910318000002</v>
      </c>
      <c r="D25705" s="11">
        <v>3.9713600000000002E-2</v>
      </c>
      <c r="E25705" s="12">
        <v>291273.34519999998</v>
      </c>
    </row>
    <row r="25706" spans="1:5" x14ac:dyDescent="0.2">
      <c r="A25706" t="s">
        <v>25887</v>
      </c>
      <c r="B25706">
        <v>-62.0712426443</v>
      </c>
      <c r="C25706">
        <v>50.635557243500003</v>
      </c>
      <c r="D25706" s="11">
        <v>4.0985399999999998E-2</v>
      </c>
      <c r="E25706" s="12">
        <v>282234.95500000002</v>
      </c>
    </row>
    <row r="25707" spans="1:5" x14ac:dyDescent="0.2">
      <c r="A25707" t="s">
        <v>25888</v>
      </c>
      <c r="B25707">
        <v>-62.199141814999997</v>
      </c>
      <c r="C25707">
        <v>50.474126062700002</v>
      </c>
      <c r="D25707" s="11">
        <v>4.0250899999999999E-2</v>
      </c>
      <c r="E25707" s="12">
        <v>287385.16100000002</v>
      </c>
    </row>
    <row r="25708" spans="1:5" x14ac:dyDescent="0.2">
      <c r="A25708" t="s">
        <v>25889</v>
      </c>
      <c r="B25708">
        <v>-62.3260274692</v>
      </c>
      <c r="C25708">
        <v>50.312619862399998</v>
      </c>
      <c r="D25708" s="11">
        <v>3.39596E-2</v>
      </c>
      <c r="E25708" s="12">
        <v>340625.57900000003</v>
      </c>
    </row>
    <row r="25709" spans="1:5" x14ac:dyDescent="0.2">
      <c r="A25709" t="s">
        <v>25890</v>
      </c>
      <c r="B25709">
        <v>-62.4519106085</v>
      </c>
      <c r="C25709">
        <v>50.151041696599997</v>
      </c>
      <c r="D25709" s="11">
        <v>2.4162599999999999E-2</v>
      </c>
      <c r="E25709" s="12">
        <v>478735.76289999997</v>
      </c>
    </row>
    <row r="25710" spans="1:5" x14ac:dyDescent="0.2">
      <c r="A25710" t="s">
        <v>25891</v>
      </c>
      <c r="B25710">
        <v>-62.823652838999998</v>
      </c>
      <c r="C25710">
        <v>49.665905467899996</v>
      </c>
      <c r="D25710" s="11">
        <v>3.1050700000000001E-2</v>
      </c>
      <c r="E25710" s="12">
        <v>372536.31109999999</v>
      </c>
    </row>
    <row r="25711" spans="1:5" x14ac:dyDescent="0.2">
      <c r="A25711" t="s">
        <v>25892</v>
      </c>
      <c r="B25711">
        <v>-62.945633128899999</v>
      </c>
      <c r="C25711">
        <v>49.504069344900003</v>
      </c>
      <c r="D25711" s="11">
        <v>3.7433300000000003E-2</v>
      </c>
      <c r="E25711" s="12">
        <v>309016.55499999999</v>
      </c>
    </row>
    <row r="25712" spans="1:5" x14ac:dyDescent="0.2">
      <c r="A25712" t="s">
        <v>25893</v>
      </c>
      <c r="B25712">
        <v>-63.066663823900001</v>
      </c>
      <c r="C25712">
        <v>49.342176053300001</v>
      </c>
      <c r="D25712" s="11">
        <v>4.3095399999999999E-2</v>
      </c>
      <c r="E25712" s="12">
        <v>268416.77429999999</v>
      </c>
    </row>
    <row r="25713" spans="1:5" x14ac:dyDescent="0.2">
      <c r="A25713" t="s">
        <v>25894</v>
      </c>
      <c r="B25713">
        <v>-63.186755103300001</v>
      </c>
      <c r="C25713">
        <v>49.180228460599999</v>
      </c>
      <c r="D25713" s="11">
        <v>2.5365100000000002E-2</v>
      </c>
      <c r="E25713" s="12">
        <v>456041.3468</v>
      </c>
    </row>
    <row r="25714" spans="1:5" x14ac:dyDescent="0.2">
      <c r="A25714" t="s">
        <v>25895</v>
      </c>
      <c r="B25714">
        <v>-64.666856424399995</v>
      </c>
      <c r="C25714">
        <v>47.071220697999998</v>
      </c>
      <c r="D25714" s="11">
        <v>2.2252899999999999E-2</v>
      </c>
      <c r="E25714" s="12">
        <v>519819.53490000003</v>
      </c>
    </row>
    <row r="25715" spans="1:5" x14ac:dyDescent="0.2">
      <c r="A25715" t="s">
        <v>25896</v>
      </c>
      <c r="B25715">
        <v>-64.774794726699994</v>
      </c>
      <c r="C25715">
        <v>46.908798030600003</v>
      </c>
      <c r="D25715" s="11">
        <v>2.36835E-2</v>
      </c>
      <c r="E25715" s="12">
        <v>488419.88429999998</v>
      </c>
    </row>
    <row r="25716" spans="1:5" x14ac:dyDescent="0.2">
      <c r="A25716" t="s">
        <v>25897</v>
      </c>
      <c r="B25716">
        <v>-64.881931590099995</v>
      </c>
      <c r="C25716">
        <v>46.746360716300003</v>
      </c>
      <c r="D25716" s="11">
        <v>3.0332100000000001E-2</v>
      </c>
      <c r="E25716" s="12">
        <v>381361.8762</v>
      </c>
    </row>
    <row r="25717" spans="1:5" x14ac:dyDescent="0.2">
      <c r="A25717" t="s">
        <v>25898</v>
      </c>
      <c r="B25717">
        <v>-64.988275306600002</v>
      </c>
      <c r="C25717">
        <v>46.583911190400002</v>
      </c>
      <c r="D25717" s="11">
        <v>4.1513000000000001E-2</v>
      </c>
      <c r="E25717" s="12">
        <v>278648.2353</v>
      </c>
    </row>
    <row r="25718" spans="1:5" x14ac:dyDescent="0.2">
      <c r="A25718" t="s">
        <v>25899</v>
      </c>
      <c r="B25718">
        <v>-65.093834063299994</v>
      </c>
      <c r="C25718">
        <v>46.421451863400002</v>
      </c>
      <c r="D25718" s="11">
        <v>4.6058500000000002E-2</v>
      </c>
      <c r="E25718" s="12">
        <v>251148.7335</v>
      </c>
    </row>
    <row r="25719" spans="1:5" x14ac:dyDescent="0.2">
      <c r="A25719" t="s">
        <v>25900</v>
      </c>
      <c r="B25719">
        <v>-65.198615944099998</v>
      </c>
      <c r="C25719">
        <v>46.258985122200002</v>
      </c>
      <c r="D25719" s="11">
        <v>4.6261999999999998E-2</v>
      </c>
      <c r="E25719" s="12">
        <v>250043.99239999999</v>
      </c>
    </row>
    <row r="25720" spans="1:5" x14ac:dyDescent="0.2">
      <c r="A25720" t="s">
        <v>25901</v>
      </c>
      <c r="B25720">
        <v>-65.302628931599997</v>
      </c>
      <c r="C25720">
        <v>46.096513329899999</v>
      </c>
      <c r="D25720" s="11">
        <v>4.9374899999999999E-2</v>
      </c>
      <c r="E25720" s="12">
        <v>234279.6116</v>
      </c>
    </row>
    <row r="25721" spans="1:5" x14ac:dyDescent="0.2">
      <c r="A25721" t="s">
        <v>25902</v>
      </c>
      <c r="B25721">
        <v>-65.405880907799997</v>
      </c>
      <c r="C25721">
        <v>45.934038825899997</v>
      </c>
      <c r="D25721" s="11">
        <v>4.1281999999999999E-2</v>
      </c>
      <c r="E25721" s="12">
        <v>280207.5564</v>
      </c>
    </row>
    <row r="25722" spans="1:5" x14ac:dyDescent="0.2">
      <c r="A25722" t="s">
        <v>25903</v>
      </c>
      <c r="B25722">
        <v>-65.508379656000002</v>
      </c>
      <c r="C25722">
        <v>45.771563926799999</v>
      </c>
      <c r="D25722" s="11">
        <v>4.6426200000000001E-2</v>
      </c>
      <c r="E25722" s="12">
        <v>249159.18640000001</v>
      </c>
    </row>
    <row r="25723" spans="1:5" x14ac:dyDescent="0.2">
      <c r="A25723" t="s">
        <v>25904</v>
      </c>
      <c r="B25723">
        <v>-65.610132861799997</v>
      </c>
      <c r="C25723">
        <v>45.609090926</v>
      </c>
      <c r="D25723" s="11">
        <v>4.6750699999999999E-2</v>
      </c>
      <c r="E25723" s="12">
        <v>247429.79519999999</v>
      </c>
    </row>
    <row r="25724" spans="1:5" x14ac:dyDescent="0.2">
      <c r="A25724" t="s">
        <v>25905</v>
      </c>
      <c r="B25724">
        <v>-65.711148115</v>
      </c>
      <c r="C25724">
        <v>45.4466220945</v>
      </c>
      <c r="D25724" s="11">
        <v>4.7370200000000001E-2</v>
      </c>
      <c r="E25724" s="12">
        <v>244193.9896</v>
      </c>
    </row>
    <row r="25725" spans="1:5" x14ac:dyDescent="0.2">
      <c r="A25725" t="s">
        <v>25906</v>
      </c>
      <c r="B25725">
        <v>-65.811432910199997</v>
      </c>
      <c r="C25725">
        <v>45.284159680800002</v>
      </c>
      <c r="D25725" s="11">
        <v>3.8042399999999997E-2</v>
      </c>
      <c r="E25725" s="12">
        <v>304068.9227</v>
      </c>
    </row>
    <row r="25726" spans="1:5" x14ac:dyDescent="0.2">
      <c r="A25726" t="s">
        <v>25907</v>
      </c>
      <c r="B25726">
        <v>-65.910994648900001</v>
      </c>
      <c r="C25726">
        <v>45.121705911200003</v>
      </c>
      <c r="D25726" s="11">
        <v>2.4418700000000002E-2</v>
      </c>
      <c r="E25726" s="12">
        <v>473715.50900000002</v>
      </c>
    </row>
    <row r="25727" spans="1:5" x14ac:dyDescent="0.2">
      <c r="A25727" t="s">
        <v>25908</v>
      </c>
      <c r="B25727">
        <v>-66.302155865299994</v>
      </c>
      <c r="C25727">
        <v>44.472021042500003</v>
      </c>
      <c r="D25727" s="11">
        <v>2.20717E-2</v>
      </c>
      <c r="E25727" s="12">
        <v>524088.97930000001</v>
      </c>
    </row>
    <row r="25728" spans="1:5" x14ac:dyDescent="0.2">
      <c r="A25728" t="s">
        <v>25909</v>
      </c>
      <c r="B25728">
        <v>-66.3982101597</v>
      </c>
      <c r="C25728">
        <v>44.309643133100003</v>
      </c>
      <c r="D25728" s="11">
        <v>2.2095400000000001E-2</v>
      </c>
      <c r="E25728" s="12">
        <v>523526.2562</v>
      </c>
    </row>
    <row r="25729" spans="1:5" x14ac:dyDescent="0.2">
      <c r="A25729" t="s">
        <v>25910</v>
      </c>
      <c r="B25729">
        <v>-57.916528131699998</v>
      </c>
      <c r="C25729">
        <v>54.860913495699997</v>
      </c>
      <c r="D25729" s="11">
        <v>2.2799E-2</v>
      </c>
      <c r="E25729" s="12">
        <v>507368.65419999999</v>
      </c>
    </row>
    <row r="25730" spans="1:5" x14ac:dyDescent="0.2">
      <c r="A25730" t="s">
        <v>25911</v>
      </c>
      <c r="B25730">
        <v>-58.0772960109</v>
      </c>
      <c r="C25730">
        <v>54.703225396999997</v>
      </c>
      <c r="D25730" s="11">
        <v>2.7034200000000001E-2</v>
      </c>
      <c r="E25730" s="12">
        <v>427883.96840000001</v>
      </c>
    </row>
    <row r="25731" spans="1:5" x14ac:dyDescent="0.2">
      <c r="A25731" t="s">
        <v>25912</v>
      </c>
      <c r="B25731">
        <v>-58.236692534500001</v>
      </c>
      <c r="C25731">
        <v>54.545363334599998</v>
      </c>
      <c r="D25731" s="11">
        <v>2.6972599999999999E-2</v>
      </c>
      <c r="E25731" s="12">
        <v>428861.63179999997</v>
      </c>
    </row>
    <row r="25732" spans="1:5" x14ac:dyDescent="0.2">
      <c r="A25732" t="s">
        <v>25913</v>
      </c>
      <c r="B25732">
        <v>-58.394733197900003</v>
      </c>
      <c r="C25732">
        <v>54.387331439100002</v>
      </c>
      <c r="D25732" s="11">
        <v>3.2148700000000002E-2</v>
      </c>
      <c r="E25732" s="12">
        <v>359812.63309999998</v>
      </c>
    </row>
    <row r="25733" spans="1:5" x14ac:dyDescent="0.2">
      <c r="A25733" t="s">
        <v>25914</v>
      </c>
      <c r="B25733">
        <v>-58.551433301099998</v>
      </c>
      <c r="C25733">
        <v>54.229133794299997</v>
      </c>
      <c r="D25733" s="11">
        <v>3.2843200000000003E-2</v>
      </c>
      <c r="E25733" s="12">
        <v>352204.58029999997</v>
      </c>
    </row>
    <row r="25734" spans="1:5" x14ac:dyDescent="0.2">
      <c r="A25734" t="s">
        <v>25915</v>
      </c>
      <c r="B25734">
        <v>-58.706807950600002</v>
      </c>
      <c r="C25734">
        <v>54.070774437499999</v>
      </c>
      <c r="D25734" s="11">
        <v>2.98345E-2</v>
      </c>
      <c r="E25734" s="12">
        <v>387722.30379999999</v>
      </c>
    </row>
    <row r="25735" spans="1:5" x14ac:dyDescent="0.2">
      <c r="A25735" t="s">
        <v>25916</v>
      </c>
      <c r="B25735">
        <v>-58.860872061599999</v>
      </c>
      <c r="C25735">
        <v>53.9122573605</v>
      </c>
      <c r="D25735" s="11">
        <v>2.8920899999999999E-2</v>
      </c>
      <c r="E25735" s="12">
        <v>399970.93930000003</v>
      </c>
    </row>
    <row r="25736" spans="1:5" x14ac:dyDescent="0.2">
      <c r="A25736" t="s">
        <v>25917</v>
      </c>
      <c r="B25736">
        <v>-59.0136403606</v>
      </c>
      <c r="C25736">
        <v>53.753586509900003</v>
      </c>
      <c r="D25736" s="11">
        <v>3.17582E-2</v>
      </c>
      <c r="E25736" s="12">
        <v>364237.71769999998</v>
      </c>
    </row>
    <row r="25737" spans="1:5" x14ac:dyDescent="0.2">
      <c r="A25737" t="s">
        <v>25918</v>
      </c>
      <c r="B25737">
        <v>-59.165127386800002</v>
      </c>
      <c r="C25737">
        <v>53.594765788099998</v>
      </c>
      <c r="D25737" s="11">
        <v>2.9421300000000001E-2</v>
      </c>
      <c r="E25737" s="12">
        <v>393168.50870000001</v>
      </c>
    </row>
    <row r="25738" spans="1:5" x14ac:dyDescent="0.2">
      <c r="A25738" t="s">
        <v>25919</v>
      </c>
      <c r="B25738">
        <v>-59.315347494999997</v>
      </c>
      <c r="C25738">
        <v>53.4357990536</v>
      </c>
      <c r="D25738" s="11">
        <v>2.6745700000000001E-2</v>
      </c>
      <c r="E25738" s="12">
        <v>432500.2807</v>
      </c>
    </row>
    <row r="25739" spans="1:5" x14ac:dyDescent="0.2">
      <c r="A25739" t="s">
        <v>25920</v>
      </c>
      <c r="B25739">
        <v>-59.464314857399998</v>
      </c>
      <c r="C25739">
        <v>53.276690121999998</v>
      </c>
      <c r="D25739" s="11">
        <v>3.3786799999999999E-2</v>
      </c>
      <c r="E25739" s="12">
        <v>342368.36670000001</v>
      </c>
    </row>
    <row r="25740" spans="1:5" x14ac:dyDescent="0.2">
      <c r="A25740" t="s">
        <v>25921</v>
      </c>
      <c r="B25740">
        <v>-59.612043465600003</v>
      </c>
      <c r="C25740">
        <v>53.117442766300002</v>
      </c>
      <c r="D25740" s="11">
        <v>3.7400999999999997E-2</v>
      </c>
      <c r="E25740" s="12">
        <v>309283.95919999998</v>
      </c>
    </row>
    <row r="25741" spans="1:5" x14ac:dyDescent="0.2">
      <c r="A25741" t="s">
        <v>25922</v>
      </c>
      <c r="B25741">
        <v>-59.758547133100002</v>
      </c>
      <c r="C25741">
        <v>52.958060717499997</v>
      </c>
      <c r="D25741" s="11">
        <v>3.6867200000000003E-2</v>
      </c>
      <c r="E25741" s="12">
        <v>313762.13400000002</v>
      </c>
    </row>
    <row r="25742" spans="1:5" x14ac:dyDescent="0.2">
      <c r="A25742" t="s">
        <v>25923</v>
      </c>
      <c r="B25742">
        <v>-59.903839497200003</v>
      </c>
      <c r="C25742">
        <v>52.798547665599997</v>
      </c>
      <c r="D25742" s="11">
        <v>3.9542800000000003E-2</v>
      </c>
      <c r="E25742" s="12">
        <v>292531.84379999997</v>
      </c>
    </row>
    <row r="25743" spans="1:5" x14ac:dyDescent="0.2">
      <c r="A25743" t="s">
        <v>25924</v>
      </c>
      <c r="B25743">
        <v>-60.0479340212</v>
      </c>
      <c r="C25743">
        <v>52.638907259600003</v>
      </c>
      <c r="D25743" s="11">
        <v>3.59323E-2</v>
      </c>
      <c r="E25743" s="12">
        <v>321925.16739999998</v>
      </c>
    </row>
    <row r="25744" spans="1:5" x14ac:dyDescent="0.2">
      <c r="A25744" t="s">
        <v>25925</v>
      </c>
      <c r="B25744">
        <v>-60.1908439965</v>
      </c>
      <c r="C25744">
        <v>52.479143108400002</v>
      </c>
      <c r="D25744" s="11">
        <v>3.5452400000000002E-2</v>
      </c>
      <c r="E25744" s="12">
        <v>326283.6201</v>
      </c>
    </row>
    <row r="25745" spans="1:5" x14ac:dyDescent="0.2">
      <c r="A25745" t="s">
        <v>25926</v>
      </c>
      <c r="B25745">
        <v>-60.332582544799997</v>
      </c>
      <c r="C25745">
        <v>52.319258781499997</v>
      </c>
      <c r="D25745" s="11">
        <v>3.62397E-2</v>
      </c>
      <c r="E25745" s="12">
        <v>319195.08779999998</v>
      </c>
    </row>
    <row r="25746" spans="1:5" x14ac:dyDescent="0.2">
      <c r="A25746" t="s">
        <v>25927</v>
      </c>
      <c r="B25746">
        <v>-60.4731626198</v>
      </c>
      <c r="C25746">
        <v>52.1592578092</v>
      </c>
      <c r="D25746" s="11">
        <v>3.8227999999999998E-2</v>
      </c>
      <c r="E25746" s="12">
        <v>302592.79100000003</v>
      </c>
    </row>
    <row r="25747" spans="1:5" x14ac:dyDescent="0.2">
      <c r="A25747" t="s">
        <v>25928</v>
      </c>
      <c r="B25747">
        <v>-60.612597010099996</v>
      </c>
      <c r="C25747">
        <v>51.9991436834</v>
      </c>
      <c r="D25747" s="11">
        <v>3.58126E-2</v>
      </c>
      <c r="E25747" s="12">
        <v>323001.3149</v>
      </c>
    </row>
    <row r="25748" spans="1:5" x14ac:dyDescent="0.2">
      <c r="A25748" t="s">
        <v>25929</v>
      </c>
      <c r="B25748">
        <v>-60.750898340200003</v>
      </c>
      <c r="C25748">
        <v>51.838919857999997</v>
      </c>
      <c r="D25748" s="11">
        <v>3.5895400000000001E-2</v>
      </c>
      <c r="E25748" s="12">
        <v>322256.15820000001</v>
      </c>
    </row>
    <row r="25749" spans="1:5" x14ac:dyDescent="0.2">
      <c r="A25749" t="s">
        <v>25930</v>
      </c>
      <c r="B25749">
        <v>-60.888079073500002</v>
      </c>
      <c r="C25749">
        <v>51.6785897496</v>
      </c>
      <c r="D25749" s="11">
        <v>3.3073100000000001E-2</v>
      </c>
      <c r="E25749" s="12">
        <v>349755.65909999999</v>
      </c>
    </row>
    <row r="25750" spans="1:5" x14ac:dyDescent="0.2">
      <c r="A25750" t="s">
        <v>25931</v>
      </c>
      <c r="B25750">
        <v>-61.024151513900001</v>
      </c>
      <c r="C25750">
        <v>51.518156737600002</v>
      </c>
      <c r="D25750" s="11">
        <v>3.3949100000000003E-2</v>
      </c>
      <c r="E25750" s="12">
        <v>340730.80969999998</v>
      </c>
    </row>
    <row r="25751" spans="1:5" x14ac:dyDescent="0.2">
      <c r="A25751" t="s">
        <v>25932</v>
      </c>
      <c r="B25751">
        <v>-61.159127807600001</v>
      </c>
      <c r="C25751">
        <v>51.357624165399997</v>
      </c>
      <c r="D25751" s="11">
        <v>3.8591199999999999E-2</v>
      </c>
      <c r="E25751" s="12">
        <v>299744.78509999998</v>
      </c>
    </row>
    <row r="25752" spans="1:5" x14ac:dyDescent="0.2">
      <c r="A25752" t="s">
        <v>25933</v>
      </c>
      <c r="B25752">
        <v>-61.293019945700003</v>
      </c>
      <c r="C25752">
        <v>51.196995340199997</v>
      </c>
      <c r="D25752" s="11">
        <v>3.3923200000000001E-2</v>
      </c>
      <c r="E25752" s="12">
        <v>340991.39630000002</v>
      </c>
    </row>
    <row r="25753" spans="1:5" x14ac:dyDescent="0.2">
      <c r="A25753" t="s">
        <v>25934</v>
      </c>
      <c r="B25753">
        <v>-61.425839765799999</v>
      </c>
      <c r="C25753">
        <v>51.036273533799999</v>
      </c>
      <c r="D25753" s="11">
        <v>3.5249299999999997E-2</v>
      </c>
      <c r="E25753" s="12">
        <v>328163.02189999999</v>
      </c>
    </row>
    <row r="25754" spans="1:5" x14ac:dyDescent="0.2">
      <c r="A25754" t="s">
        <v>25935</v>
      </c>
      <c r="B25754">
        <v>-61.557598953999999</v>
      </c>
      <c r="C25754">
        <v>50.875461983299999</v>
      </c>
      <c r="D25754" s="11">
        <v>4.0985899999999999E-2</v>
      </c>
      <c r="E25754" s="12">
        <v>282231.49129999999</v>
      </c>
    </row>
    <row r="25755" spans="1:5" x14ac:dyDescent="0.2">
      <c r="A25755" t="s">
        <v>25936</v>
      </c>
      <c r="B25755">
        <v>-61.688309046900002</v>
      </c>
      <c r="C25755">
        <v>50.714563891200001</v>
      </c>
      <c r="D25755" s="11">
        <v>3.9275299999999999E-2</v>
      </c>
      <c r="E25755" s="12">
        <v>294523.85210000002</v>
      </c>
    </row>
    <row r="25756" spans="1:5" x14ac:dyDescent="0.2">
      <c r="A25756" t="s">
        <v>25937</v>
      </c>
      <c r="B25756">
        <v>-61.817981433600004</v>
      </c>
      <c r="C25756">
        <v>50.553582425899997</v>
      </c>
      <c r="D25756" s="11">
        <v>3.5786499999999999E-2</v>
      </c>
      <c r="E25756" s="12">
        <v>323237.29719999997</v>
      </c>
    </row>
    <row r="25757" spans="1:5" x14ac:dyDescent="0.2">
      <c r="A25757" t="s">
        <v>25938</v>
      </c>
      <c r="B25757">
        <v>-61.946627357600001</v>
      </c>
      <c r="C25757">
        <v>50.3925207224</v>
      </c>
      <c r="D25757" s="11">
        <v>3.3796100000000003E-2</v>
      </c>
      <c r="E25757" s="12">
        <v>342274.24369999999</v>
      </c>
    </row>
    <row r="25758" spans="1:5" x14ac:dyDescent="0.2">
      <c r="A25758" t="s">
        <v>25939</v>
      </c>
      <c r="B25758">
        <v>-62.074257918599997</v>
      </c>
      <c r="C25758">
        <v>50.231381882500003</v>
      </c>
      <c r="D25758" s="11">
        <v>2.9763600000000001E-2</v>
      </c>
      <c r="E25758" s="12">
        <v>388647.06540000002</v>
      </c>
    </row>
    <row r="25759" spans="1:5" x14ac:dyDescent="0.2">
      <c r="A25759" t="s">
        <v>25940</v>
      </c>
      <c r="B25759">
        <v>-62.574843604999998</v>
      </c>
      <c r="C25759">
        <v>49.586116063600002</v>
      </c>
      <c r="D25759" s="11">
        <v>3.0705699999999999E-2</v>
      </c>
      <c r="E25759" s="12">
        <v>376722.52779999998</v>
      </c>
    </row>
    <row r="25760" spans="1:5" x14ac:dyDescent="0.2">
      <c r="A25760" t="s">
        <v>25941</v>
      </c>
      <c r="B25760">
        <v>-62.697558949799998</v>
      </c>
      <c r="C25760">
        <v>49.424636942500001</v>
      </c>
      <c r="D25760" s="11">
        <v>4.02548E-2</v>
      </c>
      <c r="E25760" s="12">
        <v>287357.7291</v>
      </c>
    </row>
    <row r="25761" spans="1:5" x14ac:dyDescent="0.2">
      <c r="A25761" t="s">
        <v>25942</v>
      </c>
      <c r="B25761">
        <v>-62.819322616999997</v>
      </c>
      <c r="C25761">
        <v>49.2630986255</v>
      </c>
      <c r="D25761" s="11">
        <v>4.2579600000000002E-2</v>
      </c>
      <c r="E25761" s="12">
        <v>271667.96610000002</v>
      </c>
    </row>
    <row r="25762" spans="1:5" x14ac:dyDescent="0.2">
      <c r="A25762" t="s">
        <v>25943</v>
      </c>
      <c r="B25762">
        <v>-62.940144752400002</v>
      </c>
      <c r="C25762">
        <v>49.101503994799998</v>
      </c>
      <c r="D25762" s="11">
        <v>2.4445000000000001E-2</v>
      </c>
      <c r="E25762" s="12">
        <v>473205.03049999999</v>
      </c>
    </row>
    <row r="25763" spans="1:5" x14ac:dyDescent="0.2">
      <c r="A25763" t="s">
        <v>25944</v>
      </c>
      <c r="B25763">
        <v>-64.646011463799994</v>
      </c>
      <c r="C25763">
        <v>46.672698798699997</v>
      </c>
      <c r="D25763" s="11">
        <v>2.4647200000000001E-2</v>
      </c>
      <c r="E25763" s="12">
        <v>469323.76309999998</v>
      </c>
    </row>
    <row r="25764" spans="1:5" x14ac:dyDescent="0.2">
      <c r="A25764" t="s">
        <v>25945</v>
      </c>
      <c r="B25764">
        <v>-64.753048693699995</v>
      </c>
      <c r="C25764">
        <v>46.510571940299997</v>
      </c>
      <c r="D25764" s="11">
        <v>3.4428100000000003E-2</v>
      </c>
      <c r="E25764" s="12">
        <v>335990.30820000003</v>
      </c>
    </row>
    <row r="25765" spans="1:5" x14ac:dyDescent="0.2">
      <c r="A25765" t="s">
        <v>25946</v>
      </c>
      <c r="B25765">
        <v>-64.859298471299994</v>
      </c>
      <c r="C25765">
        <v>46.348433501700001</v>
      </c>
      <c r="D25765" s="11">
        <v>4.1939400000000002E-2</v>
      </c>
      <c r="E25765" s="12">
        <v>275815.34960000002</v>
      </c>
    </row>
    <row r="25766" spans="1:5" x14ac:dyDescent="0.2">
      <c r="A25766" t="s">
        <v>25947</v>
      </c>
      <c r="B25766">
        <v>-64.964768868099995</v>
      </c>
      <c r="C25766">
        <v>46.186285882699998</v>
      </c>
      <c r="D25766" s="11">
        <v>4.24929E-2</v>
      </c>
      <c r="E25766" s="12">
        <v>272222.21360000002</v>
      </c>
    </row>
    <row r="25767" spans="1:5" x14ac:dyDescent="0.2">
      <c r="A25767" t="s">
        <v>25948</v>
      </c>
      <c r="B25767">
        <v>-65.069467854600006</v>
      </c>
      <c r="C25767">
        <v>46.024131459000003</v>
      </c>
      <c r="D25767" s="11">
        <v>4.5765899999999998E-2</v>
      </c>
      <c r="E25767" s="12">
        <v>252754.16769999999</v>
      </c>
    </row>
    <row r="25768" spans="1:5" x14ac:dyDescent="0.2">
      <c r="A25768" t="s">
        <v>25949</v>
      </c>
      <c r="B25768">
        <v>-65.173403301899995</v>
      </c>
      <c r="C25768">
        <v>45.8619725828</v>
      </c>
      <c r="D25768" s="11">
        <v>4.3718899999999998E-2</v>
      </c>
      <c r="E25768" s="12">
        <v>264588.815</v>
      </c>
    </row>
    <row r="25769" spans="1:5" x14ac:dyDescent="0.2">
      <c r="A25769" t="s">
        <v>25950</v>
      </c>
      <c r="B25769">
        <v>-65.276582982999997</v>
      </c>
      <c r="C25769">
        <v>45.699811583200002</v>
      </c>
      <c r="D25769" s="11">
        <v>3.9936699999999999E-2</v>
      </c>
      <c r="E25769" s="12">
        <v>289646.66029999999</v>
      </c>
    </row>
    <row r="25770" spans="1:5" x14ac:dyDescent="0.2">
      <c r="A25770" t="s">
        <v>25951</v>
      </c>
      <c r="B25770">
        <v>-65.379014574300001</v>
      </c>
      <c r="C25770">
        <v>45.537650766100001</v>
      </c>
      <c r="D25770" s="11">
        <v>3.84182E-2</v>
      </c>
      <c r="E25770" s="12">
        <v>301094.78720000002</v>
      </c>
    </row>
    <row r="25771" spans="1:5" x14ac:dyDescent="0.2">
      <c r="A25771" t="s">
        <v>25952</v>
      </c>
      <c r="B25771">
        <v>-65.480705656699996</v>
      </c>
      <c r="C25771">
        <v>45.375492414599996</v>
      </c>
      <c r="D25771" s="11">
        <v>3.4988600000000002E-2</v>
      </c>
      <c r="E25771" s="12">
        <v>330608.12439999997</v>
      </c>
    </row>
    <row r="25772" spans="1:5" x14ac:dyDescent="0.2">
      <c r="A25772" t="s">
        <v>25953</v>
      </c>
      <c r="B25772">
        <v>-65.5816637171</v>
      </c>
      <c r="C25772">
        <v>45.213338789700003</v>
      </c>
      <c r="D25772" s="11">
        <v>2.5646200000000001E-2</v>
      </c>
      <c r="E25772" s="12">
        <v>451041.46110000001</v>
      </c>
    </row>
    <row r="25773" spans="1:5" x14ac:dyDescent="0.2">
      <c r="A25773" t="s">
        <v>25954</v>
      </c>
      <c r="B25773">
        <v>-65.880213250799997</v>
      </c>
      <c r="C25773">
        <v>44.726928549900002</v>
      </c>
      <c r="D25773" s="11">
        <v>2.3109600000000001E-2</v>
      </c>
      <c r="E25773" s="12">
        <v>500550.37689999997</v>
      </c>
    </row>
    <row r="25774" spans="1:5" x14ac:dyDescent="0.2">
      <c r="A25774" t="s">
        <v>25955</v>
      </c>
      <c r="B25774">
        <v>-65.978312255299997</v>
      </c>
      <c r="C25774">
        <v>44.564815998</v>
      </c>
      <c r="D25774" s="11">
        <v>2.5767499999999999E-2</v>
      </c>
      <c r="E25774" s="12">
        <v>448918.55109999998</v>
      </c>
    </row>
    <row r="25775" spans="1:5" x14ac:dyDescent="0.2">
      <c r="A25775" t="s">
        <v>25956</v>
      </c>
      <c r="B25775">
        <v>-66.075714305899993</v>
      </c>
      <c r="C25775">
        <v>44.402719148199999</v>
      </c>
      <c r="D25775" s="11">
        <v>2.8197799999999999E-2</v>
      </c>
      <c r="E25775" s="12">
        <v>410227.6777</v>
      </c>
    </row>
    <row r="25776" spans="1:5" x14ac:dyDescent="0.2">
      <c r="A25776" t="s">
        <v>25957</v>
      </c>
      <c r="B25776">
        <v>-66.172426351699997</v>
      </c>
      <c r="C25776">
        <v>44.240640131500001</v>
      </c>
      <c r="D25776" s="11">
        <v>2.7162200000000001E-2</v>
      </c>
      <c r="E25776" s="12">
        <v>425868.31880000001</v>
      </c>
    </row>
    <row r="25777" spans="1:5" x14ac:dyDescent="0.2">
      <c r="A25777" t="s">
        <v>25958</v>
      </c>
      <c r="B25777">
        <v>-66.268455256300001</v>
      </c>
      <c r="C25777">
        <v>44.078581058499999</v>
      </c>
      <c r="D25777" s="11">
        <v>2.3691500000000001E-2</v>
      </c>
      <c r="E25777" s="12">
        <v>488255.17359999998</v>
      </c>
    </row>
    <row r="25778" spans="1:5" x14ac:dyDescent="0.2">
      <c r="A25778" t="s">
        <v>25959</v>
      </c>
      <c r="B25778">
        <v>-57.644013267299997</v>
      </c>
      <c r="C25778">
        <v>54.767448955299997</v>
      </c>
      <c r="D25778" s="11">
        <v>2.1824400000000001E-2</v>
      </c>
      <c r="E25778" s="12">
        <v>530026.82920000004</v>
      </c>
    </row>
    <row r="25779" spans="1:5" x14ac:dyDescent="0.2">
      <c r="A25779" t="s">
        <v>25960</v>
      </c>
      <c r="B25779">
        <v>-57.805537206399997</v>
      </c>
      <c r="C25779">
        <v>54.610194708199998</v>
      </c>
      <c r="D25779" s="11">
        <v>2.71916E-2</v>
      </c>
      <c r="E25779" s="12">
        <v>425407.35710000002</v>
      </c>
    </row>
    <row r="25780" spans="1:5" x14ac:dyDescent="0.2">
      <c r="A25780" t="s">
        <v>25961</v>
      </c>
      <c r="B25780">
        <v>-57.965690245499999</v>
      </c>
      <c r="C25780">
        <v>54.452763969800003</v>
      </c>
      <c r="D25780" s="11">
        <v>3.1779599999999998E-2</v>
      </c>
      <c r="E25780" s="12">
        <v>363992.40519999998</v>
      </c>
    </row>
    <row r="25781" spans="1:5" x14ac:dyDescent="0.2">
      <c r="A25781" t="s">
        <v>25962</v>
      </c>
      <c r="B25781">
        <v>-58.124487758500003</v>
      </c>
      <c r="C25781">
        <v>54.295160886300003</v>
      </c>
      <c r="D25781" s="11">
        <v>2.80749E-2</v>
      </c>
      <c r="E25781" s="12">
        <v>412024.1348</v>
      </c>
    </row>
    <row r="25782" spans="1:5" x14ac:dyDescent="0.2">
      <c r="A25782" t="s">
        <v>25963</v>
      </c>
      <c r="B25782">
        <v>-58.2819449279</v>
      </c>
      <c r="C25782">
        <v>54.137389557100001</v>
      </c>
      <c r="D25782" s="11">
        <v>3.0052300000000001E-2</v>
      </c>
      <c r="E25782" s="12">
        <v>384913.0992</v>
      </c>
    </row>
    <row r="25783" spans="1:5" x14ac:dyDescent="0.2">
      <c r="A25783" t="s">
        <v>25964</v>
      </c>
      <c r="B25783">
        <v>-58.4380767468</v>
      </c>
      <c r="C25783">
        <v>53.979454035099998</v>
      </c>
      <c r="D25783" s="11">
        <v>3.3948199999999998E-2</v>
      </c>
      <c r="E25783" s="12">
        <v>340740.54200000002</v>
      </c>
    </row>
    <row r="25784" spans="1:5" x14ac:dyDescent="0.2">
      <c r="A25784" t="s">
        <v>25965</v>
      </c>
      <c r="B25784">
        <v>-58.592898020699998</v>
      </c>
      <c r="C25784">
        <v>53.821358327900001</v>
      </c>
      <c r="D25784" s="11">
        <v>3.3400600000000003E-2</v>
      </c>
      <c r="E25784" s="12">
        <v>346326.21049999999</v>
      </c>
    </row>
    <row r="25785" spans="1:5" x14ac:dyDescent="0.2">
      <c r="A25785" t="s">
        <v>25966</v>
      </c>
      <c r="B25785">
        <v>-58.746423369799999</v>
      </c>
      <c r="C25785">
        <v>53.663106397599996</v>
      </c>
      <c r="D25785" s="11">
        <v>2.4006699999999999E-2</v>
      </c>
      <c r="E25785" s="12">
        <v>481845.23379999999</v>
      </c>
    </row>
    <row r="25786" spans="1:5" x14ac:dyDescent="0.2">
      <c r="A25786" t="s">
        <v>25967</v>
      </c>
      <c r="B25786">
        <v>-58.898667230800001</v>
      </c>
      <c r="C25786">
        <v>53.504702162400001</v>
      </c>
      <c r="D25786" s="11">
        <v>2.94214E-2</v>
      </c>
      <c r="E25786" s="12">
        <v>393166.80560000002</v>
      </c>
    </row>
    <row r="25787" spans="1:5" x14ac:dyDescent="0.2">
      <c r="A25787" t="s">
        <v>25968</v>
      </c>
      <c r="B25787">
        <v>-59.049643859299998</v>
      </c>
      <c r="C25787">
        <v>53.346149496599999</v>
      </c>
      <c r="D25787" s="11">
        <v>3.4237900000000002E-2</v>
      </c>
      <c r="E25787" s="12">
        <v>337856.81709999999</v>
      </c>
    </row>
    <row r="25788" spans="1:5" x14ac:dyDescent="0.2">
      <c r="A25788" t="s">
        <v>25969</v>
      </c>
      <c r="B25788">
        <v>-59.199367331799998</v>
      </c>
      <c r="C25788">
        <v>53.187452231400002</v>
      </c>
      <c r="D25788" s="11">
        <v>3.6291900000000002E-2</v>
      </c>
      <c r="E25788" s="12">
        <v>318735.71139999997</v>
      </c>
    </row>
    <row r="25789" spans="1:5" x14ac:dyDescent="0.2">
      <c r="A25789" t="s">
        <v>25970</v>
      </c>
      <c r="B25789">
        <v>-59.347851547300003</v>
      </c>
      <c r="C25789">
        <v>53.028614155500001</v>
      </c>
      <c r="D25789" s="11">
        <v>3.6098499999999999E-2</v>
      </c>
      <c r="E25789" s="12">
        <v>320443.62969999999</v>
      </c>
    </row>
    <row r="25790" spans="1:5" x14ac:dyDescent="0.2">
      <c r="A25790" t="s">
        <v>25971</v>
      </c>
      <c r="B25790">
        <v>-59.495110230000002</v>
      </c>
      <c r="C25790">
        <v>52.869639015700002</v>
      </c>
      <c r="D25790" s="11">
        <v>3.9382100000000003E-2</v>
      </c>
      <c r="E25790" s="12">
        <v>293725.15230000002</v>
      </c>
    </row>
    <row r="25791" spans="1:5" x14ac:dyDescent="0.2">
      <c r="A25791" t="s">
        <v>25972</v>
      </c>
      <c r="B25791">
        <v>-59.641156930999998</v>
      </c>
      <c r="C25791">
        <v>52.710530517499997</v>
      </c>
      <c r="D25791" s="11">
        <v>3.7521800000000001E-2</v>
      </c>
      <c r="E25791" s="12">
        <v>308287.95079999999</v>
      </c>
    </row>
    <row r="25792" spans="1:5" x14ac:dyDescent="0.2">
      <c r="A25792" t="s">
        <v>25973</v>
      </c>
      <c r="B25792">
        <v>-59.7860050301</v>
      </c>
      <c r="C25792">
        <v>52.551292325799999</v>
      </c>
      <c r="D25792" s="11">
        <v>3.6138099999999999E-2</v>
      </c>
      <c r="E25792" s="12">
        <v>320091.89049999998</v>
      </c>
    </row>
    <row r="25793" spans="1:5" x14ac:dyDescent="0.2">
      <c r="A25793" t="s">
        <v>25974</v>
      </c>
      <c r="B25793">
        <v>-59.929667738600003</v>
      </c>
      <c r="C25793">
        <v>52.391928065000002</v>
      </c>
      <c r="D25793" s="11">
        <v>3.6122500000000002E-2</v>
      </c>
      <c r="E25793" s="12">
        <v>320230.72769999999</v>
      </c>
    </row>
    <row r="25794" spans="1:5" x14ac:dyDescent="0.2">
      <c r="A25794" t="s">
        <v>25975</v>
      </c>
      <c r="B25794">
        <v>-60.072158100400003</v>
      </c>
      <c r="C25794">
        <v>52.232441320100001</v>
      </c>
      <c r="D25794" s="11">
        <v>3.9319100000000003E-2</v>
      </c>
      <c r="E25794" s="12">
        <v>294196.26040000003</v>
      </c>
    </row>
    <row r="25795" spans="1:5" x14ac:dyDescent="0.2">
      <c r="A25795" t="s">
        <v>25976</v>
      </c>
      <c r="B25795">
        <v>-60.213488994599999</v>
      </c>
      <c r="C25795">
        <v>52.072835637200001</v>
      </c>
      <c r="D25795" s="11">
        <v>3.9406499999999997E-2</v>
      </c>
      <c r="E25795" s="12">
        <v>293543.83809999999</v>
      </c>
    </row>
    <row r="25796" spans="1:5" x14ac:dyDescent="0.2">
      <c r="A25796" t="s">
        <v>25977</v>
      </c>
      <c r="B25796">
        <v>-60.353673137500003</v>
      </c>
      <c r="C25796">
        <v>51.913114523600001</v>
      </c>
      <c r="D25796" s="11">
        <v>3.3856600000000001E-2</v>
      </c>
      <c r="E25796" s="12">
        <v>341662.10129999998</v>
      </c>
    </row>
    <row r="25797" spans="1:5" x14ac:dyDescent="0.2">
      <c r="A25797" t="s">
        <v>25978</v>
      </c>
      <c r="B25797">
        <v>-60.4927230841</v>
      </c>
      <c r="C25797">
        <v>51.753281448800003</v>
      </c>
      <c r="D25797" s="11">
        <v>3.4032300000000001E-2</v>
      </c>
      <c r="E25797" s="12">
        <v>339897.93800000002</v>
      </c>
    </row>
    <row r="25798" spans="1:5" x14ac:dyDescent="0.2">
      <c r="A25798" t="s">
        <v>25979</v>
      </c>
      <c r="B25798">
        <v>-60.630651230799998</v>
      </c>
      <c r="C25798">
        <v>51.593339844600003</v>
      </c>
      <c r="D25798" s="11">
        <v>3.4287199999999997E-2</v>
      </c>
      <c r="E25798" s="12">
        <v>337371.39980000001</v>
      </c>
    </row>
    <row r="25799" spans="1:5" x14ac:dyDescent="0.2">
      <c r="A25799" t="s">
        <v>25980</v>
      </c>
      <c r="B25799">
        <v>-60.767469816800002</v>
      </c>
      <c r="C25799">
        <v>51.433293106100002</v>
      </c>
      <c r="D25799" s="11">
        <v>3.8541199999999998E-2</v>
      </c>
      <c r="E25799" s="12">
        <v>300134.22149999999</v>
      </c>
    </row>
    <row r="25800" spans="1:5" x14ac:dyDescent="0.2">
      <c r="A25800" t="s">
        <v>25981</v>
      </c>
      <c r="B25800">
        <v>-60.903190926299999</v>
      </c>
      <c r="C25800">
        <v>51.273144591799998</v>
      </c>
      <c r="D25800" s="11">
        <v>4.03197E-2</v>
      </c>
      <c r="E25800" s="12">
        <v>286895.37650000001</v>
      </c>
    </row>
    <row r="25801" spans="1:5" x14ac:dyDescent="0.2">
      <c r="A25801" t="s">
        <v>25982</v>
      </c>
      <c r="B25801">
        <v>-61.037826490299999</v>
      </c>
      <c r="C25801">
        <v>51.112897624399999</v>
      </c>
      <c r="D25801" s="11">
        <v>3.9926299999999998E-2</v>
      </c>
      <c r="E25801" s="12">
        <v>289722.05300000001</v>
      </c>
    </row>
    <row r="25802" spans="1:5" x14ac:dyDescent="0.2">
      <c r="A25802" t="s">
        <v>25983</v>
      </c>
      <c r="B25802">
        <v>-61.171388288700001</v>
      </c>
      <c r="C25802">
        <v>50.952555490899996</v>
      </c>
      <c r="D25802" s="11">
        <v>3.6901900000000001E-2</v>
      </c>
      <c r="E25802" s="12">
        <v>313467.13189999998</v>
      </c>
    </row>
    <row r="25803" spans="1:5" x14ac:dyDescent="0.2">
      <c r="A25803" t="s">
        <v>25984</v>
      </c>
      <c r="B25803">
        <v>-61.303887952099998</v>
      </c>
      <c r="C25803">
        <v>50.792121443399999</v>
      </c>
      <c r="D25803" s="11">
        <v>3.7242400000000002E-2</v>
      </c>
      <c r="E25803" s="12">
        <v>310600.9056</v>
      </c>
    </row>
    <row r="25804" spans="1:5" x14ac:dyDescent="0.2">
      <c r="A25804" t="s">
        <v>25985</v>
      </c>
      <c r="B25804">
        <v>-61.435336963799998</v>
      </c>
      <c r="C25804">
        <v>50.631598699500003</v>
      </c>
      <c r="D25804" s="11">
        <v>3.49579E-2</v>
      </c>
      <c r="E25804" s="12">
        <v>330898.77529999998</v>
      </c>
    </row>
    <row r="25805" spans="1:5" x14ac:dyDescent="0.2">
      <c r="A25805" t="s">
        <v>25986</v>
      </c>
      <c r="B25805">
        <v>-61.5657466615</v>
      </c>
      <c r="C25805">
        <v>50.470990442900003</v>
      </c>
      <c r="D25805" s="11">
        <v>3.3226400000000003E-2</v>
      </c>
      <c r="E25805" s="12">
        <v>348142.11660000001</v>
      </c>
    </row>
    <row r="25806" spans="1:5" x14ac:dyDescent="0.2">
      <c r="A25806" t="s">
        <v>25987</v>
      </c>
      <c r="B25806">
        <v>-61.695128239399999</v>
      </c>
      <c r="C25806">
        <v>50.310299823299999</v>
      </c>
      <c r="D25806" s="11">
        <v>3.2723299999999997E-2</v>
      </c>
      <c r="E25806" s="12">
        <v>353494.84659999999</v>
      </c>
    </row>
    <row r="25807" spans="1:5" x14ac:dyDescent="0.2">
      <c r="A25807" t="s">
        <v>25988</v>
      </c>
      <c r="B25807">
        <v>-61.823492749700002</v>
      </c>
      <c r="C25807">
        <v>50.149529957600002</v>
      </c>
      <c r="D25807" s="11">
        <v>2.7246599999999999E-2</v>
      </c>
      <c r="E25807" s="12">
        <v>424549.26140000002</v>
      </c>
    </row>
    <row r="25808" spans="1:5" x14ac:dyDescent="0.2">
      <c r="A25808" t="s">
        <v>25989</v>
      </c>
      <c r="B25808">
        <v>-62.326996303000001</v>
      </c>
      <c r="C25808">
        <v>49.505719232600001</v>
      </c>
      <c r="D25808" s="11">
        <v>2.7566400000000001E-2</v>
      </c>
      <c r="E25808" s="12">
        <v>419623.97440000001</v>
      </c>
    </row>
    <row r="25809" spans="1:5" x14ac:dyDescent="0.2">
      <c r="A25809" t="s">
        <v>25990</v>
      </c>
      <c r="B25809">
        <v>-62.450436426300001</v>
      </c>
      <c r="C25809">
        <v>49.3445987574</v>
      </c>
      <c r="D25809" s="11">
        <v>3.8871799999999998E-2</v>
      </c>
      <c r="E25809" s="12">
        <v>297580.96230000001</v>
      </c>
    </row>
    <row r="25810" spans="1:5" x14ac:dyDescent="0.2">
      <c r="A25810" t="s">
        <v>25991</v>
      </c>
      <c r="B25810">
        <v>-62.572922920300002</v>
      </c>
      <c r="C25810">
        <v>49.183417064300002</v>
      </c>
      <c r="D25810" s="11">
        <v>3.6408700000000002E-2</v>
      </c>
      <c r="E25810" s="12">
        <v>317713.4817</v>
      </c>
    </row>
    <row r="25811" spans="1:5" x14ac:dyDescent="0.2">
      <c r="A25811" t="s">
        <v>25992</v>
      </c>
      <c r="B25811">
        <v>-64.0828980796</v>
      </c>
      <c r="C25811">
        <v>47.083762483199997</v>
      </c>
      <c r="D25811" s="11">
        <v>2.16107E-2</v>
      </c>
      <c r="E25811" s="12">
        <v>535266.6544</v>
      </c>
    </row>
    <row r="25812" spans="1:5" x14ac:dyDescent="0.2">
      <c r="A25812" t="s">
        <v>25993</v>
      </c>
      <c r="B25812">
        <v>-64.193039541299996</v>
      </c>
      <c r="C25812">
        <v>46.922014785999998</v>
      </c>
      <c r="D25812" s="11">
        <v>2.4797400000000001E-2</v>
      </c>
      <c r="E25812" s="12">
        <v>466480.51750000002</v>
      </c>
    </row>
    <row r="25813" spans="1:5" x14ac:dyDescent="0.2">
      <c r="A25813" t="s">
        <v>25994</v>
      </c>
      <c r="B25813">
        <v>-64.302366375000005</v>
      </c>
      <c r="C25813">
        <v>46.760246347799999</v>
      </c>
      <c r="D25813" s="11">
        <v>2.61534E-2</v>
      </c>
      <c r="E25813" s="12">
        <v>442295.35440000001</v>
      </c>
    </row>
    <row r="25814" spans="1:5" x14ac:dyDescent="0.2">
      <c r="A25814" t="s">
        <v>25995</v>
      </c>
      <c r="B25814">
        <v>-64.410886946000005</v>
      </c>
      <c r="C25814">
        <v>46.598459654300001</v>
      </c>
      <c r="D25814" s="11">
        <v>2.35836E-2</v>
      </c>
      <c r="E25814" s="12">
        <v>490490.37300000002</v>
      </c>
    </row>
    <row r="25815" spans="1:5" x14ac:dyDescent="0.2">
      <c r="A25815" t="s">
        <v>25996</v>
      </c>
      <c r="B25815">
        <v>-64.518609515999998</v>
      </c>
      <c r="C25815">
        <v>46.436657166499998</v>
      </c>
      <c r="D25815" s="11">
        <v>2.4490899999999999E-2</v>
      </c>
      <c r="E25815" s="12">
        <v>472317.98619999998</v>
      </c>
    </row>
    <row r="25816" spans="1:5" x14ac:dyDescent="0.2">
      <c r="A25816" t="s">
        <v>25997</v>
      </c>
      <c r="B25816">
        <v>-64.625542243500007</v>
      </c>
      <c r="C25816">
        <v>46.274841320900002</v>
      </c>
      <c r="D25816" s="11">
        <v>3.5992099999999999E-2</v>
      </c>
      <c r="E25816" s="12">
        <v>321390.42190000002</v>
      </c>
    </row>
    <row r="25817" spans="1:5" x14ac:dyDescent="0.2">
      <c r="A25817" t="s">
        <v>25998</v>
      </c>
      <c r="B25817">
        <v>-64.731693185799998</v>
      </c>
      <c r="C25817">
        <v>46.113014529799997</v>
      </c>
      <c r="D25817" s="11">
        <v>4.2317300000000002E-2</v>
      </c>
      <c r="E25817" s="12">
        <v>273352.21590000001</v>
      </c>
    </row>
    <row r="25818" spans="1:5" x14ac:dyDescent="0.2">
      <c r="A25818" t="s">
        <v>25999</v>
      </c>
      <c r="B25818">
        <v>-64.837070300400001</v>
      </c>
      <c r="C25818">
        <v>45.951179181500002</v>
      </c>
      <c r="D25818" s="11">
        <v>4.31987E-2</v>
      </c>
      <c r="E25818" s="12">
        <v>267774.85940000002</v>
      </c>
    </row>
    <row r="25819" spans="1:5" x14ac:dyDescent="0.2">
      <c r="A25819" t="s">
        <v>26000</v>
      </c>
      <c r="B25819">
        <v>-64.941681445900002</v>
      </c>
      <c r="C25819">
        <v>45.789337640799999</v>
      </c>
      <c r="D25819" s="11">
        <v>3.6590499999999998E-2</v>
      </c>
      <c r="E25819" s="12">
        <v>316134.4031</v>
      </c>
    </row>
    <row r="25820" spans="1:5" x14ac:dyDescent="0.2">
      <c r="A25820" t="s">
        <v>26001</v>
      </c>
      <c r="B25820">
        <v>-65.045534383900005</v>
      </c>
      <c r="C25820">
        <v>45.627492248999999</v>
      </c>
      <c r="D25820" s="11">
        <v>3.7993499999999999E-2</v>
      </c>
      <c r="E25820" s="12">
        <v>304460.41080000001</v>
      </c>
    </row>
    <row r="25821" spans="1:5" x14ac:dyDescent="0.2">
      <c r="A25821" t="s">
        <v>26002</v>
      </c>
      <c r="B25821">
        <v>-65.148636780000004</v>
      </c>
      <c r="C25821">
        <v>45.465645324400001</v>
      </c>
      <c r="D25821" s="11">
        <v>3.1251099999999997E-2</v>
      </c>
      <c r="E25821" s="12">
        <v>370147.25469999999</v>
      </c>
    </row>
    <row r="25822" spans="1:5" x14ac:dyDescent="0.2">
      <c r="A25822" t="s">
        <v>26003</v>
      </c>
      <c r="B25822">
        <v>-65.453515960499999</v>
      </c>
      <c r="C25822">
        <v>44.980118195800003</v>
      </c>
      <c r="D25822" s="11">
        <v>2.3642900000000001E-2</v>
      </c>
      <c r="E25822" s="12">
        <v>489258.51890000002</v>
      </c>
    </row>
    <row r="25823" spans="1:5" x14ac:dyDescent="0.2">
      <c r="A25823" t="s">
        <v>26004</v>
      </c>
      <c r="B25823">
        <v>-65.5536909713</v>
      </c>
      <c r="C25823">
        <v>44.818287869999999</v>
      </c>
      <c r="D25823" s="11">
        <v>2.7620599999999999E-2</v>
      </c>
      <c r="E25823" s="12">
        <v>418800.93839999998</v>
      </c>
    </row>
    <row r="25824" spans="1:5" x14ac:dyDescent="0.2">
      <c r="A25824" t="s">
        <v>26005</v>
      </c>
      <c r="B25824">
        <v>-65.653152374300006</v>
      </c>
      <c r="C25824">
        <v>44.656467265499998</v>
      </c>
      <c r="D25824" s="11">
        <v>3.4013799999999997E-2</v>
      </c>
      <c r="E25824" s="12">
        <v>340083.65879999998</v>
      </c>
    </row>
    <row r="25825" spans="1:5" x14ac:dyDescent="0.2">
      <c r="A25825" t="s">
        <v>26006</v>
      </c>
      <c r="B25825">
        <v>-65.751907286299996</v>
      </c>
      <c r="C25825">
        <v>44.4946585673</v>
      </c>
      <c r="D25825" s="11">
        <v>4.1586600000000001E-2</v>
      </c>
      <c r="E25825" s="12">
        <v>278155.18810000003</v>
      </c>
    </row>
    <row r="25826" spans="1:5" x14ac:dyDescent="0.2">
      <c r="A25826" t="s">
        <v>26007</v>
      </c>
      <c r="B25826">
        <v>-65.8499627371</v>
      </c>
      <c r="C25826">
        <v>44.332863939299997</v>
      </c>
      <c r="D25826" s="11">
        <v>4.5183000000000001E-2</v>
      </c>
      <c r="E25826" s="12">
        <v>256015.19779999999</v>
      </c>
    </row>
    <row r="25827" spans="1:5" x14ac:dyDescent="0.2">
      <c r="A25827" t="s">
        <v>26008</v>
      </c>
      <c r="B25827">
        <v>-65.947325670599994</v>
      </c>
      <c r="C25827">
        <v>44.1710855241</v>
      </c>
      <c r="D25827" s="11">
        <v>4.6706699999999997E-2</v>
      </c>
      <c r="E25827" s="12">
        <v>247663.32500000001</v>
      </c>
    </row>
    <row r="25828" spans="1:5" x14ac:dyDescent="0.2">
      <c r="A25828" t="s">
        <v>26009</v>
      </c>
      <c r="B25828">
        <v>-66.044002945900004</v>
      </c>
      <c r="C25828">
        <v>44.009325443599998</v>
      </c>
      <c r="D25828" s="11">
        <v>3.9332499999999999E-2</v>
      </c>
      <c r="E25828" s="12">
        <v>294095.86180000001</v>
      </c>
    </row>
    <row r="25829" spans="1:5" x14ac:dyDescent="0.2">
      <c r="A25829" t="s">
        <v>26010</v>
      </c>
      <c r="B25829">
        <v>-66.140001338399998</v>
      </c>
      <c r="C25829">
        <v>43.847585798799997</v>
      </c>
      <c r="D25829" s="11">
        <v>2.7093300000000001E-2</v>
      </c>
      <c r="E25829" s="12">
        <v>426951.02370000002</v>
      </c>
    </row>
    <row r="25830" spans="1:5" x14ac:dyDescent="0.2">
      <c r="A25830" t="s">
        <v>26011</v>
      </c>
      <c r="B25830">
        <v>-66.235327541100006</v>
      </c>
      <c r="C25830">
        <v>43.685868670700003</v>
      </c>
      <c r="D25830" s="11">
        <v>2.16067E-2</v>
      </c>
      <c r="E25830" s="12">
        <v>535366.59519999998</v>
      </c>
    </row>
    <row r="25831" spans="1:5" x14ac:dyDescent="0.2">
      <c r="A25831" t="s">
        <v>26012</v>
      </c>
      <c r="B25831">
        <v>-57.372884837999997</v>
      </c>
      <c r="C25831">
        <v>54.673333608</v>
      </c>
      <c r="D25831" s="11">
        <v>2.1063499999999999E-2</v>
      </c>
      <c r="E25831" s="12">
        <v>549172.9264</v>
      </c>
    </row>
    <row r="25832" spans="1:5" x14ac:dyDescent="0.2">
      <c r="A25832" t="s">
        <v>26013</v>
      </c>
      <c r="B25832">
        <v>-57.535149269800002</v>
      </c>
      <c r="C25832">
        <v>54.516514434900003</v>
      </c>
      <c r="D25832" s="11">
        <v>2.5991E-2</v>
      </c>
      <c r="E25832" s="12">
        <v>445058.96470000001</v>
      </c>
    </row>
    <row r="25833" spans="1:5" x14ac:dyDescent="0.2">
      <c r="A25833" t="s">
        <v>26014</v>
      </c>
      <c r="B25833">
        <v>-57.696043450600001</v>
      </c>
      <c r="C25833">
        <v>54.359516261700001</v>
      </c>
      <c r="D25833" s="11">
        <v>2.51942E-2</v>
      </c>
      <c r="E25833" s="12">
        <v>459134.9387</v>
      </c>
    </row>
    <row r="25834" spans="1:5" x14ac:dyDescent="0.2">
      <c r="A25834" t="s">
        <v>26015</v>
      </c>
      <c r="B25834">
        <v>-57.855582630999997</v>
      </c>
      <c r="C25834">
        <v>54.202343249800002</v>
      </c>
      <c r="D25834" s="11">
        <v>2.7280100000000002E-2</v>
      </c>
      <c r="E25834" s="12">
        <v>424027.77759999997</v>
      </c>
    </row>
    <row r="25835" spans="1:5" x14ac:dyDescent="0.2">
      <c r="A25835" t="s">
        <v>26016</v>
      </c>
      <c r="B25835">
        <v>-58.013781874099998</v>
      </c>
      <c r="C25835">
        <v>54.044999513599997</v>
      </c>
      <c r="D25835" s="11">
        <v>3.2747699999999998E-2</v>
      </c>
      <c r="E25835" s="12">
        <v>353232.00510000001</v>
      </c>
    </row>
    <row r="25836" spans="1:5" x14ac:dyDescent="0.2">
      <c r="A25836" t="s">
        <v>26017</v>
      </c>
      <c r="B25836">
        <v>-58.170656057199999</v>
      </c>
      <c r="C25836">
        <v>53.887489121100003</v>
      </c>
      <c r="D25836" s="11">
        <v>3.32871E-2</v>
      </c>
      <c r="E25836" s="12">
        <v>347508.03090000001</v>
      </c>
    </row>
    <row r="25837" spans="1:5" x14ac:dyDescent="0.2">
      <c r="A25837" t="s">
        <v>26018</v>
      </c>
      <c r="B25837">
        <v>-58.326219874099998</v>
      </c>
      <c r="C25837">
        <v>53.729816094900002</v>
      </c>
      <c r="D25837" s="11">
        <v>3.2267900000000002E-2</v>
      </c>
      <c r="E25837" s="12">
        <v>358483.79430000001</v>
      </c>
    </row>
    <row r="25838" spans="1:5" x14ac:dyDescent="0.2">
      <c r="A25838" t="s">
        <v>26019</v>
      </c>
      <c r="B25838">
        <v>-58.480487836800002</v>
      </c>
      <c r="C25838">
        <v>53.571984412500001</v>
      </c>
      <c r="D25838" s="11">
        <v>2.74539E-2</v>
      </c>
      <c r="E25838" s="12">
        <v>421343.8297</v>
      </c>
    </row>
    <row r="25839" spans="1:5" x14ac:dyDescent="0.2">
      <c r="A25839" t="s">
        <v>26020</v>
      </c>
      <c r="B25839">
        <v>-58.633474277300003</v>
      </c>
      <c r="C25839">
        <v>53.413998007099998</v>
      </c>
      <c r="D25839" s="11">
        <v>3.01926E-2</v>
      </c>
      <c r="E25839" s="12">
        <v>383123.70659999998</v>
      </c>
    </row>
    <row r="25840" spans="1:5" x14ac:dyDescent="0.2">
      <c r="A25840" t="s">
        <v>26021</v>
      </c>
      <c r="B25840">
        <v>-58.785193350199997</v>
      </c>
      <c r="C25840">
        <v>53.255860768399998</v>
      </c>
      <c r="D25840" s="11">
        <v>3.3305700000000001E-2</v>
      </c>
      <c r="E25840" s="12">
        <v>347313.53649999999</v>
      </c>
    </row>
    <row r="25841" spans="1:5" x14ac:dyDescent="0.2">
      <c r="A25841" t="s">
        <v>26022</v>
      </c>
      <c r="B25841">
        <v>-58.935659033900002</v>
      </c>
      <c r="C25841">
        <v>53.097576542699997</v>
      </c>
      <c r="D25841" s="11">
        <v>3.3211900000000003E-2</v>
      </c>
      <c r="E25841" s="12">
        <v>348294.88309999998</v>
      </c>
    </row>
    <row r="25842" spans="1:5" x14ac:dyDescent="0.2">
      <c r="A25842" t="s">
        <v>26023</v>
      </c>
      <c r="B25842">
        <v>-59.084885133</v>
      </c>
      <c r="C25842">
        <v>52.939149133900003</v>
      </c>
      <c r="D25842" s="11">
        <v>3.7204099999999997E-2</v>
      </c>
      <c r="E25842" s="12">
        <v>310920.78480000002</v>
      </c>
    </row>
    <row r="25843" spans="1:5" x14ac:dyDescent="0.2">
      <c r="A25843" t="s">
        <v>26024</v>
      </c>
      <c r="B25843">
        <v>-59.232885280200001</v>
      </c>
      <c r="C25843">
        <v>52.780582304299998</v>
      </c>
      <c r="D25843" s="11">
        <v>3.7280199999999999E-2</v>
      </c>
      <c r="E25843" s="12">
        <v>310286.15110000002</v>
      </c>
    </row>
    <row r="25844" spans="1:5" x14ac:dyDescent="0.2">
      <c r="A25844" t="s">
        <v>26025</v>
      </c>
      <c r="B25844">
        <v>-59.379672938299997</v>
      </c>
      <c r="C25844">
        <v>52.621879774299998</v>
      </c>
      <c r="D25844" s="11">
        <v>3.40016E-2</v>
      </c>
      <c r="E25844" s="12">
        <v>340204.81060000003</v>
      </c>
    </row>
    <row r="25845" spans="1:5" x14ac:dyDescent="0.2">
      <c r="A25845" t="s">
        <v>26026</v>
      </c>
      <c r="B25845">
        <v>-59.525261401999998</v>
      </c>
      <c r="C25845">
        <v>52.463045224200002</v>
      </c>
      <c r="D25845" s="11">
        <v>3.6447100000000003E-2</v>
      </c>
      <c r="E25845" s="12">
        <v>317378.09999999998</v>
      </c>
    </row>
    <row r="25846" spans="1:5" x14ac:dyDescent="0.2">
      <c r="A25846" t="s">
        <v>26027</v>
      </c>
      <c r="B25846">
        <v>-59.669663799799999</v>
      </c>
      <c r="C25846">
        <v>52.304082293599997</v>
      </c>
      <c r="D25846" s="11">
        <v>3.6141199999999998E-2</v>
      </c>
      <c r="E25846" s="12">
        <v>320064.90870000003</v>
      </c>
    </row>
    <row r="25847" spans="1:5" x14ac:dyDescent="0.2">
      <c r="A25847" t="s">
        <v>26028</v>
      </c>
      <c r="B25847">
        <v>-59.812893096400003</v>
      </c>
      <c r="C25847">
        <v>52.144994582700001</v>
      </c>
      <c r="D25847" s="11">
        <v>3.7136200000000001E-2</v>
      </c>
      <c r="E25847" s="12">
        <v>311488.89350000001</v>
      </c>
    </row>
    <row r="25848" spans="1:5" x14ac:dyDescent="0.2">
      <c r="A25848" t="s">
        <v>26029</v>
      </c>
      <c r="B25848">
        <v>-59.954962093900001</v>
      </c>
      <c r="C25848">
        <v>51.985785652600001</v>
      </c>
      <c r="D25848" s="11">
        <v>3.2848099999999998E-2</v>
      </c>
      <c r="E25848" s="12">
        <v>352151.83179999999</v>
      </c>
    </row>
    <row r="25849" spans="1:5" x14ac:dyDescent="0.2">
      <c r="A25849" t="s">
        <v>26030</v>
      </c>
      <c r="B25849">
        <v>-60.095883434500003</v>
      </c>
      <c r="C25849">
        <v>51.8264590259</v>
      </c>
      <c r="D25849" s="11">
        <v>3.3447400000000002E-2</v>
      </c>
      <c r="E25849" s="12">
        <v>345841.79700000002</v>
      </c>
    </row>
    <row r="25850" spans="1:5" x14ac:dyDescent="0.2">
      <c r="A25850" t="s">
        <v>26031</v>
      </c>
      <c r="B25850">
        <v>-60.235669601799998</v>
      </c>
      <c r="C25850">
        <v>51.667018187099998</v>
      </c>
      <c r="D25850" s="11">
        <v>3.42668E-2</v>
      </c>
      <c r="E25850" s="12">
        <v>337571.99249999999</v>
      </c>
    </row>
    <row r="25851" spans="1:5" x14ac:dyDescent="0.2">
      <c r="A25851" t="s">
        <v>26032</v>
      </c>
      <c r="B25851">
        <v>-60.374332922999997</v>
      </c>
      <c r="C25851">
        <v>51.507466583199999</v>
      </c>
      <c r="D25851" s="11">
        <v>3.1372200000000003E-2</v>
      </c>
      <c r="E25851" s="12">
        <v>368718.22259999998</v>
      </c>
    </row>
    <row r="25852" spans="1:5" x14ac:dyDescent="0.2">
      <c r="A25852" t="s">
        <v>26033</v>
      </c>
      <c r="B25852">
        <v>-60.511885570799997</v>
      </c>
      <c r="C25852">
        <v>51.347807624200001</v>
      </c>
      <c r="D25852" s="11">
        <v>2.7565900000000001E-2</v>
      </c>
      <c r="E25852" s="12">
        <v>419631.1237</v>
      </c>
    </row>
    <row r="25853" spans="1:5" x14ac:dyDescent="0.2">
      <c r="A25853" t="s">
        <v>26034</v>
      </c>
      <c r="B25853">
        <v>-60.648339565299999</v>
      </c>
      <c r="C25853">
        <v>51.188044683699999</v>
      </c>
      <c r="D25853" s="11">
        <v>3.4507700000000002E-2</v>
      </c>
      <c r="E25853" s="12">
        <v>335215.2352</v>
      </c>
    </row>
    <row r="25854" spans="1:5" x14ac:dyDescent="0.2">
      <c r="A25854" t="s">
        <v>26035</v>
      </c>
      <c r="B25854">
        <v>-60.783706775600002</v>
      </c>
      <c r="C25854">
        <v>51.028181099100003</v>
      </c>
      <c r="D25854" s="11">
        <v>3.8262999999999998E-2</v>
      </c>
      <c r="E25854" s="12">
        <v>302316.02799999999</v>
      </c>
    </row>
    <row r="25855" spans="1:5" x14ac:dyDescent="0.2">
      <c r="A25855" t="s">
        <v>26036</v>
      </c>
      <c r="B25855">
        <v>-60.917998922000002</v>
      </c>
      <c r="C25855">
        <v>50.868220172400001</v>
      </c>
      <c r="D25855" s="11">
        <v>3.8745799999999997E-2</v>
      </c>
      <c r="E25855" s="12">
        <v>298548.96460000001</v>
      </c>
    </row>
    <row r="25856" spans="1:5" x14ac:dyDescent="0.2">
      <c r="A25856" t="s">
        <v>26037</v>
      </c>
      <c r="B25856">
        <v>-61.051227577799999</v>
      </c>
      <c r="C25856">
        <v>50.708165170599997</v>
      </c>
      <c r="D25856" s="11">
        <v>3.5213500000000002E-2</v>
      </c>
      <c r="E25856" s="12">
        <v>328497.22169999999</v>
      </c>
    </row>
    <row r="25857" spans="1:5" x14ac:dyDescent="0.2">
      <c r="A25857" t="s">
        <v>26038</v>
      </c>
      <c r="B25857">
        <v>-61.183404170899998</v>
      </c>
      <c r="C25857">
        <v>50.548019326099997</v>
      </c>
      <c r="D25857" s="11">
        <v>3.2524499999999998E-2</v>
      </c>
      <c r="E25857" s="12">
        <v>355655.32679999998</v>
      </c>
    </row>
    <row r="25858" spans="1:5" x14ac:dyDescent="0.2">
      <c r="A25858" t="s">
        <v>26039</v>
      </c>
      <c r="B25858">
        <v>-61.314539985800003</v>
      </c>
      <c r="C25858">
        <v>50.387785837099997</v>
      </c>
      <c r="D25858" s="11">
        <v>3.2846100000000003E-2</v>
      </c>
      <c r="E25858" s="12">
        <v>352173.5269</v>
      </c>
    </row>
    <row r="25859" spans="1:5" x14ac:dyDescent="0.2">
      <c r="A25859" t="s">
        <v>26040</v>
      </c>
      <c r="B25859">
        <v>-61.444646165400002</v>
      </c>
      <c r="C25859">
        <v>50.2274678681</v>
      </c>
      <c r="D25859" s="11">
        <v>3.1504900000000002E-2</v>
      </c>
      <c r="E25859" s="12">
        <v>367166.12609999999</v>
      </c>
    </row>
    <row r="25860" spans="1:5" x14ac:dyDescent="0.2">
      <c r="A25860" t="s">
        <v>26041</v>
      </c>
      <c r="B25860">
        <v>-61.573733712900001</v>
      </c>
      <c r="C25860">
        <v>50.067068550599998</v>
      </c>
      <c r="D25860" s="11">
        <v>2.44628E-2</v>
      </c>
      <c r="E25860" s="12">
        <v>472861.0564</v>
      </c>
    </row>
    <row r="25861" spans="1:5" x14ac:dyDescent="0.2">
      <c r="A25861" t="s">
        <v>26042</v>
      </c>
      <c r="B25861">
        <v>-62.080112848100001</v>
      </c>
      <c r="C25861">
        <v>49.424719283000002</v>
      </c>
      <c r="D25861" s="11">
        <v>2.6220199999999999E-2</v>
      </c>
      <c r="E25861" s="12">
        <v>441167.56020000001</v>
      </c>
    </row>
    <row r="25862" spans="1:5" x14ac:dyDescent="0.2">
      <c r="A25862" t="s">
        <v>26043</v>
      </c>
      <c r="B25862">
        <v>-62.204267510500003</v>
      </c>
      <c r="C25862">
        <v>49.263959059999998</v>
      </c>
      <c r="D25862" s="11">
        <v>3.6946800000000002E-2</v>
      </c>
      <c r="E25862" s="12">
        <v>313085.67690000002</v>
      </c>
    </row>
    <row r="25863" spans="1:5" x14ac:dyDescent="0.2">
      <c r="A25863" t="s">
        <v>26044</v>
      </c>
      <c r="B25863">
        <v>-62.3274667214</v>
      </c>
      <c r="C25863">
        <v>49.1031356027</v>
      </c>
      <c r="D25863" s="11">
        <v>3.2019400000000003E-2</v>
      </c>
      <c r="E25863" s="12">
        <v>361266.38429999998</v>
      </c>
    </row>
    <row r="25864" spans="1:5" x14ac:dyDescent="0.2">
      <c r="A25864" t="s">
        <v>26045</v>
      </c>
      <c r="B25864">
        <v>-63.846526436399998</v>
      </c>
      <c r="C25864">
        <v>47.007960885800003</v>
      </c>
      <c r="D25864" s="11">
        <v>2.1579500000000001E-2</v>
      </c>
      <c r="E25864" s="12">
        <v>536041.58779999998</v>
      </c>
    </row>
    <row r="25865" spans="1:5" x14ac:dyDescent="0.2">
      <c r="A25865" t="s">
        <v>26046</v>
      </c>
      <c r="B25865">
        <v>-63.9573518443</v>
      </c>
      <c r="C25865">
        <v>46.846544634799997</v>
      </c>
      <c r="D25865" s="11">
        <v>2.4029399999999999E-2</v>
      </c>
      <c r="E25865" s="12">
        <v>481390.67259999999</v>
      </c>
    </row>
    <row r="25866" spans="1:5" x14ac:dyDescent="0.2">
      <c r="A25866" t="s">
        <v>26047</v>
      </c>
      <c r="B25866">
        <v>-64.067360387199997</v>
      </c>
      <c r="C25866">
        <v>46.685105828799998</v>
      </c>
      <c r="D25866" s="11">
        <v>2.9558000000000001E-2</v>
      </c>
      <c r="E25866" s="12">
        <v>391349.70909999998</v>
      </c>
    </row>
    <row r="25867" spans="1:5" x14ac:dyDescent="0.2">
      <c r="A25867" t="s">
        <v>26048</v>
      </c>
      <c r="B25867">
        <v>-64.176560412300006</v>
      </c>
      <c r="C25867">
        <v>46.523646966199998</v>
      </c>
      <c r="D25867" s="11">
        <v>2.4260199999999999E-2</v>
      </c>
      <c r="E25867" s="12">
        <v>476810.64480000001</v>
      </c>
    </row>
    <row r="25868" spans="1:5" x14ac:dyDescent="0.2">
      <c r="A25868" t="s">
        <v>26049</v>
      </c>
      <c r="B25868">
        <v>-64.284960163899996</v>
      </c>
      <c r="C25868">
        <v>46.362170520600003</v>
      </c>
      <c r="D25868" s="11">
        <v>2.3148499999999999E-2</v>
      </c>
      <c r="E25868" s="12">
        <v>499708.17540000001</v>
      </c>
    </row>
    <row r="25869" spans="1:5" x14ac:dyDescent="0.2">
      <c r="A25869" t="s">
        <v>26050</v>
      </c>
      <c r="B25869">
        <v>-64.392567784099995</v>
      </c>
      <c r="C25869">
        <v>46.200678941200003</v>
      </c>
      <c r="D25869" s="11">
        <v>3.2482999999999998E-2</v>
      </c>
      <c r="E25869" s="12">
        <v>356110.42790000001</v>
      </c>
    </row>
    <row r="25870" spans="1:5" x14ac:dyDescent="0.2">
      <c r="A25870" t="s">
        <v>26051</v>
      </c>
      <c r="B25870">
        <v>-64.499391314899995</v>
      </c>
      <c r="C25870">
        <v>46.039174652699998</v>
      </c>
      <c r="D25870" s="11">
        <v>4.2894500000000002E-2</v>
      </c>
      <c r="E25870" s="12">
        <v>269673.53409999999</v>
      </c>
    </row>
    <row r="25871" spans="1:5" x14ac:dyDescent="0.2">
      <c r="A25871" t="s">
        <v>26052</v>
      </c>
      <c r="B25871">
        <v>-64.605438699000004</v>
      </c>
      <c r="C25871">
        <v>45.877660056000003</v>
      </c>
      <c r="D25871" s="11">
        <v>3.60037E-2</v>
      </c>
      <c r="E25871" s="12">
        <v>321287.3443</v>
      </c>
    </row>
    <row r="25872" spans="1:5" x14ac:dyDescent="0.2">
      <c r="A25872" t="s">
        <v>26053</v>
      </c>
      <c r="B25872">
        <v>-64.710717781499994</v>
      </c>
      <c r="C25872">
        <v>45.716137528099999</v>
      </c>
      <c r="D25872" s="11">
        <v>3.5535700000000003E-2</v>
      </c>
      <c r="E25872" s="12">
        <v>325518.31420000002</v>
      </c>
    </row>
    <row r="25873" spans="1:5" x14ac:dyDescent="0.2">
      <c r="A25873" t="s">
        <v>26054</v>
      </c>
      <c r="B25873">
        <v>-64.815236311000007</v>
      </c>
      <c r="C25873">
        <v>45.554609422600002</v>
      </c>
      <c r="D25873" s="11">
        <v>3.2110199999999998E-2</v>
      </c>
      <c r="E25873" s="12">
        <v>360244.3958</v>
      </c>
    </row>
    <row r="25874" spans="1:5" x14ac:dyDescent="0.2">
      <c r="A25874" t="s">
        <v>26055</v>
      </c>
      <c r="B25874">
        <v>-64.919001941100007</v>
      </c>
      <c r="C25874">
        <v>45.393078069799998</v>
      </c>
      <c r="D25874" s="11">
        <v>3.0319700000000002E-2</v>
      </c>
      <c r="E25874" s="12">
        <v>381518.05790000001</v>
      </c>
    </row>
    <row r="25875" spans="1:5" x14ac:dyDescent="0.2">
      <c r="A25875" t="s">
        <v>26056</v>
      </c>
      <c r="B25875">
        <v>-65.022022231400001</v>
      </c>
      <c r="C25875">
        <v>45.231545777400001</v>
      </c>
      <c r="D25875" s="11">
        <v>2.5273E-2</v>
      </c>
      <c r="E25875" s="12">
        <v>457701.7892</v>
      </c>
    </row>
    <row r="25876" spans="1:5" x14ac:dyDescent="0.2">
      <c r="A25876" t="s">
        <v>26057</v>
      </c>
      <c r="B25876">
        <v>-65.124304648899994</v>
      </c>
      <c r="C25876">
        <v>45.0700148301</v>
      </c>
      <c r="D25876" s="11">
        <v>2.63666E-2</v>
      </c>
      <c r="E25876" s="12">
        <v>438719.20140000002</v>
      </c>
    </row>
    <row r="25877" spans="1:5" x14ac:dyDescent="0.2">
      <c r="A25877" t="s">
        <v>26058</v>
      </c>
      <c r="B25877">
        <v>-65.225856569599998</v>
      </c>
      <c r="C25877">
        <v>44.908487490299997</v>
      </c>
      <c r="D25877" s="11">
        <v>3.4666200000000001E-2</v>
      </c>
      <c r="E25877" s="12">
        <v>333683.35159999999</v>
      </c>
    </row>
    <row r="25878" spans="1:5" x14ac:dyDescent="0.2">
      <c r="A25878" t="s">
        <v>26059</v>
      </c>
      <c r="B25878">
        <v>-65.326685279100005</v>
      </c>
      <c r="C25878">
        <v>44.7469659984</v>
      </c>
      <c r="D25878" s="11">
        <v>4.1393600000000003E-2</v>
      </c>
      <c r="E25878" s="12">
        <v>279452.02140000003</v>
      </c>
    </row>
    <row r="25879" spans="1:5" x14ac:dyDescent="0.2">
      <c r="A25879" t="s">
        <v>26060</v>
      </c>
      <c r="B25879">
        <v>-65.426797974199999</v>
      </c>
      <c r="C25879">
        <v>44.585452572599998</v>
      </c>
      <c r="D25879" s="11">
        <v>4.1332899999999999E-2</v>
      </c>
      <c r="E25879" s="12">
        <v>279862.38390000002</v>
      </c>
    </row>
    <row r="25880" spans="1:5" x14ac:dyDescent="0.2">
      <c r="A25880" t="s">
        <v>26061</v>
      </c>
      <c r="B25880">
        <v>-65.526201764099994</v>
      </c>
      <c r="C25880">
        <v>44.423949409599999</v>
      </c>
      <c r="D25880" s="11">
        <v>4.1341500000000003E-2</v>
      </c>
      <c r="E25880" s="12">
        <v>279804.48060000001</v>
      </c>
    </row>
    <row r="25881" spans="1:5" x14ac:dyDescent="0.2">
      <c r="A25881" t="s">
        <v>26062</v>
      </c>
      <c r="B25881">
        <v>-65.624903671599995</v>
      </c>
      <c r="C25881">
        <v>44.262458684800002</v>
      </c>
      <c r="D25881" s="11">
        <v>4.2933399999999997E-2</v>
      </c>
      <c r="E25881" s="12">
        <v>269429.51089999999</v>
      </c>
    </row>
    <row r="25882" spans="1:5" x14ac:dyDescent="0.2">
      <c r="A25882" t="s">
        <v>26063</v>
      </c>
      <c r="B25882">
        <v>-65.722910634000002</v>
      </c>
      <c r="C25882">
        <v>44.100982552200001</v>
      </c>
      <c r="D25882" s="11">
        <v>4.81602E-2</v>
      </c>
      <c r="E25882" s="12">
        <v>240188.2641</v>
      </c>
    </row>
    <row r="25883" spans="1:5" x14ac:dyDescent="0.2">
      <c r="A25883" t="s">
        <v>26064</v>
      </c>
      <c r="B25883">
        <v>-65.820229504500006</v>
      </c>
      <c r="C25883">
        <v>43.939523145000003</v>
      </c>
      <c r="D25883" s="11">
        <v>4.5904599999999997E-2</v>
      </c>
      <c r="E25883" s="12">
        <v>251990.53829999999</v>
      </c>
    </row>
    <row r="25884" spans="1:5" x14ac:dyDescent="0.2">
      <c r="A25884" t="s">
        <v>26065</v>
      </c>
      <c r="B25884">
        <v>-65.916867053600001</v>
      </c>
      <c r="C25884">
        <v>43.778082575500001</v>
      </c>
      <c r="D25884" s="11">
        <v>3.2963600000000003E-2</v>
      </c>
      <c r="E25884" s="12">
        <v>350917.83049999998</v>
      </c>
    </row>
    <row r="25885" spans="1:5" x14ac:dyDescent="0.2">
      <c r="A25885" t="s">
        <v>26066</v>
      </c>
      <c r="B25885">
        <v>-66.012829969400002</v>
      </c>
      <c r="C25885">
        <v>43.616662935699999</v>
      </c>
      <c r="D25885" s="11">
        <v>2.2470299999999999E-2</v>
      </c>
      <c r="E25885" s="12">
        <v>514791.59759999998</v>
      </c>
    </row>
    <row r="25886" spans="1:5" x14ac:dyDescent="0.2">
      <c r="A25886" t="s">
        <v>26067</v>
      </c>
      <c r="B25886">
        <v>-66.108124859599997</v>
      </c>
      <c r="C25886">
        <v>43.455266297100003</v>
      </c>
      <c r="D25886" s="11">
        <v>2.1356900000000002E-2</v>
      </c>
      <c r="E25886" s="12">
        <v>541629.14870000002</v>
      </c>
    </row>
    <row r="25887" spans="1:5" x14ac:dyDescent="0.2">
      <c r="A25887" t="s">
        <v>26068</v>
      </c>
      <c r="B25887">
        <v>-56.938767860200002</v>
      </c>
      <c r="C25887">
        <v>54.734770437800002</v>
      </c>
      <c r="D25887" s="11">
        <v>1.93218E-2</v>
      </c>
      <c r="E25887" s="12">
        <v>598676.94149999996</v>
      </c>
    </row>
    <row r="25888" spans="1:5" x14ac:dyDescent="0.2">
      <c r="A25888" t="s">
        <v>26069</v>
      </c>
      <c r="B25888">
        <v>-57.103142067999997</v>
      </c>
      <c r="C25888">
        <v>54.578573223100001</v>
      </c>
      <c r="D25888" s="11">
        <v>1.9801599999999999E-2</v>
      </c>
      <c r="E25888" s="12">
        <v>584171.43119999999</v>
      </c>
    </row>
    <row r="25889" spans="1:5" x14ac:dyDescent="0.2">
      <c r="A25889" t="s">
        <v>26070</v>
      </c>
      <c r="B25889">
        <v>-57.266131552600001</v>
      </c>
      <c r="C25889">
        <v>54.422190295599997</v>
      </c>
      <c r="D25889" s="11">
        <v>2.11252E-2</v>
      </c>
      <c r="E25889" s="12">
        <v>547568.22719999996</v>
      </c>
    </row>
    <row r="25890" spans="1:5" x14ac:dyDescent="0.2">
      <c r="A25890" t="s">
        <v>26071</v>
      </c>
      <c r="B25890">
        <v>-57.427751624899997</v>
      </c>
      <c r="C25890">
        <v>54.265625878800002</v>
      </c>
      <c r="D25890" s="11">
        <v>2.1657800000000001E-2</v>
      </c>
      <c r="E25890" s="12">
        <v>534104.20180000004</v>
      </c>
    </row>
    <row r="25891" spans="1:5" x14ac:dyDescent="0.2">
      <c r="A25891" t="s">
        <v>26072</v>
      </c>
      <c r="B25891">
        <v>-57.588017409999999</v>
      </c>
      <c r="C25891">
        <v>54.1088841483</v>
      </c>
      <c r="D25891" s="11">
        <v>2.7115199999999999E-2</v>
      </c>
      <c r="E25891" s="12">
        <v>426605.71950000001</v>
      </c>
    </row>
    <row r="25892" spans="1:5" x14ac:dyDescent="0.2">
      <c r="A25892" t="s">
        <v>26073</v>
      </c>
      <c r="B25892">
        <v>-57.746943849600001</v>
      </c>
      <c r="C25892">
        <v>53.951969232899998</v>
      </c>
      <c r="D25892" s="11">
        <v>3.2346300000000001E-2</v>
      </c>
      <c r="E25892" s="12">
        <v>357615.17229999998</v>
      </c>
    </row>
    <row r="25893" spans="1:5" x14ac:dyDescent="0.2">
      <c r="A25893" t="s">
        <v>26074</v>
      </c>
      <c r="B25893">
        <v>-57.9045457036</v>
      </c>
      <c r="C25893">
        <v>53.794885215500003</v>
      </c>
      <c r="D25893" s="11">
        <v>3.3019E-2</v>
      </c>
      <c r="E25893" s="12">
        <v>350328.75880000001</v>
      </c>
    </row>
    <row r="25894" spans="1:5" x14ac:dyDescent="0.2">
      <c r="A25894" t="s">
        <v>26075</v>
      </c>
      <c r="B25894">
        <v>-58.060837551900001</v>
      </c>
      <c r="C25894">
        <v>53.637636133000001</v>
      </c>
      <c r="D25894" s="11">
        <v>3.25014E-2</v>
      </c>
      <c r="E25894" s="12">
        <v>355908.44069999998</v>
      </c>
    </row>
    <row r="25895" spans="1:5" x14ac:dyDescent="0.2">
      <c r="A25895" t="s">
        <v>26076</v>
      </c>
      <c r="B25895">
        <v>-58.215833796200002</v>
      </c>
      <c r="C25895">
        <v>53.480225977800004</v>
      </c>
      <c r="D25895" s="11">
        <v>3.4798200000000001E-2</v>
      </c>
      <c r="E25895" s="12">
        <v>332417.67910000001</v>
      </c>
    </row>
    <row r="25896" spans="1:5" x14ac:dyDescent="0.2">
      <c r="A25896" t="s">
        <v>26077</v>
      </c>
      <c r="B25896">
        <v>-58.369548662299998</v>
      </c>
      <c r="C25896">
        <v>53.3226586977</v>
      </c>
      <c r="D25896" s="11">
        <v>3.6675600000000003E-2</v>
      </c>
      <c r="E25896" s="12">
        <v>315401.37609999999</v>
      </c>
    </row>
    <row r="25897" spans="1:5" x14ac:dyDescent="0.2">
      <c r="A25897" t="s">
        <v>26078</v>
      </c>
      <c r="B25897">
        <v>-58.521996201299999</v>
      </c>
      <c r="C25897">
        <v>53.1649381971</v>
      </c>
      <c r="D25897" s="11">
        <v>3.4950799999999997E-2</v>
      </c>
      <c r="E25897" s="12">
        <v>330965.81839999999</v>
      </c>
    </row>
    <row r="25898" spans="1:5" x14ac:dyDescent="0.2">
      <c r="A25898" t="s">
        <v>26079</v>
      </c>
      <c r="B25898">
        <v>-58.673190291799997</v>
      </c>
      <c r="C25898">
        <v>53.007068337100002</v>
      </c>
      <c r="D25898" s="11">
        <v>3.4452999999999998E-2</v>
      </c>
      <c r="E25898" s="12">
        <v>335747.44150000002</v>
      </c>
    </row>
    <row r="25899" spans="1:5" x14ac:dyDescent="0.2">
      <c r="A25899" t="s">
        <v>26080</v>
      </c>
      <c r="B25899">
        <v>-58.823144642099997</v>
      </c>
      <c r="C25899">
        <v>52.8490529364</v>
      </c>
      <c r="D25899" s="11">
        <v>3.8652899999999997E-2</v>
      </c>
      <c r="E25899" s="12">
        <v>299266.97859999997</v>
      </c>
    </row>
    <row r="25900" spans="1:5" x14ac:dyDescent="0.2">
      <c r="A25900" t="s">
        <v>26081</v>
      </c>
      <c r="B25900">
        <v>-58.971872791499997</v>
      </c>
      <c r="C25900">
        <v>52.690895771800001</v>
      </c>
      <c r="D25900" s="11">
        <v>4.0024299999999999E-2</v>
      </c>
      <c r="E25900" s="12">
        <v>289012.17119999998</v>
      </c>
    </row>
    <row r="25901" spans="1:5" x14ac:dyDescent="0.2">
      <c r="A25901" t="s">
        <v>26082</v>
      </c>
      <c r="B25901">
        <v>-59.119388112400003</v>
      </c>
      <c r="C25901">
        <v>52.532600578900002</v>
      </c>
      <c r="D25901" s="11">
        <v>3.5305999999999997E-2</v>
      </c>
      <c r="E25901" s="12">
        <v>327635.96389999997</v>
      </c>
    </row>
    <row r="25902" spans="1:5" x14ac:dyDescent="0.2">
      <c r="A25902" t="s">
        <v>26083</v>
      </c>
      <c r="B25902">
        <v>-59.265703812200002</v>
      </c>
      <c r="C25902">
        <v>52.374171052400001</v>
      </c>
      <c r="D25902" s="11">
        <v>3.8930699999999999E-2</v>
      </c>
      <c r="E25902" s="12">
        <v>297130.87530000001</v>
      </c>
    </row>
    <row r="25903" spans="1:5" x14ac:dyDescent="0.2">
      <c r="A25903" t="s">
        <v>26084</v>
      </c>
      <c r="B25903">
        <v>-59.4108329353</v>
      </c>
      <c r="C25903">
        <v>52.215610846899999</v>
      </c>
      <c r="D25903" s="11">
        <v>3.6219000000000001E-2</v>
      </c>
      <c r="E25903" s="12">
        <v>319377.37270000001</v>
      </c>
    </row>
    <row r="25904" spans="1:5" x14ac:dyDescent="0.2">
      <c r="A25904" t="s">
        <v>26085</v>
      </c>
      <c r="B25904">
        <v>-59.554788364700002</v>
      </c>
      <c r="C25904">
        <v>52.056923577399999</v>
      </c>
      <c r="D25904" s="11">
        <v>3.8259500000000002E-2</v>
      </c>
      <c r="E25904" s="12">
        <v>302343.7427</v>
      </c>
    </row>
    <row r="25905" spans="1:5" x14ac:dyDescent="0.2">
      <c r="A25905" t="s">
        <v>26086</v>
      </c>
      <c r="B25905">
        <v>-59.697582823799998</v>
      </c>
      <c r="C25905">
        <v>51.898112819600001</v>
      </c>
      <c r="D25905" s="11">
        <v>3.30335E-2</v>
      </c>
      <c r="E25905" s="12">
        <v>350175.66810000001</v>
      </c>
    </row>
    <row r="25906" spans="1:5" x14ac:dyDescent="0.2">
      <c r="A25906" t="s">
        <v>26087</v>
      </c>
      <c r="B25906">
        <v>-59.8392288788</v>
      </c>
      <c r="C25906">
        <v>51.739182110800002</v>
      </c>
      <c r="D25906" s="11">
        <v>3.1998499999999999E-2</v>
      </c>
      <c r="E25906" s="12">
        <v>361501.89390000002</v>
      </c>
    </row>
    <row r="25907" spans="1:5" x14ac:dyDescent="0.2">
      <c r="A25907" t="s">
        <v>26088</v>
      </c>
      <c r="B25907">
        <v>-59.979738939800001</v>
      </c>
      <c r="C25907">
        <v>51.580134950400002</v>
      </c>
      <c r="D25907" s="11">
        <v>3.1738299999999997E-2</v>
      </c>
      <c r="E25907" s="12">
        <v>364465.62209999998</v>
      </c>
    </row>
    <row r="25908" spans="1:5" x14ac:dyDescent="0.2">
      <c r="A25908" t="s">
        <v>26089</v>
      </c>
      <c r="B25908">
        <v>-60.119125263100003</v>
      </c>
      <c r="C25908">
        <v>51.4209747998</v>
      </c>
      <c r="D25908" s="11">
        <v>3.4678199999999999E-2</v>
      </c>
      <c r="E25908" s="12">
        <v>333567.26380000002</v>
      </c>
    </row>
    <row r="25909" spans="1:5" x14ac:dyDescent="0.2">
      <c r="A25909" t="s">
        <v>26090</v>
      </c>
      <c r="B25909">
        <v>-60.257399953099998</v>
      </c>
      <c r="C25909">
        <v>51.261705083899997</v>
      </c>
      <c r="D25909" s="11">
        <v>3.31189E-2</v>
      </c>
      <c r="E25909" s="12">
        <v>349272.96049999999</v>
      </c>
    </row>
    <row r="25910" spans="1:5" x14ac:dyDescent="0.2">
      <c r="A25910" t="s">
        <v>26091</v>
      </c>
      <c r="B25910">
        <v>-60.3945749636</v>
      </c>
      <c r="C25910">
        <v>51.102329190699997</v>
      </c>
      <c r="D25910" s="11">
        <v>3.2918200000000002E-2</v>
      </c>
      <c r="E25910" s="12">
        <v>351401.70390000002</v>
      </c>
    </row>
    <row r="25911" spans="1:5" x14ac:dyDescent="0.2">
      <c r="A25911" t="s">
        <v>26092</v>
      </c>
      <c r="B25911">
        <v>-60.530662100199997</v>
      </c>
      <c r="C25911">
        <v>50.942850472400004</v>
      </c>
      <c r="D25911" s="11">
        <v>3.9429800000000001E-2</v>
      </c>
      <c r="E25911" s="12">
        <v>293370.18709999998</v>
      </c>
    </row>
    <row r="25912" spans="1:5" x14ac:dyDescent="0.2">
      <c r="A25912" t="s">
        <v>26093</v>
      </c>
      <c r="B25912">
        <v>-60.665673021800004</v>
      </c>
      <c r="C25912">
        <v>50.783272245399999</v>
      </c>
      <c r="D25912" s="11">
        <v>3.8253599999999999E-2</v>
      </c>
      <c r="E25912" s="12">
        <v>302390.5147</v>
      </c>
    </row>
    <row r="25913" spans="1:5" x14ac:dyDescent="0.2">
      <c r="A25913" t="s">
        <v>26094</v>
      </c>
      <c r="B25913">
        <v>-60.799619242200002</v>
      </c>
      <c r="C25913">
        <v>50.623597791100003</v>
      </c>
      <c r="D25913" s="11">
        <v>3.4931700000000003E-2</v>
      </c>
      <c r="E25913" s="12">
        <v>331146.58370000002</v>
      </c>
    </row>
    <row r="25914" spans="1:5" x14ac:dyDescent="0.2">
      <c r="A25914" t="s">
        <v>26095</v>
      </c>
      <c r="B25914">
        <v>-60.932512132399999</v>
      </c>
      <c r="C25914">
        <v>50.463830356400003</v>
      </c>
      <c r="D25914" s="11">
        <v>3.2770300000000002E-2</v>
      </c>
      <c r="E25914" s="12">
        <v>352988.22139999998</v>
      </c>
    </row>
    <row r="25915" spans="1:5" x14ac:dyDescent="0.2">
      <c r="A25915" t="s">
        <v>26096</v>
      </c>
      <c r="B25915">
        <v>-61.064362921899999</v>
      </c>
      <c r="C25915">
        <v>50.303973153900003</v>
      </c>
      <c r="D25915" s="11">
        <v>3.27929E-2</v>
      </c>
      <c r="E25915" s="12">
        <v>352744.78940000001</v>
      </c>
    </row>
    <row r="25916" spans="1:5" x14ac:dyDescent="0.2">
      <c r="A25916" t="s">
        <v>26097</v>
      </c>
      <c r="B25916">
        <v>-61.1951827006</v>
      </c>
      <c r="C25916">
        <v>50.1440293625</v>
      </c>
      <c r="D25916" s="11">
        <v>2.44955E-2</v>
      </c>
      <c r="E25916" s="12">
        <v>472230.61629999999</v>
      </c>
    </row>
    <row r="25917" spans="1:5" x14ac:dyDescent="0.2">
      <c r="A25917" t="s">
        <v>26098</v>
      </c>
      <c r="B25917">
        <v>-61.834195024000003</v>
      </c>
      <c r="C25917">
        <v>49.343120527499998</v>
      </c>
      <c r="D25917" s="11">
        <v>2.5345599999999999E-2</v>
      </c>
      <c r="E25917" s="12">
        <v>456391.6789</v>
      </c>
    </row>
    <row r="25918" spans="1:5" x14ac:dyDescent="0.2">
      <c r="A25918" t="s">
        <v>26099</v>
      </c>
      <c r="B25918">
        <v>-61.959054025100002</v>
      </c>
      <c r="C25918">
        <v>49.182722125600002</v>
      </c>
      <c r="D25918" s="11">
        <v>3.4043400000000001E-2</v>
      </c>
      <c r="E25918" s="12">
        <v>339787.00030000001</v>
      </c>
    </row>
    <row r="25919" spans="1:5" x14ac:dyDescent="0.2">
      <c r="A25919" t="s">
        <v>26100</v>
      </c>
      <c r="B25919">
        <v>-62.082955879899998</v>
      </c>
      <c r="C25919">
        <v>49.0222584789</v>
      </c>
      <c r="D25919" s="11">
        <v>2.5253600000000001E-2</v>
      </c>
      <c r="E25919" s="12">
        <v>458054.04109999997</v>
      </c>
    </row>
    <row r="25920" spans="1:5" x14ac:dyDescent="0.2">
      <c r="A25920" t="s">
        <v>26101</v>
      </c>
      <c r="B25920">
        <v>-63.833162899800001</v>
      </c>
      <c r="C25920">
        <v>46.609393818900003</v>
      </c>
      <c r="D25920" s="11">
        <v>2.4861999999999999E-2</v>
      </c>
      <c r="E25920" s="12">
        <v>465268.76289999997</v>
      </c>
    </row>
    <row r="25921" spans="1:5" x14ac:dyDescent="0.2">
      <c r="A25921" t="s">
        <v>26102</v>
      </c>
      <c r="B25921">
        <v>-63.943034135200001</v>
      </c>
      <c r="C25921">
        <v>46.4482644251</v>
      </c>
      <c r="D25921" s="11">
        <v>2.8383200000000001E-2</v>
      </c>
      <c r="E25921" s="12">
        <v>407547.90429999999</v>
      </c>
    </row>
    <row r="25922" spans="1:5" x14ac:dyDescent="0.2">
      <c r="A25922" t="s">
        <v>26103</v>
      </c>
      <c r="B25922">
        <v>-64.052102926299995</v>
      </c>
      <c r="C25922">
        <v>46.287115661900003</v>
      </c>
      <c r="D25922" s="11">
        <v>2.3091199999999999E-2</v>
      </c>
      <c r="E25922" s="12">
        <v>500949.67930000002</v>
      </c>
    </row>
    <row r="25923" spans="1:5" x14ac:dyDescent="0.2">
      <c r="A25923" t="s">
        <v>26104</v>
      </c>
      <c r="B25923">
        <v>-64.160377397700003</v>
      </c>
      <c r="C25923">
        <v>46.125949990800002</v>
      </c>
      <c r="D25923" s="11">
        <v>3.62537E-2</v>
      </c>
      <c r="E25923" s="12">
        <v>319071.28960000002</v>
      </c>
    </row>
    <row r="25924" spans="1:5" x14ac:dyDescent="0.2">
      <c r="A25924" t="s">
        <v>26105</v>
      </c>
      <c r="B25924">
        <v>-64.267865574300004</v>
      </c>
      <c r="C25924">
        <v>45.964769849</v>
      </c>
      <c r="D25924" s="11">
        <v>3.8173600000000002E-2</v>
      </c>
      <c r="E25924" s="12">
        <v>303023.84720000002</v>
      </c>
    </row>
    <row r="25925" spans="1:5" x14ac:dyDescent="0.2">
      <c r="A25925" t="s">
        <v>26106</v>
      </c>
      <c r="B25925">
        <v>-64.374575383099994</v>
      </c>
      <c r="C25925">
        <v>45.803577649499999</v>
      </c>
      <c r="D25925" s="11">
        <v>3.2098399999999999E-2</v>
      </c>
      <c r="E25925" s="12">
        <v>360377.28480000002</v>
      </c>
    </row>
    <row r="25926" spans="1:5" x14ac:dyDescent="0.2">
      <c r="A25926" t="s">
        <v>26107</v>
      </c>
      <c r="B25926">
        <v>-64.480514654199993</v>
      </c>
      <c r="C25926">
        <v>45.642375781600002</v>
      </c>
      <c r="D25926" s="11">
        <v>3.57805E-2</v>
      </c>
      <c r="E25926" s="12">
        <v>323291.22139999998</v>
      </c>
    </row>
    <row r="25927" spans="1:5" x14ac:dyDescent="0.2">
      <c r="A25927" t="s">
        <v>26108</v>
      </c>
      <c r="B25927">
        <v>-64.585691122</v>
      </c>
      <c r="C25927">
        <v>45.481166610800003</v>
      </c>
      <c r="D25927" s="11">
        <v>4.4505799999999998E-2</v>
      </c>
      <c r="E25927" s="12">
        <v>259910.7384</v>
      </c>
    </row>
    <row r="25928" spans="1:5" x14ac:dyDescent="0.2">
      <c r="A25928" t="s">
        <v>26109</v>
      </c>
      <c r="B25928">
        <v>-64.690112426599995</v>
      </c>
      <c r="C25928">
        <v>45.319952479599998</v>
      </c>
      <c r="D25928" s="11">
        <v>3.10327E-2</v>
      </c>
      <c r="E25928" s="12">
        <v>372753.16239999997</v>
      </c>
    </row>
    <row r="25929" spans="1:5" x14ac:dyDescent="0.2">
      <c r="A25929" t="s">
        <v>26110</v>
      </c>
      <c r="B25929">
        <v>-64.793786115200007</v>
      </c>
      <c r="C25929">
        <v>45.158735707399998</v>
      </c>
      <c r="D25929" s="11">
        <v>3.01558E-2</v>
      </c>
      <c r="E25929" s="12">
        <v>383591.49</v>
      </c>
    </row>
    <row r="25930" spans="1:5" x14ac:dyDescent="0.2">
      <c r="A25930" t="s">
        <v>26111</v>
      </c>
      <c r="B25930">
        <v>-64.896719643099999</v>
      </c>
      <c r="C25930">
        <v>44.997518590699997</v>
      </c>
      <c r="D25930" s="11">
        <v>4.1477100000000003E-2</v>
      </c>
      <c r="E25930" s="12">
        <v>278889.21669999999</v>
      </c>
    </row>
    <row r="25931" spans="1:5" x14ac:dyDescent="0.2">
      <c r="A25931" t="s">
        <v>26112</v>
      </c>
      <c r="B25931">
        <v>-64.998920375099999</v>
      </c>
      <c r="C25931">
        <v>44.836303403800002</v>
      </c>
      <c r="D25931" s="11">
        <v>4.2430900000000001E-2</v>
      </c>
      <c r="E25931" s="12">
        <v>272620.41480000003</v>
      </c>
    </row>
    <row r="25932" spans="1:5" x14ac:dyDescent="0.2">
      <c r="A25932" t="s">
        <v>26113</v>
      </c>
      <c r="B25932">
        <v>-65.100395586600001</v>
      </c>
      <c r="C25932">
        <v>44.675092398499999</v>
      </c>
      <c r="D25932" s="11">
        <v>4.0646599999999998E-2</v>
      </c>
      <c r="E25932" s="12">
        <v>284587.59570000001</v>
      </c>
    </row>
    <row r="25933" spans="1:5" x14ac:dyDescent="0.2">
      <c r="A25933" t="s">
        <v>26114</v>
      </c>
      <c r="B25933">
        <v>-65.201152464900005</v>
      </c>
      <c r="C25933">
        <v>44.513887804699998</v>
      </c>
      <c r="D25933" s="11">
        <v>4.6444100000000002E-2</v>
      </c>
      <c r="E25933" s="12">
        <v>249063.23550000001</v>
      </c>
    </row>
    <row r="25934" spans="1:5" x14ac:dyDescent="0.2">
      <c r="A25934" t="s">
        <v>26115</v>
      </c>
      <c r="B25934">
        <v>-65.301198110200005</v>
      </c>
      <c r="C25934">
        <v>44.352691830600001</v>
      </c>
      <c r="D25934" s="11">
        <v>4.3910699999999997E-2</v>
      </c>
      <c r="E25934" s="12">
        <v>263433.08409999998</v>
      </c>
    </row>
    <row r="25935" spans="1:5" x14ac:dyDescent="0.2">
      <c r="A25935" t="s">
        <v>26116</v>
      </c>
      <c r="B25935">
        <v>-65.400539537100002</v>
      </c>
      <c r="C25935">
        <v>44.1915066627</v>
      </c>
      <c r="D25935" s="11">
        <v>4.3010699999999999E-2</v>
      </c>
      <c r="E25935" s="12">
        <v>268945.10430000001</v>
      </c>
    </row>
    <row r="25936" spans="1:5" x14ac:dyDescent="0.2">
      <c r="A25936" t="s">
        <v>26117</v>
      </c>
      <c r="B25936">
        <v>-65.499183675300003</v>
      </c>
      <c r="C25936">
        <v>44.030334466600003</v>
      </c>
      <c r="D25936" s="11">
        <v>4.8881500000000001E-2</v>
      </c>
      <c r="E25936" s="12">
        <v>236644.22260000001</v>
      </c>
    </row>
    <row r="25937" spans="1:5" x14ac:dyDescent="0.2">
      <c r="A25937" t="s">
        <v>26118</v>
      </c>
      <c r="B25937">
        <v>-65.597137371100004</v>
      </c>
      <c r="C25937">
        <v>43.869177386399997</v>
      </c>
      <c r="D25937" s="11">
        <v>4.9919699999999997E-2</v>
      </c>
      <c r="E25937" s="12">
        <v>231722.7904</v>
      </c>
    </row>
    <row r="25938" spans="1:5" x14ac:dyDescent="0.2">
      <c r="A25938" t="s">
        <v>26119</v>
      </c>
      <c r="B25938">
        <v>-65.694407388499997</v>
      </c>
      <c r="C25938">
        <v>43.708037545700002</v>
      </c>
      <c r="D25938" s="11">
        <v>4.1208399999999999E-2</v>
      </c>
      <c r="E25938" s="12">
        <v>280708.21779999998</v>
      </c>
    </row>
    <row r="25939" spans="1:5" x14ac:dyDescent="0.2">
      <c r="A25939" t="s">
        <v>26120</v>
      </c>
      <c r="B25939">
        <v>-65.791000409899993</v>
      </c>
      <c r="C25939">
        <v>43.546917047500003</v>
      </c>
      <c r="D25939" s="11">
        <v>2.5730599999999999E-2</v>
      </c>
      <c r="E25939" s="12">
        <v>449562.5637</v>
      </c>
    </row>
    <row r="25940" spans="1:5" x14ac:dyDescent="0.2">
      <c r="A25940" t="s">
        <v>26121</v>
      </c>
      <c r="B25940">
        <v>-65.886923037900004</v>
      </c>
      <c r="C25940">
        <v>43.3858179741</v>
      </c>
      <c r="D25940" s="11">
        <v>2.1402500000000001E-2</v>
      </c>
      <c r="E25940" s="12">
        <v>540475.97990000003</v>
      </c>
    </row>
    <row r="25941" spans="1:5" x14ac:dyDescent="0.2">
      <c r="A25941" t="s">
        <v>26122</v>
      </c>
      <c r="B25941">
        <v>-56.834783989899996</v>
      </c>
      <c r="C25941">
        <v>54.483173559699999</v>
      </c>
      <c r="D25941" s="11">
        <v>1.9364300000000001E-2</v>
      </c>
      <c r="E25941" s="12">
        <v>597363.44750000001</v>
      </c>
    </row>
    <row r="25942" spans="1:5" x14ac:dyDescent="0.2">
      <c r="A25942" t="s">
        <v>26123</v>
      </c>
      <c r="B25942">
        <v>-57.1608140556</v>
      </c>
      <c r="C25942">
        <v>54.171098480399998</v>
      </c>
      <c r="D25942" s="11">
        <v>2.0965500000000001E-2</v>
      </c>
      <c r="E25942" s="12">
        <v>551740.80209999997</v>
      </c>
    </row>
    <row r="25943" spans="1:5" x14ac:dyDescent="0.2">
      <c r="A25943" t="s">
        <v>26124</v>
      </c>
      <c r="B25943">
        <v>-57.321791504099998</v>
      </c>
      <c r="C25943">
        <v>54.014789191699997</v>
      </c>
      <c r="D25943" s="11">
        <v>2.58918E-2</v>
      </c>
      <c r="E25943" s="12">
        <v>446763.3063</v>
      </c>
    </row>
    <row r="25944" spans="1:5" x14ac:dyDescent="0.2">
      <c r="A25944" t="s">
        <v>26125</v>
      </c>
      <c r="B25944">
        <v>-57.481430380699997</v>
      </c>
      <c r="C25944">
        <v>53.858304276399998</v>
      </c>
      <c r="D25944" s="11">
        <v>3.57554E-2</v>
      </c>
      <c r="E25944" s="12">
        <v>323518.22690000001</v>
      </c>
    </row>
    <row r="25945" spans="1:5" x14ac:dyDescent="0.2">
      <c r="A25945" t="s">
        <v>26126</v>
      </c>
      <c r="B25945">
        <v>-57.639745326000003</v>
      </c>
      <c r="C25945">
        <v>53.701647831099997</v>
      </c>
      <c r="D25945" s="11">
        <v>3.6148800000000002E-2</v>
      </c>
      <c r="E25945" s="12">
        <v>319997.16629999998</v>
      </c>
    </row>
    <row r="25946" spans="1:5" x14ac:dyDescent="0.2">
      <c r="A25946" t="s">
        <v>26127</v>
      </c>
      <c r="B25946">
        <v>-57.7967508041</v>
      </c>
      <c r="C25946">
        <v>53.544823907100003</v>
      </c>
      <c r="D25946" s="11">
        <v>3.6272699999999998E-2</v>
      </c>
      <c r="E25946" s="12">
        <v>318903.95240000001</v>
      </c>
    </row>
    <row r="25947" spans="1:5" x14ac:dyDescent="0.2">
      <c r="A25947" t="s">
        <v>26128</v>
      </c>
      <c r="B25947">
        <v>-57.952461104999998</v>
      </c>
      <c r="C25947">
        <v>53.3878365108</v>
      </c>
      <c r="D25947" s="11">
        <v>3.2748899999999997E-2</v>
      </c>
      <c r="E25947" s="12">
        <v>353218.95970000001</v>
      </c>
    </row>
    <row r="25948" spans="1:5" x14ac:dyDescent="0.2">
      <c r="A25948" t="s">
        <v>26129</v>
      </c>
      <c r="B25948">
        <v>-58.1068903456</v>
      </c>
      <c r="C25948">
        <v>53.230689604200002</v>
      </c>
      <c r="D25948" s="11">
        <v>3.8593000000000002E-2</v>
      </c>
      <c r="E25948" s="12">
        <v>299731.09580000001</v>
      </c>
    </row>
    <row r="25949" spans="1:5" x14ac:dyDescent="0.2">
      <c r="A25949" t="s">
        <v>26130</v>
      </c>
      <c r="B25949">
        <v>-58.260052472300004</v>
      </c>
      <c r="C25949">
        <v>53.073387105899997</v>
      </c>
      <c r="D25949" s="11">
        <v>3.8694899999999997E-2</v>
      </c>
      <c r="E25949" s="12">
        <v>298941.54859999998</v>
      </c>
    </row>
    <row r="25950" spans="1:5" x14ac:dyDescent="0.2">
      <c r="A25950" t="s">
        <v>26131</v>
      </c>
      <c r="B25950">
        <v>-58.411961261999998</v>
      </c>
      <c r="C25950">
        <v>52.915932891300002</v>
      </c>
      <c r="D25950" s="11">
        <v>3.72317E-2</v>
      </c>
      <c r="E25950" s="12">
        <v>310690.22810000001</v>
      </c>
    </row>
    <row r="25951" spans="1:5" x14ac:dyDescent="0.2">
      <c r="A25951" t="s">
        <v>26132</v>
      </c>
      <c r="B25951">
        <v>-58.562630324499999</v>
      </c>
      <c r="C25951">
        <v>52.758330793399999</v>
      </c>
      <c r="D25951" s="11">
        <v>3.5003300000000001E-2</v>
      </c>
      <c r="E25951" s="12">
        <v>330469.03249999997</v>
      </c>
    </row>
    <row r="25952" spans="1:5" x14ac:dyDescent="0.2">
      <c r="A25952" t="s">
        <v>26133</v>
      </c>
      <c r="B25952">
        <v>-58.712073103800002</v>
      </c>
      <c r="C25952">
        <v>52.6005846033</v>
      </c>
      <c r="D25952" s="11">
        <v>3.9037500000000003E-2</v>
      </c>
      <c r="E25952" s="12">
        <v>296318.57770000002</v>
      </c>
    </row>
    <row r="25953" spans="1:5" x14ac:dyDescent="0.2">
      <c r="A25953" t="s">
        <v>26134</v>
      </c>
      <c r="B25953">
        <v>-58.860302880299997</v>
      </c>
      <c r="C25953">
        <v>52.442698071000002</v>
      </c>
      <c r="D25953" s="11">
        <v>3.3538499999999999E-2</v>
      </c>
      <c r="E25953" s="12">
        <v>344903.18030000001</v>
      </c>
    </row>
    <row r="25954" spans="1:5" x14ac:dyDescent="0.2">
      <c r="A25954" t="s">
        <v>26135</v>
      </c>
      <c r="B25954">
        <v>-59.007332772399998</v>
      </c>
      <c r="C25954">
        <v>52.284674905400003</v>
      </c>
      <c r="D25954" s="11">
        <v>3.50344E-2</v>
      </c>
      <c r="E25954" s="12">
        <v>330175.94640000002</v>
      </c>
    </row>
    <row r="25955" spans="1:5" x14ac:dyDescent="0.2">
      <c r="A25955" t="s">
        <v>26136</v>
      </c>
      <c r="B25955">
        <v>-59.153175738000002</v>
      </c>
      <c r="C25955">
        <v>52.126518775599997</v>
      </c>
      <c r="D25955" s="11">
        <v>3.2190799999999999E-2</v>
      </c>
      <c r="E25955" s="12">
        <v>359342.565</v>
      </c>
    </row>
    <row r="25956" spans="1:5" x14ac:dyDescent="0.2">
      <c r="A25956" t="s">
        <v>26137</v>
      </c>
      <c r="B25956">
        <v>-59.297844576899998</v>
      </c>
      <c r="C25956">
        <v>51.968233310700001</v>
      </c>
      <c r="D25956" s="11">
        <v>3.6323000000000001E-2</v>
      </c>
      <c r="E25956" s="12">
        <v>318462.65500000003</v>
      </c>
    </row>
    <row r="25957" spans="1:5" x14ac:dyDescent="0.2">
      <c r="A25957" t="s">
        <v>26138</v>
      </c>
      <c r="B25957">
        <v>-59.441351932000003</v>
      </c>
      <c r="C25957">
        <v>51.8098221009</v>
      </c>
      <c r="D25957" s="11">
        <v>3.3664300000000001E-2</v>
      </c>
      <c r="E25957" s="12">
        <v>343614.22149999999</v>
      </c>
    </row>
    <row r="25958" spans="1:5" x14ac:dyDescent="0.2">
      <c r="A25958" t="s">
        <v>26139</v>
      </c>
      <c r="B25958">
        <v>-59.583710291400003</v>
      </c>
      <c r="C25958">
        <v>51.6512886979</v>
      </c>
      <c r="D25958" s="11">
        <v>3.3265700000000002E-2</v>
      </c>
      <c r="E25958" s="12">
        <v>347731.21840000001</v>
      </c>
    </row>
    <row r="25959" spans="1:5" x14ac:dyDescent="0.2">
      <c r="A25959" t="s">
        <v>26140</v>
      </c>
      <c r="B25959">
        <v>-59.724931990100004</v>
      </c>
      <c r="C25959">
        <v>51.492636615199999</v>
      </c>
      <c r="D25959" s="11">
        <v>3.0976799999999999E-2</v>
      </c>
      <c r="E25959" s="12">
        <v>373425.35440000001</v>
      </c>
    </row>
    <row r="25960" spans="1:5" x14ac:dyDescent="0.2">
      <c r="A25960" t="s">
        <v>26141</v>
      </c>
      <c r="B25960">
        <v>-59.865029211600003</v>
      </c>
      <c r="C25960">
        <v>51.333869328699997</v>
      </c>
      <c r="D25960" s="11">
        <v>3.4125900000000001E-2</v>
      </c>
      <c r="E25960" s="12">
        <v>338966.25689999998</v>
      </c>
    </row>
    <row r="25961" spans="1:5" x14ac:dyDescent="0.2">
      <c r="A25961" t="s">
        <v>26142</v>
      </c>
      <c r="B25961">
        <v>-60.004013989999997</v>
      </c>
      <c r="C25961">
        <v>51.174990277299997</v>
      </c>
      <c r="D25961" s="11">
        <v>3.7183300000000002E-2</v>
      </c>
      <c r="E25961" s="12">
        <v>311094.25949999999</v>
      </c>
    </row>
    <row r="25962" spans="1:5" x14ac:dyDescent="0.2">
      <c r="A25962" t="s">
        <v>26143</v>
      </c>
      <c r="B25962">
        <v>-60.141898211399997</v>
      </c>
      <c r="C25962">
        <v>51.016002863499999</v>
      </c>
      <c r="D25962" s="11">
        <v>4.0988799999999999E-2</v>
      </c>
      <c r="E25962" s="12">
        <v>282211.75689999998</v>
      </c>
    </row>
    <row r="25963" spans="1:5" x14ac:dyDescent="0.2">
      <c r="A25963" t="s">
        <v>26144</v>
      </c>
      <c r="B25963">
        <v>-60.278693615800002</v>
      </c>
      <c r="C25963">
        <v>50.856910453499999</v>
      </c>
      <c r="D25963" s="11">
        <v>3.37369E-2</v>
      </c>
      <c r="E25963" s="12">
        <v>342874.5992</v>
      </c>
    </row>
    <row r="25964" spans="1:5" x14ac:dyDescent="0.2">
      <c r="A25964" t="s">
        <v>26145</v>
      </c>
      <c r="B25964">
        <v>-60.414411798800003</v>
      </c>
      <c r="C25964">
        <v>50.697716378000003</v>
      </c>
      <c r="D25964" s="11">
        <v>3.47002E-2</v>
      </c>
      <c r="E25964" s="12">
        <v>333356.43920000002</v>
      </c>
    </row>
    <row r="25965" spans="1:5" x14ac:dyDescent="0.2">
      <c r="A25965" t="s">
        <v>26146</v>
      </c>
      <c r="B25965">
        <v>-60.549064213299999</v>
      </c>
      <c r="C25965">
        <v>50.538423932599997</v>
      </c>
      <c r="D25965" s="11">
        <v>3.8423199999999998E-2</v>
      </c>
      <c r="E25965" s="12">
        <v>301055.49790000002</v>
      </c>
    </row>
    <row r="25966" spans="1:5" x14ac:dyDescent="0.2">
      <c r="A25966" t="s">
        <v>26147</v>
      </c>
      <c r="B25966">
        <v>-60.682662171499999</v>
      </c>
      <c r="C25966">
        <v>50.379036378099997</v>
      </c>
      <c r="D25966" s="11">
        <v>3.5381700000000002E-2</v>
      </c>
      <c r="E25966" s="12">
        <v>326935.54719999997</v>
      </c>
    </row>
    <row r="25967" spans="1:5" x14ac:dyDescent="0.2">
      <c r="A25967" t="s">
        <v>26148</v>
      </c>
      <c r="B25967">
        <v>-60.815216845899997</v>
      </c>
      <c r="C25967">
        <v>50.219556941199997</v>
      </c>
      <c r="D25967" s="11">
        <v>2.74878E-2</v>
      </c>
      <c r="E25967" s="12">
        <v>420824.04470000003</v>
      </c>
    </row>
    <row r="25968" spans="1:5" x14ac:dyDescent="0.2">
      <c r="A25968" t="s">
        <v>26149</v>
      </c>
      <c r="B25968">
        <v>-61.589244485499997</v>
      </c>
      <c r="C25968">
        <v>49.260927282600001</v>
      </c>
      <c r="D25968" s="11">
        <v>2.15733E-2</v>
      </c>
      <c r="E25968" s="12">
        <v>536194.88560000004</v>
      </c>
    </row>
    <row r="25969" spans="1:5" x14ac:dyDescent="0.2">
      <c r="A25969" t="s">
        <v>26150</v>
      </c>
      <c r="B25969">
        <v>-61.714797664999999</v>
      </c>
      <c r="C25969">
        <v>49.100892233400003</v>
      </c>
      <c r="D25969" s="11">
        <v>2.5027000000000001E-2</v>
      </c>
      <c r="E25969" s="12">
        <v>462200.60590000002</v>
      </c>
    </row>
    <row r="25970" spans="1:5" x14ac:dyDescent="0.2">
      <c r="A25970" t="s">
        <v>26151</v>
      </c>
      <c r="B25970">
        <v>-63.599776065199997</v>
      </c>
      <c r="C25970">
        <v>46.533114048000002</v>
      </c>
      <c r="D25970" s="11">
        <v>2.4527799999999999E-2</v>
      </c>
      <c r="E25970" s="12">
        <v>471607.46460000001</v>
      </c>
    </row>
    <row r="25971" spans="1:5" x14ac:dyDescent="0.2">
      <c r="A25971" t="s">
        <v>26152</v>
      </c>
      <c r="B25971">
        <v>-63.710310285699997</v>
      </c>
      <c r="C25971">
        <v>46.372315729299999</v>
      </c>
      <c r="D25971" s="11">
        <v>2.6440100000000001E-2</v>
      </c>
      <c r="E25971" s="12">
        <v>437498.4656</v>
      </c>
    </row>
    <row r="25972" spans="1:5" x14ac:dyDescent="0.2">
      <c r="A25972" t="s">
        <v>26153</v>
      </c>
      <c r="B25972">
        <v>-63.820039991999998</v>
      </c>
      <c r="C25972">
        <v>46.2114962574</v>
      </c>
      <c r="D25972" s="11">
        <v>2.3886299999999999E-2</v>
      </c>
      <c r="E25972" s="12">
        <v>484274.03830000001</v>
      </c>
    </row>
    <row r="25973" spans="1:5" x14ac:dyDescent="0.2">
      <c r="A25973" t="s">
        <v>26154</v>
      </c>
      <c r="B25973">
        <v>-63.928973289600002</v>
      </c>
      <c r="C25973">
        <v>46.050658105799997</v>
      </c>
      <c r="D25973" s="11">
        <v>2.9431700000000002E-2</v>
      </c>
      <c r="E25973" s="12">
        <v>393028.9387</v>
      </c>
    </row>
    <row r="25974" spans="1:5" x14ac:dyDescent="0.2">
      <c r="A25974" t="s">
        <v>26155</v>
      </c>
      <c r="B25974">
        <v>-64.037118185400004</v>
      </c>
      <c r="C25974">
        <v>45.889803723999997</v>
      </c>
      <c r="D25974" s="11">
        <v>3.9448900000000002E-2</v>
      </c>
      <c r="E25974" s="12">
        <v>293228.28850000002</v>
      </c>
    </row>
    <row r="25975" spans="1:5" x14ac:dyDescent="0.2">
      <c r="A25975" t="s">
        <v>26156</v>
      </c>
      <c r="B25975">
        <v>-64.144482589099994</v>
      </c>
      <c r="C25975">
        <v>45.7289355371</v>
      </c>
      <c r="D25975" s="11">
        <v>4.1588399999999998E-2</v>
      </c>
      <c r="E25975" s="12">
        <v>278143.31760000001</v>
      </c>
    </row>
    <row r="25976" spans="1:5" x14ac:dyDescent="0.2">
      <c r="A25976" t="s">
        <v>26157</v>
      </c>
      <c r="B25976">
        <v>-64.251074314500002</v>
      </c>
      <c r="C25976">
        <v>45.568055946100003</v>
      </c>
      <c r="D25976" s="11">
        <v>4.5653699999999998E-2</v>
      </c>
      <c r="E25976" s="12">
        <v>253375.4063</v>
      </c>
    </row>
    <row r="25977" spans="1:5" x14ac:dyDescent="0.2">
      <c r="A25977" t="s">
        <v>26158</v>
      </c>
      <c r="B25977">
        <v>-64.356901080599997</v>
      </c>
      <c r="C25977">
        <v>45.4071673288</v>
      </c>
      <c r="D25977" s="11">
        <v>3.6121399999999998E-2</v>
      </c>
      <c r="E25977" s="12">
        <v>320239.93979999999</v>
      </c>
    </row>
    <row r="25978" spans="1:5" x14ac:dyDescent="0.2">
      <c r="A25978" t="s">
        <v>26159</v>
      </c>
      <c r="B25978">
        <v>-64.461970512799994</v>
      </c>
      <c r="C25978">
        <v>45.246272039300003</v>
      </c>
      <c r="D25978" s="11">
        <v>3.0697499999999999E-2</v>
      </c>
      <c r="E25978" s="12">
        <v>376822.49739999999</v>
      </c>
    </row>
    <row r="25979" spans="1:5" x14ac:dyDescent="0.2">
      <c r="A25979" t="s">
        <v>26160</v>
      </c>
      <c r="B25979">
        <v>-64.566290144600003</v>
      </c>
      <c r="C25979">
        <v>45.085372408700003</v>
      </c>
      <c r="D25979" s="11">
        <v>4.0152800000000002E-2</v>
      </c>
      <c r="E25979" s="12">
        <v>288087.68699999998</v>
      </c>
    </row>
    <row r="25980" spans="1:5" x14ac:dyDescent="0.2">
      <c r="A25980" t="s">
        <v>26161</v>
      </c>
      <c r="B25980">
        <v>-64.669867418300001</v>
      </c>
      <c r="C25980">
        <v>44.924470745400001</v>
      </c>
      <c r="D25980" s="11">
        <v>3.75768E-2</v>
      </c>
      <c r="E25980" s="12">
        <v>307836.61729999998</v>
      </c>
    </row>
    <row r="25981" spans="1:5" x14ac:dyDescent="0.2">
      <c r="A25981" t="s">
        <v>26162</v>
      </c>
      <c r="B25981">
        <v>-64.772709686400006</v>
      </c>
      <c r="C25981">
        <v>44.763569334899998</v>
      </c>
      <c r="D25981" s="11">
        <v>4.2951200000000002E-2</v>
      </c>
      <c r="E25981" s="12">
        <v>269317.7683</v>
      </c>
    </row>
    <row r="25982" spans="1:5" x14ac:dyDescent="0.2">
      <c r="A25982" t="s">
        <v>26163</v>
      </c>
      <c r="B25982">
        <v>-64.874824212899995</v>
      </c>
      <c r="C25982">
        <v>44.602670440799997</v>
      </c>
      <c r="D25982" s="11">
        <v>4.56388E-2</v>
      </c>
      <c r="E25982" s="12">
        <v>253458.00409999999</v>
      </c>
    </row>
    <row r="25983" spans="1:5" x14ac:dyDescent="0.2">
      <c r="A25983" t="s">
        <v>26164</v>
      </c>
      <c r="B25983">
        <v>-64.9762181742</v>
      </c>
      <c r="C25983">
        <v>44.441776304199998</v>
      </c>
      <c r="D25983" s="11">
        <v>4.6588999999999998E-2</v>
      </c>
      <c r="E25983" s="12">
        <v>248288.51319999999</v>
      </c>
    </row>
    <row r="25984" spans="1:5" x14ac:dyDescent="0.2">
      <c r="A25984" t="s">
        <v>26165</v>
      </c>
      <c r="B25984">
        <v>-65.076898660699996</v>
      </c>
      <c r="C25984">
        <v>44.280889144699998</v>
      </c>
      <c r="D25984" s="11">
        <v>3.8437100000000002E-2</v>
      </c>
      <c r="E25984" s="12">
        <v>300947.07030000002</v>
      </c>
    </row>
    <row r="25985" spans="1:5" x14ac:dyDescent="0.2">
      <c r="A25985" t="s">
        <v>26166</v>
      </c>
      <c r="B25985">
        <v>-65.176872677299997</v>
      </c>
      <c r="C25985">
        <v>44.120011160099999</v>
      </c>
      <c r="D25985" s="11">
        <v>3.75751E-2</v>
      </c>
      <c r="E25985" s="12">
        <v>307850.57919999998</v>
      </c>
    </row>
    <row r="25986" spans="1:5" x14ac:dyDescent="0.2">
      <c r="A25986" t="s">
        <v>26167</v>
      </c>
      <c r="B25986">
        <v>-65.276147145199999</v>
      </c>
      <c r="C25986">
        <v>43.959144526999999</v>
      </c>
      <c r="D25986" s="11">
        <v>4.8779200000000002E-2</v>
      </c>
      <c r="E25986" s="12">
        <v>237140.58300000001</v>
      </c>
    </row>
    <row r="25987" spans="1:5" x14ac:dyDescent="0.2">
      <c r="A25987" t="s">
        <v>26168</v>
      </c>
      <c r="B25987">
        <v>-65.374728902599998</v>
      </c>
      <c r="C25987">
        <v>43.7982914006</v>
      </c>
      <c r="D25987" s="11">
        <v>4.83945E-2</v>
      </c>
      <c r="E25987" s="12">
        <v>239025.7317</v>
      </c>
    </row>
    <row r="25988" spans="1:5" x14ac:dyDescent="0.2">
      <c r="A25988" t="s">
        <v>26169</v>
      </c>
      <c r="B25988">
        <v>-65.472624705900003</v>
      </c>
      <c r="C25988">
        <v>43.637453915499997</v>
      </c>
      <c r="D25988" s="11">
        <v>4.5012499999999997E-2</v>
      </c>
      <c r="E25988" s="12">
        <v>256984.49729999999</v>
      </c>
    </row>
    <row r="25989" spans="1:5" x14ac:dyDescent="0.2">
      <c r="A25989" t="s">
        <v>26170</v>
      </c>
      <c r="B25989">
        <v>-65.569841230799994</v>
      </c>
      <c r="C25989">
        <v>43.476634185499996</v>
      </c>
      <c r="D25989" s="11">
        <v>2.7205099999999999E-2</v>
      </c>
      <c r="E25989" s="12">
        <v>425196.70260000002</v>
      </c>
    </row>
    <row r="25990" spans="1:5" x14ac:dyDescent="0.2">
      <c r="A25990" t="s">
        <v>26171</v>
      </c>
      <c r="B25990">
        <v>-65.666385073499995</v>
      </c>
      <c r="C25990">
        <v>43.315834303999999</v>
      </c>
      <c r="D25990" s="11">
        <v>2.1518099999999998E-2</v>
      </c>
      <c r="E25990" s="12">
        <v>537572.44330000004</v>
      </c>
    </row>
    <row r="25991" spans="1:5" x14ac:dyDescent="0.2">
      <c r="A25991" t="s">
        <v>26172</v>
      </c>
      <c r="B25991">
        <v>-57.0569041404</v>
      </c>
      <c r="C25991">
        <v>53.920063981200002</v>
      </c>
      <c r="D25991" s="11">
        <v>2.2663800000000001E-2</v>
      </c>
      <c r="E25991" s="12">
        <v>510396.59730000002</v>
      </c>
    </row>
    <row r="25992" spans="1:5" x14ac:dyDescent="0.2">
      <c r="A25992" t="s">
        <v>26173</v>
      </c>
      <c r="B25992">
        <v>-57.217240813799997</v>
      </c>
      <c r="C25992">
        <v>53.764010196699999</v>
      </c>
      <c r="D25992" s="11">
        <v>3.0996300000000001E-2</v>
      </c>
      <c r="E25992" s="12">
        <v>373190.03980000003</v>
      </c>
    </row>
    <row r="25993" spans="1:5" x14ac:dyDescent="0.2">
      <c r="A25993" t="s">
        <v>26174</v>
      </c>
      <c r="B25993">
        <v>-57.376254386399999</v>
      </c>
      <c r="C25993">
        <v>53.607782472899999</v>
      </c>
      <c r="D25993" s="11">
        <v>3.2877999999999998E-2</v>
      </c>
      <c r="E25993" s="12">
        <v>351831.14010000002</v>
      </c>
    </row>
    <row r="25994" spans="1:5" x14ac:dyDescent="0.2">
      <c r="A25994" t="s">
        <v>26175</v>
      </c>
      <c r="B25994">
        <v>-57.5339592049</v>
      </c>
      <c r="C25994">
        <v>53.451384874600002</v>
      </c>
      <c r="D25994" s="11">
        <v>4.0805000000000001E-2</v>
      </c>
      <c r="E25994" s="12">
        <v>283482.80790000001</v>
      </c>
    </row>
    <row r="25995" spans="1:5" x14ac:dyDescent="0.2">
      <c r="A25995" t="s">
        <v>26176</v>
      </c>
      <c r="B25995">
        <v>-57.690369445400002</v>
      </c>
      <c r="C25995">
        <v>53.2948214217</v>
      </c>
      <c r="D25995" s="11">
        <v>3.98173E-2</v>
      </c>
      <c r="E25995" s="12">
        <v>290514.77919999999</v>
      </c>
    </row>
    <row r="25996" spans="1:5" x14ac:dyDescent="0.2">
      <c r="A25996" t="s">
        <v>26177</v>
      </c>
      <c r="B25996">
        <v>-57.845499114699997</v>
      </c>
      <c r="C25996">
        <v>53.138096090099999</v>
      </c>
      <c r="D25996" s="11">
        <v>3.3266200000000003E-2</v>
      </c>
      <c r="E25996" s="12">
        <v>347726.20449999999</v>
      </c>
    </row>
    <row r="25997" spans="1:5" x14ac:dyDescent="0.2">
      <c r="A25997" t="s">
        <v>26178</v>
      </c>
      <c r="B25997">
        <v>-57.9993620523</v>
      </c>
      <c r="C25997">
        <v>52.981212812000003</v>
      </c>
      <c r="D25997" s="11">
        <v>3.3868700000000002E-2</v>
      </c>
      <c r="E25997" s="12">
        <v>341540.06949999998</v>
      </c>
    </row>
    <row r="25998" spans="1:5" x14ac:dyDescent="0.2">
      <c r="A25998" t="s">
        <v>26179</v>
      </c>
      <c r="B25998">
        <v>-58.151971931799999</v>
      </c>
      <c r="C25998">
        <v>52.824175476699999</v>
      </c>
      <c r="D25998" s="11">
        <v>3.2100799999999999E-2</v>
      </c>
      <c r="E25998" s="12">
        <v>360349.95130000002</v>
      </c>
    </row>
    <row r="25999" spans="1:5" x14ac:dyDescent="0.2">
      <c r="A25999" t="s">
        <v>26180</v>
      </c>
      <c r="B25999">
        <v>-58.303342262599998</v>
      </c>
      <c r="C25999">
        <v>52.6669879309</v>
      </c>
      <c r="D25999" s="11">
        <v>3.2223000000000002E-2</v>
      </c>
      <c r="E25999" s="12">
        <v>358983.17139999999</v>
      </c>
    </row>
    <row r="26000" spans="1:5" x14ac:dyDescent="0.2">
      <c r="A26000" t="s">
        <v>26181</v>
      </c>
      <c r="B26000">
        <v>-58.4534863919</v>
      </c>
      <c r="C26000">
        <v>52.509653979600003</v>
      </c>
      <c r="D26000" s="11">
        <v>3.6155899999999998E-2</v>
      </c>
      <c r="E26000" s="12">
        <v>319934.27840000001</v>
      </c>
    </row>
    <row r="26001" spans="1:5" x14ac:dyDescent="0.2">
      <c r="A26001" t="s">
        <v>26182</v>
      </c>
      <c r="B26001">
        <v>-58.602417506099997</v>
      </c>
      <c r="C26001">
        <v>52.352177386599998</v>
      </c>
      <c r="D26001" s="11">
        <v>3.7224699999999999E-2</v>
      </c>
      <c r="E26001" s="12">
        <v>310748.7769</v>
      </c>
    </row>
    <row r="26002" spans="1:5" x14ac:dyDescent="0.2">
      <c r="A26002" t="s">
        <v>26183</v>
      </c>
      <c r="B26002">
        <v>-58.7501486325</v>
      </c>
      <c r="C26002">
        <v>52.194561874800002</v>
      </c>
      <c r="D26002" s="11">
        <v>3.4391900000000003E-2</v>
      </c>
      <c r="E26002" s="12">
        <v>336344.1691</v>
      </c>
    </row>
    <row r="26003" spans="1:5" x14ac:dyDescent="0.2">
      <c r="A26003" t="s">
        <v>26184</v>
      </c>
      <c r="B26003">
        <v>-58.8966926413</v>
      </c>
      <c r="C26003">
        <v>52.036811127</v>
      </c>
      <c r="D26003" s="11">
        <v>3.4698399999999997E-2</v>
      </c>
      <c r="E26003" s="12">
        <v>333373.57410000003</v>
      </c>
    </row>
    <row r="26004" spans="1:5" x14ac:dyDescent="0.2">
      <c r="A26004" t="s">
        <v>26185</v>
      </c>
      <c r="B26004">
        <v>-59.042062247099999</v>
      </c>
      <c r="C26004">
        <v>51.878928786499998</v>
      </c>
      <c r="D26004" s="11">
        <v>3.5702499999999998E-2</v>
      </c>
      <c r="E26004" s="12">
        <v>323997.5331</v>
      </c>
    </row>
    <row r="26005" spans="1:5" x14ac:dyDescent="0.2">
      <c r="A26005" t="s">
        <v>26186</v>
      </c>
      <c r="B26005">
        <v>-59.186270010299999</v>
      </c>
      <c r="C26005">
        <v>51.720918457400003</v>
      </c>
      <c r="D26005" s="11">
        <v>3.3106999999999998E-2</v>
      </c>
      <c r="E26005" s="12">
        <v>349397.8309</v>
      </c>
    </row>
    <row r="26006" spans="1:5" x14ac:dyDescent="0.2">
      <c r="A26006" t="s">
        <v>26187</v>
      </c>
      <c r="B26006">
        <v>-59.329328339500002</v>
      </c>
      <c r="C26006">
        <v>51.562783705100003</v>
      </c>
      <c r="D26006" s="11">
        <v>3.6297799999999998E-2</v>
      </c>
      <c r="E26006" s="12">
        <v>318683.59580000001</v>
      </c>
    </row>
    <row r="26007" spans="1:5" x14ac:dyDescent="0.2">
      <c r="A26007" t="s">
        <v>26188</v>
      </c>
      <c r="B26007">
        <v>-59.471249492600002</v>
      </c>
      <c r="C26007">
        <v>51.404528057</v>
      </c>
      <c r="D26007" s="11">
        <v>3.8923100000000002E-2</v>
      </c>
      <c r="E26007" s="12">
        <v>297189.23460000003</v>
      </c>
    </row>
    <row r="26008" spans="1:5" x14ac:dyDescent="0.2">
      <c r="A26008" t="s">
        <v>26189</v>
      </c>
      <c r="B26008">
        <v>-59.612045578599997</v>
      </c>
      <c r="C26008">
        <v>51.2461550031</v>
      </c>
      <c r="D26008" s="11">
        <v>3.7852700000000003E-2</v>
      </c>
      <c r="E26008" s="12">
        <v>305593.0624</v>
      </c>
    </row>
    <row r="26009" spans="1:5" x14ac:dyDescent="0.2">
      <c r="A26009" t="s">
        <v>26190</v>
      </c>
      <c r="B26009">
        <v>-59.751728559599997</v>
      </c>
      <c r="C26009">
        <v>51.087667996100002</v>
      </c>
      <c r="D26009" s="11">
        <v>4.0563599999999998E-2</v>
      </c>
      <c r="E26009" s="12">
        <v>285170.11940000003</v>
      </c>
    </row>
    <row r="26010" spans="1:5" x14ac:dyDescent="0.2">
      <c r="A26010" t="s">
        <v>26191</v>
      </c>
      <c r="B26010">
        <v>-59.890310252100001</v>
      </c>
      <c r="C26010">
        <v>50.929070452300003</v>
      </c>
      <c r="D26010" s="11">
        <v>3.5628899999999998E-2</v>
      </c>
      <c r="E26010" s="12">
        <v>324667.1827</v>
      </c>
    </row>
    <row r="26011" spans="1:5" x14ac:dyDescent="0.2">
      <c r="A26011" t="s">
        <v>26192</v>
      </c>
      <c r="B26011">
        <v>-60.027802328900002</v>
      </c>
      <c r="C26011">
        <v>50.7703657518</v>
      </c>
      <c r="D26011" s="11">
        <v>3.9501300000000003E-2</v>
      </c>
      <c r="E26011" s="12">
        <v>292839.27889999998</v>
      </c>
    </row>
    <row r="26012" spans="1:5" x14ac:dyDescent="0.2">
      <c r="A26012" t="s">
        <v>26193</v>
      </c>
      <c r="B26012">
        <v>-60.1642163207</v>
      </c>
      <c r="C26012">
        <v>50.611557239</v>
      </c>
      <c r="D26012" s="11">
        <v>3.4160799999999998E-2</v>
      </c>
      <c r="E26012" s="12">
        <v>338619.80050000001</v>
      </c>
    </row>
    <row r="26013" spans="1:5" x14ac:dyDescent="0.2">
      <c r="A26013" t="s">
        <v>26194</v>
      </c>
      <c r="B26013">
        <v>-60.299563617700002</v>
      </c>
      <c r="C26013">
        <v>50.452648223399997</v>
      </c>
      <c r="D26013" s="11">
        <v>3.4503199999999998E-2</v>
      </c>
      <c r="E26013" s="12">
        <v>335258.96000000002</v>
      </c>
    </row>
    <row r="26014" spans="1:5" x14ac:dyDescent="0.2">
      <c r="A26014" t="s">
        <v>26195</v>
      </c>
      <c r="B26014">
        <v>-60.433855471299999</v>
      </c>
      <c r="C26014">
        <v>50.293641979599997</v>
      </c>
      <c r="D26014" s="11">
        <v>3.2478E-2</v>
      </c>
      <c r="E26014" s="12">
        <v>356164.47320000001</v>
      </c>
    </row>
    <row r="26015" spans="1:5" x14ac:dyDescent="0.2">
      <c r="A26015" t="s">
        <v>26196</v>
      </c>
      <c r="B26015">
        <v>-60.567102995799999</v>
      </c>
      <c r="C26015">
        <v>50.134541747900002</v>
      </c>
      <c r="D26015" s="11">
        <v>2.2672100000000001E-2</v>
      </c>
      <c r="E26015" s="12">
        <v>510209.70890000003</v>
      </c>
    </row>
    <row r="26016" spans="1:5" x14ac:dyDescent="0.2">
      <c r="A26016" t="s">
        <v>26197</v>
      </c>
      <c r="B26016">
        <v>-63.3672019332</v>
      </c>
      <c r="C26016">
        <v>46.456270252400003</v>
      </c>
      <c r="D26016" s="11">
        <v>2.52847E-2</v>
      </c>
      <c r="E26016" s="12">
        <v>457490.74780000001</v>
      </c>
    </row>
    <row r="26017" spans="1:5" x14ac:dyDescent="0.2">
      <c r="A26017" t="s">
        <v>26198</v>
      </c>
      <c r="B26017">
        <v>-63.478390933599997</v>
      </c>
      <c r="C26017">
        <v>46.295804583900001</v>
      </c>
      <c r="D26017" s="11">
        <v>2.7848500000000002E-2</v>
      </c>
      <c r="E26017" s="12">
        <v>415372.72759999998</v>
      </c>
    </row>
    <row r="26018" spans="1:5" x14ac:dyDescent="0.2">
      <c r="A26018" t="s">
        <v>26199</v>
      </c>
      <c r="B26018">
        <v>-63.588773449900003</v>
      </c>
      <c r="C26018">
        <v>46.135315980900003</v>
      </c>
      <c r="D26018" s="11">
        <v>2.3443599999999998E-2</v>
      </c>
      <c r="E26018" s="12">
        <v>493419.20209999999</v>
      </c>
    </row>
    <row r="26019" spans="1:5" x14ac:dyDescent="0.2">
      <c r="A26019" t="s">
        <v>26200</v>
      </c>
      <c r="B26019">
        <v>-63.698357567000002</v>
      </c>
      <c r="C26019">
        <v>45.974806929300001</v>
      </c>
      <c r="D26019" s="11">
        <v>2.3895799999999998E-2</v>
      </c>
      <c r="E26019" s="12">
        <v>484080.88419999997</v>
      </c>
    </row>
    <row r="26020" spans="1:5" x14ac:dyDescent="0.2">
      <c r="A26020" t="s">
        <v>26201</v>
      </c>
      <c r="B26020">
        <v>-63.807151272600002</v>
      </c>
      <c r="C26020">
        <v>45.8142798903</v>
      </c>
      <c r="D26020" s="11">
        <v>3.7042400000000003E-2</v>
      </c>
      <c r="E26020" s="12">
        <v>312277.65220000001</v>
      </c>
    </row>
    <row r="26021" spans="1:5" x14ac:dyDescent="0.2">
      <c r="A26021" t="s">
        <v>26202</v>
      </c>
      <c r="B26021">
        <v>-63.915162457699999</v>
      </c>
      <c r="C26021">
        <v>45.653737300899998</v>
      </c>
      <c r="D26021" s="11">
        <v>4.04471E-2</v>
      </c>
      <c r="E26021" s="12">
        <v>285991.11249999999</v>
      </c>
    </row>
    <row r="26022" spans="1:5" x14ac:dyDescent="0.2">
      <c r="A26022" t="s">
        <v>26203</v>
      </c>
      <c r="B26022">
        <v>-64.022398918600004</v>
      </c>
      <c r="C26022">
        <v>45.493181574099999</v>
      </c>
      <c r="D26022" s="11">
        <v>3.7485400000000002E-2</v>
      </c>
      <c r="E26022" s="12">
        <v>308587.13520000002</v>
      </c>
    </row>
    <row r="26023" spans="1:5" x14ac:dyDescent="0.2">
      <c r="A26023" t="s">
        <v>26204</v>
      </c>
      <c r="B26023">
        <v>-64.128868357599998</v>
      </c>
      <c r="C26023">
        <v>45.332615099199998</v>
      </c>
      <c r="D26023" s="11">
        <v>3.0346100000000001E-2</v>
      </c>
      <c r="E26023" s="12">
        <v>381186.098</v>
      </c>
    </row>
    <row r="26024" spans="1:5" x14ac:dyDescent="0.2">
      <c r="A26024" t="s">
        <v>26205</v>
      </c>
      <c r="B26024">
        <v>-64.234578384299994</v>
      </c>
      <c r="C26024">
        <v>45.172040242199998</v>
      </c>
      <c r="D26024" s="11">
        <v>3.3309400000000003E-2</v>
      </c>
      <c r="E26024" s="12">
        <v>347275.28860000003</v>
      </c>
    </row>
    <row r="26025" spans="1:5" x14ac:dyDescent="0.2">
      <c r="A26025" t="s">
        <v>26206</v>
      </c>
      <c r="B26025">
        <v>-64.339536517200003</v>
      </c>
      <c r="C26025">
        <v>45.011459345699997</v>
      </c>
      <c r="D26025" s="11">
        <v>3.9078399999999999E-2</v>
      </c>
      <c r="E26025" s="12">
        <v>296007.88170000003</v>
      </c>
    </row>
    <row r="26026" spans="1:5" x14ac:dyDescent="0.2">
      <c r="A26026" t="s">
        <v>26207</v>
      </c>
      <c r="B26026">
        <v>-64.443750184300001</v>
      </c>
      <c r="C26026">
        <v>44.850874729399997</v>
      </c>
      <c r="D26026" s="11">
        <v>3.9419500000000003E-2</v>
      </c>
      <c r="E26026" s="12">
        <v>293446.4693</v>
      </c>
    </row>
    <row r="26027" spans="1:5" x14ac:dyDescent="0.2">
      <c r="A26027" t="s">
        <v>26208</v>
      </c>
      <c r="B26027">
        <v>-64.547226724799998</v>
      </c>
      <c r="C26027">
        <v>44.690288690599999</v>
      </c>
      <c r="D26027" s="11">
        <v>4.4280300000000002E-2</v>
      </c>
      <c r="E26027" s="12">
        <v>261234.20019999999</v>
      </c>
    </row>
    <row r="26028" spans="1:5" x14ac:dyDescent="0.2">
      <c r="A26028" t="s">
        <v>26209</v>
      </c>
      <c r="B26028">
        <v>-64.649973389899998</v>
      </c>
      <c r="C26028">
        <v>44.529703503900002</v>
      </c>
      <c r="D26028" s="11">
        <v>4.7169999999999997E-2</v>
      </c>
      <c r="E26028" s="12">
        <v>245230.4271</v>
      </c>
    </row>
    <row r="26029" spans="1:5" x14ac:dyDescent="0.2">
      <c r="A26029" t="s">
        <v>26210</v>
      </c>
      <c r="B26029">
        <v>-64.751997344299994</v>
      </c>
      <c r="C26029">
        <v>44.369121421800003</v>
      </c>
      <c r="D26029" s="11">
        <v>4.1730000000000003E-2</v>
      </c>
      <c r="E26029" s="12">
        <v>277199.49119999999</v>
      </c>
    </row>
    <row r="26030" spans="1:5" x14ac:dyDescent="0.2">
      <c r="A26030" t="s">
        <v>26211</v>
      </c>
      <c r="B26030">
        <v>-64.853305666899999</v>
      </c>
      <c r="C26030">
        <v>44.208544674999999</v>
      </c>
      <c r="D26030" s="11">
        <v>4.40474E-2</v>
      </c>
      <c r="E26030" s="12">
        <v>262615.28129999997</v>
      </c>
    </row>
    <row r="26031" spans="1:5" x14ac:dyDescent="0.2">
      <c r="A26031" t="s">
        <v>26212</v>
      </c>
      <c r="B26031">
        <v>-64.9539053524</v>
      </c>
      <c r="C26031">
        <v>44.047975472499999</v>
      </c>
      <c r="D26031" s="11">
        <v>4.34545E-2</v>
      </c>
      <c r="E26031" s="12">
        <v>266198.5343</v>
      </c>
    </row>
    <row r="26032" spans="1:5" x14ac:dyDescent="0.2">
      <c r="A26032" t="s">
        <v>26213</v>
      </c>
      <c r="B26032">
        <v>-65.053803311999999</v>
      </c>
      <c r="C26032">
        <v>43.887416001699997</v>
      </c>
      <c r="D26032" s="11">
        <v>5.00653E-2</v>
      </c>
      <c r="E26032" s="12">
        <v>231048.98310000001</v>
      </c>
    </row>
    <row r="26033" spans="1:5" x14ac:dyDescent="0.2">
      <c r="A26033" t="s">
        <v>26214</v>
      </c>
      <c r="B26033">
        <v>-65.153006374699999</v>
      </c>
      <c r="C26033">
        <v>43.726868428899998</v>
      </c>
      <c r="D26033" s="11">
        <v>3.48054E-2</v>
      </c>
      <c r="E26033" s="12">
        <v>332348.42859999998</v>
      </c>
    </row>
    <row r="26034" spans="1:5" x14ac:dyDescent="0.2">
      <c r="A26034" t="s">
        <v>26215</v>
      </c>
      <c r="B26034">
        <v>-65.251521288399999</v>
      </c>
      <c r="C26034">
        <v>43.566334899600001</v>
      </c>
      <c r="D26034" s="11">
        <v>2.4785700000000001E-2</v>
      </c>
      <c r="E26034" s="12">
        <v>466701.66629999998</v>
      </c>
    </row>
    <row r="26035" spans="1:5" x14ac:dyDescent="0.2">
      <c r="A26035" t="s">
        <v>26216</v>
      </c>
      <c r="B26035">
        <v>-65.349354720799994</v>
      </c>
      <c r="C26035">
        <v>43.405817538199997</v>
      </c>
      <c r="D26035" s="11">
        <v>2.2317500000000001E-2</v>
      </c>
      <c r="E26035" s="12">
        <v>518316.4143</v>
      </c>
    </row>
    <row r="26036" spans="1:5" x14ac:dyDescent="0.2">
      <c r="A26036" t="s">
        <v>26217</v>
      </c>
      <c r="B26036">
        <v>-56.630997922100001</v>
      </c>
      <c r="C26036">
        <v>53.980155225099999</v>
      </c>
      <c r="D26036" s="11">
        <v>2.0545000000000001E-2</v>
      </c>
      <c r="E26036" s="12">
        <v>563034.04350000003</v>
      </c>
    </row>
    <row r="26037" spans="1:5" x14ac:dyDescent="0.2">
      <c r="A26037" t="s">
        <v>26218</v>
      </c>
      <c r="B26037">
        <v>-56.793354367799999</v>
      </c>
      <c r="C26037">
        <v>53.824714107799998</v>
      </c>
      <c r="D26037" s="11">
        <v>2.2157099999999999E-2</v>
      </c>
      <c r="E26037" s="12">
        <v>522067.29119999998</v>
      </c>
    </row>
    <row r="26038" spans="1:5" x14ac:dyDescent="0.2">
      <c r="A26038" t="s">
        <v>26219</v>
      </c>
      <c r="B26038">
        <v>-56.954374319099998</v>
      </c>
      <c r="C26038">
        <v>53.669092537300003</v>
      </c>
      <c r="D26038" s="11">
        <v>3.0439000000000001E-2</v>
      </c>
      <c r="E26038" s="12">
        <v>380022.84159999999</v>
      </c>
    </row>
    <row r="26039" spans="1:5" x14ac:dyDescent="0.2">
      <c r="A26039" t="s">
        <v>26220</v>
      </c>
      <c r="B26039">
        <v>-57.114072172299998</v>
      </c>
      <c r="C26039">
        <v>53.513294637000001</v>
      </c>
      <c r="D26039" s="11">
        <v>3.2807700000000002E-2</v>
      </c>
      <c r="E26039" s="12">
        <v>352585.29440000001</v>
      </c>
    </row>
    <row r="26040" spans="1:5" x14ac:dyDescent="0.2">
      <c r="A26040" t="s">
        <v>26221</v>
      </c>
      <c r="B26040">
        <v>-57.272462155500001</v>
      </c>
      <c r="C26040">
        <v>53.357324484599999</v>
      </c>
      <c r="D26040" s="11">
        <v>3.7825299999999999E-2</v>
      </c>
      <c r="E26040" s="12">
        <v>305814.45299999998</v>
      </c>
    </row>
    <row r="26041" spans="1:5" x14ac:dyDescent="0.2">
      <c r="A26041" t="s">
        <v>26222</v>
      </c>
      <c r="B26041">
        <v>-57.429558329000002</v>
      </c>
      <c r="C26041">
        <v>53.201186113299997</v>
      </c>
      <c r="D26041" s="11">
        <v>3.5458499999999997E-2</v>
      </c>
      <c r="E26041" s="12">
        <v>326226.9204</v>
      </c>
    </row>
    <row r="26042" spans="1:5" x14ac:dyDescent="0.2">
      <c r="A26042" t="s">
        <v>26223</v>
      </c>
      <c r="B26042">
        <v>-57.585374588000001</v>
      </c>
      <c r="C26042">
        <v>53.0448835121</v>
      </c>
      <c r="D26042" s="11">
        <v>3.3545899999999997E-2</v>
      </c>
      <c r="E26042" s="12">
        <v>344826.74040000001</v>
      </c>
    </row>
    <row r="26043" spans="1:5" x14ac:dyDescent="0.2">
      <c r="A26043" t="s">
        <v>26224</v>
      </c>
      <c r="B26043">
        <v>-57.7399246632</v>
      </c>
      <c r="C26043">
        <v>52.888420626299997</v>
      </c>
      <c r="D26043" s="11">
        <v>3.5316800000000002E-2</v>
      </c>
      <c r="E26043" s="12">
        <v>327536.06640000001</v>
      </c>
    </row>
    <row r="26044" spans="1:5" x14ac:dyDescent="0.2">
      <c r="A26044" t="s">
        <v>26225</v>
      </c>
      <c r="B26044">
        <v>-57.893222123199997</v>
      </c>
      <c r="C26044">
        <v>52.731801358600002</v>
      </c>
      <c r="D26044" s="11">
        <v>3.4846700000000001E-2</v>
      </c>
      <c r="E26044" s="12">
        <v>331954.54310000001</v>
      </c>
    </row>
    <row r="26045" spans="1:5" x14ac:dyDescent="0.2">
      <c r="A26045" t="s">
        <v>26226</v>
      </c>
      <c r="B26045">
        <v>-58.045280375499999</v>
      </c>
      <c r="C26045">
        <v>52.575029569100003</v>
      </c>
      <c r="D26045" s="11">
        <v>3.2890500000000003E-2</v>
      </c>
      <c r="E26045" s="12">
        <v>351698.13939999999</v>
      </c>
    </row>
    <row r="26046" spans="1:5" x14ac:dyDescent="0.2">
      <c r="A26046" t="s">
        <v>26227</v>
      </c>
      <c r="B26046">
        <v>-58.196112668600001</v>
      </c>
      <c r="C26046">
        <v>52.418109076199997</v>
      </c>
      <c r="D26046" s="11">
        <v>3.2732200000000003E-2</v>
      </c>
      <c r="E26046" s="12">
        <v>353398.33409999998</v>
      </c>
    </row>
    <row r="26047" spans="1:5" x14ac:dyDescent="0.2">
      <c r="A26047" t="s">
        <v>26228</v>
      </c>
      <c r="B26047">
        <v>-58.345732093300001</v>
      </c>
      <c r="C26047">
        <v>52.261043657000002</v>
      </c>
      <c r="D26047" s="11">
        <v>3.96976E-2</v>
      </c>
      <c r="E26047" s="12">
        <v>291391.06949999998</v>
      </c>
    </row>
    <row r="26048" spans="1:5" x14ac:dyDescent="0.2">
      <c r="A26048" t="s">
        <v>26229</v>
      </c>
      <c r="B26048">
        <v>-58.494151584299999</v>
      </c>
      <c r="C26048">
        <v>52.103837047900001</v>
      </c>
      <c r="D26048" s="11">
        <v>3.9199999999999999E-2</v>
      </c>
      <c r="E26048" s="12">
        <v>295089.98469999997</v>
      </c>
    </row>
    <row r="26049" spans="1:5" x14ac:dyDescent="0.2">
      <c r="A26049" t="s">
        <v>26230</v>
      </c>
      <c r="B26049">
        <v>-58.641383922099998</v>
      </c>
      <c r="C26049">
        <v>51.946492945300001</v>
      </c>
      <c r="D26049" s="11">
        <v>3.6589799999999999E-2</v>
      </c>
      <c r="E26049" s="12">
        <v>316140.59039999999</v>
      </c>
    </row>
    <row r="26050" spans="1:5" x14ac:dyDescent="0.2">
      <c r="A26050" t="s">
        <v>26231</v>
      </c>
      <c r="B26050">
        <v>-58.787441734399998</v>
      </c>
      <c r="C26050">
        <v>51.789015005800003</v>
      </c>
      <c r="D26050" s="11">
        <v>4.2635699999999999E-2</v>
      </c>
      <c r="E26050" s="12">
        <v>271310.554</v>
      </c>
    </row>
    <row r="26051" spans="1:5" x14ac:dyDescent="0.2">
      <c r="A26051" t="s">
        <v>26232</v>
      </c>
      <c r="B26051">
        <v>-58.932337497600003</v>
      </c>
      <c r="C26051">
        <v>51.631406847000001</v>
      </c>
      <c r="D26051" s="11">
        <v>3.4806700000000003E-2</v>
      </c>
      <c r="E26051" s="12">
        <v>332336.08159999998</v>
      </c>
    </row>
    <row r="26052" spans="1:5" x14ac:dyDescent="0.2">
      <c r="A26052" t="s">
        <v>26233</v>
      </c>
      <c r="B26052">
        <v>-59.076083539000003</v>
      </c>
      <c r="C26052">
        <v>51.473672047800001</v>
      </c>
      <c r="D26052" s="11">
        <v>3.8488799999999997E-2</v>
      </c>
      <c r="E26052" s="12">
        <v>300542.66230000003</v>
      </c>
    </row>
    <row r="26053" spans="1:5" x14ac:dyDescent="0.2">
      <c r="A26053" t="s">
        <v>26234</v>
      </c>
      <c r="B26053">
        <v>-59.2186920376</v>
      </c>
      <c r="C26053">
        <v>51.315814149300003</v>
      </c>
      <c r="D26053" s="11">
        <v>3.3941699999999998E-2</v>
      </c>
      <c r="E26053" s="12">
        <v>340805.98670000001</v>
      </c>
    </row>
    <row r="26054" spans="1:5" x14ac:dyDescent="0.2">
      <c r="A26054" t="s">
        <v>26235</v>
      </c>
      <c r="B26054">
        <v>-59.3601750264</v>
      </c>
      <c r="C26054">
        <v>51.157836654900002</v>
      </c>
      <c r="D26054" s="11">
        <v>3.5542600000000001E-2</v>
      </c>
      <c r="E26054" s="12">
        <v>325455.2562</v>
      </c>
    </row>
    <row r="26055" spans="1:5" x14ac:dyDescent="0.2">
      <c r="A26055" t="s">
        <v>26236</v>
      </c>
      <c r="B26055">
        <v>-59.500544393699997</v>
      </c>
      <c r="C26055">
        <v>50.999743030700003</v>
      </c>
      <c r="D26055" s="11">
        <v>3.4152099999999998E-2</v>
      </c>
      <c r="E26055" s="12">
        <v>338706.36499999999</v>
      </c>
    </row>
    <row r="26056" spans="1:5" x14ac:dyDescent="0.2">
      <c r="A26056" t="s">
        <v>26237</v>
      </c>
      <c r="B26056">
        <v>-59.639811884899999</v>
      </c>
      <c r="C26056">
        <v>50.841536706600003</v>
      </c>
      <c r="D26056" s="11">
        <v>3.7765199999999999E-2</v>
      </c>
      <c r="E26056" s="12">
        <v>306300.92979999998</v>
      </c>
    </row>
    <row r="26057" spans="1:5" x14ac:dyDescent="0.2">
      <c r="A26057" t="s">
        <v>26238</v>
      </c>
      <c r="B26057">
        <v>-59.777989103700001</v>
      </c>
      <c r="C26057">
        <v>50.683221076000002</v>
      </c>
      <c r="D26057" s="11">
        <v>3.3607699999999997E-2</v>
      </c>
      <c r="E26057" s="12">
        <v>344192.30969999998</v>
      </c>
    </row>
    <row r="26058" spans="1:5" x14ac:dyDescent="0.2">
      <c r="A26058" t="s">
        <v>26239</v>
      </c>
      <c r="B26058">
        <v>-59.915087514299998</v>
      </c>
      <c r="C26058">
        <v>50.524799497099998</v>
      </c>
      <c r="D26058" s="11">
        <v>3.0192799999999999E-2</v>
      </c>
      <c r="E26058" s="12">
        <v>383121.89720000001</v>
      </c>
    </row>
    <row r="26059" spans="1:5" x14ac:dyDescent="0.2">
      <c r="A26059" t="s">
        <v>26240</v>
      </c>
      <c r="B26059">
        <v>-60.051118442499998</v>
      </c>
      <c r="C26059">
        <v>50.366275292499999</v>
      </c>
      <c r="D26059" s="11">
        <v>3.0199500000000001E-2</v>
      </c>
      <c r="E26059" s="12">
        <v>383036.42830000003</v>
      </c>
    </row>
    <row r="26060" spans="1:5" x14ac:dyDescent="0.2">
      <c r="A26060" t="s">
        <v>26241</v>
      </c>
      <c r="B26060">
        <v>-60.186093077599999</v>
      </c>
      <c r="C26060">
        <v>50.207651750300002</v>
      </c>
      <c r="D26060" s="11">
        <v>2.39978E-2</v>
      </c>
      <c r="E26060" s="12">
        <v>482023.95659999998</v>
      </c>
    </row>
    <row r="26061" spans="1:5" x14ac:dyDescent="0.2">
      <c r="A26061" t="s">
        <v>26242</v>
      </c>
      <c r="B26061">
        <v>-63.022790339399997</v>
      </c>
      <c r="C26061">
        <v>46.538970414600001</v>
      </c>
      <c r="D26061" s="11">
        <v>2.2279799999999999E-2</v>
      </c>
      <c r="E26061" s="12">
        <v>519193.42670000001</v>
      </c>
    </row>
    <row r="26062" spans="1:5" x14ac:dyDescent="0.2">
      <c r="A26062" t="s">
        <v>26243</v>
      </c>
      <c r="B26062">
        <v>-63.135442452600003</v>
      </c>
      <c r="C26062">
        <v>46.378866174999999</v>
      </c>
      <c r="D26062" s="11">
        <v>2.58637E-2</v>
      </c>
      <c r="E26062" s="12">
        <v>447249.60889999999</v>
      </c>
    </row>
    <row r="26063" spans="1:5" x14ac:dyDescent="0.2">
      <c r="A26063" t="s">
        <v>26244</v>
      </c>
      <c r="B26063">
        <v>-63.2472780493</v>
      </c>
      <c r="C26063">
        <v>46.218734700299997</v>
      </c>
      <c r="D26063" s="11">
        <v>2.7542899999999999E-2</v>
      </c>
      <c r="E26063" s="12">
        <v>419982.3174</v>
      </c>
    </row>
    <row r="26064" spans="1:5" x14ac:dyDescent="0.2">
      <c r="A26064" t="s">
        <v>26245</v>
      </c>
      <c r="B26064">
        <v>-63.358305290600001</v>
      </c>
      <c r="C26064">
        <v>46.058578513</v>
      </c>
      <c r="D26064" s="11">
        <v>2.3632199999999999E-2</v>
      </c>
      <c r="E26064" s="12">
        <v>489481.10200000001</v>
      </c>
    </row>
    <row r="26065" spans="1:5" x14ac:dyDescent="0.2">
      <c r="A26065" t="s">
        <v>26246</v>
      </c>
      <c r="B26065">
        <v>-63.468532240000002</v>
      </c>
      <c r="C26065">
        <v>45.898400110899999</v>
      </c>
      <c r="D26065" s="11">
        <v>2.5584599999999999E-2</v>
      </c>
      <c r="E26065" s="12">
        <v>452127.79749999999</v>
      </c>
    </row>
    <row r="26066" spans="1:5" x14ac:dyDescent="0.2">
      <c r="A26066" t="s">
        <v>26247</v>
      </c>
      <c r="B26066">
        <v>-63.577966864300002</v>
      </c>
      <c r="C26066">
        <v>45.738201967099997</v>
      </c>
      <c r="D26066" s="11">
        <v>3.95497E-2</v>
      </c>
      <c r="E26066" s="12">
        <v>292480.6078</v>
      </c>
    </row>
    <row r="26067" spans="1:5" x14ac:dyDescent="0.2">
      <c r="A26067" t="s">
        <v>26248</v>
      </c>
      <c r="B26067">
        <v>-63.686617034900003</v>
      </c>
      <c r="C26067">
        <v>45.577986530099999</v>
      </c>
      <c r="D26067" s="11">
        <v>3.4552199999999998E-2</v>
      </c>
      <c r="E26067" s="12">
        <v>334784.24070000002</v>
      </c>
    </row>
    <row r="26068" spans="1:5" x14ac:dyDescent="0.2">
      <c r="A26068" t="s">
        <v>26249</v>
      </c>
      <c r="B26068">
        <v>-63.794490529199997</v>
      </c>
      <c r="C26068">
        <v>45.417756224800002</v>
      </c>
      <c r="D26068" s="11">
        <v>4.0134400000000001E-2</v>
      </c>
      <c r="E26068" s="12">
        <v>288219.84869999997</v>
      </c>
    </row>
    <row r="26069" spans="1:5" x14ac:dyDescent="0.2">
      <c r="A26069" t="s">
        <v>26250</v>
      </c>
      <c r="B26069">
        <v>-63.901595031600003</v>
      </c>
      <c r="C26069">
        <v>45.257513451999998</v>
      </c>
      <c r="D26069" s="11">
        <v>3.7469000000000002E-2</v>
      </c>
      <c r="E26069" s="12">
        <v>308722.6226</v>
      </c>
    </row>
    <row r="26070" spans="1:5" x14ac:dyDescent="0.2">
      <c r="A26070" t="s">
        <v>26251</v>
      </c>
      <c r="B26070">
        <v>-64.007938134699998</v>
      </c>
      <c r="C26070">
        <v>45.097260588899999</v>
      </c>
      <c r="D26070" s="11">
        <v>4.9882099999999999E-2</v>
      </c>
      <c r="E26070" s="12">
        <v>231897.19760000001</v>
      </c>
    </row>
    <row r="26071" spans="1:5" x14ac:dyDescent="0.2">
      <c r="A26071" t="s">
        <v>26252</v>
      </c>
      <c r="B26071">
        <v>-64.113527340700003</v>
      </c>
      <c r="C26071">
        <v>44.936999989900002</v>
      </c>
      <c r="D26071" s="11">
        <v>4.2845399999999999E-2</v>
      </c>
      <c r="E26071" s="12">
        <v>269982.59299999999</v>
      </c>
    </row>
    <row r="26072" spans="1:5" x14ac:dyDescent="0.2">
      <c r="A26072" t="s">
        <v>26253</v>
      </c>
      <c r="B26072">
        <v>-64.218370062199995</v>
      </c>
      <c r="C26072">
        <v>44.776733985900002</v>
      </c>
      <c r="D26072" s="11">
        <v>4.1483399999999997E-2</v>
      </c>
      <c r="E26072" s="12">
        <v>278846.95079999999</v>
      </c>
    </row>
    <row r="26073" spans="1:5" x14ac:dyDescent="0.2">
      <c r="A26073" t="s">
        <v>26254</v>
      </c>
      <c r="B26073">
        <v>-64.322473623999997</v>
      </c>
      <c r="C26073">
        <v>44.616464885299997</v>
      </c>
      <c r="D26073" s="11">
        <v>4.7593900000000001E-2</v>
      </c>
      <c r="E26073" s="12">
        <v>243046.46419999999</v>
      </c>
    </row>
    <row r="26074" spans="1:5" x14ac:dyDescent="0.2">
      <c r="A26074" t="s">
        <v>26255</v>
      </c>
      <c r="B26074">
        <v>-64.425845263400007</v>
      </c>
      <c r="C26074">
        <v>44.456194974100001</v>
      </c>
      <c r="D26074" s="11">
        <v>4.3324700000000001E-2</v>
      </c>
      <c r="E26074" s="12">
        <v>266996.18930000003</v>
      </c>
    </row>
    <row r="26075" spans="1:5" x14ac:dyDescent="0.2">
      <c r="A26075" t="s">
        <v>26256</v>
      </c>
      <c r="B26075">
        <v>-64.528492131999997</v>
      </c>
      <c r="C26075">
        <v>44.295926515799998</v>
      </c>
      <c r="D26075" s="11">
        <v>4.1651500000000001E-2</v>
      </c>
      <c r="E26075" s="12">
        <v>277721.85680000001</v>
      </c>
    </row>
    <row r="26076" spans="1:5" x14ac:dyDescent="0.2">
      <c r="A26076" t="s">
        <v>26257</v>
      </c>
      <c r="B26076">
        <v>-64.630421296400002</v>
      </c>
      <c r="C26076">
        <v>44.135661752200001</v>
      </c>
      <c r="D26076" s="11">
        <v>4.0989100000000001E-2</v>
      </c>
      <c r="E26076" s="12">
        <v>282209.62680000003</v>
      </c>
    </row>
    <row r="26077" spans="1:5" x14ac:dyDescent="0.2">
      <c r="A26077" t="s">
        <v>26258</v>
      </c>
      <c r="B26077">
        <v>-64.7316397397</v>
      </c>
      <c r="C26077">
        <v>43.975402903099997</v>
      </c>
      <c r="D26077" s="11">
        <v>3.2631599999999997E-2</v>
      </c>
      <c r="E26077" s="12">
        <v>354487.98830000003</v>
      </c>
    </row>
    <row r="26078" spans="1:5" x14ac:dyDescent="0.2">
      <c r="A26078" t="s">
        <v>26259</v>
      </c>
      <c r="B26078">
        <v>-64.832154362099999</v>
      </c>
      <c r="C26078">
        <v>43.815152167000001</v>
      </c>
      <c r="D26078" s="11">
        <v>2.7904200000000001E-2</v>
      </c>
      <c r="E26078" s="12">
        <v>414543.96899999998</v>
      </c>
    </row>
    <row r="26079" spans="1:5" x14ac:dyDescent="0.2">
      <c r="A26079" t="s">
        <v>26260</v>
      </c>
      <c r="B26079">
        <v>-64.931971982500002</v>
      </c>
      <c r="C26079">
        <v>43.654911720900003</v>
      </c>
      <c r="D26079" s="11">
        <v>2.35158E-2</v>
      </c>
      <c r="E26079" s="12">
        <v>491904.88250000001</v>
      </c>
    </row>
    <row r="26080" spans="1:5" x14ac:dyDescent="0.2">
      <c r="A26080" t="s">
        <v>26261</v>
      </c>
      <c r="B26080">
        <v>-56.368117030299999</v>
      </c>
      <c r="C26080">
        <v>53.883750635200002</v>
      </c>
      <c r="D26080" s="11">
        <v>2.0502099999999999E-2</v>
      </c>
      <c r="E26080" s="12">
        <v>564209.71089999995</v>
      </c>
    </row>
    <row r="26081" spans="1:5" x14ac:dyDescent="0.2">
      <c r="A26081" t="s">
        <v>26262</v>
      </c>
      <c r="B26081">
        <v>-56.5311410614</v>
      </c>
      <c r="C26081">
        <v>53.7287451519</v>
      </c>
      <c r="D26081" s="11">
        <v>2.32021E-2</v>
      </c>
      <c r="E26081" s="12">
        <v>498554.08730000001</v>
      </c>
    </row>
    <row r="26082" spans="1:5" x14ac:dyDescent="0.2">
      <c r="A26082" t="s">
        <v>26263</v>
      </c>
      <c r="B26082">
        <v>-56.692829894100001</v>
      </c>
      <c r="C26082">
        <v>53.573556831700003</v>
      </c>
      <c r="D26082" s="11">
        <v>3.2381600000000003E-2</v>
      </c>
      <c r="E26082" s="12">
        <v>357225.15049999999</v>
      </c>
    </row>
    <row r="26083" spans="1:5" x14ac:dyDescent="0.2">
      <c r="A26083" t="s">
        <v>26264</v>
      </c>
      <c r="B26083">
        <v>-56.8531978006</v>
      </c>
      <c r="C26083">
        <v>53.418189810199998</v>
      </c>
      <c r="D26083" s="11">
        <v>3.5907599999999998E-2</v>
      </c>
      <c r="E26083" s="12">
        <v>322147.1323</v>
      </c>
    </row>
    <row r="26084" spans="1:5" x14ac:dyDescent="0.2">
      <c r="A26084" t="s">
        <v>26265</v>
      </c>
      <c r="B26084">
        <v>-57.012258887999998</v>
      </c>
      <c r="C26084">
        <v>53.262648177800003</v>
      </c>
      <c r="D26084" s="11">
        <v>3.30786E-2</v>
      </c>
      <c r="E26084" s="12">
        <v>349698.50339999999</v>
      </c>
    </row>
    <row r="26085" spans="1:5" x14ac:dyDescent="0.2">
      <c r="A26085" t="s">
        <v>26266</v>
      </c>
      <c r="B26085">
        <v>-57.170027099999999</v>
      </c>
      <c r="C26085">
        <v>53.106935980099998</v>
      </c>
      <c r="D26085" s="11">
        <v>3.14001E-2</v>
      </c>
      <c r="E26085" s="12">
        <v>368391.60869999998</v>
      </c>
    </row>
    <row r="26086" spans="1:5" x14ac:dyDescent="0.2">
      <c r="A26086" t="s">
        <v>26267</v>
      </c>
      <c r="B26086">
        <v>-57.326516217799998</v>
      </c>
      <c r="C26086">
        <v>52.951057218899997</v>
      </c>
      <c r="D26086" s="11">
        <v>3.2634000000000003E-2</v>
      </c>
      <c r="E26086" s="12">
        <v>354461.67259999999</v>
      </c>
    </row>
    <row r="26087" spans="1:5" x14ac:dyDescent="0.2">
      <c r="A26087" t="s">
        <v>26268</v>
      </c>
      <c r="B26087">
        <v>-57.4817398625</v>
      </c>
      <c r="C26087">
        <v>52.795015852399999</v>
      </c>
      <c r="D26087" s="11">
        <v>3.2903599999999998E-2</v>
      </c>
      <c r="E26087" s="12">
        <v>351557.89299999998</v>
      </c>
    </row>
    <row r="26088" spans="1:5" x14ac:dyDescent="0.2">
      <c r="A26088" t="s">
        <v>26269</v>
      </c>
      <c r="B26088">
        <v>-57.635711495599999</v>
      </c>
      <c r="C26088">
        <v>52.638815795900001</v>
      </c>
      <c r="D26088" s="11">
        <v>3.25656E-2</v>
      </c>
      <c r="E26088" s="12">
        <v>355207.01079999999</v>
      </c>
    </row>
    <row r="26089" spans="1:5" x14ac:dyDescent="0.2">
      <c r="A26089" t="s">
        <v>26270</v>
      </c>
      <c r="B26089">
        <v>-57.788444421400001</v>
      </c>
      <c r="C26089">
        <v>52.482460922400001</v>
      </c>
      <c r="D26089" s="11">
        <v>3.3622800000000001E-2</v>
      </c>
      <c r="E26089" s="12">
        <v>344037.5465</v>
      </c>
    </row>
    <row r="26090" spans="1:5" x14ac:dyDescent="0.2">
      <c r="A26090" t="s">
        <v>26271</v>
      </c>
      <c r="B26090">
        <v>-57.939951787799998</v>
      </c>
      <c r="C26090">
        <v>52.3259550633</v>
      </c>
      <c r="D26090" s="11">
        <v>3.4806400000000001E-2</v>
      </c>
      <c r="E26090" s="12">
        <v>332338.9546</v>
      </c>
    </row>
    <row r="26091" spans="1:5" x14ac:dyDescent="0.2">
      <c r="A26091" t="s">
        <v>26272</v>
      </c>
      <c r="B26091">
        <v>-58.090246588399999</v>
      </c>
      <c r="C26091">
        <v>52.169302008599999</v>
      </c>
      <c r="D26091" s="11">
        <v>3.7074900000000001E-2</v>
      </c>
      <c r="E26091" s="12">
        <v>312003.98119999998</v>
      </c>
    </row>
    <row r="26092" spans="1:5" x14ac:dyDescent="0.2">
      <c r="A26092" t="s">
        <v>26273</v>
      </c>
      <c r="B26092">
        <v>-58.239341663899999</v>
      </c>
      <c r="C26092">
        <v>52.012505507699998</v>
      </c>
      <c r="D26092" s="11">
        <v>3.9405500000000003E-2</v>
      </c>
      <c r="E26092" s="12">
        <v>293551.07390000002</v>
      </c>
    </row>
    <row r="26093" spans="1:5" x14ac:dyDescent="0.2">
      <c r="A26093" t="s">
        <v>26274</v>
      </c>
      <c r="B26093">
        <v>-58.3872497033</v>
      </c>
      <c r="C26093">
        <v>51.855569270099998</v>
      </c>
      <c r="D26093" s="11">
        <v>4.2326099999999998E-2</v>
      </c>
      <c r="E26093" s="12">
        <v>273295.15629999997</v>
      </c>
    </row>
    <row r="26094" spans="1:5" x14ac:dyDescent="0.2">
      <c r="A26094" t="s">
        <v>26275</v>
      </c>
      <c r="B26094">
        <v>-58.5339832457</v>
      </c>
      <c r="C26094">
        <v>51.698496965399997</v>
      </c>
      <c r="D26094" s="11">
        <v>3.9387999999999999E-2</v>
      </c>
      <c r="E26094" s="12">
        <v>293681.6752</v>
      </c>
    </row>
    <row r="26095" spans="1:5" x14ac:dyDescent="0.2">
      <c r="A26095" t="s">
        <v>26276</v>
      </c>
      <c r="B26095">
        <v>-58.679554682199999</v>
      </c>
      <c r="C26095">
        <v>51.541292224199999</v>
      </c>
      <c r="D26095" s="11">
        <v>4.1610599999999998E-2</v>
      </c>
      <c r="E26095" s="12">
        <v>277994.79830000002</v>
      </c>
    </row>
    <row r="26096" spans="1:5" x14ac:dyDescent="0.2">
      <c r="A26096" t="s">
        <v>26277</v>
      </c>
      <c r="B26096">
        <v>-58.823976256800002</v>
      </c>
      <c r="C26096">
        <v>51.383958638800003</v>
      </c>
      <c r="D26096" s="11">
        <v>3.81173E-2</v>
      </c>
      <c r="E26096" s="12">
        <v>303471.49459999998</v>
      </c>
    </row>
    <row r="26097" spans="1:5" x14ac:dyDescent="0.2">
      <c r="A26097" t="s">
        <v>26278</v>
      </c>
      <c r="B26097">
        <v>-58.967260068199998</v>
      </c>
      <c r="C26097">
        <v>51.226499763100001</v>
      </c>
      <c r="D26097" s="11">
        <v>3.2879400000000003E-2</v>
      </c>
      <c r="E26097" s="12">
        <v>351816.48139999999</v>
      </c>
    </row>
    <row r="26098" spans="1:5" x14ac:dyDescent="0.2">
      <c r="A26098" t="s">
        <v>26279</v>
      </c>
      <c r="B26098">
        <v>-59.1094180718</v>
      </c>
      <c r="C26098">
        <v>51.068919113600003</v>
      </c>
      <c r="D26098" s="11">
        <v>3.1931899999999999E-2</v>
      </c>
      <c r="E26098" s="12">
        <v>362255.64049999998</v>
      </c>
    </row>
    <row r="26099" spans="1:5" x14ac:dyDescent="0.2">
      <c r="A26099" t="s">
        <v>26280</v>
      </c>
      <c r="B26099">
        <v>-59.250462080399998</v>
      </c>
      <c r="C26099">
        <v>50.911220169800004</v>
      </c>
      <c r="D26099" s="11">
        <v>3.1482799999999998E-2</v>
      </c>
      <c r="E26099" s="12">
        <v>367423.3161</v>
      </c>
    </row>
    <row r="26100" spans="1:5" x14ac:dyDescent="0.2">
      <c r="A26100" t="s">
        <v>26281</v>
      </c>
      <c r="B26100">
        <v>-59.390403766600002</v>
      </c>
      <c r="C26100">
        <v>50.753406374400001</v>
      </c>
      <c r="D26100" s="11">
        <v>3.2622499999999999E-2</v>
      </c>
      <c r="E26100" s="12">
        <v>354587.45280000003</v>
      </c>
    </row>
    <row r="26101" spans="1:5" x14ac:dyDescent="0.2">
      <c r="A26101" t="s">
        <v>26282</v>
      </c>
      <c r="B26101">
        <v>-59.529254663700002</v>
      </c>
      <c r="C26101">
        <v>50.5954811342</v>
      </c>
      <c r="D26101" s="11">
        <v>2.93916E-2</v>
      </c>
      <c r="E26101" s="12">
        <v>393565.93839999998</v>
      </c>
    </row>
    <row r="26102" spans="1:5" x14ac:dyDescent="0.2">
      <c r="A26102" t="s">
        <v>26283</v>
      </c>
      <c r="B26102">
        <v>-59.667026167499998</v>
      </c>
      <c r="C26102">
        <v>50.437447820199999</v>
      </c>
      <c r="D26102" s="11">
        <v>2.4666899999999999E-2</v>
      </c>
      <c r="E26102" s="12">
        <v>468949.19189999998</v>
      </c>
    </row>
    <row r="26103" spans="1:5" x14ac:dyDescent="0.2">
      <c r="A26103" t="s">
        <v>26284</v>
      </c>
      <c r="B26103">
        <v>-59.803729537999999</v>
      </c>
      <c r="C26103">
        <v>50.279309768200001</v>
      </c>
      <c r="D26103" s="11">
        <v>2.2689500000000001E-2</v>
      </c>
      <c r="E26103" s="12">
        <v>509818.25829999999</v>
      </c>
    </row>
    <row r="26104" spans="1:5" x14ac:dyDescent="0.2">
      <c r="A26104" t="s">
        <v>26285</v>
      </c>
      <c r="B26104">
        <v>-59.939375900599998</v>
      </c>
      <c r="C26104">
        <v>50.121070279400001</v>
      </c>
      <c r="D26104" s="11">
        <v>2.1140699999999998E-2</v>
      </c>
      <c r="E26104" s="12">
        <v>547168.08310000005</v>
      </c>
    </row>
    <row r="26105" spans="1:5" x14ac:dyDescent="0.2">
      <c r="A26105" t="s">
        <v>26286</v>
      </c>
      <c r="B26105">
        <v>-62.791207174299998</v>
      </c>
      <c r="C26105">
        <v>46.460672310900001</v>
      </c>
      <c r="D26105" s="11">
        <v>2.45113E-2</v>
      </c>
      <c r="E26105" s="12">
        <v>471926.38429999998</v>
      </c>
    </row>
    <row r="26106" spans="1:5" x14ac:dyDescent="0.2">
      <c r="A26106" t="s">
        <v>26287</v>
      </c>
      <c r="B26106">
        <v>-62.904499472099999</v>
      </c>
      <c r="C26106">
        <v>46.300905564099999</v>
      </c>
      <c r="D26106" s="11">
        <v>3.0175899999999999E-2</v>
      </c>
      <c r="E26106" s="12">
        <v>383336.06209999998</v>
      </c>
    </row>
    <row r="26107" spans="1:5" x14ac:dyDescent="0.2">
      <c r="A26107" t="s">
        <v>26288</v>
      </c>
      <c r="B26107">
        <v>-63.016973503899997</v>
      </c>
      <c r="C26107">
        <v>46.141109795699997</v>
      </c>
      <c r="D26107" s="11">
        <v>2.5601700000000002E-2</v>
      </c>
      <c r="E26107" s="12">
        <v>451826.2671</v>
      </c>
    </row>
    <row r="26108" spans="1:5" x14ac:dyDescent="0.2">
      <c r="A26108" t="s">
        <v>26289</v>
      </c>
      <c r="B26108">
        <v>-63.128637407100001</v>
      </c>
      <c r="C26108">
        <v>45.981287540099999</v>
      </c>
      <c r="D26108" s="11">
        <v>2.3813600000000001E-2</v>
      </c>
      <c r="E26108" s="12">
        <v>485753.00679999997</v>
      </c>
    </row>
    <row r="26109" spans="1:5" x14ac:dyDescent="0.2">
      <c r="A26109" t="s">
        <v>26290</v>
      </c>
      <c r="B26109">
        <v>-63.239499222200003</v>
      </c>
      <c r="C26109">
        <v>45.821441306700002</v>
      </c>
      <c r="D26109" s="11">
        <v>2.6308000000000002E-2</v>
      </c>
      <c r="E26109" s="12">
        <v>439695.1153</v>
      </c>
    </row>
    <row r="26110" spans="1:5" x14ac:dyDescent="0.2">
      <c r="A26110" t="s">
        <v>26291</v>
      </c>
      <c r="B26110">
        <v>-63.349566893999999</v>
      </c>
      <c r="C26110">
        <v>45.661573580099997</v>
      </c>
      <c r="D26110" s="11">
        <v>3.7435900000000001E-2</v>
      </c>
      <c r="E26110" s="12">
        <v>308995.41450000001</v>
      </c>
    </row>
    <row r="26111" spans="1:5" x14ac:dyDescent="0.2">
      <c r="A26111" t="s">
        <v>26292</v>
      </c>
      <c r="B26111">
        <v>-63.458848273000001</v>
      </c>
      <c r="C26111">
        <v>45.5016868206</v>
      </c>
      <c r="D26111" s="11">
        <v>3.9725400000000001E-2</v>
      </c>
      <c r="E26111" s="12">
        <v>291186.87579999998</v>
      </c>
    </row>
    <row r="26112" spans="1:5" x14ac:dyDescent="0.2">
      <c r="A26112" t="s">
        <v>26293</v>
      </c>
      <c r="B26112">
        <v>-63.567351116499999</v>
      </c>
      <c r="C26112">
        <v>45.341783464300001</v>
      </c>
      <c r="D26112" s="11">
        <v>3.8980599999999997E-2</v>
      </c>
      <c r="E26112" s="12">
        <v>296750.66950000002</v>
      </c>
    </row>
    <row r="26113" spans="1:5" x14ac:dyDescent="0.2">
      <c r="A26113" t="s">
        <v>26294</v>
      </c>
      <c r="B26113">
        <v>-63.675083089799998</v>
      </c>
      <c r="C26113">
        <v>45.1818659236</v>
      </c>
      <c r="D26113" s="11">
        <v>4.7641900000000001E-2</v>
      </c>
      <c r="E26113" s="12">
        <v>242801.53099999999</v>
      </c>
    </row>
    <row r="26114" spans="1:5" x14ac:dyDescent="0.2">
      <c r="A26114" t="s">
        <v>26295</v>
      </c>
      <c r="B26114">
        <v>-63.782051767299997</v>
      </c>
      <c r="C26114">
        <v>45.021936586999999</v>
      </c>
      <c r="D26114" s="11">
        <v>4.3669699999999999E-2</v>
      </c>
      <c r="E26114" s="12">
        <v>264886.95130000002</v>
      </c>
    </row>
    <row r="26115" spans="1:5" x14ac:dyDescent="0.2">
      <c r="A26115" t="s">
        <v>26296</v>
      </c>
      <c r="B26115">
        <v>-63.888264633799999</v>
      </c>
      <c r="C26115">
        <v>44.861997819899997</v>
      </c>
      <c r="D26115" s="11">
        <v>3.9137699999999997E-2</v>
      </c>
      <c r="E26115" s="12">
        <v>295559.93199999997</v>
      </c>
    </row>
    <row r="26116" spans="1:5" x14ac:dyDescent="0.2">
      <c r="A26116" t="s">
        <v>26297</v>
      </c>
      <c r="B26116">
        <v>-63.9937290855</v>
      </c>
      <c r="C26116">
        <v>44.702051964699997</v>
      </c>
      <c r="D26116" s="11">
        <v>4.1491300000000002E-2</v>
      </c>
      <c r="E26116" s="12">
        <v>278794.196</v>
      </c>
    </row>
    <row r="26117" spans="1:5" x14ac:dyDescent="0.2">
      <c r="A26117" t="s">
        <v>26298</v>
      </c>
      <c r="B26117">
        <v>-64.098452431300004</v>
      </c>
      <c r="C26117">
        <v>44.542101340800002</v>
      </c>
      <c r="D26117" s="11">
        <v>3.2865199999999997E-2</v>
      </c>
      <c r="E26117" s="12">
        <v>351968.59639999998</v>
      </c>
    </row>
    <row r="26118" spans="1:5" x14ac:dyDescent="0.2">
      <c r="A26118" t="s">
        <v>26299</v>
      </c>
      <c r="B26118">
        <v>-64.202441893599996</v>
      </c>
      <c r="C26118">
        <v>44.382148245099998</v>
      </c>
      <c r="D26118" s="11">
        <v>2.6528900000000001E-2</v>
      </c>
      <c r="E26118" s="12">
        <v>436035.05050000001</v>
      </c>
    </row>
    <row r="26119" spans="1:5" x14ac:dyDescent="0.2">
      <c r="A26119" t="s">
        <v>26300</v>
      </c>
      <c r="B26119">
        <v>-64.305704609900005</v>
      </c>
      <c r="C26119">
        <v>44.222194952199999</v>
      </c>
      <c r="D26119" s="11">
        <v>2.6482599999999999E-2</v>
      </c>
      <c r="E26119" s="12">
        <v>436796.05940000003</v>
      </c>
    </row>
    <row r="26120" spans="1:5" x14ac:dyDescent="0.2">
      <c r="A26120" t="s">
        <v>26301</v>
      </c>
      <c r="B26120">
        <v>-64.408247633399995</v>
      </c>
      <c r="C26120">
        <v>44.062243714700003</v>
      </c>
      <c r="D26120" s="11">
        <v>2.3614799999999998E-2</v>
      </c>
      <c r="E26120" s="12">
        <v>489841.8861</v>
      </c>
    </row>
    <row r="26121" spans="1:5" x14ac:dyDescent="0.2">
      <c r="A26121" t="s">
        <v>26302</v>
      </c>
      <c r="B26121">
        <v>-56.270262925600001</v>
      </c>
      <c r="C26121">
        <v>53.632162682800001</v>
      </c>
      <c r="D26121" s="11">
        <v>2.3206399999999999E-2</v>
      </c>
      <c r="E26121" s="12">
        <v>498461.63170000003</v>
      </c>
    </row>
    <row r="26122" spans="1:5" x14ac:dyDescent="0.2">
      <c r="A26122" t="s">
        <v>26303</v>
      </c>
      <c r="B26122">
        <v>-56.4326063679</v>
      </c>
      <c r="C26122">
        <v>53.477408602600001</v>
      </c>
      <c r="D26122" s="11">
        <v>3.2617399999999998E-2</v>
      </c>
      <c r="E26122" s="12">
        <v>354642.51419999998</v>
      </c>
    </row>
    <row r="26123" spans="1:5" x14ac:dyDescent="0.2">
      <c r="A26123" t="s">
        <v>26304</v>
      </c>
      <c r="B26123">
        <v>-56.5936302207</v>
      </c>
      <c r="C26123">
        <v>53.322473469099997</v>
      </c>
      <c r="D26123" s="11">
        <v>3.7297900000000002E-2</v>
      </c>
      <c r="E26123" s="12">
        <v>310138.3591</v>
      </c>
    </row>
    <row r="26124" spans="1:5" x14ac:dyDescent="0.2">
      <c r="A26124" t="s">
        <v>26305</v>
      </c>
      <c r="B26124">
        <v>-56.753348469099997</v>
      </c>
      <c r="C26124">
        <v>53.167361384899998</v>
      </c>
      <c r="D26124" s="11">
        <v>3.3027899999999999E-2</v>
      </c>
      <c r="E26124" s="12">
        <v>350235.283</v>
      </c>
    </row>
    <row r="26125" spans="1:5" x14ac:dyDescent="0.2">
      <c r="A26125" t="s">
        <v>26306</v>
      </c>
      <c r="B26125">
        <v>-56.911774938199997</v>
      </c>
      <c r="C26125">
        <v>53.012076407599999</v>
      </c>
      <c r="D26125" s="11">
        <v>3.11192E-2</v>
      </c>
      <c r="E26125" s="12">
        <v>371716.73469999997</v>
      </c>
    </row>
    <row r="26126" spans="1:5" x14ac:dyDescent="0.2">
      <c r="A26126" t="s">
        <v>26307</v>
      </c>
      <c r="B26126">
        <v>-57.068923294400001</v>
      </c>
      <c r="C26126">
        <v>52.856622551100003</v>
      </c>
      <c r="D26126" s="11">
        <v>3.1469499999999997E-2</v>
      </c>
      <c r="E26126" s="12">
        <v>367578.61339999997</v>
      </c>
    </row>
    <row r="26127" spans="1:5" x14ac:dyDescent="0.2">
      <c r="A26127" t="s">
        <v>26308</v>
      </c>
      <c r="B26127">
        <v>-57.224807046999999</v>
      </c>
      <c r="C26127">
        <v>52.701003785899999</v>
      </c>
      <c r="D26127" s="11">
        <v>3.1749699999999999E-2</v>
      </c>
      <c r="E26127" s="12">
        <v>364334.48019999999</v>
      </c>
    </row>
    <row r="26128" spans="1:5" x14ac:dyDescent="0.2">
      <c r="A26128" t="s">
        <v>26309</v>
      </c>
      <c r="B26128">
        <v>-57.379439549399997</v>
      </c>
      <c r="C26128">
        <v>52.545224039700003</v>
      </c>
      <c r="D26128" s="11">
        <v>3.2145899999999998E-2</v>
      </c>
      <c r="E26128" s="12">
        <v>359844.0661</v>
      </c>
    </row>
    <row r="26129" spans="1:5" x14ac:dyDescent="0.2">
      <c r="A26129" t="s">
        <v>26310</v>
      </c>
      <c r="B26129">
        <v>-57.532834000800001</v>
      </c>
      <c r="C26129">
        <v>52.389287197999998</v>
      </c>
      <c r="D26129" s="11">
        <v>3.2883099999999998E-2</v>
      </c>
      <c r="E26129" s="12">
        <v>351777.3334</v>
      </c>
    </row>
    <row r="26130" spans="1:5" x14ac:dyDescent="0.2">
      <c r="A26130" t="s">
        <v>26311</v>
      </c>
      <c r="B26130">
        <v>-57.685003447200003</v>
      </c>
      <c r="C26130">
        <v>52.233197104399999</v>
      </c>
      <c r="D26130" s="11">
        <v>3.5958700000000003E-2</v>
      </c>
      <c r="E26130" s="12">
        <v>321689.46260000003</v>
      </c>
    </row>
    <row r="26131" spans="1:5" x14ac:dyDescent="0.2">
      <c r="A26131" t="s">
        <v>26312</v>
      </c>
      <c r="B26131">
        <v>-57.835960783600001</v>
      </c>
      <c r="C26131">
        <v>52.076957561500002</v>
      </c>
      <c r="D26131" s="11">
        <v>3.8714100000000001E-2</v>
      </c>
      <c r="E26131" s="12">
        <v>298793.43689999997</v>
      </c>
    </row>
    <row r="26132" spans="1:5" x14ac:dyDescent="0.2">
      <c r="A26132" t="s">
        <v>26313</v>
      </c>
      <c r="B26132">
        <v>-57.985718754600001</v>
      </c>
      <c r="C26132">
        <v>51.920572331400002</v>
      </c>
      <c r="D26132" s="11">
        <v>4.0872699999999998E-2</v>
      </c>
      <c r="E26132" s="12">
        <v>283013.73800000001</v>
      </c>
    </row>
    <row r="26133" spans="1:5" x14ac:dyDescent="0.2">
      <c r="A26133" t="s">
        <v>26314</v>
      </c>
      <c r="B26133">
        <v>-58.1342899566</v>
      </c>
      <c r="C26133">
        <v>51.764045136</v>
      </c>
      <c r="D26133" s="11">
        <v>4.4004099999999997E-2</v>
      </c>
      <c r="E26133" s="12">
        <v>262874.00799999997</v>
      </c>
    </row>
    <row r="26134" spans="1:5" x14ac:dyDescent="0.2">
      <c r="A26134" t="s">
        <v>26315</v>
      </c>
      <c r="B26134">
        <v>-58.281686838600002</v>
      </c>
      <c r="C26134">
        <v>51.607379657700001</v>
      </c>
      <c r="D26134" s="11">
        <v>3.7742499999999998E-2</v>
      </c>
      <c r="E26134" s="12">
        <v>306485.10550000001</v>
      </c>
    </row>
    <row r="26135" spans="1:5" x14ac:dyDescent="0.2">
      <c r="A26135" t="s">
        <v>26316</v>
      </c>
      <c r="B26135">
        <v>-58.427921704500001</v>
      </c>
      <c r="C26135">
        <v>51.450579539700001</v>
      </c>
      <c r="D26135" s="11">
        <v>3.8051399999999999E-2</v>
      </c>
      <c r="E26135" s="12">
        <v>303997.36790000001</v>
      </c>
    </row>
    <row r="26136" spans="1:5" x14ac:dyDescent="0.2">
      <c r="A26136" t="s">
        <v>26317</v>
      </c>
      <c r="B26136">
        <v>-58.573006713700003</v>
      </c>
      <c r="C26136">
        <v>51.293648386800001</v>
      </c>
      <c r="D26136" s="11">
        <v>3.2991300000000001E-2</v>
      </c>
      <c r="E26136" s="12">
        <v>350623.73</v>
      </c>
    </row>
    <row r="26137" spans="1:5" x14ac:dyDescent="0.2">
      <c r="A26137" t="s">
        <v>26318</v>
      </c>
      <c r="B26137">
        <v>-58.716953883099997</v>
      </c>
      <c r="C26137">
        <v>51.136589765899998</v>
      </c>
      <c r="D26137" s="11">
        <v>2.81398E-2</v>
      </c>
      <c r="E26137" s="12">
        <v>411072.97629999998</v>
      </c>
    </row>
    <row r="26138" spans="1:5" x14ac:dyDescent="0.2">
      <c r="A26138" t="s">
        <v>26319</v>
      </c>
      <c r="B26138">
        <v>-58.859775088699998</v>
      </c>
      <c r="C26138">
        <v>50.979407206099999</v>
      </c>
      <c r="D26138" s="11">
        <v>2.4876200000000001E-2</v>
      </c>
      <c r="E26138" s="12">
        <v>465003.79930000001</v>
      </c>
    </row>
    <row r="26139" spans="1:5" x14ac:dyDescent="0.2">
      <c r="A26139" t="s">
        <v>26320</v>
      </c>
      <c r="B26139">
        <v>-59.001482066500003</v>
      </c>
      <c r="C26139">
        <v>50.822104199599998</v>
      </c>
      <c r="D26139" s="11">
        <v>2.4734800000000001E-2</v>
      </c>
      <c r="E26139" s="12">
        <v>467661.74780000001</v>
      </c>
    </row>
    <row r="26140" spans="1:5" x14ac:dyDescent="0.2">
      <c r="A26140" t="s">
        <v>26321</v>
      </c>
      <c r="B26140">
        <v>-59.142086414600001</v>
      </c>
      <c r="C26140">
        <v>50.6646842018</v>
      </c>
      <c r="D26140" s="11">
        <v>2.2462099999999999E-2</v>
      </c>
      <c r="E26140" s="12">
        <v>514978.33860000002</v>
      </c>
    </row>
    <row r="26141" spans="1:5" x14ac:dyDescent="0.2">
      <c r="A26141" t="s">
        <v>26322</v>
      </c>
      <c r="B26141">
        <v>-59.281599594200003</v>
      </c>
      <c r="C26141">
        <v>50.507150632399998</v>
      </c>
      <c r="D26141" s="11">
        <v>2.16283E-2</v>
      </c>
      <c r="E26141" s="12">
        <v>534833.38879999996</v>
      </c>
    </row>
    <row r="26142" spans="1:5" x14ac:dyDescent="0.2">
      <c r="A26142" t="s">
        <v>26323</v>
      </c>
      <c r="B26142">
        <v>-61.496848503999999</v>
      </c>
      <c r="C26142">
        <v>47.814850907299999</v>
      </c>
      <c r="D26142" s="11">
        <v>2.0693699999999999E-2</v>
      </c>
      <c r="E26142" s="12">
        <v>558986.64029999997</v>
      </c>
    </row>
    <row r="26143" spans="1:5" x14ac:dyDescent="0.2">
      <c r="A26143" t="s">
        <v>26324</v>
      </c>
      <c r="B26143">
        <v>-61.618533464099997</v>
      </c>
      <c r="C26143">
        <v>47.655819211100003</v>
      </c>
      <c r="D26143" s="11">
        <v>2.0784400000000001E-2</v>
      </c>
      <c r="E26143" s="12">
        <v>556546.43220000004</v>
      </c>
    </row>
    <row r="26144" spans="1:5" x14ac:dyDescent="0.2">
      <c r="A26144" t="s">
        <v>26325</v>
      </c>
      <c r="B26144">
        <v>-61.739320984099997</v>
      </c>
      <c r="C26144">
        <v>47.496732621699998</v>
      </c>
      <c r="D26144" s="11">
        <v>2.1037199999999999E-2</v>
      </c>
      <c r="E26144" s="12">
        <v>549860.30940000003</v>
      </c>
    </row>
    <row r="26145" spans="1:5" x14ac:dyDescent="0.2">
      <c r="A26145" t="s">
        <v>26326</v>
      </c>
      <c r="B26145">
        <v>-61.859220094100003</v>
      </c>
      <c r="C26145">
        <v>47.337593923900002</v>
      </c>
      <c r="D26145" s="11">
        <v>2.1914599999999999E-2</v>
      </c>
      <c r="E26145" s="12">
        <v>527845.13379999995</v>
      </c>
    </row>
    <row r="26146" spans="1:5" x14ac:dyDescent="0.2">
      <c r="A26146" t="s">
        <v>26327</v>
      </c>
      <c r="B26146">
        <v>-61.978239717000001</v>
      </c>
      <c r="C26146">
        <v>47.178405874900001</v>
      </c>
      <c r="D26146" s="11">
        <v>2.1655600000000001E-2</v>
      </c>
      <c r="E26146" s="12">
        <v>534157.5577</v>
      </c>
    </row>
    <row r="26147" spans="1:5" x14ac:dyDescent="0.2">
      <c r="A26147" t="s">
        <v>26328</v>
      </c>
      <c r="B26147">
        <v>-62.445698120400003</v>
      </c>
      <c r="C26147">
        <v>46.541214350799997</v>
      </c>
      <c r="D26147" s="11">
        <v>2.3107300000000001E-2</v>
      </c>
      <c r="E26147" s="12">
        <v>500599.49969999999</v>
      </c>
    </row>
    <row r="26148" spans="1:5" x14ac:dyDescent="0.2">
      <c r="A26148" t="s">
        <v>26329</v>
      </c>
      <c r="B26148">
        <v>-62.560450494000001</v>
      </c>
      <c r="C26148">
        <v>46.381819949700002</v>
      </c>
      <c r="D26148" s="11">
        <v>3.2008799999999997E-2</v>
      </c>
      <c r="E26148" s="12">
        <v>361385.37040000001</v>
      </c>
    </row>
    <row r="26149" spans="1:5" x14ac:dyDescent="0.2">
      <c r="A26149" t="s">
        <v>26330</v>
      </c>
      <c r="B26149">
        <v>-62.674374741100003</v>
      </c>
      <c r="C26149">
        <v>46.222392173300001</v>
      </c>
      <c r="D26149" s="11">
        <v>3.3280200000000003E-2</v>
      </c>
      <c r="E26149" s="12">
        <v>347579.92369999998</v>
      </c>
    </row>
    <row r="26150" spans="1:5" x14ac:dyDescent="0.2">
      <c r="A26150" t="s">
        <v>26331</v>
      </c>
      <c r="B26150">
        <v>-62.787479071100002</v>
      </c>
      <c r="C26150">
        <v>46.0629335928</v>
      </c>
      <c r="D26150" s="11">
        <v>3.2540800000000002E-2</v>
      </c>
      <c r="E26150" s="12">
        <v>355476.9388</v>
      </c>
    </row>
    <row r="26151" spans="1:5" x14ac:dyDescent="0.2">
      <c r="A26151" t="s">
        <v>26332</v>
      </c>
      <c r="B26151">
        <v>-62.899771595899999</v>
      </c>
      <c r="C26151">
        <v>45.903446754100003</v>
      </c>
      <c r="D26151" s="11">
        <v>2.4980800000000001E-2</v>
      </c>
      <c r="E26151" s="12">
        <v>463056.7046</v>
      </c>
    </row>
    <row r="26152" spans="1:5" x14ac:dyDescent="0.2">
      <c r="A26152" t="s">
        <v>26333</v>
      </c>
      <c r="B26152">
        <v>-63.011260331999999</v>
      </c>
      <c r="C26152">
        <v>45.743934178099998</v>
      </c>
      <c r="D26152" s="11">
        <v>3.3287400000000002E-2</v>
      </c>
      <c r="E26152" s="12">
        <v>347504.6188</v>
      </c>
    </row>
    <row r="26153" spans="1:5" x14ac:dyDescent="0.2">
      <c r="A26153" t="s">
        <v>26334</v>
      </c>
      <c r="B26153">
        <v>-63.121953200900002</v>
      </c>
      <c r="C26153">
        <v>45.584398360800002</v>
      </c>
      <c r="D26153" s="11">
        <v>3.5927599999999997E-2</v>
      </c>
      <c r="E26153" s="12">
        <v>321967.56140000001</v>
      </c>
    </row>
    <row r="26154" spans="1:5" x14ac:dyDescent="0.2">
      <c r="A26154" t="s">
        <v>26335</v>
      </c>
      <c r="B26154">
        <v>-63.231858031199998</v>
      </c>
      <c r="C26154">
        <v>45.424841773899999</v>
      </c>
      <c r="D26154" s="11">
        <v>4.5751399999999998E-2</v>
      </c>
      <c r="E26154" s="12">
        <v>252834.5607</v>
      </c>
    </row>
    <row r="26155" spans="1:5" x14ac:dyDescent="0.2">
      <c r="A26155" t="s">
        <v>26336</v>
      </c>
      <c r="B26155">
        <v>-63.3409825588</v>
      </c>
      <c r="C26155">
        <v>45.265266864799997</v>
      </c>
      <c r="D26155" s="11">
        <v>4.4141399999999997E-2</v>
      </c>
      <c r="E26155" s="12">
        <v>262055.92730000001</v>
      </c>
    </row>
    <row r="26156" spans="1:5" x14ac:dyDescent="0.2">
      <c r="A26156" t="s">
        <v>26337</v>
      </c>
      <c r="B26156">
        <v>-63.4493344288</v>
      </c>
      <c r="C26156">
        <v>45.105676056900002</v>
      </c>
      <c r="D26156" s="11">
        <v>4.7133300000000003E-2</v>
      </c>
      <c r="E26156" s="12">
        <v>245421.67939999999</v>
      </c>
    </row>
    <row r="26157" spans="1:5" x14ac:dyDescent="0.2">
      <c r="A26157" t="s">
        <v>26338</v>
      </c>
      <c r="B26157">
        <v>-63.556921196099999</v>
      </c>
      <c r="C26157">
        <v>44.946071750100003</v>
      </c>
      <c r="D26157" s="11">
        <v>4.5935900000000002E-2</v>
      </c>
      <c r="E26157" s="12">
        <v>251819.10079999999</v>
      </c>
    </row>
    <row r="26158" spans="1:5" x14ac:dyDescent="0.2">
      <c r="A26158" t="s">
        <v>26339</v>
      </c>
      <c r="B26158">
        <v>-63.663750327199999</v>
      </c>
      <c r="C26158">
        <v>44.786456320900001</v>
      </c>
      <c r="D26158" s="11">
        <v>4.20769E-2</v>
      </c>
      <c r="E26158" s="12">
        <v>274914.09259999997</v>
      </c>
    </row>
    <row r="26159" spans="1:5" x14ac:dyDescent="0.2">
      <c r="A26159" t="s">
        <v>26340</v>
      </c>
      <c r="B26159">
        <v>-63.769829200399997</v>
      </c>
      <c r="C26159">
        <v>44.626832122499998</v>
      </c>
      <c r="D26159" s="11">
        <v>4.1543499999999997E-2</v>
      </c>
      <c r="E26159" s="12">
        <v>278443.58059999999</v>
      </c>
    </row>
    <row r="26160" spans="1:5" x14ac:dyDescent="0.2">
      <c r="A26160" t="s">
        <v>26341</v>
      </c>
      <c r="B26160">
        <v>-63.875165107800001</v>
      </c>
      <c r="C26160">
        <v>44.467201485399997</v>
      </c>
      <c r="D26160" s="11">
        <v>2.69719E-2</v>
      </c>
      <c r="E26160" s="12">
        <v>428872.49</v>
      </c>
    </row>
    <row r="26161" spans="1:5" x14ac:dyDescent="0.2">
      <c r="A26161" t="s">
        <v>26342</v>
      </c>
      <c r="B26161">
        <v>-63.979765255899999</v>
      </c>
      <c r="C26161">
        <v>44.3075667174</v>
      </c>
      <c r="D26161" s="11">
        <v>2.2583900000000001E-2</v>
      </c>
      <c r="E26161" s="12">
        <v>512201.18550000002</v>
      </c>
    </row>
    <row r="26162" spans="1:5" x14ac:dyDescent="0.2">
      <c r="A26162" t="s">
        <v>26343</v>
      </c>
      <c r="B26162">
        <v>-55.846402482499997</v>
      </c>
      <c r="C26162">
        <v>53.689103609900002</v>
      </c>
      <c r="D26162" s="11">
        <v>2.0298900000000002E-2</v>
      </c>
      <c r="E26162" s="12">
        <v>569860.16059999994</v>
      </c>
    </row>
    <row r="26163" spans="1:5" x14ac:dyDescent="0.2">
      <c r="A26163" t="s">
        <v>26344</v>
      </c>
      <c r="B26163">
        <v>-56.010718498599999</v>
      </c>
      <c r="C26163">
        <v>53.534972257600003</v>
      </c>
      <c r="D26163" s="11">
        <v>2.26143E-2</v>
      </c>
      <c r="E26163" s="12">
        <v>511513.5857</v>
      </c>
    </row>
    <row r="26164" spans="1:5" x14ac:dyDescent="0.2">
      <c r="A26164" t="s">
        <v>26345</v>
      </c>
      <c r="B26164">
        <v>-56.173702404099998</v>
      </c>
      <c r="C26164">
        <v>53.380653361199997</v>
      </c>
      <c r="D26164" s="11">
        <v>2.9707299999999999E-2</v>
      </c>
      <c r="E26164" s="12">
        <v>389382.5209</v>
      </c>
    </row>
    <row r="26165" spans="1:5" x14ac:dyDescent="0.2">
      <c r="A26165" t="s">
        <v>26346</v>
      </c>
      <c r="B26165">
        <v>-56.335368218399999</v>
      </c>
      <c r="C26165">
        <v>53.226151079600001</v>
      </c>
      <c r="D26165" s="11">
        <v>3.6566599999999998E-2</v>
      </c>
      <c r="E26165" s="12">
        <v>316341.02059999999</v>
      </c>
    </row>
    <row r="26166" spans="1:5" x14ac:dyDescent="0.2">
      <c r="A26166" t="s">
        <v>26347</v>
      </c>
      <c r="B26166">
        <v>-56.495729803000003</v>
      </c>
      <c r="C26166">
        <v>53.071469526599998</v>
      </c>
      <c r="D26166" s="11">
        <v>3.7183599999999997E-2</v>
      </c>
      <c r="E26166" s="12">
        <v>311091.65539999999</v>
      </c>
    </row>
    <row r="26167" spans="1:5" x14ac:dyDescent="0.2">
      <c r="A26167" t="s">
        <v>26348</v>
      </c>
      <c r="B26167">
        <v>-56.6548008631</v>
      </c>
      <c r="C26167">
        <v>52.916612771499999</v>
      </c>
      <c r="D26167" s="11">
        <v>3.3256099999999997E-2</v>
      </c>
      <c r="E26167" s="12">
        <v>347831.41720000003</v>
      </c>
    </row>
    <row r="26168" spans="1:5" x14ac:dyDescent="0.2">
      <c r="A26168" t="s">
        <v>26349</v>
      </c>
      <c r="B26168">
        <v>-56.812594948700003</v>
      </c>
      <c r="C26168">
        <v>52.761584839900003</v>
      </c>
      <c r="D26168" s="11">
        <v>3.26001E-2</v>
      </c>
      <c r="E26168" s="12">
        <v>354830.37420000002</v>
      </c>
    </row>
    <row r="26169" spans="1:5" x14ac:dyDescent="0.2">
      <c r="A26169" t="s">
        <v>26350</v>
      </c>
      <c r="B26169">
        <v>-56.969125456</v>
      </c>
      <c r="C26169">
        <v>52.606389714099997</v>
      </c>
      <c r="D26169" s="11">
        <v>3.2598599999999998E-2</v>
      </c>
      <c r="E26169" s="12">
        <v>354846.84659999999</v>
      </c>
    </row>
    <row r="26170" spans="1:5" x14ac:dyDescent="0.2">
      <c r="A26170" t="s">
        <v>26351</v>
      </c>
      <c r="B26170">
        <v>-57.124405628799998</v>
      </c>
      <c r="C26170">
        <v>52.4510313336</v>
      </c>
      <c r="D26170" s="11">
        <v>3.2352499999999999E-2</v>
      </c>
      <c r="E26170" s="12">
        <v>357545.87809999997</v>
      </c>
    </row>
    <row r="26171" spans="1:5" x14ac:dyDescent="0.2">
      <c r="A26171" t="s">
        <v>26352</v>
      </c>
      <c r="B26171">
        <v>-57.278448559799997</v>
      </c>
      <c r="C26171">
        <v>52.295513595700001</v>
      </c>
      <c r="D26171" s="11">
        <v>3.0623000000000001E-2</v>
      </c>
      <c r="E26171" s="12">
        <v>377739.61930000002</v>
      </c>
    </row>
    <row r="26172" spans="1:5" x14ac:dyDescent="0.2">
      <c r="A26172" t="s">
        <v>26353</v>
      </c>
      <c r="B26172">
        <v>-57.431267191800004</v>
      </c>
      <c r="C26172">
        <v>52.139840356199997</v>
      </c>
      <c r="D26172" s="11">
        <v>3.4084200000000002E-2</v>
      </c>
      <c r="E26172" s="12">
        <v>339380.76760000002</v>
      </c>
    </row>
    <row r="26173" spans="1:5" x14ac:dyDescent="0.2">
      <c r="A26173" t="s">
        <v>26354</v>
      </c>
      <c r="B26173">
        <v>-57.582874319299997</v>
      </c>
      <c r="C26173">
        <v>51.984015429700001</v>
      </c>
      <c r="D26173" s="11">
        <v>3.2698999999999999E-2</v>
      </c>
      <c r="E26173" s="12">
        <v>353757.28009999997</v>
      </c>
    </row>
    <row r="26174" spans="1:5" x14ac:dyDescent="0.2">
      <c r="A26174" t="s">
        <v>26355</v>
      </c>
      <c r="B26174">
        <v>-57.7332825899</v>
      </c>
      <c r="C26174">
        <v>51.828042590400003</v>
      </c>
      <c r="D26174" s="11">
        <v>3.8933500000000003E-2</v>
      </c>
      <c r="E26174" s="12">
        <v>297109.97070000001</v>
      </c>
    </row>
    <row r="26175" spans="1:5" x14ac:dyDescent="0.2">
      <c r="A26175" t="s">
        <v>26356</v>
      </c>
      <c r="B26175">
        <v>-57.882504505500002</v>
      </c>
      <c r="C26175">
        <v>51.671925572299997</v>
      </c>
      <c r="D26175" s="11">
        <v>3.3724499999999998E-2</v>
      </c>
      <c r="E26175" s="12">
        <v>343000.65399999998</v>
      </c>
    </row>
    <row r="26176" spans="1:5" x14ac:dyDescent="0.2">
      <c r="A26176" t="s">
        <v>26357</v>
      </c>
      <c r="B26176">
        <v>-58.030552423800003</v>
      </c>
      <c r="C26176">
        <v>51.515668069999997</v>
      </c>
      <c r="D26176" s="11">
        <v>3.91315E-2</v>
      </c>
      <c r="E26176" s="12">
        <v>295606.76140000002</v>
      </c>
    </row>
    <row r="26177" spans="1:5" x14ac:dyDescent="0.2">
      <c r="A26177" t="s">
        <v>26358</v>
      </c>
      <c r="B26177">
        <v>-58.177438559700001</v>
      </c>
      <c r="C26177">
        <v>51.359273739099997</v>
      </c>
      <c r="D26177" s="11">
        <v>3.0832999999999999E-2</v>
      </c>
      <c r="E26177" s="12">
        <v>375167.23820000002</v>
      </c>
    </row>
    <row r="26178" spans="1:5" x14ac:dyDescent="0.2">
      <c r="A26178" t="s">
        <v>26359</v>
      </c>
      <c r="B26178">
        <v>-58.323174986799998</v>
      </c>
      <c r="C26178">
        <v>51.202746196600003</v>
      </c>
      <c r="D26178" s="11">
        <v>2.41029E-2</v>
      </c>
      <c r="E26178" s="12">
        <v>479923.0503</v>
      </c>
    </row>
    <row r="26179" spans="1:5" x14ac:dyDescent="0.2">
      <c r="A26179" t="s">
        <v>26360</v>
      </c>
      <c r="B26179">
        <v>-58.467773638700002</v>
      </c>
      <c r="C26179">
        <v>51.046089021699999</v>
      </c>
      <c r="D26179" s="11">
        <v>2.16656E-2</v>
      </c>
      <c r="E26179" s="12">
        <v>533911.46329999994</v>
      </c>
    </row>
    <row r="26180" spans="1:5" x14ac:dyDescent="0.2">
      <c r="A26180" t="s">
        <v>26361</v>
      </c>
      <c r="B26180">
        <v>-58.753604659499999</v>
      </c>
      <c r="C26180">
        <v>50.732399903299999</v>
      </c>
      <c r="D26180" s="11">
        <v>2.09295E-2</v>
      </c>
      <c r="E26180" s="12">
        <v>552690.48919999995</v>
      </c>
    </row>
    <row r="26181" spans="1:5" x14ac:dyDescent="0.2">
      <c r="A26181" t="s">
        <v>26362</v>
      </c>
      <c r="B26181">
        <v>-61.138012122799999</v>
      </c>
      <c r="C26181">
        <v>47.890917545500002</v>
      </c>
      <c r="D26181" s="11">
        <v>2.0651099999999999E-2</v>
      </c>
      <c r="E26181" s="12">
        <v>560140.34140000003</v>
      </c>
    </row>
    <row r="26182" spans="1:5" x14ac:dyDescent="0.2">
      <c r="A26182" t="s">
        <v>26363</v>
      </c>
      <c r="B26182">
        <v>-61.383562552999997</v>
      </c>
      <c r="C26182">
        <v>47.573627640700003</v>
      </c>
      <c r="D26182" s="11">
        <v>2.0883700000000002E-2</v>
      </c>
      <c r="E26182" s="12">
        <v>553900.701</v>
      </c>
    </row>
    <row r="26183" spans="1:5" x14ac:dyDescent="0.2">
      <c r="A26183" t="s">
        <v>26364</v>
      </c>
      <c r="B26183">
        <v>-61.625518058600001</v>
      </c>
      <c r="C26183">
        <v>47.2561106024</v>
      </c>
      <c r="D26183" s="11">
        <v>2.11112E-2</v>
      </c>
      <c r="E26183" s="12">
        <v>547931.42799999996</v>
      </c>
    </row>
    <row r="26184" spans="1:5" x14ac:dyDescent="0.2">
      <c r="A26184" t="s">
        <v>26365</v>
      </c>
      <c r="B26184">
        <v>-62.215144282799997</v>
      </c>
      <c r="C26184">
        <v>46.461469314600002</v>
      </c>
      <c r="D26184" s="11">
        <v>2.7256499999999999E-2</v>
      </c>
      <c r="E26184" s="12">
        <v>424395.14</v>
      </c>
    </row>
    <row r="26185" spans="1:5" x14ac:dyDescent="0.2">
      <c r="A26185" t="s">
        <v>26366</v>
      </c>
      <c r="B26185">
        <v>-62.330521923600003</v>
      </c>
      <c r="C26185">
        <v>46.302417120400001</v>
      </c>
      <c r="D26185" s="11">
        <v>2.7925700000000001E-2</v>
      </c>
      <c r="E26185" s="12">
        <v>414224.78909999999</v>
      </c>
    </row>
    <row r="26186" spans="1:5" x14ac:dyDescent="0.2">
      <c r="A26186" t="s">
        <v>26367</v>
      </c>
      <c r="B26186">
        <v>-62.445069911300003</v>
      </c>
      <c r="C26186">
        <v>46.143329760999997</v>
      </c>
      <c r="D26186" s="11">
        <v>2.7373700000000001E-2</v>
      </c>
      <c r="E26186" s="12">
        <v>422577.065</v>
      </c>
    </row>
    <row r="26187" spans="1:5" x14ac:dyDescent="0.2">
      <c r="A26187" t="s">
        <v>26368</v>
      </c>
      <c r="B26187">
        <v>-62.558796427399997</v>
      </c>
      <c r="C26187">
        <v>45.984209819299998</v>
      </c>
      <c r="D26187" s="11">
        <v>2.9370799999999999E-2</v>
      </c>
      <c r="E26187" s="12">
        <v>393844.58069999999</v>
      </c>
    </row>
    <row r="26188" spans="1:5" x14ac:dyDescent="0.2">
      <c r="A26188" t="s">
        <v>26369</v>
      </c>
      <c r="B26188">
        <v>-62.671709557699998</v>
      </c>
      <c r="C26188">
        <v>45.825059852199999</v>
      </c>
      <c r="D26188" s="11">
        <v>2.5207400000000001E-2</v>
      </c>
      <c r="E26188" s="12">
        <v>458892.734</v>
      </c>
    </row>
    <row r="26189" spans="1:5" x14ac:dyDescent="0.2">
      <c r="A26189" t="s">
        <v>26370</v>
      </c>
      <c r="B26189">
        <v>-62.783817293200002</v>
      </c>
      <c r="C26189">
        <v>45.665882392100002</v>
      </c>
      <c r="D26189" s="11">
        <v>3.5684800000000003E-2</v>
      </c>
      <c r="E26189" s="12">
        <v>324157.95529999997</v>
      </c>
    </row>
    <row r="26190" spans="1:5" x14ac:dyDescent="0.2">
      <c r="A26190" t="s">
        <v>26371</v>
      </c>
      <c r="B26190">
        <v>-62.895127531200004</v>
      </c>
      <c r="C26190">
        <v>45.506679946200002</v>
      </c>
      <c r="D26190" s="11">
        <v>3.8123700000000003E-2</v>
      </c>
      <c r="E26190" s="12">
        <v>303420.99410000001</v>
      </c>
    </row>
    <row r="26191" spans="1:5" x14ac:dyDescent="0.2">
      <c r="A26191" t="s">
        <v>26372</v>
      </c>
      <c r="B26191">
        <v>-63.005648076900002</v>
      </c>
      <c r="C26191">
        <v>45.347454997299998</v>
      </c>
      <c r="D26191" s="11">
        <v>3.7256600000000001E-2</v>
      </c>
      <c r="E26191" s="12">
        <v>310482.55579999997</v>
      </c>
    </row>
    <row r="26192" spans="1:5" x14ac:dyDescent="0.2">
      <c r="A26192" t="s">
        <v>26373</v>
      </c>
      <c r="B26192">
        <v>-63.115386643800001</v>
      </c>
      <c r="C26192">
        <v>45.188210003999998</v>
      </c>
      <c r="D26192" s="11">
        <v>4.9513099999999997E-2</v>
      </c>
      <c r="E26192" s="12">
        <v>233625.77290000001</v>
      </c>
    </row>
    <row r="26193" spans="1:5" x14ac:dyDescent="0.2">
      <c r="A26193" t="s">
        <v>26374</v>
      </c>
      <c r="B26193">
        <v>-63.224350855600001</v>
      </c>
      <c r="C26193">
        <v>45.028947400699998</v>
      </c>
      <c r="D26193" s="11">
        <v>4.7655400000000001E-2</v>
      </c>
      <c r="E26193" s="12">
        <v>242732.7395</v>
      </c>
    </row>
    <row r="26194" spans="1:5" x14ac:dyDescent="0.2">
      <c r="A26194" t="s">
        <v>26375</v>
      </c>
      <c r="B26194">
        <v>-63.3325482467</v>
      </c>
      <c r="C26194">
        <v>44.8696695983</v>
      </c>
      <c r="D26194" s="11">
        <v>4.2718399999999997E-2</v>
      </c>
      <c r="E26194" s="12">
        <v>270785.52189999999</v>
      </c>
    </row>
    <row r="26195" spans="1:5" x14ac:dyDescent="0.2">
      <c r="A26195" t="s">
        <v>26376</v>
      </c>
      <c r="B26195">
        <v>-63.439986263900003</v>
      </c>
      <c r="C26195">
        <v>44.710378984099997</v>
      </c>
      <c r="D26195" s="11">
        <v>3.7964999999999999E-2</v>
      </c>
      <c r="E26195" s="12">
        <v>304688.8653</v>
      </c>
    </row>
    <row r="26196" spans="1:5" x14ac:dyDescent="0.2">
      <c r="A26196" t="s">
        <v>26377</v>
      </c>
      <c r="B26196">
        <v>-63.546672266800002</v>
      </c>
      <c r="C26196">
        <v>44.551077922300003</v>
      </c>
      <c r="D26196" s="11">
        <v>3.1049E-2</v>
      </c>
      <c r="E26196" s="12">
        <v>372556.69469999999</v>
      </c>
    </row>
    <row r="26197" spans="1:5" x14ac:dyDescent="0.2">
      <c r="A26197" t="s">
        <v>26378</v>
      </c>
      <c r="B26197">
        <v>-63.652613529600004</v>
      </c>
      <c r="C26197">
        <v>44.391768754099999</v>
      </c>
      <c r="D26197" s="11">
        <v>2.3713000000000001E-2</v>
      </c>
      <c r="E26197" s="12">
        <v>487812.41680000001</v>
      </c>
    </row>
    <row r="26198" spans="1:5" x14ac:dyDescent="0.2">
      <c r="A26198" t="s">
        <v>26379</v>
      </c>
      <c r="B26198">
        <v>-55.752506155600003</v>
      </c>
      <c r="C26198">
        <v>53.437179420900002</v>
      </c>
      <c r="D26198" s="11">
        <v>2.1002E-2</v>
      </c>
      <c r="E26198" s="12">
        <v>550782.59340000001</v>
      </c>
    </row>
    <row r="26199" spans="1:5" x14ac:dyDescent="0.2">
      <c r="A26199" t="s">
        <v>26380</v>
      </c>
      <c r="B26199">
        <v>-55.916116505399998</v>
      </c>
      <c r="C26199">
        <v>53.283296607099999</v>
      </c>
      <c r="D26199" s="11">
        <v>2.6033400000000002E-2</v>
      </c>
      <c r="E26199" s="12">
        <v>444333.96490000002</v>
      </c>
    </row>
    <row r="26200" spans="1:5" x14ac:dyDescent="0.2">
      <c r="A26200" t="s">
        <v>26381</v>
      </c>
      <c r="B26200">
        <v>-56.078410419800001</v>
      </c>
      <c r="C26200">
        <v>53.1292280961</v>
      </c>
      <c r="D26200" s="11">
        <v>3.1215199999999999E-2</v>
      </c>
      <c r="E26200" s="12">
        <v>370573.56839999999</v>
      </c>
    </row>
    <row r="26201" spans="1:5" x14ac:dyDescent="0.2">
      <c r="A26201" t="s">
        <v>26382</v>
      </c>
      <c r="B26201">
        <v>-56.239401635599997</v>
      </c>
      <c r="C26201">
        <v>52.974978012699999</v>
      </c>
      <c r="D26201" s="11">
        <v>3.5978200000000002E-2</v>
      </c>
      <c r="E26201" s="12">
        <v>321514.71669999999</v>
      </c>
    </row>
    <row r="26202" spans="1:5" x14ac:dyDescent="0.2">
      <c r="A26202" t="s">
        <v>26383</v>
      </c>
      <c r="B26202">
        <v>-56.399103736900003</v>
      </c>
      <c r="C26202">
        <v>52.820550437500003</v>
      </c>
      <c r="D26202" s="11">
        <v>3.3626799999999998E-2</v>
      </c>
      <c r="E26202" s="12">
        <v>343997.16460000002</v>
      </c>
    </row>
    <row r="26203" spans="1:5" x14ac:dyDescent="0.2">
      <c r="A26203" t="s">
        <v>26384</v>
      </c>
      <c r="B26203">
        <v>-56.557530155800002</v>
      </c>
      <c r="C26203">
        <v>52.665949406999999</v>
      </c>
      <c r="D26203" s="11">
        <v>3.6905E-2</v>
      </c>
      <c r="E26203" s="12">
        <v>313440.5135</v>
      </c>
    </row>
    <row r="26204" spans="1:5" x14ac:dyDescent="0.2">
      <c r="A26204" t="s">
        <v>26385</v>
      </c>
      <c r="B26204">
        <v>-56.714694174400002</v>
      </c>
      <c r="C26204">
        <v>52.5111789149</v>
      </c>
      <c r="D26204" s="11">
        <v>3.1041099999999999E-2</v>
      </c>
      <c r="E26204" s="12">
        <v>372652.13780000003</v>
      </c>
    </row>
    <row r="26205" spans="1:5" x14ac:dyDescent="0.2">
      <c r="A26205" t="s">
        <v>26386</v>
      </c>
      <c r="B26205">
        <v>-56.870608925200003</v>
      </c>
      <c r="C26205">
        <v>52.356242911999999</v>
      </c>
      <c r="D26205" s="11">
        <v>3.2870499999999997E-2</v>
      </c>
      <c r="E26205" s="12">
        <v>351912.10879999999</v>
      </c>
    </row>
    <row r="26206" spans="1:5" x14ac:dyDescent="0.2">
      <c r="A26206" t="s">
        <v>26387</v>
      </c>
      <c r="B26206">
        <v>-57.025287393100001</v>
      </c>
      <c r="C26206">
        <v>52.201145307200001</v>
      </c>
      <c r="D26206" s="11">
        <v>3.1451100000000003E-2</v>
      </c>
      <c r="E26206" s="12">
        <v>367793.84139999998</v>
      </c>
    </row>
    <row r="26207" spans="1:5" x14ac:dyDescent="0.2">
      <c r="A26207" t="s">
        <v>26388</v>
      </c>
      <c r="B26207">
        <v>-57.178742416299997</v>
      </c>
      <c r="C26207">
        <v>52.045889967699999</v>
      </c>
      <c r="D26207" s="11">
        <v>3.0793399999999999E-2</v>
      </c>
      <c r="E26207" s="12">
        <v>375649.44030000002</v>
      </c>
    </row>
    <row r="26208" spans="1:5" x14ac:dyDescent="0.2">
      <c r="A26208" t="s">
        <v>26389</v>
      </c>
      <c r="B26208">
        <v>-57.330986687600003</v>
      </c>
      <c r="C26208">
        <v>51.890480719800003</v>
      </c>
      <c r="D26208" s="11">
        <v>3.20562E-2</v>
      </c>
      <c r="E26208" s="12">
        <v>360851.1262</v>
      </c>
    </row>
    <row r="26209" spans="1:5" x14ac:dyDescent="0.2">
      <c r="A26209" t="s">
        <v>26390</v>
      </c>
      <c r="B26209">
        <v>-57.482032756099997</v>
      </c>
      <c r="C26209">
        <v>51.7349213492</v>
      </c>
      <c r="D26209" s="11">
        <v>3.4445400000000001E-2</v>
      </c>
      <c r="E26209" s="12">
        <v>335822.07339999999</v>
      </c>
    </row>
    <row r="26210" spans="1:5" x14ac:dyDescent="0.2">
      <c r="A26210" t="s">
        <v>26391</v>
      </c>
      <c r="B26210">
        <v>-57.631893027799997</v>
      </c>
      <c r="C26210">
        <v>51.579215601800001</v>
      </c>
      <c r="D26210" s="11">
        <v>3.6820100000000001E-2</v>
      </c>
      <c r="E26210" s="12">
        <v>314163.18079999997</v>
      </c>
    </row>
    <row r="26211" spans="1:5" x14ac:dyDescent="0.2">
      <c r="A26211" t="s">
        <v>26392</v>
      </c>
      <c r="B26211">
        <v>-57.780579767699997</v>
      </c>
      <c r="C26211">
        <v>51.423367184</v>
      </c>
      <c r="D26211" s="11">
        <v>2.9688200000000001E-2</v>
      </c>
      <c r="E26211" s="12">
        <v>389634.18180000002</v>
      </c>
    </row>
    <row r="26212" spans="1:5" x14ac:dyDescent="0.2">
      <c r="A26212" t="s">
        <v>26393</v>
      </c>
      <c r="B26212">
        <v>-57.928105100400003</v>
      </c>
      <c r="C26212">
        <v>51.267379763100003</v>
      </c>
      <c r="D26212" s="11">
        <v>2.3146900000000002E-2</v>
      </c>
      <c r="E26212" s="12">
        <v>499744.23200000002</v>
      </c>
    </row>
    <row r="26213" spans="1:5" x14ac:dyDescent="0.2">
      <c r="A26213" t="s">
        <v>26394</v>
      </c>
      <c r="B26213">
        <v>-61.985428360699999</v>
      </c>
      <c r="C26213">
        <v>46.381176192799998</v>
      </c>
      <c r="D26213" s="11">
        <v>2.3461200000000001E-2</v>
      </c>
      <c r="E26213" s="12">
        <v>493049.32309999998</v>
      </c>
    </row>
    <row r="26214" spans="1:5" x14ac:dyDescent="0.2">
      <c r="A26214" t="s">
        <v>26395</v>
      </c>
      <c r="B26214">
        <v>-62.4444528987</v>
      </c>
      <c r="C26214">
        <v>45.746130536199999</v>
      </c>
      <c r="D26214" s="11">
        <v>2.5162299999999999E-2</v>
      </c>
      <c r="E26214" s="12">
        <v>459715.81510000001</v>
      </c>
    </row>
    <row r="26215" spans="1:5" x14ac:dyDescent="0.2">
      <c r="A26215" t="s">
        <v>26396</v>
      </c>
      <c r="B26215">
        <v>-62.557171736400001</v>
      </c>
      <c r="C26215">
        <v>45.5872896204</v>
      </c>
      <c r="D26215" s="11">
        <v>3.5759800000000001E-2</v>
      </c>
      <c r="E26215" s="12">
        <v>323478.03249999997</v>
      </c>
    </row>
    <row r="26216" spans="1:5" x14ac:dyDescent="0.2">
      <c r="A26216" t="s">
        <v>26397</v>
      </c>
      <c r="B26216">
        <v>-62.669091538799996</v>
      </c>
      <c r="C26216">
        <v>45.428421978099998</v>
      </c>
      <c r="D26216" s="11">
        <v>3.8526600000000001E-2</v>
      </c>
      <c r="E26216" s="12">
        <v>300247.6286</v>
      </c>
    </row>
    <row r="26217" spans="1:5" x14ac:dyDescent="0.2">
      <c r="A26217" t="s">
        <v>26398</v>
      </c>
      <c r="B26217">
        <v>-62.780220086299998</v>
      </c>
      <c r="C26217">
        <v>45.269530103199997</v>
      </c>
      <c r="D26217" s="11">
        <v>3.5662699999999999E-2</v>
      </c>
      <c r="E26217" s="12">
        <v>324358.7585</v>
      </c>
    </row>
    <row r="26218" spans="1:5" x14ac:dyDescent="0.2">
      <c r="A26218" t="s">
        <v>26399</v>
      </c>
      <c r="B26218">
        <v>-62.890565069099999</v>
      </c>
      <c r="C26218">
        <v>45.110616465</v>
      </c>
      <c r="D26218" s="11">
        <v>4.13754E-2</v>
      </c>
      <c r="E26218" s="12">
        <v>279575.13260000001</v>
      </c>
    </row>
    <row r="26219" spans="1:5" x14ac:dyDescent="0.2">
      <c r="A26219" t="s">
        <v>26400</v>
      </c>
      <c r="B26219">
        <v>-63.000134088300001</v>
      </c>
      <c r="C26219">
        <v>44.951683508999999</v>
      </c>
      <c r="D26219" s="11">
        <v>4.4480400000000003E-2</v>
      </c>
      <c r="E26219" s="12">
        <v>260059.10810000001</v>
      </c>
    </row>
    <row r="26220" spans="1:5" x14ac:dyDescent="0.2">
      <c r="A26220" t="s">
        <v>26401</v>
      </c>
      <c r="B26220">
        <v>-63.108934656800002</v>
      </c>
      <c r="C26220">
        <v>44.792733656800003</v>
      </c>
      <c r="D26220" s="11">
        <v>3.7467100000000003E-2</v>
      </c>
      <c r="E26220" s="12">
        <v>308738.00309999997</v>
      </c>
    </row>
    <row r="26221" spans="1:5" x14ac:dyDescent="0.2">
      <c r="A26221" t="s">
        <v>26402</v>
      </c>
      <c r="B26221">
        <v>-63.216974200499997</v>
      </c>
      <c r="C26221">
        <v>44.633769306399998</v>
      </c>
      <c r="D26221" s="11">
        <v>2.53596E-2</v>
      </c>
      <c r="E26221" s="12">
        <v>456138.81140000001</v>
      </c>
    </row>
    <row r="26222" spans="1:5" x14ac:dyDescent="0.2">
      <c r="A26222" t="s">
        <v>26403</v>
      </c>
      <c r="B26222">
        <v>-55.659847016299999</v>
      </c>
      <c r="C26222">
        <v>53.185343826699999</v>
      </c>
      <c r="D26222" s="11">
        <v>2.0872100000000001E-2</v>
      </c>
      <c r="E26222" s="12">
        <v>554208.89789999998</v>
      </c>
    </row>
    <row r="26223" spans="1:5" x14ac:dyDescent="0.2">
      <c r="A26223" t="s">
        <v>26404</v>
      </c>
      <c r="B26223">
        <v>-55.8227552942</v>
      </c>
      <c r="C26223">
        <v>53.031709960900002</v>
      </c>
      <c r="D26223" s="11">
        <v>2.40836E-2</v>
      </c>
      <c r="E26223" s="12">
        <v>480306.40870000003</v>
      </c>
    </row>
    <row r="26224" spans="1:5" x14ac:dyDescent="0.2">
      <c r="A26224" t="s">
        <v>26405</v>
      </c>
      <c r="B26224">
        <v>-55.984362557499999</v>
      </c>
      <c r="C26224">
        <v>52.877892241700003</v>
      </c>
      <c r="D26224" s="11">
        <v>2.7922499999999999E-2</v>
      </c>
      <c r="E26224" s="12">
        <v>414272.46470000001</v>
      </c>
    </row>
    <row r="26225" spans="1:5" x14ac:dyDescent="0.2">
      <c r="A26225" t="s">
        <v>26406</v>
      </c>
      <c r="B26225">
        <v>-56.144682267900002</v>
      </c>
      <c r="C26225">
        <v>52.723894760100002</v>
      </c>
      <c r="D26225" s="11">
        <v>3.1906299999999999E-2</v>
      </c>
      <c r="E26225" s="12">
        <v>362546.2794</v>
      </c>
    </row>
    <row r="26226" spans="1:5" x14ac:dyDescent="0.2">
      <c r="A26226" t="s">
        <v>26407</v>
      </c>
      <c r="B26226">
        <v>-56.303727738500001</v>
      </c>
      <c r="C26226">
        <v>52.569721563599998</v>
      </c>
      <c r="D26226" s="11">
        <v>3.3596599999999997E-2</v>
      </c>
      <c r="E26226" s="12">
        <v>344306.23979999998</v>
      </c>
    </row>
    <row r="26227" spans="1:5" x14ac:dyDescent="0.2">
      <c r="A26227" t="s">
        <v>26408</v>
      </c>
      <c r="B26227">
        <v>-56.4615121358</v>
      </c>
      <c r="C26227">
        <v>52.415376656399999</v>
      </c>
      <c r="D26227" s="11">
        <v>3.2541599999999997E-2</v>
      </c>
      <c r="E26227" s="12">
        <v>355468.27769999998</v>
      </c>
    </row>
    <row r="26228" spans="1:5" x14ac:dyDescent="0.2">
      <c r="A26228" t="s">
        <v>26409</v>
      </c>
      <c r="B26228">
        <v>-56.618048479999999</v>
      </c>
      <c r="C26228">
        <v>52.260864000399998</v>
      </c>
      <c r="D26228" s="11">
        <v>3.1226E-2</v>
      </c>
      <c r="E26228" s="12">
        <v>370444.65299999999</v>
      </c>
    </row>
    <row r="26229" spans="1:5" x14ac:dyDescent="0.2">
      <c r="A26229" t="s">
        <v>26410</v>
      </c>
      <c r="B26229">
        <v>-56.7733496468</v>
      </c>
      <c r="C26229">
        <v>52.106187515400002</v>
      </c>
      <c r="D26229" s="11">
        <v>3.4253499999999999E-2</v>
      </c>
      <c r="E26229" s="12">
        <v>337703.45789999998</v>
      </c>
    </row>
    <row r="26230" spans="1:5" x14ac:dyDescent="0.2">
      <c r="A26230" t="s">
        <v>26411</v>
      </c>
      <c r="B26230">
        <v>-56.927428368599998</v>
      </c>
      <c r="C26230">
        <v>51.951351079600002</v>
      </c>
      <c r="D26230" s="11">
        <v>2.8659899999999999E-2</v>
      </c>
      <c r="E26230" s="12">
        <v>403613.88130000001</v>
      </c>
    </row>
    <row r="26231" spans="1:5" x14ac:dyDescent="0.2">
      <c r="A26231" t="s">
        <v>26412</v>
      </c>
      <c r="B26231">
        <v>-57.0802972352</v>
      </c>
      <c r="C26231">
        <v>51.796358530500001</v>
      </c>
      <c r="D26231" s="11">
        <v>2.46345E-2</v>
      </c>
      <c r="E26231" s="12">
        <v>469564.78200000001</v>
      </c>
    </row>
    <row r="26232" spans="1:5" x14ac:dyDescent="0.2">
      <c r="A26232" t="s">
        <v>26413</v>
      </c>
      <c r="B26232">
        <v>-57.231968695500001</v>
      </c>
      <c r="C26232">
        <v>51.641213665199999</v>
      </c>
      <c r="D26232" s="11">
        <v>2.7612999999999999E-2</v>
      </c>
      <c r="E26232" s="12">
        <v>418916.17859999998</v>
      </c>
    </row>
    <row r="26233" spans="1:5" x14ac:dyDescent="0.2">
      <c r="A26233" t="s">
        <v>26414</v>
      </c>
      <c r="B26233">
        <v>-57.382455058799998</v>
      </c>
      <c r="C26233">
        <v>51.485920240699997</v>
      </c>
      <c r="D26233" s="11">
        <v>3.0156499999999999E-2</v>
      </c>
      <c r="E26233" s="12">
        <v>383583.02240000002</v>
      </c>
    </row>
    <row r="26234" spans="1:5" x14ac:dyDescent="0.2">
      <c r="A26234" t="s">
        <v>26415</v>
      </c>
      <c r="B26234">
        <v>-57.531768495599998</v>
      </c>
      <c r="C26234">
        <v>51.3304819747</v>
      </c>
      <c r="D26234" s="11">
        <v>2.3300600000000001E-2</v>
      </c>
      <c r="E26234" s="12">
        <v>496447.0955</v>
      </c>
    </row>
    <row r="26235" spans="1:5" x14ac:dyDescent="0.2">
      <c r="A26235" t="s">
        <v>26416</v>
      </c>
      <c r="B26235">
        <v>-61.988926076799999</v>
      </c>
      <c r="C26235">
        <v>45.983572926900003</v>
      </c>
      <c r="D26235" s="11">
        <v>2.3119500000000001E-2</v>
      </c>
      <c r="E26235" s="12">
        <v>500335.36959999998</v>
      </c>
    </row>
    <row r="26236" spans="1:5" x14ac:dyDescent="0.2">
      <c r="A26236" t="s">
        <v>26417</v>
      </c>
      <c r="B26236">
        <v>-62.103872736200003</v>
      </c>
      <c r="C26236">
        <v>45.825134492499998</v>
      </c>
      <c r="D26236" s="11">
        <v>2.5966599999999999E-2</v>
      </c>
      <c r="E26236" s="12">
        <v>445476.24930000002</v>
      </c>
    </row>
    <row r="26237" spans="1:5" x14ac:dyDescent="0.2">
      <c r="A26237" t="s">
        <v>26418</v>
      </c>
      <c r="B26237">
        <v>-62.2180031316</v>
      </c>
      <c r="C26237">
        <v>45.666662511799998</v>
      </c>
      <c r="D26237" s="11">
        <v>3.2434699999999997E-2</v>
      </c>
      <c r="E26237" s="12">
        <v>356640.77370000002</v>
      </c>
    </row>
    <row r="26238" spans="1:5" x14ac:dyDescent="0.2">
      <c r="A26238" t="s">
        <v>26419</v>
      </c>
      <c r="B26238">
        <v>-62.331325199799998</v>
      </c>
      <c r="C26238">
        <v>45.508159538800001</v>
      </c>
      <c r="D26238" s="11">
        <v>3.7406599999999998E-2</v>
      </c>
      <c r="E26238" s="12">
        <v>309237.23859999998</v>
      </c>
    </row>
    <row r="26239" spans="1:5" x14ac:dyDescent="0.2">
      <c r="A26239" t="s">
        <v>26420</v>
      </c>
      <c r="B26239">
        <v>-62.443846786100003</v>
      </c>
      <c r="C26239">
        <v>45.349628102899999</v>
      </c>
      <c r="D26239" s="11">
        <v>4.1620499999999998E-2</v>
      </c>
      <c r="E26239" s="12">
        <v>277928.39159999997</v>
      </c>
    </row>
    <row r="26240" spans="1:5" x14ac:dyDescent="0.2">
      <c r="A26240" t="s">
        <v>26421</v>
      </c>
      <c r="B26240">
        <v>-62.555575645399998</v>
      </c>
      <c r="C26240">
        <v>45.1910707085</v>
      </c>
      <c r="D26240" s="11">
        <v>3.73963E-2</v>
      </c>
      <c r="E26240" s="12">
        <v>309322.67379999999</v>
      </c>
    </row>
    <row r="26241" spans="1:5" x14ac:dyDescent="0.2">
      <c r="A26241" t="s">
        <v>26422</v>
      </c>
      <c r="B26241">
        <v>-62.666519443399999</v>
      </c>
      <c r="C26241">
        <v>45.0324898358</v>
      </c>
      <c r="D26241" s="11">
        <v>4.1111500000000002E-2</v>
      </c>
      <c r="E26241" s="12">
        <v>281369.6079</v>
      </c>
    </row>
    <row r="26242" spans="1:5" x14ac:dyDescent="0.2">
      <c r="A26242" t="s">
        <v>26423</v>
      </c>
      <c r="B26242">
        <v>-62.776685757300001</v>
      </c>
      <c r="C26242">
        <v>44.873887940899998</v>
      </c>
      <c r="D26242" s="11">
        <v>3.9551700000000002E-2</v>
      </c>
      <c r="E26242" s="12">
        <v>292465.55459999997</v>
      </c>
    </row>
    <row r="26243" spans="1:5" x14ac:dyDescent="0.2">
      <c r="A26243" t="s">
        <v>26424</v>
      </c>
      <c r="B26243">
        <v>-62.886082077499999</v>
      </c>
      <c r="C26243">
        <v>44.715267455999999</v>
      </c>
      <c r="D26243" s="11">
        <v>2.8253799999999999E-2</v>
      </c>
      <c r="E26243" s="12">
        <v>409414.5735</v>
      </c>
    </row>
    <row r="26244" spans="1:5" x14ac:dyDescent="0.2">
      <c r="A26244" t="s">
        <v>26425</v>
      </c>
      <c r="B26244">
        <v>-62.9947158079</v>
      </c>
      <c r="C26244">
        <v>44.556630789899998</v>
      </c>
      <c r="D26244" s="11">
        <v>2.22136E-2</v>
      </c>
      <c r="E26244" s="12">
        <v>520740.54969999997</v>
      </c>
    </row>
    <row r="26245" spans="1:5" x14ac:dyDescent="0.2">
      <c r="A26245" t="s">
        <v>26426</v>
      </c>
      <c r="B26245">
        <v>-55.7306110078</v>
      </c>
      <c r="C26245">
        <v>52.7802175996</v>
      </c>
      <c r="D26245" s="11">
        <v>2.18893E-2</v>
      </c>
      <c r="E26245" s="12">
        <v>528455.45380000002</v>
      </c>
    </row>
    <row r="26246" spans="1:5" x14ac:dyDescent="0.2">
      <c r="A26246" t="s">
        <v>26427</v>
      </c>
      <c r="B26246">
        <v>-55.8915350141</v>
      </c>
      <c r="C26246">
        <v>52.626651082499997</v>
      </c>
      <c r="D26246" s="11">
        <v>2.6147699999999999E-2</v>
      </c>
      <c r="E26246" s="12">
        <v>442391.67099999997</v>
      </c>
    </row>
    <row r="26247" spans="1:5" x14ac:dyDescent="0.2">
      <c r="A26247" t="s">
        <v>26428</v>
      </c>
      <c r="B26247">
        <v>-56.051186370400004</v>
      </c>
      <c r="C26247">
        <v>52.472906609900001</v>
      </c>
      <c r="D26247" s="11">
        <v>2.9596600000000001E-2</v>
      </c>
      <c r="E26247" s="12">
        <v>390839.50660000002</v>
      </c>
    </row>
    <row r="26248" spans="1:5" x14ac:dyDescent="0.2">
      <c r="A26248" t="s">
        <v>26429</v>
      </c>
      <c r="B26248">
        <v>-56.209578126099998</v>
      </c>
      <c r="C26248">
        <v>52.318988196399999</v>
      </c>
      <c r="D26248" s="11">
        <v>3.2066499999999998E-2</v>
      </c>
      <c r="E26248" s="12">
        <v>360735.06</v>
      </c>
    </row>
    <row r="26249" spans="1:5" x14ac:dyDescent="0.2">
      <c r="A26249" t="s">
        <v>26430</v>
      </c>
      <c r="B26249">
        <v>-56.366723188199998</v>
      </c>
      <c r="C26249">
        <v>52.164899814199998</v>
      </c>
      <c r="D26249" s="11">
        <v>2.9797299999999999E-2</v>
      </c>
      <c r="E26249" s="12">
        <v>388206.54029999999</v>
      </c>
    </row>
    <row r="26250" spans="1:5" x14ac:dyDescent="0.2">
      <c r="A26250" t="s">
        <v>26431</v>
      </c>
      <c r="B26250">
        <v>-56.522634322000002</v>
      </c>
      <c r="C26250">
        <v>52.010645393700003</v>
      </c>
      <c r="D26250" s="11">
        <v>3.7815399999999999E-2</v>
      </c>
      <c r="E26250" s="12">
        <v>305894.66759999999</v>
      </c>
    </row>
    <row r="26251" spans="1:5" x14ac:dyDescent="0.2">
      <c r="A26251" t="s">
        <v>26432</v>
      </c>
      <c r="B26251">
        <v>-56.677324152499999</v>
      </c>
      <c r="C26251">
        <v>51.856228823800002</v>
      </c>
      <c r="D26251" s="11">
        <v>3.23933E-2</v>
      </c>
      <c r="E26251" s="12">
        <v>357096.41519999999</v>
      </c>
    </row>
    <row r="26252" spans="1:5" x14ac:dyDescent="0.2">
      <c r="A26252" t="s">
        <v>26433</v>
      </c>
      <c r="B26252">
        <v>-56.830805165599998</v>
      </c>
      <c r="C26252">
        <v>51.701653952500003</v>
      </c>
      <c r="D26252" s="11">
        <v>2.85142E-2</v>
      </c>
      <c r="E26252" s="12">
        <v>405675.85460000002</v>
      </c>
    </row>
    <row r="26253" spans="1:5" x14ac:dyDescent="0.2">
      <c r="A26253" t="s">
        <v>26434</v>
      </c>
      <c r="B26253">
        <v>-56.983089708900003</v>
      </c>
      <c r="C26253">
        <v>51.5469245878</v>
      </c>
      <c r="D26253" s="11">
        <v>3.06482E-2</v>
      </c>
      <c r="E26253" s="12">
        <v>377428.60369999998</v>
      </c>
    </row>
    <row r="26254" spans="1:5" x14ac:dyDescent="0.2">
      <c r="A26254" t="s">
        <v>26435</v>
      </c>
      <c r="B26254">
        <v>-57.134189993299998</v>
      </c>
      <c r="C26254">
        <v>51.392044497599997</v>
      </c>
      <c r="D26254" s="11">
        <v>2.60197E-2</v>
      </c>
      <c r="E26254" s="12">
        <v>444566.7843</v>
      </c>
    </row>
    <row r="26255" spans="1:5" x14ac:dyDescent="0.2">
      <c r="A26255" t="s">
        <v>26436</v>
      </c>
      <c r="B26255">
        <v>-61.5285157665</v>
      </c>
      <c r="C26255">
        <v>46.218961008299999</v>
      </c>
      <c r="D26255" s="11">
        <v>2.35865E-2</v>
      </c>
      <c r="E26255" s="12">
        <v>490429.55709999998</v>
      </c>
    </row>
    <row r="26256" spans="1:5" x14ac:dyDescent="0.2">
      <c r="A26256" t="s">
        <v>26437</v>
      </c>
      <c r="B26256">
        <v>-61.645719658200001</v>
      </c>
      <c r="C26256">
        <v>46.060943777600002</v>
      </c>
      <c r="D26256" s="11">
        <v>2.3577399999999998E-2</v>
      </c>
      <c r="E26256" s="12">
        <v>490619.68229999999</v>
      </c>
    </row>
    <row r="26257" spans="1:5" x14ac:dyDescent="0.2">
      <c r="A26257" t="s">
        <v>26438</v>
      </c>
      <c r="B26257">
        <v>-61.762089894399999</v>
      </c>
      <c r="C26257">
        <v>45.9028860413</v>
      </c>
      <c r="D26257" s="11">
        <v>2.3445899999999999E-2</v>
      </c>
      <c r="E26257" s="12">
        <v>493370.38990000001</v>
      </c>
    </row>
    <row r="26258" spans="1:5" x14ac:dyDescent="0.2">
      <c r="A26258" t="s">
        <v>26439</v>
      </c>
      <c r="B26258">
        <v>-61.877634567299999</v>
      </c>
      <c r="C26258">
        <v>45.744790414999997</v>
      </c>
      <c r="D26258" s="11">
        <v>3.0246499999999999E-2</v>
      </c>
      <c r="E26258" s="12">
        <v>382441.5797</v>
      </c>
    </row>
    <row r="26259" spans="1:5" x14ac:dyDescent="0.2">
      <c r="A26259" t="s">
        <v>26440</v>
      </c>
      <c r="B26259">
        <v>-61.992361676500003</v>
      </c>
      <c r="C26259">
        <v>45.586659488800002</v>
      </c>
      <c r="D26259" s="11">
        <v>4.0865199999999997E-2</v>
      </c>
      <c r="E26259" s="12">
        <v>283065.3432</v>
      </c>
    </row>
    <row r="26260" spans="1:5" x14ac:dyDescent="0.2">
      <c r="A26260" t="s">
        <v>26441</v>
      </c>
      <c r="B26260">
        <v>-62.106279129999997</v>
      </c>
      <c r="C26260">
        <v>45.428495827500001</v>
      </c>
      <c r="D26260" s="11">
        <v>4.3212100000000003E-2</v>
      </c>
      <c r="E26260" s="12">
        <v>267691.60269999999</v>
      </c>
    </row>
    <row r="26261" spans="1:5" x14ac:dyDescent="0.2">
      <c r="A26261" t="s">
        <v>26442</v>
      </c>
      <c r="B26261">
        <v>-62.219394745499997</v>
      </c>
      <c r="C26261">
        <v>45.2703019709</v>
      </c>
      <c r="D26261" s="11">
        <v>4.1899600000000002E-2</v>
      </c>
      <c r="E26261" s="12">
        <v>276077.02020000003</v>
      </c>
    </row>
    <row r="26262" spans="1:5" x14ac:dyDescent="0.2">
      <c r="A26262" t="s">
        <v>26443</v>
      </c>
      <c r="B26262">
        <v>-62.3317162512</v>
      </c>
      <c r="C26262">
        <v>45.112080434399999</v>
      </c>
      <c r="D26262" s="11">
        <v>4.1376499999999997E-2</v>
      </c>
      <c r="E26262" s="12">
        <v>279567.21889999998</v>
      </c>
    </row>
    <row r="26263" spans="1:5" x14ac:dyDescent="0.2">
      <c r="A26263" t="s">
        <v>26444</v>
      </c>
      <c r="B26263">
        <v>-62.443251287099997</v>
      </c>
      <c r="C26263">
        <v>44.953833708499999</v>
      </c>
      <c r="D26263" s="11">
        <v>3.9165400000000003E-2</v>
      </c>
      <c r="E26263" s="12">
        <v>295350.36239999998</v>
      </c>
    </row>
    <row r="26264" spans="1:5" x14ac:dyDescent="0.2">
      <c r="A26264" t="s">
        <v>26445</v>
      </c>
      <c r="B26264">
        <v>-62.554007405699998</v>
      </c>
      <c r="C26264">
        <v>44.795564259899997</v>
      </c>
      <c r="D26264" s="11">
        <v>2.6371200000000001E-2</v>
      </c>
      <c r="E26264" s="12">
        <v>438642.72389999998</v>
      </c>
    </row>
    <row r="26265" spans="1:5" x14ac:dyDescent="0.2">
      <c r="A26265" t="s">
        <v>26446</v>
      </c>
      <c r="B26265">
        <v>-62.663992073599999</v>
      </c>
      <c r="C26265">
        <v>44.637274531300001</v>
      </c>
      <c r="D26265" s="11">
        <v>2.23304E-2</v>
      </c>
      <c r="E26265" s="12">
        <v>518016.79710000003</v>
      </c>
    </row>
    <row r="26266" spans="1:5" x14ac:dyDescent="0.2">
      <c r="A26266" t="s">
        <v>26447</v>
      </c>
      <c r="B26266">
        <v>-55.639660386400003</v>
      </c>
      <c r="C26266">
        <v>52.528824735599997</v>
      </c>
      <c r="D26266" s="11">
        <v>2.1935099999999999E-2</v>
      </c>
      <c r="E26266" s="12">
        <v>527350.85530000005</v>
      </c>
    </row>
    <row r="26267" spans="1:5" x14ac:dyDescent="0.2">
      <c r="A26267" t="s">
        <v>26448</v>
      </c>
      <c r="B26267">
        <v>-55.799904578899998</v>
      </c>
      <c r="C26267">
        <v>52.375509834600003</v>
      </c>
      <c r="D26267" s="11">
        <v>2.6736300000000001E-2</v>
      </c>
      <c r="E26267" s="12">
        <v>432651.821</v>
      </c>
    </row>
    <row r="26268" spans="1:5" x14ac:dyDescent="0.2">
      <c r="A26268" t="s">
        <v>26449</v>
      </c>
      <c r="B26268">
        <v>-55.9588907865</v>
      </c>
      <c r="C26268">
        <v>52.222018781499997</v>
      </c>
      <c r="D26268" s="11">
        <v>3.0376899999999998E-2</v>
      </c>
      <c r="E26268" s="12">
        <v>380799.69459999999</v>
      </c>
    </row>
    <row r="26269" spans="1:5" x14ac:dyDescent="0.2">
      <c r="A26269" t="s">
        <v>26450</v>
      </c>
      <c r="B26269">
        <v>-56.1166318012</v>
      </c>
      <c r="C26269">
        <v>52.0683555584</v>
      </c>
      <c r="D26269" s="11">
        <v>2.5918199999999999E-2</v>
      </c>
      <c r="E26269" s="12">
        <v>446308.76689999999</v>
      </c>
    </row>
    <row r="26270" spans="1:5" x14ac:dyDescent="0.2">
      <c r="A26270" t="s">
        <v>26451</v>
      </c>
      <c r="B26270">
        <v>-56.2731402772</v>
      </c>
      <c r="C26270">
        <v>51.914524105700004</v>
      </c>
      <c r="D26270" s="11">
        <v>2.5271800000000001E-2</v>
      </c>
      <c r="E26270" s="12">
        <v>457724.2769</v>
      </c>
    </row>
    <row r="26271" spans="1:5" x14ac:dyDescent="0.2">
      <c r="A26271" t="s">
        <v>26452</v>
      </c>
      <c r="B26271">
        <v>-56.428428730900002</v>
      </c>
      <c r="C26271">
        <v>51.760528322500001</v>
      </c>
      <c r="D26271" s="11">
        <v>2.72097E-2</v>
      </c>
      <c r="E26271" s="12">
        <v>425124.05129999999</v>
      </c>
    </row>
    <row r="26272" spans="1:5" x14ac:dyDescent="0.2">
      <c r="A26272" t="s">
        <v>26453</v>
      </c>
      <c r="B26272">
        <v>-56.582509543</v>
      </c>
      <c r="C26272">
        <v>51.606372067300001</v>
      </c>
      <c r="D26272" s="11">
        <v>2.5972599999999998E-2</v>
      </c>
      <c r="E26272" s="12">
        <v>445373.57030000002</v>
      </c>
    </row>
    <row r="26273" spans="1:5" x14ac:dyDescent="0.2">
      <c r="A26273" t="s">
        <v>26454</v>
      </c>
      <c r="B26273">
        <v>-56.735394958599997</v>
      </c>
      <c r="C26273">
        <v>51.452059157999997</v>
      </c>
      <c r="D26273" s="11">
        <v>2.4347899999999999E-2</v>
      </c>
      <c r="E26273" s="12">
        <v>475092.04690000002</v>
      </c>
    </row>
    <row r="26274" spans="1:5" x14ac:dyDescent="0.2">
      <c r="A26274" t="s">
        <v>26455</v>
      </c>
      <c r="B26274">
        <v>-56.887097089299999</v>
      </c>
      <c r="C26274">
        <v>51.297593373200002</v>
      </c>
      <c r="D26274" s="11">
        <v>2.26109E-2</v>
      </c>
      <c r="E26274" s="12">
        <v>511590.67050000001</v>
      </c>
    </row>
    <row r="26275" spans="1:5" x14ac:dyDescent="0.2">
      <c r="A26275" t="s">
        <v>26456</v>
      </c>
      <c r="B26275">
        <v>-57.0376279133</v>
      </c>
      <c r="C26275">
        <v>51.142978451899999</v>
      </c>
      <c r="D26275" s="11">
        <v>2.1662600000000001E-2</v>
      </c>
      <c r="E26275" s="12">
        <v>533986.31629999995</v>
      </c>
    </row>
    <row r="26276" spans="1:5" x14ac:dyDescent="0.2">
      <c r="A26276" t="s">
        <v>26457</v>
      </c>
      <c r="B26276">
        <v>-57.186999277399998</v>
      </c>
      <c r="C26276">
        <v>50.988218094600001</v>
      </c>
      <c r="D26276" s="11">
        <v>2.1861800000000001E-2</v>
      </c>
      <c r="E26276" s="12">
        <v>529119.85010000004</v>
      </c>
    </row>
    <row r="26277" spans="1:5" x14ac:dyDescent="0.2">
      <c r="A26277" t="s">
        <v>26458</v>
      </c>
      <c r="B26277">
        <v>-57.335222897599998</v>
      </c>
      <c r="C26277">
        <v>50.8333159632</v>
      </c>
      <c r="D26277" s="11">
        <v>2.2432899999999999E-2</v>
      </c>
      <c r="E26277" s="12">
        <v>515649.34090000001</v>
      </c>
    </row>
    <row r="26278" spans="1:5" x14ac:dyDescent="0.2">
      <c r="A26278" t="s">
        <v>26459</v>
      </c>
      <c r="B26278">
        <v>-57.4823103604</v>
      </c>
      <c r="C26278">
        <v>50.678275681999999</v>
      </c>
      <c r="D26278" s="11">
        <v>2.2033199999999999E-2</v>
      </c>
      <c r="E26278" s="12">
        <v>525002.96479999996</v>
      </c>
    </row>
    <row r="26279" spans="1:5" x14ac:dyDescent="0.2">
      <c r="A26279" t="s">
        <v>26460</v>
      </c>
      <c r="B26279">
        <v>-59.296100469800002</v>
      </c>
      <c r="C26279">
        <v>48.651763393300001</v>
      </c>
      <c r="D26279" s="11">
        <v>2.1861100000000001E-2</v>
      </c>
      <c r="E26279" s="12">
        <v>529136.28060000006</v>
      </c>
    </row>
    <row r="26280" spans="1:5" x14ac:dyDescent="0.2">
      <c r="A26280" t="s">
        <v>26461</v>
      </c>
      <c r="B26280">
        <v>-60.576550252399997</v>
      </c>
      <c r="C26280">
        <v>47.082025851099999</v>
      </c>
      <c r="D26280" s="11">
        <v>2.25267E-2</v>
      </c>
      <c r="E26280" s="12">
        <v>513503.00180000003</v>
      </c>
    </row>
    <row r="26281" spans="1:5" x14ac:dyDescent="0.2">
      <c r="A26281" t="s">
        <v>26462</v>
      </c>
      <c r="B26281">
        <v>-60.699529807499999</v>
      </c>
      <c r="C26281">
        <v>46.924666558600002</v>
      </c>
      <c r="D26281" s="11">
        <v>2.5374399999999998E-2</v>
      </c>
      <c r="E26281" s="12">
        <v>455873.3089</v>
      </c>
    </row>
    <row r="26282" spans="1:5" x14ac:dyDescent="0.2">
      <c r="A26282" t="s">
        <v>26463</v>
      </c>
      <c r="B26282">
        <v>-60.821624219100002</v>
      </c>
      <c r="C26282">
        <v>46.767248679700003</v>
      </c>
      <c r="D26282" s="11">
        <v>2.79276E-2</v>
      </c>
      <c r="E26282" s="12">
        <v>414197.29879999999</v>
      </c>
    </row>
    <row r="26283" spans="1:5" x14ac:dyDescent="0.2">
      <c r="A26283" t="s">
        <v>26464</v>
      </c>
      <c r="B26283">
        <v>-60.942842119200002</v>
      </c>
      <c r="C26283">
        <v>46.609775000399999</v>
      </c>
      <c r="D26283" s="11">
        <v>3.2028300000000003E-2</v>
      </c>
      <c r="E26283" s="12">
        <v>361165.74670000002</v>
      </c>
    </row>
    <row r="26284" spans="1:5" x14ac:dyDescent="0.2">
      <c r="A26284" t="s">
        <v>26465</v>
      </c>
      <c r="B26284">
        <v>-61.063192041400001</v>
      </c>
      <c r="C26284">
        <v>46.452248279199999</v>
      </c>
      <c r="D26284" s="11">
        <v>3.2650999999999999E-2</v>
      </c>
      <c r="E26284" s="12">
        <v>354277.3063</v>
      </c>
    </row>
    <row r="26285" spans="1:5" x14ac:dyDescent="0.2">
      <c r="A26285" t="s">
        <v>26466</v>
      </c>
      <c r="B26285">
        <v>-61.182682422799999</v>
      </c>
      <c r="C26285">
        <v>46.294671247700002</v>
      </c>
      <c r="D26285" s="11">
        <v>3.3161299999999998E-2</v>
      </c>
      <c r="E26285" s="12">
        <v>348826.23249999998</v>
      </c>
    </row>
    <row r="26286" spans="1:5" x14ac:dyDescent="0.2">
      <c r="A26286" t="s">
        <v>26467</v>
      </c>
      <c r="B26286">
        <v>-61.301321604400002</v>
      </c>
      <c r="C26286">
        <v>46.137046610500001</v>
      </c>
      <c r="D26286" s="11">
        <v>3.6822300000000002E-2</v>
      </c>
      <c r="E26286" s="12">
        <v>314144.4755</v>
      </c>
    </row>
    <row r="26287" spans="1:5" x14ac:dyDescent="0.2">
      <c r="A26287" t="s">
        <v>26468</v>
      </c>
      <c r="B26287">
        <v>-61.4191178325</v>
      </c>
      <c r="C26287">
        <v>45.979377046000003</v>
      </c>
      <c r="D26287" s="11">
        <v>3.7174699999999998E-2</v>
      </c>
      <c r="E26287" s="12">
        <v>311166.90789999999</v>
      </c>
    </row>
    <row r="26288" spans="1:5" x14ac:dyDescent="0.2">
      <c r="A26288" t="s">
        <v>26469</v>
      </c>
      <c r="B26288">
        <v>-61.536079260000001</v>
      </c>
      <c r="C26288">
        <v>45.821665206200002</v>
      </c>
      <c r="D26288" s="11">
        <v>2.6480699999999999E-2</v>
      </c>
      <c r="E26288" s="12">
        <v>436828.516</v>
      </c>
    </row>
    <row r="26289" spans="1:5" x14ac:dyDescent="0.2">
      <c r="A26289" t="s">
        <v>26470</v>
      </c>
      <c r="B26289">
        <v>-61.652213946899998</v>
      </c>
      <c r="C26289">
        <v>45.663913717299998</v>
      </c>
      <c r="D26289" s="11">
        <v>2.8163199999999999E-2</v>
      </c>
      <c r="E26289" s="12">
        <v>410731.56959999999</v>
      </c>
    </row>
    <row r="26290" spans="1:5" x14ac:dyDescent="0.2">
      <c r="A26290" t="s">
        <v>26471</v>
      </c>
      <c r="B26290">
        <v>-61.767529861900002</v>
      </c>
      <c r="C26290">
        <v>45.506125179999998</v>
      </c>
      <c r="D26290" s="11">
        <v>3.6668699999999999E-2</v>
      </c>
      <c r="E26290" s="12">
        <v>315460.55540000001</v>
      </c>
    </row>
    <row r="26291" spans="1:5" x14ac:dyDescent="0.2">
      <c r="A26291" t="s">
        <v>26472</v>
      </c>
      <c r="B26291">
        <v>-61.882034883300001</v>
      </c>
      <c r="C26291">
        <v>45.348302169599997</v>
      </c>
      <c r="D26291" s="11">
        <v>4.2078600000000001E-2</v>
      </c>
      <c r="E26291" s="12">
        <v>274902.57799999998</v>
      </c>
    </row>
    <row r="26292" spans="1:5" x14ac:dyDescent="0.2">
      <c r="A26292" t="s">
        <v>26473</v>
      </c>
      <c r="B26292">
        <v>-61.995736800000003</v>
      </c>
      <c r="C26292">
        <v>45.190447236399997</v>
      </c>
      <c r="D26292" s="11">
        <v>4.1122800000000001E-2</v>
      </c>
      <c r="E26292" s="12">
        <v>281292.44780000002</v>
      </c>
    </row>
    <row r="26293" spans="1:5" x14ac:dyDescent="0.2">
      <c r="A26293" t="s">
        <v>26474</v>
      </c>
      <c r="B26293">
        <v>-62.108643312300003</v>
      </c>
      <c r="C26293">
        <v>45.032562906000003</v>
      </c>
      <c r="D26293" s="11">
        <v>3.84795E-2</v>
      </c>
      <c r="E26293" s="12">
        <v>300615.40330000001</v>
      </c>
    </row>
    <row r="26294" spans="1:5" x14ac:dyDescent="0.2">
      <c r="A26294" t="s">
        <v>26475</v>
      </c>
      <c r="B26294">
        <v>-62.220762033600003</v>
      </c>
      <c r="C26294">
        <v>44.874651679499998</v>
      </c>
      <c r="D26294" s="11">
        <v>2.4791799999999999E-2</v>
      </c>
      <c r="E26294" s="12">
        <v>466586.55989999999</v>
      </c>
    </row>
    <row r="26295" spans="1:5" x14ac:dyDescent="0.2">
      <c r="A26295" t="s">
        <v>26476</v>
      </c>
      <c r="B26295">
        <v>-62.3321004907</v>
      </c>
      <c r="C26295">
        <v>44.716716033799997</v>
      </c>
      <c r="D26295" s="11">
        <v>2.2021200000000001E-2</v>
      </c>
      <c r="E26295" s="12">
        <v>525289.3051</v>
      </c>
    </row>
    <row r="26296" spans="1:5" x14ac:dyDescent="0.2">
      <c r="A26296" t="s">
        <v>26477</v>
      </c>
      <c r="B26296">
        <v>-55.549880749300002</v>
      </c>
      <c r="C26296">
        <v>52.277536514099999</v>
      </c>
      <c r="D26296" s="11">
        <v>2.13782E-2</v>
      </c>
      <c r="E26296" s="12">
        <v>541088.76229999994</v>
      </c>
    </row>
    <row r="26297" spans="1:5" x14ac:dyDescent="0.2">
      <c r="A26297" t="s">
        <v>26478</v>
      </c>
      <c r="B26297">
        <v>-55.7094486166</v>
      </c>
      <c r="C26297">
        <v>52.124473646600002</v>
      </c>
      <c r="D26297" s="11">
        <v>2.36508E-2</v>
      </c>
      <c r="E26297" s="12">
        <v>489096.09100000001</v>
      </c>
    </row>
    <row r="26298" spans="1:5" x14ac:dyDescent="0.2">
      <c r="A26298" t="s">
        <v>26479</v>
      </c>
      <c r="B26298">
        <v>-55.867772930299999</v>
      </c>
      <c r="C26298">
        <v>51.971236426700003</v>
      </c>
      <c r="D26298" s="11">
        <v>2.3926699999999999E-2</v>
      </c>
      <c r="E26298" s="12">
        <v>483457.1655</v>
      </c>
    </row>
    <row r="26299" spans="1:5" x14ac:dyDescent="0.2">
      <c r="A26299" t="s">
        <v>26480</v>
      </c>
      <c r="B26299">
        <v>-56.024866231899999</v>
      </c>
      <c r="C26299">
        <v>51.817828804299999</v>
      </c>
      <c r="D26299" s="11">
        <v>2.34497E-2</v>
      </c>
      <c r="E26299" s="12">
        <v>493290.09869999997</v>
      </c>
    </row>
    <row r="26300" spans="1:5" x14ac:dyDescent="0.2">
      <c r="A26300" t="s">
        <v>26481</v>
      </c>
      <c r="B26300">
        <v>-56.180740928500001</v>
      </c>
      <c r="C26300">
        <v>51.664254688200003</v>
      </c>
      <c r="D26300" s="11">
        <v>2.2394000000000001E-2</v>
      </c>
      <c r="E26300" s="12">
        <v>516545.41210000002</v>
      </c>
    </row>
    <row r="26301" spans="1:5" x14ac:dyDescent="0.2">
      <c r="A26301" t="s">
        <v>26482</v>
      </c>
      <c r="B26301">
        <v>-56.335409294400002</v>
      </c>
      <c r="C26301">
        <v>51.510517946599997</v>
      </c>
      <c r="D26301" s="11">
        <v>2.30368E-2</v>
      </c>
      <c r="E26301" s="12">
        <v>502130.99670000002</v>
      </c>
    </row>
    <row r="26302" spans="1:5" x14ac:dyDescent="0.2">
      <c r="A26302" t="s">
        <v>26483</v>
      </c>
      <c r="B26302">
        <v>-56.488883471199998</v>
      </c>
      <c r="C26302">
        <v>51.3566224076</v>
      </c>
      <c r="D26302" s="11">
        <v>2.7020599999999999E-2</v>
      </c>
      <c r="E26302" s="12">
        <v>428099.98450000002</v>
      </c>
    </row>
    <row r="26303" spans="1:5" x14ac:dyDescent="0.2">
      <c r="A26303" t="s">
        <v>26484</v>
      </c>
      <c r="B26303">
        <v>-56.641175469799997</v>
      </c>
      <c r="C26303">
        <v>51.202571859499997</v>
      </c>
      <c r="D26303" s="11">
        <v>2.6805300000000001E-2</v>
      </c>
      <c r="E26303" s="12">
        <v>431537.76620000001</v>
      </c>
    </row>
    <row r="26304" spans="1:5" x14ac:dyDescent="0.2">
      <c r="A26304" t="s">
        <v>26485</v>
      </c>
      <c r="B26304">
        <v>-56.792297170799998</v>
      </c>
      <c r="C26304">
        <v>51.048370051500001</v>
      </c>
      <c r="D26304" s="11">
        <v>2.7200599999999998E-2</v>
      </c>
      <c r="E26304" s="12">
        <v>425267.69</v>
      </c>
    </row>
    <row r="26305" spans="1:5" x14ac:dyDescent="0.2">
      <c r="A26305" t="s">
        <v>26486</v>
      </c>
      <c r="B26305">
        <v>-56.9422603258</v>
      </c>
      <c r="C26305">
        <v>50.894020694200002</v>
      </c>
      <c r="D26305" s="11">
        <v>2.5225999999999998E-2</v>
      </c>
      <c r="E26305" s="12">
        <v>458555.66820000001</v>
      </c>
    </row>
    <row r="26306" spans="1:5" x14ac:dyDescent="0.2">
      <c r="A26306" t="s">
        <v>26487</v>
      </c>
      <c r="B26306">
        <v>-57.091076558399998</v>
      </c>
      <c r="C26306">
        <v>50.739527459900003</v>
      </c>
      <c r="D26306" s="11">
        <v>2.9050200000000002E-2</v>
      </c>
      <c r="E26306" s="12">
        <v>398190.34509999998</v>
      </c>
    </row>
    <row r="26307" spans="1:5" x14ac:dyDescent="0.2">
      <c r="A26307" t="s">
        <v>26488</v>
      </c>
      <c r="B26307">
        <v>-57.238757365300003</v>
      </c>
      <c r="C26307">
        <v>50.584893983100002</v>
      </c>
      <c r="D26307" s="11">
        <v>3.2220600000000002E-2</v>
      </c>
      <c r="E26307" s="12">
        <v>359009.97379999998</v>
      </c>
    </row>
    <row r="26308" spans="1:5" x14ac:dyDescent="0.2">
      <c r="A26308" t="s">
        <v>26489</v>
      </c>
      <c r="B26308">
        <v>-57.3853141174</v>
      </c>
      <c r="C26308">
        <v>50.430123860999998</v>
      </c>
      <c r="D26308" s="11">
        <v>2.9724899999999999E-2</v>
      </c>
      <c r="E26308" s="12">
        <v>389153.00349999999</v>
      </c>
    </row>
    <row r="26309" spans="1:5" x14ac:dyDescent="0.2">
      <c r="A26309" t="s">
        <v>26490</v>
      </c>
      <c r="B26309">
        <v>-57.530758061</v>
      </c>
      <c r="C26309">
        <v>50.275220654199998</v>
      </c>
      <c r="D26309" s="11">
        <v>2.82011E-2</v>
      </c>
      <c r="E26309" s="12">
        <v>410179.3051</v>
      </c>
    </row>
    <row r="26310" spans="1:5" x14ac:dyDescent="0.2">
      <c r="A26310" t="s">
        <v>26491</v>
      </c>
      <c r="B26310">
        <v>-57.675100318799998</v>
      </c>
      <c r="C26310">
        <v>50.120187886499998</v>
      </c>
      <c r="D26310" s="11">
        <v>2.72827E-2</v>
      </c>
      <c r="E26310" s="12">
        <v>423986.58689999999</v>
      </c>
    </row>
    <row r="26311" spans="1:5" x14ac:dyDescent="0.2">
      <c r="A26311" t="s">
        <v>26492</v>
      </c>
      <c r="B26311">
        <v>-57.818351890899997</v>
      </c>
      <c r="C26311">
        <v>49.9650290461</v>
      </c>
      <c r="D26311" s="11">
        <v>2.6310799999999999E-2</v>
      </c>
      <c r="E26311" s="12">
        <v>439649.4817</v>
      </c>
    </row>
    <row r="26312" spans="1:5" x14ac:dyDescent="0.2">
      <c r="A26312" t="s">
        <v>26493</v>
      </c>
      <c r="B26312">
        <v>-57.960523656100001</v>
      </c>
      <c r="C26312">
        <v>49.809747585399997</v>
      </c>
      <c r="D26312" s="11">
        <v>2.5392499999999998E-2</v>
      </c>
      <c r="E26312" s="12">
        <v>455548.71850000002</v>
      </c>
    </row>
    <row r="26313" spans="1:5" x14ac:dyDescent="0.2">
      <c r="A26313" t="s">
        <v>26494</v>
      </c>
      <c r="B26313">
        <v>-58.101626373099997</v>
      </c>
      <c r="C26313">
        <v>49.654346922000002</v>
      </c>
      <c r="D26313" s="11">
        <v>2.4115000000000001E-2</v>
      </c>
      <c r="E26313" s="12">
        <v>479682.0735</v>
      </c>
    </row>
    <row r="26314" spans="1:5" x14ac:dyDescent="0.2">
      <c r="A26314" t="s">
        <v>26495</v>
      </c>
      <c r="B26314">
        <v>-58.241670681400002</v>
      </c>
      <c r="C26314">
        <v>49.498830438500001</v>
      </c>
      <c r="D26314" s="11">
        <v>2.4377099999999999E-2</v>
      </c>
      <c r="E26314" s="12">
        <v>474523.72220000002</v>
      </c>
    </row>
    <row r="26315" spans="1:5" x14ac:dyDescent="0.2">
      <c r="A26315" t="s">
        <v>26496</v>
      </c>
      <c r="B26315">
        <v>-58.380667102499999</v>
      </c>
      <c r="C26315">
        <v>49.343201483500003</v>
      </c>
      <c r="D26315" s="11">
        <v>2.3734499999999999E-2</v>
      </c>
      <c r="E26315" s="12">
        <v>487371.72039999999</v>
      </c>
    </row>
    <row r="26316" spans="1:5" x14ac:dyDescent="0.2">
      <c r="A26316" t="s">
        <v>26497</v>
      </c>
      <c r="B26316">
        <v>-58.518626041099999</v>
      </c>
      <c r="C26316">
        <v>49.187463371699998</v>
      </c>
      <c r="D26316" s="11">
        <v>2.24175E-2</v>
      </c>
      <c r="E26316" s="12">
        <v>516003.99180000002</v>
      </c>
    </row>
    <row r="26317" spans="1:5" x14ac:dyDescent="0.2">
      <c r="A26317" t="s">
        <v>26498</v>
      </c>
      <c r="B26317">
        <v>-58.791472512299997</v>
      </c>
      <c r="C26317">
        <v>48.875672769300003</v>
      </c>
      <c r="D26317" s="11">
        <v>2.3797100000000002E-2</v>
      </c>
      <c r="E26317" s="12">
        <v>486088.97930000001</v>
      </c>
    </row>
    <row r="26318" spans="1:5" x14ac:dyDescent="0.2">
      <c r="A26318" t="s">
        <v>26499</v>
      </c>
      <c r="B26318">
        <v>-58.926380280399997</v>
      </c>
      <c r="C26318">
        <v>48.719626742400003</v>
      </c>
      <c r="D26318" s="11">
        <v>2.4134800000000001E-2</v>
      </c>
      <c r="E26318" s="12">
        <v>479288.5526</v>
      </c>
    </row>
    <row r="26319" spans="1:5" x14ac:dyDescent="0.2">
      <c r="A26319" t="s">
        <v>26500</v>
      </c>
      <c r="B26319">
        <v>-59.060291039299997</v>
      </c>
      <c r="C26319">
        <v>48.5634844868</v>
      </c>
      <c r="D26319" s="11">
        <v>2.6090599999999999E-2</v>
      </c>
      <c r="E26319" s="12">
        <v>443359.48759999999</v>
      </c>
    </row>
    <row r="26320" spans="1:5" x14ac:dyDescent="0.2">
      <c r="A26320" t="s">
        <v>26501</v>
      </c>
      <c r="B26320">
        <v>-59.193214626500001</v>
      </c>
      <c r="C26320">
        <v>48.407249153899997</v>
      </c>
      <c r="D26320" s="11">
        <v>2.32885E-2</v>
      </c>
      <c r="E26320" s="12">
        <v>496705.47120000003</v>
      </c>
    </row>
    <row r="26321" spans="1:5" x14ac:dyDescent="0.2">
      <c r="A26321" t="s">
        <v>26502</v>
      </c>
      <c r="B26321">
        <v>-60.096842469000002</v>
      </c>
      <c r="C26321">
        <v>47.311253847000003</v>
      </c>
      <c r="D26321" s="11">
        <v>2.1165E-2</v>
      </c>
      <c r="E26321" s="12">
        <v>546539.08169999998</v>
      </c>
    </row>
    <row r="26322" spans="1:5" x14ac:dyDescent="0.2">
      <c r="A26322" t="s">
        <v>26503</v>
      </c>
      <c r="B26322">
        <v>-60.222209871099999</v>
      </c>
      <c r="C26322">
        <v>47.154383639499997</v>
      </c>
      <c r="D26322" s="11">
        <v>2.1751E-2</v>
      </c>
      <c r="E26322" s="12">
        <v>531816.35100000002</v>
      </c>
    </row>
    <row r="26323" spans="1:5" x14ac:dyDescent="0.2">
      <c r="A26323" t="s">
        <v>26504</v>
      </c>
      <c r="B26323">
        <v>-60.346673824299998</v>
      </c>
      <c r="C26323">
        <v>46.997447342199997</v>
      </c>
      <c r="D26323" s="11">
        <v>2.49511E-2</v>
      </c>
      <c r="E26323" s="12">
        <v>463607.30739999999</v>
      </c>
    </row>
    <row r="26324" spans="1:5" x14ac:dyDescent="0.2">
      <c r="A26324" t="s">
        <v>26505</v>
      </c>
      <c r="B26324">
        <v>-60.470243116399999</v>
      </c>
      <c r="C26324">
        <v>46.840447807499999</v>
      </c>
      <c r="D26324" s="11">
        <v>3.3302600000000002E-2</v>
      </c>
      <c r="E26324" s="12">
        <v>347346.08500000002</v>
      </c>
    </row>
    <row r="26325" spans="1:5" x14ac:dyDescent="0.2">
      <c r="A26325" t="s">
        <v>26506</v>
      </c>
      <c r="B26325">
        <v>-60.592926436600003</v>
      </c>
      <c r="C26325">
        <v>46.683387859500002</v>
      </c>
      <c r="D26325" s="11">
        <v>2.75474E-2</v>
      </c>
      <c r="E26325" s="12">
        <v>419913.48959999997</v>
      </c>
    </row>
    <row r="26326" spans="1:5" x14ac:dyDescent="0.2">
      <c r="A26326" t="s">
        <v>26507</v>
      </c>
      <c r="B26326">
        <v>-60.714732376199997</v>
      </c>
      <c r="C26326">
        <v>46.5262702948</v>
      </c>
      <c r="D26326" s="11">
        <v>3.2673800000000003E-2</v>
      </c>
      <c r="E26326" s="12">
        <v>354030.16149999999</v>
      </c>
    </row>
    <row r="26327" spans="1:5" x14ac:dyDescent="0.2">
      <c r="A26327" t="s">
        <v>26508</v>
      </c>
      <c r="B26327">
        <v>-60.835669429799999</v>
      </c>
      <c r="C26327">
        <v>46.3690978825</v>
      </c>
      <c r="D26327" s="11">
        <v>3.7054400000000001E-2</v>
      </c>
      <c r="E26327" s="12">
        <v>312176.6482</v>
      </c>
    </row>
    <row r="26328" spans="1:5" x14ac:dyDescent="0.2">
      <c r="A26328" t="s">
        <v>26509</v>
      </c>
      <c r="B26328">
        <v>-60.955745996300003</v>
      </c>
      <c r="C26328">
        <v>46.211873364500001</v>
      </c>
      <c r="D26328" s="11">
        <v>4.04242E-2</v>
      </c>
      <c r="E26328" s="12">
        <v>286153.17300000001</v>
      </c>
    </row>
    <row r="26329" spans="1:5" x14ac:dyDescent="0.2">
      <c r="A26329" t="s">
        <v>26510</v>
      </c>
      <c r="B26329">
        <v>-61.074970380099998</v>
      </c>
      <c r="C26329">
        <v>46.0545994561</v>
      </c>
      <c r="D26329" s="11">
        <v>3.7791600000000002E-2</v>
      </c>
      <c r="E26329" s="12">
        <v>306087.50910000002</v>
      </c>
    </row>
    <row r="26330" spans="1:5" x14ac:dyDescent="0.2">
      <c r="A26330" t="s">
        <v>26511</v>
      </c>
      <c r="B26330">
        <v>-61.193350792099999</v>
      </c>
      <c r="C26330">
        <v>45.897278845999999</v>
      </c>
      <c r="D26330" s="11">
        <v>4.4639600000000002E-2</v>
      </c>
      <c r="E26330" s="12">
        <v>259131.67550000001</v>
      </c>
    </row>
    <row r="26331" spans="1:5" x14ac:dyDescent="0.2">
      <c r="A26331" t="s">
        <v>26512</v>
      </c>
      <c r="B26331">
        <v>-61.310895350800003</v>
      </c>
      <c r="C26331">
        <v>45.739914196699999</v>
      </c>
      <c r="D26331" s="11">
        <v>4.2589399999999999E-2</v>
      </c>
      <c r="E26331" s="12">
        <v>271605.83260000002</v>
      </c>
    </row>
    <row r="26332" spans="1:5" x14ac:dyDescent="0.2">
      <c r="A26332" t="s">
        <v>26513</v>
      </c>
      <c r="B26332">
        <v>-61.427612083299998</v>
      </c>
      <c r="C26332">
        <v>45.5825081447</v>
      </c>
      <c r="D26332" s="11">
        <v>3.3819399999999999E-2</v>
      </c>
      <c r="E26332" s="12">
        <v>342037.63949999999</v>
      </c>
    </row>
    <row r="26333" spans="1:5" x14ac:dyDescent="0.2">
      <c r="A26333" t="s">
        <v>26514</v>
      </c>
      <c r="B26333">
        <v>-61.543508926100003</v>
      </c>
      <c r="C26333">
        <v>45.425063301100003</v>
      </c>
      <c r="D26333" s="11">
        <v>3.8273799999999997E-2</v>
      </c>
      <c r="E26333" s="12">
        <v>302230.85619999998</v>
      </c>
    </row>
    <row r="26334" spans="1:5" x14ac:dyDescent="0.2">
      <c r="A26334" t="s">
        <v>26515</v>
      </c>
      <c r="B26334">
        <v>-61.658593726699998</v>
      </c>
      <c r="C26334">
        <v>45.267582251500002</v>
      </c>
      <c r="D26334" s="11">
        <v>3.8686199999999997E-2</v>
      </c>
      <c r="E26334" s="12">
        <v>299008.73869999999</v>
      </c>
    </row>
    <row r="26335" spans="1:5" x14ac:dyDescent="0.2">
      <c r="A26335" t="s">
        <v>26516</v>
      </c>
      <c r="B26335">
        <v>-61.772874244199997</v>
      </c>
      <c r="C26335">
        <v>45.110067556399997</v>
      </c>
      <c r="D26335" s="11">
        <v>3.2205999999999999E-2</v>
      </c>
      <c r="E26335" s="12">
        <v>359172.86800000002</v>
      </c>
    </row>
    <row r="26336" spans="1:5" x14ac:dyDescent="0.2">
      <c r="A26336" t="s">
        <v>26517</v>
      </c>
      <c r="B26336">
        <v>-61.886358150100001</v>
      </c>
      <c r="C26336">
        <v>44.952521751600003</v>
      </c>
      <c r="D26336" s="11">
        <v>2.3632199999999999E-2</v>
      </c>
      <c r="E26336" s="12">
        <v>489480.34759999998</v>
      </c>
    </row>
    <row r="26337" spans="1:5" x14ac:dyDescent="0.2">
      <c r="A26337" t="s">
        <v>26518</v>
      </c>
      <c r="B26337">
        <v>-55.461249977800001</v>
      </c>
      <c r="C26337">
        <v>52.026358014700001</v>
      </c>
      <c r="D26337" s="11">
        <v>2.0055400000000001E-2</v>
      </c>
      <c r="E26337" s="12">
        <v>576777.6594</v>
      </c>
    </row>
    <row r="26338" spans="1:5" x14ac:dyDescent="0.2">
      <c r="A26338" t="s">
        <v>26519</v>
      </c>
      <c r="B26338">
        <v>-55.620145049100003</v>
      </c>
      <c r="C26338">
        <v>51.873547601399999</v>
      </c>
      <c r="D26338" s="11">
        <v>2.0466700000000001E-2</v>
      </c>
      <c r="E26338" s="12">
        <v>565187.24140000006</v>
      </c>
    </row>
    <row r="26339" spans="1:5" x14ac:dyDescent="0.2">
      <c r="A26339" t="s">
        <v>26520</v>
      </c>
      <c r="B26339">
        <v>-55.9342594349</v>
      </c>
      <c r="C26339">
        <v>51.567413022499998</v>
      </c>
      <c r="D26339" s="11">
        <v>2.4017299999999998E-2</v>
      </c>
      <c r="E26339" s="12">
        <v>481632.65669999999</v>
      </c>
    </row>
    <row r="26340" spans="1:5" x14ac:dyDescent="0.2">
      <c r="A26340" t="s">
        <v>26521</v>
      </c>
      <c r="B26340">
        <v>-56.089503212899999</v>
      </c>
      <c r="C26340">
        <v>51.4140966525</v>
      </c>
      <c r="D26340" s="11">
        <v>2.8679199999999998E-2</v>
      </c>
      <c r="E26340" s="12">
        <v>403341.83189999999</v>
      </c>
    </row>
    <row r="26341" spans="1:5" x14ac:dyDescent="0.2">
      <c r="A26341" t="s">
        <v>26522</v>
      </c>
      <c r="B26341">
        <v>-56.243554140400001</v>
      </c>
      <c r="C26341">
        <v>51.260619358900001</v>
      </c>
      <c r="D26341" s="11">
        <v>3.15748E-2</v>
      </c>
      <c r="E26341" s="12">
        <v>366352.47590000002</v>
      </c>
    </row>
    <row r="26342" spans="1:5" x14ac:dyDescent="0.2">
      <c r="A26342" t="s">
        <v>26523</v>
      </c>
      <c r="B26342">
        <v>-56.396424126500001</v>
      </c>
      <c r="C26342">
        <v>51.106984939500002</v>
      </c>
      <c r="D26342" s="11">
        <v>2.99974E-2</v>
      </c>
      <c r="E26342" s="12">
        <v>385617.5025</v>
      </c>
    </row>
    <row r="26343" spans="1:5" x14ac:dyDescent="0.2">
      <c r="A26343" t="s">
        <v>26524</v>
      </c>
      <c r="B26343">
        <v>-56.5481249531</v>
      </c>
      <c r="C26343">
        <v>50.953197153300003</v>
      </c>
      <c r="D26343" s="11">
        <v>2.81993E-2</v>
      </c>
      <c r="E26343" s="12">
        <v>410206.3285</v>
      </c>
    </row>
    <row r="26344" spans="1:5" x14ac:dyDescent="0.2">
      <c r="A26344" t="s">
        <v>26525</v>
      </c>
      <c r="B26344">
        <v>-56.698668275499998</v>
      </c>
      <c r="C26344">
        <v>50.799259720499997</v>
      </c>
      <c r="D26344" s="11">
        <v>2.4861899999999999E-2</v>
      </c>
      <c r="E26344" s="12">
        <v>465271.09600000002</v>
      </c>
    </row>
    <row r="26345" spans="1:5" x14ac:dyDescent="0.2">
      <c r="A26345" t="s">
        <v>26526</v>
      </c>
      <c r="B26345">
        <v>-56.848065623799997</v>
      </c>
      <c r="C26345">
        <v>50.645176323199998</v>
      </c>
      <c r="D26345" s="11">
        <v>2.6979099999999999E-2</v>
      </c>
      <c r="E26345" s="12">
        <v>428758.6249</v>
      </c>
    </row>
    <row r="26346" spans="1:5" x14ac:dyDescent="0.2">
      <c r="A26346" t="s">
        <v>26527</v>
      </c>
      <c r="B26346">
        <v>-56.996328404000003</v>
      </c>
      <c r="C26346">
        <v>50.490950605899997</v>
      </c>
      <c r="D26346" s="11">
        <v>2.98345E-2</v>
      </c>
      <c r="E26346" s="12">
        <v>387722.43089999998</v>
      </c>
    </row>
    <row r="26347" spans="1:5" x14ac:dyDescent="0.2">
      <c r="A26347" t="s">
        <v>26528</v>
      </c>
      <c r="B26347">
        <v>-57.143467898600001</v>
      </c>
      <c r="C26347">
        <v>50.336586175800001</v>
      </c>
      <c r="D26347" s="11">
        <v>2.8102100000000001E-2</v>
      </c>
      <c r="E26347" s="12">
        <v>411624.1825</v>
      </c>
    </row>
    <row r="26348" spans="1:5" x14ac:dyDescent="0.2">
      <c r="A26348" t="s">
        <v>26529</v>
      </c>
      <c r="B26348">
        <v>-57.289495267900001</v>
      </c>
      <c r="C26348">
        <v>50.182086603400002</v>
      </c>
      <c r="D26348" s="11">
        <v>2.84709E-2</v>
      </c>
      <c r="E26348" s="12">
        <v>406292.75630000001</v>
      </c>
    </row>
    <row r="26349" spans="1:5" x14ac:dyDescent="0.2">
      <c r="A26349" t="s">
        <v>26530</v>
      </c>
      <c r="B26349">
        <v>-57.434421551100002</v>
      </c>
      <c r="C26349">
        <v>50.027455422700001</v>
      </c>
      <c r="D26349" s="11">
        <v>2.7598000000000001E-2</v>
      </c>
      <c r="E26349" s="12">
        <v>419144.02590000001</v>
      </c>
    </row>
    <row r="26350" spans="1:5" x14ac:dyDescent="0.2">
      <c r="A26350" t="s">
        <v>26531</v>
      </c>
      <c r="B26350">
        <v>-57.578257667300001</v>
      </c>
      <c r="C26350">
        <v>49.8726961319</v>
      </c>
      <c r="D26350" s="11">
        <v>3.0044899999999999E-2</v>
      </c>
      <c r="E26350" s="12">
        <v>385007.50270000001</v>
      </c>
    </row>
    <row r="26351" spans="1:5" x14ac:dyDescent="0.2">
      <c r="A26351" t="s">
        <v>26532</v>
      </c>
      <c r="B26351">
        <v>-57.721014416400003</v>
      </c>
      <c r="C26351">
        <v>49.7178121938</v>
      </c>
      <c r="D26351" s="11">
        <v>2.64649E-2</v>
      </c>
      <c r="E26351" s="12">
        <v>437089.72019999998</v>
      </c>
    </row>
    <row r="26352" spans="1:5" x14ac:dyDescent="0.2">
      <c r="A26352" t="s">
        <v>26533</v>
      </c>
      <c r="B26352">
        <v>-57.862702480599999</v>
      </c>
      <c r="C26352">
        <v>49.562807036000002</v>
      </c>
      <c r="D26352" s="11">
        <v>3.2468799999999999E-2</v>
      </c>
      <c r="E26352" s="12">
        <v>356265.31430000003</v>
      </c>
    </row>
    <row r="26353" spans="1:5" x14ac:dyDescent="0.2">
      <c r="A26353" t="s">
        <v>26534</v>
      </c>
      <c r="B26353">
        <v>-58.003332424900002</v>
      </c>
      <c r="C26353">
        <v>49.4076840516</v>
      </c>
      <c r="D26353" s="11">
        <v>2.9337800000000001E-2</v>
      </c>
      <c r="E26353" s="12">
        <v>394287.022</v>
      </c>
    </row>
    <row r="26354" spans="1:5" x14ac:dyDescent="0.2">
      <c r="A26354" t="s">
        <v>26535</v>
      </c>
      <c r="B26354">
        <v>-58.142914698600002</v>
      </c>
      <c r="C26354">
        <v>49.252446599400002</v>
      </c>
      <c r="D26354" s="11">
        <v>2.7431299999999999E-2</v>
      </c>
      <c r="E26354" s="12">
        <v>421691.18550000002</v>
      </c>
    </row>
    <row r="26355" spans="1:5" x14ac:dyDescent="0.2">
      <c r="A26355" t="s">
        <v>26536</v>
      </c>
      <c r="B26355">
        <v>-58.281459636299999</v>
      </c>
      <c r="C26355">
        <v>49.097098004300001</v>
      </c>
      <c r="D26355" s="11">
        <v>2.6485600000000002E-2</v>
      </c>
      <c r="E26355" s="12">
        <v>436747.01400000002</v>
      </c>
    </row>
    <row r="26356" spans="1:5" x14ac:dyDescent="0.2">
      <c r="A26356" t="s">
        <v>26537</v>
      </c>
      <c r="B26356">
        <v>-58.418977458800001</v>
      </c>
      <c r="C26356">
        <v>48.941641557899999</v>
      </c>
      <c r="D26356" s="11">
        <v>2.8019499999999999E-2</v>
      </c>
      <c r="E26356" s="12">
        <v>412838.64779999998</v>
      </c>
    </row>
    <row r="26357" spans="1:5" x14ac:dyDescent="0.2">
      <c r="A26357" t="s">
        <v>26538</v>
      </c>
      <c r="B26357">
        <v>-58.555478274400002</v>
      </c>
      <c r="C26357">
        <v>48.786080518799999</v>
      </c>
      <c r="D26357" s="11">
        <v>2.72371E-2</v>
      </c>
      <c r="E26357" s="12">
        <v>424696.32439999998</v>
      </c>
    </row>
    <row r="26358" spans="1:5" x14ac:dyDescent="0.2">
      <c r="A26358" t="s">
        <v>26539</v>
      </c>
      <c r="B26358">
        <v>-58.690972080100003</v>
      </c>
      <c r="C26358">
        <v>48.630418112800001</v>
      </c>
      <c r="D26358" s="11">
        <v>2.80655E-2</v>
      </c>
      <c r="E26358" s="12">
        <v>412161.44929999998</v>
      </c>
    </row>
    <row r="26359" spans="1:5" x14ac:dyDescent="0.2">
      <c r="A26359" t="s">
        <v>26540</v>
      </c>
      <c r="B26359">
        <v>-58.825468762100002</v>
      </c>
      <c r="C26359">
        <v>48.474657533699997</v>
      </c>
      <c r="D26359" s="11">
        <v>2.5473099999999999E-2</v>
      </c>
      <c r="E26359" s="12">
        <v>454106.87459999998</v>
      </c>
    </row>
    <row r="26360" spans="1:5" x14ac:dyDescent="0.2">
      <c r="A26360" t="s">
        <v>26541</v>
      </c>
      <c r="B26360">
        <v>-59.091509755600001</v>
      </c>
      <c r="C26360">
        <v>48.162854471700001</v>
      </c>
      <c r="D26360" s="11">
        <v>2.5050699999999999E-2</v>
      </c>
      <c r="E26360" s="12">
        <v>461763.23690000002</v>
      </c>
    </row>
    <row r="26361" spans="1:5" x14ac:dyDescent="0.2">
      <c r="A26361" t="s">
        <v>26542</v>
      </c>
      <c r="B26361">
        <v>-59.223073297699997</v>
      </c>
      <c r="C26361">
        <v>48.006818218100001</v>
      </c>
      <c r="D26361" s="11">
        <v>2.6706500000000001E-2</v>
      </c>
      <c r="E26361" s="12">
        <v>433134.3174</v>
      </c>
    </row>
    <row r="26362" spans="1:5" x14ac:dyDescent="0.2">
      <c r="A26362" t="s">
        <v>26543</v>
      </c>
      <c r="B26362">
        <v>-59.353678179799999</v>
      </c>
      <c r="C26362">
        <v>47.850696251000002</v>
      </c>
      <c r="D26362" s="11">
        <v>2.7994000000000002E-2</v>
      </c>
      <c r="E26362" s="12">
        <v>413213.61459999997</v>
      </c>
    </row>
    <row r="26363" spans="1:5" x14ac:dyDescent="0.2">
      <c r="A26363" t="s">
        <v>26544</v>
      </c>
      <c r="B26363">
        <v>-60.241842380999998</v>
      </c>
      <c r="C26363">
        <v>46.755693943700003</v>
      </c>
      <c r="D26363" s="11">
        <v>2.7792799999999999E-2</v>
      </c>
      <c r="E26363" s="12">
        <v>416205.2034</v>
      </c>
    </row>
    <row r="26364" spans="1:5" x14ac:dyDescent="0.2">
      <c r="A26364" t="s">
        <v>26545</v>
      </c>
      <c r="B26364">
        <v>-60.365106018699997</v>
      </c>
      <c r="C26364">
        <v>46.598993151599998</v>
      </c>
      <c r="D26364" s="11">
        <v>3.2176499999999997E-2</v>
      </c>
      <c r="E26364" s="12">
        <v>359501.81040000002</v>
      </c>
    </row>
    <row r="26365" spans="1:5" x14ac:dyDescent="0.2">
      <c r="A26365" t="s">
        <v>26546</v>
      </c>
      <c r="B26365">
        <v>-60.487491503400001</v>
      </c>
      <c r="C26365">
        <v>46.442232933600003</v>
      </c>
      <c r="D26365" s="11">
        <v>3.47482E-2</v>
      </c>
      <c r="E26365" s="12">
        <v>332895.28360000002</v>
      </c>
    </row>
    <row r="26366" spans="1:5" x14ac:dyDescent="0.2">
      <c r="A26366" t="s">
        <v>26547</v>
      </c>
      <c r="B26366">
        <v>-60.609007289499999</v>
      </c>
      <c r="C26366">
        <v>46.285416069</v>
      </c>
      <c r="D26366" s="11">
        <v>4.04932E-2</v>
      </c>
      <c r="E26366" s="12">
        <v>285666.13040000002</v>
      </c>
    </row>
    <row r="26367" spans="1:5" x14ac:dyDescent="0.2">
      <c r="A26367" t="s">
        <v>26548</v>
      </c>
      <c r="B26367">
        <v>-60.729661736899999</v>
      </c>
      <c r="C26367">
        <v>46.128545310200003</v>
      </c>
      <c r="D26367" s="11">
        <v>4.3530699999999999E-2</v>
      </c>
      <c r="E26367" s="12">
        <v>265732.68829999998</v>
      </c>
    </row>
    <row r="26368" spans="1:5" x14ac:dyDescent="0.2">
      <c r="A26368" t="s">
        <v>26549</v>
      </c>
      <c r="B26368">
        <v>-60.849463112099997</v>
      </c>
      <c r="C26368">
        <v>45.971623382499999</v>
      </c>
      <c r="D26368" s="11">
        <v>3.5630500000000002E-2</v>
      </c>
      <c r="E26368" s="12">
        <v>324652.43300000002</v>
      </c>
    </row>
    <row r="26369" spans="1:5" x14ac:dyDescent="0.2">
      <c r="A26369" t="s">
        <v>26550</v>
      </c>
      <c r="B26369">
        <v>-60.9684195898</v>
      </c>
      <c r="C26369">
        <v>45.814652985000002</v>
      </c>
      <c r="D26369" s="11">
        <v>3.0211100000000001E-2</v>
      </c>
      <c r="E26369" s="12">
        <v>382889.70370000001</v>
      </c>
    </row>
    <row r="26370" spans="1:5" x14ac:dyDescent="0.2">
      <c r="A26370" t="s">
        <v>26551</v>
      </c>
      <c r="B26370">
        <v>-61.086539252900003</v>
      </c>
      <c r="C26370">
        <v>45.657636790200002</v>
      </c>
      <c r="D26370" s="11">
        <v>3.8070300000000001E-2</v>
      </c>
      <c r="E26370" s="12">
        <v>303846.6642</v>
      </c>
    </row>
    <row r="26371" spans="1:5" x14ac:dyDescent="0.2">
      <c r="A26371" t="s">
        <v>26552</v>
      </c>
      <c r="B26371">
        <v>-61.203830094300002</v>
      </c>
      <c r="C26371">
        <v>45.500577444999998</v>
      </c>
      <c r="D26371" s="11">
        <v>2.7472199999999999E-2</v>
      </c>
      <c r="E26371" s="12">
        <v>421062.90549999999</v>
      </c>
    </row>
    <row r="26372" spans="1:5" x14ac:dyDescent="0.2">
      <c r="A26372" t="s">
        <v>26553</v>
      </c>
      <c r="B26372">
        <v>-61.320300017800001</v>
      </c>
      <c r="C26372">
        <v>45.343477570399997</v>
      </c>
      <c r="D26372" s="11">
        <v>2.8742E-2</v>
      </c>
      <c r="E26372" s="12">
        <v>402460.85960000003</v>
      </c>
    </row>
    <row r="26373" spans="1:5" x14ac:dyDescent="0.2">
      <c r="A26373" t="s">
        <v>26554</v>
      </c>
      <c r="B26373">
        <v>-61.435956838800003</v>
      </c>
      <c r="C26373">
        <v>45.186339762199999</v>
      </c>
      <c r="D26373" s="11">
        <v>2.8823100000000001E-2</v>
      </c>
      <c r="E26373" s="12">
        <v>401328.67820000002</v>
      </c>
    </row>
    <row r="26374" spans="1:5" x14ac:dyDescent="0.2">
      <c r="A26374" t="s">
        <v>26555</v>
      </c>
      <c r="B26374">
        <v>-61.550808285400002</v>
      </c>
      <c r="C26374">
        <v>45.029166590999999</v>
      </c>
      <c r="D26374" s="11">
        <v>2.2781300000000001E-2</v>
      </c>
      <c r="E26374" s="12">
        <v>507764.02120000002</v>
      </c>
    </row>
    <row r="26375" spans="1:5" x14ac:dyDescent="0.2">
      <c r="A26375" t="s">
        <v>26556</v>
      </c>
      <c r="B26375">
        <v>-55.2142930961</v>
      </c>
      <c r="C26375">
        <v>51.927677095900002</v>
      </c>
      <c r="D26375" s="11">
        <v>1.96933E-2</v>
      </c>
      <c r="E26375" s="12">
        <v>587383.47820000001</v>
      </c>
    </row>
    <row r="26376" spans="1:5" x14ac:dyDescent="0.2">
      <c r="A26376" t="s">
        <v>26557</v>
      </c>
      <c r="B26376">
        <v>-55.373746497299997</v>
      </c>
      <c r="C26376">
        <v>51.775294252499997</v>
      </c>
      <c r="D26376" s="11">
        <v>1.99708E-2</v>
      </c>
      <c r="E26376" s="12">
        <v>579221.0159</v>
      </c>
    </row>
    <row r="26377" spans="1:5" x14ac:dyDescent="0.2">
      <c r="A26377" t="s">
        <v>26558</v>
      </c>
      <c r="B26377">
        <v>-55.531972339299998</v>
      </c>
      <c r="C26377">
        <v>51.6227367169</v>
      </c>
      <c r="D26377" s="11">
        <v>2.1456200000000002E-2</v>
      </c>
      <c r="E26377" s="12">
        <v>539122.4094</v>
      </c>
    </row>
    <row r="26378" spans="1:5" x14ac:dyDescent="0.2">
      <c r="A26378" t="s">
        <v>26559</v>
      </c>
      <c r="B26378">
        <v>-55.688982807599999</v>
      </c>
      <c r="C26378">
        <v>51.470008415999999</v>
      </c>
      <c r="D26378" s="11">
        <v>2.54126E-2</v>
      </c>
      <c r="E26378" s="12">
        <v>455189.0613</v>
      </c>
    </row>
    <row r="26379" spans="1:5" x14ac:dyDescent="0.2">
      <c r="A26379" t="s">
        <v>26560</v>
      </c>
      <c r="B26379">
        <v>-55.8447899604</v>
      </c>
      <c r="C26379">
        <v>51.317113236099999</v>
      </c>
      <c r="D26379" s="11">
        <v>2.5862400000000001E-2</v>
      </c>
      <c r="E26379" s="12">
        <v>447271.04969999997</v>
      </c>
    </row>
    <row r="26380" spans="1:5" x14ac:dyDescent="0.2">
      <c r="A26380" t="s">
        <v>26561</v>
      </c>
      <c r="B26380">
        <v>-55.999405729599999</v>
      </c>
      <c r="C26380">
        <v>51.164055023899998</v>
      </c>
      <c r="D26380" s="11">
        <v>3.1158499999999999E-2</v>
      </c>
      <c r="E26380" s="12">
        <v>371247.65580000001</v>
      </c>
    </row>
    <row r="26381" spans="1:5" x14ac:dyDescent="0.2">
      <c r="A26381" t="s">
        <v>26562</v>
      </c>
      <c r="B26381">
        <v>-56.152841921700002</v>
      </c>
      <c r="C26381">
        <v>51.010837586400001</v>
      </c>
      <c r="D26381" s="11">
        <v>3.5576000000000003E-2</v>
      </c>
      <c r="E26381" s="12">
        <v>325149.4767</v>
      </c>
    </row>
    <row r="26382" spans="1:5" x14ac:dyDescent="0.2">
      <c r="A26382" t="s">
        <v>26563</v>
      </c>
      <c r="B26382">
        <v>-56.305110218599999</v>
      </c>
      <c r="C26382">
        <v>50.857464691799997</v>
      </c>
      <c r="D26382" s="11">
        <v>3.1468299999999998E-2</v>
      </c>
      <c r="E26382" s="12">
        <v>367592.82199999999</v>
      </c>
    </row>
    <row r="26383" spans="1:5" x14ac:dyDescent="0.2">
      <c r="A26383" t="s">
        <v>26564</v>
      </c>
      <c r="B26383">
        <v>-56.456222178399997</v>
      </c>
      <c r="C26383">
        <v>50.7039400695</v>
      </c>
      <c r="D26383" s="11">
        <v>2.6890000000000001E-2</v>
      </c>
      <c r="E26383" s="12">
        <v>430178.79729999998</v>
      </c>
    </row>
    <row r="26384" spans="1:5" x14ac:dyDescent="0.2">
      <c r="A26384" t="s">
        <v>26565</v>
      </c>
      <c r="B26384">
        <v>-56.606189237000002</v>
      </c>
      <c r="C26384">
        <v>50.550267411299998</v>
      </c>
      <c r="D26384" s="11">
        <v>2.8267299999999999E-2</v>
      </c>
      <c r="E26384" s="12">
        <v>409218.93800000002</v>
      </c>
    </row>
    <row r="26385" spans="1:5" x14ac:dyDescent="0.2">
      <c r="A26385" t="s">
        <v>26566</v>
      </c>
      <c r="B26385">
        <v>-56.755022707999998</v>
      </c>
      <c r="C26385">
        <v>50.396450370899998</v>
      </c>
      <c r="D26385" s="11">
        <v>2.99343E-2</v>
      </c>
      <c r="E26385" s="12">
        <v>386430.44890000002</v>
      </c>
    </row>
    <row r="26386" spans="1:5" x14ac:dyDescent="0.2">
      <c r="A26386" t="s">
        <v>26567</v>
      </c>
      <c r="B26386">
        <v>-56.902733784900001</v>
      </c>
      <c r="C26386">
        <v>50.242492565200003</v>
      </c>
      <c r="D26386" s="11">
        <v>2.7166599999999999E-2</v>
      </c>
      <c r="E26386" s="12">
        <v>425799.86219999997</v>
      </c>
    </row>
    <row r="26387" spans="1:5" x14ac:dyDescent="0.2">
      <c r="A26387" t="s">
        <v>26568</v>
      </c>
      <c r="B26387">
        <v>-57.049333540799999</v>
      </c>
      <c r="C26387">
        <v>50.088397574399998</v>
      </c>
      <c r="D26387" s="11">
        <v>2.8319500000000001E-2</v>
      </c>
      <c r="E26387" s="12">
        <v>408464.15010000003</v>
      </c>
    </row>
    <row r="26388" spans="1:5" x14ac:dyDescent="0.2">
      <c r="A26388" t="s">
        <v>26569</v>
      </c>
      <c r="B26388">
        <v>-57.194832930600001</v>
      </c>
      <c r="C26388">
        <v>49.934168942100001</v>
      </c>
      <c r="D26388" s="11">
        <v>3.0333700000000002E-2</v>
      </c>
      <c r="E26388" s="12">
        <v>381341.68650000001</v>
      </c>
    </row>
    <row r="26389" spans="1:5" x14ac:dyDescent="0.2">
      <c r="A26389" t="s">
        <v>26570</v>
      </c>
      <c r="B26389">
        <v>-57.339242790999997</v>
      </c>
      <c r="C26389">
        <v>49.779810176399998</v>
      </c>
      <c r="D26389" s="11">
        <v>3.08872E-2</v>
      </c>
      <c r="E26389" s="12">
        <v>374507.95110000001</v>
      </c>
    </row>
    <row r="26390" spans="1:5" x14ac:dyDescent="0.2">
      <c r="A26390" t="s">
        <v>26571</v>
      </c>
      <c r="B26390">
        <v>-57.482573842199997</v>
      </c>
      <c r="C26390">
        <v>49.625324749900003</v>
      </c>
      <c r="D26390" s="11">
        <v>2.97819E-2</v>
      </c>
      <c r="E26390" s="12">
        <v>388407.4142</v>
      </c>
    </row>
    <row r="26391" spans="1:5" x14ac:dyDescent="0.2">
      <c r="A26391" t="s">
        <v>26572</v>
      </c>
      <c r="B26391">
        <v>-57.624836688599999</v>
      </c>
      <c r="C26391">
        <v>49.470716099900002</v>
      </c>
      <c r="D26391" s="11">
        <v>3.19428E-2</v>
      </c>
      <c r="E26391" s="12">
        <v>362132.11609999998</v>
      </c>
    </row>
    <row r="26392" spans="1:5" x14ac:dyDescent="0.2">
      <c r="A26392" t="s">
        <v>26573</v>
      </c>
      <c r="B26392">
        <v>-57.766041819800002</v>
      </c>
      <c r="C26392">
        <v>49.315987629600002</v>
      </c>
      <c r="D26392" s="11">
        <v>3.236E-2</v>
      </c>
      <c r="E26392" s="12">
        <v>357463.75660000002</v>
      </c>
    </row>
    <row r="26393" spans="1:5" x14ac:dyDescent="0.2">
      <c r="A26393" t="s">
        <v>26574</v>
      </c>
      <c r="B26393">
        <v>-57.906199611799998</v>
      </c>
      <c r="C26393">
        <v>49.1611427076</v>
      </c>
      <c r="D26393" s="11">
        <v>3.2978300000000002E-2</v>
      </c>
      <c r="E26393" s="12">
        <v>350761.47039999999</v>
      </c>
    </row>
    <row r="26394" spans="1:5" x14ac:dyDescent="0.2">
      <c r="A26394" t="s">
        <v>26575</v>
      </c>
      <c r="B26394">
        <v>-58.045320327799999</v>
      </c>
      <c r="C26394">
        <v>49.006184668899998</v>
      </c>
      <c r="D26394" s="11">
        <v>3.4720800000000003E-2</v>
      </c>
      <c r="E26394" s="12">
        <v>333158.65259999997</v>
      </c>
    </row>
    <row r="26395" spans="1:5" x14ac:dyDescent="0.2">
      <c r="A26395" t="s">
        <v>26576</v>
      </c>
      <c r="B26395">
        <v>-58.183414119600002</v>
      </c>
      <c r="C26395">
        <v>48.851116815200001</v>
      </c>
      <c r="D26395" s="11">
        <v>3.7464600000000001E-2</v>
      </c>
      <c r="E26395" s="12">
        <v>308758.4988</v>
      </c>
    </row>
    <row r="26396" spans="1:5" x14ac:dyDescent="0.2">
      <c r="A26396" t="s">
        <v>26577</v>
      </c>
      <c r="B26396">
        <v>-58.320491028200003</v>
      </c>
      <c r="C26396">
        <v>48.695942414999998</v>
      </c>
      <c r="D26396" s="11">
        <v>3.8473199999999999E-2</v>
      </c>
      <c r="E26396" s="12">
        <v>300664.76939999999</v>
      </c>
    </row>
    <row r="26397" spans="1:5" x14ac:dyDescent="0.2">
      <c r="A26397" t="s">
        <v>26578</v>
      </c>
      <c r="B26397">
        <v>-58.456560985099998</v>
      </c>
      <c r="C26397">
        <v>48.540664704400001</v>
      </c>
      <c r="D26397" s="11">
        <v>3.6508899999999997E-2</v>
      </c>
      <c r="E26397" s="12">
        <v>316840.9412</v>
      </c>
    </row>
    <row r="26398" spans="1:5" x14ac:dyDescent="0.2">
      <c r="A26398" t="s">
        <v>26579</v>
      </c>
      <c r="B26398">
        <v>-58.591633813400001</v>
      </c>
      <c r="C26398">
        <v>48.385286886999999</v>
      </c>
      <c r="D26398" s="11">
        <v>3.0306699999999999E-2</v>
      </c>
      <c r="E26398" s="12">
        <v>381681.46110000001</v>
      </c>
    </row>
    <row r="26399" spans="1:5" x14ac:dyDescent="0.2">
      <c r="A26399" t="s">
        <v>26580</v>
      </c>
      <c r="B26399">
        <v>-58.725719228599999</v>
      </c>
      <c r="C26399">
        <v>48.2298121348</v>
      </c>
      <c r="D26399" s="11">
        <v>3.4419900000000003E-2</v>
      </c>
      <c r="E26399" s="12">
        <v>336070.89659999998</v>
      </c>
    </row>
    <row r="26400" spans="1:5" x14ac:dyDescent="0.2">
      <c r="A26400" t="s">
        <v>26581</v>
      </c>
      <c r="B26400">
        <v>-58.858826839800003</v>
      </c>
      <c r="C26400">
        <v>48.074243588199998</v>
      </c>
      <c r="D26400" s="11">
        <v>3.3203499999999997E-2</v>
      </c>
      <c r="E26400" s="12">
        <v>348382.5465</v>
      </c>
    </row>
    <row r="26401" spans="1:5" x14ac:dyDescent="0.2">
      <c r="A26401" t="s">
        <v>26582</v>
      </c>
      <c r="B26401">
        <v>-58.9909661509</v>
      </c>
      <c r="C26401">
        <v>47.918584356499998</v>
      </c>
      <c r="D26401" s="11">
        <v>3.7071800000000002E-2</v>
      </c>
      <c r="E26401" s="12">
        <v>312030.23440000002</v>
      </c>
    </row>
    <row r="26402" spans="1:5" x14ac:dyDescent="0.2">
      <c r="A26402" t="s">
        <v>26583</v>
      </c>
      <c r="B26402">
        <v>-59.122146561100003</v>
      </c>
      <c r="C26402">
        <v>47.7628375181</v>
      </c>
      <c r="D26402" s="11">
        <v>3.1016599999999998E-2</v>
      </c>
      <c r="E26402" s="12">
        <v>372945.9522</v>
      </c>
    </row>
    <row r="26403" spans="1:5" x14ac:dyDescent="0.2">
      <c r="A26403" t="s">
        <v>26584</v>
      </c>
      <c r="B26403">
        <v>-59.252377366700003</v>
      </c>
      <c r="C26403">
        <v>47.607006121200001</v>
      </c>
      <c r="D26403" s="11">
        <v>2.63463E-2</v>
      </c>
      <c r="E26403" s="12">
        <v>439057.09669999999</v>
      </c>
    </row>
    <row r="26404" spans="1:5" x14ac:dyDescent="0.2">
      <c r="A26404" t="s">
        <v>26585</v>
      </c>
      <c r="B26404">
        <v>-60.261120313600003</v>
      </c>
      <c r="C26404">
        <v>46.357666846900003</v>
      </c>
      <c r="D26404" s="11">
        <v>2.7681999999999998E-2</v>
      </c>
      <c r="E26404" s="12">
        <v>417871.712</v>
      </c>
    </row>
    <row r="26405" spans="1:5" x14ac:dyDescent="0.2">
      <c r="A26405" t="s">
        <v>26586</v>
      </c>
      <c r="B26405">
        <v>-60.383206472399998</v>
      </c>
      <c r="C26405">
        <v>46.2012067382</v>
      </c>
      <c r="D26405" s="11">
        <v>3.7189899999999998E-2</v>
      </c>
      <c r="E26405" s="12">
        <v>311039.21659999999</v>
      </c>
    </row>
    <row r="26406" spans="1:5" x14ac:dyDescent="0.2">
      <c r="A26406" t="s">
        <v>26587</v>
      </c>
      <c r="B26406">
        <v>-60.504430534100003</v>
      </c>
      <c r="C26406">
        <v>46.044690953600004</v>
      </c>
      <c r="D26406" s="11">
        <v>3.7480399999999997E-2</v>
      </c>
      <c r="E26406" s="12">
        <v>308628.22970000003</v>
      </c>
    </row>
    <row r="26407" spans="1:5" x14ac:dyDescent="0.2">
      <c r="A26407" t="s">
        <v>26588</v>
      </c>
      <c r="B26407">
        <v>-60.624800726700002</v>
      </c>
      <c r="C26407">
        <v>45.888122228299999</v>
      </c>
      <c r="D26407" s="11">
        <v>3.3236300000000003E-2</v>
      </c>
      <c r="E26407" s="12">
        <v>348039.19280000002</v>
      </c>
    </row>
    <row r="26408" spans="1:5" x14ac:dyDescent="0.2">
      <c r="A26408" t="s">
        <v>26589</v>
      </c>
      <c r="B26408">
        <v>-60.744325186899999</v>
      </c>
      <c r="C26408">
        <v>45.731503271400001</v>
      </c>
      <c r="D26408" s="11">
        <v>3.3782399999999997E-2</v>
      </c>
      <c r="E26408" s="12">
        <v>342412.74619999999</v>
      </c>
    </row>
    <row r="26409" spans="1:5" x14ac:dyDescent="0.2">
      <c r="A26409" t="s">
        <v>26590</v>
      </c>
      <c r="B26409">
        <v>-60.863011961700003</v>
      </c>
      <c r="C26409">
        <v>45.574836765599997</v>
      </c>
      <c r="D26409" s="11">
        <v>2.7617699999999999E-2</v>
      </c>
      <c r="E26409" s="12">
        <v>418844.3187</v>
      </c>
    </row>
    <row r="26410" spans="1:5" x14ac:dyDescent="0.2">
      <c r="A26410" t="s">
        <v>26591</v>
      </c>
      <c r="B26410">
        <v>-60.980869008600003</v>
      </c>
      <c r="C26410">
        <v>45.418125367400002</v>
      </c>
      <c r="D26410" s="11">
        <v>2.29281E-2</v>
      </c>
      <c r="E26410" s="12">
        <v>504512.05129999999</v>
      </c>
    </row>
    <row r="26411" spans="1:5" x14ac:dyDescent="0.2">
      <c r="A26411" t="s">
        <v>26592</v>
      </c>
      <c r="B26411">
        <v>-61.0979041975</v>
      </c>
      <c r="C26411">
        <v>45.261371707999999</v>
      </c>
      <c r="D26411" s="11">
        <v>2.6053900000000001E-2</v>
      </c>
      <c r="E26411" s="12">
        <v>443984.48389999999</v>
      </c>
    </row>
    <row r="26412" spans="1:5" x14ac:dyDescent="0.2">
      <c r="A26412" t="s">
        <v>26593</v>
      </c>
      <c r="B26412">
        <v>-61.2141253108</v>
      </c>
      <c r="C26412">
        <v>45.104578392900002</v>
      </c>
      <c r="D26412" s="11">
        <v>2.2122699999999999E-2</v>
      </c>
      <c r="E26412" s="12">
        <v>522880.72320000001</v>
      </c>
    </row>
    <row r="26413" spans="1:5" x14ac:dyDescent="0.2">
      <c r="A26413" t="s">
        <v>26594</v>
      </c>
      <c r="B26413">
        <v>-55.287349261899998</v>
      </c>
      <c r="C26413">
        <v>51.524350179000002</v>
      </c>
      <c r="D26413" s="11">
        <v>2.0915599999999999E-2</v>
      </c>
      <c r="E26413" s="12">
        <v>553056.44929999998</v>
      </c>
    </row>
    <row r="26414" spans="1:5" x14ac:dyDescent="0.2">
      <c r="A26414" t="s">
        <v>26595</v>
      </c>
      <c r="B26414">
        <v>-55.444909474699998</v>
      </c>
      <c r="C26414">
        <v>51.372045947399997</v>
      </c>
      <c r="D26414" s="11">
        <v>2.2916300000000001E-2</v>
      </c>
      <c r="E26414" s="12">
        <v>504773.1115</v>
      </c>
    </row>
    <row r="26415" spans="1:5" x14ac:dyDescent="0.2">
      <c r="A26415" t="s">
        <v>26596</v>
      </c>
      <c r="B26415">
        <v>-55.6012680706</v>
      </c>
      <c r="C26415">
        <v>51.2195727374</v>
      </c>
      <c r="D26415" s="11">
        <v>2.27434E-2</v>
      </c>
      <c r="E26415" s="12">
        <v>508609.37829999998</v>
      </c>
    </row>
    <row r="26416" spans="1:5" x14ac:dyDescent="0.2">
      <c r="A26416" t="s">
        <v>26597</v>
      </c>
      <c r="B26416">
        <v>-55.756436875299997</v>
      </c>
      <c r="C26416">
        <v>51.066934404100003</v>
      </c>
      <c r="D26416" s="11">
        <v>2.6410300000000001E-2</v>
      </c>
      <c r="E26416" s="12">
        <v>437993.31689999998</v>
      </c>
    </row>
    <row r="26417" spans="1:5" x14ac:dyDescent="0.2">
      <c r="A26417" t="s">
        <v>26598</v>
      </c>
      <c r="B26417">
        <v>-55.910427591599998</v>
      </c>
      <c r="C26417">
        <v>50.914134763299998</v>
      </c>
      <c r="D26417" s="11">
        <v>2.86223E-2</v>
      </c>
      <c r="E26417" s="12">
        <v>404143.39850000001</v>
      </c>
    </row>
    <row r="26418" spans="1:5" x14ac:dyDescent="0.2">
      <c r="A26418" t="s">
        <v>26599</v>
      </c>
      <c r="B26418">
        <v>-56.0632518006</v>
      </c>
      <c r="C26418">
        <v>50.761177591900001</v>
      </c>
      <c r="D26418" s="11">
        <v>2.9376800000000002E-2</v>
      </c>
      <c r="E26418" s="12">
        <v>393764.16239999997</v>
      </c>
    </row>
    <row r="26419" spans="1:5" x14ac:dyDescent="0.2">
      <c r="A26419" t="s">
        <v>26600</v>
      </c>
      <c r="B26419">
        <v>-56.214920962500003</v>
      </c>
      <c r="C26419">
        <v>50.608066628499998</v>
      </c>
      <c r="D26419" s="11">
        <v>2.9612900000000001E-2</v>
      </c>
      <c r="E26419" s="12">
        <v>390624.43800000002</v>
      </c>
    </row>
    <row r="26420" spans="1:5" x14ac:dyDescent="0.2">
      <c r="A26420" t="s">
        <v>26601</v>
      </c>
      <c r="B26420">
        <v>-56.365446417400001</v>
      </c>
      <c r="C26420">
        <v>50.454805573599998</v>
      </c>
      <c r="D26420" s="11">
        <v>3.2666000000000001E-2</v>
      </c>
      <c r="E26420" s="12">
        <v>354114.4792</v>
      </c>
    </row>
    <row r="26421" spans="1:5" x14ac:dyDescent="0.2">
      <c r="A26421" t="s">
        <v>26602</v>
      </c>
      <c r="B26421">
        <v>-56.514839386399998</v>
      </c>
      <c r="C26421">
        <v>50.301398090200003</v>
      </c>
      <c r="D26421" s="11">
        <v>3.4318300000000003E-2</v>
      </c>
      <c r="E26421" s="12">
        <v>337065.77659999998</v>
      </c>
    </row>
    <row r="26422" spans="1:5" x14ac:dyDescent="0.2">
      <c r="A26422" t="s">
        <v>26603</v>
      </c>
      <c r="B26422">
        <v>-56.663110972200002</v>
      </c>
      <c r="C26422">
        <v>50.1478478043</v>
      </c>
      <c r="D26422" s="11">
        <v>3.46804E-2</v>
      </c>
      <c r="E26422" s="12">
        <v>333546.68839999998</v>
      </c>
    </row>
    <row r="26423" spans="1:5" x14ac:dyDescent="0.2">
      <c r="A26423" t="s">
        <v>26604</v>
      </c>
      <c r="B26423">
        <v>-56.810272160399997</v>
      </c>
      <c r="C26423">
        <v>49.994158305399999</v>
      </c>
      <c r="D26423" s="11">
        <v>3.2220199999999997E-2</v>
      </c>
      <c r="E26423" s="12">
        <v>359014.21429999999</v>
      </c>
    </row>
    <row r="26424" spans="1:5" x14ac:dyDescent="0.2">
      <c r="A26424" t="s">
        <v>26605</v>
      </c>
      <c r="B26424">
        <v>-56.956333819999998</v>
      </c>
      <c r="C26424">
        <v>49.840333146399999</v>
      </c>
      <c r="D26424" s="11">
        <v>3.5782599999999998E-2</v>
      </c>
      <c r="E26424" s="12">
        <v>323271.79300000001</v>
      </c>
    </row>
    <row r="26425" spans="1:5" x14ac:dyDescent="0.2">
      <c r="A26425" t="s">
        <v>26606</v>
      </c>
      <c r="B26425">
        <v>-57.101306704700001</v>
      </c>
      <c r="C26425">
        <v>49.686375844799997</v>
      </c>
      <c r="D26425" s="11">
        <v>3.6292900000000003E-2</v>
      </c>
      <c r="E26425" s="12">
        <v>318726.83120000002</v>
      </c>
    </row>
    <row r="26426" spans="1:5" x14ac:dyDescent="0.2">
      <c r="A26426" t="s">
        <v>26607</v>
      </c>
      <c r="B26426">
        <v>-57.245201453699998</v>
      </c>
      <c r="C26426">
        <v>49.532289882599997</v>
      </c>
      <c r="D26426" s="11">
        <v>4.20566E-2</v>
      </c>
      <c r="E26426" s="12">
        <v>275046.58740000002</v>
      </c>
    </row>
    <row r="26427" spans="1:5" x14ac:dyDescent="0.2">
      <c r="A26427" t="s">
        <v>26608</v>
      </c>
      <c r="B26427">
        <v>-57.388028592799998</v>
      </c>
      <c r="C26427">
        <v>49.378078706799997</v>
      </c>
      <c r="D26427" s="11">
        <v>3.4683199999999997E-2</v>
      </c>
      <c r="E26427" s="12">
        <v>333519.78950000001</v>
      </c>
    </row>
    <row r="26428" spans="1:5" x14ac:dyDescent="0.2">
      <c r="A26428" t="s">
        <v>26609</v>
      </c>
      <c r="B26428">
        <v>-57.529798535099999</v>
      </c>
      <c r="C26428">
        <v>49.223745729999997</v>
      </c>
      <c r="D26428" s="11">
        <v>3.3307499999999997E-2</v>
      </c>
      <c r="E26428" s="12">
        <v>347294.44929999998</v>
      </c>
    </row>
    <row r="26429" spans="1:5" x14ac:dyDescent="0.2">
      <c r="A26429" t="s">
        <v>26610</v>
      </c>
      <c r="B26429">
        <v>-57.670521582299997</v>
      </c>
      <c r="C26429">
        <v>49.0692943305</v>
      </c>
      <c r="D26429" s="11">
        <v>3.2550599999999999E-2</v>
      </c>
      <c r="E26429" s="12">
        <v>355370.4705</v>
      </c>
    </row>
    <row r="26430" spans="1:5" x14ac:dyDescent="0.2">
      <c r="A26430" t="s">
        <v>26611</v>
      </c>
      <c r="B26430">
        <v>-57.810207925199997</v>
      </c>
      <c r="C26430">
        <v>48.914727853000002</v>
      </c>
      <c r="D26430" s="11">
        <v>2.8629499999999999E-2</v>
      </c>
      <c r="E26430" s="12">
        <v>404042.36489999999</v>
      </c>
    </row>
    <row r="26431" spans="1:5" x14ac:dyDescent="0.2">
      <c r="A26431" t="s">
        <v>26612</v>
      </c>
      <c r="B26431">
        <v>-57.948867645299998</v>
      </c>
      <c r="C26431">
        <v>48.760049608700001</v>
      </c>
      <c r="D26431" s="11">
        <v>3.0712400000000001E-2</v>
      </c>
      <c r="E26431" s="12">
        <v>376639.60129999998</v>
      </c>
    </row>
    <row r="26432" spans="1:5" x14ac:dyDescent="0.2">
      <c r="A26432" t="s">
        <v>26613</v>
      </c>
      <c r="B26432">
        <v>-58.086510715499998</v>
      </c>
      <c r="C26432">
        <v>48.605262875999998</v>
      </c>
      <c r="D26432" s="11">
        <v>3.3336600000000001E-2</v>
      </c>
      <c r="E26432" s="12">
        <v>346991.49410000001</v>
      </c>
    </row>
    <row r="26433" spans="1:5" x14ac:dyDescent="0.2">
      <c r="A26433" t="s">
        <v>26614</v>
      </c>
      <c r="B26433">
        <v>-58.223147000899999</v>
      </c>
      <c r="C26433">
        <v>48.450370900700001</v>
      </c>
      <c r="D26433" s="11">
        <v>3.3687500000000002E-2</v>
      </c>
      <c r="E26433" s="12">
        <v>343377.30719999998</v>
      </c>
    </row>
    <row r="26434" spans="1:5" x14ac:dyDescent="0.2">
      <c r="A26434" t="s">
        <v>26615</v>
      </c>
      <c r="B26434">
        <v>-58.358786260000002</v>
      </c>
      <c r="C26434">
        <v>48.295376896199997</v>
      </c>
      <c r="D26434" s="11">
        <v>2.8407600000000002E-2</v>
      </c>
      <c r="E26434" s="12">
        <v>407197.65360000002</v>
      </c>
    </row>
    <row r="26435" spans="1:5" x14ac:dyDescent="0.2">
      <c r="A26435" t="s">
        <v>26616</v>
      </c>
      <c r="B26435">
        <v>-58.493438145900001</v>
      </c>
      <c r="C26435">
        <v>48.140284044399998</v>
      </c>
      <c r="D26435" s="11">
        <v>3.0215599999999999E-2</v>
      </c>
      <c r="E26435" s="12">
        <v>382832.60210000002</v>
      </c>
    </row>
    <row r="26436" spans="1:5" x14ac:dyDescent="0.2">
      <c r="A26436" t="s">
        <v>26617</v>
      </c>
      <c r="B26436">
        <v>-58.627112206900001</v>
      </c>
      <c r="C26436">
        <v>47.985095495300001</v>
      </c>
      <c r="D26436" s="11">
        <v>2.7938399999999999E-2</v>
      </c>
      <c r="E26436" s="12">
        <v>414036.74400000001</v>
      </c>
    </row>
    <row r="26437" spans="1:5" x14ac:dyDescent="0.2">
      <c r="A26437" t="s">
        <v>26618</v>
      </c>
      <c r="B26437">
        <v>-58.759817887499999</v>
      </c>
      <c r="C26437">
        <v>47.829814368199997</v>
      </c>
      <c r="D26437" s="11">
        <v>2.8184000000000001E-2</v>
      </c>
      <c r="E26437" s="12">
        <v>410428.42440000002</v>
      </c>
    </row>
    <row r="26438" spans="1:5" x14ac:dyDescent="0.2">
      <c r="A26438" t="s">
        <v>26619</v>
      </c>
      <c r="B26438">
        <v>-58.891564529999997</v>
      </c>
      <c r="C26438">
        <v>47.674443751399998</v>
      </c>
      <c r="D26438" s="11">
        <v>3.3240899999999997E-2</v>
      </c>
      <c r="E26438" s="12">
        <v>347990.45529999997</v>
      </c>
    </row>
    <row r="26439" spans="1:5" x14ac:dyDescent="0.2">
      <c r="A26439" t="s">
        <v>26620</v>
      </c>
      <c r="B26439">
        <v>-59.022361374799999</v>
      </c>
      <c r="C26439">
        <v>47.518986702900001</v>
      </c>
      <c r="D26439" s="11">
        <v>2.7431400000000002E-2</v>
      </c>
      <c r="E26439" s="12">
        <v>421689.50150000001</v>
      </c>
    </row>
    <row r="26440" spans="1:5" x14ac:dyDescent="0.2">
      <c r="A26440" t="s">
        <v>26621</v>
      </c>
      <c r="B26440">
        <v>-60.035619525199998</v>
      </c>
      <c r="C26440">
        <v>46.272575964700003</v>
      </c>
      <c r="D26440" s="11">
        <v>2.5801399999999999E-2</v>
      </c>
      <c r="E26440" s="12">
        <v>448328.56569999998</v>
      </c>
    </row>
    <row r="26441" spans="1:5" x14ac:dyDescent="0.2">
      <c r="A26441" t="s">
        <v>26622</v>
      </c>
      <c r="B26441">
        <v>-60.158267736900001</v>
      </c>
      <c r="C26441">
        <v>46.116473789700002</v>
      </c>
      <c r="D26441" s="11">
        <v>3.8039200000000002E-2</v>
      </c>
      <c r="E26441" s="12">
        <v>304094.88020000001</v>
      </c>
    </row>
    <row r="26442" spans="1:5" x14ac:dyDescent="0.2">
      <c r="A26442" t="s">
        <v>26623</v>
      </c>
      <c r="B26442">
        <v>-60.2800531854</v>
      </c>
      <c r="C26442">
        <v>45.960314164000003</v>
      </c>
      <c r="D26442" s="11">
        <v>4.42344E-2</v>
      </c>
      <c r="E26442" s="12">
        <v>261504.95069999999</v>
      </c>
    </row>
    <row r="26443" spans="1:5" x14ac:dyDescent="0.2">
      <c r="A26443" t="s">
        <v>26624</v>
      </c>
      <c r="B26443">
        <v>-60.400984058500001</v>
      </c>
      <c r="C26443">
        <v>45.804099832799999</v>
      </c>
      <c r="D26443" s="11">
        <v>4.21915E-2</v>
      </c>
      <c r="E26443" s="12">
        <v>274166.9105</v>
      </c>
    </row>
    <row r="26444" spans="1:5" x14ac:dyDescent="0.2">
      <c r="A26444" t="s">
        <v>26625</v>
      </c>
      <c r="B26444">
        <v>-60.521068454800002</v>
      </c>
      <c r="C26444">
        <v>45.647833515000002</v>
      </c>
      <c r="D26444" s="11">
        <v>3.1847E-2</v>
      </c>
      <c r="E26444" s="12">
        <v>363222.11599999998</v>
      </c>
    </row>
    <row r="26445" spans="1:5" x14ac:dyDescent="0.2">
      <c r="A26445" t="s">
        <v>26626</v>
      </c>
      <c r="B26445">
        <v>-60.6403143836</v>
      </c>
      <c r="C26445">
        <v>45.491517902799998</v>
      </c>
      <c r="D26445" s="11">
        <v>2.22487E-2</v>
      </c>
      <c r="E26445" s="12">
        <v>519918.10340000002</v>
      </c>
    </row>
    <row r="26446" spans="1:5" x14ac:dyDescent="0.2">
      <c r="A26446" t="s">
        <v>26627</v>
      </c>
      <c r="B26446">
        <v>-55.514646089099998</v>
      </c>
      <c r="C26446">
        <v>50.9692624897</v>
      </c>
      <c r="D26446" s="11">
        <v>2.1974199999999999E-2</v>
      </c>
      <c r="E26446" s="12">
        <v>526412.89439999999</v>
      </c>
    </row>
    <row r="26447" spans="1:5" x14ac:dyDescent="0.2">
      <c r="A26447" t="s">
        <v>26628</v>
      </c>
      <c r="B26447">
        <v>-55.669179748600001</v>
      </c>
      <c r="C26447">
        <v>50.816881422500003</v>
      </c>
      <c r="D26447" s="11">
        <v>2.33406E-2</v>
      </c>
      <c r="E26447" s="12">
        <v>495595.4388</v>
      </c>
    </row>
    <row r="26448" spans="1:5" x14ac:dyDescent="0.2">
      <c r="A26448" t="s">
        <v>26629</v>
      </c>
      <c r="B26448">
        <v>-56.275777428300003</v>
      </c>
      <c r="C26448">
        <v>50.205798567000002</v>
      </c>
      <c r="D26448" s="11">
        <v>2.61371E-2</v>
      </c>
      <c r="E26448" s="12">
        <v>442570.42729999998</v>
      </c>
    </row>
    <row r="26449" spans="1:5" x14ac:dyDescent="0.2">
      <c r="A26449" t="s">
        <v>26630</v>
      </c>
      <c r="B26449">
        <v>-56.424598537800001</v>
      </c>
      <c r="C26449">
        <v>50.052656659599997</v>
      </c>
      <c r="D26449" s="11">
        <v>2.7577299999999999E-2</v>
      </c>
      <c r="E26449" s="12">
        <v>419457.87459999998</v>
      </c>
    </row>
    <row r="26450" spans="1:5" x14ac:dyDescent="0.2">
      <c r="A26450" t="s">
        <v>26631</v>
      </c>
      <c r="B26450">
        <v>-56.572310289199997</v>
      </c>
      <c r="C26450">
        <v>49.899373526399998</v>
      </c>
      <c r="D26450" s="11">
        <v>2.9189699999999999E-2</v>
      </c>
      <c r="E26450" s="12">
        <v>396287.41039999999</v>
      </c>
    </row>
    <row r="26451" spans="1:5" x14ac:dyDescent="0.2">
      <c r="A26451" t="s">
        <v>26632</v>
      </c>
      <c r="B26451">
        <v>-56.718923465099998</v>
      </c>
      <c r="C26451">
        <v>49.745952729400003</v>
      </c>
      <c r="D26451" s="11">
        <v>3.1362399999999999E-2</v>
      </c>
      <c r="E26451" s="12">
        <v>368834.33100000001</v>
      </c>
    </row>
    <row r="26452" spans="1:5" x14ac:dyDescent="0.2">
      <c r="A26452" t="s">
        <v>26633</v>
      </c>
      <c r="B26452">
        <v>-56.864448735099998</v>
      </c>
      <c r="C26452">
        <v>49.592397794999997</v>
      </c>
      <c r="D26452" s="11">
        <v>3.3723499999999997E-2</v>
      </c>
      <c r="E26452" s="12">
        <v>343010.90629999997</v>
      </c>
    </row>
    <row r="26453" spans="1:5" x14ac:dyDescent="0.2">
      <c r="A26453" t="s">
        <v>26634</v>
      </c>
      <c r="B26453">
        <v>-57.008896656499999</v>
      </c>
      <c r="C26453">
        <v>49.438712214299997</v>
      </c>
      <c r="D26453" s="11">
        <v>3.6832799999999999E-2</v>
      </c>
      <c r="E26453" s="12">
        <v>314055.26319999999</v>
      </c>
    </row>
    <row r="26454" spans="1:5" x14ac:dyDescent="0.2">
      <c r="A26454" t="s">
        <v>26635</v>
      </c>
      <c r="B26454">
        <v>-57.152277675299999</v>
      </c>
      <c r="C26454">
        <v>49.284899443599997</v>
      </c>
      <c r="D26454" s="11">
        <v>3.4226899999999998E-2</v>
      </c>
      <c r="E26454" s="12">
        <v>337965.92229999998</v>
      </c>
    </row>
    <row r="26455" spans="1:5" x14ac:dyDescent="0.2">
      <c r="A26455" t="s">
        <v>26636</v>
      </c>
      <c r="B26455">
        <v>-57.294602127300003</v>
      </c>
      <c r="C26455">
        <v>49.130962904500002</v>
      </c>
      <c r="D26455" s="11">
        <v>3.0939299999999999E-2</v>
      </c>
      <c r="E26455" s="12">
        <v>373877.2709</v>
      </c>
    </row>
    <row r="26456" spans="1:5" x14ac:dyDescent="0.2">
      <c r="A26456" t="s">
        <v>26637</v>
      </c>
      <c r="B26456">
        <v>-57.435880238700001</v>
      </c>
      <c r="C26456">
        <v>48.976905984799998</v>
      </c>
      <c r="D26456" s="11">
        <v>3.2758200000000001E-2</v>
      </c>
      <c r="E26456" s="12">
        <v>353118.73979999998</v>
      </c>
    </row>
    <row r="26457" spans="1:5" x14ac:dyDescent="0.2">
      <c r="A26457" t="s">
        <v>26638</v>
      </c>
      <c r="B26457">
        <v>-57.576122127200001</v>
      </c>
      <c r="C26457">
        <v>48.822732038300003</v>
      </c>
      <c r="D26457" s="11">
        <v>3.1753400000000001E-2</v>
      </c>
      <c r="E26457" s="12">
        <v>364292.21100000001</v>
      </c>
    </row>
    <row r="26458" spans="1:5" x14ac:dyDescent="0.2">
      <c r="A26458" t="s">
        <v>26639</v>
      </c>
      <c r="B26458">
        <v>-57.715337803099999</v>
      </c>
      <c r="C26458">
        <v>48.668444385900003</v>
      </c>
      <c r="D26458" s="11">
        <v>2.9102099999999999E-2</v>
      </c>
      <c r="E26458" s="12">
        <v>397480.30930000002</v>
      </c>
    </row>
    <row r="26459" spans="1:5" x14ac:dyDescent="0.2">
      <c r="A26459" t="s">
        <v>26640</v>
      </c>
      <c r="B26459">
        <v>-57.853537169799999</v>
      </c>
      <c r="C26459">
        <v>48.514046315000002</v>
      </c>
      <c r="D26459" s="11">
        <v>2.9467900000000002E-2</v>
      </c>
      <c r="E26459" s="12">
        <v>392546.45549999998</v>
      </c>
    </row>
    <row r="26460" spans="1:5" x14ac:dyDescent="0.2">
      <c r="A26460" t="s">
        <v>26641</v>
      </c>
      <c r="B26460">
        <v>-57.990730025300003</v>
      </c>
      <c r="C26460">
        <v>48.359541081099998</v>
      </c>
      <c r="D26460" s="11">
        <v>2.82238E-2</v>
      </c>
      <c r="E26460" s="12">
        <v>409849.19050000003</v>
      </c>
    </row>
    <row r="26461" spans="1:5" x14ac:dyDescent="0.2">
      <c r="A26461" t="s">
        <v>26642</v>
      </c>
      <c r="B26461">
        <v>-58.126926062499997</v>
      </c>
      <c r="C26461">
        <v>48.204931907000002</v>
      </c>
      <c r="D26461" s="11">
        <v>2.5941200000000001E-2</v>
      </c>
      <c r="E26461" s="12">
        <v>445912.44870000001</v>
      </c>
    </row>
    <row r="26462" spans="1:5" x14ac:dyDescent="0.2">
      <c r="A26462" t="s">
        <v>26643</v>
      </c>
      <c r="B26462">
        <v>-58.262134870899999</v>
      </c>
      <c r="C26462">
        <v>48.050221984099998</v>
      </c>
      <c r="D26462" s="11">
        <v>2.5767499999999999E-2</v>
      </c>
      <c r="E26462" s="12">
        <v>448919.04859999998</v>
      </c>
    </row>
    <row r="26463" spans="1:5" x14ac:dyDescent="0.2">
      <c r="A26463" t="s">
        <v>26644</v>
      </c>
      <c r="B26463">
        <v>-58.396365936999999</v>
      </c>
      <c r="C26463">
        <v>47.895414471899997</v>
      </c>
      <c r="D26463" s="11">
        <v>2.9382399999999999E-2</v>
      </c>
      <c r="E26463" s="12">
        <v>393689.06430000003</v>
      </c>
    </row>
    <row r="26464" spans="1:5" x14ac:dyDescent="0.2">
      <c r="A26464" t="s">
        <v>26645</v>
      </c>
      <c r="B26464">
        <v>-58.529628645499997</v>
      </c>
      <c r="C26464">
        <v>47.740512499300003</v>
      </c>
      <c r="D26464" s="11">
        <v>3.4950700000000001E-2</v>
      </c>
      <c r="E26464" s="12">
        <v>330967.20039999997</v>
      </c>
    </row>
    <row r="26465" spans="1:5" x14ac:dyDescent="0.2">
      <c r="A26465" t="s">
        <v>26646</v>
      </c>
      <c r="B26465">
        <v>-58.6619322799</v>
      </c>
      <c r="C26465">
        <v>47.585519164200001</v>
      </c>
      <c r="D26465" s="11">
        <v>3.1143799999999999E-2</v>
      </c>
      <c r="E26465" s="12">
        <v>371422.78529999999</v>
      </c>
    </row>
    <row r="26466" spans="1:5" x14ac:dyDescent="0.2">
      <c r="A26466" t="s">
        <v>26647</v>
      </c>
      <c r="B26466">
        <v>-59.8109897637</v>
      </c>
      <c r="C26466">
        <v>46.186964217000003</v>
      </c>
      <c r="D26466" s="11">
        <v>2.3630000000000002E-2</v>
      </c>
      <c r="E26466" s="12">
        <v>489527.52429999999</v>
      </c>
    </row>
    <row r="26467" spans="1:5" x14ac:dyDescent="0.2">
      <c r="A26467" t="s">
        <v>26648</v>
      </c>
      <c r="B26467">
        <v>-59.9341917498</v>
      </c>
      <c r="C26467">
        <v>46.031221123000002</v>
      </c>
      <c r="D26467" s="11">
        <v>3.1821200000000001E-2</v>
      </c>
      <c r="E26467" s="12">
        <v>363516.26150000002</v>
      </c>
    </row>
    <row r="26468" spans="1:5" x14ac:dyDescent="0.2">
      <c r="A26468" t="s">
        <v>26649</v>
      </c>
      <c r="B26468">
        <v>-60.056530396900001</v>
      </c>
      <c r="C26468">
        <v>45.875418811000003</v>
      </c>
      <c r="D26468" s="11">
        <v>2.9676500000000001E-2</v>
      </c>
      <c r="E26468" s="12">
        <v>389786.98969999998</v>
      </c>
    </row>
    <row r="26469" spans="1:5" x14ac:dyDescent="0.2">
      <c r="A26469" t="s">
        <v>26650</v>
      </c>
      <c r="B26469">
        <v>-60.178013852500001</v>
      </c>
      <c r="C26469">
        <v>45.719560035800001</v>
      </c>
      <c r="D26469" s="11">
        <v>2.5385399999999999E-2</v>
      </c>
      <c r="E26469" s="12">
        <v>455676.57789999997</v>
      </c>
    </row>
    <row r="26470" spans="1:5" x14ac:dyDescent="0.2">
      <c r="A26470" t="s">
        <v>26651</v>
      </c>
      <c r="B26470">
        <v>-60.298650175399999</v>
      </c>
      <c r="C26470">
        <v>45.563647525699999</v>
      </c>
      <c r="D26470" s="11">
        <v>2.2162600000000001E-2</v>
      </c>
      <c r="E26470" s="12">
        <v>521938.72529999999</v>
      </c>
    </row>
    <row r="26471" spans="1:5" x14ac:dyDescent="0.2">
      <c r="A26471" t="s">
        <v>26652</v>
      </c>
      <c r="B26471">
        <v>-55.429096884300002</v>
      </c>
      <c r="C26471">
        <v>50.719082505000003</v>
      </c>
      <c r="D26471" s="11">
        <v>2.18852E-2</v>
      </c>
      <c r="E26471" s="12">
        <v>528553.09340000001</v>
      </c>
    </row>
    <row r="26472" spans="1:5" x14ac:dyDescent="0.2">
      <c r="A26472" t="s">
        <v>26653</v>
      </c>
      <c r="B26472">
        <v>-55.582998636399999</v>
      </c>
      <c r="C26472">
        <v>50.566959125399997</v>
      </c>
      <c r="D26472" s="11">
        <v>2.17749E-2</v>
      </c>
      <c r="E26472" s="12">
        <v>531231.7156</v>
      </c>
    </row>
    <row r="26473" spans="1:5" x14ac:dyDescent="0.2">
      <c r="A26473" t="s">
        <v>26654</v>
      </c>
      <c r="B26473">
        <v>-55.887356957599998</v>
      </c>
      <c r="C26473">
        <v>50.262242471699999</v>
      </c>
      <c r="D26473" s="11">
        <v>2.3323300000000002E-2</v>
      </c>
      <c r="E26473" s="12">
        <v>495962.99609999999</v>
      </c>
    </row>
    <row r="26474" spans="1:5" x14ac:dyDescent="0.2">
      <c r="A26474" t="s">
        <v>26655</v>
      </c>
      <c r="B26474">
        <v>-56.037835705799999</v>
      </c>
      <c r="C26474">
        <v>50.109656595099999</v>
      </c>
      <c r="D26474" s="11">
        <v>2.6944800000000001E-2</v>
      </c>
      <c r="E26474" s="12">
        <v>429304.19910000003</v>
      </c>
    </row>
    <row r="26475" spans="1:5" x14ac:dyDescent="0.2">
      <c r="A26475" t="s">
        <v>26656</v>
      </c>
      <c r="B26475">
        <v>-56.1871954426</v>
      </c>
      <c r="C26475">
        <v>49.956923888699997</v>
      </c>
      <c r="D26475" s="11">
        <v>3.2961299999999999E-2</v>
      </c>
      <c r="E26475" s="12">
        <v>350942.49839999998</v>
      </c>
    </row>
    <row r="26476" spans="1:5" x14ac:dyDescent="0.2">
      <c r="A26476" t="s">
        <v>26657</v>
      </c>
      <c r="B26476">
        <v>-56.335446974699998</v>
      </c>
      <c r="C26476">
        <v>49.804047959000002</v>
      </c>
      <c r="D26476" s="11">
        <v>3.35629E-2</v>
      </c>
      <c r="E26476" s="12">
        <v>344652.41230000003</v>
      </c>
    </row>
    <row r="26477" spans="1:5" x14ac:dyDescent="0.2">
      <c r="A26477" t="s">
        <v>26658</v>
      </c>
      <c r="B26477">
        <v>-56.482600997500001</v>
      </c>
      <c r="C26477">
        <v>49.651032376800003</v>
      </c>
      <c r="D26477" s="11">
        <v>3.0481899999999999E-2</v>
      </c>
      <c r="E26477" s="12">
        <v>379488.54259999999</v>
      </c>
    </row>
    <row r="26478" spans="1:5" x14ac:dyDescent="0.2">
      <c r="A26478" t="s">
        <v>26659</v>
      </c>
      <c r="B26478">
        <v>-56.628668095599998</v>
      </c>
      <c r="C26478">
        <v>49.497880677200001</v>
      </c>
      <c r="D26478" s="11">
        <v>2.9612599999999999E-2</v>
      </c>
      <c r="E26478" s="12">
        <v>390628.55469999998</v>
      </c>
    </row>
    <row r="26479" spans="1:5" x14ac:dyDescent="0.2">
      <c r="A26479" t="s">
        <v>26660</v>
      </c>
      <c r="B26479">
        <v>-56.773658743299997</v>
      </c>
      <c r="C26479">
        <v>49.344596359900002</v>
      </c>
      <c r="D26479" s="11">
        <v>2.94839E-2</v>
      </c>
      <c r="E26479" s="12">
        <v>392333.2501</v>
      </c>
    </row>
    <row r="26480" spans="1:5" x14ac:dyDescent="0.2">
      <c r="A26480" t="s">
        <v>26661</v>
      </c>
      <c r="B26480">
        <v>-56.917583306300003</v>
      </c>
      <c r="C26480">
        <v>49.19118289</v>
      </c>
      <c r="D26480" s="11">
        <v>2.8154599999999998E-2</v>
      </c>
      <c r="E26480" s="12">
        <v>410857.46179999999</v>
      </c>
    </row>
    <row r="26481" spans="1:5" x14ac:dyDescent="0.2">
      <c r="A26481" t="s">
        <v>26662</v>
      </c>
      <c r="B26481">
        <v>-57.0604520419</v>
      </c>
      <c r="C26481">
        <v>49.0376436982</v>
      </c>
      <c r="D26481" s="11">
        <v>2.7003300000000001E-2</v>
      </c>
      <c r="E26481" s="12">
        <v>428373.7879</v>
      </c>
    </row>
    <row r="26482" spans="1:5" x14ac:dyDescent="0.2">
      <c r="A26482" t="s">
        <v>26663</v>
      </c>
      <c r="B26482">
        <v>-57.202275100000001</v>
      </c>
      <c r="C26482">
        <v>48.883982180899999</v>
      </c>
      <c r="D26482" s="11">
        <v>2.3996400000000001E-2</v>
      </c>
      <c r="E26482" s="12">
        <v>482052.92869999999</v>
      </c>
    </row>
    <row r="26483" spans="1:5" x14ac:dyDescent="0.2">
      <c r="A26483" t="s">
        <v>26664</v>
      </c>
      <c r="B26483">
        <v>-57.3430625242</v>
      </c>
      <c r="C26483">
        <v>48.730201701200002</v>
      </c>
      <c r="D26483" s="11">
        <v>2.6679899999999999E-2</v>
      </c>
      <c r="E26483" s="12">
        <v>433566.04560000001</v>
      </c>
    </row>
    <row r="26484" spans="1:5" x14ac:dyDescent="0.2">
      <c r="A26484" t="s">
        <v>26665</v>
      </c>
      <c r="B26484">
        <v>-57.4828242524</v>
      </c>
      <c r="C26484">
        <v>48.576305588700002</v>
      </c>
      <c r="D26484" s="11">
        <v>2.96137E-2</v>
      </c>
      <c r="E26484" s="12">
        <v>390613.65669999999</v>
      </c>
    </row>
    <row r="26485" spans="1:5" x14ac:dyDescent="0.2">
      <c r="A26485" t="s">
        <v>26666</v>
      </c>
      <c r="B26485">
        <v>-57.621570118000001</v>
      </c>
      <c r="C26485">
        <v>48.422297140200001</v>
      </c>
      <c r="D26485" s="11">
        <v>2.9712599999999999E-2</v>
      </c>
      <c r="E26485" s="12">
        <v>389313.91350000002</v>
      </c>
    </row>
    <row r="26486" spans="1:5" x14ac:dyDescent="0.2">
      <c r="A26486" t="s">
        <v>26667</v>
      </c>
      <c r="B26486">
        <v>-57.759309850500003</v>
      </c>
      <c r="C26486">
        <v>48.2681796201</v>
      </c>
      <c r="D26486" s="11">
        <v>2.75315E-2</v>
      </c>
      <c r="E26486" s="12">
        <v>420156.02630000003</v>
      </c>
    </row>
    <row r="26487" spans="1:5" x14ac:dyDescent="0.2">
      <c r="A26487" t="s">
        <v>26668</v>
      </c>
      <c r="B26487">
        <v>-57.896053076699999</v>
      </c>
      <c r="C26487">
        <v>48.113956260499997</v>
      </c>
      <c r="D26487" s="11">
        <v>2.6403900000000001E-2</v>
      </c>
      <c r="E26487" s="12">
        <v>438098.56689999998</v>
      </c>
    </row>
    <row r="26488" spans="1:5" x14ac:dyDescent="0.2">
      <c r="A26488" t="s">
        <v>26669</v>
      </c>
      <c r="B26488">
        <v>-58.031809321300003</v>
      </c>
      <c r="C26488">
        <v>47.959630261900003</v>
      </c>
      <c r="D26488" s="11">
        <v>2.6902499999999999E-2</v>
      </c>
      <c r="E26488" s="12">
        <v>429979.56880000001</v>
      </c>
    </row>
    <row r="26489" spans="1:5" x14ac:dyDescent="0.2">
      <c r="A26489" t="s">
        <v>26670</v>
      </c>
      <c r="B26489">
        <v>-58.1665880081</v>
      </c>
      <c r="C26489">
        <v>47.805204793199998</v>
      </c>
      <c r="D26489" s="11">
        <v>3.5600600000000003E-2</v>
      </c>
      <c r="E26489" s="12">
        <v>324924.72840000002</v>
      </c>
    </row>
    <row r="26490" spans="1:5" x14ac:dyDescent="0.2">
      <c r="A26490" t="s">
        <v>26671</v>
      </c>
      <c r="B26490">
        <v>-58.300398460700002</v>
      </c>
      <c r="C26490">
        <v>47.650682992299998</v>
      </c>
      <c r="D26490" s="11">
        <v>3.3135400000000002E-2</v>
      </c>
      <c r="E26490" s="12">
        <v>349098.52870000002</v>
      </c>
    </row>
    <row r="26491" spans="1:5" x14ac:dyDescent="0.2">
      <c r="A26491" t="s">
        <v>26672</v>
      </c>
      <c r="B26491">
        <v>-59.587231563000003</v>
      </c>
      <c r="C26491">
        <v>46.100835532700003</v>
      </c>
      <c r="D26491" s="11">
        <v>2.12742E-2</v>
      </c>
      <c r="E26491" s="12">
        <v>543734.27320000005</v>
      </c>
    </row>
    <row r="26492" spans="1:5" x14ac:dyDescent="0.2">
      <c r="A26492" t="s">
        <v>26673</v>
      </c>
      <c r="B26492">
        <v>-59.710979086599998</v>
      </c>
      <c r="C26492">
        <v>45.945452637000002</v>
      </c>
      <c r="D26492" s="11">
        <v>2.2158299999999999E-2</v>
      </c>
      <c r="E26492" s="12">
        <v>522039.11609999998</v>
      </c>
    </row>
    <row r="26493" spans="1:5" x14ac:dyDescent="0.2">
      <c r="A26493" t="s">
        <v>26674</v>
      </c>
      <c r="B26493">
        <v>-55.6500077631</v>
      </c>
      <c r="C26493">
        <v>50.165150857699999</v>
      </c>
      <c r="D26493" s="11">
        <v>2.2974600000000001E-2</v>
      </c>
      <c r="E26493" s="12">
        <v>503490.88260000001</v>
      </c>
    </row>
    <row r="26494" spans="1:5" x14ac:dyDescent="0.2">
      <c r="A26494" t="s">
        <v>26675</v>
      </c>
      <c r="B26494">
        <v>-55.801012976099997</v>
      </c>
      <c r="C26494">
        <v>50.012976958499998</v>
      </c>
      <c r="D26494" s="11">
        <v>2.5946E-2</v>
      </c>
      <c r="E26494" s="12">
        <v>445830.98930000002</v>
      </c>
    </row>
    <row r="26495" spans="1:5" x14ac:dyDescent="0.2">
      <c r="A26495" t="s">
        <v>26676</v>
      </c>
      <c r="B26495">
        <v>-55.9509005333</v>
      </c>
      <c r="C26495">
        <v>49.860654239600002</v>
      </c>
      <c r="D26495" s="11">
        <v>3.0161500000000001E-2</v>
      </c>
      <c r="E26495" s="12">
        <v>383519.55849999998</v>
      </c>
    </row>
    <row r="26496" spans="1:5" x14ac:dyDescent="0.2">
      <c r="A26496" t="s">
        <v>26677</v>
      </c>
      <c r="B26496">
        <v>-56.0996811511</v>
      </c>
      <c r="C26496">
        <v>49.708186315799999</v>
      </c>
      <c r="D26496" s="11">
        <v>3.1151000000000002E-2</v>
      </c>
      <c r="E26496" s="12">
        <v>371337.1801</v>
      </c>
    </row>
    <row r="26497" spans="1:5" x14ac:dyDescent="0.2">
      <c r="A26497" t="s">
        <v>26678</v>
      </c>
      <c r="B26497">
        <v>-56.247365436499997</v>
      </c>
      <c r="C26497">
        <v>49.555576766000001</v>
      </c>
      <c r="D26497" s="11">
        <v>3.09585E-2</v>
      </c>
      <c r="E26497" s="12">
        <v>373646.30609999999</v>
      </c>
    </row>
    <row r="26498" spans="1:5" x14ac:dyDescent="0.2">
      <c r="A26498" t="s">
        <v>26679</v>
      </c>
      <c r="B26498">
        <v>-56.393963888099996</v>
      </c>
      <c r="C26498">
        <v>49.402829133499999</v>
      </c>
      <c r="D26498" s="11">
        <v>3.3015200000000001E-2</v>
      </c>
      <c r="E26498" s="12">
        <v>350369.3553</v>
      </c>
    </row>
    <row r="26499" spans="1:5" x14ac:dyDescent="0.2">
      <c r="A26499" t="s">
        <v>26680</v>
      </c>
      <c r="B26499">
        <v>-56.539486896900002</v>
      </c>
      <c r="C26499">
        <v>49.249946926600003</v>
      </c>
      <c r="D26499" s="11">
        <v>2.6264800000000001E-2</v>
      </c>
      <c r="E26499" s="12">
        <v>440418.2353</v>
      </c>
    </row>
    <row r="26500" spans="1:5" x14ac:dyDescent="0.2">
      <c r="A26500" t="s">
        <v>26681</v>
      </c>
      <c r="B26500">
        <v>-56.683944746900004</v>
      </c>
      <c r="C26500">
        <v>49.0969336187</v>
      </c>
      <c r="D26500" s="11">
        <v>2.4040099999999998E-2</v>
      </c>
      <c r="E26500" s="12">
        <v>481176.13699999999</v>
      </c>
    </row>
    <row r="26501" spans="1:5" x14ac:dyDescent="0.2">
      <c r="A26501" t="s">
        <v>26682</v>
      </c>
      <c r="B26501">
        <v>-56.827347616300003</v>
      </c>
      <c r="C26501">
        <v>48.943792649099997</v>
      </c>
      <c r="D26501" s="11">
        <v>2.66588E-2</v>
      </c>
      <c r="E26501" s="12">
        <v>433909.62070000003</v>
      </c>
    </row>
    <row r="26502" spans="1:5" x14ac:dyDescent="0.2">
      <c r="A26502" t="s">
        <v>26683</v>
      </c>
      <c r="B26502">
        <v>-56.969705577699997</v>
      </c>
      <c r="C26502">
        <v>48.790527422799997</v>
      </c>
      <c r="D26502" s="11">
        <v>2.9688599999999999E-2</v>
      </c>
      <c r="E26502" s="12">
        <v>389627.72080000001</v>
      </c>
    </row>
    <row r="26503" spans="1:5" x14ac:dyDescent="0.2">
      <c r="A26503" t="s">
        <v>26684</v>
      </c>
      <c r="B26503">
        <v>-57.111028599599997</v>
      </c>
      <c r="C26503">
        <v>48.637141311400001</v>
      </c>
      <c r="D26503" s="11">
        <v>3.21607E-2</v>
      </c>
      <c r="E26503" s="12">
        <v>359678.31790000002</v>
      </c>
    </row>
    <row r="26504" spans="1:5" x14ac:dyDescent="0.2">
      <c r="A26504" t="s">
        <v>26685</v>
      </c>
      <c r="B26504">
        <v>-57.251326546999998</v>
      </c>
      <c r="C26504">
        <v>48.483637653300001</v>
      </c>
      <c r="D26504" s="11">
        <v>2.8601399999999999E-2</v>
      </c>
      <c r="E26504" s="12">
        <v>404439.11060000001</v>
      </c>
    </row>
    <row r="26505" spans="1:5" x14ac:dyDescent="0.2">
      <c r="A26505" t="s">
        <v>26686</v>
      </c>
      <c r="B26505">
        <v>-57.3906091821</v>
      </c>
      <c r="C26505">
        <v>48.330019754200002</v>
      </c>
      <c r="D26505" s="11">
        <v>2.7387999999999999E-2</v>
      </c>
      <c r="E26505" s="12">
        <v>422357.40870000003</v>
      </c>
    </row>
    <row r="26506" spans="1:5" x14ac:dyDescent="0.2">
      <c r="A26506" t="s">
        <v>26687</v>
      </c>
      <c r="B26506">
        <v>-57.528886165099998</v>
      </c>
      <c r="C26506">
        <v>48.176290887100002</v>
      </c>
      <c r="D26506" s="11">
        <v>2.8383100000000001E-2</v>
      </c>
      <c r="E26506" s="12">
        <v>407549.61550000001</v>
      </c>
    </row>
    <row r="26507" spans="1:5" x14ac:dyDescent="0.2">
      <c r="A26507" t="s">
        <v>26688</v>
      </c>
      <c r="B26507">
        <v>-57.666167055599999</v>
      </c>
      <c r="C26507">
        <v>48.022454293000003</v>
      </c>
      <c r="D26507" s="11">
        <v>2.6721999999999999E-2</v>
      </c>
      <c r="E26507" s="12">
        <v>432884.20809999999</v>
      </c>
    </row>
    <row r="26508" spans="1:5" x14ac:dyDescent="0.2">
      <c r="A26508" t="s">
        <v>26689</v>
      </c>
      <c r="B26508">
        <v>-57.802461312799998</v>
      </c>
      <c r="C26508">
        <v>47.868513181300003</v>
      </c>
      <c r="D26508" s="11">
        <v>3.2784899999999999E-2</v>
      </c>
      <c r="E26508" s="12">
        <v>352830.5074</v>
      </c>
    </row>
    <row r="26509" spans="1:5" x14ac:dyDescent="0.2">
      <c r="A26509" t="s">
        <v>26690</v>
      </c>
      <c r="B26509">
        <v>-57.937778296799998</v>
      </c>
      <c r="C26509">
        <v>47.714470729799999</v>
      </c>
      <c r="D26509" s="11">
        <v>3.6984599999999999E-2</v>
      </c>
      <c r="E26509" s="12">
        <v>312765.77169999998</v>
      </c>
    </row>
    <row r="26510" spans="1:5" x14ac:dyDescent="0.2">
      <c r="A26510" t="s">
        <v>26691</v>
      </c>
      <c r="B26510">
        <v>-55.413787032199998</v>
      </c>
      <c r="C26510">
        <v>50.067525617500003</v>
      </c>
      <c r="D26510" s="11">
        <v>2.2120999999999998E-2</v>
      </c>
      <c r="E26510" s="12">
        <v>522921.04629999999</v>
      </c>
    </row>
    <row r="26511" spans="1:5" x14ac:dyDescent="0.2">
      <c r="A26511" t="s">
        <v>26692</v>
      </c>
      <c r="B26511">
        <v>-55.565307883700001</v>
      </c>
      <c r="C26511">
        <v>49.915764430700001</v>
      </c>
      <c r="D26511" s="11">
        <v>2.57462E-2</v>
      </c>
      <c r="E26511" s="12">
        <v>449290.99080000003</v>
      </c>
    </row>
    <row r="26512" spans="1:5" x14ac:dyDescent="0.2">
      <c r="A26512" t="s">
        <v>26693</v>
      </c>
      <c r="B26512">
        <v>-55.715712545300001</v>
      </c>
      <c r="C26512">
        <v>49.763852450599998</v>
      </c>
      <c r="D26512" s="11">
        <v>2.69964E-2</v>
      </c>
      <c r="E26512" s="12">
        <v>428484.34869999997</v>
      </c>
    </row>
    <row r="26513" spans="1:5" x14ac:dyDescent="0.2">
      <c r="A26513" t="s">
        <v>26694</v>
      </c>
      <c r="B26513">
        <v>-55.865011641700001</v>
      </c>
      <c r="C26513">
        <v>49.611793299799999</v>
      </c>
      <c r="D26513" s="11">
        <v>2.93279E-2</v>
      </c>
      <c r="E26513" s="12">
        <v>394420.17190000002</v>
      </c>
    </row>
    <row r="26514" spans="1:5" x14ac:dyDescent="0.2">
      <c r="A26514" t="s">
        <v>26695</v>
      </c>
      <c r="B26514">
        <v>-56.013215691200003</v>
      </c>
      <c r="C26514">
        <v>49.459590564899997</v>
      </c>
      <c r="D26514" s="11">
        <v>3.3890499999999997E-2</v>
      </c>
      <c r="E26514" s="12">
        <v>341320.44520000002</v>
      </c>
    </row>
    <row r="26515" spans="1:5" x14ac:dyDescent="0.2">
      <c r="A26515" t="s">
        <v>26696</v>
      </c>
      <c r="B26515">
        <v>-56.1603351057</v>
      </c>
      <c r="C26515">
        <v>49.307247797300001</v>
      </c>
      <c r="D26515" s="11">
        <v>3.5804799999999998E-2</v>
      </c>
      <c r="E26515" s="12">
        <v>323071.37070000003</v>
      </c>
    </row>
    <row r="26516" spans="1:5" x14ac:dyDescent="0.2">
      <c r="A26516" t="s">
        <v>26697</v>
      </c>
      <c r="B26516">
        <v>-56.306380191499997</v>
      </c>
      <c r="C26516">
        <v>49.154768513299999</v>
      </c>
      <c r="D26516" s="11">
        <v>2.8003E-2</v>
      </c>
      <c r="E26516" s="12">
        <v>413081.80190000002</v>
      </c>
    </row>
    <row r="26517" spans="1:5" x14ac:dyDescent="0.2">
      <c r="A26517" t="s">
        <v>26698</v>
      </c>
      <c r="B26517">
        <v>-56.451361150700002</v>
      </c>
      <c r="C26517">
        <v>49.002156194299999</v>
      </c>
      <c r="D26517" s="11">
        <v>2.9402399999999999E-2</v>
      </c>
      <c r="E26517" s="12">
        <v>393421.26699999999</v>
      </c>
    </row>
    <row r="26518" spans="1:5" x14ac:dyDescent="0.2">
      <c r="A26518" t="s">
        <v>26699</v>
      </c>
      <c r="B26518">
        <v>-56.595288081100001</v>
      </c>
      <c r="C26518">
        <v>48.849414287800002</v>
      </c>
      <c r="D26518" s="11">
        <v>3.0308399999999999E-2</v>
      </c>
      <c r="E26518" s="12">
        <v>381660.70480000001</v>
      </c>
    </row>
    <row r="26519" spans="1:5" x14ac:dyDescent="0.2">
      <c r="A26519" t="s">
        <v>26700</v>
      </c>
      <c r="B26519">
        <v>-56.738170977599999</v>
      </c>
      <c r="C26519">
        <v>48.696546206999997</v>
      </c>
      <c r="D26519" s="11">
        <v>3.2187399999999998E-2</v>
      </c>
      <c r="E26519" s="12">
        <v>359380.10649999999</v>
      </c>
    </row>
    <row r="26520" spans="1:5" x14ac:dyDescent="0.2">
      <c r="A26520" t="s">
        <v>26701</v>
      </c>
      <c r="B26520">
        <v>-56.880019732500003</v>
      </c>
      <c r="C26520">
        <v>48.543555331999997</v>
      </c>
      <c r="D26520" s="11">
        <v>3.1079200000000001E-2</v>
      </c>
      <c r="E26520" s="12">
        <v>372195.4534</v>
      </c>
    </row>
    <row r="26521" spans="1:5" x14ac:dyDescent="0.2">
      <c r="A26521" t="s">
        <v>26702</v>
      </c>
      <c r="B26521">
        <v>-57.020844136999997</v>
      </c>
      <c r="C26521">
        <v>48.390445009499999</v>
      </c>
      <c r="D26521" s="11">
        <v>2.7898300000000001E-2</v>
      </c>
      <c r="E26521" s="12">
        <v>414631.4767</v>
      </c>
    </row>
    <row r="26522" spans="1:5" x14ac:dyDescent="0.2">
      <c r="A26522" t="s">
        <v>26703</v>
      </c>
      <c r="B26522">
        <v>-57.1606538813</v>
      </c>
      <c r="C26522">
        <v>48.2372185535</v>
      </c>
      <c r="D26522" s="11">
        <v>2.6770499999999999E-2</v>
      </c>
      <c r="E26522" s="12">
        <v>432099.22560000001</v>
      </c>
    </row>
    <row r="26523" spans="1:5" x14ac:dyDescent="0.2">
      <c r="A26523" t="s">
        <v>26704</v>
      </c>
      <c r="B26523">
        <v>-57.299458555599998</v>
      </c>
      <c r="C26523">
        <v>48.083879245600002</v>
      </c>
      <c r="D26523" s="11">
        <v>2.9183600000000001E-2</v>
      </c>
      <c r="E26523" s="12">
        <v>396370.67099999997</v>
      </c>
    </row>
    <row r="26524" spans="1:5" x14ac:dyDescent="0.2">
      <c r="A26524" t="s">
        <v>26705</v>
      </c>
      <c r="B26524">
        <v>-57.437267651299997</v>
      </c>
      <c r="C26524">
        <v>47.930430335399997</v>
      </c>
      <c r="D26524" s="11">
        <v>2.79528E-2</v>
      </c>
      <c r="E26524" s="12">
        <v>413823.58380000002</v>
      </c>
    </row>
    <row r="26525" spans="1:5" x14ac:dyDescent="0.2">
      <c r="A26525" t="s">
        <v>26706</v>
      </c>
      <c r="B26525">
        <v>-57.5740905611</v>
      </c>
      <c r="C26525">
        <v>47.7768750408</v>
      </c>
      <c r="D26525" s="11">
        <v>3.2543500000000003E-2</v>
      </c>
      <c r="E26525" s="12">
        <v>355448.34659999999</v>
      </c>
    </row>
    <row r="26526" spans="1:5" x14ac:dyDescent="0.2">
      <c r="A26526" t="s">
        <v>26707</v>
      </c>
      <c r="B26526">
        <v>-57.709936580799997</v>
      </c>
      <c r="C26526">
        <v>47.623216548199998</v>
      </c>
      <c r="D26526" s="11">
        <v>3.1788999999999998E-2</v>
      </c>
      <c r="E26526" s="12">
        <v>363883.973</v>
      </c>
    </row>
    <row r="26527" spans="1:5" x14ac:dyDescent="0.2">
      <c r="A26527" t="s">
        <v>26708</v>
      </c>
      <c r="B26527">
        <v>-55.481630104399997</v>
      </c>
      <c r="C26527">
        <v>49.666523249599997</v>
      </c>
      <c r="D26527" s="11">
        <v>2.3261E-2</v>
      </c>
      <c r="E26527" s="12">
        <v>497292.67340000003</v>
      </c>
    </row>
    <row r="26528" spans="1:5" x14ac:dyDescent="0.2">
      <c r="A26528" t="s">
        <v>26709</v>
      </c>
      <c r="B26528">
        <v>-55.631437161599997</v>
      </c>
      <c r="C26528">
        <v>49.514873604100003</v>
      </c>
      <c r="D26528" s="11">
        <v>2.7538699999999999E-2</v>
      </c>
      <c r="E26528" s="12">
        <v>420045.44760000001</v>
      </c>
    </row>
    <row r="26529" spans="1:5" x14ac:dyDescent="0.2">
      <c r="A26529" t="s">
        <v>26710</v>
      </c>
      <c r="B26529">
        <v>-55.780150563399999</v>
      </c>
      <c r="C26529">
        <v>49.3630784323</v>
      </c>
      <c r="D26529" s="11">
        <v>3.0658500000000002E-2</v>
      </c>
      <c r="E26529" s="12">
        <v>377302.20520000003</v>
      </c>
    </row>
    <row r="26530" spans="1:5" x14ac:dyDescent="0.2">
      <c r="A26530" t="s">
        <v>26711</v>
      </c>
      <c r="B26530">
        <v>-55.927780634299999</v>
      </c>
      <c r="C26530">
        <v>49.211141292999997</v>
      </c>
      <c r="D26530" s="11">
        <v>2.9588099999999999E-2</v>
      </c>
      <c r="E26530" s="12">
        <v>390952.32980000001</v>
      </c>
    </row>
    <row r="26531" spans="1:5" x14ac:dyDescent="0.2">
      <c r="A26531" t="s">
        <v>26712</v>
      </c>
      <c r="B26531">
        <v>-56.074337595599999</v>
      </c>
      <c r="C26531">
        <v>49.059065710200002</v>
      </c>
      <c r="D26531" s="11">
        <v>3.1711400000000001E-2</v>
      </c>
      <c r="E26531" s="12">
        <v>364774.38530000002</v>
      </c>
    </row>
    <row r="26532" spans="1:5" x14ac:dyDescent="0.2">
      <c r="A26532" t="s">
        <v>26713</v>
      </c>
      <c r="B26532">
        <v>-56.219831566099998</v>
      </c>
      <c r="C26532">
        <v>48.906855173099999</v>
      </c>
      <c r="D26532" s="11">
        <v>3.1490700000000003E-2</v>
      </c>
      <c r="E26532" s="12">
        <v>367331.79070000001</v>
      </c>
    </row>
    <row r="26533" spans="1:5" x14ac:dyDescent="0.2">
      <c r="A26533" t="s">
        <v>26714</v>
      </c>
      <c r="B26533">
        <v>-56.364272562899998</v>
      </c>
      <c r="C26533">
        <v>48.754513136900002</v>
      </c>
      <c r="D26533" s="11">
        <v>3.5278499999999997E-2</v>
      </c>
      <c r="E26533" s="12">
        <v>327891.96669999999</v>
      </c>
    </row>
    <row r="26534" spans="1:5" x14ac:dyDescent="0.2">
      <c r="A26534" t="s">
        <v>26715</v>
      </c>
      <c r="B26534">
        <v>-56.507670502000003</v>
      </c>
      <c r="C26534">
        <v>48.602043022899998</v>
      </c>
      <c r="D26534" s="11">
        <v>3.3140099999999999E-2</v>
      </c>
      <c r="E26534" s="12">
        <v>349049.14640000003</v>
      </c>
    </row>
    <row r="26535" spans="1:5" x14ac:dyDescent="0.2">
      <c r="A26535" t="s">
        <v>26716</v>
      </c>
      <c r="B26535">
        <v>-56.650035199199998</v>
      </c>
      <c r="C26535">
        <v>48.449448218999997</v>
      </c>
      <c r="D26535" s="11">
        <v>2.8572699999999999E-2</v>
      </c>
      <c r="E26535" s="12">
        <v>404844.99080000003</v>
      </c>
    </row>
    <row r="26536" spans="1:5" x14ac:dyDescent="0.2">
      <c r="A26536" t="s">
        <v>26717</v>
      </c>
      <c r="B26536">
        <v>-56.7913763707</v>
      </c>
      <c r="C26536">
        <v>48.2967320801</v>
      </c>
      <c r="D26536" s="11">
        <v>2.7825900000000001E-2</v>
      </c>
      <c r="E26536" s="12">
        <v>415709.70309999998</v>
      </c>
    </row>
    <row r="26537" spans="1:5" x14ac:dyDescent="0.2">
      <c r="A26537" t="s">
        <v>26718</v>
      </c>
      <c r="B26537">
        <v>-56.9317036339</v>
      </c>
      <c r="C26537">
        <v>48.143897928299999</v>
      </c>
      <c r="D26537" s="11">
        <v>2.8590500000000001E-2</v>
      </c>
      <c r="E26537" s="12">
        <v>404593.48430000001</v>
      </c>
    </row>
    <row r="26538" spans="1:5" x14ac:dyDescent="0.2">
      <c r="A26538" t="s">
        <v>26719</v>
      </c>
      <c r="B26538">
        <v>-57.071026508499997</v>
      </c>
      <c r="C26538">
        <v>47.990949053199998</v>
      </c>
      <c r="D26538" s="11">
        <v>2.73697E-2</v>
      </c>
      <c r="E26538" s="12">
        <v>422639.71149999998</v>
      </c>
    </row>
    <row r="26539" spans="1:5" x14ac:dyDescent="0.2">
      <c r="A26539" t="s">
        <v>26720</v>
      </c>
      <c r="B26539">
        <v>-57.209354416399997</v>
      </c>
      <c r="C26539">
        <v>47.837888712800002</v>
      </c>
      <c r="D26539" s="11">
        <v>3.2774200000000003E-2</v>
      </c>
      <c r="E26539" s="12">
        <v>352945.4056</v>
      </c>
    </row>
    <row r="26540" spans="1:5" x14ac:dyDescent="0.2">
      <c r="A26540" t="s">
        <v>26721</v>
      </c>
      <c r="B26540">
        <v>-57.346696683600001</v>
      </c>
      <c r="C26540">
        <v>47.684720133200003</v>
      </c>
      <c r="D26540" s="11">
        <v>3.2215800000000003E-2</v>
      </c>
      <c r="E26540" s="12">
        <v>359064.05239999999</v>
      </c>
    </row>
    <row r="26541" spans="1:5" x14ac:dyDescent="0.2">
      <c r="A26541" t="s">
        <v>26722</v>
      </c>
      <c r="B26541">
        <v>-57.483062540100001</v>
      </c>
      <c r="C26541">
        <v>47.531446509200002</v>
      </c>
      <c r="D26541" s="11">
        <v>2.70251E-2</v>
      </c>
      <c r="E26541" s="12">
        <v>428027.97730000003</v>
      </c>
    </row>
    <row r="26542" spans="1:5" x14ac:dyDescent="0.2">
      <c r="A26542" t="s">
        <v>26723</v>
      </c>
      <c r="B26542">
        <v>-55.248651729999999</v>
      </c>
      <c r="C26542">
        <v>49.568671353699997</v>
      </c>
      <c r="D26542" s="11">
        <v>2.38517E-2</v>
      </c>
      <c r="E26542" s="12">
        <v>484977.48749999999</v>
      </c>
    </row>
    <row r="26543" spans="1:5" x14ac:dyDescent="0.2">
      <c r="A26543" t="s">
        <v>26724</v>
      </c>
      <c r="B26543">
        <v>-55.398956319600003</v>
      </c>
      <c r="C26543">
        <v>49.417431911599998</v>
      </c>
      <c r="D26543" s="11">
        <v>2.9271200000000001E-2</v>
      </c>
      <c r="E26543" s="12">
        <v>395184.06229999999</v>
      </c>
    </row>
    <row r="26544" spans="1:5" x14ac:dyDescent="0.2">
      <c r="A26544" t="s">
        <v>26725</v>
      </c>
      <c r="B26544">
        <v>-55.548168749399998</v>
      </c>
      <c r="C26544">
        <v>49.2660450168</v>
      </c>
      <c r="D26544" s="11">
        <v>3.0543399999999998E-2</v>
      </c>
      <c r="E26544" s="12">
        <v>378724.25949999999</v>
      </c>
    </row>
    <row r="26545" spans="1:5" x14ac:dyDescent="0.2">
      <c r="A26545" t="s">
        <v>26726</v>
      </c>
      <c r="B26545">
        <v>-55.696299255500001</v>
      </c>
      <c r="C26545">
        <v>49.1145142353</v>
      </c>
      <c r="D26545" s="11">
        <v>2.82764E-2</v>
      </c>
      <c r="E26545" s="12">
        <v>409087.27340000001</v>
      </c>
    </row>
    <row r="26546" spans="1:5" x14ac:dyDescent="0.2">
      <c r="A26546" t="s">
        <v>26727</v>
      </c>
      <c r="B26546">
        <v>-55.843357973499998</v>
      </c>
      <c r="C26546">
        <v>48.9628430984</v>
      </c>
      <c r="D26546" s="11">
        <v>3.2623300000000001E-2</v>
      </c>
      <c r="E26546" s="12">
        <v>354578.6531</v>
      </c>
    </row>
    <row r="26547" spans="1:5" x14ac:dyDescent="0.2">
      <c r="A26547" t="s">
        <v>26728</v>
      </c>
      <c r="B26547">
        <v>-55.989354938300004</v>
      </c>
      <c r="C26547">
        <v>48.811035102600002</v>
      </c>
      <c r="D26547" s="11">
        <v>3.08154E-2</v>
      </c>
      <c r="E26547" s="12">
        <v>375381.06170000002</v>
      </c>
    </row>
    <row r="26548" spans="1:5" x14ac:dyDescent="0.2">
      <c r="A26548" t="s">
        <v>26729</v>
      </c>
      <c r="B26548">
        <v>-56.134300085600003</v>
      </c>
      <c r="C26548">
        <v>48.659093710699999</v>
      </c>
      <c r="D26548" s="11">
        <v>2.8737800000000001E-2</v>
      </c>
      <c r="E26548" s="12">
        <v>402519.24859999999</v>
      </c>
    </row>
    <row r="26549" spans="1:5" x14ac:dyDescent="0.2">
      <c r="A26549" t="s">
        <v>26730</v>
      </c>
      <c r="B26549">
        <v>-56.278203251699999</v>
      </c>
      <c r="C26549">
        <v>48.5070223516</v>
      </c>
      <c r="D26549" s="11">
        <v>2.76169E-2</v>
      </c>
      <c r="E26549" s="12">
        <v>418856.03129999997</v>
      </c>
    </row>
    <row r="26550" spans="1:5" x14ac:dyDescent="0.2">
      <c r="A26550" t="s">
        <v>26731</v>
      </c>
      <c r="B26550">
        <v>-56.421074175000001</v>
      </c>
      <c r="C26550">
        <v>48.3548244208</v>
      </c>
      <c r="D26550" s="11">
        <v>2.7331000000000001E-2</v>
      </c>
      <c r="E26550" s="12">
        <v>423238.5208</v>
      </c>
    </row>
    <row r="26551" spans="1:5" x14ac:dyDescent="0.2">
      <c r="A26551" t="s">
        <v>26732</v>
      </c>
      <c r="B26551">
        <v>-56.562922496200002</v>
      </c>
      <c r="C26551">
        <v>48.202503280899997</v>
      </c>
      <c r="D26551" s="11">
        <v>2.5363299999999998E-2</v>
      </c>
      <c r="E26551" s="12">
        <v>456073.80589999998</v>
      </c>
    </row>
    <row r="26552" spans="1:5" x14ac:dyDescent="0.2">
      <c r="A26552" t="s">
        <v>26733</v>
      </c>
      <c r="B26552">
        <v>-56.703757759200002</v>
      </c>
      <c r="C26552">
        <v>48.050062261699999</v>
      </c>
      <c r="D26552" s="11">
        <v>2.74627E-2</v>
      </c>
      <c r="E26552" s="12">
        <v>421208.05450000003</v>
      </c>
    </row>
    <row r="26553" spans="1:5" x14ac:dyDescent="0.2">
      <c r="A26553" t="s">
        <v>26734</v>
      </c>
      <c r="B26553">
        <v>-56.843589411799996</v>
      </c>
      <c r="C26553">
        <v>47.897504660899997</v>
      </c>
      <c r="D26553" s="11">
        <v>3.0133799999999999E-2</v>
      </c>
      <c r="E26553" s="12">
        <v>383871.26169999997</v>
      </c>
    </row>
    <row r="26554" spans="1:5" x14ac:dyDescent="0.2">
      <c r="A26554" t="s">
        <v>26735</v>
      </c>
      <c r="B26554">
        <v>-56.982426806399999</v>
      </c>
      <c r="C26554">
        <v>47.744833744200001</v>
      </c>
      <c r="D26554" s="11">
        <v>3.1780299999999997E-2</v>
      </c>
      <c r="E26554" s="12">
        <v>363984.38370000001</v>
      </c>
    </row>
    <row r="26555" spans="1:5" x14ac:dyDescent="0.2">
      <c r="A26555" t="s">
        <v>26736</v>
      </c>
      <c r="B26555">
        <v>-57.120279200900001</v>
      </c>
      <c r="C26555">
        <v>47.592052745700002</v>
      </c>
      <c r="D26555" s="11">
        <v>3.06237E-2</v>
      </c>
      <c r="E26555" s="12">
        <v>377731.18790000002</v>
      </c>
    </row>
    <row r="26556" spans="1:5" x14ac:dyDescent="0.2">
      <c r="A26556" t="s">
        <v>26737</v>
      </c>
      <c r="B26556">
        <v>-57.257155759200003</v>
      </c>
      <c r="C26556">
        <v>47.439164868299997</v>
      </c>
      <c r="D26556" s="11">
        <v>2.4925200000000002E-2</v>
      </c>
      <c r="E26556" s="12">
        <v>464089.29310000001</v>
      </c>
    </row>
    <row r="26557" spans="1:5" x14ac:dyDescent="0.2">
      <c r="A26557" t="s">
        <v>26738</v>
      </c>
      <c r="B26557">
        <v>-60.155721214499998</v>
      </c>
      <c r="C26557">
        <v>43.900170796200001</v>
      </c>
      <c r="D26557" s="11">
        <v>2.0832300000000002E-2</v>
      </c>
      <c r="E26557" s="12">
        <v>555267.3173</v>
      </c>
    </row>
    <row r="26558" spans="1:5" x14ac:dyDescent="0.2">
      <c r="A26558" t="s">
        <v>26739</v>
      </c>
      <c r="B26558">
        <v>-54.711879491399998</v>
      </c>
      <c r="C26558">
        <v>49.771496059999997</v>
      </c>
      <c r="D26558" s="11">
        <v>2.0988199999999999E-2</v>
      </c>
      <c r="E26558" s="12">
        <v>551144.02379999997</v>
      </c>
    </row>
    <row r="26559" spans="1:5" x14ac:dyDescent="0.2">
      <c r="A26559" t="s">
        <v>26740</v>
      </c>
      <c r="B26559">
        <v>-54.864883242200001</v>
      </c>
      <c r="C26559">
        <v>49.620977071600002</v>
      </c>
      <c r="D26559" s="11">
        <v>2.2666800000000001E-2</v>
      </c>
      <c r="E26559" s="12">
        <v>510328.85509999999</v>
      </c>
    </row>
    <row r="26560" spans="1:5" x14ac:dyDescent="0.2">
      <c r="A26560" t="s">
        <v>26741</v>
      </c>
      <c r="B26560">
        <v>-55.016775836299999</v>
      </c>
      <c r="C26560">
        <v>49.470301468499997</v>
      </c>
      <c r="D26560" s="11">
        <v>2.4130800000000001E-2</v>
      </c>
      <c r="E26560" s="12">
        <v>479366.81469999999</v>
      </c>
    </row>
    <row r="26561" spans="1:5" x14ac:dyDescent="0.2">
      <c r="A26561" t="s">
        <v>26742</v>
      </c>
      <c r="B26561">
        <v>-55.167567620600003</v>
      </c>
      <c r="C26561">
        <v>49.319472894199997</v>
      </c>
      <c r="D26561" s="11">
        <v>2.75923E-2</v>
      </c>
      <c r="E26561" s="12">
        <v>419229.15919999999</v>
      </c>
    </row>
    <row r="26562" spans="1:5" x14ac:dyDescent="0.2">
      <c r="A26562" t="s">
        <v>26743</v>
      </c>
      <c r="B26562">
        <v>-55.317268842099999</v>
      </c>
      <c r="C26562">
        <v>49.168494956700002</v>
      </c>
      <c r="D26562" s="11">
        <v>3.2156700000000003E-2</v>
      </c>
      <c r="E26562" s="12">
        <v>359723.45929999999</v>
      </c>
    </row>
    <row r="26563" spans="1:5" x14ac:dyDescent="0.2">
      <c r="A26563" t="s">
        <v>26744</v>
      </c>
      <c r="B26563">
        <v>-55.465889648199997</v>
      </c>
      <c r="C26563">
        <v>49.017371228999998</v>
      </c>
      <c r="D26563" s="11">
        <v>3.5295199999999999E-2</v>
      </c>
      <c r="E26563" s="12">
        <v>327736.59830000001</v>
      </c>
    </row>
    <row r="26564" spans="1:5" x14ac:dyDescent="0.2">
      <c r="A26564" t="s">
        <v>26745</v>
      </c>
      <c r="B26564">
        <v>-55.613440087800001</v>
      </c>
      <c r="C26564">
        <v>48.866105249299999</v>
      </c>
      <c r="D26564" s="11">
        <v>3.4844100000000003E-2</v>
      </c>
      <c r="E26564" s="12">
        <v>331979.34250000003</v>
      </c>
    </row>
    <row r="26565" spans="1:5" x14ac:dyDescent="0.2">
      <c r="A26565" t="s">
        <v>26746</v>
      </c>
      <c r="B26565">
        <v>-55.759930111700001</v>
      </c>
      <c r="C26565">
        <v>48.714700521300003</v>
      </c>
      <c r="D26565" s="11">
        <v>2.9333999999999999E-2</v>
      </c>
      <c r="E26565" s="12">
        <v>394338.81770000001</v>
      </c>
    </row>
    <row r="26566" spans="1:5" x14ac:dyDescent="0.2">
      <c r="A26566" t="s">
        <v>26747</v>
      </c>
      <c r="B26566">
        <v>-55.905369573000002</v>
      </c>
      <c r="C26566">
        <v>48.563160514800003</v>
      </c>
      <c r="D26566" s="11">
        <v>2.8048099999999999E-2</v>
      </c>
      <c r="E26566" s="12">
        <v>412417.34529999999</v>
      </c>
    </row>
    <row r="26567" spans="1:5" x14ac:dyDescent="0.2">
      <c r="A26567" t="s">
        <v>26748</v>
      </c>
      <c r="B26567">
        <v>-56.049768227999998</v>
      </c>
      <c r="C26567">
        <v>48.411488665999997</v>
      </c>
      <c r="D26567" s="11">
        <v>2.7841299999999999E-2</v>
      </c>
      <c r="E26567" s="12">
        <v>415480.29840000003</v>
      </c>
    </row>
    <row r="26568" spans="1:5" x14ac:dyDescent="0.2">
      <c r="A26568" t="s">
        <v>26749</v>
      </c>
      <c r="B26568">
        <v>-56.193135736800002</v>
      </c>
      <c r="C26568">
        <v>48.2596883776</v>
      </c>
      <c r="D26568" s="11">
        <v>2.79966E-2</v>
      </c>
      <c r="E26568" s="12">
        <v>413175.93849999999</v>
      </c>
    </row>
    <row r="26569" spans="1:5" x14ac:dyDescent="0.2">
      <c r="A26569" t="s">
        <v>26750</v>
      </c>
      <c r="B26569">
        <v>-56.335481663899998</v>
      </c>
      <c r="C26569">
        <v>48.107763019700002</v>
      </c>
      <c r="D26569" s="11">
        <v>2.66828E-2</v>
      </c>
      <c r="E26569" s="12">
        <v>433519.8615</v>
      </c>
    </row>
    <row r="26570" spans="1:5" x14ac:dyDescent="0.2">
      <c r="A26570" t="s">
        <v>26751</v>
      </c>
      <c r="B26570">
        <v>-56.476815478900001</v>
      </c>
      <c r="C26570">
        <v>47.955715929699998</v>
      </c>
      <c r="D26570" s="11">
        <v>2.70566E-2</v>
      </c>
      <c r="E26570" s="12">
        <v>427531.07189999998</v>
      </c>
    </row>
    <row r="26571" spans="1:5" x14ac:dyDescent="0.2">
      <c r="A26571" t="s">
        <v>26752</v>
      </c>
      <c r="B26571">
        <v>-56.617146557200002</v>
      </c>
      <c r="C26571">
        <v>47.803550412600003</v>
      </c>
      <c r="D26571" s="11">
        <v>2.85902E-2</v>
      </c>
      <c r="E26571" s="12">
        <v>404597.05430000002</v>
      </c>
    </row>
    <row r="26572" spans="1:5" x14ac:dyDescent="0.2">
      <c r="A26572" t="s">
        <v>26753</v>
      </c>
      <c r="B26572">
        <v>-56.756484180900003</v>
      </c>
      <c r="C26572">
        <v>47.6512697418</v>
      </c>
      <c r="D26572" s="11">
        <v>2.77103E-2</v>
      </c>
      <c r="E26572" s="12">
        <v>417445.25870000001</v>
      </c>
    </row>
    <row r="26573" spans="1:5" x14ac:dyDescent="0.2">
      <c r="A26573" t="s">
        <v>26754</v>
      </c>
      <c r="B26573">
        <v>-56.894837538899999</v>
      </c>
      <c r="C26573">
        <v>47.498877159099997</v>
      </c>
      <c r="D26573" s="11">
        <v>2.7189899999999999E-2</v>
      </c>
      <c r="E26573" s="12">
        <v>425435.09389999998</v>
      </c>
    </row>
    <row r="26574" spans="1:5" x14ac:dyDescent="0.2">
      <c r="A26574" t="s">
        <v>26755</v>
      </c>
      <c r="B26574">
        <v>-57.032215728399997</v>
      </c>
      <c r="C26574">
        <v>47.346375875100001</v>
      </c>
      <c r="D26574" s="11">
        <v>2.33587E-2</v>
      </c>
      <c r="E26574" s="12">
        <v>495211.8713</v>
      </c>
    </row>
    <row r="26575" spans="1:5" x14ac:dyDescent="0.2">
      <c r="A26575" t="s">
        <v>26756</v>
      </c>
      <c r="B26575">
        <v>-59.825113397800003</v>
      </c>
      <c r="C26575">
        <v>43.969971078199997</v>
      </c>
      <c r="D26575" s="11">
        <v>2.0793200000000001E-2</v>
      </c>
      <c r="E26575" s="12">
        <v>556312.29850000003</v>
      </c>
    </row>
    <row r="26576" spans="1:5" x14ac:dyDescent="0.2">
      <c r="A26576" t="s">
        <v>26757</v>
      </c>
      <c r="B26576">
        <v>-59.942372581299999</v>
      </c>
      <c r="C26576">
        <v>43.815788807700002</v>
      </c>
      <c r="D26576" s="11">
        <v>2.0870099999999999E-2</v>
      </c>
      <c r="E26576" s="12">
        <v>554262.36620000005</v>
      </c>
    </row>
    <row r="26577" spans="1:5" x14ac:dyDescent="0.2">
      <c r="A26577" t="s">
        <v>26758</v>
      </c>
      <c r="B26577">
        <v>-54.325559298800002</v>
      </c>
      <c r="C26577">
        <v>49.821725650499999</v>
      </c>
      <c r="D26577" s="11">
        <v>2.0667899999999999E-2</v>
      </c>
      <c r="E26577" s="12">
        <v>559685.46629999997</v>
      </c>
    </row>
    <row r="26578" spans="1:5" x14ac:dyDescent="0.2">
      <c r="A26578" t="s">
        <v>26759</v>
      </c>
      <c r="B26578">
        <v>-54.480155953299999</v>
      </c>
      <c r="C26578">
        <v>49.671784174999999</v>
      </c>
      <c r="D26578" s="11">
        <v>2.1992500000000002E-2</v>
      </c>
      <c r="E26578" s="12">
        <v>525974.91709999996</v>
      </c>
    </row>
    <row r="26579" spans="1:5" x14ac:dyDescent="0.2">
      <c r="A26579" t="s">
        <v>26760</v>
      </c>
      <c r="B26579">
        <v>-54.633632982000002</v>
      </c>
      <c r="C26579">
        <v>49.5216804923</v>
      </c>
      <c r="D26579" s="11">
        <v>2.6231999999999998E-2</v>
      </c>
      <c r="E26579" s="12">
        <v>440969.36800000002</v>
      </c>
    </row>
    <row r="26580" spans="1:5" x14ac:dyDescent="0.2">
      <c r="A26580" t="s">
        <v>26761</v>
      </c>
      <c r="B26580">
        <v>-54.786000735899997</v>
      </c>
      <c r="C26580">
        <v>49.371418288199997</v>
      </c>
      <c r="D26580" s="11">
        <v>2.60337E-2</v>
      </c>
      <c r="E26580" s="12">
        <v>444328.51150000002</v>
      </c>
    </row>
    <row r="26581" spans="1:5" x14ac:dyDescent="0.2">
      <c r="A26581" t="s">
        <v>26762</v>
      </c>
      <c r="B26581">
        <v>-54.937269467999997</v>
      </c>
      <c r="C26581">
        <v>49.221001212399997</v>
      </c>
      <c r="D26581" s="11">
        <v>2.90306E-2</v>
      </c>
      <c r="E26581" s="12">
        <v>398458.96779999998</v>
      </c>
    </row>
    <row r="26582" spans="1:5" x14ac:dyDescent="0.2">
      <c r="A26582" t="s">
        <v>26763</v>
      </c>
      <c r="B26582">
        <v>-55.087449333599999</v>
      </c>
      <c r="C26582">
        <v>49.0704328793</v>
      </c>
      <c r="D26582" s="11">
        <v>2.97948E-2</v>
      </c>
      <c r="E26582" s="12">
        <v>388239.02539999998</v>
      </c>
    </row>
    <row r="26583" spans="1:5" x14ac:dyDescent="0.2">
      <c r="A26583" t="s">
        <v>26764</v>
      </c>
      <c r="B26583">
        <v>-55.236550391000002</v>
      </c>
      <c r="C26583">
        <v>48.919716868400002</v>
      </c>
      <c r="D26583" s="11">
        <v>2.6445400000000001E-2</v>
      </c>
      <c r="E26583" s="12">
        <v>437411.14679999999</v>
      </c>
    </row>
    <row r="26584" spans="1:5" x14ac:dyDescent="0.2">
      <c r="A26584" t="s">
        <v>26765</v>
      </c>
      <c r="B26584">
        <v>-55.384582601699996</v>
      </c>
      <c r="C26584">
        <v>48.768856724499997</v>
      </c>
      <c r="D26584" s="11">
        <v>2.8407200000000001E-2</v>
      </c>
      <c r="E26584" s="12">
        <v>407203.92550000001</v>
      </c>
    </row>
    <row r="26585" spans="1:5" x14ac:dyDescent="0.2">
      <c r="A26585" t="s">
        <v>26766</v>
      </c>
      <c r="B26585">
        <v>-55.531555831600002</v>
      </c>
      <c r="C26585">
        <v>48.617855957899998</v>
      </c>
      <c r="D26585" s="11">
        <v>3.0783899999999999E-2</v>
      </c>
      <c r="E26585" s="12">
        <v>375765.76069999998</v>
      </c>
    </row>
    <row r="26586" spans="1:5" x14ac:dyDescent="0.2">
      <c r="A26586" t="s">
        <v>26767</v>
      </c>
      <c r="B26586">
        <v>-55.677479850700003</v>
      </c>
      <c r="C26586">
        <v>48.4667180454</v>
      </c>
      <c r="D26586" s="11">
        <v>2.8085200000000001E-2</v>
      </c>
      <c r="E26586" s="12">
        <v>411872.61190000002</v>
      </c>
    </row>
    <row r="26587" spans="1:5" x14ac:dyDescent="0.2">
      <c r="A26587" t="s">
        <v>26768</v>
      </c>
      <c r="B26587">
        <v>-55.822364334600003</v>
      </c>
      <c r="C26587">
        <v>48.3154464299</v>
      </c>
      <c r="D26587" s="11">
        <v>2.76303E-2</v>
      </c>
      <c r="E26587" s="12">
        <v>418652.77799999999</v>
      </c>
    </row>
    <row r="26588" spans="1:5" x14ac:dyDescent="0.2">
      <c r="A26588" t="s">
        <v>26769</v>
      </c>
      <c r="B26588">
        <v>-55.966218864399998</v>
      </c>
      <c r="C26588">
        <v>48.164044521299999</v>
      </c>
      <c r="D26588" s="11">
        <v>2.7798699999999999E-2</v>
      </c>
      <c r="E26588" s="12">
        <v>416117.30979999999</v>
      </c>
    </row>
    <row r="26589" spans="1:5" x14ac:dyDescent="0.2">
      <c r="A26589" t="s">
        <v>26770</v>
      </c>
      <c r="B26589">
        <v>-56.109052927900002</v>
      </c>
      <c r="C26589">
        <v>48.012515696599998</v>
      </c>
      <c r="D26589" s="11">
        <v>2.7514E-2</v>
      </c>
      <c r="E26589" s="12">
        <v>420423.64010000002</v>
      </c>
    </row>
    <row r="26590" spans="1:5" x14ac:dyDescent="0.2">
      <c r="A26590" t="s">
        <v>26771</v>
      </c>
      <c r="B26590">
        <v>-56.250875919599999</v>
      </c>
      <c r="C26590">
        <v>47.860863300299997</v>
      </c>
      <c r="D26590" s="11">
        <v>2.80287E-2</v>
      </c>
      <c r="E26590" s="12">
        <v>412702.84</v>
      </c>
    </row>
    <row r="26591" spans="1:5" x14ac:dyDescent="0.2">
      <c r="A26591" t="s">
        <v>26772</v>
      </c>
      <c r="B26591">
        <v>-56.391697141999998</v>
      </c>
      <c r="C26591">
        <v>47.709090644900002</v>
      </c>
      <c r="D26591" s="11">
        <v>2.9077800000000001E-2</v>
      </c>
      <c r="E26591" s="12">
        <v>397813.06880000001</v>
      </c>
    </row>
    <row r="26592" spans="1:5" x14ac:dyDescent="0.2">
      <c r="A26592" t="s">
        <v>26773</v>
      </c>
      <c r="B26592">
        <v>-56.531525805699999</v>
      </c>
      <c r="C26592">
        <v>47.557201010900002</v>
      </c>
      <c r="D26592" s="11">
        <v>2.7610699999999998E-2</v>
      </c>
      <c r="E26592" s="12">
        <v>418951.228</v>
      </c>
    </row>
    <row r="26593" spans="1:5" x14ac:dyDescent="0.2">
      <c r="A26593" t="s">
        <v>26774</v>
      </c>
      <c r="B26593">
        <v>-53.938309115899997</v>
      </c>
      <c r="C26593">
        <v>49.8704421232</v>
      </c>
      <c r="D26593" s="11">
        <v>2.0275399999999999E-2</v>
      </c>
      <c r="E26593" s="12">
        <v>570518.74369999999</v>
      </c>
    </row>
    <row r="26594" spans="1:5" x14ac:dyDescent="0.2">
      <c r="A26594" t="s">
        <v>26775</v>
      </c>
      <c r="B26594">
        <v>-54.094494520200001</v>
      </c>
      <c r="C26594">
        <v>49.721086242600002</v>
      </c>
      <c r="D26594" s="11">
        <v>2.2543299999999999E-2</v>
      </c>
      <c r="E26594" s="12">
        <v>513124.8898</v>
      </c>
    </row>
    <row r="26595" spans="1:5" x14ac:dyDescent="0.2">
      <c r="A26595" t="s">
        <v>26776</v>
      </c>
      <c r="B26595">
        <v>-54.249552024700002</v>
      </c>
      <c r="C26595">
        <v>49.571562532000002</v>
      </c>
      <c r="D26595" s="11">
        <v>2.37395E-2</v>
      </c>
      <c r="E26595" s="12">
        <v>487269.49339999998</v>
      </c>
    </row>
    <row r="26596" spans="1:5" x14ac:dyDescent="0.2">
      <c r="A26596" t="s">
        <v>26777</v>
      </c>
      <c r="B26596">
        <v>-54.403491980200002</v>
      </c>
      <c r="C26596">
        <v>49.421874719000002</v>
      </c>
      <c r="D26596" s="11">
        <v>2.5792200000000001E-2</v>
      </c>
      <c r="E26596" s="12">
        <v>448488.54489999998</v>
      </c>
    </row>
    <row r="26597" spans="1:5" x14ac:dyDescent="0.2">
      <c r="A26597" t="s">
        <v>26778</v>
      </c>
      <c r="B26597">
        <v>-54.556324640900002</v>
      </c>
      <c r="C26597">
        <v>49.272026494899997</v>
      </c>
      <c r="D26597" s="11">
        <v>3.0326100000000002E-2</v>
      </c>
      <c r="E26597" s="12">
        <v>381437.61800000002</v>
      </c>
    </row>
    <row r="26598" spans="1:5" x14ac:dyDescent="0.2">
      <c r="A26598" t="s">
        <v>26779</v>
      </c>
      <c r="B26598">
        <v>-54.708060165600003</v>
      </c>
      <c r="C26598">
        <v>49.1220215154</v>
      </c>
      <c r="D26598" s="11">
        <v>3.0936700000000001E-2</v>
      </c>
      <c r="E26598" s="12">
        <v>373909.42749999999</v>
      </c>
    </row>
    <row r="26599" spans="1:5" x14ac:dyDescent="0.2">
      <c r="A26599" t="s">
        <v>26780</v>
      </c>
      <c r="B26599">
        <v>-54.858708617300003</v>
      </c>
      <c r="C26599">
        <v>48.971863401</v>
      </c>
      <c r="D26599" s="11">
        <v>3.1268499999999998E-2</v>
      </c>
      <c r="E26599" s="12">
        <v>369941.44770000002</v>
      </c>
    </row>
    <row r="26600" spans="1:5" x14ac:dyDescent="0.2">
      <c r="A26600" t="s">
        <v>26781</v>
      </c>
      <c r="B26600">
        <v>-55.008279964400003</v>
      </c>
      <c r="C26600">
        <v>48.821555737099999</v>
      </c>
      <c r="D26600" s="11">
        <v>3.2235300000000001E-2</v>
      </c>
      <c r="E26600" s="12">
        <v>358846.31969999999</v>
      </c>
    </row>
    <row r="26601" spans="1:5" x14ac:dyDescent="0.2">
      <c r="A26601" t="s">
        <v>26782</v>
      </c>
      <c r="B26601">
        <v>-55.1567840807</v>
      </c>
      <c r="C26601">
        <v>48.671102075</v>
      </c>
      <c r="D26601" s="11">
        <v>3.09672E-2</v>
      </c>
      <c r="E26601" s="12">
        <v>373541.4902</v>
      </c>
    </row>
    <row r="26602" spans="1:5" x14ac:dyDescent="0.2">
      <c r="A26602" t="s">
        <v>26783</v>
      </c>
      <c r="B26602">
        <v>-55.3042307463</v>
      </c>
      <c r="C26602">
        <v>48.520505931300001</v>
      </c>
      <c r="D26602" s="11">
        <v>2.9767600000000002E-2</v>
      </c>
      <c r="E26602" s="12">
        <v>388594.2977</v>
      </c>
    </row>
    <row r="26603" spans="1:5" x14ac:dyDescent="0.2">
      <c r="A26603" t="s">
        <v>26784</v>
      </c>
      <c r="B26603">
        <v>-55.450629648000003</v>
      </c>
      <c r="C26603">
        <v>48.369770789100002</v>
      </c>
      <c r="D26603" s="11">
        <v>2.7637100000000001E-2</v>
      </c>
      <c r="E26603" s="12">
        <v>418550.8407</v>
      </c>
    </row>
    <row r="26604" spans="1:5" x14ac:dyDescent="0.2">
      <c r="A26604" t="s">
        <v>26785</v>
      </c>
      <c r="B26604">
        <v>-55.595990379600003</v>
      </c>
      <c r="C26604">
        <v>48.218900098100001</v>
      </c>
      <c r="D26604" s="11">
        <v>2.8117300000000001E-2</v>
      </c>
      <c r="E26604" s="12">
        <v>411402.12650000001</v>
      </c>
    </row>
    <row r="26605" spans="1:5" x14ac:dyDescent="0.2">
      <c r="A26605" t="s">
        <v>26786</v>
      </c>
      <c r="B26605">
        <v>-55.740322442999997</v>
      </c>
      <c r="C26605">
        <v>48.067897274800004</v>
      </c>
      <c r="D26605" s="11">
        <v>2.83986E-2</v>
      </c>
      <c r="E26605" s="12">
        <v>407327.73149999999</v>
      </c>
    </row>
    <row r="26606" spans="1:5" x14ac:dyDescent="0.2">
      <c r="A26606" t="s">
        <v>26787</v>
      </c>
      <c r="B26606">
        <v>-55.883635248300003</v>
      </c>
      <c r="C26606">
        <v>47.916765702799999</v>
      </c>
      <c r="D26606" s="11">
        <v>3.1107099999999999E-2</v>
      </c>
      <c r="E26606" s="12">
        <v>371861.50589999999</v>
      </c>
    </row>
    <row r="26607" spans="1:5" x14ac:dyDescent="0.2">
      <c r="A26607" t="s">
        <v>26788</v>
      </c>
      <c r="B26607">
        <v>-56.025938114500001</v>
      </c>
      <c r="C26607">
        <v>47.765508733600001</v>
      </c>
      <c r="D26607" s="11">
        <v>2.98134E-2</v>
      </c>
      <c r="E26607" s="12">
        <v>387997.51880000002</v>
      </c>
    </row>
    <row r="26608" spans="1:5" x14ac:dyDescent="0.2">
      <c r="A26608" t="s">
        <v>26789</v>
      </c>
      <c r="B26608">
        <v>-56.167240270199997</v>
      </c>
      <c r="C26608">
        <v>47.614129686600002</v>
      </c>
      <c r="D26608" s="11">
        <v>2.7205799999999999E-2</v>
      </c>
      <c r="E26608" s="12">
        <v>425185.94079999998</v>
      </c>
    </row>
    <row r="26609" spans="1:5" x14ac:dyDescent="0.2">
      <c r="A26609" t="s">
        <v>26790</v>
      </c>
      <c r="B26609">
        <v>-56.307550854299997</v>
      </c>
      <c r="C26609">
        <v>47.462631849200001</v>
      </c>
      <c r="D26609" s="11">
        <v>2.3565300000000001E-2</v>
      </c>
      <c r="E26609" s="12">
        <v>490870.2794</v>
      </c>
    </row>
    <row r="26610" spans="1:5" x14ac:dyDescent="0.2">
      <c r="A26610" t="s">
        <v>26791</v>
      </c>
      <c r="B26610">
        <v>-53.8645576252</v>
      </c>
      <c r="C26610">
        <v>49.619941298599997</v>
      </c>
      <c r="D26610" s="11">
        <v>2.1157100000000002E-2</v>
      </c>
      <c r="E26610" s="12">
        <v>546742.5564</v>
      </c>
    </row>
    <row r="26611" spans="1:5" x14ac:dyDescent="0.2">
      <c r="A26611" t="s">
        <v>26792</v>
      </c>
      <c r="B26611">
        <v>-54.020065629100003</v>
      </c>
      <c r="C26611">
        <v>49.4708358663</v>
      </c>
      <c r="D26611" s="11">
        <v>2.3624699999999998E-2</v>
      </c>
      <c r="E26611" s="12">
        <v>489636.2145</v>
      </c>
    </row>
    <row r="26612" spans="1:5" x14ac:dyDescent="0.2">
      <c r="A26612" t="s">
        <v>26793</v>
      </c>
      <c r="B26612">
        <v>-54.174458256999998</v>
      </c>
      <c r="C26612">
        <v>49.321564453900002</v>
      </c>
      <c r="D26612" s="11">
        <v>2.7096100000000001E-2</v>
      </c>
      <c r="E26612" s="12">
        <v>426906.37959999999</v>
      </c>
    </row>
    <row r="26613" spans="1:5" x14ac:dyDescent="0.2">
      <c r="A26613" t="s">
        <v>26794</v>
      </c>
      <c r="B26613">
        <v>-54.327745666200002</v>
      </c>
      <c r="C26613">
        <v>49.172130758100003</v>
      </c>
      <c r="D26613" s="11">
        <v>2.6913699999999999E-2</v>
      </c>
      <c r="E26613" s="12">
        <v>429800.26630000002</v>
      </c>
    </row>
    <row r="26614" spans="1:5" x14ac:dyDescent="0.2">
      <c r="A26614" t="s">
        <v>26795</v>
      </c>
      <c r="B26614">
        <v>-54.479937920300003</v>
      </c>
      <c r="C26614">
        <v>49.0225384401</v>
      </c>
      <c r="D26614" s="11">
        <v>2.96615E-2</v>
      </c>
      <c r="E26614" s="12">
        <v>389983.80499999999</v>
      </c>
    </row>
    <row r="26615" spans="1:5" x14ac:dyDescent="0.2">
      <c r="A26615" t="s">
        <v>26796</v>
      </c>
      <c r="B26615">
        <v>-54.631044989899998</v>
      </c>
      <c r="C26615">
        <v>48.872791126099997</v>
      </c>
      <c r="D26615" s="11">
        <v>2.7917000000000001E-2</v>
      </c>
      <c r="E26615" s="12">
        <v>414353.51890000002</v>
      </c>
    </row>
    <row r="26616" spans="1:5" x14ac:dyDescent="0.2">
      <c r="A26616" t="s">
        <v>26797</v>
      </c>
      <c r="B26616">
        <v>-54.781076752799997</v>
      </c>
      <c r="C26616">
        <v>48.722892407499998</v>
      </c>
      <c r="D26616" s="11">
        <v>2.8023300000000001E-2</v>
      </c>
      <c r="E26616" s="12">
        <v>412781.69050000003</v>
      </c>
    </row>
    <row r="26617" spans="1:5" x14ac:dyDescent="0.2">
      <c r="A26617" t="s">
        <v>26798</v>
      </c>
      <c r="B26617">
        <v>-54.930042994700003</v>
      </c>
      <c r="C26617">
        <v>48.572845841000003</v>
      </c>
      <c r="D26617" s="11">
        <v>2.81076E-2</v>
      </c>
      <c r="E26617" s="12">
        <v>411544.54879999999</v>
      </c>
    </row>
    <row r="26618" spans="1:5" x14ac:dyDescent="0.2">
      <c r="A26618" t="s">
        <v>26799</v>
      </c>
      <c r="B26618">
        <v>-55.077953409499997</v>
      </c>
      <c r="C26618">
        <v>48.422654949699997</v>
      </c>
      <c r="D26618" s="11">
        <v>2.6338E-2</v>
      </c>
      <c r="E26618" s="12">
        <v>439194.87729999999</v>
      </c>
    </row>
    <row r="26619" spans="1:5" x14ac:dyDescent="0.2">
      <c r="A26619" t="s">
        <v>26800</v>
      </c>
      <c r="B26619">
        <v>-55.2248175999</v>
      </c>
      <c r="C26619">
        <v>48.272323222600001</v>
      </c>
      <c r="D26619" s="11">
        <v>2.6161299999999998E-2</v>
      </c>
      <c r="E26619" s="12">
        <v>442162.1887</v>
      </c>
    </row>
    <row r="26620" spans="1:5" x14ac:dyDescent="0.2">
      <c r="A26620" t="s">
        <v>26801</v>
      </c>
      <c r="B26620">
        <v>-55.370645077699997</v>
      </c>
      <c r="C26620">
        <v>48.121854115700003</v>
      </c>
      <c r="D26620" s="11">
        <v>2.7660400000000002E-2</v>
      </c>
      <c r="E26620" s="12">
        <v>418198.14309999999</v>
      </c>
    </row>
    <row r="26621" spans="1:5" x14ac:dyDescent="0.2">
      <c r="A26621" t="s">
        <v>26802</v>
      </c>
      <c r="B26621">
        <v>-55.515445264599997</v>
      </c>
      <c r="C26621">
        <v>47.971251051700001</v>
      </c>
      <c r="D26621" s="11">
        <v>3.0333599999999999E-2</v>
      </c>
      <c r="E26621" s="12">
        <v>381343.8749</v>
      </c>
    </row>
    <row r="26622" spans="1:5" x14ac:dyDescent="0.2">
      <c r="A26622" t="s">
        <v>26803</v>
      </c>
      <c r="B26622">
        <v>-55.659227492699998</v>
      </c>
      <c r="C26622">
        <v>47.820517420900003</v>
      </c>
      <c r="D26622" s="11">
        <v>3.0241000000000001E-2</v>
      </c>
      <c r="E26622" s="12">
        <v>382511.27230000001</v>
      </c>
    </row>
    <row r="26623" spans="1:5" x14ac:dyDescent="0.2">
      <c r="A26623" t="s">
        <v>26804</v>
      </c>
      <c r="B26623">
        <v>-55.802001004799997</v>
      </c>
      <c r="C26623">
        <v>47.6696565811</v>
      </c>
      <c r="D26623" s="11">
        <v>2.9858599999999999E-2</v>
      </c>
      <c r="E26623" s="12">
        <v>387410.22440000001</v>
      </c>
    </row>
    <row r="26624" spans="1:5" x14ac:dyDescent="0.2">
      <c r="A26624" t="s">
        <v>26805</v>
      </c>
      <c r="B26624">
        <v>-55.943774955199999</v>
      </c>
      <c r="C26624">
        <v>47.518671858300003</v>
      </c>
      <c r="D26624" s="11">
        <v>2.6124000000000001E-2</v>
      </c>
      <c r="E26624" s="12">
        <v>442792.68729999999</v>
      </c>
    </row>
    <row r="26625" spans="1:5" x14ac:dyDescent="0.2">
      <c r="A26625" t="s">
        <v>26806</v>
      </c>
      <c r="B26625">
        <v>-56.084558410299998</v>
      </c>
      <c r="C26625">
        <v>47.367566546699997</v>
      </c>
      <c r="D26625" s="11">
        <v>2.2309900000000001E-2</v>
      </c>
      <c r="E26625" s="12">
        <v>518492.66879999998</v>
      </c>
    </row>
    <row r="26626" spans="1:5" x14ac:dyDescent="0.2">
      <c r="A26626" t="s">
        <v>26807</v>
      </c>
      <c r="B26626">
        <v>-53.791694593800003</v>
      </c>
      <c r="C26626">
        <v>49.369608899200003</v>
      </c>
      <c r="D26626" s="11">
        <v>2.4346199999999998E-2</v>
      </c>
      <c r="E26626" s="12">
        <v>475125.96389999997</v>
      </c>
    </row>
    <row r="26627" spans="1:5" x14ac:dyDescent="0.2">
      <c r="A26627" t="s">
        <v>26808</v>
      </c>
      <c r="B26627">
        <v>-53.946529737100001</v>
      </c>
      <c r="C26627">
        <v>49.220754385900001</v>
      </c>
      <c r="D26627" s="11">
        <v>2.63684E-2</v>
      </c>
      <c r="E26627" s="12">
        <v>438689.28230000002</v>
      </c>
    </row>
    <row r="26628" spans="1:5" x14ac:dyDescent="0.2">
      <c r="A26628" t="s">
        <v>26809</v>
      </c>
      <c r="B26628">
        <v>-54.100261831099999</v>
      </c>
      <c r="C26628">
        <v>49.071735734400001</v>
      </c>
      <c r="D26628" s="11">
        <v>2.8036200000000001E-2</v>
      </c>
      <c r="E26628" s="12">
        <v>412592.7317</v>
      </c>
    </row>
    <row r="26629" spans="1:5" x14ac:dyDescent="0.2">
      <c r="A26629" t="s">
        <v>26810</v>
      </c>
      <c r="B26629">
        <v>-54.252900844099997</v>
      </c>
      <c r="C26629">
        <v>48.922556611099999</v>
      </c>
      <c r="D26629" s="11">
        <v>3.0411899999999999E-2</v>
      </c>
      <c r="E26629" s="12">
        <v>380361.8873</v>
      </c>
    </row>
    <row r="26630" spans="1:5" x14ac:dyDescent="0.2">
      <c r="A26630" t="s">
        <v>26811</v>
      </c>
      <c r="B26630">
        <v>-54.404456653799997</v>
      </c>
      <c r="C26630">
        <v>48.773220647400002</v>
      </c>
      <c r="D26630" s="11">
        <v>2.8364500000000001E-2</v>
      </c>
      <c r="E26630" s="12">
        <v>407817.36810000002</v>
      </c>
    </row>
    <row r="26631" spans="1:5" x14ac:dyDescent="0.2">
      <c r="A26631" t="s">
        <v>26812</v>
      </c>
      <c r="B26631">
        <v>-54.554939046999998</v>
      </c>
      <c r="C26631">
        <v>48.623731440100002</v>
      </c>
      <c r="D26631" s="11">
        <v>2.9427200000000001E-2</v>
      </c>
      <c r="E26631" s="12">
        <v>393089.5294</v>
      </c>
    </row>
    <row r="26632" spans="1:5" x14ac:dyDescent="0.2">
      <c r="A26632" t="s">
        <v>26813</v>
      </c>
      <c r="B26632">
        <v>-54.704357720700003</v>
      </c>
      <c r="C26632">
        <v>48.474092551699997</v>
      </c>
      <c r="D26632" s="11">
        <v>2.7623499999999999E-2</v>
      </c>
      <c r="E26632" s="12">
        <v>418756.41940000001</v>
      </c>
    </row>
    <row r="26633" spans="1:5" x14ac:dyDescent="0.2">
      <c r="A26633" t="s">
        <v>26814</v>
      </c>
      <c r="B26633">
        <v>-54.852722282099997</v>
      </c>
      <c r="C26633">
        <v>48.324307510700002</v>
      </c>
      <c r="D26633" s="11">
        <v>2.73382E-2</v>
      </c>
      <c r="E26633" s="12">
        <v>423126.16149999999</v>
      </c>
    </row>
    <row r="26634" spans="1:5" x14ac:dyDescent="0.2">
      <c r="A26634" t="s">
        <v>26815</v>
      </c>
      <c r="B26634">
        <v>-55.000042249300002</v>
      </c>
      <c r="C26634">
        <v>48.1743798121</v>
      </c>
      <c r="D26634" s="11">
        <v>2.51311E-2</v>
      </c>
      <c r="E26634" s="12">
        <v>460287.24180000002</v>
      </c>
    </row>
    <row r="26635" spans="1:5" x14ac:dyDescent="0.2">
      <c r="A26635" t="s">
        <v>26816</v>
      </c>
      <c r="B26635">
        <v>-55.146327051599997</v>
      </c>
      <c r="C26635">
        <v>48.0243129176</v>
      </c>
      <c r="D26635" s="11">
        <v>2.67978E-2</v>
      </c>
      <c r="E26635" s="12">
        <v>431658.52710000001</v>
      </c>
    </row>
    <row r="26636" spans="1:5" x14ac:dyDescent="0.2">
      <c r="A26636" t="s">
        <v>26817</v>
      </c>
      <c r="B26636">
        <v>-55.2915860301</v>
      </c>
      <c r="C26636">
        <v>47.874110256100003</v>
      </c>
      <c r="D26636" s="11">
        <v>2.8393499999999999E-2</v>
      </c>
      <c r="E26636" s="12">
        <v>407400.53950000001</v>
      </c>
    </row>
    <row r="26637" spans="1:5" x14ac:dyDescent="0.2">
      <c r="A26637" t="s">
        <v>26818</v>
      </c>
      <c r="B26637">
        <v>-55.4358284383</v>
      </c>
      <c r="C26637">
        <v>47.723775224000001</v>
      </c>
      <c r="D26637" s="11">
        <v>3.25533E-2</v>
      </c>
      <c r="E26637" s="12">
        <v>355341.17940000002</v>
      </c>
    </row>
    <row r="26638" spans="1:5" x14ac:dyDescent="0.2">
      <c r="A26638" t="s">
        <v>26819</v>
      </c>
      <c r="B26638">
        <v>-55.579063442100001</v>
      </c>
      <c r="C26638">
        <v>47.573311185199998</v>
      </c>
      <c r="D26638" s="11">
        <v>2.87327E-2</v>
      </c>
      <c r="E26638" s="12">
        <v>402590.94170000002</v>
      </c>
    </row>
    <row r="26639" spans="1:5" x14ac:dyDescent="0.2">
      <c r="A26639" t="s">
        <v>26820</v>
      </c>
      <c r="B26639">
        <v>-55.721300120999999</v>
      </c>
      <c r="C26639">
        <v>47.422721471999999</v>
      </c>
      <c r="D26639" s="11">
        <v>2.4609499999999999E-2</v>
      </c>
      <c r="E26639" s="12">
        <v>470041.92989999999</v>
      </c>
    </row>
    <row r="26640" spans="1:5" x14ac:dyDescent="0.2">
      <c r="A26640" t="s">
        <v>26821</v>
      </c>
      <c r="B26640">
        <v>-55.862547468199999</v>
      </c>
      <c r="C26640">
        <v>47.272009385099999</v>
      </c>
      <c r="D26640" s="11">
        <v>2.18941E-2</v>
      </c>
      <c r="E26640" s="12">
        <v>528338.05090000003</v>
      </c>
    </row>
    <row r="26641" spans="1:5" x14ac:dyDescent="0.2">
      <c r="A26641" t="s">
        <v>26822</v>
      </c>
      <c r="B26641">
        <v>-56.002814391400001</v>
      </c>
      <c r="C26641">
        <v>47.121178193900001</v>
      </c>
      <c r="D26641" s="11">
        <v>2.1528700000000001E-2</v>
      </c>
      <c r="E26641" s="12">
        <v>537305.86029999994</v>
      </c>
    </row>
    <row r="26642" spans="1:5" x14ac:dyDescent="0.2">
      <c r="A26642" t="s">
        <v>26823</v>
      </c>
      <c r="B26642">
        <v>-56.142109712900002</v>
      </c>
      <c r="C26642">
        <v>46.970231136800003</v>
      </c>
      <c r="D26642" s="11">
        <v>2.16574E-2</v>
      </c>
      <c r="E26642" s="12">
        <v>534113.74129999999</v>
      </c>
    </row>
    <row r="26643" spans="1:5" x14ac:dyDescent="0.2">
      <c r="A26643" t="s">
        <v>26824</v>
      </c>
      <c r="B26643">
        <v>-53.091929060299996</v>
      </c>
      <c r="C26643">
        <v>49.712164685799998</v>
      </c>
      <c r="D26643" s="11">
        <v>1.9417500000000001E-2</v>
      </c>
      <c r="E26643" s="12">
        <v>595726.84069999994</v>
      </c>
    </row>
    <row r="26644" spans="1:5" x14ac:dyDescent="0.2">
      <c r="A26644" t="s">
        <v>26825</v>
      </c>
      <c r="B26644">
        <v>-53.564436652099999</v>
      </c>
      <c r="C26644">
        <v>49.267886337999997</v>
      </c>
      <c r="D26644" s="11">
        <v>2.3349100000000001E-2</v>
      </c>
      <c r="E26644" s="12">
        <v>495416.19819999998</v>
      </c>
    </row>
    <row r="26645" spans="1:5" x14ac:dyDescent="0.2">
      <c r="A26645" t="s">
        <v>26826</v>
      </c>
      <c r="B26645">
        <v>-53.719704251099998</v>
      </c>
      <c r="C26645">
        <v>49.119449190399997</v>
      </c>
      <c r="D26645" s="11">
        <v>2.68434E-2</v>
      </c>
      <c r="E26645" s="12">
        <v>430925.79859999998</v>
      </c>
    </row>
    <row r="26646" spans="1:5" x14ac:dyDescent="0.2">
      <c r="A26646" t="s">
        <v>26827</v>
      </c>
      <c r="B26646">
        <v>-53.873871061599999</v>
      </c>
      <c r="C26646">
        <v>48.970846067300002</v>
      </c>
      <c r="D26646" s="11">
        <v>2.7437300000000001E-2</v>
      </c>
      <c r="E26646" s="12">
        <v>421598.2058</v>
      </c>
    </row>
    <row r="26647" spans="1:5" x14ac:dyDescent="0.2">
      <c r="A26647" t="s">
        <v>26828</v>
      </c>
      <c r="B26647">
        <v>-54.026946956300002</v>
      </c>
      <c r="C26647">
        <v>48.822080640000003</v>
      </c>
      <c r="D26647" s="11">
        <v>2.8777899999999999E-2</v>
      </c>
      <c r="E26647" s="12">
        <v>401958.16590000002</v>
      </c>
    </row>
    <row r="26648" spans="1:5" x14ac:dyDescent="0.2">
      <c r="A26648" t="s">
        <v>26829</v>
      </c>
      <c r="B26648">
        <v>-54.178941719100003</v>
      </c>
      <c r="C26648">
        <v>48.673156544900003</v>
      </c>
      <c r="D26648" s="11">
        <v>2.78774E-2</v>
      </c>
      <c r="E26648" s="12">
        <v>414942.26429999998</v>
      </c>
    </row>
    <row r="26649" spans="1:5" x14ac:dyDescent="0.2">
      <c r="A26649" t="s">
        <v>26830</v>
      </c>
      <c r="B26649">
        <v>-54.329865045799998</v>
      </c>
      <c r="C26649">
        <v>48.524077383799998</v>
      </c>
      <c r="D26649" s="11">
        <v>2.7088600000000001E-2</v>
      </c>
      <c r="E26649" s="12">
        <v>427025.00550000003</v>
      </c>
    </row>
    <row r="26650" spans="1:5" x14ac:dyDescent="0.2">
      <c r="A26650" t="s">
        <v>26831</v>
      </c>
      <c r="B26650">
        <v>-54.479726544099996</v>
      </c>
      <c r="C26650">
        <v>48.374846724400001</v>
      </c>
      <c r="D26650" s="11">
        <v>2.7015600000000001E-2</v>
      </c>
      <c r="E26650" s="12">
        <v>428179.10499999998</v>
      </c>
    </row>
    <row r="26651" spans="1:5" x14ac:dyDescent="0.2">
      <c r="A26651" t="s">
        <v>26832</v>
      </c>
      <c r="B26651">
        <v>-54.628535734099998</v>
      </c>
      <c r="C26651">
        <v>48.225468100599997</v>
      </c>
      <c r="D26651" s="11">
        <v>2.6578600000000001E-2</v>
      </c>
      <c r="E26651" s="12">
        <v>435218.74739999999</v>
      </c>
    </row>
    <row r="26652" spans="1:5" x14ac:dyDescent="0.2">
      <c r="A26652" t="s">
        <v>26833</v>
      </c>
      <c r="B26652">
        <v>-54.7763020489</v>
      </c>
      <c r="C26652">
        <v>48.0759450129</v>
      </c>
      <c r="D26652" s="11">
        <v>2.6232800000000001E-2</v>
      </c>
      <c r="E26652" s="12">
        <v>440956.08740000002</v>
      </c>
    </row>
    <row r="26653" spans="1:5" x14ac:dyDescent="0.2">
      <c r="A26653" t="s">
        <v>26834</v>
      </c>
      <c r="B26653">
        <v>-54.923034834699997</v>
      </c>
      <c r="C26653">
        <v>47.926280928499999</v>
      </c>
      <c r="D26653" s="11">
        <v>2.9357899999999999E-2</v>
      </c>
      <c r="E26653" s="12">
        <v>394017.45880000002</v>
      </c>
    </row>
    <row r="26654" spans="1:5" x14ac:dyDescent="0.2">
      <c r="A26654" t="s">
        <v>26835</v>
      </c>
      <c r="B26654">
        <v>-55.068743351599998</v>
      </c>
      <c r="C26654">
        <v>47.776479282099999</v>
      </c>
      <c r="D26654" s="11">
        <v>2.6624700000000001E-2</v>
      </c>
      <c r="E26654" s="12">
        <v>434465.96429999999</v>
      </c>
    </row>
    <row r="26655" spans="1:5" x14ac:dyDescent="0.2">
      <c r="A26655" t="s">
        <v>26836</v>
      </c>
      <c r="B26655">
        <v>-55.213436773700003</v>
      </c>
      <c r="C26655">
        <v>47.626543475600002</v>
      </c>
      <c r="D26655" s="11">
        <v>2.8173299999999998E-2</v>
      </c>
      <c r="E26655" s="12">
        <v>410584.85230000003</v>
      </c>
    </row>
    <row r="26656" spans="1:5" x14ac:dyDescent="0.2">
      <c r="A26656" t="s">
        <v>26837</v>
      </c>
      <c r="B26656">
        <v>-55.357124189899999</v>
      </c>
      <c r="C26656">
        <v>47.4764768792</v>
      </c>
      <c r="D26656" s="11">
        <v>2.5973E-2</v>
      </c>
      <c r="E26656" s="12">
        <v>445367.20189999999</v>
      </c>
    </row>
    <row r="26657" spans="1:5" x14ac:dyDescent="0.2">
      <c r="A26657" t="s">
        <v>26838</v>
      </c>
      <c r="B26657">
        <v>-55.499814604199997</v>
      </c>
      <c r="C26657">
        <v>47.326282830899999</v>
      </c>
      <c r="D26657" s="11">
        <v>2.3217700000000001E-2</v>
      </c>
      <c r="E26657" s="12">
        <v>498219.39</v>
      </c>
    </row>
    <row r="26658" spans="1:5" x14ac:dyDescent="0.2">
      <c r="A26658" t="s">
        <v>26839</v>
      </c>
      <c r="B26658">
        <v>-55.641516936099997</v>
      </c>
      <c r="C26658">
        <v>47.175964637500002</v>
      </c>
      <c r="D26658" s="11">
        <v>2.3385599999999999E-2</v>
      </c>
      <c r="E26658" s="12">
        <v>494643.38530000002</v>
      </c>
    </row>
    <row r="26659" spans="1:5" x14ac:dyDescent="0.2">
      <c r="A26659" t="s">
        <v>26840</v>
      </c>
      <c r="B26659">
        <v>-55.7822400214</v>
      </c>
      <c r="C26659">
        <v>47.025525574600003</v>
      </c>
      <c r="D26659" s="11">
        <v>2.61915E-2</v>
      </c>
      <c r="E26659" s="12">
        <v>441651.1189</v>
      </c>
    </row>
    <row r="26660" spans="1:5" x14ac:dyDescent="0.2">
      <c r="A26660" t="s">
        <v>26841</v>
      </c>
      <c r="B26660">
        <v>-55.921992612399997</v>
      </c>
      <c r="C26660">
        <v>46.874968887000001</v>
      </c>
      <c r="D26660" s="11">
        <v>2.2997799999999999E-2</v>
      </c>
      <c r="E26660" s="12">
        <v>502982.67729999998</v>
      </c>
    </row>
    <row r="26661" spans="1:5" x14ac:dyDescent="0.2">
      <c r="A26661" t="s">
        <v>26842</v>
      </c>
      <c r="B26661">
        <v>-53.338289445800001</v>
      </c>
      <c r="C26661">
        <v>49.165672875399999</v>
      </c>
      <c r="D26661" s="11">
        <v>2.02753E-2</v>
      </c>
      <c r="E26661" s="12">
        <v>570521.38130000001</v>
      </c>
    </row>
    <row r="26662" spans="1:5" x14ac:dyDescent="0.2">
      <c r="A26662" t="s">
        <v>26843</v>
      </c>
      <c r="B26662">
        <v>-53.4939795389</v>
      </c>
      <c r="C26662">
        <v>49.017653528399997</v>
      </c>
      <c r="D26662" s="11">
        <v>2.1444700000000001E-2</v>
      </c>
      <c r="E26662" s="12">
        <v>539410.31929999997</v>
      </c>
    </row>
    <row r="26663" spans="1:5" x14ac:dyDescent="0.2">
      <c r="A26663" t="s">
        <v>26844</v>
      </c>
      <c r="B26663">
        <v>-53.6485711933</v>
      </c>
      <c r="C26663">
        <v>48.869466386500001</v>
      </c>
      <c r="D26663" s="11">
        <v>2.28341E-2</v>
      </c>
      <c r="E26663" s="12">
        <v>506589.12329999998</v>
      </c>
    </row>
    <row r="26664" spans="1:5" x14ac:dyDescent="0.2">
      <c r="A26664" t="s">
        <v>26845</v>
      </c>
      <c r="B26664">
        <v>-53.802074185599999</v>
      </c>
      <c r="C26664">
        <v>48.721115125300003</v>
      </c>
      <c r="D26664" s="11">
        <v>2.5747800000000001E-2</v>
      </c>
      <c r="E26664" s="12">
        <v>449261.85499999998</v>
      </c>
    </row>
    <row r="26665" spans="1:5" x14ac:dyDescent="0.2">
      <c r="A26665" t="s">
        <v>26846</v>
      </c>
      <c r="B26665">
        <v>-53.954498205999997</v>
      </c>
      <c r="C26665">
        <v>48.572603385900003</v>
      </c>
      <c r="D26665" s="11">
        <v>2.90376E-2</v>
      </c>
      <c r="E26665" s="12">
        <v>398363.37670000002</v>
      </c>
    </row>
    <row r="26666" spans="1:5" x14ac:dyDescent="0.2">
      <c r="A26666" t="s">
        <v>26847</v>
      </c>
      <c r="B26666">
        <v>-54.1058528585</v>
      </c>
      <c r="C26666">
        <v>48.423934774899998</v>
      </c>
      <c r="D26666" s="11">
        <v>2.8724900000000001E-2</v>
      </c>
      <c r="E26666" s="12">
        <v>402700.64059999998</v>
      </c>
    </row>
    <row r="26667" spans="1:5" x14ac:dyDescent="0.2">
      <c r="A26667" t="s">
        <v>26848</v>
      </c>
      <c r="B26667">
        <v>-54.256147661200004</v>
      </c>
      <c r="C26667">
        <v>48.275112864699999</v>
      </c>
      <c r="D26667" s="11">
        <v>2.75537E-2</v>
      </c>
      <c r="E26667" s="12">
        <v>419816.97279999999</v>
      </c>
    </row>
    <row r="26668" spans="1:5" x14ac:dyDescent="0.2">
      <c r="A26668" t="s">
        <v>26849</v>
      </c>
      <c r="B26668">
        <v>-54.405392046899998</v>
      </c>
      <c r="C26668">
        <v>48.126141194299997</v>
      </c>
      <c r="D26668" s="11">
        <v>2.57439E-2</v>
      </c>
      <c r="E26668" s="12">
        <v>449330.59299999999</v>
      </c>
    </row>
    <row r="26669" spans="1:5" x14ac:dyDescent="0.2">
      <c r="A26669" t="s">
        <v>26850</v>
      </c>
      <c r="B26669">
        <v>-54.553595362999999</v>
      </c>
      <c r="C26669">
        <v>47.977023269299998</v>
      </c>
      <c r="D26669" s="11">
        <v>2.5761300000000001E-2</v>
      </c>
      <c r="E26669" s="12">
        <v>449026.1348</v>
      </c>
    </row>
    <row r="26670" spans="1:5" x14ac:dyDescent="0.2">
      <c r="A26670" t="s">
        <v>26851</v>
      </c>
      <c r="B26670">
        <v>-54.700766872400003</v>
      </c>
      <c r="C26670">
        <v>47.827762562300002</v>
      </c>
      <c r="D26670" s="11">
        <v>2.7972199999999999E-2</v>
      </c>
      <c r="E26670" s="12">
        <v>413535.7389</v>
      </c>
    </row>
    <row r="26671" spans="1:5" x14ac:dyDescent="0.2">
      <c r="A26671" t="s">
        <v>26852</v>
      </c>
      <c r="B26671">
        <v>-54.846915753499999</v>
      </c>
      <c r="C26671">
        <v>47.678362513099998</v>
      </c>
      <c r="D26671" s="11">
        <v>2.77167E-2</v>
      </c>
      <c r="E26671" s="12">
        <v>417348.40950000001</v>
      </c>
    </row>
    <row r="26672" spans="1:5" x14ac:dyDescent="0.2">
      <c r="A26672" t="s">
        <v>26853</v>
      </c>
      <c r="B26672">
        <v>-54.992051100899999</v>
      </c>
      <c r="C26672">
        <v>47.528826529299998</v>
      </c>
      <c r="D26672" s="11">
        <v>2.7347400000000001E-2</v>
      </c>
      <c r="E26672" s="12">
        <v>422984.4032</v>
      </c>
    </row>
    <row r="26673" spans="1:5" x14ac:dyDescent="0.2">
      <c r="A26673" t="s">
        <v>26854</v>
      </c>
      <c r="B26673">
        <v>-55.136181925599999</v>
      </c>
      <c r="C26673">
        <v>47.379157986499997</v>
      </c>
      <c r="D26673" s="11">
        <v>2.64356E-2</v>
      </c>
      <c r="E26673" s="12">
        <v>437574.24849999999</v>
      </c>
    </row>
    <row r="26674" spans="1:5" x14ac:dyDescent="0.2">
      <c r="A26674" t="s">
        <v>26855</v>
      </c>
      <c r="B26674">
        <v>-55.279317155800001</v>
      </c>
      <c r="C26674">
        <v>47.229360228600001</v>
      </c>
      <c r="D26674" s="11">
        <v>2.9072000000000001E-2</v>
      </c>
      <c r="E26674" s="12">
        <v>397892.34529999999</v>
      </c>
    </row>
    <row r="26675" spans="1:5" x14ac:dyDescent="0.2">
      <c r="A26675" t="s">
        <v>26856</v>
      </c>
      <c r="B26675">
        <v>-55.421465636699999</v>
      </c>
      <c r="C26675">
        <v>47.079436567999998</v>
      </c>
      <c r="D26675" s="11">
        <v>2.67218E-2</v>
      </c>
      <c r="E26675" s="12">
        <v>432886.19799999997</v>
      </c>
    </row>
    <row r="26676" spans="1:5" x14ac:dyDescent="0.2">
      <c r="A26676" t="s">
        <v>26857</v>
      </c>
      <c r="B26676">
        <v>-55.5626361319</v>
      </c>
      <c r="C26676">
        <v>46.929390286199997</v>
      </c>
      <c r="D26676" s="11">
        <v>2.6612299999999998E-2</v>
      </c>
      <c r="E26676" s="12">
        <v>434667.79969999997</v>
      </c>
    </row>
    <row r="26677" spans="1:5" x14ac:dyDescent="0.2">
      <c r="A26677" t="s">
        <v>26858</v>
      </c>
      <c r="B26677">
        <v>-55.702837322900002</v>
      </c>
      <c r="C26677">
        <v>46.779224634000002</v>
      </c>
      <c r="D26677" s="11">
        <v>2.1258699999999998E-2</v>
      </c>
      <c r="E26677" s="12">
        <v>544130.46569999994</v>
      </c>
    </row>
    <row r="26678" spans="1:5" x14ac:dyDescent="0.2">
      <c r="A26678" t="s">
        <v>26859</v>
      </c>
      <c r="B26678">
        <v>-53.578280372400002</v>
      </c>
      <c r="C26678">
        <v>48.619664652099999</v>
      </c>
      <c r="D26678" s="11">
        <v>2.3169200000000001E-2</v>
      </c>
      <c r="E26678" s="12">
        <v>499262.45740000001</v>
      </c>
    </row>
    <row r="26679" spans="1:5" x14ac:dyDescent="0.2">
      <c r="A26679" t="s">
        <v>26860</v>
      </c>
      <c r="B26679">
        <v>-53.731124046399998</v>
      </c>
      <c r="C26679">
        <v>48.471565724800001</v>
      </c>
      <c r="D26679" s="11">
        <v>2.7973499999999998E-2</v>
      </c>
      <c r="E26679" s="12">
        <v>413517.21549999999</v>
      </c>
    </row>
    <row r="26680" spans="1:5" x14ac:dyDescent="0.2">
      <c r="A26680" t="s">
        <v>26861</v>
      </c>
      <c r="B26680">
        <v>-53.882900506600002</v>
      </c>
      <c r="C26680">
        <v>48.323308136999998</v>
      </c>
      <c r="D26680" s="11">
        <v>3.0520599999999998E-2</v>
      </c>
      <c r="E26680" s="12">
        <v>379006.60080000001</v>
      </c>
    </row>
    <row r="26681" spans="1:5" x14ac:dyDescent="0.2">
      <c r="A26681" t="s">
        <v>26862</v>
      </c>
      <c r="B26681">
        <v>-54.033619181200002</v>
      </c>
      <c r="C26681">
        <v>48.174895465799999</v>
      </c>
      <c r="D26681" s="11">
        <v>2.7458E-2</v>
      </c>
      <c r="E26681" s="12">
        <v>421281.01789999998</v>
      </c>
    </row>
    <row r="26682" spans="1:5" x14ac:dyDescent="0.2">
      <c r="A26682" t="s">
        <v>26863</v>
      </c>
      <c r="B26682">
        <v>-54.183289415099999</v>
      </c>
      <c r="C26682">
        <v>48.026331254699997</v>
      </c>
      <c r="D26682" s="11">
        <v>2.66623E-2</v>
      </c>
      <c r="E26682" s="12">
        <v>433853.64929999999</v>
      </c>
    </row>
    <row r="26683" spans="1:5" x14ac:dyDescent="0.2">
      <c r="A26683" t="s">
        <v>26864</v>
      </c>
      <c r="B26683">
        <v>-54.331920469799996</v>
      </c>
      <c r="C26683">
        <v>47.877619014099999</v>
      </c>
      <c r="D26683" s="11">
        <v>2.71705E-2</v>
      </c>
      <c r="E26683" s="12">
        <v>425738.27990000002</v>
      </c>
    </row>
    <row r="26684" spans="1:5" x14ac:dyDescent="0.2">
      <c r="A26684" t="s">
        <v>26865</v>
      </c>
      <c r="B26684">
        <v>-54.479521524399999</v>
      </c>
      <c r="C26684">
        <v>47.7287622216</v>
      </c>
      <c r="D26684" s="11">
        <v>2.8228199999999998E-2</v>
      </c>
      <c r="E26684" s="12">
        <v>409785.53710000002</v>
      </c>
    </row>
    <row r="26685" spans="1:5" x14ac:dyDescent="0.2">
      <c r="A26685" t="s">
        <v>26866</v>
      </c>
      <c r="B26685">
        <v>-54.626101675199997</v>
      </c>
      <c r="C26685">
        <v>47.579764322000003</v>
      </c>
      <c r="D26685" s="11">
        <v>2.7433599999999999E-2</v>
      </c>
      <c r="E26685" s="12">
        <v>421654.74579999998</v>
      </c>
    </row>
    <row r="26686" spans="1:5" x14ac:dyDescent="0.2">
      <c r="A26686" t="s">
        <v>26867</v>
      </c>
      <c r="B26686">
        <v>-54.771669936899997</v>
      </c>
      <c r="C26686">
        <v>47.430628728099997</v>
      </c>
      <c r="D26686" s="11">
        <v>3.0839499999999999E-2</v>
      </c>
      <c r="E26686" s="12">
        <v>375088.35249999998</v>
      </c>
    </row>
    <row r="26687" spans="1:5" x14ac:dyDescent="0.2">
      <c r="A26687" t="s">
        <v>26868</v>
      </c>
      <c r="B26687">
        <v>-54.916235242200003</v>
      </c>
      <c r="C26687">
        <v>47.281358820800001</v>
      </c>
      <c r="D26687" s="11">
        <v>2.7146300000000002E-2</v>
      </c>
      <c r="E26687" s="12">
        <v>426117.96960000001</v>
      </c>
    </row>
    <row r="26688" spans="1:5" x14ac:dyDescent="0.2">
      <c r="A26688" t="s">
        <v>26869</v>
      </c>
      <c r="B26688">
        <v>-55.059806442800003</v>
      </c>
      <c r="C26688">
        <v>47.1319579492</v>
      </c>
      <c r="D26688" s="11">
        <v>2.6233300000000001E-2</v>
      </c>
      <c r="E26688" s="12">
        <v>440947.60220000002</v>
      </c>
    </row>
    <row r="26689" spans="1:5" x14ac:dyDescent="0.2">
      <c r="A26689" t="s">
        <v>26870</v>
      </c>
      <c r="B26689">
        <v>-55.2023923096</v>
      </c>
      <c r="C26689">
        <v>46.9824294314</v>
      </c>
      <c r="D26689" s="11">
        <v>2.5281000000000001E-2</v>
      </c>
      <c r="E26689" s="12">
        <v>457557.80589999998</v>
      </c>
    </row>
    <row r="26690" spans="1:5" x14ac:dyDescent="0.2">
      <c r="A26690" t="s">
        <v>26871</v>
      </c>
      <c r="B26690">
        <v>-55.344001532999997</v>
      </c>
      <c r="C26690">
        <v>46.832776554399999</v>
      </c>
      <c r="D26690" s="11">
        <v>2.2367100000000001E-2</v>
      </c>
      <c r="E26690" s="12">
        <v>517165.42060000001</v>
      </c>
    </row>
    <row r="26691" spans="1:5" x14ac:dyDescent="0.2">
      <c r="A26691" t="s">
        <v>26872</v>
      </c>
      <c r="B26691">
        <v>-53.201235059600002</v>
      </c>
      <c r="C26691">
        <v>48.6652554327</v>
      </c>
      <c r="D26691" s="11">
        <v>2.2116299999999998E-2</v>
      </c>
      <c r="E26691" s="12">
        <v>523031.83909999998</v>
      </c>
    </row>
    <row r="26692" spans="1:5" x14ac:dyDescent="0.2">
      <c r="A26692" t="s">
        <v>26873</v>
      </c>
      <c r="B26692">
        <v>-53.355563271000001</v>
      </c>
      <c r="C26692">
        <v>48.517733791300003</v>
      </c>
      <c r="D26692" s="11">
        <v>2.7833400000000001E-2</v>
      </c>
      <c r="E26692" s="12">
        <v>415597.89559999999</v>
      </c>
    </row>
    <row r="26693" spans="1:5" x14ac:dyDescent="0.2">
      <c r="A26693" t="s">
        <v>26874</v>
      </c>
      <c r="B26693">
        <v>-53.508817086699999</v>
      </c>
      <c r="C26693">
        <v>48.370048102299997</v>
      </c>
      <c r="D26693" s="11">
        <v>2.7997299999999999E-2</v>
      </c>
      <c r="E26693" s="12">
        <v>413164.90120000002</v>
      </c>
    </row>
    <row r="26694" spans="1:5" x14ac:dyDescent="0.2">
      <c r="A26694" t="s">
        <v>26875</v>
      </c>
      <c r="B26694">
        <v>-53.661005926400001</v>
      </c>
      <c r="C26694">
        <v>48.222201980800001</v>
      </c>
      <c r="D26694" s="11">
        <v>2.9302000000000002E-2</v>
      </c>
      <c r="E26694" s="12">
        <v>394768.59210000001</v>
      </c>
    </row>
    <row r="26695" spans="1:5" x14ac:dyDescent="0.2">
      <c r="A26695" t="s">
        <v>26876</v>
      </c>
      <c r="B26695">
        <v>-53.812139128200002</v>
      </c>
      <c r="C26695">
        <v>48.074199008199997</v>
      </c>
      <c r="D26695" s="11">
        <v>2.9508E-2</v>
      </c>
      <c r="E26695" s="12">
        <v>392012.83069999999</v>
      </c>
    </row>
    <row r="26696" spans="1:5" x14ac:dyDescent="0.2">
      <c r="A26696" t="s">
        <v>26877</v>
      </c>
      <c r="B26696">
        <v>-53.9622259486</v>
      </c>
      <c r="C26696">
        <v>47.926042732299997</v>
      </c>
      <c r="D26696" s="11">
        <v>2.8923299999999999E-2</v>
      </c>
      <c r="E26696" s="12">
        <v>399937.45669999998</v>
      </c>
    </row>
    <row r="26697" spans="1:5" x14ac:dyDescent="0.2">
      <c r="A26697" t="s">
        <v>26878</v>
      </c>
      <c r="B26697">
        <v>-54.111275563100001</v>
      </c>
      <c r="C26697">
        <v>47.777736668099998</v>
      </c>
      <c r="D26697" s="11">
        <v>2.77576E-2</v>
      </c>
      <c r="E26697" s="12">
        <v>416734.03320000001</v>
      </c>
    </row>
    <row r="26698" spans="1:5" x14ac:dyDescent="0.2">
      <c r="A26698" t="s">
        <v>26879</v>
      </c>
      <c r="B26698">
        <v>-54.259297066400002</v>
      </c>
      <c r="C26698">
        <v>47.629284297600002</v>
      </c>
      <c r="D26698" s="11">
        <v>2.64473E-2</v>
      </c>
      <c r="E26698" s="12">
        <v>437379.59210000001</v>
      </c>
    </row>
    <row r="26699" spans="1:5" x14ac:dyDescent="0.2">
      <c r="A26699" t="s">
        <v>26880</v>
      </c>
      <c r="B26699">
        <v>-54.406299472599997</v>
      </c>
      <c r="C26699">
        <v>47.480689070499999</v>
      </c>
      <c r="D26699" s="11">
        <v>2.6097800000000001E-2</v>
      </c>
      <c r="E26699" s="12">
        <v>443237.11680000002</v>
      </c>
    </row>
    <row r="26700" spans="1:5" x14ac:dyDescent="0.2">
      <c r="A26700" t="s">
        <v>26881</v>
      </c>
      <c r="B26700">
        <v>-54.552291715700001</v>
      </c>
      <c r="C26700">
        <v>47.331954404400001</v>
      </c>
      <c r="D26700" s="11">
        <v>2.3723899999999999E-2</v>
      </c>
      <c r="E26700" s="12">
        <v>487588.64850000001</v>
      </c>
    </row>
    <row r="26701" spans="1:5" x14ac:dyDescent="0.2">
      <c r="A26701" t="s">
        <v>26882</v>
      </c>
      <c r="B26701">
        <v>-52.9791940303</v>
      </c>
      <c r="C26701">
        <v>48.562433348100001</v>
      </c>
      <c r="D26701" s="11">
        <v>2.3054000000000002E-2</v>
      </c>
      <c r="E26701" s="12">
        <v>501757.9559</v>
      </c>
    </row>
    <row r="26702" spans="1:5" x14ac:dyDescent="0.2">
      <c r="A26702" t="s">
        <v>26883</v>
      </c>
      <c r="B26702">
        <v>-53.133920551599999</v>
      </c>
      <c r="C26702">
        <v>48.415327099700001</v>
      </c>
      <c r="D26702" s="11">
        <v>2.4586199999999999E-2</v>
      </c>
      <c r="E26702" s="12">
        <v>470487.74200000003</v>
      </c>
    </row>
    <row r="26703" spans="1:5" x14ac:dyDescent="0.2">
      <c r="A26703" t="s">
        <v>26884</v>
      </c>
      <c r="B26703">
        <v>-53.287575089299999</v>
      </c>
      <c r="C26703">
        <v>48.268055045200001</v>
      </c>
      <c r="D26703" s="11">
        <v>2.27552E-2</v>
      </c>
      <c r="E26703" s="12">
        <v>508346.05099999998</v>
      </c>
    </row>
    <row r="26704" spans="1:5" x14ac:dyDescent="0.2">
      <c r="A26704" t="s">
        <v>26885</v>
      </c>
      <c r="B26704">
        <v>-53.440166970600004</v>
      </c>
      <c r="C26704">
        <v>48.120620803400001</v>
      </c>
      <c r="D26704" s="11">
        <v>2.32301E-2</v>
      </c>
      <c r="E26704" s="12">
        <v>497953.14350000001</v>
      </c>
    </row>
    <row r="26705" spans="1:5" x14ac:dyDescent="0.2">
      <c r="A26705" t="s">
        <v>26886</v>
      </c>
      <c r="B26705">
        <v>-53.591705443000002</v>
      </c>
      <c r="C26705">
        <v>47.9730279594</v>
      </c>
      <c r="D26705" s="11">
        <v>2.3934E-2</v>
      </c>
      <c r="E26705" s="12">
        <v>483309.76730000001</v>
      </c>
    </row>
    <row r="26706" spans="1:5" x14ac:dyDescent="0.2">
      <c r="A26706" t="s">
        <v>26887</v>
      </c>
      <c r="B26706">
        <v>-53.7421996745</v>
      </c>
      <c r="C26706">
        <v>47.825280065299999</v>
      </c>
      <c r="D26706" s="11">
        <v>2.4945200000000001E-2</v>
      </c>
      <c r="E26706" s="12">
        <v>463717.3836</v>
      </c>
    </row>
    <row r="26707" spans="1:5" x14ac:dyDescent="0.2">
      <c r="A26707" t="s">
        <v>26888</v>
      </c>
      <c r="B26707">
        <v>-53.891658754200002</v>
      </c>
      <c r="C26707">
        <v>47.677380639900001</v>
      </c>
      <c r="D26707" s="11">
        <v>2.5140800000000001E-2</v>
      </c>
      <c r="E26707" s="12">
        <v>460109.97950000002</v>
      </c>
    </row>
    <row r="26708" spans="1:5" x14ac:dyDescent="0.2">
      <c r="A26708" t="s">
        <v>26889</v>
      </c>
      <c r="B26708">
        <v>-54.040091692099999</v>
      </c>
      <c r="C26708">
        <v>47.529333169700003</v>
      </c>
      <c r="D26708" s="11">
        <v>2.3709899999999999E-2</v>
      </c>
      <c r="E26708" s="12">
        <v>487876.26040000003</v>
      </c>
    </row>
    <row r="26709" spans="1:5" x14ac:dyDescent="0.2">
      <c r="A26709" t="s">
        <v>26890</v>
      </c>
      <c r="B26709">
        <v>-54.187507419699998</v>
      </c>
      <c r="C26709">
        <v>47.381141108900003</v>
      </c>
      <c r="D26709" s="11">
        <v>2.2967999999999999E-2</v>
      </c>
      <c r="E26709" s="12">
        <v>503636.95559999999</v>
      </c>
    </row>
    <row r="26710" spans="1:5" x14ac:dyDescent="0.2">
      <c r="A26710" t="s">
        <v>26891</v>
      </c>
      <c r="B26710">
        <v>-53.0673957351</v>
      </c>
      <c r="C26710">
        <v>48.165591066399998</v>
      </c>
      <c r="D26710" s="11">
        <v>2.1233100000000001E-2</v>
      </c>
      <c r="E26710" s="12">
        <v>544786.17000000004</v>
      </c>
    </row>
    <row r="26711" spans="1:5" x14ac:dyDescent="0.2">
      <c r="A26711" t="s">
        <v>26892</v>
      </c>
      <c r="B26711">
        <v>-53.220381410500003</v>
      </c>
      <c r="C26711">
        <v>48.018569088200003</v>
      </c>
      <c r="D26711" s="11">
        <v>2.3266100000000001E-2</v>
      </c>
      <c r="E26711" s="12">
        <v>497182.98959999997</v>
      </c>
    </row>
    <row r="26712" spans="1:5" x14ac:dyDescent="0.2">
      <c r="A26712" t="s">
        <v>26893</v>
      </c>
      <c r="B26712">
        <v>-53.3723159854</v>
      </c>
      <c r="C26712">
        <v>47.871386773799998</v>
      </c>
      <c r="D26712" s="11">
        <v>2.39784E-2</v>
      </c>
      <c r="E26712" s="12">
        <v>482413.80190000002</v>
      </c>
    </row>
    <row r="26713" spans="1:5" x14ac:dyDescent="0.2">
      <c r="A26713" t="s">
        <v>26894</v>
      </c>
      <c r="B26713">
        <v>-53.523208539199999</v>
      </c>
      <c r="C26713">
        <v>47.724047678600002</v>
      </c>
      <c r="D26713" s="11">
        <v>2.4382399999999999E-2</v>
      </c>
      <c r="E26713" s="12">
        <v>474421.33559999999</v>
      </c>
    </row>
    <row r="26714" spans="1:5" x14ac:dyDescent="0.2">
      <c r="A26714" t="s">
        <v>26895</v>
      </c>
      <c r="B26714">
        <v>-53.673068074</v>
      </c>
      <c r="C26714">
        <v>47.576555325599998</v>
      </c>
      <c r="D26714" s="11">
        <v>2.6340800000000001E-2</v>
      </c>
      <c r="E26714" s="12">
        <v>439147.7182</v>
      </c>
    </row>
    <row r="26715" spans="1:5" x14ac:dyDescent="0.2">
      <c r="A26715" t="s">
        <v>26896</v>
      </c>
      <c r="B26715">
        <v>-53.821903515099997</v>
      </c>
      <c r="C26715">
        <v>47.428913205199997</v>
      </c>
      <c r="D26715" s="11">
        <v>2.53647E-2</v>
      </c>
      <c r="E26715" s="12">
        <v>456048.09279999998</v>
      </c>
    </row>
    <row r="26716" spans="1:5" x14ac:dyDescent="0.2">
      <c r="A26716" t="s">
        <v>26897</v>
      </c>
      <c r="B26716">
        <v>-53.969723710899999</v>
      </c>
      <c r="C26716">
        <v>47.281124775499997</v>
      </c>
      <c r="D26716" s="11">
        <v>2.5192099999999999E-2</v>
      </c>
      <c r="E26716" s="12">
        <v>459171.87030000001</v>
      </c>
    </row>
    <row r="26717" spans="1:5" x14ac:dyDescent="0.2">
      <c r="A26717" t="s">
        <v>26898</v>
      </c>
      <c r="B26717">
        <v>-54.116537433399998</v>
      </c>
      <c r="C26717">
        <v>47.133193462900003</v>
      </c>
      <c r="D26717" s="11">
        <v>2.30181E-2</v>
      </c>
      <c r="E26717" s="12">
        <v>502540.52500000002</v>
      </c>
    </row>
    <row r="26718" spans="1:5" x14ac:dyDescent="0.2">
      <c r="A26718" t="s">
        <v>26899</v>
      </c>
      <c r="B26718">
        <v>-54.262353378699999</v>
      </c>
      <c r="C26718">
        <v>46.985122662199998</v>
      </c>
      <c r="D26718" s="11">
        <v>2.1983300000000001E-2</v>
      </c>
      <c r="E26718" s="12">
        <v>526194.93489999999</v>
      </c>
    </row>
    <row r="26719" spans="1:5" x14ac:dyDescent="0.2">
      <c r="A26719" t="s">
        <v>26900</v>
      </c>
      <c r="B26719">
        <v>-52.693848531900002</v>
      </c>
      <c r="C26719">
        <v>48.209104378399999</v>
      </c>
      <c r="D26719" s="11">
        <v>2.0613300000000001E-2</v>
      </c>
      <c r="E26719" s="12">
        <v>561167.3602</v>
      </c>
    </row>
    <row r="26720" spans="1:5" x14ac:dyDescent="0.2">
      <c r="A26720" t="s">
        <v>26901</v>
      </c>
      <c r="B26720">
        <v>-52.8482766252</v>
      </c>
      <c r="C26720">
        <v>48.062660664200003</v>
      </c>
      <c r="D26720" s="11">
        <v>2.2635099999999998E-2</v>
      </c>
      <c r="E26720" s="12">
        <v>511042.88299999997</v>
      </c>
    </row>
    <row r="26721" spans="1:5" x14ac:dyDescent="0.2">
      <c r="A26721" t="s">
        <v>26902</v>
      </c>
      <c r="B26721">
        <v>-53.001646938</v>
      </c>
      <c r="C26721">
        <v>47.916051304699998</v>
      </c>
      <c r="D26721" s="11">
        <v>2.52959E-2</v>
      </c>
      <c r="E26721" s="12">
        <v>457288.19579999999</v>
      </c>
    </row>
    <row r="26722" spans="1:5" x14ac:dyDescent="0.2">
      <c r="A26722" t="s">
        <v>26903</v>
      </c>
      <c r="B26722">
        <v>-53.153968536100002</v>
      </c>
      <c r="C26722">
        <v>47.769279891700002</v>
      </c>
      <c r="D26722" s="11">
        <v>2.6970999999999998E-2</v>
      </c>
      <c r="E26722" s="12">
        <v>428887.52269999997</v>
      </c>
    </row>
    <row r="26723" spans="1:5" x14ac:dyDescent="0.2">
      <c r="A26723" t="s">
        <v>26904</v>
      </c>
      <c r="B26723">
        <v>-53.305250409999999</v>
      </c>
      <c r="C26723">
        <v>47.622349984099998</v>
      </c>
      <c r="D26723" s="11">
        <v>2.8795500000000002E-2</v>
      </c>
      <c r="E26723" s="12">
        <v>401712.27539999998</v>
      </c>
    </row>
    <row r="26724" spans="1:5" x14ac:dyDescent="0.2">
      <c r="A26724" t="s">
        <v>26905</v>
      </c>
      <c r="B26724">
        <v>-53.455501474800002</v>
      </c>
      <c r="C26724">
        <v>47.475265108499997</v>
      </c>
      <c r="D26724" s="11">
        <v>2.88794E-2</v>
      </c>
      <c r="E26724" s="12">
        <v>400545.25400000002</v>
      </c>
    </row>
    <row r="26725" spans="1:5" x14ac:dyDescent="0.2">
      <c r="A26725" t="s">
        <v>26906</v>
      </c>
      <c r="B26725">
        <v>-53.604730570599997</v>
      </c>
      <c r="C26725">
        <v>47.3280287587</v>
      </c>
      <c r="D26725" s="11">
        <v>2.8330399999999999E-2</v>
      </c>
      <c r="E26725" s="12">
        <v>408307.47389999998</v>
      </c>
    </row>
    <row r="26726" spans="1:5" x14ac:dyDescent="0.2">
      <c r="A26726" t="s">
        <v>26907</v>
      </c>
      <c r="B26726">
        <v>-53.752946462600001</v>
      </c>
      <c r="C26726">
        <v>47.180644396799998</v>
      </c>
      <c r="D26726" s="11">
        <v>2.8575799999999998E-2</v>
      </c>
      <c r="E26726" s="12">
        <v>404801.42430000001</v>
      </c>
    </row>
    <row r="26727" spans="1:5" x14ac:dyDescent="0.2">
      <c r="A26727" t="s">
        <v>26908</v>
      </c>
      <c r="B26727">
        <v>-53.900157841400002</v>
      </c>
      <c r="C26727">
        <v>47.033115453100002</v>
      </c>
      <c r="D26727" s="11">
        <v>2.6719900000000001E-2</v>
      </c>
      <c r="E26727" s="12">
        <v>432917.48629999999</v>
      </c>
    </row>
    <row r="26728" spans="1:5" x14ac:dyDescent="0.2">
      <c r="A26728" t="s">
        <v>26909</v>
      </c>
      <c r="B26728">
        <v>-54.046373323399997</v>
      </c>
      <c r="C26728">
        <v>46.885445326300001</v>
      </c>
      <c r="D26728" s="11">
        <v>2.7103499999999999E-2</v>
      </c>
      <c r="E26728" s="12">
        <v>426790.00709999999</v>
      </c>
    </row>
    <row r="26729" spans="1:5" x14ac:dyDescent="0.2">
      <c r="A26729" t="s">
        <v>26910</v>
      </c>
      <c r="B26729">
        <v>-54.191601450599997</v>
      </c>
      <c r="C26729">
        <v>46.737637384400003</v>
      </c>
      <c r="D26729" s="11">
        <v>2.09108E-2</v>
      </c>
      <c r="E26729" s="12">
        <v>553183.03610000003</v>
      </c>
    </row>
    <row r="26730" spans="1:5" x14ac:dyDescent="0.2">
      <c r="A26730" t="s">
        <v>26911</v>
      </c>
      <c r="B26730">
        <v>-52.783961167500003</v>
      </c>
      <c r="C26730">
        <v>47.813071907800001</v>
      </c>
      <c r="D26730" s="11">
        <v>2.2510499999999999E-2</v>
      </c>
      <c r="E26730" s="12">
        <v>513872.82270000002</v>
      </c>
    </row>
    <row r="26731" spans="1:5" x14ac:dyDescent="0.2">
      <c r="A26731" t="s">
        <v>26912</v>
      </c>
      <c r="B26731">
        <v>-52.9366607985</v>
      </c>
      <c r="C26731">
        <v>47.6667117398</v>
      </c>
      <c r="D26731" s="11">
        <v>2.4255200000000001E-2</v>
      </c>
      <c r="E26731" s="12">
        <v>476909.1728</v>
      </c>
    </row>
    <row r="26732" spans="1:5" x14ac:dyDescent="0.2">
      <c r="A26732" t="s">
        <v>26913</v>
      </c>
      <c r="B26732">
        <v>-53.088323077399998</v>
      </c>
      <c r="C26732">
        <v>47.520191380100002</v>
      </c>
      <c r="D26732" s="11">
        <v>2.6085500000000001E-2</v>
      </c>
      <c r="E26732" s="12">
        <v>443446.05479999998</v>
      </c>
    </row>
    <row r="26733" spans="1:5" x14ac:dyDescent="0.2">
      <c r="A26733" t="s">
        <v>26914</v>
      </c>
      <c r="B26733">
        <v>-53.238956832200003</v>
      </c>
      <c r="C26733">
        <v>47.373514358500003</v>
      </c>
      <c r="D26733" s="11">
        <v>2.7334600000000001E-2</v>
      </c>
      <c r="E26733" s="12">
        <v>423182.60190000001</v>
      </c>
    </row>
    <row r="26734" spans="1:5" x14ac:dyDescent="0.2">
      <c r="A26734" t="s">
        <v>26915</v>
      </c>
      <c r="B26734">
        <v>-53.388570817500003</v>
      </c>
      <c r="C26734">
        <v>47.226684172200002</v>
      </c>
      <c r="D26734" s="11">
        <v>2.8595599999999999E-2</v>
      </c>
      <c r="E26734" s="12">
        <v>404521.2746</v>
      </c>
    </row>
    <row r="26735" spans="1:5" x14ac:dyDescent="0.2">
      <c r="A26735" t="s">
        <v>26916</v>
      </c>
      <c r="B26735">
        <v>-53.537173715100003</v>
      </c>
      <c r="C26735">
        <v>47.0797042867</v>
      </c>
      <c r="D26735" s="11">
        <v>2.7906799999999999E-2</v>
      </c>
      <c r="E26735" s="12">
        <v>414505.5122</v>
      </c>
    </row>
    <row r="26736" spans="1:5" x14ac:dyDescent="0.2">
      <c r="A26736" t="s">
        <v>26917</v>
      </c>
      <c r="B26736">
        <v>-53.684774134000001</v>
      </c>
      <c r="C26736">
        <v>46.932578135900002</v>
      </c>
      <c r="D26736" s="11">
        <v>2.5855800000000002E-2</v>
      </c>
      <c r="E26736" s="12">
        <v>447385.22610000003</v>
      </c>
    </row>
    <row r="26737" spans="1:5" x14ac:dyDescent="0.2">
      <c r="A26737" t="s">
        <v>26918</v>
      </c>
      <c r="B26737">
        <v>-53.831380610399997</v>
      </c>
      <c r="C26737">
        <v>46.785309122400001</v>
      </c>
      <c r="D26737" s="11">
        <v>2.2657299999999998E-2</v>
      </c>
      <c r="E26737" s="12">
        <v>510543.14350000001</v>
      </c>
    </row>
    <row r="26738" spans="1:5" x14ac:dyDescent="0.2">
      <c r="A26738" t="s">
        <v>26919</v>
      </c>
      <c r="B26738">
        <v>-52.567321638099997</v>
      </c>
      <c r="C26738">
        <v>47.709635337900004</v>
      </c>
      <c r="D26738" s="11">
        <v>2.22376E-2</v>
      </c>
      <c r="E26738" s="12">
        <v>520178.2205</v>
      </c>
    </row>
    <row r="26739" spans="1:5" x14ac:dyDescent="0.2">
      <c r="A26739" t="s">
        <v>26920</v>
      </c>
      <c r="B26739">
        <v>-52.720390400799999</v>
      </c>
      <c r="C26739">
        <v>47.563686730299999</v>
      </c>
      <c r="D26739" s="11">
        <v>2.6927400000000001E-2</v>
      </c>
      <c r="E26739" s="12">
        <v>429581.10060000001</v>
      </c>
    </row>
    <row r="26740" spans="1:5" x14ac:dyDescent="0.2">
      <c r="A26740" t="s">
        <v>26921</v>
      </c>
      <c r="B26740">
        <v>-52.872424256800002</v>
      </c>
      <c r="C26740">
        <v>47.417576251</v>
      </c>
      <c r="D26740" s="11">
        <v>2.6802200000000002E-2</v>
      </c>
      <c r="E26740" s="12">
        <v>431589.0246</v>
      </c>
    </row>
    <row r="26741" spans="1:5" x14ac:dyDescent="0.2">
      <c r="A26741" t="s">
        <v>26922</v>
      </c>
      <c r="B26741">
        <v>-53.023431946800002</v>
      </c>
      <c r="C26741">
        <v>47.271307432199997</v>
      </c>
      <c r="D26741" s="11">
        <v>2.4979399999999999E-2</v>
      </c>
      <c r="E26741" s="12">
        <v>463082.55979999999</v>
      </c>
    </row>
    <row r="26742" spans="1:5" x14ac:dyDescent="0.2">
      <c r="A26742" t="s">
        <v>26923</v>
      </c>
      <c r="B26742">
        <v>-53.17342214</v>
      </c>
      <c r="C26742">
        <v>47.124883774399997</v>
      </c>
      <c r="D26742" s="11">
        <v>2.4743999999999999E-2</v>
      </c>
      <c r="E26742" s="12">
        <v>467487.52879999997</v>
      </c>
    </row>
    <row r="26743" spans="1:5" x14ac:dyDescent="0.2">
      <c r="A26743" t="s">
        <v>26924</v>
      </c>
      <c r="B26743">
        <v>-53.3224034343</v>
      </c>
      <c r="C26743">
        <v>46.978308746300002</v>
      </c>
      <c r="D26743" s="11">
        <v>2.5698700000000001E-2</v>
      </c>
      <c r="E26743" s="12">
        <v>450120.03629999998</v>
      </c>
    </row>
    <row r="26744" spans="1:5" x14ac:dyDescent="0.2">
      <c r="A26744" t="s">
        <v>26925</v>
      </c>
      <c r="B26744">
        <v>-53.470384356899999</v>
      </c>
      <c r="C26744">
        <v>46.831585785000001</v>
      </c>
      <c r="D26744" s="11">
        <v>2.6615699999999999E-2</v>
      </c>
      <c r="E26744" s="12">
        <v>434612.03230000002</v>
      </c>
    </row>
    <row r="26745" spans="1:5" x14ac:dyDescent="0.2">
      <c r="A26745" t="s">
        <v>26926</v>
      </c>
      <c r="B26745">
        <v>-53.617373363799999</v>
      </c>
      <c r="C26745">
        <v>46.684718296699998</v>
      </c>
      <c r="D26745" s="11">
        <v>2.3155200000000001E-2</v>
      </c>
      <c r="E26745" s="12">
        <v>499564.2928</v>
      </c>
    </row>
    <row r="26746" spans="1:5" x14ac:dyDescent="0.2">
      <c r="A26746" t="s">
        <v>26927</v>
      </c>
      <c r="B26746">
        <v>-52.505154897700002</v>
      </c>
      <c r="C26746">
        <v>47.460209261199999</v>
      </c>
      <c r="D26746" s="11">
        <v>2.21651E-2</v>
      </c>
      <c r="E26746" s="12">
        <v>521880.14020000002</v>
      </c>
    </row>
    <row r="26747" spans="1:5" x14ac:dyDescent="0.2">
      <c r="A26747" t="s">
        <v>26928</v>
      </c>
      <c r="B26747">
        <v>-52.657551590399997</v>
      </c>
      <c r="C26747">
        <v>47.3145089669</v>
      </c>
      <c r="D26747" s="11">
        <v>2.4095800000000001E-2</v>
      </c>
      <c r="E26747" s="12">
        <v>480063.29670000001</v>
      </c>
    </row>
    <row r="26748" spans="1:5" x14ac:dyDescent="0.2">
      <c r="A26748" t="s">
        <v>26929</v>
      </c>
      <c r="B26748">
        <v>-52.808924546500002</v>
      </c>
      <c r="C26748">
        <v>47.168648672400003</v>
      </c>
      <c r="D26748" s="11">
        <v>2.5857100000000001E-2</v>
      </c>
      <c r="E26748" s="12">
        <v>447363.20370000001</v>
      </c>
    </row>
    <row r="26749" spans="1:5" x14ac:dyDescent="0.2">
      <c r="A26749" t="s">
        <v>26930</v>
      </c>
      <c r="B26749">
        <v>-52.959282349399999</v>
      </c>
      <c r="C26749">
        <v>47.022631880799999</v>
      </c>
      <c r="D26749" s="11">
        <v>2.8153899999999999E-2</v>
      </c>
      <c r="E26749" s="12">
        <v>410867.94809999998</v>
      </c>
    </row>
    <row r="26750" spans="1:5" x14ac:dyDescent="0.2">
      <c r="A26750" t="s">
        <v>26931</v>
      </c>
      <c r="B26750">
        <v>-53.108633513500003</v>
      </c>
      <c r="C26750">
        <v>46.876462063799998</v>
      </c>
      <c r="D26750" s="11">
        <v>2.6198599999999999E-2</v>
      </c>
      <c r="E26750" s="12">
        <v>441531.8003</v>
      </c>
    </row>
    <row r="26751" spans="1:5" x14ac:dyDescent="0.2">
      <c r="A26751" t="s">
        <v>26932</v>
      </c>
      <c r="B26751">
        <v>-53.2569864835</v>
      </c>
      <c r="C26751">
        <v>46.730142661499997</v>
      </c>
      <c r="D26751" s="11">
        <v>2.7656799999999999E-2</v>
      </c>
      <c r="E26751" s="12">
        <v>418251.93329999998</v>
      </c>
    </row>
    <row r="26752" spans="1:5" x14ac:dyDescent="0.2">
      <c r="A26752" t="s">
        <v>26933</v>
      </c>
      <c r="B26752">
        <v>-53.404349635499997</v>
      </c>
      <c r="C26752">
        <v>46.583677083200001</v>
      </c>
      <c r="D26752" s="11">
        <v>2.20898E-2</v>
      </c>
      <c r="E26752" s="12">
        <v>523658.2107</v>
      </c>
    </row>
    <row r="26753" spans="1:5" x14ac:dyDescent="0.2">
      <c r="A26753" t="s">
        <v>26934</v>
      </c>
      <c r="B26753">
        <v>-52.746149186300002</v>
      </c>
      <c r="C26753">
        <v>46.919932793199997</v>
      </c>
      <c r="D26753" s="11">
        <v>2.2088300000000002E-2</v>
      </c>
      <c r="E26753" s="12">
        <v>523694.24959999998</v>
      </c>
    </row>
    <row r="26754" spans="1:5" x14ac:dyDescent="0.2">
      <c r="A26754" t="s">
        <v>26935</v>
      </c>
      <c r="B26754">
        <v>-52.895861775100002</v>
      </c>
      <c r="C26754">
        <v>46.774168514099998</v>
      </c>
      <c r="D26754" s="11">
        <v>2.35572E-2</v>
      </c>
      <c r="E26754" s="12">
        <v>491040.21399999998</v>
      </c>
    </row>
    <row r="26755" spans="1:5" x14ac:dyDescent="0.2">
      <c r="A26755" t="s">
        <v>26936</v>
      </c>
      <c r="B26755">
        <v>-53.0445784168</v>
      </c>
      <c r="C26755">
        <v>46.628253013399998</v>
      </c>
      <c r="D26755" s="11">
        <v>2.2165799999999999E-2</v>
      </c>
      <c r="E26755" s="12">
        <v>521863.77069999999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DF31-BF3D-45B9-BE32-3DCC32EC79ED}">
  <sheetPr>
    <tabColor rgb="FF00B050"/>
  </sheetPr>
  <dimension ref="A1:B26755"/>
  <sheetViews>
    <sheetView topLeftCell="A26702" workbookViewId="0">
      <selection activeCell="A26755" sqref="A26755"/>
    </sheetView>
  </sheetViews>
  <sheetFormatPr baseColWidth="10" defaultColWidth="8.83203125" defaultRowHeight="15" x14ac:dyDescent="0.2"/>
  <sheetData>
    <row r="1" spans="1:2" x14ac:dyDescent="0.2">
      <c r="A1" t="s">
        <v>29</v>
      </c>
      <c r="B1" t="s">
        <v>30</v>
      </c>
    </row>
    <row r="2" spans="1:2" x14ac:dyDescent="0.2">
      <c r="A2">
        <v>-133.19522594220001</v>
      </c>
      <c r="B2">
        <v>53.721658164600001</v>
      </c>
    </row>
    <row r="3" spans="1:2" x14ac:dyDescent="0.2">
      <c r="A3">
        <v>-133.00973557680001</v>
      </c>
      <c r="B3">
        <v>53.576175852299997</v>
      </c>
    </row>
    <row r="4" spans="1:2" x14ac:dyDescent="0.2">
      <c r="A4">
        <v>-132.82566672499999</v>
      </c>
      <c r="B4">
        <v>53.430430277600003</v>
      </c>
    </row>
    <row r="5" spans="1:2" x14ac:dyDescent="0.2">
      <c r="A5">
        <v>-132.64300615639999</v>
      </c>
      <c r="B5">
        <v>53.284426155799999</v>
      </c>
    </row>
    <row r="6" spans="1:2" x14ac:dyDescent="0.2">
      <c r="A6">
        <v>-132.461740749</v>
      </c>
      <c r="B6">
        <v>53.138168154900001</v>
      </c>
    </row>
    <row r="7" spans="1:2" x14ac:dyDescent="0.2">
      <c r="A7">
        <v>-132.28185749030001</v>
      </c>
      <c r="B7">
        <v>52.991660896100001</v>
      </c>
    </row>
    <row r="8" spans="1:2" x14ac:dyDescent="0.2">
      <c r="A8">
        <v>-132.10334347649999</v>
      </c>
      <c r="B8">
        <v>52.844908954300003</v>
      </c>
    </row>
    <row r="9" spans="1:2" x14ac:dyDescent="0.2">
      <c r="A9">
        <v>-131.92618591359999</v>
      </c>
      <c r="B9">
        <v>52.697916858600003</v>
      </c>
    </row>
    <row r="10" spans="1:2" x14ac:dyDescent="0.2">
      <c r="A10">
        <v>-131.7503721171</v>
      </c>
      <c r="B10">
        <v>52.550689092699997</v>
      </c>
    </row>
    <row r="11" spans="1:2" x14ac:dyDescent="0.2">
      <c r="A11">
        <v>-131.5758895118</v>
      </c>
      <c r="B11">
        <v>52.403230095399998</v>
      </c>
    </row>
    <row r="12" spans="1:2" x14ac:dyDescent="0.2">
      <c r="A12">
        <v>-131.40272563229999</v>
      </c>
      <c r="B12">
        <v>52.255544261399997</v>
      </c>
    </row>
    <row r="13" spans="1:2" x14ac:dyDescent="0.2">
      <c r="A13">
        <v>-131.23086812259999</v>
      </c>
      <c r="B13">
        <v>52.1076359411</v>
      </c>
    </row>
    <row r="14" spans="1:2" x14ac:dyDescent="0.2">
      <c r="A14">
        <v>-131.06030473620001</v>
      </c>
      <c r="B14">
        <v>51.959509441900003</v>
      </c>
    </row>
    <row r="15" spans="1:2" x14ac:dyDescent="0.2">
      <c r="A15">
        <v>-133.13596488850001</v>
      </c>
      <c r="B15">
        <v>53.977515373199999</v>
      </c>
    </row>
    <row r="16" spans="1:2" x14ac:dyDescent="0.2">
      <c r="A16">
        <v>-132.94944281630001</v>
      </c>
      <c r="B16">
        <v>53.831832561200002</v>
      </c>
    </row>
    <row r="17" spans="1:2" x14ac:dyDescent="0.2">
      <c r="A17">
        <v>-132.76436086800001</v>
      </c>
      <c r="B17">
        <v>53.6858837833</v>
      </c>
    </row>
    <row r="18" spans="1:2" x14ac:dyDescent="0.2">
      <c r="A18">
        <v>-132.58070552749999</v>
      </c>
      <c r="B18">
        <v>53.539673801600003</v>
      </c>
    </row>
    <row r="19" spans="1:2" x14ac:dyDescent="0.2">
      <c r="A19">
        <v>-132.39846339069999</v>
      </c>
      <c r="B19">
        <v>53.393207329799999</v>
      </c>
    </row>
    <row r="20" spans="1:2" x14ac:dyDescent="0.2">
      <c r="A20">
        <v>-132.21762116630001</v>
      </c>
      <c r="B20">
        <v>53.2464890344</v>
      </c>
    </row>
    <row r="21" spans="1:2" x14ac:dyDescent="0.2">
      <c r="A21">
        <v>-132.03816567589999</v>
      </c>
      <c r="B21">
        <v>53.099523534500001</v>
      </c>
    </row>
    <row r="22" spans="1:2" x14ac:dyDescent="0.2">
      <c r="A22">
        <v>-131.8600838543</v>
      </c>
      <c r="B22">
        <v>52.9523154026</v>
      </c>
    </row>
    <row r="23" spans="1:2" x14ac:dyDescent="0.2">
      <c r="A23">
        <v>-131.68336274910001</v>
      </c>
      <c r="B23">
        <v>52.804869164999999</v>
      </c>
    </row>
    <row r="24" spans="1:2" x14ac:dyDescent="0.2">
      <c r="A24">
        <v>-131.5079895211</v>
      </c>
      <c r="B24">
        <v>52.657189302699997</v>
      </c>
    </row>
    <row r="25" spans="1:2" x14ac:dyDescent="0.2">
      <c r="A25">
        <v>-131.3339514445</v>
      </c>
      <c r="B25">
        <v>52.509280251</v>
      </c>
    </row>
    <row r="26" spans="1:2" x14ac:dyDescent="0.2">
      <c r="A26">
        <v>-131.16123590629999</v>
      </c>
      <c r="B26">
        <v>52.361146401200003</v>
      </c>
    </row>
    <row r="27" spans="1:2" x14ac:dyDescent="0.2">
      <c r="A27">
        <v>-130.98983040639999</v>
      </c>
      <c r="B27">
        <v>52.212792100000001</v>
      </c>
    </row>
    <row r="28" spans="1:2" x14ac:dyDescent="0.2">
      <c r="A28">
        <v>-130.81972255779999</v>
      </c>
      <c r="B28">
        <v>52.064221650599997</v>
      </c>
    </row>
    <row r="29" spans="1:2" x14ac:dyDescent="0.2">
      <c r="A29">
        <v>-133.07588927430001</v>
      </c>
      <c r="B29">
        <v>54.233507037899997</v>
      </c>
    </row>
    <row r="30" spans="1:2" x14ac:dyDescent="0.2">
      <c r="A30">
        <v>-132.88832488290001</v>
      </c>
      <c r="B30">
        <v>54.087624437300001</v>
      </c>
    </row>
    <row r="31" spans="1:2" x14ac:dyDescent="0.2">
      <c r="A31">
        <v>-132.70221958499999</v>
      </c>
      <c r="B31">
        <v>53.94147315</v>
      </c>
    </row>
    <row r="32" spans="1:2" x14ac:dyDescent="0.2">
      <c r="A32">
        <v>-132.51755957040001</v>
      </c>
      <c r="B32">
        <v>53.7950579854</v>
      </c>
    </row>
    <row r="33" spans="1:2" x14ac:dyDescent="0.2">
      <c r="A33">
        <v>-132.33433114499999</v>
      </c>
      <c r="B33">
        <v>53.648383704099999</v>
      </c>
    </row>
    <row r="34" spans="1:2" x14ac:dyDescent="0.2">
      <c r="A34">
        <v>-132.1525207313</v>
      </c>
      <c r="B34">
        <v>53.501455018000001</v>
      </c>
    </row>
    <row r="35" spans="1:2" x14ac:dyDescent="0.2">
      <c r="A35">
        <v>-131.9721148683</v>
      </c>
      <c r="B35">
        <v>53.354276591199998</v>
      </c>
    </row>
    <row r="36" spans="1:2" x14ac:dyDescent="0.2">
      <c r="A36">
        <v>-131.79310021180001</v>
      </c>
      <c r="B36">
        <v>53.206853040200002</v>
      </c>
    </row>
    <row r="37" spans="1:2" x14ac:dyDescent="0.2">
      <c r="A37">
        <v>-131.61546353450001</v>
      </c>
      <c r="B37">
        <v>53.059188934700003</v>
      </c>
    </row>
    <row r="38" spans="1:2" x14ac:dyDescent="0.2">
      <c r="A38">
        <v>-131.43919172599999</v>
      </c>
      <c r="B38">
        <v>52.911288797799997</v>
      </c>
    </row>
    <row r="39" spans="1:2" x14ac:dyDescent="0.2">
      <c r="A39">
        <v>-129.1076327394</v>
      </c>
      <c r="B39">
        <v>50.818330387700001</v>
      </c>
    </row>
    <row r="40" spans="1:2" x14ac:dyDescent="0.2">
      <c r="A40">
        <v>-132.63922580299999</v>
      </c>
      <c r="B40">
        <v>54.197193861499997</v>
      </c>
    </row>
    <row r="41" spans="1:2" x14ac:dyDescent="0.2">
      <c r="A41">
        <v>-132.45355108979999</v>
      </c>
      <c r="B41">
        <v>54.0505741869</v>
      </c>
    </row>
    <row r="42" spans="1:2" x14ac:dyDescent="0.2">
      <c r="A42">
        <v>-132.2693267029</v>
      </c>
      <c r="B42">
        <v>53.9036927529</v>
      </c>
    </row>
    <row r="43" spans="1:2" x14ac:dyDescent="0.2">
      <c r="A43">
        <v>-132.08653877040001</v>
      </c>
      <c r="B43">
        <v>53.756554317800003</v>
      </c>
    </row>
    <row r="44" spans="1:2" x14ac:dyDescent="0.2">
      <c r="A44">
        <v>-131.90517354069999</v>
      </c>
      <c r="B44">
        <v>53.609163591200002</v>
      </c>
    </row>
    <row r="45" spans="1:2" x14ac:dyDescent="0.2">
      <c r="A45">
        <v>-131.7252173832</v>
      </c>
      <c r="B45">
        <v>53.461525234200003</v>
      </c>
    </row>
    <row r="46" spans="1:2" x14ac:dyDescent="0.2">
      <c r="A46">
        <v>-128.86892554569999</v>
      </c>
      <c r="B46">
        <v>50.918079037399998</v>
      </c>
    </row>
    <row r="47" spans="1:2" x14ac:dyDescent="0.2">
      <c r="A47">
        <v>-128.7121386984</v>
      </c>
      <c r="B47">
        <v>50.766728442800002</v>
      </c>
    </row>
    <row r="48" spans="1:2" x14ac:dyDescent="0.2">
      <c r="A48">
        <v>-128.09660714699999</v>
      </c>
      <c r="B48">
        <v>50.159688276499999</v>
      </c>
    </row>
    <row r="49" spans="1:2" x14ac:dyDescent="0.2">
      <c r="A49">
        <v>-127.9455727215</v>
      </c>
      <c r="B49">
        <v>50.007537510799999</v>
      </c>
    </row>
    <row r="50" spans="1:2" x14ac:dyDescent="0.2">
      <c r="A50">
        <v>-132.20343228830001</v>
      </c>
      <c r="B50">
        <v>54.159129900899998</v>
      </c>
    </row>
    <row r="51" spans="1:2" x14ac:dyDescent="0.2">
      <c r="A51">
        <v>-132.01965740119999</v>
      </c>
      <c r="B51">
        <v>54.011782353900003</v>
      </c>
    </row>
    <row r="52" spans="1:2" x14ac:dyDescent="0.2">
      <c r="A52">
        <v>-131.8373237129</v>
      </c>
      <c r="B52">
        <v>53.86417995</v>
      </c>
    </row>
    <row r="53" spans="1:2" x14ac:dyDescent="0.2">
      <c r="A53">
        <v>-128.47276494639999</v>
      </c>
      <c r="B53">
        <v>50.865518245600001</v>
      </c>
    </row>
    <row r="54" spans="1:2" x14ac:dyDescent="0.2">
      <c r="A54">
        <v>-128.31767034640001</v>
      </c>
      <c r="B54">
        <v>50.7135800358</v>
      </c>
    </row>
    <row r="55" spans="1:2" x14ac:dyDescent="0.2">
      <c r="A55">
        <v>-128.16373902300001</v>
      </c>
      <c r="B55">
        <v>50.561480086400003</v>
      </c>
    </row>
    <row r="56" spans="1:2" x14ac:dyDescent="0.2">
      <c r="A56">
        <v>-128.01095972030001</v>
      </c>
      <c r="B56">
        <v>50.409222153000002</v>
      </c>
    </row>
    <row r="57" spans="1:2" x14ac:dyDescent="0.2">
      <c r="A57">
        <v>-127.8593212973</v>
      </c>
      <c r="B57">
        <v>50.256809953500003</v>
      </c>
    </row>
    <row r="58" spans="1:2" x14ac:dyDescent="0.2">
      <c r="A58">
        <v>-127.70881272690001</v>
      </c>
      <c r="B58">
        <v>50.104247168299999</v>
      </c>
    </row>
    <row r="59" spans="1:2" x14ac:dyDescent="0.2">
      <c r="A59">
        <v>-127.55942309469999</v>
      </c>
      <c r="B59">
        <v>49.951537441200003</v>
      </c>
    </row>
    <row r="60" spans="1:2" x14ac:dyDescent="0.2">
      <c r="A60">
        <v>-131.7685469214</v>
      </c>
      <c r="B60">
        <v>54.119321030400002</v>
      </c>
    </row>
    <row r="61" spans="1:2" x14ac:dyDescent="0.2">
      <c r="A61">
        <v>-131.5866814028</v>
      </c>
      <c r="B61">
        <v>53.971254882300002</v>
      </c>
    </row>
    <row r="62" spans="1:2" x14ac:dyDescent="0.2">
      <c r="A62">
        <v>-128.07765278900001</v>
      </c>
      <c r="B62">
        <v>50.811409413299998</v>
      </c>
    </row>
    <row r="63" spans="1:2" x14ac:dyDescent="0.2">
      <c r="A63">
        <v>-127.92425392219999</v>
      </c>
      <c r="B63">
        <v>50.658892148299998</v>
      </c>
    </row>
    <row r="64" spans="1:2" x14ac:dyDescent="0.2">
      <c r="A64">
        <v>-127.77200861</v>
      </c>
      <c r="B64">
        <v>50.506218928999999</v>
      </c>
    </row>
    <row r="65" spans="1:2" x14ac:dyDescent="0.2">
      <c r="A65">
        <v>-127.6209056141</v>
      </c>
      <c r="B65">
        <v>50.3533934652</v>
      </c>
    </row>
    <row r="66" spans="1:2" x14ac:dyDescent="0.2">
      <c r="A66">
        <v>-127.47093381259999</v>
      </c>
      <c r="B66">
        <v>50.200419429199997</v>
      </c>
    </row>
    <row r="67" spans="1:2" x14ac:dyDescent="0.2">
      <c r="A67">
        <v>-127.32208219899999</v>
      </c>
      <c r="B67">
        <v>50.047300456099997</v>
      </c>
    </row>
    <row r="68" spans="1:2" x14ac:dyDescent="0.2">
      <c r="A68">
        <v>-127.1743398819</v>
      </c>
      <c r="B68">
        <v>49.894040144599998</v>
      </c>
    </row>
    <row r="69" spans="1:2" x14ac:dyDescent="0.2">
      <c r="A69">
        <v>-127.0276960834</v>
      </c>
      <c r="B69">
        <v>49.740642057400002</v>
      </c>
    </row>
    <row r="70" spans="1:2" x14ac:dyDescent="0.2">
      <c r="A70">
        <v>-126.8821401387</v>
      </c>
      <c r="B70">
        <v>49.587109721399997</v>
      </c>
    </row>
    <row r="71" spans="1:2" x14ac:dyDescent="0.2">
      <c r="A71">
        <v>-126.7376614952</v>
      </c>
      <c r="B71">
        <v>49.4334466281</v>
      </c>
    </row>
    <row r="72" spans="1:2" x14ac:dyDescent="0.2">
      <c r="A72">
        <v>-126.59424971129999</v>
      </c>
      <c r="B72">
        <v>49.279656234299999</v>
      </c>
    </row>
    <row r="73" spans="1:2" x14ac:dyDescent="0.2">
      <c r="A73">
        <v>-141.15626873630001</v>
      </c>
      <c r="B73">
        <v>60.437992888899998</v>
      </c>
    </row>
    <row r="74" spans="1:2" x14ac:dyDescent="0.2">
      <c r="A74">
        <v>-140.89577397990001</v>
      </c>
      <c r="B74">
        <v>60.305727173900003</v>
      </c>
    </row>
    <row r="75" spans="1:2" x14ac:dyDescent="0.2">
      <c r="A75">
        <v>-140.63745763840001</v>
      </c>
      <c r="B75">
        <v>60.172953699099999</v>
      </c>
    </row>
    <row r="76" spans="1:2" x14ac:dyDescent="0.2">
      <c r="A76">
        <v>-131.51599064449999</v>
      </c>
      <c r="B76">
        <v>54.226302998900003</v>
      </c>
    </row>
    <row r="77" spans="1:2" x14ac:dyDescent="0.2">
      <c r="A77">
        <v>-130.62329402009999</v>
      </c>
      <c r="B77">
        <v>53.4812432632</v>
      </c>
    </row>
    <row r="78" spans="1:2" x14ac:dyDescent="0.2">
      <c r="A78">
        <v>-130.44895087770001</v>
      </c>
      <c r="B78">
        <v>53.331530720899998</v>
      </c>
    </row>
    <row r="79" spans="1:2" x14ac:dyDescent="0.2">
      <c r="A79">
        <v>-129.59746749870001</v>
      </c>
      <c r="B79">
        <v>52.579710274299998</v>
      </c>
    </row>
    <row r="80" spans="1:2" x14ac:dyDescent="0.2">
      <c r="A80">
        <v>-129.4311247725</v>
      </c>
      <c r="B80">
        <v>52.428724884399998</v>
      </c>
    </row>
    <row r="81" spans="1:2" x14ac:dyDescent="0.2">
      <c r="A81">
        <v>-127.83647034099999</v>
      </c>
      <c r="B81">
        <v>50.908693491100003</v>
      </c>
    </row>
    <row r="82" spans="1:2" x14ac:dyDescent="0.2">
      <c r="A82">
        <v>-127.6836152864</v>
      </c>
      <c r="B82">
        <v>50.755759665200003</v>
      </c>
    </row>
    <row r="83" spans="1:2" x14ac:dyDescent="0.2">
      <c r="A83">
        <v>-127.5319152029</v>
      </c>
      <c r="B83">
        <v>50.602671931899998</v>
      </c>
    </row>
    <row r="84" spans="1:2" x14ac:dyDescent="0.2">
      <c r="A84">
        <v>-127.38135875579999</v>
      </c>
      <c r="B84">
        <v>50.449433992300001</v>
      </c>
    </row>
    <row r="85" spans="1:2" x14ac:dyDescent="0.2">
      <c r="A85">
        <v>-127.2319347294</v>
      </c>
      <c r="B85">
        <v>50.296049509900001</v>
      </c>
    </row>
    <row r="86" spans="1:2" x14ac:dyDescent="0.2">
      <c r="A86">
        <v>-127.0836320259</v>
      </c>
      <c r="B86">
        <v>50.142522111300003</v>
      </c>
    </row>
    <row r="87" spans="1:2" x14ac:dyDescent="0.2">
      <c r="A87">
        <v>-126.93643966480001</v>
      </c>
      <c r="B87">
        <v>49.988855386099999</v>
      </c>
    </row>
    <row r="88" spans="1:2" x14ac:dyDescent="0.2">
      <c r="A88">
        <v>-126.7903467818</v>
      </c>
      <c r="B88">
        <v>49.835052888200003</v>
      </c>
    </row>
    <row r="89" spans="1:2" x14ac:dyDescent="0.2">
      <c r="A89">
        <v>-126.64534262799999</v>
      </c>
      <c r="B89">
        <v>49.681118135399998</v>
      </c>
    </row>
    <row r="90" spans="1:2" x14ac:dyDescent="0.2">
      <c r="A90">
        <v>-126.50141656869999</v>
      </c>
      <c r="B90">
        <v>49.527054610199997</v>
      </c>
    </row>
    <row r="91" spans="1:2" x14ac:dyDescent="0.2">
      <c r="A91">
        <v>-126.3585580826</v>
      </c>
      <c r="B91">
        <v>49.372865760099998</v>
      </c>
    </row>
    <row r="92" spans="1:2" x14ac:dyDescent="0.2">
      <c r="A92">
        <v>-126.2167567609</v>
      </c>
      <c r="B92">
        <v>49.218554998400002</v>
      </c>
    </row>
    <row r="93" spans="1:2" x14ac:dyDescent="0.2">
      <c r="A93">
        <v>-126.0760023062</v>
      </c>
      <c r="B93">
        <v>49.0641257037</v>
      </c>
    </row>
    <row r="94" spans="1:2" x14ac:dyDescent="0.2">
      <c r="A94">
        <v>-141.15068150350001</v>
      </c>
      <c r="B94">
        <v>60.699304736099997</v>
      </c>
    </row>
    <row r="95" spans="1:2" x14ac:dyDescent="0.2">
      <c r="A95">
        <v>-140.88803614540001</v>
      </c>
      <c r="B95">
        <v>60.566993521900002</v>
      </c>
    </row>
    <row r="96" spans="1:2" x14ac:dyDescent="0.2">
      <c r="A96">
        <v>-140.62760570130001</v>
      </c>
      <c r="B96">
        <v>60.4341689544</v>
      </c>
    </row>
    <row r="97" spans="1:2" x14ac:dyDescent="0.2">
      <c r="A97">
        <v>-140.36937089329999</v>
      </c>
      <c r="B97">
        <v>60.300838530900002</v>
      </c>
    </row>
    <row r="98" spans="1:2" x14ac:dyDescent="0.2">
      <c r="A98">
        <v>-140.11331247749999</v>
      </c>
      <c r="B98">
        <v>60.167009671899997</v>
      </c>
    </row>
    <row r="99" spans="1:2" x14ac:dyDescent="0.2">
      <c r="A99">
        <v>-130.90165088559999</v>
      </c>
      <c r="B99">
        <v>54.03449329</v>
      </c>
    </row>
    <row r="100" spans="1:2" x14ac:dyDescent="0.2">
      <c r="A100">
        <v>-130.723630308</v>
      </c>
      <c r="B100">
        <v>53.885018012400003</v>
      </c>
    </row>
    <row r="101" spans="1:2" x14ac:dyDescent="0.2">
      <c r="A101">
        <v>-130.54702146790001</v>
      </c>
      <c r="B101">
        <v>53.7353084135</v>
      </c>
    </row>
    <row r="102" spans="1:2" x14ac:dyDescent="0.2">
      <c r="A102">
        <v>-130.37181032960001</v>
      </c>
      <c r="B102">
        <v>53.585369040300002</v>
      </c>
    </row>
    <row r="103" spans="1:2" x14ac:dyDescent="0.2">
      <c r="A103">
        <v>-130.19798299390001</v>
      </c>
      <c r="B103">
        <v>53.435204392199999</v>
      </c>
    </row>
    <row r="104" spans="1:2" x14ac:dyDescent="0.2">
      <c r="A104">
        <v>-130.02552569740001</v>
      </c>
      <c r="B104">
        <v>53.284818921199999</v>
      </c>
    </row>
    <row r="105" spans="1:2" x14ac:dyDescent="0.2">
      <c r="A105">
        <v>-129.85442481250001</v>
      </c>
      <c r="B105">
        <v>53.134217032599999</v>
      </c>
    </row>
    <row r="106" spans="1:2" x14ac:dyDescent="0.2">
      <c r="A106">
        <v>-129.6846668462</v>
      </c>
      <c r="B106">
        <v>52.983403085600003</v>
      </c>
    </row>
    <row r="107" spans="1:2" x14ac:dyDescent="0.2">
      <c r="A107">
        <v>-129.5162384404</v>
      </c>
      <c r="B107">
        <v>52.832381394099997</v>
      </c>
    </row>
    <row r="108" spans="1:2" x14ac:dyDescent="0.2">
      <c r="A108">
        <v>-129.3491263706</v>
      </c>
      <c r="B108">
        <v>52.681156226600002</v>
      </c>
    </row>
    <row r="109" spans="1:2" x14ac:dyDescent="0.2">
      <c r="A109">
        <v>-129.18331754549999</v>
      </c>
      <c r="B109">
        <v>52.529731807300003</v>
      </c>
    </row>
    <row r="110" spans="1:2" x14ac:dyDescent="0.2">
      <c r="A110">
        <v>-129.01879900629999</v>
      </c>
      <c r="B110">
        <v>52.378112316500001</v>
      </c>
    </row>
    <row r="111" spans="1:2" x14ac:dyDescent="0.2">
      <c r="A111">
        <v>-128.85555792619999</v>
      </c>
      <c r="B111">
        <v>52.226301890899997</v>
      </c>
    </row>
    <row r="112" spans="1:2" x14ac:dyDescent="0.2">
      <c r="A112">
        <v>-128.53285749029999</v>
      </c>
      <c r="B112">
        <v>51.922124568900003</v>
      </c>
    </row>
    <row r="113" spans="1:2" x14ac:dyDescent="0.2">
      <c r="A113">
        <v>-128.37337313329999</v>
      </c>
      <c r="B113">
        <v>51.769765733500002</v>
      </c>
    </row>
    <row r="114" spans="1:2" x14ac:dyDescent="0.2">
      <c r="A114">
        <v>-128.21511623110001</v>
      </c>
      <c r="B114">
        <v>51.6172320867</v>
      </c>
    </row>
    <row r="115" spans="1:2" x14ac:dyDescent="0.2">
      <c r="A115">
        <v>-128.05807460450001</v>
      </c>
      <c r="B115">
        <v>51.464527555799997</v>
      </c>
    </row>
    <row r="116" spans="1:2" x14ac:dyDescent="0.2">
      <c r="A116">
        <v>-127.9022362014</v>
      </c>
      <c r="B116">
        <v>51.311656027700003</v>
      </c>
    </row>
    <row r="117" spans="1:2" x14ac:dyDescent="0.2">
      <c r="A117">
        <v>-127.7475890959</v>
      </c>
      <c r="B117">
        <v>51.158621349400001</v>
      </c>
    </row>
    <row r="118" spans="1:2" x14ac:dyDescent="0.2">
      <c r="A118">
        <v>-127.5941214873</v>
      </c>
      <c r="B118">
        <v>51.0054273286</v>
      </c>
    </row>
    <row r="119" spans="1:2" x14ac:dyDescent="0.2">
      <c r="A119">
        <v>-127.44182169929999</v>
      </c>
      <c r="B119">
        <v>50.852077733900003</v>
      </c>
    </row>
    <row r="120" spans="1:2" x14ac:dyDescent="0.2">
      <c r="A120">
        <v>-127.2906781792</v>
      </c>
      <c r="B120">
        <v>50.698576295400002</v>
      </c>
    </row>
    <row r="121" spans="1:2" x14ac:dyDescent="0.2">
      <c r="A121">
        <v>-127.1406794966</v>
      </c>
      <c r="B121">
        <v>50.544926705000002</v>
      </c>
    </row>
    <row r="122" spans="1:2" x14ac:dyDescent="0.2">
      <c r="A122">
        <v>-126.9918143428</v>
      </c>
      <c r="B122">
        <v>50.391132617399997</v>
      </c>
    </row>
    <row r="123" spans="1:2" x14ac:dyDescent="0.2">
      <c r="A123">
        <v>-126.8440715297</v>
      </c>
      <c r="B123">
        <v>50.237197649800002</v>
      </c>
    </row>
    <row r="124" spans="1:2" x14ac:dyDescent="0.2">
      <c r="A124">
        <v>-126.6974399888</v>
      </c>
      <c r="B124">
        <v>50.083125382799999</v>
      </c>
    </row>
    <row r="125" spans="1:2" x14ac:dyDescent="0.2">
      <c r="A125">
        <v>-126.5519087702</v>
      </c>
      <c r="B125">
        <v>49.928919360800002</v>
      </c>
    </row>
    <row r="126" spans="1:2" x14ac:dyDescent="0.2">
      <c r="A126">
        <v>-126.4074670417</v>
      </c>
      <c r="B126">
        <v>49.774583092299999</v>
      </c>
    </row>
    <row r="127" spans="1:2" x14ac:dyDescent="0.2">
      <c r="A127">
        <v>-126.2641040876</v>
      </c>
      <c r="B127">
        <v>49.620120050300002</v>
      </c>
    </row>
    <row r="128" spans="1:2" x14ac:dyDescent="0.2">
      <c r="A128">
        <v>-126.1218093081</v>
      </c>
      <c r="B128">
        <v>49.465533672900001</v>
      </c>
    </row>
    <row r="129" spans="1:2" x14ac:dyDescent="0.2">
      <c r="A129">
        <v>-125.9805722176</v>
      </c>
      <c r="B129">
        <v>49.3108273637</v>
      </c>
    </row>
    <row r="130" spans="1:2" x14ac:dyDescent="0.2">
      <c r="A130">
        <v>-125.84038244440001</v>
      </c>
      <c r="B130">
        <v>49.156004491899999</v>
      </c>
    </row>
    <row r="131" spans="1:2" x14ac:dyDescent="0.2">
      <c r="A131">
        <v>-125.70122972919999</v>
      </c>
      <c r="B131">
        <v>49.001068393099999</v>
      </c>
    </row>
    <row r="132" spans="1:2" x14ac:dyDescent="0.2">
      <c r="A132">
        <v>-125.56310392429999</v>
      </c>
      <c r="B132">
        <v>48.846022369499998</v>
      </c>
    </row>
    <row r="133" spans="1:2" x14ac:dyDescent="0.2">
      <c r="A133">
        <v>-141.14499981349999</v>
      </c>
      <c r="B133">
        <v>60.9606759252</v>
      </c>
    </row>
    <row r="134" spans="1:2" x14ac:dyDescent="0.2">
      <c r="A134">
        <v>-140.8801680601</v>
      </c>
      <c r="B134">
        <v>60.828321391300001</v>
      </c>
    </row>
    <row r="135" spans="1:2" x14ac:dyDescent="0.2">
      <c r="A135">
        <v>-140.6175886449</v>
      </c>
      <c r="B135">
        <v>60.695447838</v>
      </c>
    </row>
    <row r="136" spans="1:2" x14ac:dyDescent="0.2">
      <c r="A136">
        <v>-140.3572417924</v>
      </c>
      <c r="B136">
        <v>60.562062868200002</v>
      </c>
    </row>
    <row r="137" spans="1:2" x14ac:dyDescent="0.2">
      <c r="A137">
        <v>-140.09910776289999</v>
      </c>
      <c r="B137">
        <v>60.428174006299997</v>
      </c>
    </row>
    <row r="138" spans="1:2" x14ac:dyDescent="0.2">
      <c r="A138">
        <v>-139.84316685920001</v>
      </c>
      <c r="B138">
        <v>60.293788698299998</v>
      </c>
    </row>
    <row r="139" spans="1:2" x14ac:dyDescent="0.2">
      <c r="A139">
        <v>-139.33778589249999</v>
      </c>
      <c r="B139">
        <v>60.023558140900001</v>
      </c>
    </row>
    <row r="140" spans="1:2" x14ac:dyDescent="0.2">
      <c r="A140">
        <v>-139.08830670590001</v>
      </c>
      <c r="B140">
        <v>59.887727397799999</v>
      </c>
    </row>
    <row r="141" spans="1:2" x14ac:dyDescent="0.2">
      <c r="A141">
        <v>-138.84094240979999</v>
      </c>
      <c r="B141">
        <v>59.751429222100001</v>
      </c>
    </row>
    <row r="142" spans="1:2" x14ac:dyDescent="0.2">
      <c r="A142">
        <v>-137.63516842409999</v>
      </c>
      <c r="B142">
        <v>59.063171479799998</v>
      </c>
    </row>
    <row r="143" spans="1:2" x14ac:dyDescent="0.2">
      <c r="A143">
        <v>-137.40008914910001</v>
      </c>
      <c r="B143">
        <v>58.924214450599997</v>
      </c>
    </row>
    <row r="144" spans="1:2" x14ac:dyDescent="0.2">
      <c r="A144">
        <v>-131.18835747719999</v>
      </c>
      <c r="B144">
        <v>54.5877831779</v>
      </c>
    </row>
    <row r="145" spans="1:2" x14ac:dyDescent="0.2">
      <c r="A145">
        <v>-131.0065228727</v>
      </c>
      <c r="B145">
        <v>54.438573552299999</v>
      </c>
    </row>
    <row r="146" spans="1:2" x14ac:dyDescent="0.2">
      <c r="A146">
        <v>-130.82614715470001</v>
      </c>
      <c r="B146">
        <v>54.289117928400003</v>
      </c>
    </row>
    <row r="147" spans="1:2" x14ac:dyDescent="0.2">
      <c r="A147">
        <v>-130.64721570259999</v>
      </c>
      <c r="B147">
        <v>54.139420994799998</v>
      </c>
    </row>
    <row r="148" spans="1:2" x14ac:dyDescent="0.2">
      <c r="A148">
        <v>-130.4697140376</v>
      </c>
      <c r="B148">
        <v>53.989487390299999</v>
      </c>
    </row>
    <row r="149" spans="1:2" x14ac:dyDescent="0.2">
      <c r="A149">
        <v>-130.29362782199999</v>
      </c>
      <c r="B149">
        <v>53.839321704299998</v>
      </c>
    </row>
    <row r="150" spans="1:2" x14ac:dyDescent="0.2">
      <c r="A150">
        <v>-130.11894285930001</v>
      </c>
      <c r="B150">
        <v>53.688928477700003</v>
      </c>
    </row>
    <row r="151" spans="1:2" x14ac:dyDescent="0.2">
      <c r="A151">
        <v>-129.94564509349999</v>
      </c>
      <c r="B151">
        <v>53.538312203499999</v>
      </c>
    </row>
    <row r="152" spans="1:2" x14ac:dyDescent="0.2">
      <c r="A152">
        <v>-129.7737206084</v>
      </c>
      <c r="B152">
        <v>53.387477326800003</v>
      </c>
    </row>
    <row r="153" spans="1:2" x14ac:dyDescent="0.2">
      <c r="A153">
        <v>-129.60315562740001</v>
      </c>
      <c r="B153">
        <v>53.236428246300001</v>
      </c>
    </row>
    <row r="154" spans="1:2" x14ac:dyDescent="0.2">
      <c r="A154">
        <v>-129.4339365125</v>
      </c>
      <c r="B154">
        <v>53.0851693141</v>
      </c>
    </row>
    <row r="155" spans="1:2" x14ac:dyDescent="0.2">
      <c r="A155">
        <v>-129.26604976409999</v>
      </c>
      <c r="B155">
        <v>52.933704836399997</v>
      </c>
    </row>
    <row r="156" spans="1:2" x14ac:dyDescent="0.2">
      <c r="A156">
        <v>-129.09948201989999</v>
      </c>
      <c r="B156">
        <v>52.7820390746</v>
      </c>
    </row>
    <row r="157" spans="1:2" x14ac:dyDescent="0.2">
      <c r="A157">
        <v>-128.93422005439999</v>
      </c>
      <c r="B157">
        <v>52.630176245000001</v>
      </c>
    </row>
    <row r="158" spans="1:2" x14ac:dyDescent="0.2">
      <c r="A158">
        <v>-128.77025077819999</v>
      </c>
      <c r="B158">
        <v>52.478120520099999</v>
      </c>
    </row>
    <row r="159" spans="1:2" x14ac:dyDescent="0.2">
      <c r="A159">
        <v>-128.60756123709999</v>
      </c>
      <c r="B159">
        <v>52.325876028499998</v>
      </c>
    </row>
    <row r="160" spans="1:2" x14ac:dyDescent="0.2">
      <c r="A160">
        <v>-128.4461386113</v>
      </c>
      <c r="B160">
        <v>52.173446855999998</v>
      </c>
    </row>
    <row r="161" spans="1:2" x14ac:dyDescent="0.2">
      <c r="A161">
        <v>-128.28597021460001</v>
      </c>
      <c r="B161">
        <v>52.020837045699999</v>
      </c>
    </row>
    <row r="162" spans="1:2" x14ac:dyDescent="0.2">
      <c r="A162">
        <v>-128.12704349360001</v>
      </c>
      <c r="B162">
        <v>51.868050598700002</v>
      </c>
    </row>
    <row r="163" spans="1:2" x14ac:dyDescent="0.2">
      <c r="A163">
        <v>-127.96934602669999</v>
      </c>
      <c r="B163">
        <v>51.715091474700003</v>
      </c>
    </row>
    <row r="164" spans="1:2" x14ac:dyDescent="0.2">
      <c r="A164">
        <v>-127.81286552340001</v>
      </c>
      <c r="B164">
        <v>51.5619635921</v>
      </c>
    </row>
    <row r="165" spans="1:2" x14ac:dyDescent="0.2">
      <c r="A165">
        <v>-127.6575898231</v>
      </c>
      <c r="B165">
        <v>51.408670829099997</v>
      </c>
    </row>
    <row r="166" spans="1:2" x14ac:dyDescent="0.2">
      <c r="A166">
        <v>-127.5035068943</v>
      </c>
      <c r="B166">
        <v>51.255217023699998</v>
      </c>
    </row>
    <row r="167" spans="1:2" x14ac:dyDescent="0.2">
      <c r="A167">
        <v>-127.3506048336</v>
      </c>
      <c r="B167">
        <v>51.1016059743</v>
      </c>
    </row>
    <row r="168" spans="1:2" x14ac:dyDescent="0.2">
      <c r="A168">
        <v>-127.1988718649</v>
      </c>
      <c r="B168">
        <v>50.947841440300003</v>
      </c>
    </row>
    <row r="169" spans="1:2" x14ac:dyDescent="0.2">
      <c r="A169">
        <v>-127.0482963382</v>
      </c>
      <c r="B169">
        <v>50.793927142599998</v>
      </c>
    </row>
    <row r="170" spans="1:2" x14ac:dyDescent="0.2">
      <c r="A170">
        <v>-126.8988667286</v>
      </c>
      <c r="B170">
        <v>50.639866763800001</v>
      </c>
    </row>
    <row r="171" spans="1:2" x14ac:dyDescent="0.2">
      <c r="A171">
        <v>-126.75057163549999</v>
      </c>
      <c r="B171">
        <v>50.485663948899997</v>
      </c>
    </row>
    <row r="172" spans="1:2" x14ac:dyDescent="0.2">
      <c r="A172">
        <v>-126.60339978109999</v>
      </c>
      <c r="B172">
        <v>50.331322305599997</v>
      </c>
    </row>
    <row r="173" spans="1:2" x14ac:dyDescent="0.2">
      <c r="A173">
        <v>-126.4573400101</v>
      </c>
      <c r="B173">
        <v>50.176845405000002</v>
      </c>
    </row>
    <row r="174" spans="1:2" x14ac:dyDescent="0.2">
      <c r="A174">
        <v>-126.3123812879</v>
      </c>
      <c r="B174">
        <v>50.022236781700002</v>
      </c>
    </row>
    <row r="175" spans="1:2" x14ac:dyDescent="0.2">
      <c r="A175">
        <v>-126.1685127002</v>
      </c>
      <c r="B175">
        <v>49.867499934500003</v>
      </c>
    </row>
    <row r="176" spans="1:2" x14ac:dyDescent="0.2">
      <c r="A176">
        <v>-126.02572345119999</v>
      </c>
      <c r="B176">
        <v>49.7126383266</v>
      </c>
    </row>
    <row r="177" spans="1:2" x14ac:dyDescent="0.2">
      <c r="A177">
        <v>-125.8840028634</v>
      </c>
      <c r="B177">
        <v>49.557655386199997</v>
      </c>
    </row>
    <row r="178" spans="1:2" x14ac:dyDescent="0.2">
      <c r="A178">
        <v>-125.7433403758</v>
      </c>
      <c r="B178">
        <v>49.402554506999998</v>
      </c>
    </row>
    <row r="179" spans="1:2" x14ac:dyDescent="0.2">
      <c r="A179">
        <v>-125.6037255432</v>
      </c>
      <c r="B179">
        <v>49.247339048400001</v>
      </c>
    </row>
    <row r="180" spans="1:2" x14ac:dyDescent="0.2">
      <c r="A180">
        <v>-125.4651480351</v>
      </c>
      <c r="B180">
        <v>49.092012335900002</v>
      </c>
    </row>
    <row r="181" spans="1:2" x14ac:dyDescent="0.2">
      <c r="A181">
        <v>-125.32759763440001</v>
      </c>
      <c r="B181">
        <v>48.936577661599998</v>
      </c>
    </row>
    <row r="182" spans="1:2" x14ac:dyDescent="0.2">
      <c r="A182">
        <v>-125.1910642365</v>
      </c>
      <c r="B182">
        <v>48.781038284700003</v>
      </c>
    </row>
    <row r="183" spans="1:2" x14ac:dyDescent="0.2">
      <c r="A183">
        <v>-125.05553784830001</v>
      </c>
      <c r="B183">
        <v>48.6253974316</v>
      </c>
    </row>
    <row r="184" spans="1:2" x14ac:dyDescent="0.2">
      <c r="A184">
        <v>-141.13922125069999</v>
      </c>
      <c r="B184">
        <v>61.222101654600003</v>
      </c>
    </row>
    <row r="185" spans="1:2" x14ac:dyDescent="0.2">
      <c r="A185">
        <v>-140.87216640779999</v>
      </c>
      <c r="B185">
        <v>61.089705995700001</v>
      </c>
    </row>
    <row r="186" spans="1:2" x14ac:dyDescent="0.2">
      <c r="A186">
        <v>-140.60740228340001</v>
      </c>
      <c r="B186">
        <v>60.956785577300003</v>
      </c>
    </row>
    <row r="187" spans="1:2" x14ac:dyDescent="0.2">
      <c r="A187">
        <v>-140.3449085876</v>
      </c>
      <c r="B187">
        <v>60.823348110399998</v>
      </c>
    </row>
    <row r="188" spans="1:2" x14ac:dyDescent="0.2">
      <c r="A188">
        <v>-140.08466506760001</v>
      </c>
      <c r="B188">
        <v>60.689401225300003</v>
      </c>
    </row>
    <row r="189" spans="1:2" x14ac:dyDescent="0.2">
      <c r="A189">
        <v>-139.82665151489999</v>
      </c>
      <c r="B189">
        <v>60.5549524726</v>
      </c>
    </row>
    <row r="190" spans="1:2" x14ac:dyDescent="0.2">
      <c r="A190">
        <v>-139.57084777239999</v>
      </c>
      <c r="B190">
        <v>60.4200093229</v>
      </c>
    </row>
    <row r="191" spans="1:2" x14ac:dyDescent="0.2">
      <c r="A191">
        <v>-139.31723374079999</v>
      </c>
      <c r="B191">
        <v>60.284579168299999</v>
      </c>
    </row>
    <row r="192" spans="1:2" x14ac:dyDescent="0.2">
      <c r="A192">
        <v>-139.06578938480001</v>
      </c>
      <c r="B192">
        <v>60.148669322300002</v>
      </c>
    </row>
    <row r="193" spans="1:2" x14ac:dyDescent="0.2">
      <c r="A193">
        <v>-138.81649473940001</v>
      </c>
      <c r="B193">
        <v>60.012287020700001</v>
      </c>
    </row>
    <row r="194" spans="1:2" x14ac:dyDescent="0.2">
      <c r="A194">
        <v>-138.56932991510001</v>
      </c>
      <c r="B194">
        <v>59.875439421999999</v>
      </c>
    </row>
    <row r="195" spans="1:2" x14ac:dyDescent="0.2">
      <c r="A195">
        <v>-138.32427510369999</v>
      </c>
      <c r="B195">
        <v>59.738133608600002</v>
      </c>
    </row>
    <row r="196" spans="1:2" x14ac:dyDescent="0.2">
      <c r="A196">
        <v>-138.0813105828</v>
      </c>
      <c r="B196">
        <v>59.600376586599999</v>
      </c>
    </row>
    <row r="197" spans="1:2" x14ac:dyDescent="0.2">
      <c r="A197">
        <v>-137.84041672160001</v>
      </c>
      <c r="B197">
        <v>59.462175287000001</v>
      </c>
    </row>
    <row r="198" spans="1:2" x14ac:dyDescent="0.2">
      <c r="A198">
        <v>-137.60157398429999</v>
      </c>
      <c r="B198">
        <v>59.323536566500003</v>
      </c>
    </row>
    <row r="199" spans="1:2" x14ac:dyDescent="0.2">
      <c r="A199">
        <v>-137.36476293519999</v>
      </c>
      <c r="B199">
        <v>59.184467207499999</v>
      </c>
    </row>
    <row r="200" spans="1:2" x14ac:dyDescent="0.2">
      <c r="A200">
        <v>-137.12996424260001</v>
      </c>
      <c r="B200">
        <v>59.044973919599997</v>
      </c>
    </row>
    <row r="201" spans="1:2" x14ac:dyDescent="0.2">
      <c r="A201">
        <v>-130.9309158742</v>
      </c>
      <c r="B201">
        <v>54.6935247893</v>
      </c>
    </row>
    <row r="202" spans="1:2" x14ac:dyDescent="0.2">
      <c r="A202">
        <v>-130.749602802</v>
      </c>
      <c r="B202">
        <v>54.543850446199997</v>
      </c>
    </row>
    <row r="203" spans="1:2" x14ac:dyDescent="0.2">
      <c r="A203">
        <v>-130.5697526939</v>
      </c>
      <c r="B203">
        <v>54.393932389500002</v>
      </c>
    </row>
    <row r="204" spans="1:2" x14ac:dyDescent="0.2">
      <c r="A204">
        <v>-130.3913507563</v>
      </c>
      <c r="B204">
        <v>54.243775301699998</v>
      </c>
    </row>
    <row r="205" spans="1:2" x14ac:dyDescent="0.2">
      <c r="A205">
        <v>-130.21438234120001</v>
      </c>
      <c r="B205">
        <v>54.093383815300001</v>
      </c>
    </row>
    <row r="206" spans="1:2" x14ac:dyDescent="0.2">
      <c r="A206">
        <v>-130.03883294650001</v>
      </c>
      <c r="B206">
        <v>53.942762513300003</v>
      </c>
    </row>
    <row r="207" spans="1:2" x14ac:dyDescent="0.2">
      <c r="A207">
        <v>-129.86468821540001</v>
      </c>
      <c r="B207">
        <v>53.7919159299</v>
      </c>
    </row>
    <row r="208" spans="1:2" x14ac:dyDescent="0.2">
      <c r="A208">
        <v>-129.6919339355</v>
      </c>
      <c r="B208">
        <v>53.640848550999998</v>
      </c>
    </row>
    <row r="209" spans="1:2" x14ac:dyDescent="0.2">
      <c r="A209">
        <v>-129.5205560384</v>
      </c>
      <c r="B209">
        <v>53.489564814700003</v>
      </c>
    </row>
    <row r="210" spans="1:2" x14ac:dyDescent="0.2">
      <c r="A210">
        <v>-129.35054059909999</v>
      </c>
      <c r="B210">
        <v>53.338069111999999</v>
      </c>
    </row>
    <row r="211" spans="1:2" x14ac:dyDescent="0.2">
      <c r="A211">
        <v>-129.18187383520001</v>
      </c>
      <c r="B211">
        <v>53.1863657874</v>
      </c>
    </row>
    <row r="212" spans="1:2" x14ac:dyDescent="0.2">
      <c r="A212">
        <v>-129.01454210630001</v>
      </c>
      <c r="B212">
        <v>53.034459139399999</v>
      </c>
    </row>
    <row r="213" spans="1:2" x14ac:dyDescent="0.2">
      <c r="A213">
        <v>-128.8485319131</v>
      </c>
      <c r="B213">
        <v>52.882353421300003</v>
      </c>
    </row>
    <row r="214" spans="1:2" x14ac:dyDescent="0.2">
      <c r="A214">
        <v>-128.6838298966</v>
      </c>
      <c r="B214">
        <v>52.730052841099997</v>
      </c>
    </row>
    <row r="215" spans="1:2" x14ac:dyDescent="0.2">
      <c r="A215">
        <v>-128.52042283750001</v>
      </c>
      <c r="B215">
        <v>52.577561563000003</v>
      </c>
    </row>
    <row r="216" spans="1:2" x14ac:dyDescent="0.2">
      <c r="A216">
        <v>-128.358297655</v>
      </c>
      <c r="B216">
        <v>52.424883707100001</v>
      </c>
    </row>
    <row r="217" spans="1:2" x14ac:dyDescent="0.2">
      <c r="A217">
        <v>-128.1974414062</v>
      </c>
      <c r="B217">
        <v>52.2720233505</v>
      </c>
    </row>
    <row r="218" spans="1:2" x14ac:dyDescent="0.2">
      <c r="A218">
        <v>-128.0378412851</v>
      </c>
      <c r="B218">
        <v>52.1189845273</v>
      </c>
    </row>
    <row r="219" spans="1:2" x14ac:dyDescent="0.2">
      <c r="A219">
        <v>-127.8794846216</v>
      </c>
      <c r="B219">
        <v>51.9657712299</v>
      </c>
    </row>
    <row r="220" spans="1:2" x14ac:dyDescent="0.2">
      <c r="A220">
        <v>-127.7223588805</v>
      </c>
      <c r="B220">
        <v>51.812387408600003</v>
      </c>
    </row>
    <row r="221" spans="1:2" x14ac:dyDescent="0.2">
      <c r="A221">
        <v>-127.5664516609</v>
      </c>
      <c r="B221">
        <v>51.658836972800003</v>
      </c>
    </row>
    <row r="222" spans="1:2" x14ac:dyDescent="0.2">
      <c r="A222">
        <v>-127.4117506946</v>
      </c>
      <c r="B222">
        <v>51.505123791300001</v>
      </c>
    </row>
    <row r="223" spans="1:2" x14ac:dyDescent="0.2">
      <c r="A223">
        <v>-127.25824384560001</v>
      </c>
      <c r="B223">
        <v>51.3512516925</v>
      </c>
    </row>
    <row r="224" spans="1:2" x14ac:dyDescent="0.2">
      <c r="A224">
        <v>-127.1059191089</v>
      </c>
      <c r="B224">
        <v>51.1972244655</v>
      </c>
    </row>
    <row r="225" spans="1:2" x14ac:dyDescent="0.2">
      <c r="A225">
        <v>-126.9547646094</v>
      </c>
      <c r="B225">
        <v>51.043045859999999</v>
      </c>
    </row>
    <row r="226" spans="1:2" x14ac:dyDescent="0.2">
      <c r="A226">
        <v>-126.8047686008</v>
      </c>
      <c r="B226">
        <v>50.888719587099999</v>
      </c>
    </row>
    <row r="227" spans="1:2" x14ac:dyDescent="0.2">
      <c r="A227">
        <v>-126.65591946479999</v>
      </c>
      <c r="B227">
        <v>50.734249319600004</v>
      </c>
    </row>
    <row r="228" spans="1:2" x14ac:dyDescent="0.2">
      <c r="A228">
        <v>-126.50820570960001</v>
      </c>
      <c r="B228">
        <v>50.579638692700001</v>
      </c>
    </row>
    <row r="229" spans="1:2" x14ac:dyDescent="0.2">
      <c r="A229">
        <v>-126.36161596940001</v>
      </c>
      <c r="B229">
        <v>50.424891304200003</v>
      </c>
    </row>
    <row r="230" spans="1:2" x14ac:dyDescent="0.2">
      <c r="A230">
        <v>-126.2161390025</v>
      </c>
      <c r="B230">
        <v>50.270010714999998</v>
      </c>
    </row>
    <row r="231" spans="1:2" x14ac:dyDescent="0.2">
      <c r="A231">
        <v>-126.0717636911</v>
      </c>
      <c r="B231">
        <v>50.1150004498</v>
      </c>
    </row>
    <row r="232" spans="1:2" x14ac:dyDescent="0.2">
      <c r="A232">
        <v>-125.9284790395</v>
      </c>
      <c r="B232">
        <v>49.959863997200003</v>
      </c>
    </row>
    <row r="233" spans="1:2" x14ac:dyDescent="0.2">
      <c r="A233">
        <v>-125.7862741731</v>
      </c>
      <c r="B233">
        <v>49.804604810299999</v>
      </c>
    </row>
    <row r="234" spans="1:2" x14ac:dyDescent="0.2">
      <c r="A234">
        <v>-125.64513833780001</v>
      </c>
      <c r="B234">
        <v>49.649226307100001</v>
      </c>
    </row>
    <row r="235" spans="1:2" x14ac:dyDescent="0.2">
      <c r="A235">
        <v>-125.5050608981</v>
      </c>
      <c r="B235">
        <v>49.493731871000001</v>
      </c>
    </row>
    <row r="236" spans="1:2" x14ac:dyDescent="0.2">
      <c r="A236">
        <v>-125.3660313366</v>
      </c>
      <c r="B236">
        <v>49.338124851099998</v>
      </c>
    </row>
    <row r="237" spans="1:2" x14ac:dyDescent="0.2">
      <c r="A237">
        <v>-125.22803925229999</v>
      </c>
      <c r="B237">
        <v>49.182408562600003</v>
      </c>
    </row>
    <row r="238" spans="1:2" x14ac:dyDescent="0.2">
      <c r="A238">
        <v>-125.0910743602</v>
      </c>
      <c r="B238">
        <v>49.026586287299999</v>
      </c>
    </row>
    <row r="239" spans="1:2" x14ac:dyDescent="0.2">
      <c r="A239">
        <v>-124.9551264893</v>
      </c>
      <c r="B239">
        <v>48.870661274</v>
      </c>
    </row>
    <row r="240" spans="1:2" x14ac:dyDescent="0.2">
      <c r="A240">
        <v>-124.8201855824</v>
      </c>
      <c r="B240">
        <v>48.714636738800003</v>
      </c>
    </row>
    <row r="241" spans="1:2" x14ac:dyDescent="0.2">
      <c r="A241">
        <v>-124.686241694</v>
      </c>
      <c r="B241">
        <v>48.558515865499999</v>
      </c>
    </row>
    <row r="242" spans="1:2" x14ac:dyDescent="0.2">
      <c r="A242">
        <v>-141.13334331639999</v>
      </c>
      <c r="B242">
        <v>61.4835770814</v>
      </c>
    </row>
    <row r="243" spans="1:2" x14ac:dyDescent="0.2">
      <c r="A243">
        <v>-140.8640277584</v>
      </c>
      <c r="B243">
        <v>61.351142508000002</v>
      </c>
    </row>
    <row r="244" spans="1:2" x14ac:dyDescent="0.2">
      <c r="A244">
        <v>-140.59704228859999</v>
      </c>
      <c r="B244">
        <v>61.218177359000002</v>
      </c>
    </row>
    <row r="245" spans="1:2" x14ac:dyDescent="0.2">
      <c r="A245">
        <v>-140.33236608429999</v>
      </c>
      <c r="B245">
        <v>61.084689456200003</v>
      </c>
    </row>
    <row r="246" spans="1:2" x14ac:dyDescent="0.2">
      <c r="A246">
        <v>-140.06997836190001</v>
      </c>
      <c r="B246">
        <v>60.950686538600003</v>
      </c>
    </row>
    <row r="247" spans="1:2" x14ac:dyDescent="0.2">
      <c r="A247">
        <v>-139.80985838390001</v>
      </c>
      <c r="B247">
        <v>60.816176263400003</v>
      </c>
    </row>
    <row r="248" spans="1:2" x14ac:dyDescent="0.2">
      <c r="A248">
        <v>-139.55198546630001</v>
      </c>
      <c r="B248">
        <v>60.681166206100002</v>
      </c>
    </row>
    <row r="249" spans="1:2" x14ac:dyDescent="0.2">
      <c r="A249">
        <v>-139.29633898540001</v>
      </c>
      <c r="B249">
        <v>60.545663861500003</v>
      </c>
    </row>
    <row r="250" spans="1:2" x14ac:dyDescent="0.2">
      <c r="A250">
        <v>-139.0428983843</v>
      </c>
      <c r="B250">
        <v>60.409676644000001</v>
      </c>
    </row>
    <row r="251" spans="1:2" x14ac:dyDescent="0.2">
      <c r="A251">
        <v>-138.79164317920001</v>
      </c>
      <c r="B251">
        <v>60.273211888500001</v>
      </c>
    </row>
    <row r="252" spans="1:2" x14ac:dyDescent="0.2">
      <c r="A252">
        <v>-138.54255296529999</v>
      </c>
      <c r="B252">
        <v>60.136276850800002</v>
      </c>
    </row>
    <row r="253" spans="1:2" x14ac:dyDescent="0.2">
      <c r="A253">
        <v>-138.29560742199999</v>
      </c>
      <c r="B253">
        <v>59.998878708299998</v>
      </c>
    </row>
    <row r="254" spans="1:2" x14ac:dyDescent="0.2">
      <c r="A254">
        <v>-138.05078631870001</v>
      </c>
      <c r="B254">
        <v>59.861024561100002</v>
      </c>
    </row>
    <row r="255" spans="1:2" x14ac:dyDescent="0.2">
      <c r="A255">
        <v>-137.8080695196</v>
      </c>
      <c r="B255">
        <v>59.722721431700002</v>
      </c>
    </row>
    <row r="256" spans="1:2" x14ac:dyDescent="0.2">
      <c r="A256">
        <v>-137.56743698829999</v>
      </c>
      <c r="B256">
        <v>59.583976266900002</v>
      </c>
    </row>
    <row r="257" spans="1:2" x14ac:dyDescent="0.2">
      <c r="A257">
        <v>-137.32886879239999</v>
      </c>
      <c r="B257">
        <v>59.444795937499997</v>
      </c>
    </row>
    <row r="258" spans="1:2" x14ac:dyDescent="0.2">
      <c r="A258">
        <v>-137.09234510780001</v>
      </c>
      <c r="B258">
        <v>59.305187239399999</v>
      </c>
    </row>
    <row r="259" spans="1:2" x14ac:dyDescent="0.2">
      <c r="A259">
        <v>-136.85784622220001</v>
      </c>
      <c r="B259">
        <v>59.165156894500001</v>
      </c>
    </row>
    <row r="260" spans="1:2" x14ac:dyDescent="0.2">
      <c r="A260">
        <v>-130.67199639099999</v>
      </c>
      <c r="B260">
        <v>54.798685904499997</v>
      </c>
    </row>
    <row r="261" spans="1:2" x14ac:dyDescent="0.2">
      <c r="A261">
        <v>-130.4912197914</v>
      </c>
      <c r="B261">
        <v>54.6485472512</v>
      </c>
    </row>
    <row r="262" spans="1:2" x14ac:dyDescent="0.2">
      <c r="A262">
        <v>-130.31191008709999</v>
      </c>
      <c r="B262">
        <v>54.498167196300003</v>
      </c>
    </row>
    <row r="263" spans="1:2" x14ac:dyDescent="0.2">
      <c r="A263">
        <v>-130.13405231159999</v>
      </c>
      <c r="B263">
        <v>54.347550416099999</v>
      </c>
    </row>
    <row r="264" spans="1:2" x14ac:dyDescent="0.2">
      <c r="A264">
        <v>-129.95763164850001</v>
      </c>
      <c r="B264">
        <v>54.196701535999999</v>
      </c>
    </row>
    <row r="265" spans="1:2" x14ac:dyDescent="0.2">
      <c r="A265">
        <v>-129.78263343169999</v>
      </c>
      <c r="B265">
        <v>54.045625132200001</v>
      </c>
    </row>
    <row r="266" spans="1:2" x14ac:dyDescent="0.2">
      <c r="A266">
        <v>-129.6090431444</v>
      </c>
      <c r="B266">
        <v>53.894325731400002</v>
      </c>
    </row>
    <row r="267" spans="1:2" x14ac:dyDescent="0.2">
      <c r="A267">
        <v>-129.4368464186</v>
      </c>
      <c r="B267">
        <v>53.742807811900001</v>
      </c>
    </row>
    <row r="268" spans="1:2" x14ac:dyDescent="0.2">
      <c r="A268">
        <v>-129.26602903439999</v>
      </c>
      <c r="B268">
        <v>53.591075804100001</v>
      </c>
    </row>
    <row r="269" spans="1:2" x14ac:dyDescent="0.2">
      <c r="A269">
        <v>-129.09657691909999</v>
      </c>
      <c r="B269">
        <v>53.439134091100001</v>
      </c>
    </row>
    <row r="270" spans="1:2" x14ac:dyDescent="0.2">
      <c r="A270">
        <v>-128.9284761465</v>
      </c>
      <c r="B270">
        <v>53.286987009100002</v>
      </c>
    </row>
    <row r="271" spans="1:2" x14ac:dyDescent="0.2">
      <c r="A271">
        <v>-128.7617129363</v>
      </c>
      <c r="B271">
        <v>53.1346388483</v>
      </c>
    </row>
    <row r="272" spans="1:2" x14ac:dyDescent="0.2">
      <c r="A272">
        <v>-128.59627365279999</v>
      </c>
      <c r="B272">
        <v>52.9820938533</v>
      </c>
    </row>
    <row r="273" spans="1:2" x14ac:dyDescent="0.2">
      <c r="A273">
        <v>-128.4321448046</v>
      </c>
      <c r="B273">
        <v>52.829356223600001</v>
      </c>
    </row>
    <row r="274" spans="1:2" x14ac:dyDescent="0.2">
      <c r="A274">
        <v>-128.2693130431</v>
      </c>
      <c r="B274">
        <v>52.676430114399999</v>
      </c>
    </row>
    <row r="275" spans="1:2" x14ac:dyDescent="0.2">
      <c r="A275">
        <v>-128.10776516199999</v>
      </c>
      <c r="B275">
        <v>52.523319636700002</v>
      </c>
    </row>
    <row r="276" spans="1:2" x14ac:dyDescent="0.2">
      <c r="A276">
        <v>-127.9474880961</v>
      </c>
      <c r="B276">
        <v>52.370028858399998</v>
      </c>
    </row>
    <row r="277" spans="1:2" x14ac:dyDescent="0.2">
      <c r="A277">
        <v>-127.78846892049999</v>
      </c>
      <c r="B277">
        <v>52.216561804599998</v>
      </c>
    </row>
    <row r="278" spans="1:2" x14ac:dyDescent="0.2">
      <c r="A278">
        <v>-127.6306948494</v>
      </c>
      <c r="B278">
        <v>52.062922457799999</v>
      </c>
    </row>
    <row r="279" spans="1:2" x14ac:dyDescent="0.2">
      <c r="A279">
        <v>-127.474153235</v>
      </c>
      <c r="B279">
        <v>51.9091147591</v>
      </c>
    </row>
    <row r="280" spans="1:2" x14ac:dyDescent="0.2">
      <c r="A280">
        <v>-127.3188315669</v>
      </c>
      <c r="B280">
        <v>51.755142608</v>
      </c>
    </row>
    <row r="281" spans="1:2" x14ac:dyDescent="0.2">
      <c r="A281">
        <v>-127.1647174706</v>
      </c>
      <c r="B281">
        <v>51.601009863599998</v>
      </c>
    </row>
    <row r="282" spans="1:2" x14ac:dyDescent="0.2">
      <c r="A282">
        <v>-127.0117987063</v>
      </c>
      <c r="B282">
        <v>51.446720344500001</v>
      </c>
    </row>
    <row r="283" spans="1:2" x14ac:dyDescent="0.2">
      <c r="A283">
        <v>-126.86006316860001</v>
      </c>
      <c r="B283">
        <v>51.292277829699998</v>
      </c>
    </row>
    <row r="284" spans="1:2" x14ac:dyDescent="0.2">
      <c r="A284">
        <v>-126.7094988842</v>
      </c>
      <c r="B284">
        <v>51.137686058900002</v>
      </c>
    </row>
    <row r="285" spans="1:2" x14ac:dyDescent="0.2">
      <c r="A285">
        <v>-126.56009401199999</v>
      </c>
      <c r="B285">
        <v>50.982948733000001</v>
      </c>
    </row>
    <row r="286" spans="1:2" x14ac:dyDescent="0.2">
      <c r="A286">
        <v>-126.411836841</v>
      </c>
      <c r="B286">
        <v>50.828069514699997</v>
      </c>
    </row>
    <row r="287" spans="1:2" x14ac:dyDescent="0.2">
      <c r="A287">
        <v>-126.26471578970001</v>
      </c>
      <c r="B287">
        <v>50.673052028900003</v>
      </c>
    </row>
    <row r="288" spans="1:2" x14ac:dyDescent="0.2">
      <c r="A288">
        <v>-126.1187194048</v>
      </c>
      <c r="B288">
        <v>50.517899862999997</v>
      </c>
    </row>
    <row r="289" spans="1:2" x14ac:dyDescent="0.2">
      <c r="A289">
        <v>-125.97383635990001</v>
      </c>
      <c r="B289">
        <v>50.3626165676</v>
      </c>
    </row>
    <row r="290" spans="1:2" x14ac:dyDescent="0.2">
      <c r="A290">
        <v>-125.8300554547</v>
      </c>
      <c r="B290">
        <v>50.207205656900001</v>
      </c>
    </row>
    <row r="291" spans="1:2" x14ac:dyDescent="0.2">
      <c r="A291">
        <v>-125.6873656134</v>
      </c>
      <c r="B291">
        <v>50.051670608999999</v>
      </c>
    </row>
    <row r="292" spans="1:2" x14ac:dyDescent="0.2">
      <c r="A292">
        <v>-125.5457558839</v>
      </c>
      <c r="B292">
        <v>49.896014866500003</v>
      </c>
    </row>
    <row r="293" spans="1:2" x14ac:dyDescent="0.2">
      <c r="A293">
        <v>-125.4052154362</v>
      </c>
      <c r="B293">
        <v>49.740241836800003</v>
      </c>
    </row>
    <row r="294" spans="1:2" x14ac:dyDescent="0.2">
      <c r="A294">
        <v>-125.2657335618</v>
      </c>
      <c r="B294">
        <v>49.5843548928</v>
      </c>
    </row>
    <row r="295" spans="1:2" x14ac:dyDescent="0.2">
      <c r="A295">
        <v>-125.1272996718</v>
      </c>
      <c r="B295">
        <v>49.428357372800001</v>
      </c>
    </row>
    <row r="296" spans="1:2" x14ac:dyDescent="0.2">
      <c r="A296">
        <v>-124.9899032965</v>
      </c>
      <c r="B296">
        <v>49.272252581499998</v>
      </c>
    </row>
    <row r="297" spans="1:2" x14ac:dyDescent="0.2">
      <c r="A297">
        <v>-124.85353408349999</v>
      </c>
      <c r="B297">
        <v>49.116043789999999</v>
      </c>
    </row>
    <row r="298" spans="1:2" x14ac:dyDescent="0.2">
      <c r="A298">
        <v>-124.718181797</v>
      </c>
      <c r="B298">
        <v>48.959734236300001</v>
      </c>
    </row>
    <row r="299" spans="1:2" x14ac:dyDescent="0.2">
      <c r="A299">
        <v>-124.5838363164</v>
      </c>
      <c r="B299">
        <v>48.803327125999999</v>
      </c>
    </row>
    <row r="300" spans="1:2" x14ac:dyDescent="0.2">
      <c r="A300">
        <v>-124.45048763520001</v>
      </c>
      <c r="B300">
        <v>48.646825632000002</v>
      </c>
    </row>
    <row r="301" spans="1:2" x14ac:dyDescent="0.2">
      <c r="A301">
        <v>-124.3181258597</v>
      </c>
      <c r="B301">
        <v>48.490232895799998</v>
      </c>
    </row>
    <row r="302" spans="1:2" x14ac:dyDescent="0.2">
      <c r="A302">
        <v>-124.186741208</v>
      </c>
      <c r="B302">
        <v>48.333552026900001</v>
      </c>
    </row>
    <row r="303" spans="1:2" x14ac:dyDescent="0.2">
      <c r="A303">
        <v>-141.1273634252</v>
      </c>
      <c r="B303">
        <v>61.745097321300001</v>
      </c>
    </row>
    <row r="304" spans="1:2" x14ac:dyDescent="0.2">
      <c r="A304">
        <v>-140.8557485636</v>
      </c>
      <c r="B304">
        <v>61.612626059199997</v>
      </c>
    </row>
    <row r="305" spans="1:2" x14ac:dyDescent="0.2">
      <c r="A305">
        <v>-140.58650418319999</v>
      </c>
      <c r="B305">
        <v>61.479618328100003</v>
      </c>
    </row>
    <row r="306" spans="1:2" x14ac:dyDescent="0.2">
      <c r="A306">
        <v>-140.3196089102</v>
      </c>
      <c r="B306">
        <v>61.346082063099999</v>
      </c>
    </row>
    <row r="307" spans="1:2" x14ac:dyDescent="0.2">
      <c r="A307">
        <v>-140.05504141110001</v>
      </c>
      <c r="B307">
        <v>61.212025114399999</v>
      </c>
    </row>
    <row r="308" spans="1:2" x14ac:dyDescent="0.2">
      <c r="A308">
        <v>-139.79278040080001</v>
      </c>
      <c r="B308">
        <v>61.0774552484</v>
      </c>
    </row>
    <row r="309" spans="1:2" x14ac:dyDescent="0.2">
      <c r="A309">
        <v>-139.53280465</v>
      </c>
      <c r="B309">
        <v>60.942380147800002</v>
      </c>
    </row>
    <row r="310" spans="1:2" x14ac:dyDescent="0.2">
      <c r="A310">
        <v>-139.2750929922</v>
      </c>
      <c r="B310">
        <v>60.806807412600001</v>
      </c>
    </row>
    <row r="311" spans="1:2" x14ac:dyDescent="0.2">
      <c r="A311">
        <v>-139.0196243307</v>
      </c>
      <c r="B311">
        <v>60.670744560499998</v>
      </c>
    </row>
    <row r="312" spans="1:2" x14ac:dyDescent="0.2">
      <c r="A312">
        <v>-138.76637764500001</v>
      </c>
      <c r="B312">
        <v>60.534199027500001</v>
      </c>
    </row>
    <row r="313" spans="1:2" x14ac:dyDescent="0.2">
      <c r="A313">
        <v>-138.5153319966</v>
      </c>
      <c r="B313">
        <v>60.397178169</v>
      </c>
    </row>
    <row r="314" spans="1:2" x14ac:dyDescent="0.2">
      <c r="A314">
        <v>-138.26646653540001</v>
      </c>
      <c r="B314">
        <v>60.2596892599</v>
      </c>
    </row>
    <row r="315" spans="1:2" x14ac:dyDescent="0.2">
      <c r="A315">
        <v>-138.01976050459999</v>
      </c>
      <c r="B315">
        <v>60.121739495600004</v>
      </c>
    </row>
    <row r="316" spans="1:2" x14ac:dyDescent="0.2">
      <c r="A316">
        <v>-137.77519324619999</v>
      </c>
      <c r="B316">
        <v>59.983335992800001</v>
      </c>
    </row>
    <row r="317" spans="1:2" x14ac:dyDescent="0.2">
      <c r="A317">
        <v>-137.5327442059</v>
      </c>
      <c r="B317">
        <v>59.844485789899998</v>
      </c>
    </row>
    <row r="318" spans="1:2" x14ac:dyDescent="0.2">
      <c r="A318">
        <v>-137.29239293769999</v>
      </c>
      <c r="B318">
        <v>59.705195848099997</v>
      </c>
    </row>
    <row r="319" spans="1:2" x14ac:dyDescent="0.2">
      <c r="A319">
        <v>-137.05411910820001</v>
      </c>
      <c r="B319">
        <v>59.565473051700003</v>
      </c>
    </row>
    <row r="320" spans="1:2" x14ac:dyDescent="0.2">
      <c r="A320">
        <v>-136.8179025005</v>
      </c>
      <c r="B320">
        <v>59.425324209199999</v>
      </c>
    </row>
    <row r="321" spans="1:2" x14ac:dyDescent="0.2">
      <c r="A321">
        <v>-136.5837230187</v>
      </c>
      <c r="B321">
        <v>59.284756053899997</v>
      </c>
    </row>
    <row r="322" spans="1:2" x14ac:dyDescent="0.2">
      <c r="A322">
        <v>-130.4115949198</v>
      </c>
      <c r="B322">
        <v>54.903260574599997</v>
      </c>
    </row>
    <row r="323" spans="1:2" x14ac:dyDescent="0.2">
      <c r="A323">
        <v>-130.23136991059999</v>
      </c>
      <c r="B323">
        <v>54.752658062599998</v>
      </c>
    </row>
    <row r="324" spans="1:2" x14ac:dyDescent="0.2">
      <c r="A324">
        <v>-130.05261557680001</v>
      </c>
      <c r="B324">
        <v>54.601816488700003</v>
      </c>
    </row>
    <row r="325" spans="1:2" x14ac:dyDescent="0.2">
      <c r="A325">
        <v>-129.87531677940001</v>
      </c>
      <c r="B325">
        <v>54.450740521900002</v>
      </c>
    </row>
    <row r="326" spans="1:2" x14ac:dyDescent="0.2">
      <c r="A326">
        <v>-129.69945853440001</v>
      </c>
      <c r="B326">
        <v>54.299434780399999</v>
      </c>
    </row>
    <row r="327" spans="1:2" x14ac:dyDescent="0.2">
      <c r="A327">
        <v>-129.5250260121</v>
      </c>
      <c r="B327">
        <v>54.147903832499999</v>
      </c>
    </row>
    <row r="328" spans="1:2" x14ac:dyDescent="0.2">
      <c r="A328">
        <v>-129.3520045365</v>
      </c>
      <c r="B328">
        <v>53.996152197100002</v>
      </c>
    </row>
    <row r="329" spans="1:2" x14ac:dyDescent="0.2">
      <c r="A329">
        <v>-129.18037958479999</v>
      </c>
      <c r="B329">
        <v>53.844184344399999</v>
      </c>
    </row>
    <row r="330" spans="1:2" x14ac:dyDescent="0.2">
      <c r="A330">
        <v>-129.010136786</v>
      </c>
      <c r="B330">
        <v>53.692004696399998</v>
      </c>
    </row>
    <row r="331" spans="1:2" x14ac:dyDescent="0.2">
      <c r="A331">
        <v>-128.8412619206</v>
      </c>
      <c r="B331">
        <v>53.539617627699997</v>
      </c>
    </row>
    <row r="332" spans="1:2" x14ac:dyDescent="0.2">
      <c r="A332">
        <v>-128.67374091959999</v>
      </c>
      <c r="B332">
        <v>53.387027465800003</v>
      </c>
    </row>
    <row r="333" spans="1:2" x14ac:dyDescent="0.2">
      <c r="A333">
        <v>-128.50755986339999</v>
      </c>
      <c r="B333">
        <v>53.234238492000003</v>
      </c>
    </row>
    <row r="334" spans="1:2" x14ac:dyDescent="0.2">
      <c r="A334">
        <v>-128.34270498110001</v>
      </c>
      <c r="B334">
        <v>53.081254941700003</v>
      </c>
    </row>
    <row r="335" spans="1:2" x14ac:dyDescent="0.2">
      <c r="A335">
        <v>-128.1791626495</v>
      </c>
      <c r="B335">
        <v>52.928081005400003</v>
      </c>
    </row>
    <row r="336" spans="1:2" x14ac:dyDescent="0.2">
      <c r="A336">
        <v>-128.0169193918</v>
      </c>
      <c r="B336">
        <v>52.774720828600003</v>
      </c>
    </row>
    <row r="337" spans="1:2" x14ac:dyDescent="0.2">
      <c r="A337">
        <v>-127.8559618771</v>
      </c>
      <c r="B337">
        <v>52.621178513099998</v>
      </c>
    </row>
    <row r="338" spans="1:2" x14ac:dyDescent="0.2">
      <c r="A338">
        <v>-127.696276919</v>
      </c>
      <c r="B338">
        <v>52.467458116899998</v>
      </c>
    </row>
    <row r="339" spans="1:2" x14ac:dyDescent="0.2">
      <c r="A339">
        <v>-127.5378514746</v>
      </c>
      <c r="B339">
        <v>52.313563655199999</v>
      </c>
    </row>
    <row r="340" spans="1:2" x14ac:dyDescent="0.2">
      <c r="A340">
        <v>-127.3806726433</v>
      </c>
      <c r="B340">
        <v>52.1594991009</v>
      </c>
    </row>
    <row r="341" spans="1:2" x14ac:dyDescent="0.2">
      <c r="A341">
        <v>-127.22472766600001</v>
      </c>
      <c r="B341">
        <v>52.005268384899999</v>
      </c>
    </row>
    <row r="342" spans="1:2" x14ac:dyDescent="0.2">
      <c r="A342">
        <v>-127.0700039238</v>
      </c>
      <c r="B342">
        <v>51.850875396600003</v>
      </c>
    </row>
    <row r="343" spans="1:2" x14ac:dyDescent="0.2">
      <c r="A343">
        <v>-126.91648893670001</v>
      </c>
      <c r="B343">
        <v>51.696323984800003</v>
      </c>
    </row>
    <row r="344" spans="1:2" x14ac:dyDescent="0.2">
      <c r="A344">
        <v>-126.7641703628</v>
      </c>
      <c r="B344">
        <v>51.541617957900002</v>
      </c>
    </row>
    <row r="345" spans="1:2" x14ac:dyDescent="0.2">
      <c r="A345">
        <v>-126.61303599670001</v>
      </c>
      <c r="B345">
        <v>51.3867610844</v>
      </c>
    </row>
    <row r="346" spans="1:2" x14ac:dyDescent="0.2">
      <c r="A346">
        <v>-126.4630737687</v>
      </c>
      <c r="B346">
        <v>51.231757093500001</v>
      </c>
    </row>
    <row r="347" spans="1:2" x14ac:dyDescent="0.2">
      <c r="A347">
        <v>-126.3142717435</v>
      </c>
      <c r="B347">
        <v>51.076609675699999</v>
      </c>
    </row>
    <row r="348" spans="1:2" x14ac:dyDescent="0.2">
      <c r="A348">
        <v>-126.1666181189</v>
      </c>
      <c r="B348">
        <v>50.921322482999997</v>
      </c>
    </row>
    <row r="349" spans="1:2" x14ac:dyDescent="0.2">
      <c r="A349">
        <v>-126.0201012245</v>
      </c>
      <c r="B349">
        <v>50.765899129600001</v>
      </c>
    </row>
    <row r="350" spans="1:2" x14ac:dyDescent="0.2">
      <c r="A350">
        <v>-125.8747095211</v>
      </c>
      <c r="B350">
        <v>50.610343192099997</v>
      </c>
    </row>
    <row r="351" spans="1:2" x14ac:dyDescent="0.2">
      <c r="A351">
        <v>-125.7304315984</v>
      </c>
      <c r="B351">
        <v>50.4546582105</v>
      </c>
    </row>
    <row r="352" spans="1:2" x14ac:dyDescent="0.2">
      <c r="A352">
        <v>-125.58725617499999</v>
      </c>
      <c r="B352">
        <v>50.298847688099997</v>
      </c>
    </row>
    <row r="353" spans="1:2" x14ac:dyDescent="0.2">
      <c r="A353">
        <v>-125.44517209609999</v>
      </c>
      <c r="B353">
        <v>50.142915092099997</v>
      </c>
    </row>
    <row r="354" spans="1:2" x14ac:dyDescent="0.2">
      <c r="A354">
        <v>-125.30416833300001</v>
      </c>
      <c r="B354">
        <v>49.986863854200003</v>
      </c>
    </row>
    <row r="355" spans="1:2" x14ac:dyDescent="0.2">
      <c r="A355">
        <v>-125.1642339814</v>
      </c>
      <c r="B355">
        <v>49.830697370999999</v>
      </c>
    </row>
    <row r="356" spans="1:2" x14ac:dyDescent="0.2">
      <c r="A356">
        <v>-125.0253582607</v>
      </c>
      <c r="B356">
        <v>49.674419004199997</v>
      </c>
    </row>
    <row r="357" spans="1:2" x14ac:dyDescent="0.2">
      <c r="A357">
        <v>-124.8875305121</v>
      </c>
      <c r="B357">
        <v>49.518032081400001</v>
      </c>
    </row>
    <row r="358" spans="1:2" x14ac:dyDescent="0.2">
      <c r="A358">
        <v>-124.7507401977</v>
      </c>
      <c r="B358">
        <v>49.3615398962</v>
      </c>
    </row>
    <row r="359" spans="1:2" x14ac:dyDescent="0.2">
      <c r="A359">
        <v>-124.61497689949999</v>
      </c>
      <c r="B359">
        <v>49.204945708799997</v>
      </c>
    </row>
    <row r="360" spans="1:2" x14ac:dyDescent="0.2">
      <c r="A360">
        <v>-124.48023031779999</v>
      </c>
      <c r="B360">
        <v>49.048252746099998</v>
      </c>
    </row>
    <row r="361" spans="1:2" x14ac:dyDescent="0.2">
      <c r="A361">
        <v>-124.3464902699</v>
      </c>
      <c r="B361">
        <v>48.891464202500003</v>
      </c>
    </row>
    <row r="362" spans="1:2" x14ac:dyDescent="0.2">
      <c r="A362">
        <v>-124.21374668919999</v>
      </c>
      <c r="B362">
        <v>48.734583240299997</v>
      </c>
    </row>
    <row r="363" spans="1:2" x14ac:dyDescent="0.2">
      <c r="A363">
        <v>-124.081989624</v>
      </c>
      <c r="B363">
        <v>48.577612989599999</v>
      </c>
    </row>
    <row r="364" spans="1:2" x14ac:dyDescent="0.2">
      <c r="A364">
        <v>-123.95120923579999</v>
      </c>
      <c r="B364">
        <v>48.420556549200001</v>
      </c>
    </row>
    <row r="365" spans="1:2" x14ac:dyDescent="0.2">
      <c r="A365">
        <v>-123.82139579859999</v>
      </c>
      <c r="B365">
        <v>48.263416986599999</v>
      </c>
    </row>
    <row r="366" spans="1:2" x14ac:dyDescent="0.2">
      <c r="A366">
        <v>-141.1212789011</v>
      </c>
      <c r="B366">
        <v>62.006657447199999</v>
      </c>
    </row>
    <row r="367" spans="1:2" x14ac:dyDescent="0.2">
      <c r="A367">
        <v>-140.84732515120001</v>
      </c>
      <c r="B367">
        <v>61.874151738099997</v>
      </c>
    </row>
    <row r="368" spans="1:2" x14ac:dyDescent="0.2">
      <c r="A368">
        <v>-140.5757833349</v>
      </c>
      <c r="B368">
        <v>61.741103587399998</v>
      </c>
    </row>
    <row r="369" spans="1:2" x14ac:dyDescent="0.2">
      <c r="A369">
        <v>-140.30663150730001</v>
      </c>
      <c r="B369">
        <v>61.607521046099997</v>
      </c>
    </row>
    <row r="370" spans="1:2" x14ac:dyDescent="0.2">
      <c r="A370">
        <v>-140.03984776589999</v>
      </c>
      <c r="B370">
        <v>61.473412078400003</v>
      </c>
    </row>
    <row r="371" spans="1:2" x14ac:dyDescent="0.2">
      <c r="A371">
        <v>-139.7754102584</v>
      </c>
      <c r="B371">
        <v>61.338784562500003</v>
      </c>
    </row>
    <row r="372" spans="1:2" x14ac:dyDescent="0.2">
      <c r="A372">
        <v>-139.5132971907</v>
      </c>
      <c r="B372">
        <v>61.203646290899997</v>
      </c>
    </row>
    <row r="373" spans="1:2" x14ac:dyDescent="0.2">
      <c r="A373">
        <v>-139.2534868347</v>
      </c>
      <c r="B373">
        <v>61.068004971000001</v>
      </c>
    </row>
    <row r="374" spans="1:2" x14ac:dyDescent="0.2">
      <c r="A374">
        <v>-138.99595753450001</v>
      </c>
      <c r="B374">
        <v>60.931868226399999</v>
      </c>
    </row>
    <row r="375" spans="1:2" x14ac:dyDescent="0.2">
      <c r="A375">
        <v>-138.74068771410001</v>
      </c>
      <c r="B375">
        <v>60.795243596600002</v>
      </c>
    </row>
    <row r="376" spans="1:2" x14ac:dyDescent="0.2">
      <c r="A376">
        <v>-138.487655883</v>
      </c>
      <c r="B376">
        <v>60.658138538499998</v>
      </c>
    </row>
    <row r="377" spans="1:2" x14ac:dyDescent="0.2">
      <c r="A377">
        <v>-138.2368406425</v>
      </c>
      <c r="B377">
        <v>60.520560426899998</v>
      </c>
    </row>
    <row r="378" spans="1:2" x14ac:dyDescent="0.2">
      <c r="A378">
        <v>-137.98822069159999</v>
      </c>
      <c r="B378">
        <v>60.3825165549</v>
      </c>
    </row>
    <row r="379" spans="1:2" x14ac:dyDescent="0.2">
      <c r="A379">
        <v>-137.741774832</v>
      </c>
      <c r="B379">
        <v>60.244014134899999</v>
      </c>
    </row>
    <row r="380" spans="1:2" x14ac:dyDescent="0.2">
      <c r="A380">
        <v>-137.4974819736</v>
      </c>
      <c r="B380">
        <v>60.105060299400002</v>
      </c>
    </row>
    <row r="381" spans="1:2" x14ac:dyDescent="0.2">
      <c r="A381">
        <v>-137.25532113899999</v>
      </c>
      <c r="B381">
        <v>59.965662101600003</v>
      </c>
    </row>
    <row r="382" spans="1:2" x14ac:dyDescent="0.2">
      <c r="A382">
        <v>-137.01527146800001</v>
      </c>
      <c r="B382">
        <v>59.825826516299998</v>
      </c>
    </row>
    <row r="383" spans="1:2" x14ac:dyDescent="0.2">
      <c r="A383">
        <v>-136.77731222200001</v>
      </c>
      <c r="B383">
        <v>59.685560440499998</v>
      </c>
    </row>
    <row r="384" spans="1:2" x14ac:dyDescent="0.2">
      <c r="A384">
        <v>-136.54142278809999</v>
      </c>
      <c r="B384">
        <v>59.544870694099998</v>
      </c>
    </row>
    <row r="385" spans="1:2" x14ac:dyDescent="0.2">
      <c r="A385">
        <v>-136.30758268260001</v>
      </c>
      <c r="B385">
        <v>59.403764021000001</v>
      </c>
    </row>
    <row r="386" spans="1:2" x14ac:dyDescent="0.2">
      <c r="A386">
        <v>-130.33085539940001</v>
      </c>
      <c r="B386">
        <v>55.158067293400002</v>
      </c>
    </row>
    <row r="387" spans="1:2" x14ac:dyDescent="0.2">
      <c r="A387">
        <v>-130.1497075044</v>
      </c>
      <c r="B387">
        <v>55.007242827200002</v>
      </c>
    </row>
    <row r="388" spans="1:2" x14ac:dyDescent="0.2">
      <c r="A388">
        <v>-129.97004938020001</v>
      </c>
      <c r="B388">
        <v>54.8561769533</v>
      </c>
    </row>
    <row r="389" spans="1:2" x14ac:dyDescent="0.2">
      <c r="A389">
        <v>-129.791865556</v>
      </c>
      <c r="B389">
        <v>54.704874384500002</v>
      </c>
    </row>
    <row r="390" spans="1:2" x14ac:dyDescent="0.2">
      <c r="A390">
        <v>-129.6151407207</v>
      </c>
      <c r="B390">
        <v>54.5533397819</v>
      </c>
    </row>
    <row r="391" spans="1:2" x14ac:dyDescent="0.2">
      <c r="A391">
        <v>-129.43985972319999</v>
      </c>
      <c r="B391">
        <v>54.401577755600002</v>
      </c>
    </row>
    <row r="392" spans="1:2" x14ac:dyDescent="0.2">
      <c r="A392">
        <v>-129.26600757119999</v>
      </c>
      <c r="B392">
        <v>54.249592865799997</v>
      </c>
    </row>
    <row r="393" spans="1:2" x14ac:dyDescent="0.2">
      <c r="A393">
        <v>-129.09356943020001</v>
      </c>
      <c r="B393">
        <v>54.097389622800002</v>
      </c>
    </row>
    <row r="394" spans="1:2" x14ac:dyDescent="0.2">
      <c r="A394">
        <v>-128.9225306232</v>
      </c>
      <c r="B394">
        <v>53.944972488200001</v>
      </c>
    </row>
    <row r="395" spans="1:2" x14ac:dyDescent="0.2">
      <c r="A395">
        <v>-128.75287662919999</v>
      </c>
      <c r="B395">
        <v>53.792345875000002</v>
      </c>
    </row>
    <row r="396" spans="1:2" x14ac:dyDescent="0.2">
      <c r="A396">
        <v>-128.5845930827</v>
      </c>
      <c r="B396">
        <v>53.639514148700002</v>
      </c>
    </row>
    <row r="397" spans="1:2" x14ac:dyDescent="0.2">
      <c r="A397">
        <v>-128.4176657726</v>
      </c>
      <c r="B397">
        <v>53.486481627700002</v>
      </c>
    </row>
    <row r="398" spans="1:2" x14ac:dyDescent="0.2">
      <c r="A398">
        <v>-128.25208064130001</v>
      </c>
      <c r="B398">
        <v>53.3332525836</v>
      </c>
    </row>
    <row r="399" spans="1:2" x14ac:dyDescent="0.2">
      <c r="A399">
        <v>-128.0878237833</v>
      </c>
      <c r="B399">
        <v>53.179831242500001</v>
      </c>
    </row>
    <row r="400" spans="1:2" x14ac:dyDescent="0.2">
      <c r="A400">
        <v>-127.92488144470001</v>
      </c>
      <c r="B400">
        <v>53.026221784800001</v>
      </c>
    </row>
    <row r="401" spans="1:2" x14ac:dyDescent="0.2">
      <c r="A401">
        <v>-127.7632400216</v>
      </c>
      <c r="B401">
        <v>52.8724283464</v>
      </c>
    </row>
    <row r="402" spans="1:2" x14ac:dyDescent="0.2">
      <c r="A402">
        <v>-127.6028860596</v>
      </c>
      <c r="B402">
        <v>52.7184550188</v>
      </c>
    </row>
    <row r="403" spans="1:2" x14ac:dyDescent="0.2">
      <c r="A403">
        <v>-127.443806252</v>
      </c>
      <c r="B403">
        <v>52.564305849999997</v>
      </c>
    </row>
    <row r="404" spans="1:2" x14ac:dyDescent="0.2">
      <c r="A404">
        <v>-127.285987439</v>
      </c>
      <c r="B404">
        <v>52.409984844999997</v>
      </c>
    </row>
    <row r="405" spans="1:2" x14ac:dyDescent="0.2">
      <c r="A405">
        <v>-127.1294166065</v>
      </c>
      <c r="B405">
        <v>52.2554959661</v>
      </c>
    </row>
    <row r="406" spans="1:2" x14ac:dyDescent="0.2">
      <c r="A406">
        <v>-126.97408088509999</v>
      </c>
      <c r="B406">
        <v>52.100843133700003</v>
      </c>
    </row>
    <row r="407" spans="1:2" x14ac:dyDescent="0.2">
      <c r="A407">
        <v>-126.8199675485</v>
      </c>
      <c r="B407">
        <v>51.9460302269</v>
      </c>
    </row>
    <row r="408" spans="1:2" x14ac:dyDescent="0.2">
      <c r="A408">
        <v>-126.66706401250001</v>
      </c>
      <c r="B408">
        <v>51.791061083499997</v>
      </c>
    </row>
    <row r="409" spans="1:2" x14ac:dyDescent="0.2">
      <c r="A409">
        <v>-126.5153578339</v>
      </c>
      <c r="B409">
        <v>51.635939501400003</v>
      </c>
    </row>
    <row r="410" spans="1:2" x14ac:dyDescent="0.2">
      <c r="A410">
        <v>-126.3648367091</v>
      </c>
      <c r="B410">
        <v>51.480669237999997</v>
      </c>
    </row>
    <row r="411" spans="1:2" x14ac:dyDescent="0.2">
      <c r="A411">
        <v>-126.2154884726</v>
      </c>
      <c r="B411">
        <v>51.3252540119</v>
      </c>
    </row>
    <row r="412" spans="1:2" x14ac:dyDescent="0.2">
      <c r="A412">
        <v>-126.0673010964</v>
      </c>
      <c r="B412">
        <v>51.169697502399998</v>
      </c>
    </row>
    <row r="413" spans="1:2" x14ac:dyDescent="0.2">
      <c r="A413">
        <v>-125.9202626882</v>
      </c>
      <c r="B413">
        <v>51.014003350499998</v>
      </c>
    </row>
    <row r="414" spans="1:2" x14ac:dyDescent="0.2">
      <c r="A414">
        <v>-125.77436149010001</v>
      </c>
      <c r="B414">
        <v>50.858175159399998</v>
      </c>
    </row>
    <row r="415" spans="1:2" x14ac:dyDescent="0.2">
      <c r="A415">
        <v>-125.6295858779</v>
      </c>
      <c r="B415">
        <v>50.702216494699996</v>
      </c>
    </row>
    <row r="416" spans="1:2" x14ac:dyDescent="0.2">
      <c r="A416">
        <v>-125.48592435889999</v>
      </c>
      <c r="B416">
        <v>50.546130884900002</v>
      </c>
    </row>
    <row r="417" spans="1:2" x14ac:dyDescent="0.2">
      <c r="A417">
        <v>-125.3433655716</v>
      </c>
      <c r="B417">
        <v>50.389921822300003</v>
      </c>
    </row>
    <row r="418" spans="1:2" x14ac:dyDescent="0.2">
      <c r="A418">
        <v>-125.2018982837</v>
      </c>
      <c r="B418">
        <v>50.233592762900003</v>
      </c>
    </row>
    <row r="419" spans="1:2" x14ac:dyDescent="0.2">
      <c r="A419">
        <v>-125.061511391</v>
      </c>
      <c r="B419">
        <v>50.077147127099998</v>
      </c>
    </row>
    <row r="420" spans="1:2" x14ac:dyDescent="0.2">
      <c r="A420">
        <v>-124.9221939162</v>
      </c>
      <c r="B420">
        <v>49.920588300299997</v>
      </c>
    </row>
    <row r="421" spans="1:2" x14ac:dyDescent="0.2">
      <c r="A421">
        <v>-124.78393500769999</v>
      </c>
      <c r="B421">
        <v>49.763919632799997</v>
      </c>
    </row>
    <row r="422" spans="1:2" x14ac:dyDescent="0.2">
      <c r="A422">
        <v>-124.64672393799999</v>
      </c>
      <c r="B422">
        <v>49.607144440900001</v>
      </c>
    </row>
    <row r="423" spans="1:2" x14ac:dyDescent="0.2">
      <c r="A423">
        <v>-124.51055010260001</v>
      </c>
      <c r="B423">
        <v>49.450266006900002</v>
      </c>
    </row>
    <row r="424" spans="1:2" x14ac:dyDescent="0.2">
      <c r="A424">
        <v>-124.3754030187</v>
      </c>
      <c r="B424">
        <v>49.293287579500003</v>
      </c>
    </row>
    <row r="425" spans="1:2" x14ac:dyDescent="0.2">
      <c r="A425">
        <v>-124.24127232399999</v>
      </c>
      <c r="B425">
        <v>49.136212374599999</v>
      </c>
    </row>
    <row r="426" spans="1:2" x14ac:dyDescent="0.2">
      <c r="A426">
        <v>-124.1081477752</v>
      </c>
      <c r="B426">
        <v>48.9790435751</v>
      </c>
    </row>
    <row r="427" spans="1:2" x14ac:dyDescent="0.2">
      <c r="A427">
        <v>-123.97601924680001</v>
      </c>
      <c r="B427">
        <v>48.821784331899998</v>
      </c>
    </row>
    <row r="428" spans="1:2" x14ac:dyDescent="0.2">
      <c r="A428">
        <v>-123.84487673</v>
      </c>
      <c r="B428">
        <v>48.664437763899997</v>
      </c>
    </row>
    <row r="429" spans="1:2" x14ac:dyDescent="0.2">
      <c r="A429">
        <v>-123.71471033109999</v>
      </c>
      <c r="B429">
        <v>48.5070069585</v>
      </c>
    </row>
    <row r="430" spans="1:2" x14ac:dyDescent="0.2">
      <c r="A430">
        <v>-123.5855102708</v>
      </c>
      <c r="B430">
        <v>48.349494972000002</v>
      </c>
    </row>
    <row r="431" spans="1:2" x14ac:dyDescent="0.2">
      <c r="A431">
        <v>-141.11508697389999</v>
      </c>
      <c r="B431">
        <v>62.2682524895</v>
      </c>
    </row>
    <row r="432" spans="1:2" x14ac:dyDescent="0.2">
      <c r="A432">
        <v>-140.83875372029999</v>
      </c>
      <c r="B432">
        <v>62.135714590900001</v>
      </c>
    </row>
    <row r="433" spans="1:2" x14ac:dyDescent="0.2">
      <c r="A433">
        <v>-140.56487494929999</v>
      </c>
      <c r="B433">
        <v>62.002628196899998</v>
      </c>
    </row>
    <row r="434" spans="1:2" x14ac:dyDescent="0.2">
      <c r="A434">
        <v>-140.2934281245</v>
      </c>
      <c r="B434">
        <v>61.869001477600001</v>
      </c>
    </row>
    <row r="435" spans="1:2" x14ac:dyDescent="0.2">
      <c r="A435">
        <v>-140.02439075379999</v>
      </c>
      <c r="B435">
        <v>61.734842513799997</v>
      </c>
    </row>
    <row r="436" spans="1:2" x14ac:dyDescent="0.2">
      <c r="A436">
        <v>-139.7577403974</v>
      </c>
      <c r="B436">
        <v>61.600159298000001</v>
      </c>
    </row>
    <row r="437" spans="1:2" x14ac:dyDescent="0.2">
      <c r="A437">
        <v>-139.4934546767</v>
      </c>
      <c r="B437">
        <v>61.464959735199997</v>
      </c>
    </row>
    <row r="438" spans="1:2" x14ac:dyDescent="0.2">
      <c r="A438">
        <v>-139.2315112812</v>
      </c>
      <c r="B438">
        <v>61.329251642999999</v>
      </c>
    </row>
    <row r="439" spans="1:2" x14ac:dyDescent="0.2">
      <c r="A439">
        <v>-138.97188797659999</v>
      </c>
      <c r="B439">
        <v>61.193042752899999</v>
      </c>
    </row>
    <row r="440" spans="1:2" x14ac:dyDescent="0.2">
      <c r="A440">
        <v>-138.7145626114</v>
      </c>
      <c r="B440">
        <v>61.056340710699999</v>
      </c>
    </row>
    <row r="441" spans="1:2" x14ac:dyDescent="0.2">
      <c r="A441">
        <v>-138.45951312349999</v>
      </c>
      <c r="B441">
        <v>60.919153077099999</v>
      </c>
    </row>
    <row r="442" spans="1:2" x14ac:dyDescent="0.2">
      <c r="A442">
        <v>-138.20671754649999</v>
      </c>
      <c r="B442">
        <v>60.781487328700003</v>
      </c>
    </row>
    <row r="443" spans="1:2" x14ac:dyDescent="0.2">
      <c r="A443">
        <v>-137.95615401590001</v>
      </c>
      <c r="B443">
        <v>60.643350858799998</v>
      </c>
    </row>
    <row r="444" spans="1:2" x14ac:dyDescent="0.2">
      <c r="A444">
        <v>-137.7078007744</v>
      </c>
      <c r="B444">
        <v>60.504750977599997</v>
      </c>
    </row>
    <row r="445" spans="1:2" x14ac:dyDescent="0.2">
      <c r="A445">
        <v>-137.46163617720001</v>
      </c>
      <c r="B445">
        <v>60.365694913699997</v>
      </c>
    </row>
    <row r="446" spans="1:2" x14ac:dyDescent="0.2">
      <c r="A446">
        <v>-137.2176386969</v>
      </c>
      <c r="B446">
        <v>60.226189814500003</v>
      </c>
    </row>
    <row r="447" spans="1:2" x14ac:dyDescent="0.2">
      <c r="A447">
        <v>-136.97578692869999</v>
      </c>
      <c r="B447">
        <v>60.086242746899998</v>
      </c>
    </row>
    <row r="448" spans="1:2" x14ac:dyDescent="0.2">
      <c r="A448">
        <v>-136.73605959400001</v>
      </c>
      <c r="B448">
        <v>59.945860698300002</v>
      </c>
    </row>
    <row r="449" spans="1:2" x14ac:dyDescent="0.2">
      <c r="A449">
        <v>-136.49843554540001</v>
      </c>
      <c r="B449">
        <v>59.805050577400003</v>
      </c>
    </row>
    <row r="450" spans="1:2" x14ac:dyDescent="0.2">
      <c r="A450">
        <v>-136.2628937696</v>
      </c>
      <c r="B450">
        <v>59.6638192148</v>
      </c>
    </row>
    <row r="451" spans="1:2" x14ac:dyDescent="0.2">
      <c r="A451">
        <v>-136.02941339180001</v>
      </c>
      <c r="B451">
        <v>59.522173363999997</v>
      </c>
    </row>
    <row r="452" spans="1:2" x14ac:dyDescent="0.2">
      <c r="A452">
        <v>-132.35613927119999</v>
      </c>
      <c r="B452">
        <v>57.056964058299997</v>
      </c>
    </row>
    <row r="453" spans="1:2" x14ac:dyDescent="0.2">
      <c r="A453">
        <v>-132.15636777719999</v>
      </c>
      <c r="B453">
        <v>56.908929176100003</v>
      </c>
    </row>
    <row r="454" spans="1:2" x14ac:dyDescent="0.2">
      <c r="A454">
        <v>-131.95829054609999</v>
      </c>
      <c r="B454">
        <v>56.7605945432</v>
      </c>
    </row>
    <row r="455" spans="1:2" x14ac:dyDescent="0.2">
      <c r="A455">
        <v>-131.7618899087</v>
      </c>
      <c r="B455">
        <v>56.611965540299998</v>
      </c>
    </row>
    <row r="456" spans="1:2" x14ac:dyDescent="0.2">
      <c r="A456">
        <v>-131.56714836559999</v>
      </c>
      <c r="B456">
        <v>56.463047487300003</v>
      </c>
    </row>
    <row r="457" spans="1:2" x14ac:dyDescent="0.2">
      <c r="A457">
        <v>-130.0668995236</v>
      </c>
      <c r="B457">
        <v>55.261916354100002</v>
      </c>
    </row>
    <row r="458" spans="1:2" x14ac:dyDescent="0.2">
      <c r="A458">
        <v>-129.8863303448</v>
      </c>
      <c r="B458">
        <v>55.110626666800002</v>
      </c>
    </row>
    <row r="459" spans="1:2" x14ac:dyDescent="0.2">
      <c r="A459">
        <v>-129.70725457680001</v>
      </c>
      <c r="B459">
        <v>54.959097974000002</v>
      </c>
    </row>
    <row r="460" spans="1:2" x14ac:dyDescent="0.2">
      <c r="A460">
        <v>-129.52965657269999</v>
      </c>
      <c r="B460">
        <v>54.807334980199997</v>
      </c>
    </row>
    <row r="461" spans="1:2" x14ac:dyDescent="0.2">
      <c r="A461">
        <v>-129.35352085060001</v>
      </c>
      <c r="B461">
        <v>54.655342338099999</v>
      </c>
    </row>
    <row r="462" spans="1:2" x14ac:dyDescent="0.2">
      <c r="A462">
        <v>-129.1788320929</v>
      </c>
      <c r="B462">
        <v>54.503124649199997</v>
      </c>
    </row>
    <row r="463" spans="1:2" x14ac:dyDescent="0.2">
      <c r="A463">
        <v>-129.0055751454</v>
      </c>
      <c r="B463">
        <v>54.350686464699997</v>
      </c>
    </row>
    <row r="464" spans="1:2" x14ac:dyDescent="0.2">
      <c r="A464">
        <v>-128.83373501610001</v>
      </c>
      <c r="B464">
        <v>54.198032286100002</v>
      </c>
    </row>
    <row r="465" spans="1:2" x14ac:dyDescent="0.2">
      <c r="A465">
        <v>-128.6632968744</v>
      </c>
      <c r="B465">
        <v>54.045166565400002</v>
      </c>
    </row>
    <row r="466" spans="1:2" x14ac:dyDescent="0.2">
      <c r="A466">
        <v>-128.4942460506</v>
      </c>
      <c r="B466">
        <v>53.892093706499999</v>
      </c>
    </row>
    <row r="467" spans="1:2" x14ac:dyDescent="0.2">
      <c r="A467">
        <v>-128.3265680339</v>
      </c>
      <c r="B467">
        <v>53.738818064900002</v>
      </c>
    </row>
    <row r="468" spans="1:2" x14ac:dyDescent="0.2">
      <c r="A468">
        <v>-128.16024847240001</v>
      </c>
      <c r="B468">
        <v>53.585343949299997</v>
      </c>
    </row>
    <row r="469" spans="1:2" x14ac:dyDescent="0.2">
      <c r="A469">
        <v>-127.99527317099999</v>
      </c>
      <c r="B469">
        <v>53.431675621399997</v>
      </c>
    </row>
    <row r="470" spans="1:2" x14ac:dyDescent="0.2">
      <c r="A470">
        <v>-127.8316280911</v>
      </c>
      <c r="B470">
        <v>53.277817296999999</v>
      </c>
    </row>
    <row r="471" spans="1:2" x14ac:dyDescent="0.2">
      <c r="A471">
        <v>-127.6692993491</v>
      </c>
      <c r="B471">
        <v>53.123773146399998</v>
      </c>
    </row>
    <row r="472" spans="1:2" x14ac:dyDescent="0.2">
      <c r="A472">
        <v>-127.50827321520001</v>
      </c>
      <c r="B472">
        <v>52.969547294900003</v>
      </c>
    </row>
    <row r="473" spans="1:2" x14ac:dyDescent="0.2">
      <c r="A473">
        <v>-127.34853611219999</v>
      </c>
      <c r="B473">
        <v>52.815143823600003</v>
      </c>
    </row>
    <row r="474" spans="1:2" x14ac:dyDescent="0.2">
      <c r="A474">
        <v>-127.19007461459999</v>
      </c>
      <c r="B474">
        <v>52.660566769900001</v>
      </c>
    </row>
    <row r="475" spans="1:2" x14ac:dyDescent="0.2">
      <c r="A475">
        <v>-127.03287544689999</v>
      </c>
      <c r="B475">
        <v>52.5058201278</v>
      </c>
    </row>
    <row r="476" spans="1:2" x14ac:dyDescent="0.2">
      <c r="A476">
        <v>-126.8769254826</v>
      </c>
      <c r="B476">
        <v>52.3509078489</v>
      </c>
    </row>
    <row r="477" spans="1:2" x14ac:dyDescent="0.2">
      <c r="A477">
        <v>-126.7222117431</v>
      </c>
      <c r="B477">
        <v>52.195833842699997</v>
      </c>
    </row>
    <row r="478" spans="1:2" x14ac:dyDescent="0.2">
      <c r="A478">
        <v>-126.568721396</v>
      </c>
      <c r="B478">
        <v>52.040601977000001</v>
      </c>
    </row>
    <row r="479" spans="1:2" x14ac:dyDescent="0.2">
      <c r="A479">
        <v>-126.4164417543</v>
      </c>
      <c r="B479">
        <v>51.885216078799999</v>
      </c>
    </row>
    <row r="480" spans="1:2" x14ac:dyDescent="0.2">
      <c r="A480">
        <v>-126.2653602745</v>
      </c>
      <c r="B480">
        <v>51.729679934499998</v>
      </c>
    </row>
    <row r="481" spans="1:2" x14ac:dyDescent="0.2">
      <c r="A481">
        <v>-126.1154645559</v>
      </c>
      <c r="B481">
        <v>51.573997290500003</v>
      </c>
    </row>
    <row r="482" spans="1:2" x14ac:dyDescent="0.2">
      <c r="A482">
        <v>-125.9667423389</v>
      </c>
      <c r="B482">
        <v>51.418171853799997</v>
      </c>
    </row>
    <row r="483" spans="1:2" x14ac:dyDescent="0.2">
      <c r="A483">
        <v>-125.8191815038</v>
      </c>
      <c r="B483">
        <v>51.262207292500001</v>
      </c>
    </row>
    <row r="484" spans="1:2" x14ac:dyDescent="0.2">
      <c r="A484">
        <v>-125.6727700695</v>
      </c>
      <c r="B484">
        <v>51.106107236100002</v>
      </c>
    </row>
    <row r="485" spans="1:2" x14ac:dyDescent="0.2">
      <c r="A485">
        <v>-125.527496192</v>
      </c>
      <c r="B485">
        <v>50.9498752764</v>
      </c>
    </row>
    <row r="486" spans="1:2" x14ac:dyDescent="0.2">
      <c r="A486">
        <v>-125.3833481632</v>
      </c>
      <c r="B486">
        <v>50.793514967299998</v>
      </c>
    </row>
    <row r="487" spans="1:2" x14ac:dyDescent="0.2">
      <c r="A487">
        <v>-125.2403144094</v>
      </c>
      <c r="B487">
        <v>50.637029826000003</v>
      </c>
    </row>
    <row r="488" spans="1:2" x14ac:dyDescent="0.2">
      <c r="A488">
        <v>-125.09838349029999</v>
      </c>
      <c r="B488">
        <v>50.480423333099999</v>
      </c>
    </row>
    <row r="489" spans="1:2" x14ac:dyDescent="0.2">
      <c r="A489">
        <v>-124.9575440972</v>
      </c>
      <c r="B489">
        <v>50.323698932900001</v>
      </c>
    </row>
    <row r="490" spans="1:2" x14ac:dyDescent="0.2">
      <c r="A490">
        <v>-124.817785052</v>
      </c>
      <c r="B490">
        <v>50.166860034400003</v>
      </c>
    </row>
    <row r="491" spans="1:2" x14ac:dyDescent="0.2">
      <c r="A491">
        <v>-124.6790953055</v>
      </c>
      <c r="B491">
        <v>50.009910011099997</v>
      </c>
    </row>
    <row r="492" spans="1:2" x14ac:dyDescent="0.2">
      <c r="A492">
        <v>-124.54146393640001</v>
      </c>
      <c r="B492">
        <v>49.852852201899999</v>
      </c>
    </row>
    <row r="493" spans="1:2" x14ac:dyDescent="0.2">
      <c r="A493">
        <v>-124.40488014979999</v>
      </c>
      <c r="B493">
        <v>49.695689911300001</v>
      </c>
    </row>
    <row r="494" spans="1:2" x14ac:dyDescent="0.2">
      <c r="A494">
        <v>-124.269333276</v>
      </c>
      <c r="B494">
        <v>49.538426409899998</v>
      </c>
    </row>
    <row r="495" spans="1:2" x14ac:dyDescent="0.2">
      <c r="A495">
        <v>-124.1348127686</v>
      </c>
      <c r="B495">
        <v>49.381064934900003</v>
      </c>
    </row>
    <row r="496" spans="1:2" x14ac:dyDescent="0.2">
      <c r="A496">
        <v>-124.001308204</v>
      </c>
      <c r="B496">
        <v>49.223608690500001</v>
      </c>
    </row>
    <row r="497" spans="1:2" x14ac:dyDescent="0.2">
      <c r="A497">
        <v>-123.8688092795</v>
      </c>
      <c r="B497">
        <v>49.066060847899998</v>
      </c>
    </row>
    <row r="498" spans="1:2" x14ac:dyDescent="0.2">
      <c r="A498">
        <v>-123.737305812</v>
      </c>
      <c r="B498">
        <v>48.908424546299997</v>
      </c>
    </row>
    <row r="499" spans="1:2" x14ac:dyDescent="0.2">
      <c r="A499">
        <v>-123.6067877369</v>
      </c>
      <c r="B499">
        <v>48.7507028932</v>
      </c>
    </row>
    <row r="500" spans="1:2" x14ac:dyDescent="0.2">
      <c r="A500">
        <v>-123.4772451068</v>
      </c>
      <c r="B500">
        <v>48.592898964100002</v>
      </c>
    </row>
    <row r="501" spans="1:2" x14ac:dyDescent="0.2">
      <c r="A501">
        <v>-123.3486680898</v>
      </c>
      <c r="B501">
        <v>48.435015803900001</v>
      </c>
    </row>
    <row r="502" spans="1:2" x14ac:dyDescent="0.2">
      <c r="A502">
        <v>-141.10878477450001</v>
      </c>
      <c r="B502">
        <v>62.529877435000003</v>
      </c>
    </row>
    <row r="503" spans="1:2" x14ac:dyDescent="0.2">
      <c r="A503">
        <v>-140.830030335</v>
      </c>
      <c r="B503">
        <v>62.397309620199998</v>
      </c>
    </row>
    <row r="504" spans="1:2" x14ac:dyDescent="0.2">
      <c r="A504">
        <v>-140.5537740627</v>
      </c>
      <c r="B504">
        <v>62.264187173499998</v>
      </c>
    </row>
    <row r="505" spans="1:2" x14ac:dyDescent="0.2">
      <c r="A505">
        <v>-140.27999280840001</v>
      </c>
      <c r="B505">
        <v>62.130518386699997</v>
      </c>
    </row>
    <row r="506" spans="1:2" x14ac:dyDescent="0.2">
      <c r="A506">
        <v>-140.00866346890001</v>
      </c>
      <c r="B506">
        <v>61.996311460100003</v>
      </c>
    </row>
    <row r="507" spans="1:2" x14ac:dyDescent="0.2">
      <c r="A507">
        <v>-139.73976299590001</v>
      </c>
      <c r="B507">
        <v>61.861574503600004</v>
      </c>
    </row>
    <row r="508" spans="1:2" x14ac:dyDescent="0.2">
      <c r="A508">
        <v>-139.4732684048</v>
      </c>
      <c r="B508">
        <v>61.726315536999998</v>
      </c>
    </row>
    <row r="509" spans="1:2" x14ac:dyDescent="0.2">
      <c r="A509">
        <v>-139.20915678239999</v>
      </c>
      <c r="B509">
        <v>61.590542490899999</v>
      </c>
    </row>
    <row r="510" spans="1:2" x14ac:dyDescent="0.2">
      <c r="A510">
        <v>-138.9474052946</v>
      </c>
      <c r="B510">
        <v>61.454263207300002</v>
      </c>
    </row>
    <row r="511" spans="1:2" x14ac:dyDescent="0.2">
      <c r="A511">
        <v>-138.68799119420001</v>
      </c>
      <c r="B511">
        <v>61.3174854405</v>
      </c>
    </row>
    <row r="512" spans="1:2" x14ac:dyDescent="0.2">
      <c r="A512">
        <v>-138.43089182700001</v>
      </c>
      <c r="B512">
        <v>61.180216857700003</v>
      </c>
    </row>
    <row r="513" spans="1:2" x14ac:dyDescent="0.2">
      <c r="A513">
        <v>-138.17608463880001</v>
      </c>
      <c r="B513">
        <v>61.042465039600003</v>
      </c>
    </row>
    <row r="514" spans="1:2" x14ac:dyDescent="0.2">
      <c r="A514">
        <v>-137.92354718159999</v>
      </c>
      <c r="B514">
        <v>60.904237481700001</v>
      </c>
    </row>
    <row r="515" spans="1:2" x14ac:dyDescent="0.2">
      <c r="A515">
        <v>-137.67325711909999</v>
      </c>
      <c r="B515">
        <v>60.765541594600002</v>
      </c>
    </row>
    <row r="516" spans="1:2" x14ac:dyDescent="0.2">
      <c r="A516">
        <v>-137.42519223260001</v>
      </c>
      <c r="B516">
        <v>60.626384704899998</v>
      </c>
    </row>
    <row r="517" spans="1:2" x14ac:dyDescent="0.2">
      <c r="A517">
        <v>-137.1793304256</v>
      </c>
      <c r="B517">
        <v>60.486774056199998</v>
      </c>
    </row>
    <row r="518" spans="1:2" x14ac:dyDescent="0.2">
      <c r="A518">
        <v>-136.9356497293</v>
      </c>
      <c r="B518">
        <v>60.3467168098</v>
      </c>
    </row>
    <row r="519" spans="1:2" x14ac:dyDescent="0.2">
      <c r="A519">
        <v>-136.69412830650001</v>
      </c>
      <c r="B519">
        <v>60.2062200453</v>
      </c>
    </row>
    <row r="520" spans="1:2" x14ac:dyDescent="0.2">
      <c r="A520">
        <v>-136.4547444566</v>
      </c>
      <c r="B520">
        <v>60.065290761900002</v>
      </c>
    </row>
    <row r="521" spans="1:2" x14ac:dyDescent="0.2">
      <c r="A521">
        <v>-136.21747661890001</v>
      </c>
      <c r="B521">
        <v>59.923935878800002</v>
      </c>
    </row>
    <row r="522" spans="1:2" x14ac:dyDescent="0.2">
      <c r="A522">
        <v>-135.98230337659999</v>
      </c>
      <c r="B522">
        <v>59.782162236300003</v>
      </c>
    </row>
    <row r="523" spans="1:2" x14ac:dyDescent="0.2">
      <c r="A523">
        <v>-135.7492034604</v>
      </c>
      <c r="B523">
        <v>59.639976596700002</v>
      </c>
    </row>
    <row r="524" spans="1:2" x14ac:dyDescent="0.2">
      <c r="A524">
        <v>-135.06213325159999</v>
      </c>
      <c r="B524">
        <v>59.211014161900003</v>
      </c>
    </row>
    <row r="525" spans="1:2" x14ac:dyDescent="0.2">
      <c r="A525">
        <v>-133.31601693019999</v>
      </c>
      <c r="B525">
        <v>58.050601051900003</v>
      </c>
    </row>
    <row r="526" spans="1:2" x14ac:dyDescent="0.2">
      <c r="A526">
        <v>-133.10619528870001</v>
      </c>
      <c r="B526">
        <v>57.903971608799999</v>
      </c>
    </row>
    <row r="527" spans="1:2" x14ac:dyDescent="0.2">
      <c r="A527">
        <v>-132.8981850504</v>
      </c>
      <c r="B527">
        <v>57.757011351400003</v>
      </c>
    </row>
    <row r="528" spans="1:2" x14ac:dyDescent="0.2">
      <c r="A528">
        <v>-132.6919672514</v>
      </c>
      <c r="B528">
        <v>57.609726036600001</v>
      </c>
    </row>
    <row r="529" spans="1:2" x14ac:dyDescent="0.2">
      <c r="A529">
        <v>-132.48752310239999</v>
      </c>
      <c r="B529">
        <v>57.462121355900003</v>
      </c>
    </row>
    <row r="530" spans="1:2" x14ac:dyDescent="0.2">
      <c r="A530">
        <v>-132.28483398910001</v>
      </c>
      <c r="B530">
        <v>57.314202935899999</v>
      </c>
    </row>
    <row r="531" spans="1:2" x14ac:dyDescent="0.2">
      <c r="A531">
        <v>-132.08388147319999</v>
      </c>
      <c r="B531">
        <v>57.165976339399997</v>
      </c>
    </row>
    <row r="532" spans="1:2" x14ac:dyDescent="0.2">
      <c r="A532">
        <v>-131.88464729200001</v>
      </c>
      <c r="B532">
        <v>57.017447066000003</v>
      </c>
    </row>
    <row r="533" spans="1:2" x14ac:dyDescent="0.2">
      <c r="A533">
        <v>-131.68711335910001</v>
      </c>
      <c r="B533">
        <v>56.868620553</v>
      </c>
    </row>
    <row r="534" spans="1:2" x14ac:dyDescent="0.2">
      <c r="A534">
        <v>-131.49126176429999</v>
      </c>
      <c r="B534">
        <v>56.719502176100001</v>
      </c>
    </row>
    <row r="535" spans="1:2" x14ac:dyDescent="0.2">
      <c r="A535">
        <v>-131.29707477330001</v>
      </c>
      <c r="B535">
        <v>56.5700972502</v>
      </c>
    </row>
    <row r="536" spans="1:2" x14ac:dyDescent="0.2">
      <c r="A536">
        <v>-131.10453482809999</v>
      </c>
      <c r="B536">
        <v>56.420411030300002</v>
      </c>
    </row>
    <row r="537" spans="1:2" x14ac:dyDescent="0.2">
      <c r="A537">
        <v>-130.9136245466</v>
      </c>
      <c r="B537">
        <v>56.270448711999997</v>
      </c>
    </row>
    <row r="538" spans="1:2" x14ac:dyDescent="0.2">
      <c r="A538">
        <v>-130.165938547</v>
      </c>
      <c r="B538">
        <v>55.667940338599998</v>
      </c>
    </row>
    <row r="539" spans="1:2" x14ac:dyDescent="0.2">
      <c r="A539">
        <v>-129.98292197910001</v>
      </c>
      <c r="B539">
        <v>55.516673443400002</v>
      </c>
    </row>
    <row r="540" spans="1:2" x14ac:dyDescent="0.2">
      <c r="A540">
        <v>-129.8014344522</v>
      </c>
      <c r="B540">
        <v>55.365160421900001</v>
      </c>
    </row>
    <row r="541" spans="1:2" x14ac:dyDescent="0.2">
      <c r="A541">
        <v>-129.62145980220001</v>
      </c>
      <c r="B541">
        <v>55.213406075999998</v>
      </c>
    </row>
    <row r="542" spans="1:2" x14ac:dyDescent="0.2">
      <c r="A542">
        <v>-129.44298203700001</v>
      </c>
      <c r="B542">
        <v>55.061415154000002</v>
      </c>
    </row>
    <row r="543" spans="1:2" x14ac:dyDescent="0.2">
      <c r="A543">
        <v>-129.26598533469999</v>
      </c>
      <c r="B543">
        <v>54.909192351599998</v>
      </c>
    </row>
    <row r="544" spans="1:2" x14ac:dyDescent="0.2">
      <c r="A544">
        <v>-129.09045404330001</v>
      </c>
      <c r="B544">
        <v>54.756742312599997</v>
      </c>
    </row>
    <row r="545" spans="1:2" x14ac:dyDescent="0.2">
      <c r="A545">
        <v>-128.91637267959999</v>
      </c>
      <c r="B545">
        <v>54.6040696293</v>
      </c>
    </row>
    <row r="546" spans="1:2" x14ac:dyDescent="0.2">
      <c r="A546">
        <v>-128.74372592829999</v>
      </c>
      <c r="B546">
        <v>54.451178843400001</v>
      </c>
    </row>
    <row r="547" spans="1:2" x14ac:dyDescent="0.2">
      <c r="A547">
        <v>-128.57249864089999</v>
      </c>
      <c r="B547">
        <v>54.298074446500003</v>
      </c>
    </row>
    <row r="548" spans="1:2" x14ac:dyDescent="0.2">
      <c r="A548">
        <v>-128.4026758345</v>
      </c>
      <c r="B548">
        <v>54.144760881099998</v>
      </c>
    </row>
    <row r="549" spans="1:2" x14ac:dyDescent="0.2">
      <c r="A549">
        <v>-128.2342426912</v>
      </c>
      <c r="B549">
        <v>53.9912425407</v>
      </c>
    </row>
    <row r="550" spans="1:2" x14ac:dyDescent="0.2">
      <c r="A550">
        <v>-128.06718455640001</v>
      </c>
      <c r="B550">
        <v>53.837523770899999</v>
      </c>
    </row>
    <row r="551" spans="1:2" x14ac:dyDescent="0.2">
      <c r="A551">
        <v>-127.9014869379</v>
      </c>
      <c r="B551">
        <v>53.683608869799997</v>
      </c>
    </row>
    <row r="552" spans="1:2" x14ac:dyDescent="0.2">
      <c r="A552">
        <v>-127.737135505</v>
      </c>
      <c r="B552">
        <v>53.529502088699999</v>
      </c>
    </row>
    <row r="553" spans="1:2" x14ac:dyDescent="0.2">
      <c r="A553">
        <v>-127.5741160867</v>
      </c>
      <c r="B553">
        <v>53.375207632699997</v>
      </c>
    </row>
    <row r="554" spans="1:2" x14ac:dyDescent="0.2">
      <c r="A554">
        <v>-127.41241467090001</v>
      </c>
      <c r="B554">
        <v>53.220729661199996</v>
      </c>
    </row>
    <row r="555" spans="1:2" x14ac:dyDescent="0.2">
      <c r="A555">
        <v>-127.25201740289999</v>
      </c>
      <c r="B555">
        <v>53.066072288699999</v>
      </c>
    </row>
    <row r="556" spans="1:2" x14ac:dyDescent="0.2">
      <c r="A556">
        <v>-127.0929105845</v>
      </c>
      <c r="B556">
        <v>52.911239585200001</v>
      </c>
    </row>
    <row r="557" spans="1:2" x14ac:dyDescent="0.2">
      <c r="A557">
        <v>-126.9350806721</v>
      </c>
      <c r="B557">
        <v>52.756235576800002</v>
      </c>
    </row>
    <row r="558" spans="1:2" x14ac:dyDescent="0.2">
      <c r="A558">
        <v>-126.77851427589999</v>
      </c>
      <c r="B558">
        <v>52.601064246599996</v>
      </c>
    </row>
    <row r="559" spans="1:2" x14ac:dyDescent="0.2">
      <c r="A559">
        <v>-126.6231981584</v>
      </c>
      <c r="B559">
        <v>52.445729534500003</v>
      </c>
    </row>
    <row r="560" spans="1:2" x14ac:dyDescent="0.2">
      <c r="A560">
        <v>-126.4691192329</v>
      </c>
      <c r="B560">
        <v>52.290235338800002</v>
      </c>
    </row>
    <row r="561" spans="1:2" x14ac:dyDescent="0.2">
      <c r="A561">
        <v>-126.31626456230001</v>
      </c>
      <c r="B561">
        <v>52.134585515700003</v>
      </c>
    </row>
    <row r="562" spans="1:2" x14ac:dyDescent="0.2">
      <c r="A562">
        <v>-126.1646213578</v>
      </c>
      <c r="B562">
        <v>51.978783880599998</v>
      </c>
    </row>
    <row r="563" spans="1:2" x14ac:dyDescent="0.2">
      <c r="A563">
        <v>-126.0141769773</v>
      </c>
      <c r="B563">
        <v>51.8228342082</v>
      </c>
    </row>
    <row r="564" spans="1:2" x14ac:dyDescent="0.2">
      <c r="A564">
        <v>-125.8649189244</v>
      </c>
      <c r="B564">
        <v>51.666740233399999</v>
      </c>
    </row>
    <row r="565" spans="1:2" x14ac:dyDescent="0.2">
      <c r="A565">
        <v>-125.7168348463</v>
      </c>
      <c r="B565">
        <v>51.510505651300001</v>
      </c>
    </row>
    <row r="566" spans="1:2" x14ac:dyDescent="0.2">
      <c r="A566">
        <v>-125.5699125333</v>
      </c>
      <c r="B566">
        <v>51.354134118300003</v>
      </c>
    </row>
    <row r="567" spans="1:2" x14ac:dyDescent="0.2">
      <c r="A567">
        <v>-125.4241399167</v>
      </c>
      <c r="B567">
        <v>51.197629251899997</v>
      </c>
    </row>
    <row r="568" spans="1:2" x14ac:dyDescent="0.2">
      <c r="A568">
        <v>-125.2795050676</v>
      </c>
      <c r="B568">
        <v>51.040994632100002</v>
      </c>
    </row>
    <row r="569" spans="1:2" x14ac:dyDescent="0.2">
      <c r="A569">
        <v>-125.1359961956</v>
      </c>
      <c r="B569">
        <v>50.884233800899999</v>
      </c>
    </row>
    <row r="570" spans="1:2" x14ac:dyDescent="0.2">
      <c r="A570">
        <v>-124.99360164719999</v>
      </c>
      <c r="B570">
        <v>50.727350263600002</v>
      </c>
    </row>
    <row r="571" spans="1:2" x14ac:dyDescent="0.2">
      <c r="A571">
        <v>-124.85230990469999</v>
      </c>
      <c r="B571">
        <v>50.570347488800003</v>
      </c>
    </row>
    <row r="572" spans="1:2" x14ac:dyDescent="0.2">
      <c r="A572">
        <v>-124.7121095844</v>
      </c>
      <c r="B572">
        <v>50.413228908800001</v>
      </c>
    </row>
    <row r="573" spans="1:2" x14ac:dyDescent="0.2">
      <c r="A573">
        <v>-124.57298943550001</v>
      </c>
      <c r="B573">
        <v>50.255997920600002</v>
      </c>
    </row>
    <row r="574" spans="1:2" x14ac:dyDescent="0.2">
      <c r="A574">
        <v>-124.4349383383</v>
      </c>
      <c r="B574">
        <v>50.098657885800002</v>
      </c>
    </row>
    <row r="575" spans="1:2" x14ac:dyDescent="0.2">
      <c r="A575">
        <v>-124.2979453034</v>
      </c>
      <c r="B575">
        <v>49.941212131299999</v>
      </c>
    </row>
    <row r="576" spans="1:2" x14ac:dyDescent="0.2">
      <c r="A576">
        <v>-124.16199946970001</v>
      </c>
      <c r="B576">
        <v>49.783663949500003</v>
      </c>
    </row>
    <row r="577" spans="1:2" x14ac:dyDescent="0.2">
      <c r="A577">
        <v>-124.0270901032</v>
      </c>
      <c r="B577">
        <v>49.626016599099998</v>
      </c>
    </row>
    <row r="578" spans="1:2" x14ac:dyDescent="0.2">
      <c r="A578">
        <v>-123.8932065959</v>
      </c>
      <c r="B578">
        <v>49.468273305300002</v>
      </c>
    </row>
    <row r="579" spans="1:2" x14ac:dyDescent="0.2">
      <c r="A579">
        <v>-123.7603384639</v>
      </c>
      <c r="B579">
        <v>49.310437260199997</v>
      </c>
    </row>
    <row r="580" spans="1:2" x14ac:dyDescent="0.2">
      <c r="A580">
        <v>-123.62847534639999</v>
      </c>
      <c r="B580">
        <v>49.152511623300001</v>
      </c>
    </row>
    <row r="581" spans="1:2" x14ac:dyDescent="0.2">
      <c r="A581">
        <v>-123.49760700420001</v>
      </c>
      <c r="B581">
        <v>48.994499521599998</v>
      </c>
    </row>
    <row r="582" spans="1:2" x14ac:dyDescent="0.2">
      <c r="A582">
        <v>-123.36772331829999</v>
      </c>
      <c r="B582">
        <v>48.836404050699997</v>
      </c>
    </row>
    <row r="583" spans="1:2" x14ac:dyDescent="0.2">
      <c r="A583">
        <v>-123.23881428839999</v>
      </c>
      <c r="B583">
        <v>48.678228274399999</v>
      </c>
    </row>
    <row r="584" spans="1:2" x14ac:dyDescent="0.2">
      <c r="A584">
        <v>-123.11087003190001</v>
      </c>
      <c r="B584">
        <v>48.519975225499998</v>
      </c>
    </row>
    <row r="585" spans="1:2" x14ac:dyDescent="0.2">
      <c r="A585">
        <v>-141.10236933089999</v>
      </c>
      <c r="B585">
        <v>62.791527226200003</v>
      </c>
    </row>
    <row r="586" spans="1:2" x14ac:dyDescent="0.2">
      <c r="A586">
        <v>-140.82115091879999</v>
      </c>
      <c r="B586">
        <v>62.658931784700002</v>
      </c>
    </row>
    <row r="587" spans="1:2" x14ac:dyDescent="0.2">
      <c r="A587">
        <v>-140.54247553499999</v>
      </c>
      <c r="B587">
        <v>62.525775490000001</v>
      </c>
    </row>
    <row r="588" spans="1:2" x14ac:dyDescent="0.2">
      <c r="A588">
        <v>-140.26631939489999</v>
      </c>
      <c r="B588">
        <v>62.3920667585</v>
      </c>
    </row>
    <row r="589" spans="1:2" x14ac:dyDescent="0.2">
      <c r="A589">
        <v>-139.99265876199999</v>
      </c>
      <c r="B589">
        <v>62.257813913100001</v>
      </c>
    </row>
    <row r="590" spans="1:2" x14ac:dyDescent="0.2">
      <c r="A590">
        <v>-139.7214699573</v>
      </c>
      <c r="B590">
        <v>62.123025183700001</v>
      </c>
    </row>
    <row r="591" spans="1:2" x14ac:dyDescent="0.2">
      <c r="A591">
        <v>-139.45272936820001</v>
      </c>
      <c r="B591">
        <v>61.987708708100001</v>
      </c>
    </row>
    <row r="592" spans="1:2" x14ac:dyDescent="0.2">
      <c r="A592">
        <v>-139.18641345680001</v>
      </c>
      <c r="B592">
        <v>61.851872532400002</v>
      </c>
    </row>
    <row r="593" spans="1:2" x14ac:dyDescent="0.2">
      <c r="A593">
        <v>-138.92249876770001</v>
      </c>
      <c r="B593">
        <v>61.715524611699998</v>
      </c>
    </row>
    <row r="594" spans="1:2" x14ac:dyDescent="0.2">
      <c r="A594">
        <v>-138.6609619363</v>
      </c>
      <c r="B594">
        <v>61.578672811499999</v>
      </c>
    </row>
    <row r="595" spans="1:2" x14ac:dyDescent="0.2">
      <c r="A595">
        <v>-138.40177969519999</v>
      </c>
      <c r="B595">
        <v>61.441324907800002</v>
      </c>
    </row>
    <row r="596" spans="1:2" x14ac:dyDescent="0.2">
      <c r="A596">
        <v>-138.14492888109999</v>
      </c>
      <c r="B596">
        <v>61.303488588</v>
      </c>
    </row>
    <row r="597" spans="1:2" x14ac:dyDescent="0.2">
      <c r="A597">
        <v>-137.89038644179999</v>
      </c>
      <c r="B597">
        <v>61.165171452099997</v>
      </c>
    </row>
    <row r="598" spans="1:2" x14ac:dyDescent="0.2">
      <c r="A598">
        <v>-137.63812944150001</v>
      </c>
      <c r="B598">
        <v>61.0263810131</v>
      </c>
    </row>
    <row r="599" spans="1:2" x14ac:dyDescent="0.2">
      <c r="A599">
        <v>-137.38813506689999</v>
      </c>
      <c r="B599">
        <v>60.887124698199997</v>
      </c>
    </row>
    <row r="600" spans="1:2" x14ac:dyDescent="0.2">
      <c r="A600">
        <v>-137.1403806324</v>
      </c>
      <c r="B600">
        <v>60.747409849100002</v>
      </c>
    </row>
    <row r="601" spans="1:2" x14ac:dyDescent="0.2">
      <c r="A601">
        <v>-136.8948435854</v>
      </c>
      <c r="B601">
        <v>60.607243723400003</v>
      </c>
    </row>
    <row r="602" spans="1:2" x14ac:dyDescent="0.2">
      <c r="A602">
        <v>-136.6515015107</v>
      </c>
      <c r="B602">
        <v>60.466633495300002</v>
      </c>
    </row>
    <row r="603" spans="1:2" x14ac:dyDescent="0.2">
      <c r="A603">
        <v>-136.410332135</v>
      </c>
      <c r="B603">
        <v>60.325586256199998</v>
      </c>
    </row>
    <row r="604" spans="1:2" x14ac:dyDescent="0.2">
      <c r="A604">
        <v>-136.17131333099999</v>
      </c>
      <c r="B604">
        <v>60.184109015899999</v>
      </c>
    </row>
    <row r="605" spans="1:2" x14ac:dyDescent="0.2">
      <c r="A605">
        <v>-135.9344231215</v>
      </c>
      <c r="B605">
        <v>60.0422087034</v>
      </c>
    </row>
    <row r="606" spans="1:2" x14ac:dyDescent="0.2">
      <c r="A606">
        <v>-135.69963968260001</v>
      </c>
      <c r="B606">
        <v>59.899892167600001</v>
      </c>
    </row>
    <row r="607" spans="1:2" x14ac:dyDescent="0.2">
      <c r="A607">
        <v>-135.46694134719999</v>
      </c>
      <c r="B607">
        <v>59.757166178399999</v>
      </c>
    </row>
    <row r="608" spans="1:2" x14ac:dyDescent="0.2">
      <c r="A608">
        <v>-135.2363066083</v>
      </c>
      <c r="B608">
        <v>59.614037427299998</v>
      </c>
    </row>
    <row r="609" spans="1:2" x14ac:dyDescent="0.2">
      <c r="A609">
        <v>-135.0077141212</v>
      </c>
      <c r="B609">
        <v>59.470512528599997</v>
      </c>
    </row>
    <row r="610" spans="1:2" x14ac:dyDescent="0.2">
      <c r="A610">
        <v>-134.78114270680001</v>
      </c>
      <c r="B610">
        <v>59.326598020200002</v>
      </c>
    </row>
    <row r="611" spans="1:2" x14ac:dyDescent="0.2">
      <c r="A611">
        <v>-134.55657135359999</v>
      </c>
      <c r="B611">
        <v>59.182300364299998</v>
      </c>
    </row>
    <row r="612" spans="1:2" x14ac:dyDescent="0.2">
      <c r="A612">
        <v>-134.33397921989999</v>
      </c>
      <c r="B612">
        <v>59.037625948399999</v>
      </c>
    </row>
    <row r="613" spans="1:2" x14ac:dyDescent="0.2">
      <c r="A613">
        <v>-134.1133456359</v>
      </c>
      <c r="B613">
        <v>58.892581086299998</v>
      </c>
    </row>
    <row r="614" spans="1:2" x14ac:dyDescent="0.2">
      <c r="A614">
        <v>-133.89465010519999</v>
      </c>
      <c r="B614">
        <v>58.747172018599997</v>
      </c>
    </row>
    <row r="615" spans="1:2" x14ac:dyDescent="0.2">
      <c r="A615">
        <v>-133.67787230690001</v>
      </c>
      <c r="B615">
        <v>58.601404914200003</v>
      </c>
    </row>
    <row r="616" spans="1:2" x14ac:dyDescent="0.2">
      <c r="A616">
        <v>-133.46299209649999</v>
      </c>
      <c r="B616">
        <v>58.455285870499999</v>
      </c>
    </row>
    <row r="617" spans="1:2" x14ac:dyDescent="0.2">
      <c r="A617">
        <v>-133.2499895073</v>
      </c>
      <c r="B617">
        <v>58.3088209147</v>
      </c>
    </row>
    <row r="618" spans="1:2" x14ac:dyDescent="0.2">
      <c r="A618">
        <v>-133.03884475180001</v>
      </c>
      <c r="B618">
        <v>58.162016004400002</v>
      </c>
    </row>
    <row r="619" spans="1:2" x14ac:dyDescent="0.2">
      <c r="A619">
        <v>-132.8295382222</v>
      </c>
      <c r="B619">
        <v>58.014877028599997</v>
      </c>
    </row>
    <row r="620" spans="1:2" x14ac:dyDescent="0.2">
      <c r="A620">
        <v>-132.6220504913</v>
      </c>
      <c r="B620">
        <v>57.867409808700003</v>
      </c>
    </row>
    <row r="621" spans="1:2" x14ac:dyDescent="0.2">
      <c r="A621">
        <v>-132.4163623135</v>
      </c>
      <c r="B621">
        <v>57.719620098999997</v>
      </c>
    </row>
    <row r="622" spans="1:2" x14ac:dyDescent="0.2">
      <c r="A622">
        <v>-132.2124546247</v>
      </c>
      <c r="B622">
        <v>57.571513587699997</v>
      </c>
    </row>
    <row r="623" spans="1:2" x14ac:dyDescent="0.2">
      <c r="A623">
        <v>-132.01030854320001</v>
      </c>
      <c r="B623">
        <v>57.423095897899998</v>
      </c>
    </row>
    <row r="624" spans="1:2" x14ac:dyDescent="0.2">
      <c r="A624">
        <v>-131.80990536979999</v>
      </c>
      <c r="B624">
        <v>57.2743725881</v>
      </c>
    </row>
    <row r="625" spans="1:2" x14ac:dyDescent="0.2">
      <c r="A625">
        <v>-131.61122658790001</v>
      </c>
      <c r="B625">
        <v>57.125349153199998</v>
      </c>
    </row>
    <row r="626" spans="1:2" x14ac:dyDescent="0.2">
      <c r="A626">
        <v>-131.41425386340001</v>
      </c>
      <c r="B626">
        <v>56.976031025600001</v>
      </c>
    </row>
    <row r="627" spans="1:2" x14ac:dyDescent="0.2">
      <c r="A627">
        <v>-131.21896904530001</v>
      </c>
      <c r="B627">
        <v>56.826423575200003</v>
      </c>
    </row>
    <row r="628" spans="1:2" x14ac:dyDescent="0.2">
      <c r="A628">
        <v>-131.0253541644</v>
      </c>
      <c r="B628">
        <v>56.676532111100002</v>
      </c>
    </row>
    <row r="629" spans="1:2" x14ac:dyDescent="0.2">
      <c r="A629">
        <v>-130.83339143430001</v>
      </c>
      <c r="B629">
        <v>56.526361882000003</v>
      </c>
    </row>
    <row r="630" spans="1:2" x14ac:dyDescent="0.2">
      <c r="A630">
        <v>-130.6430632501</v>
      </c>
      <c r="B630">
        <v>56.375918076700003</v>
      </c>
    </row>
    <row r="631" spans="1:2" x14ac:dyDescent="0.2">
      <c r="A631">
        <v>-130.4543521885</v>
      </c>
      <c r="B631">
        <v>56.225205825400003</v>
      </c>
    </row>
    <row r="632" spans="1:2" x14ac:dyDescent="0.2">
      <c r="A632">
        <v>-130.267241007</v>
      </c>
      <c r="B632">
        <v>56.074230200099997</v>
      </c>
    </row>
    <row r="633" spans="1:2" x14ac:dyDescent="0.2">
      <c r="A633">
        <v>-130.08171264360001</v>
      </c>
      <c r="B633">
        <v>55.922996215600001</v>
      </c>
    </row>
    <row r="634" spans="1:2" x14ac:dyDescent="0.2">
      <c r="A634">
        <v>-129.8977502159</v>
      </c>
      <c r="B634">
        <v>55.771508830000002</v>
      </c>
    </row>
    <row r="635" spans="1:2" x14ac:dyDescent="0.2">
      <c r="A635">
        <v>-129.71533702049999</v>
      </c>
      <c r="B635">
        <v>55.619772945599998</v>
      </c>
    </row>
    <row r="636" spans="1:2" x14ac:dyDescent="0.2">
      <c r="A636">
        <v>-129.5344565323</v>
      </c>
      <c r="B636">
        <v>55.4677934097</v>
      </c>
    </row>
    <row r="637" spans="1:2" x14ac:dyDescent="0.2">
      <c r="A637">
        <v>-129.35509240339999</v>
      </c>
      <c r="B637">
        <v>55.315575015199997</v>
      </c>
    </row>
    <row r="638" spans="1:2" x14ac:dyDescent="0.2">
      <c r="A638">
        <v>-129.1772284626</v>
      </c>
      <c r="B638">
        <v>55.163122501300002</v>
      </c>
    </row>
    <row r="639" spans="1:2" x14ac:dyDescent="0.2">
      <c r="A639">
        <v>-129.00084871390001</v>
      </c>
      <c r="B639">
        <v>55.010440554299997</v>
      </c>
    </row>
    <row r="640" spans="1:2" x14ac:dyDescent="0.2">
      <c r="A640">
        <v>-128.8259373363</v>
      </c>
      <c r="B640">
        <v>54.857533808200003</v>
      </c>
    </row>
    <row r="641" spans="1:2" x14ac:dyDescent="0.2">
      <c r="A641">
        <v>-128.65247868180001</v>
      </c>
      <c r="B641">
        <v>54.704406845400001</v>
      </c>
    </row>
    <row r="642" spans="1:2" x14ac:dyDescent="0.2">
      <c r="A642">
        <v>-128.48045727510001</v>
      </c>
      <c r="B642">
        <v>54.551064197700001</v>
      </c>
    </row>
    <row r="643" spans="1:2" x14ac:dyDescent="0.2">
      <c r="A643">
        <v>-128.30985781210001</v>
      </c>
      <c r="B643">
        <v>54.397510346499999</v>
      </c>
    </row>
    <row r="644" spans="1:2" x14ac:dyDescent="0.2">
      <c r="A644">
        <v>-128.1406651588</v>
      </c>
      <c r="B644">
        <v>54.243749723500002</v>
      </c>
    </row>
    <row r="645" spans="1:2" x14ac:dyDescent="0.2">
      <c r="A645">
        <v>-127.9728643503</v>
      </c>
      <c r="B645">
        <v>54.089786711899997</v>
      </c>
    </row>
    <row r="646" spans="1:2" x14ac:dyDescent="0.2">
      <c r="A646">
        <v>-127.80644058919999</v>
      </c>
      <c r="B646">
        <v>53.935625646299997</v>
      </c>
    </row>
    <row r="647" spans="1:2" x14ac:dyDescent="0.2">
      <c r="A647">
        <v>-127.6413792447</v>
      </c>
      <c r="B647">
        <v>53.781270814000003</v>
      </c>
    </row>
    <row r="648" spans="1:2" x14ac:dyDescent="0.2">
      <c r="A648">
        <v>-127.4776658509</v>
      </c>
      <c r="B648">
        <v>53.6267264552</v>
      </c>
    </row>
    <row r="649" spans="1:2" x14ac:dyDescent="0.2">
      <c r="A649">
        <v>-127.315286106</v>
      </c>
      <c r="B649">
        <v>53.471996763699998</v>
      </c>
    </row>
    <row r="650" spans="1:2" x14ac:dyDescent="0.2">
      <c r="A650">
        <v>-127.1542258708</v>
      </c>
      <c r="B650">
        <v>53.317085887700003</v>
      </c>
    </row>
    <row r="651" spans="1:2" x14ac:dyDescent="0.2">
      <c r="A651">
        <v>-126.994471167</v>
      </c>
      <c r="B651">
        <v>53.1619979301</v>
      </c>
    </row>
    <row r="652" spans="1:2" x14ac:dyDescent="0.2">
      <c r="A652">
        <v>-126.8360081764</v>
      </c>
      <c r="B652">
        <v>53.006736949500002</v>
      </c>
    </row>
    <row r="653" spans="1:2" x14ac:dyDescent="0.2">
      <c r="A653">
        <v>-126.67882323880001</v>
      </c>
      <c r="B653">
        <v>52.851306960300001</v>
      </c>
    </row>
    <row r="654" spans="1:2" x14ac:dyDescent="0.2">
      <c r="A654">
        <v>-126.52290285150001</v>
      </c>
      <c r="B654">
        <v>52.695711933799998</v>
      </c>
    </row>
    <row r="655" spans="1:2" x14ac:dyDescent="0.2">
      <c r="A655">
        <v>-126.3682336671</v>
      </c>
      <c r="B655">
        <v>52.539955798199998</v>
      </c>
    </row>
    <row r="656" spans="1:2" x14ac:dyDescent="0.2">
      <c r="A656">
        <v>-126.2148024923</v>
      </c>
      <c r="B656">
        <v>52.384042439700004</v>
      </c>
    </row>
    <row r="657" spans="1:2" x14ac:dyDescent="0.2">
      <c r="A657">
        <v>-126.0625962869</v>
      </c>
      <c r="B657">
        <v>52.2279757027</v>
      </c>
    </row>
    <row r="658" spans="1:2" x14ac:dyDescent="0.2">
      <c r="A658">
        <v>-125.9116021614</v>
      </c>
      <c r="B658">
        <v>52.071759390499999</v>
      </c>
    </row>
    <row r="659" spans="1:2" x14ac:dyDescent="0.2">
      <c r="A659">
        <v>-125.76180737670001</v>
      </c>
      <c r="B659">
        <v>51.915397265800003</v>
      </c>
    </row>
    <row r="660" spans="1:2" x14ac:dyDescent="0.2">
      <c r="A660">
        <v>-125.6131993417</v>
      </c>
      <c r="B660">
        <v>51.758893051199998</v>
      </c>
    </row>
    <row r="661" spans="1:2" x14ac:dyDescent="0.2">
      <c r="A661">
        <v>-125.4657656123</v>
      </c>
      <c r="B661">
        <v>51.602250429800002</v>
      </c>
    </row>
    <row r="662" spans="1:2" x14ac:dyDescent="0.2">
      <c r="A662">
        <v>-125.3194938898</v>
      </c>
      <c r="B662">
        <v>51.445473045500002</v>
      </c>
    </row>
    <row r="663" spans="1:2" x14ac:dyDescent="0.2">
      <c r="A663">
        <v>-125.1743720194</v>
      </c>
      <c r="B663">
        <v>51.288564504</v>
      </c>
    </row>
    <row r="664" spans="1:2" x14ac:dyDescent="0.2">
      <c r="A664">
        <v>-125.0303879889</v>
      </c>
      <c r="B664">
        <v>51.131528372600002</v>
      </c>
    </row>
    <row r="665" spans="1:2" x14ac:dyDescent="0.2">
      <c r="A665">
        <v>-124.8875299269</v>
      </c>
      <c r="B665">
        <v>50.974368181199999</v>
      </c>
    </row>
    <row r="666" spans="1:2" x14ac:dyDescent="0.2">
      <c r="A666">
        <v>-124.7457861015</v>
      </c>
      <c r="B666">
        <v>50.817087422699998</v>
      </c>
    </row>
    <row r="667" spans="1:2" x14ac:dyDescent="0.2">
      <c r="A667">
        <v>-124.6051449191</v>
      </c>
      <c r="B667">
        <v>50.659689553299998</v>
      </c>
    </row>
    <row r="668" spans="1:2" x14ac:dyDescent="0.2">
      <c r="A668">
        <v>-124.4655949222</v>
      </c>
      <c r="B668">
        <v>50.502177993300002</v>
      </c>
    </row>
    <row r="669" spans="1:2" x14ac:dyDescent="0.2">
      <c r="A669">
        <v>-124.32712478889999</v>
      </c>
      <c r="B669">
        <v>50.344556126999997</v>
      </c>
    </row>
    <row r="670" spans="1:2" x14ac:dyDescent="0.2">
      <c r="A670">
        <v>-124.1897233304</v>
      </c>
      <c r="B670">
        <v>50.186827303699999</v>
      </c>
    </row>
    <row r="671" spans="1:2" x14ac:dyDescent="0.2">
      <c r="A671">
        <v>-124.0533794904</v>
      </c>
      <c r="B671">
        <v>50.028994838000003</v>
      </c>
    </row>
    <row r="672" spans="1:2" x14ac:dyDescent="0.2">
      <c r="A672">
        <v>-123.9180823432</v>
      </c>
      <c r="B672">
        <v>49.871062010000003</v>
      </c>
    </row>
    <row r="673" spans="1:2" x14ac:dyDescent="0.2">
      <c r="A673">
        <v>-123.783821092</v>
      </c>
      <c r="B673">
        <v>49.713032066099998</v>
      </c>
    </row>
    <row r="674" spans="1:2" x14ac:dyDescent="0.2">
      <c r="A674">
        <v>-123.6505850683</v>
      </c>
      <c r="B674">
        <v>49.5549082191</v>
      </c>
    </row>
    <row r="675" spans="1:2" x14ac:dyDescent="0.2">
      <c r="A675">
        <v>-123.5183637295</v>
      </c>
      <c r="B675">
        <v>49.396693648800003</v>
      </c>
    </row>
    <row r="676" spans="1:2" x14ac:dyDescent="0.2">
      <c r="A676">
        <v>-123.38714665809999</v>
      </c>
      <c r="B676">
        <v>49.238391502399999</v>
      </c>
    </row>
    <row r="677" spans="1:2" x14ac:dyDescent="0.2">
      <c r="A677">
        <v>-123.25692356</v>
      </c>
      <c r="B677">
        <v>49.080004894799998</v>
      </c>
    </row>
    <row r="678" spans="1:2" x14ac:dyDescent="0.2">
      <c r="A678">
        <v>-123.12768426309999</v>
      </c>
      <c r="B678">
        <v>48.9215369092</v>
      </c>
    </row>
    <row r="679" spans="1:2" x14ac:dyDescent="0.2">
      <c r="A679">
        <v>-122.99941871590001</v>
      </c>
      <c r="B679">
        <v>48.762990597399998</v>
      </c>
    </row>
    <row r="680" spans="1:2" x14ac:dyDescent="0.2">
      <c r="A680">
        <v>-141.09583756320001</v>
      </c>
      <c r="B680">
        <v>63.053196760900001</v>
      </c>
    </row>
    <row r="681" spans="1:2" x14ac:dyDescent="0.2">
      <c r="A681">
        <v>-140.81211124800001</v>
      </c>
      <c r="B681">
        <v>62.920575998499999</v>
      </c>
    </row>
    <row r="682" spans="1:2" x14ac:dyDescent="0.2">
      <c r="A682">
        <v>-140.53097404120001</v>
      </c>
      <c r="B682">
        <v>62.787388074399999</v>
      </c>
    </row>
    <row r="683" spans="1:2" x14ac:dyDescent="0.2">
      <c r="A683">
        <v>-140.25240149940001</v>
      </c>
      <c r="B683">
        <v>62.653641533299997</v>
      </c>
    </row>
    <row r="684" spans="1:2" x14ac:dyDescent="0.2">
      <c r="A684">
        <v>-139.97636922940001</v>
      </c>
      <c r="B684">
        <v>62.519344823499999</v>
      </c>
    </row>
    <row r="685" spans="1:2" x14ac:dyDescent="0.2">
      <c r="A685">
        <v>-139.70285289840001</v>
      </c>
      <c r="B685">
        <v>62.3845062981</v>
      </c>
    </row>
    <row r="686" spans="1:2" x14ac:dyDescent="0.2">
      <c r="A686">
        <v>-139.43182824269999</v>
      </c>
      <c r="B686">
        <v>62.2491342155</v>
      </c>
    </row>
    <row r="687" spans="1:2" x14ac:dyDescent="0.2">
      <c r="A687">
        <v>-139.1632710767</v>
      </c>
      <c r="B687">
        <v>62.113236739999998</v>
      </c>
    </row>
    <row r="688" spans="1:2" x14ac:dyDescent="0.2">
      <c r="A688">
        <v>-138.89715730130001</v>
      </c>
      <c r="B688">
        <v>61.976821943099999</v>
      </c>
    </row>
    <row r="689" spans="1:2" x14ac:dyDescent="0.2">
      <c r="A689">
        <v>-138.6334629118</v>
      </c>
      <c r="B689">
        <v>61.839897803500001</v>
      </c>
    </row>
    <row r="690" spans="1:2" x14ac:dyDescent="0.2">
      <c r="A690">
        <v>-138.37216400520001</v>
      </c>
      <c r="B690">
        <v>61.702472208899998</v>
      </c>
    </row>
    <row r="691" spans="1:2" x14ac:dyDescent="0.2">
      <c r="A691">
        <v>-138.1132367875</v>
      </c>
      <c r="B691">
        <v>61.564552955800004</v>
      </c>
    </row>
    <row r="692" spans="1:2" x14ac:dyDescent="0.2">
      <c r="A692">
        <v>-137.85665758010001</v>
      </c>
      <c r="B692">
        <v>61.4261477513</v>
      </c>
    </row>
    <row r="693" spans="1:2" x14ac:dyDescent="0.2">
      <c r="A693">
        <v>-137.60240282629999</v>
      </c>
      <c r="B693">
        <v>61.287264213</v>
      </c>
    </row>
    <row r="694" spans="1:2" x14ac:dyDescent="0.2">
      <c r="A694">
        <v>-137.35044909699999</v>
      </c>
      <c r="B694">
        <v>61.147909870699998</v>
      </c>
    </row>
    <row r="695" spans="1:2" x14ac:dyDescent="0.2">
      <c r="A695">
        <v>-137.10077309650001</v>
      </c>
      <c r="B695">
        <v>61.008092166799997</v>
      </c>
    </row>
    <row r="696" spans="1:2" x14ac:dyDescent="0.2">
      <c r="A696">
        <v>-136.8533516677</v>
      </c>
      <c r="B696">
        <v>60.867818457399999</v>
      </c>
    </row>
    <row r="697" spans="1:2" x14ac:dyDescent="0.2">
      <c r="A697">
        <v>-136.60816179669999</v>
      </c>
      <c r="B697">
        <v>60.727096013000001</v>
      </c>
    </row>
    <row r="698" spans="1:2" x14ac:dyDescent="0.2">
      <c r="A698">
        <v>-136.36518061749999</v>
      </c>
      <c r="B698">
        <v>60.585932019399998</v>
      </c>
    </row>
    <row r="699" spans="1:2" x14ac:dyDescent="0.2">
      <c r="A699">
        <v>-136.12438541660001</v>
      </c>
      <c r="B699">
        <v>60.444333579000002</v>
      </c>
    </row>
    <row r="700" spans="1:2" x14ac:dyDescent="0.2">
      <c r="A700">
        <v>-135.8857536365</v>
      </c>
      <c r="B700">
        <v>60.302307711099999</v>
      </c>
    </row>
    <row r="701" spans="1:2" x14ac:dyDescent="0.2">
      <c r="A701">
        <v>-135.6492628796</v>
      </c>
      <c r="B701">
        <v>60.159861353300002</v>
      </c>
    </row>
    <row r="702" spans="1:2" x14ac:dyDescent="0.2">
      <c r="A702">
        <v>-135.41489091170001</v>
      </c>
      <c r="B702">
        <v>60.017001362199998</v>
      </c>
    </row>
    <row r="703" spans="1:2" x14ac:dyDescent="0.2">
      <c r="A703">
        <v>-135.18261566480001</v>
      </c>
      <c r="B703">
        <v>59.873734514200002</v>
      </c>
    </row>
    <row r="704" spans="1:2" x14ac:dyDescent="0.2">
      <c r="A704">
        <v>-134.95241524069999</v>
      </c>
      <c r="B704">
        <v>59.730067506799998</v>
      </c>
    </row>
    <row r="705" spans="1:2" x14ac:dyDescent="0.2">
      <c r="A705">
        <v>-134.7242679128</v>
      </c>
      <c r="B705">
        <v>59.586006959000002</v>
      </c>
    </row>
    <row r="706" spans="1:2" x14ac:dyDescent="0.2">
      <c r="A706">
        <v>-134.4981521293</v>
      </c>
      <c r="B706">
        <v>59.441559412799997</v>
      </c>
    </row>
    <row r="707" spans="1:2" x14ac:dyDescent="0.2">
      <c r="A707">
        <v>-134.27404651489999</v>
      </c>
      <c r="B707">
        <v>59.296731333399997</v>
      </c>
    </row>
    <row r="708" spans="1:2" x14ac:dyDescent="0.2">
      <c r="A708">
        <v>-134.05192987309999</v>
      </c>
      <c r="B708">
        <v>59.1515291109</v>
      </c>
    </row>
    <row r="709" spans="1:2" x14ac:dyDescent="0.2">
      <c r="A709">
        <v>-133.83178118800001</v>
      </c>
      <c r="B709">
        <v>59.005959060599999</v>
      </c>
    </row>
    <row r="710" spans="1:2" x14ac:dyDescent="0.2">
      <c r="A710">
        <v>-133.6135796257</v>
      </c>
      <c r="B710">
        <v>58.860027424000002</v>
      </c>
    </row>
    <row r="711" spans="1:2" x14ac:dyDescent="0.2">
      <c r="A711">
        <v>-133.39730453589999</v>
      </c>
      <c r="B711">
        <v>58.713740370300002</v>
      </c>
    </row>
    <row r="712" spans="1:2" x14ac:dyDescent="0.2">
      <c r="A712">
        <v>-133.1829354532</v>
      </c>
      <c r="B712">
        <v>58.567103996199997</v>
      </c>
    </row>
    <row r="713" spans="1:2" x14ac:dyDescent="0.2">
      <c r="A713">
        <v>-132.97045209800001</v>
      </c>
      <c r="B713">
        <v>58.420124327800004</v>
      </c>
    </row>
    <row r="714" spans="1:2" x14ac:dyDescent="0.2">
      <c r="A714">
        <v>-132.7598343777</v>
      </c>
      <c r="B714">
        <v>58.272807321099997</v>
      </c>
    </row>
    <row r="715" spans="1:2" x14ac:dyDescent="0.2">
      <c r="A715">
        <v>-132.55106238709999</v>
      </c>
      <c r="B715">
        <v>58.125158862699998</v>
      </c>
    </row>
    <row r="716" spans="1:2" x14ac:dyDescent="0.2">
      <c r="A716">
        <v>-132.3441164095</v>
      </c>
      <c r="B716">
        <v>57.977184770900003</v>
      </c>
    </row>
    <row r="717" spans="1:2" x14ac:dyDescent="0.2">
      <c r="A717">
        <v>-132.1389769168</v>
      </c>
      <c r="B717">
        <v>57.8288907966</v>
      </c>
    </row>
    <row r="718" spans="1:2" x14ac:dyDescent="0.2">
      <c r="A718">
        <v>-131.93562456999999</v>
      </c>
      <c r="B718">
        <v>57.680282624100002</v>
      </c>
    </row>
    <row r="719" spans="1:2" x14ac:dyDescent="0.2">
      <c r="A719">
        <v>-131.73404021959999</v>
      </c>
      <c r="B719">
        <v>57.531365871799999</v>
      </c>
    </row>
    <row r="720" spans="1:2" x14ac:dyDescent="0.2">
      <c r="A720">
        <v>-131.5342049054</v>
      </c>
      <c r="B720">
        <v>57.382146093199999</v>
      </c>
    </row>
    <row r="721" spans="1:2" x14ac:dyDescent="0.2">
      <c r="A721">
        <v>-131.33609985659999</v>
      </c>
      <c r="B721">
        <v>57.232628777899997</v>
      </c>
    </row>
    <row r="722" spans="1:2" x14ac:dyDescent="0.2">
      <c r="A722">
        <v>-131.13970649199999</v>
      </c>
      <c r="B722">
        <v>57.082819352199998</v>
      </c>
    </row>
    <row r="723" spans="1:2" x14ac:dyDescent="0.2">
      <c r="A723">
        <v>-130.9450064193</v>
      </c>
      <c r="B723">
        <v>56.9327231798</v>
      </c>
    </row>
    <row r="724" spans="1:2" x14ac:dyDescent="0.2">
      <c r="A724">
        <v>-130.75198143520001</v>
      </c>
      <c r="B724">
        <v>56.782345563100002</v>
      </c>
    </row>
    <row r="725" spans="1:2" x14ac:dyDescent="0.2">
      <c r="A725">
        <v>-130.5606135248</v>
      </c>
      <c r="B725">
        <v>56.631691743499999</v>
      </c>
    </row>
    <row r="726" spans="1:2" x14ac:dyDescent="0.2">
      <c r="A726">
        <v>-130.3708848613</v>
      </c>
      <c r="B726">
        <v>56.480766902399999</v>
      </c>
    </row>
    <row r="727" spans="1:2" x14ac:dyDescent="0.2">
      <c r="A727">
        <v>-130.182777805</v>
      </c>
      <c r="B727">
        <v>56.329576162199999</v>
      </c>
    </row>
    <row r="728" spans="1:2" x14ac:dyDescent="0.2">
      <c r="A728">
        <v>-129.99627490329999</v>
      </c>
      <c r="B728">
        <v>56.178124586700001</v>
      </c>
    </row>
    <row r="729" spans="1:2" x14ac:dyDescent="0.2">
      <c r="A729">
        <v>-129.81135888950001</v>
      </c>
      <c r="B729">
        <v>56.026417182199999</v>
      </c>
    </row>
    <row r="730" spans="1:2" x14ac:dyDescent="0.2">
      <c r="A730">
        <v>-129.62801268210001</v>
      </c>
      <c r="B730">
        <v>55.874458898</v>
      </c>
    </row>
    <row r="731" spans="1:2" x14ac:dyDescent="0.2">
      <c r="A731">
        <v>-129.44621938419999</v>
      </c>
      <c r="B731">
        <v>55.7222546275</v>
      </c>
    </row>
    <row r="732" spans="1:2" x14ac:dyDescent="0.2">
      <c r="A732">
        <v>-129.26596228240001</v>
      </c>
      <c r="B732">
        <v>55.569809208400002</v>
      </c>
    </row>
    <row r="733" spans="1:2" x14ac:dyDescent="0.2">
      <c r="A733">
        <v>-129.08722484579999</v>
      </c>
      <c r="B733">
        <v>55.417127424199997</v>
      </c>
    </row>
    <row r="734" spans="1:2" x14ac:dyDescent="0.2">
      <c r="A734">
        <v>-128.909990725</v>
      </c>
      <c r="B734">
        <v>55.264214004000003</v>
      </c>
    </row>
    <row r="735" spans="1:2" x14ac:dyDescent="0.2">
      <c r="A735">
        <v>-128.7342437511</v>
      </c>
      <c r="B735">
        <v>55.111073624299998</v>
      </c>
    </row>
    <row r="736" spans="1:2" x14ac:dyDescent="0.2">
      <c r="A736">
        <v>-128.5599679348</v>
      </c>
      <c r="B736">
        <v>54.957710908700001</v>
      </c>
    </row>
    <row r="737" spans="1:2" x14ac:dyDescent="0.2">
      <c r="A737">
        <v>-128.38714746459999</v>
      </c>
      <c r="B737">
        <v>54.804130429099999</v>
      </c>
    </row>
    <row r="738" spans="1:2" x14ac:dyDescent="0.2">
      <c r="A738">
        <v>-128.21576670639999</v>
      </c>
      <c r="B738">
        <v>54.650336706600001</v>
      </c>
    </row>
    <row r="739" spans="1:2" x14ac:dyDescent="0.2">
      <c r="A739">
        <v>-128.04581020169999</v>
      </c>
      <c r="B739">
        <v>54.496334211700002</v>
      </c>
    </row>
    <row r="740" spans="1:2" x14ac:dyDescent="0.2">
      <c r="A740">
        <v>-127.8772626664</v>
      </c>
      <c r="B740">
        <v>54.342127365099998</v>
      </c>
    </row>
    <row r="741" spans="1:2" x14ac:dyDescent="0.2">
      <c r="A741">
        <v>-127.71010898980001</v>
      </c>
      <c r="B741">
        <v>54.187720538800001</v>
      </c>
    </row>
    <row r="742" spans="1:2" x14ac:dyDescent="0.2">
      <c r="A742">
        <v>-127.5443342331</v>
      </c>
      <c r="B742">
        <v>54.033118055999999</v>
      </c>
    </row>
    <row r="743" spans="1:2" x14ac:dyDescent="0.2">
      <c r="A743">
        <v>-127.3799236279</v>
      </c>
      <c r="B743">
        <v>53.878324192500003</v>
      </c>
    </row>
    <row r="744" spans="1:2" x14ac:dyDescent="0.2">
      <c r="A744">
        <v>-127.21686257490001</v>
      </c>
      <c r="B744">
        <v>53.723343176900002</v>
      </c>
    </row>
    <row r="745" spans="1:2" x14ac:dyDescent="0.2">
      <c r="A745">
        <v>-127.0551366426</v>
      </c>
      <c r="B745">
        <v>53.568179191299997</v>
      </c>
    </row>
    <row r="746" spans="1:2" x14ac:dyDescent="0.2">
      <c r="A746">
        <v>-126.8947315659</v>
      </c>
      <c r="B746">
        <v>53.412836372000001</v>
      </c>
    </row>
    <row r="747" spans="1:2" x14ac:dyDescent="0.2">
      <c r="A747">
        <v>-126.73563324449999</v>
      </c>
      <c r="B747">
        <v>53.257318809899999</v>
      </c>
    </row>
    <row r="748" spans="1:2" x14ac:dyDescent="0.2">
      <c r="A748">
        <v>-126.5778277413</v>
      </c>
      <c r="B748">
        <v>53.101630551500001</v>
      </c>
    </row>
    <row r="749" spans="1:2" x14ac:dyDescent="0.2">
      <c r="A749">
        <v>-126.4213012813</v>
      </c>
      <c r="B749">
        <v>52.945775599199997</v>
      </c>
    </row>
    <row r="750" spans="1:2" x14ac:dyDescent="0.2">
      <c r="A750">
        <v>-126.2660402499</v>
      </c>
      <c r="B750">
        <v>52.789757911899997</v>
      </c>
    </row>
    <row r="751" spans="1:2" x14ac:dyDescent="0.2">
      <c r="A751">
        <v>-126.11203119149999</v>
      </c>
      <c r="B751">
        <v>52.633581405599998</v>
      </c>
    </row>
    <row r="752" spans="1:2" x14ac:dyDescent="0.2">
      <c r="A752">
        <v>-125.95926080780001</v>
      </c>
      <c r="B752">
        <v>52.477249954100003</v>
      </c>
    </row>
    <row r="753" spans="1:2" x14ac:dyDescent="0.2">
      <c r="A753">
        <v>-125.8077159563</v>
      </c>
      <c r="B753">
        <v>52.320767389399997</v>
      </c>
    </row>
    <row r="754" spans="1:2" x14ac:dyDescent="0.2">
      <c r="A754">
        <v>-125.6573836491</v>
      </c>
      <c r="B754">
        <v>52.164137502300001</v>
      </c>
    </row>
    <row r="755" spans="1:2" x14ac:dyDescent="0.2">
      <c r="A755">
        <v>-125.5082510509</v>
      </c>
      <c r="B755">
        <v>52.007364042900001</v>
      </c>
    </row>
    <row r="756" spans="1:2" x14ac:dyDescent="0.2">
      <c r="A756">
        <v>-125.3603054777</v>
      </c>
      <c r="B756">
        <v>51.8504507213</v>
      </c>
    </row>
    <row r="757" spans="1:2" x14ac:dyDescent="0.2">
      <c r="A757">
        <v>-125.2135343954</v>
      </c>
      <c r="B757">
        <v>51.693401207900003</v>
      </c>
    </row>
    <row r="758" spans="1:2" x14ac:dyDescent="0.2">
      <c r="A758">
        <v>-125.0679254179</v>
      </c>
      <c r="B758">
        <v>51.536219134100001</v>
      </c>
    </row>
    <row r="759" spans="1:2" x14ac:dyDescent="0.2">
      <c r="A759">
        <v>-124.92346630590001</v>
      </c>
      <c r="B759">
        <v>51.378908092800003</v>
      </c>
    </row>
    <row r="760" spans="1:2" x14ac:dyDescent="0.2">
      <c r="A760">
        <v>-124.78014496500001</v>
      </c>
      <c r="B760">
        <v>51.221471638700002</v>
      </c>
    </row>
    <row r="761" spans="1:2" x14ac:dyDescent="0.2">
      <c r="A761">
        <v>-124.63794944449999</v>
      </c>
      <c r="B761">
        <v>51.063913288999998</v>
      </c>
    </row>
    <row r="762" spans="1:2" x14ac:dyDescent="0.2">
      <c r="A762">
        <v>-124.4968679357</v>
      </c>
      <c r="B762">
        <v>50.906236523899999</v>
      </c>
    </row>
    <row r="763" spans="1:2" x14ac:dyDescent="0.2">
      <c r="A763">
        <v>-124.3568887702</v>
      </c>
      <c r="B763">
        <v>50.748444786900002</v>
      </c>
    </row>
    <row r="764" spans="1:2" x14ac:dyDescent="0.2">
      <c r="A764">
        <v>-124.2180004188</v>
      </c>
      <c r="B764">
        <v>50.590541485499998</v>
      </c>
    </row>
    <row r="765" spans="1:2" x14ac:dyDescent="0.2">
      <c r="A765">
        <v>-124.08019148939999</v>
      </c>
      <c r="B765">
        <v>50.432529991300001</v>
      </c>
    </row>
    <row r="766" spans="1:2" x14ac:dyDescent="0.2">
      <c r="A766">
        <v>-123.94345072580001</v>
      </c>
      <c r="B766">
        <v>50.274413641000002</v>
      </c>
    </row>
    <row r="767" spans="1:2" x14ac:dyDescent="0.2">
      <c r="A767">
        <v>-123.8077670063</v>
      </c>
      <c r="B767">
        <v>50.116195736500003</v>
      </c>
    </row>
    <row r="768" spans="1:2" x14ac:dyDescent="0.2">
      <c r="A768">
        <v>-123.67312934180001</v>
      </c>
      <c r="B768">
        <v>49.957879545099999</v>
      </c>
    </row>
    <row r="769" spans="1:2" x14ac:dyDescent="0.2">
      <c r="A769">
        <v>-123.5395268745</v>
      </c>
      <c r="B769">
        <v>49.799468300599997</v>
      </c>
    </row>
    <row r="770" spans="1:2" x14ac:dyDescent="0.2">
      <c r="A770">
        <v>-123.4069488766</v>
      </c>
      <c r="B770">
        <v>49.640965203100002</v>
      </c>
    </row>
    <row r="771" spans="1:2" x14ac:dyDescent="0.2">
      <c r="A771">
        <v>-123.2753847484</v>
      </c>
      <c r="B771">
        <v>49.4823734199</v>
      </c>
    </row>
    <row r="772" spans="1:2" x14ac:dyDescent="0.2">
      <c r="A772">
        <v>-123.1448240169</v>
      </c>
      <c r="B772">
        <v>49.323696085599998</v>
      </c>
    </row>
    <row r="773" spans="1:2" x14ac:dyDescent="0.2">
      <c r="A773">
        <v>-123.0152563347</v>
      </c>
      <c r="B773">
        <v>49.164936302500003</v>
      </c>
    </row>
    <row r="774" spans="1:2" x14ac:dyDescent="0.2">
      <c r="A774">
        <v>-122.8866714781</v>
      </c>
      <c r="B774">
        <v>49.006097141300003</v>
      </c>
    </row>
    <row r="775" spans="1:2" x14ac:dyDescent="0.2">
      <c r="A775">
        <v>-141.0891862789</v>
      </c>
      <c r="B775">
        <v>63.314880891500003</v>
      </c>
    </row>
    <row r="776" spans="1:2" x14ac:dyDescent="0.2">
      <c r="A776">
        <v>-140.80290694510001</v>
      </c>
      <c r="B776">
        <v>63.182237129900003</v>
      </c>
    </row>
    <row r="777" spans="1:2" x14ac:dyDescent="0.2">
      <c r="A777">
        <v>-140.51926406339999</v>
      </c>
      <c r="B777">
        <v>63.049019809599997</v>
      </c>
    </row>
    <row r="778" spans="1:2" x14ac:dyDescent="0.2">
      <c r="A778">
        <v>-140.23823250699999</v>
      </c>
      <c r="B778">
        <v>62.915237606200002</v>
      </c>
    </row>
    <row r="779" spans="1:2" x14ac:dyDescent="0.2">
      <c r="A779">
        <v>-139.9597872018</v>
      </c>
      <c r="B779">
        <v>62.780899096900001</v>
      </c>
    </row>
    <row r="780" spans="1:2" x14ac:dyDescent="0.2">
      <c r="A780">
        <v>-139.68390313660001</v>
      </c>
      <c r="B780">
        <v>62.6460127609</v>
      </c>
    </row>
    <row r="781" spans="1:2" x14ac:dyDescent="0.2">
      <c r="A781">
        <v>-139.41055537259999</v>
      </c>
      <c r="B781">
        <v>62.510586980200003</v>
      </c>
    </row>
    <row r="782" spans="1:2" x14ac:dyDescent="0.2">
      <c r="A782">
        <v>-139.1397190527</v>
      </c>
      <c r="B782">
        <v>62.374630040500001</v>
      </c>
    </row>
    <row r="783" spans="1:2" x14ac:dyDescent="0.2">
      <c r="A783">
        <v>-138.8713694102</v>
      </c>
      <c r="B783">
        <v>62.238150131799998</v>
      </c>
    </row>
    <row r="784" spans="1:2" x14ac:dyDescent="0.2">
      <c r="A784">
        <v>-138.60548177690001</v>
      </c>
      <c r="B784">
        <v>62.101155349700001</v>
      </c>
    </row>
    <row r="785" spans="1:2" x14ac:dyDescent="0.2">
      <c r="A785">
        <v>-138.34203159099999</v>
      </c>
      <c r="B785">
        <v>61.9636536955</v>
      </c>
    </row>
    <row r="786" spans="1:2" x14ac:dyDescent="0.2">
      <c r="A786">
        <v>-138.08099440449999</v>
      </c>
      <c r="B786">
        <v>61.825653077799998</v>
      </c>
    </row>
    <row r="787" spans="1:2" x14ac:dyDescent="0.2">
      <c r="A787">
        <v>-137.8223458898</v>
      </c>
      <c r="B787">
        <v>61.687161312900002</v>
      </c>
    </row>
    <row r="788" spans="1:2" x14ac:dyDescent="0.2">
      <c r="A788">
        <v>-137.56606184680001</v>
      </c>
      <c r="B788">
        <v>61.548186125800001</v>
      </c>
    </row>
    <row r="789" spans="1:2" x14ac:dyDescent="0.2">
      <c r="A789">
        <v>-137.31211820839999</v>
      </c>
      <c r="B789">
        <v>61.408735151199998</v>
      </c>
    </row>
    <row r="790" spans="1:2" x14ac:dyDescent="0.2">
      <c r="A790">
        <v>-137.06049104670001</v>
      </c>
      <c r="B790">
        <v>61.268815934300001</v>
      </c>
    </row>
    <row r="791" spans="1:2" x14ac:dyDescent="0.2">
      <c r="A791">
        <v>-136.8111565785</v>
      </c>
      <c r="B791">
        <v>61.128435931799999</v>
      </c>
    </row>
    <row r="792" spans="1:2" x14ac:dyDescent="0.2">
      <c r="A792">
        <v>-136.5640911699</v>
      </c>
      <c r="B792">
        <v>60.987602512899997</v>
      </c>
    </row>
    <row r="793" spans="1:2" x14ac:dyDescent="0.2">
      <c r="A793">
        <v>-136.3192713414</v>
      </c>
      <c r="B793">
        <v>60.8463229599</v>
      </c>
    </row>
    <row r="794" spans="1:2" x14ac:dyDescent="0.2">
      <c r="A794">
        <v>-136.0766737722</v>
      </c>
      <c r="B794">
        <v>60.704604469400003</v>
      </c>
    </row>
    <row r="795" spans="1:2" x14ac:dyDescent="0.2">
      <c r="A795">
        <v>-135.8362753042</v>
      </c>
      <c r="B795">
        <v>60.562454153300003</v>
      </c>
    </row>
    <row r="796" spans="1:2" x14ac:dyDescent="0.2">
      <c r="A796">
        <v>-135.59805294610001</v>
      </c>
      <c r="B796">
        <v>60.4198790397</v>
      </c>
    </row>
    <row r="797" spans="1:2" x14ac:dyDescent="0.2">
      <c r="A797">
        <v>-135.36198387659999</v>
      </c>
      <c r="B797">
        <v>60.276886073699998</v>
      </c>
    </row>
    <row r="798" spans="1:2" x14ac:dyDescent="0.2">
      <c r="A798">
        <v>-135.12804544790001</v>
      </c>
      <c r="B798">
        <v>60.133482118300002</v>
      </c>
    </row>
    <row r="799" spans="1:2" x14ac:dyDescent="0.2">
      <c r="A799">
        <v>-134.89621518839999</v>
      </c>
      <c r="B799">
        <v>59.989673955699999</v>
      </c>
    </row>
    <row r="800" spans="1:2" x14ac:dyDescent="0.2">
      <c r="A800">
        <v>-134.66647080589999</v>
      </c>
      <c r="B800">
        <v>59.845468288100001</v>
      </c>
    </row>
    <row r="801" spans="1:2" x14ac:dyDescent="0.2">
      <c r="A801">
        <v>-134.4387901895</v>
      </c>
      <c r="B801">
        <v>59.700871738300002</v>
      </c>
    </row>
    <row r="802" spans="1:2" x14ac:dyDescent="0.2">
      <c r="A802">
        <v>-134.21315141229999</v>
      </c>
      <c r="B802">
        <v>59.555890851199997</v>
      </c>
    </row>
    <row r="803" spans="1:2" x14ac:dyDescent="0.2">
      <c r="A803">
        <v>-133.98953273359999</v>
      </c>
      <c r="B803">
        <v>59.410532094499999</v>
      </c>
    </row>
    <row r="804" spans="1:2" x14ac:dyDescent="0.2">
      <c r="A804">
        <v>-133.7679126001</v>
      </c>
      <c r="B804">
        <v>59.2648018593</v>
      </c>
    </row>
    <row r="805" spans="1:2" x14ac:dyDescent="0.2">
      <c r="A805">
        <v>-133.548269648</v>
      </c>
      <c r="B805">
        <v>59.1187064617</v>
      </c>
    </row>
    <row r="806" spans="1:2" x14ac:dyDescent="0.2">
      <c r="A806">
        <v>-133.33058270449999</v>
      </c>
      <c r="B806">
        <v>58.972252143399999</v>
      </c>
    </row>
    <row r="807" spans="1:2" x14ac:dyDescent="0.2">
      <c r="A807">
        <v>-133.11483078890001</v>
      </c>
      <c r="B807">
        <v>58.825445072299999</v>
      </c>
    </row>
    <row r="808" spans="1:2" x14ac:dyDescent="0.2">
      <c r="A808">
        <v>-132.90099311360001</v>
      </c>
      <c r="B808">
        <v>58.678291344100003</v>
      </c>
    </row>
    <row r="809" spans="1:2" x14ac:dyDescent="0.2">
      <c r="A809">
        <v>-132.6890490852</v>
      </c>
      <c r="B809">
        <v>58.530796982699997</v>
      </c>
    </row>
    <row r="810" spans="1:2" x14ac:dyDescent="0.2">
      <c r="A810">
        <v>-132.47897830509999</v>
      </c>
      <c r="B810">
        <v>58.382967941399997</v>
      </c>
    </row>
    <row r="811" spans="1:2" x14ac:dyDescent="0.2">
      <c r="A811">
        <v>-132.27076057049999</v>
      </c>
      <c r="B811">
        <v>58.234810103500003</v>
      </c>
    </row>
    <row r="812" spans="1:2" x14ac:dyDescent="0.2">
      <c r="A812">
        <v>-132.0643758743</v>
      </c>
      <c r="B812">
        <v>58.0863292835</v>
      </c>
    </row>
    <row r="813" spans="1:2" x14ac:dyDescent="0.2">
      <c r="A813">
        <v>-131.85980440579999</v>
      </c>
      <c r="B813">
        <v>57.937531227999997</v>
      </c>
    </row>
    <row r="814" spans="1:2" x14ac:dyDescent="0.2">
      <c r="A814">
        <v>-131.65702655070001</v>
      </c>
      <c r="B814">
        <v>57.788421616299999</v>
      </c>
    </row>
    <row r="815" spans="1:2" x14ac:dyDescent="0.2">
      <c r="A815">
        <v>-131.4560228915</v>
      </c>
      <c r="B815">
        <v>57.639006061499998</v>
      </c>
    </row>
    <row r="816" spans="1:2" x14ac:dyDescent="0.2">
      <c r="A816">
        <v>-131.25677420700001</v>
      </c>
      <c r="B816">
        <v>57.489290111199999</v>
      </c>
    </row>
    <row r="817" spans="1:2" x14ac:dyDescent="0.2">
      <c r="A817">
        <v>-131.0592614727</v>
      </c>
      <c r="B817">
        <v>57.339279248799997</v>
      </c>
    </row>
    <row r="818" spans="1:2" x14ac:dyDescent="0.2">
      <c r="A818">
        <v>-130.86346585999999</v>
      </c>
      <c r="B818">
        <v>57.188978893799998</v>
      </c>
    </row>
    <row r="819" spans="1:2" x14ac:dyDescent="0.2">
      <c r="A819">
        <v>-130.66936873610001</v>
      </c>
      <c r="B819">
        <v>57.038394402800002</v>
      </c>
    </row>
    <row r="820" spans="1:2" x14ac:dyDescent="0.2">
      <c r="A820">
        <v>-130.4769516636</v>
      </c>
      <c r="B820">
        <v>56.887531070599998</v>
      </c>
    </row>
    <row r="821" spans="1:2" x14ac:dyDescent="0.2">
      <c r="A821">
        <v>-130.28619639979999</v>
      </c>
      <c r="B821">
        <v>56.736394130699999</v>
      </c>
    </row>
    <row r="822" spans="1:2" x14ac:dyDescent="0.2">
      <c r="A822">
        <v>-130.0970848963</v>
      </c>
      <c r="B822">
        <v>56.584988756400001</v>
      </c>
    </row>
    <row r="823" spans="1:2" x14ac:dyDescent="0.2">
      <c r="A823">
        <v>-129.90959929799999</v>
      </c>
      <c r="B823">
        <v>56.433320061400003</v>
      </c>
    </row>
    <row r="824" spans="1:2" x14ac:dyDescent="0.2">
      <c r="A824">
        <v>-129.72372194260001</v>
      </c>
      <c r="B824">
        <v>56.281393100599999</v>
      </c>
    </row>
    <row r="825" spans="1:2" x14ac:dyDescent="0.2">
      <c r="A825">
        <v>-129.53943535959999</v>
      </c>
      <c r="B825">
        <v>56.129212871100002</v>
      </c>
    </row>
    <row r="826" spans="1:2" x14ac:dyDescent="0.2">
      <c r="A826">
        <v>-129.3567222694</v>
      </c>
      <c r="B826">
        <v>55.976784312699998</v>
      </c>
    </row>
    <row r="827" spans="1:2" x14ac:dyDescent="0.2">
      <c r="A827">
        <v>-129.1755655824</v>
      </c>
      <c r="B827">
        <v>55.824112308899998</v>
      </c>
    </row>
    <row r="828" spans="1:2" x14ac:dyDescent="0.2">
      <c r="A828">
        <v>-128.9959483977</v>
      </c>
      <c r="B828">
        <v>55.671201687600004</v>
      </c>
    </row>
    <row r="829" spans="1:2" x14ac:dyDescent="0.2">
      <c r="A829">
        <v>-128.8178540024</v>
      </c>
      <c r="B829">
        <v>55.518057221799999</v>
      </c>
    </row>
    <row r="830" spans="1:2" x14ac:dyDescent="0.2">
      <c r="A830">
        <v>-128.6412658703</v>
      </c>
      <c r="B830">
        <v>55.364683630400002</v>
      </c>
    </row>
    <row r="831" spans="1:2" x14ac:dyDescent="0.2">
      <c r="A831">
        <v>-128.46616766060001</v>
      </c>
      <c r="B831">
        <v>55.211085578800002</v>
      </c>
    </row>
    <row r="832" spans="1:2" x14ac:dyDescent="0.2">
      <c r="A832">
        <v>-128.2925432166</v>
      </c>
      <c r="B832">
        <v>55.057267679799999</v>
      </c>
    </row>
    <row r="833" spans="1:2" x14ac:dyDescent="0.2">
      <c r="A833">
        <v>-128.1203765649</v>
      </c>
      <c r="B833">
        <v>54.903234494400003</v>
      </c>
    </row>
    <row r="834" spans="1:2" x14ac:dyDescent="0.2">
      <c r="A834">
        <v>-127.9496519134</v>
      </c>
      <c r="B834">
        <v>54.748990532000001</v>
      </c>
    </row>
    <row r="835" spans="1:2" x14ac:dyDescent="0.2">
      <c r="A835">
        <v>-127.78035365060001</v>
      </c>
      <c r="B835">
        <v>54.594540251799998</v>
      </c>
    </row>
    <row r="836" spans="1:2" x14ac:dyDescent="0.2">
      <c r="A836">
        <v>-127.6124663439</v>
      </c>
      <c r="B836">
        <v>54.439888062999998</v>
      </c>
    </row>
    <row r="837" spans="1:2" x14ac:dyDescent="0.2">
      <c r="A837">
        <v>-127.4459747379</v>
      </c>
      <c r="B837">
        <v>54.285038325599999</v>
      </c>
    </row>
    <row r="838" spans="1:2" x14ac:dyDescent="0.2">
      <c r="A838">
        <v>-127.2808637537</v>
      </c>
      <c r="B838">
        <v>54.129995350900003</v>
      </c>
    </row>
    <row r="839" spans="1:2" x14ac:dyDescent="0.2">
      <c r="A839">
        <v>-127.1171184868</v>
      </c>
      <c r="B839">
        <v>53.974763402800001</v>
      </c>
    </row>
    <row r="840" spans="1:2" x14ac:dyDescent="0.2">
      <c r="A840">
        <v>-126.95472420590001</v>
      </c>
      <c r="B840">
        <v>53.819346697500002</v>
      </c>
    </row>
    <row r="841" spans="1:2" x14ac:dyDescent="0.2">
      <c r="A841">
        <v>-126.7936663512</v>
      </c>
      <c r="B841">
        <v>53.663749404999997</v>
      </c>
    </row>
    <row r="842" spans="1:2" x14ac:dyDescent="0.2">
      <c r="A842">
        <v>-126.6339305331</v>
      </c>
      <c r="B842">
        <v>53.5079756489</v>
      </c>
    </row>
    <row r="843" spans="1:2" x14ac:dyDescent="0.2">
      <c r="A843">
        <v>-126.4755025306</v>
      </c>
      <c r="B843">
        <v>53.352029508000001</v>
      </c>
    </row>
    <row r="844" spans="1:2" x14ac:dyDescent="0.2">
      <c r="A844">
        <v>-126.3183682896</v>
      </c>
      <c r="B844">
        <v>53.195915016100003</v>
      </c>
    </row>
    <row r="845" spans="1:2" x14ac:dyDescent="0.2">
      <c r="A845">
        <v>-126.1625139216</v>
      </c>
      <c r="B845">
        <v>53.039636162800001</v>
      </c>
    </row>
    <row r="846" spans="1:2" x14ac:dyDescent="0.2">
      <c r="A846">
        <v>-126.0079257016</v>
      </c>
      <c r="B846">
        <v>52.883196894400001</v>
      </c>
    </row>
    <row r="847" spans="1:2" x14ac:dyDescent="0.2">
      <c r="A847">
        <v>-125.85459006729999</v>
      </c>
      <c r="B847">
        <v>52.726601114099999</v>
      </c>
    </row>
    <row r="848" spans="1:2" x14ac:dyDescent="0.2">
      <c r="A848">
        <v>-125.7024936167</v>
      </c>
      <c r="B848">
        <v>52.569852682799997</v>
      </c>
    </row>
    <row r="849" spans="1:2" x14ac:dyDescent="0.2">
      <c r="A849">
        <v>-125.5516231071</v>
      </c>
      <c r="B849">
        <v>52.412955419699998</v>
      </c>
    </row>
    <row r="850" spans="1:2" x14ac:dyDescent="0.2">
      <c r="A850">
        <v>-125.401965453</v>
      </c>
      <c r="B850">
        <v>52.255913102599997</v>
      </c>
    </row>
    <row r="851" spans="1:2" x14ac:dyDescent="0.2">
      <c r="A851">
        <v>-125.2535077249</v>
      </c>
      <c r="B851">
        <v>52.098729468599998</v>
      </c>
    </row>
    <row r="852" spans="1:2" x14ac:dyDescent="0.2">
      <c r="A852">
        <v>-125.1062371475</v>
      </c>
      <c r="B852">
        <v>51.941408214799999</v>
      </c>
    </row>
    <row r="853" spans="1:2" x14ac:dyDescent="0.2">
      <c r="A853">
        <v>-124.9601410981</v>
      </c>
      <c r="B853">
        <v>51.783952998700002</v>
      </c>
    </row>
    <row r="854" spans="1:2" x14ac:dyDescent="0.2">
      <c r="A854">
        <v>-124.81520710469999</v>
      </c>
      <c r="B854">
        <v>51.626367438499997</v>
      </c>
    </row>
    <row r="855" spans="1:2" x14ac:dyDescent="0.2">
      <c r="A855">
        <v>-124.671422845</v>
      </c>
      <c r="B855">
        <v>51.468655114000001</v>
      </c>
    </row>
    <row r="856" spans="1:2" x14ac:dyDescent="0.2">
      <c r="A856">
        <v>-124.5287761443</v>
      </c>
      <c r="B856">
        <v>51.310819566900001</v>
      </c>
    </row>
    <row r="857" spans="1:2" x14ac:dyDescent="0.2">
      <c r="A857">
        <v>-124.3872549739</v>
      </c>
      <c r="B857">
        <v>51.152864301299999</v>
      </c>
    </row>
    <row r="858" spans="1:2" x14ac:dyDescent="0.2">
      <c r="A858">
        <v>-124.2468474496</v>
      </c>
      <c r="B858">
        <v>50.994792784300003</v>
      </c>
    </row>
    <row r="859" spans="1:2" x14ac:dyDescent="0.2">
      <c r="A859">
        <v>-124.10754183029999</v>
      </c>
      <c r="B859">
        <v>50.836608446299998</v>
      </c>
    </row>
    <row r="860" spans="1:2" x14ac:dyDescent="0.2">
      <c r="A860">
        <v>-123.969326516</v>
      </c>
      <c r="B860">
        <v>50.678314681700002</v>
      </c>
    </row>
    <row r="861" spans="1:2" x14ac:dyDescent="0.2">
      <c r="A861">
        <v>-123.8321900464</v>
      </c>
      <c r="B861">
        <v>50.519914849099997</v>
      </c>
    </row>
    <row r="862" spans="1:2" x14ac:dyDescent="0.2">
      <c r="A862">
        <v>-123.6961210993</v>
      </c>
      <c r="B862">
        <v>50.361412272000003</v>
      </c>
    </row>
    <row r="863" spans="1:2" x14ac:dyDescent="0.2">
      <c r="A863">
        <v>-123.56110848900001</v>
      </c>
      <c r="B863">
        <v>50.202810239400002</v>
      </c>
    </row>
    <row r="864" spans="1:2" x14ac:dyDescent="0.2">
      <c r="A864">
        <v>-123.4271411647</v>
      </c>
      <c r="B864">
        <v>50.044112005499997</v>
      </c>
    </row>
    <row r="865" spans="1:2" x14ac:dyDescent="0.2">
      <c r="A865">
        <v>-123.29420820910001</v>
      </c>
      <c r="B865">
        <v>49.885320791200002</v>
      </c>
    </row>
    <row r="866" spans="1:2" x14ac:dyDescent="0.2">
      <c r="A866">
        <v>-123.1622988364</v>
      </c>
      <c r="B866">
        <v>49.7264397836</v>
      </c>
    </row>
    <row r="867" spans="1:2" x14ac:dyDescent="0.2">
      <c r="A867">
        <v>-123.03140239130001</v>
      </c>
      <c r="B867">
        <v>49.567472137000003</v>
      </c>
    </row>
    <row r="868" spans="1:2" x14ac:dyDescent="0.2">
      <c r="A868">
        <v>-122.90150834710001</v>
      </c>
      <c r="B868">
        <v>49.4084209731</v>
      </c>
    </row>
    <row r="869" spans="1:2" x14ac:dyDescent="0.2">
      <c r="A869">
        <v>-122.7726063043</v>
      </c>
      <c r="B869">
        <v>49.249289381399997</v>
      </c>
    </row>
    <row r="870" spans="1:2" x14ac:dyDescent="0.2">
      <c r="A870">
        <v>-122.644685989</v>
      </c>
      <c r="B870">
        <v>49.090080419700001</v>
      </c>
    </row>
    <row r="871" spans="1:2" x14ac:dyDescent="0.2">
      <c r="A871">
        <v>-122.51773725140001</v>
      </c>
      <c r="B871">
        <v>48.930797114400001</v>
      </c>
    </row>
    <row r="872" spans="1:2" x14ac:dyDescent="0.2">
      <c r="A872">
        <v>-141.08241216729999</v>
      </c>
      <c r="B872">
        <v>63.576574423899999</v>
      </c>
    </row>
    <row r="873" spans="1:2" x14ac:dyDescent="0.2">
      <c r="A873">
        <v>-140.7935334716</v>
      </c>
      <c r="B873">
        <v>63.443910001600003</v>
      </c>
    </row>
    <row r="874" spans="1:2" x14ac:dyDescent="0.2">
      <c r="A874">
        <v>-140.50733988179999</v>
      </c>
      <c r="B874">
        <v>63.3106655323</v>
      </c>
    </row>
    <row r="875" spans="1:2" x14ac:dyDescent="0.2">
      <c r="A875">
        <v>-140.2238055622</v>
      </c>
      <c r="B875">
        <v>63.176849826199998</v>
      </c>
    </row>
    <row r="876" spans="1:2" x14ac:dyDescent="0.2">
      <c r="A876">
        <v>-139.9429047321</v>
      </c>
      <c r="B876">
        <v>63.042471592600002</v>
      </c>
    </row>
    <row r="877" spans="1:2" x14ac:dyDescent="0.2">
      <c r="A877">
        <v>-139.6646116764</v>
      </c>
      <c r="B877">
        <v>62.907539439899999</v>
      </c>
    </row>
    <row r="878" spans="1:2" x14ac:dyDescent="0.2">
      <c r="A878">
        <v>-139.3889007562</v>
      </c>
      <c r="B878">
        <v>62.772061876899997</v>
      </c>
    </row>
    <row r="879" spans="1:2" x14ac:dyDescent="0.2">
      <c r="A879">
        <v>-139.11574641780001</v>
      </c>
      <c r="B879">
        <v>62.636047313600002</v>
      </c>
    </row>
    <row r="880" spans="1:2" x14ac:dyDescent="0.2">
      <c r="A880">
        <v>-138.84512320179999</v>
      </c>
      <c r="B880">
        <v>62.499504061700002</v>
      </c>
    </row>
    <row r="881" spans="1:2" x14ac:dyDescent="0.2">
      <c r="A881">
        <v>-138.57700575230001</v>
      </c>
      <c r="B881">
        <v>62.362440335999999</v>
      </c>
    </row>
    <row r="882" spans="1:2" x14ac:dyDescent="0.2">
      <c r="A882">
        <v>-138.31136882409999</v>
      </c>
      <c r="B882">
        <v>62.224864254700002</v>
      </c>
    </row>
    <row r="883" spans="1:2" x14ac:dyDescent="0.2">
      <c r="A883">
        <v>-138.04818729109999</v>
      </c>
      <c r="B883">
        <v>62.086783840599999</v>
      </c>
    </row>
    <row r="884" spans="1:2" x14ac:dyDescent="0.2">
      <c r="A884">
        <v>-137.7874361531</v>
      </c>
      <c r="B884">
        <v>61.948207022200002</v>
      </c>
    </row>
    <row r="885" spans="1:2" x14ac:dyDescent="0.2">
      <c r="A885">
        <v>-137.5290905427</v>
      </c>
      <c r="B885">
        <v>61.809141634299998</v>
      </c>
    </row>
    <row r="886" spans="1:2" x14ac:dyDescent="0.2">
      <c r="A886">
        <v>-137.27312573200001</v>
      </c>
      <c r="B886">
        <v>61.6695954188</v>
      </c>
    </row>
    <row r="887" spans="1:2" x14ac:dyDescent="0.2">
      <c r="A887">
        <v>-137.01951713779999</v>
      </c>
      <c r="B887">
        <v>61.529576026299999</v>
      </c>
    </row>
    <row r="888" spans="1:2" x14ac:dyDescent="0.2">
      <c r="A888">
        <v>-136.76824032799999</v>
      </c>
      <c r="B888">
        <v>61.389091016199998</v>
      </c>
    </row>
    <row r="889" spans="1:2" x14ac:dyDescent="0.2">
      <c r="A889">
        <v>-136.51927102659999</v>
      </c>
      <c r="B889">
        <v>61.248147858599999</v>
      </c>
    </row>
    <row r="890" spans="1:2" x14ac:dyDescent="0.2">
      <c r="A890">
        <v>-136.27258511849999</v>
      </c>
      <c r="B890">
        <v>61.1067539342</v>
      </c>
    </row>
    <row r="891" spans="1:2" x14ac:dyDescent="0.2">
      <c r="A891">
        <v>-136.02815865400001</v>
      </c>
      <c r="B891">
        <v>60.964916536399997</v>
      </c>
    </row>
    <row r="892" spans="1:2" x14ac:dyDescent="0.2">
      <c r="A892">
        <v>-135.78596785330001</v>
      </c>
      <c r="B892">
        <v>60.822642871399999</v>
      </c>
    </row>
    <row r="893" spans="1:2" x14ac:dyDescent="0.2">
      <c r="A893">
        <v>-135.5459891102</v>
      </c>
      <c r="B893">
        <v>60.679940059499998</v>
      </c>
    </row>
    <row r="894" spans="1:2" x14ac:dyDescent="0.2">
      <c r="A894">
        <v>-135.3081989959</v>
      </c>
      <c r="B894">
        <v>60.536815136400001</v>
      </c>
    </row>
    <row r="895" spans="1:2" x14ac:dyDescent="0.2">
      <c r="A895">
        <v>-135.07257426219999</v>
      </c>
      <c r="B895">
        <v>60.393275053499998</v>
      </c>
    </row>
    <row r="896" spans="1:2" x14ac:dyDescent="0.2">
      <c r="A896">
        <v>-134.83909184460001</v>
      </c>
      <c r="B896">
        <v>60.249326679500001</v>
      </c>
    </row>
    <row r="897" spans="1:2" x14ac:dyDescent="0.2">
      <c r="A897">
        <v>-134.60772886539999</v>
      </c>
      <c r="B897">
        <v>60.104976801200003</v>
      </c>
    </row>
    <row r="898" spans="1:2" x14ac:dyDescent="0.2">
      <c r="A898">
        <v>-134.3784626355</v>
      </c>
      <c r="B898">
        <v>59.960232124100003</v>
      </c>
    </row>
    <row r="899" spans="1:2" x14ac:dyDescent="0.2">
      <c r="A899">
        <v>-134.15127065780001</v>
      </c>
      <c r="B899">
        <v>59.815099274300003</v>
      </c>
    </row>
    <row r="900" spans="1:2" x14ac:dyDescent="0.2">
      <c r="A900">
        <v>-133.92613062839999</v>
      </c>
      <c r="B900">
        <v>59.669584798300001</v>
      </c>
    </row>
    <row r="901" spans="1:2" x14ac:dyDescent="0.2">
      <c r="A901">
        <v>-133.70302043870001</v>
      </c>
      <c r="B901">
        <v>59.523695164999999</v>
      </c>
    </row>
    <row r="902" spans="1:2" x14ac:dyDescent="0.2">
      <c r="A902">
        <v>-133.4819181773</v>
      </c>
      <c r="B902">
        <v>59.377436766000002</v>
      </c>
    </row>
    <row r="903" spans="1:2" x14ac:dyDescent="0.2">
      <c r="A903">
        <v>-133.26280213140001</v>
      </c>
      <c r="B903">
        <v>59.230815917100003</v>
      </c>
    </row>
    <row r="904" spans="1:2" x14ac:dyDescent="0.2">
      <c r="A904">
        <v>-133.0456507877</v>
      </c>
      <c r="B904">
        <v>59.083838858699998</v>
      </c>
    </row>
    <row r="905" spans="1:2" x14ac:dyDescent="0.2">
      <c r="A905">
        <v>-132.83044283390001</v>
      </c>
      <c r="B905">
        <v>58.936511757300003</v>
      </c>
    </row>
    <row r="906" spans="1:2" x14ac:dyDescent="0.2">
      <c r="A906">
        <v>-132.61715715950001</v>
      </c>
      <c r="B906">
        <v>58.7888407059</v>
      </c>
    </row>
    <row r="907" spans="1:2" x14ac:dyDescent="0.2">
      <c r="A907">
        <v>-132.40577285649999</v>
      </c>
      <c r="B907">
        <v>58.640831725600002</v>
      </c>
    </row>
    <row r="908" spans="1:2" x14ac:dyDescent="0.2">
      <c r="A908">
        <v>-132.19626921989999</v>
      </c>
      <c r="B908">
        <v>58.492490765900001</v>
      </c>
    </row>
    <row r="909" spans="1:2" x14ac:dyDescent="0.2">
      <c r="A909">
        <v>-131.9886257483</v>
      </c>
      <c r="B909">
        <v>58.343823706099997</v>
      </c>
    </row>
    <row r="910" spans="1:2" x14ac:dyDescent="0.2">
      <c r="A910">
        <v>-131.7828221442</v>
      </c>
      <c r="B910">
        <v>58.194836355900001</v>
      </c>
    </row>
    <row r="911" spans="1:2" x14ac:dyDescent="0.2">
      <c r="A911">
        <v>-131.578838314</v>
      </c>
      <c r="B911">
        <v>58.0455344565</v>
      </c>
    </row>
    <row r="912" spans="1:2" x14ac:dyDescent="0.2">
      <c r="A912">
        <v>-131.37665436820001</v>
      </c>
      <c r="B912">
        <v>57.895923681600003</v>
      </c>
    </row>
    <row r="913" spans="1:2" x14ac:dyDescent="0.2">
      <c r="A913">
        <v>-131.1762506213</v>
      </c>
      <c r="B913">
        <v>57.746009637999997</v>
      </c>
    </row>
    <row r="914" spans="1:2" x14ac:dyDescent="0.2">
      <c r="A914">
        <v>-130.9776075913</v>
      </c>
      <c r="B914">
        <v>57.595797866799998</v>
      </c>
    </row>
    <row r="915" spans="1:2" x14ac:dyDescent="0.2">
      <c r="A915">
        <v>-130.78070599989999</v>
      </c>
      <c r="B915">
        <v>57.445293843899996</v>
      </c>
    </row>
    <row r="916" spans="1:2" x14ac:dyDescent="0.2">
      <c r="A916">
        <v>-130.58552677180001</v>
      </c>
      <c r="B916">
        <v>57.294502981400001</v>
      </c>
    </row>
    <row r="917" spans="1:2" x14ac:dyDescent="0.2">
      <c r="A917">
        <v>-130.39205103399999</v>
      </c>
      <c r="B917">
        <v>57.143430627999997</v>
      </c>
    </row>
    <row r="918" spans="1:2" x14ac:dyDescent="0.2">
      <c r="A918">
        <v>-130.2002601156</v>
      </c>
      <c r="B918">
        <v>56.992082070199999</v>
      </c>
    </row>
    <row r="919" spans="1:2" x14ac:dyDescent="0.2">
      <c r="A919">
        <v>-130.01013554670001</v>
      </c>
      <c r="B919">
        <v>56.840462532799997</v>
      </c>
    </row>
    <row r="920" spans="1:2" x14ac:dyDescent="0.2">
      <c r="A920">
        <v>-129.82165905810001</v>
      </c>
      <c r="B920">
        <v>56.688577180000003</v>
      </c>
    </row>
    <row r="921" spans="1:2" x14ac:dyDescent="0.2">
      <c r="A921">
        <v>-129.6348125801</v>
      </c>
      <c r="B921">
        <v>56.536431116199999</v>
      </c>
    </row>
    <row r="922" spans="1:2" x14ac:dyDescent="0.2">
      <c r="A922">
        <v>-129.44957824139999</v>
      </c>
      <c r="B922">
        <v>56.3840293867</v>
      </c>
    </row>
    <row r="923" spans="1:2" x14ac:dyDescent="0.2">
      <c r="A923">
        <v>-129.26593836870001</v>
      </c>
      <c r="B923">
        <v>56.231376978599997</v>
      </c>
    </row>
    <row r="924" spans="1:2" x14ac:dyDescent="0.2">
      <c r="A924">
        <v>-129.08387548510001</v>
      </c>
      <c r="B924">
        <v>56.078478821499999</v>
      </c>
    </row>
    <row r="925" spans="1:2" x14ac:dyDescent="0.2">
      <c r="A925">
        <v>-128.9033723094</v>
      </c>
      <c r="B925">
        <v>55.925339788300001</v>
      </c>
    </row>
    <row r="926" spans="1:2" x14ac:dyDescent="0.2">
      <c r="A926">
        <v>-128.7244117546</v>
      </c>
      <c r="B926">
        <v>55.771964696399998</v>
      </c>
    </row>
    <row r="927" spans="1:2" x14ac:dyDescent="0.2">
      <c r="A927">
        <v>-128.5469769268</v>
      </c>
      <c r="B927">
        <v>55.618358307599998</v>
      </c>
    </row>
    <row r="928" spans="1:2" x14ac:dyDescent="0.2">
      <c r="A928">
        <v>-128.37105112399999</v>
      </c>
      <c r="B928">
        <v>55.464525329700002</v>
      </c>
    </row>
    <row r="929" spans="1:2" x14ac:dyDescent="0.2">
      <c r="A929">
        <v>-128.19661783469999</v>
      </c>
      <c r="B929">
        <v>55.310470416800001</v>
      </c>
    </row>
    <row r="930" spans="1:2" x14ac:dyDescent="0.2">
      <c r="A930">
        <v>-128.02366073650001</v>
      </c>
      <c r="B930">
        <v>55.156198170000003</v>
      </c>
    </row>
    <row r="931" spans="1:2" x14ac:dyDescent="0.2">
      <c r="A931">
        <v>-127.8521636949</v>
      </c>
      <c r="B931">
        <v>55.001713138600003</v>
      </c>
    </row>
    <row r="932" spans="1:2" x14ac:dyDescent="0.2">
      <c r="A932">
        <v>-127.6821107615</v>
      </c>
      <c r="B932">
        <v>54.84701982</v>
      </c>
    </row>
    <row r="933" spans="1:2" x14ac:dyDescent="0.2">
      <c r="A933">
        <v>-127.51348617319999</v>
      </c>
      <c r="B933">
        <v>54.692122661500001</v>
      </c>
    </row>
    <row r="934" spans="1:2" x14ac:dyDescent="0.2">
      <c r="A934">
        <v>-127.3462743499</v>
      </c>
      <c r="B934">
        <v>54.537026059799999</v>
      </c>
    </row>
    <row r="935" spans="1:2" x14ac:dyDescent="0.2">
      <c r="A935">
        <v>-127.1804598934</v>
      </c>
      <c r="B935">
        <v>54.3817343626</v>
      </c>
    </row>
    <row r="936" spans="1:2" x14ac:dyDescent="0.2">
      <c r="A936">
        <v>-127.01602758590001</v>
      </c>
      <c r="B936">
        <v>54.226251868799999</v>
      </c>
    </row>
    <row r="937" spans="1:2" x14ac:dyDescent="0.2">
      <c r="A937">
        <v>-126.8529623884</v>
      </c>
      <c r="B937">
        <v>54.070582829599999</v>
      </c>
    </row>
    <row r="938" spans="1:2" x14ac:dyDescent="0.2">
      <c r="A938">
        <v>-126.691249439</v>
      </c>
      <c r="B938">
        <v>53.914731448399998</v>
      </c>
    </row>
    <row r="939" spans="1:2" x14ac:dyDescent="0.2">
      <c r="A939">
        <v>-126.5308740512</v>
      </c>
      <c r="B939">
        <v>53.758701882399997</v>
      </c>
    </row>
    <row r="940" spans="1:2" x14ac:dyDescent="0.2">
      <c r="A940">
        <v>-126.37182171249999</v>
      </c>
      <c r="B940">
        <v>53.602498242499998</v>
      </c>
    </row>
    <row r="941" spans="1:2" x14ac:dyDescent="0.2">
      <c r="A941">
        <v>-126.2140780828</v>
      </c>
      <c r="B941">
        <v>53.446124594200001</v>
      </c>
    </row>
    <row r="942" spans="1:2" x14ac:dyDescent="0.2">
      <c r="A942">
        <v>-126.0576289924</v>
      </c>
      <c r="B942">
        <v>53.289584958200003</v>
      </c>
    </row>
    <row r="943" spans="1:2" x14ac:dyDescent="0.2">
      <c r="A943">
        <v>-125.9024604408</v>
      </c>
      <c r="B943">
        <v>53.132883311100002</v>
      </c>
    </row>
    <row r="944" spans="1:2" x14ac:dyDescent="0.2">
      <c r="A944">
        <v>-125.7485585945</v>
      </c>
      <c r="B944">
        <v>52.976023585999997</v>
      </c>
    </row>
    <row r="945" spans="1:2" x14ac:dyDescent="0.2">
      <c r="A945">
        <v>-125.5959097858</v>
      </c>
      <c r="B945">
        <v>52.819009672699998</v>
      </c>
    </row>
    <row r="946" spans="1:2" x14ac:dyDescent="0.2">
      <c r="A946">
        <v>-125.4445005109</v>
      </c>
      <c r="B946">
        <v>52.6618454189</v>
      </c>
    </row>
    <row r="947" spans="1:2" x14ac:dyDescent="0.2">
      <c r="A947">
        <v>-125.2943174282</v>
      </c>
      <c r="B947">
        <v>52.5045346303</v>
      </c>
    </row>
    <row r="948" spans="1:2" x14ac:dyDescent="0.2">
      <c r="A948">
        <v>-125.1453473566</v>
      </c>
      <c r="B948">
        <v>52.347081071300003</v>
      </c>
    </row>
    <row r="949" spans="1:2" x14ac:dyDescent="0.2">
      <c r="A949">
        <v>-124.9975772737</v>
      </c>
      <c r="B949">
        <v>52.189488465899998</v>
      </c>
    </row>
    <row r="950" spans="1:2" x14ac:dyDescent="0.2">
      <c r="A950">
        <v>-124.8509943146</v>
      </c>
      <c r="B950">
        <v>52.031760497400001</v>
      </c>
    </row>
    <row r="951" spans="1:2" x14ac:dyDescent="0.2">
      <c r="A951">
        <v>-124.7055857695</v>
      </c>
      <c r="B951">
        <v>51.873900810000002</v>
      </c>
    </row>
    <row r="952" spans="1:2" x14ac:dyDescent="0.2">
      <c r="A952">
        <v>-124.5613390825</v>
      </c>
      <c r="B952">
        <v>51.715913008400001</v>
      </c>
    </row>
    <row r="953" spans="1:2" x14ac:dyDescent="0.2">
      <c r="A953">
        <v>-124.41824184959999</v>
      </c>
      <c r="B953">
        <v>51.5578006589</v>
      </c>
    </row>
    <row r="954" spans="1:2" x14ac:dyDescent="0.2">
      <c r="A954">
        <v>-124.2762818174</v>
      </c>
      <c r="B954">
        <v>51.399567289700002</v>
      </c>
    </row>
    <row r="955" spans="1:2" x14ac:dyDescent="0.2">
      <c r="A955">
        <v>-124.13544688090001</v>
      </c>
      <c r="B955">
        <v>51.241216391400002</v>
      </c>
    </row>
    <row r="956" spans="1:2" x14ac:dyDescent="0.2">
      <c r="A956">
        <v>-123.9957250822</v>
      </c>
      <c r="B956">
        <v>51.082751417700003</v>
      </c>
    </row>
    <row r="957" spans="1:2" x14ac:dyDescent="0.2">
      <c r="A957">
        <v>-123.8571046087</v>
      </c>
      <c r="B957">
        <v>50.924175785599999</v>
      </c>
    </row>
    <row r="958" spans="1:2" x14ac:dyDescent="0.2">
      <c r="A958">
        <v>-123.7195737916</v>
      </c>
      <c r="B958">
        <v>50.7654928758</v>
      </c>
    </row>
    <row r="959" spans="1:2" x14ac:dyDescent="0.2">
      <c r="A959">
        <v>-123.58312110369999</v>
      </c>
      <c r="B959">
        <v>50.6067060337</v>
      </c>
    </row>
    <row r="960" spans="1:2" x14ac:dyDescent="0.2">
      <c r="A960">
        <v>-123.4477351585</v>
      </c>
      <c r="B960">
        <v>50.447818569299997</v>
      </c>
    </row>
    <row r="961" spans="1:2" x14ac:dyDescent="0.2">
      <c r="A961">
        <v>-123.31340470790001</v>
      </c>
      <c r="B961">
        <v>50.288833758099997</v>
      </c>
    </row>
    <row r="962" spans="1:2" x14ac:dyDescent="0.2">
      <c r="A962">
        <v>-123.18011864109999</v>
      </c>
      <c r="B962">
        <v>50.129754841299999</v>
      </c>
    </row>
    <row r="963" spans="1:2" x14ac:dyDescent="0.2">
      <c r="A963">
        <v>-123.0478659823</v>
      </c>
      <c r="B963">
        <v>49.970585026000002</v>
      </c>
    </row>
    <row r="964" spans="1:2" x14ac:dyDescent="0.2">
      <c r="A964">
        <v>-122.91663588999999</v>
      </c>
      <c r="B964">
        <v>49.811327486400003</v>
      </c>
    </row>
    <row r="965" spans="1:2" x14ac:dyDescent="0.2">
      <c r="A965">
        <v>-122.7864176545</v>
      </c>
      <c r="B965">
        <v>49.6519853633</v>
      </c>
    </row>
    <row r="966" spans="1:2" x14ac:dyDescent="0.2">
      <c r="A966">
        <v>-122.65720069690001</v>
      </c>
      <c r="B966">
        <v>49.492561765300003</v>
      </c>
    </row>
    <row r="967" spans="1:2" x14ac:dyDescent="0.2">
      <c r="A967">
        <v>-122.52897456709999</v>
      </c>
      <c r="B967">
        <v>49.333059768799998</v>
      </c>
    </row>
    <row r="968" spans="1:2" x14ac:dyDescent="0.2">
      <c r="A968">
        <v>-122.4017289426</v>
      </c>
      <c r="B968">
        <v>49.173482418299997</v>
      </c>
    </row>
    <row r="969" spans="1:2" x14ac:dyDescent="0.2">
      <c r="A969">
        <v>-122.2754536268</v>
      </c>
      <c r="B969">
        <v>49.013832727299999</v>
      </c>
    </row>
    <row r="970" spans="1:2" x14ac:dyDescent="0.2">
      <c r="A970">
        <v>-141.07551179480001</v>
      </c>
      <c r="B970">
        <v>63.838272117199999</v>
      </c>
    </row>
    <row r="971" spans="1:2" x14ac:dyDescent="0.2">
      <c r="A971">
        <v>-140.78398612090001</v>
      </c>
      <c r="B971">
        <v>63.705589388999996</v>
      </c>
    </row>
    <row r="972" spans="1:2" x14ac:dyDescent="0.2">
      <c r="A972">
        <v>-140.4951955658</v>
      </c>
      <c r="B972">
        <v>63.5723200324</v>
      </c>
    </row>
    <row r="973" spans="1:2" x14ac:dyDescent="0.2">
      <c r="A973">
        <v>-140.20911355769999</v>
      </c>
      <c r="B973">
        <v>63.438472995600002</v>
      </c>
    </row>
    <row r="974" spans="1:2" x14ac:dyDescent="0.2">
      <c r="A974">
        <v>-139.9257135826</v>
      </c>
      <c r="B974">
        <v>63.304057123</v>
      </c>
    </row>
    <row r="975" spans="1:2" x14ac:dyDescent="0.2">
      <c r="A975">
        <v>-139.64496919530001</v>
      </c>
      <c r="B975">
        <v>63.169081155999997</v>
      </c>
    </row>
    <row r="976" spans="1:2" x14ac:dyDescent="0.2">
      <c r="A976">
        <v>-139.3668540299</v>
      </c>
      <c r="B976">
        <v>63.0335537331</v>
      </c>
    </row>
    <row r="977" spans="1:2" x14ac:dyDescent="0.2">
      <c r="A977">
        <v>-139.09134180980001</v>
      </c>
      <c r="B977">
        <v>62.897483391800002</v>
      </c>
    </row>
    <row r="978" spans="1:2" x14ac:dyDescent="0.2">
      <c r="A978">
        <v>-138.8184063576</v>
      </c>
      <c r="B978">
        <v>62.760878568499997</v>
      </c>
    </row>
    <row r="979" spans="1:2" x14ac:dyDescent="0.2">
      <c r="A979">
        <v>-138.54802160310001</v>
      </c>
      <c r="B979">
        <v>62.623747600199998</v>
      </c>
    </row>
    <row r="980" spans="1:2" x14ac:dyDescent="0.2">
      <c r="A980">
        <v>-138.2801615928</v>
      </c>
      <c r="B980">
        <v>62.486098724599998</v>
      </c>
    </row>
    <row r="981" spans="1:2" x14ac:dyDescent="0.2">
      <c r="A981">
        <v>-138.0148004971</v>
      </c>
      <c r="B981">
        <v>62.347940081899999</v>
      </c>
    </row>
    <row r="982" spans="1:2" x14ac:dyDescent="0.2">
      <c r="A982">
        <v>-137.75191261820001</v>
      </c>
      <c r="B982">
        <v>62.209279715100003</v>
      </c>
    </row>
    <row r="983" spans="1:2" x14ac:dyDescent="0.2">
      <c r="A983">
        <v>-137.4914723972</v>
      </c>
      <c r="B983">
        <v>62.070125571299997</v>
      </c>
    </row>
    <row r="984" spans="1:2" x14ac:dyDescent="0.2">
      <c r="A984">
        <v>-137.23345442039999</v>
      </c>
      <c r="B984">
        <v>61.930485502499998</v>
      </c>
    </row>
    <row r="985" spans="1:2" x14ac:dyDescent="0.2">
      <c r="A985">
        <v>-136.9778334257</v>
      </c>
      <c r="B985">
        <v>61.790367266700002</v>
      </c>
    </row>
    <row r="986" spans="1:2" x14ac:dyDescent="0.2">
      <c r="A986">
        <v>-136.7245843087</v>
      </c>
      <c r="B986">
        <v>61.649778528699997</v>
      </c>
    </row>
    <row r="987" spans="1:2" x14ac:dyDescent="0.2">
      <c r="A987">
        <v>-136.47368212769999</v>
      </c>
      <c r="B987">
        <v>61.5087268614</v>
      </c>
    </row>
    <row r="988" spans="1:2" x14ac:dyDescent="0.2">
      <c r="A988">
        <v>-136.22510210909999</v>
      </c>
      <c r="B988">
        <v>61.3672197466</v>
      </c>
    </row>
    <row r="989" spans="1:2" x14ac:dyDescent="0.2">
      <c r="A989">
        <v>-135.97881965170001</v>
      </c>
      <c r="B989">
        <v>61.225264576000001</v>
      </c>
    </row>
    <row r="990" spans="1:2" x14ac:dyDescent="0.2">
      <c r="A990">
        <v>-135.73481033179999</v>
      </c>
      <c r="B990">
        <v>61.082868652499997</v>
      </c>
    </row>
    <row r="991" spans="1:2" x14ac:dyDescent="0.2">
      <c r="A991">
        <v>-135.4930499063</v>
      </c>
      <c r="B991">
        <v>60.9400391908</v>
      </c>
    </row>
    <row r="992" spans="1:2" x14ac:dyDescent="0.2">
      <c r="A992">
        <v>-135.25351431760001</v>
      </c>
      <c r="B992">
        <v>60.796783318700001</v>
      </c>
    </row>
    <row r="993" spans="1:2" x14ac:dyDescent="0.2">
      <c r="A993">
        <v>-135.0161796957</v>
      </c>
      <c r="B993">
        <v>60.653108078099997</v>
      </c>
    </row>
    <row r="994" spans="1:2" x14ac:dyDescent="0.2">
      <c r="A994">
        <v>-134.78102236270001</v>
      </c>
      <c r="B994">
        <v>60.509020425800003</v>
      </c>
    </row>
    <row r="995" spans="1:2" x14ac:dyDescent="0.2">
      <c r="A995">
        <v>-134.5480188347</v>
      </c>
      <c r="B995">
        <v>60.364527234999997</v>
      </c>
    </row>
    <row r="996" spans="1:2" x14ac:dyDescent="0.2">
      <c r="A996">
        <v>-134.31714582480001</v>
      </c>
      <c r="B996">
        <v>60.219635295700002</v>
      </c>
    </row>
    <row r="997" spans="1:2" x14ac:dyDescent="0.2">
      <c r="A997">
        <v>-134.0883802454</v>
      </c>
      <c r="B997">
        <v>60.0743513165</v>
      </c>
    </row>
    <row r="998" spans="1:2" x14ac:dyDescent="0.2">
      <c r="A998">
        <v>-133.86169921050001</v>
      </c>
      <c r="B998">
        <v>59.928681924700001</v>
      </c>
    </row>
    <row r="999" spans="1:2" x14ac:dyDescent="0.2">
      <c r="A999">
        <v>-133.6370800375</v>
      </c>
      <c r="B999">
        <v>59.782633668000003</v>
      </c>
    </row>
    <row r="1000" spans="1:2" x14ac:dyDescent="0.2">
      <c r="A1000">
        <v>-133.41450024849999</v>
      </c>
      <c r="B1000">
        <v>59.636213015300001</v>
      </c>
    </row>
    <row r="1001" spans="1:2" x14ac:dyDescent="0.2">
      <c r="A1001">
        <v>-133.1939375725</v>
      </c>
      <c r="B1001">
        <v>59.489426357699998</v>
      </c>
    </row>
    <row r="1002" spans="1:2" x14ac:dyDescent="0.2">
      <c r="A1002">
        <v>-132.975369946</v>
      </c>
      <c r="B1002">
        <v>59.342280009500001</v>
      </c>
    </row>
    <row r="1003" spans="1:2" x14ac:dyDescent="0.2">
      <c r="A1003">
        <v>-132.7587755145</v>
      </c>
      <c r="B1003">
        <v>59.194780209199998</v>
      </c>
    </row>
    <row r="1004" spans="1:2" x14ac:dyDescent="0.2">
      <c r="A1004">
        <v>-132.54413263329999</v>
      </c>
      <c r="B1004">
        <v>59.046933120299997</v>
      </c>
    </row>
    <row r="1005" spans="1:2" x14ac:dyDescent="0.2">
      <c r="A1005">
        <v>-132.33141986800001</v>
      </c>
      <c r="B1005">
        <v>58.898744832699997</v>
      </c>
    </row>
    <row r="1006" spans="1:2" x14ac:dyDescent="0.2">
      <c r="A1006">
        <v>-132.1206159953</v>
      </c>
      <c r="B1006">
        <v>58.750221363400001</v>
      </c>
    </row>
    <row r="1007" spans="1:2" x14ac:dyDescent="0.2">
      <c r="A1007">
        <v>-131.9117000036</v>
      </c>
      <c r="B1007">
        <v>58.601368657400002</v>
      </c>
    </row>
    <row r="1008" spans="1:2" x14ac:dyDescent="0.2">
      <c r="A1008">
        <v>-131.70465109259999</v>
      </c>
      <c r="B1008">
        <v>58.452192588700001</v>
      </c>
    </row>
    <row r="1009" spans="1:2" x14ac:dyDescent="0.2">
      <c r="A1009">
        <v>-131.49944867420001</v>
      </c>
      <c r="B1009">
        <v>58.302698961600001</v>
      </c>
    </row>
    <row r="1010" spans="1:2" x14ac:dyDescent="0.2">
      <c r="A1010">
        <v>-131.29607237179999</v>
      </c>
      <c r="B1010">
        <v>58.152893511099997</v>
      </c>
    </row>
    <row r="1011" spans="1:2" x14ac:dyDescent="0.2">
      <c r="A1011">
        <v>-131.09450202089999</v>
      </c>
      <c r="B1011">
        <v>58.002781904000003</v>
      </c>
    </row>
    <row r="1012" spans="1:2" x14ac:dyDescent="0.2">
      <c r="A1012">
        <v>-130.89471766790001</v>
      </c>
      <c r="B1012">
        <v>57.852369740299999</v>
      </c>
    </row>
    <row r="1013" spans="1:2" x14ac:dyDescent="0.2">
      <c r="A1013">
        <v>-130.69669957080001</v>
      </c>
      <c r="B1013">
        <v>57.701662553200002</v>
      </c>
    </row>
    <row r="1014" spans="1:2" x14ac:dyDescent="0.2">
      <c r="A1014">
        <v>-130.50042819769999</v>
      </c>
      <c r="B1014">
        <v>57.5506658109</v>
      </c>
    </row>
    <row r="1015" spans="1:2" x14ac:dyDescent="0.2">
      <c r="A1015">
        <v>-130.30588422689999</v>
      </c>
      <c r="B1015">
        <v>57.399384916999999</v>
      </c>
    </row>
    <row r="1016" spans="1:2" x14ac:dyDescent="0.2">
      <c r="A1016">
        <v>-130.1130485461</v>
      </c>
      <c r="B1016">
        <v>57.247825211600002</v>
      </c>
    </row>
    <row r="1017" spans="1:2" x14ac:dyDescent="0.2">
      <c r="A1017">
        <v>-129.92190225140001</v>
      </c>
      <c r="B1017">
        <v>57.095991971700002</v>
      </c>
    </row>
    <row r="1018" spans="1:2" x14ac:dyDescent="0.2">
      <c r="A1018">
        <v>-129.73242664669999</v>
      </c>
      <c r="B1018">
        <v>56.943890412899997</v>
      </c>
    </row>
    <row r="1019" spans="1:2" x14ac:dyDescent="0.2">
      <c r="A1019">
        <v>-129.5446032426</v>
      </c>
      <c r="B1019">
        <v>56.7915256896</v>
      </c>
    </row>
    <row r="1020" spans="1:2" x14ac:dyDescent="0.2">
      <c r="A1020">
        <v>-129.35841375570001</v>
      </c>
      <c r="B1020">
        <v>56.638902895999998</v>
      </c>
    </row>
    <row r="1021" spans="1:2" x14ac:dyDescent="0.2">
      <c r="A1021">
        <v>-129.1738401069</v>
      </c>
      <c r="B1021">
        <v>56.4860270669</v>
      </c>
    </row>
    <row r="1022" spans="1:2" x14ac:dyDescent="0.2">
      <c r="A1022">
        <v>-128.99086442110001</v>
      </c>
      <c r="B1022">
        <v>56.332903178800002</v>
      </c>
    </row>
    <row r="1023" spans="1:2" x14ac:dyDescent="0.2">
      <c r="A1023">
        <v>-128.80946902529999</v>
      </c>
      <c r="B1023">
        <v>56.179536150499999</v>
      </c>
    </row>
    <row r="1024" spans="1:2" x14ac:dyDescent="0.2">
      <c r="A1024">
        <v>-128.62963644780001</v>
      </c>
      <c r="B1024">
        <v>56.025930843499999</v>
      </c>
    </row>
    <row r="1025" spans="1:2" x14ac:dyDescent="0.2">
      <c r="A1025">
        <v>-128.45134941649999</v>
      </c>
      <c r="B1025">
        <v>55.872092063799997</v>
      </c>
    </row>
    <row r="1026" spans="1:2" x14ac:dyDescent="0.2">
      <c r="A1026">
        <v>-128.27459085800001</v>
      </c>
      <c r="B1026">
        <v>55.718024561699998</v>
      </c>
    </row>
    <row r="1027" spans="1:2" x14ac:dyDescent="0.2">
      <c r="A1027">
        <v>-128.09934389579999</v>
      </c>
      <c r="B1027">
        <v>55.563733032899997</v>
      </c>
    </row>
    <row r="1028" spans="1:2" x14ac:dyDescent="0.2">
      <c r="A1028">
        <v>-127.925591849</v>
      </c>
      <c r="B1028">
        <v>55.409222119600003</v>
      </c>
    </row>
    <row r="1029" spans="1:2" x14ac:dyDescent="0.2">
      <c r="A1029">
        <v>-127.75331823090001</v>
      </c>
      <c r="B1029">
        <v>55.2544964107</v>
      </c>
    </row>
    <row r="1030" spans="1:2" x14ac:dyDescent="0.2">
      <c r="A1030">
        <v>-127.5825067473</v>
      </c>
      <c r="B1030">
        <v>55.0995604429</v>
      </c>
    </row>
    <row r="1031" spans="1:2" x14ac:dyDescent="0.2">
      <c r="A1031">
        <v>-127.41314129529999</v>
      </c>
      <c r="B1031">
        <v>54.944418701399997</v>
      </c>
    </row>
    <row r="1032" spans="1:2" x14ac:dyDescent="0.2">
      <c r="A1032">
        <v>-127.2452059611</v>
      </c>
      <c r="B1032">
        <v>54.789075620399998</v>
      </c>
    </row>
    <row r="1033" spans="1:2" x14ac:dyDescent="0.2">
      <c r="A1033">
        <v>-127.07868501900001</v>
      </c>
      <c r="B1033">
        <v>54.633535583899999</v>
      </c>
    </row>
    <row r="1034" spans="1:2" x14ac:dyDescent="0.2">
      <c r="A1034">
        <v>-126.9135629295</v>
      </c>
      <c r="B1034">
        <v>54.477802926700001</v>
      </c>
    </row>
    <row r="1035" spans="1:2" x14ac:dyDescent="0.2">
      <c r="A1035">
        <v>-126.7498243376</v>
      </c>
      <c r="B1035">
        <v>54.321881934700002</v>
      </c>
    </row>
    <row r="1036" spans="1:2" x14ac:dyDescent="0.2">
      <c r="A1036">
        <v>-126.5874540712</v>
      </c>
      <c r="B1036">
        <v>54.1657768456</v>
      </c>
    </row>
    <row r="1037" spans="1:2" x14ac:dyDescent="0.2">
      <c r="A1037">
        <v>-126.42643713939999</v>
      </c>
      <c r="B1037">
        <v>54.0094918498</v>
      </c>
    </row>
    <row r="1038" spans="1:2" x14ac:dyDescent="0.2">
      <c r="A1038">
        <v>-126.2667587307</v>
      </c>
      <c r="B1038">
        <v>53.853031090899997</v>
      </c>
    </row>
    <row r="1039" spans="1:2" x14ac:dyDescent="0.2">
      <c r="A1039">
        <v>-126.1084042114</v>
      </c>
      <c r="B1039">
        <v>53.6963986664</v>
      </c>
    </row>
    <row r="1040" spans="1:2" x14ac:dyDescent="0.2">
      <c r="A1040">
        <v>-125.9513591238</v>
      </c>
      <c r="B1040">
        <v>53.539598628299998</v>
      </c>
    </row>
    <row r="1041" spans="1:2" x14ac:dyDescent="0.2">
      <c r="A1041">
        <v>-125.79560918440001</v>
      </c>
      <c r="B1041">
        <v>53.382634983800003</v>
      </c>
    </row>
    <row r="1042" spans="1:2" x14ac:dyDescent="0.2">
      <c r="A1042">
        <v>-125.6411402822</v>
      </c>
      <c r="B1042">
        <v>53.2255116957</v>
      </c>
    </row>
    <row r="1043" spans="1:2" x14ac:dyDescent="0.2">
      <c r="A1043">
        <v>-125.4879384771</v>
      </c>
      <c r="B1043">
        <v>53.068232683399998</v>
      </c>
    </row>
    <row r="1044" spans="1:2" x14ac:dyDescent="0.2">
      <c r="A1044">
        <v>-125.3359899976</v>
      </c>
      <c r="B1044">
        <v>52.910801823</v>
      </c>
    </row>
    <row r="1045" spans="1:2" x14ac:dyDescent="0.2">
      <c r="A1045">
        <v>-125.1852812397</v>
      </c>
      <c r="B1045">
        <v>52.753222948400001</v>
      </c>
    </row>
    <row r="1046" spans="1:2" x14ac:dyDescent="0.2">
      <c r="A1046">
        <v>-125.0357987647</v>
      </c>
      <c r="B1046">
        <v>52.5954998514</v>
      </c>
    </row>
    <row r="1047" spans="1:2" x14ac:dyDescent="0.2">
      <c r="A1047">
        <v>-124.8875292975</v>
      </c>
      <c r="B1047">
        <v>52.437636282699998</v>
      </c>
    </row>
    <row r="1048" spans="1:2" x14ac:dyDescent="0.2">
      <c r="A1048">
        <v>-124.7404597247</v>
      </c>
      <c r="B1048">
        <v>52.279635952200003</v>
      </c>
    </row>
    <row r="1049" spans="1:2" x14ac:dyDescent="0.2">
      <c r="A1049">
        <v>-124.5945770933</v>
      </c>
      <c r="B1049">
        <v>52.121502529700003</v>
      </c>
    </row>
    <row r="1050" spans="1:2" x14ac:dyDescent="0.2">
      <c r="A1050">
        <v>-124.44986860820001</v>
      </c>
      <c r="B1050">
        <v>51.963239645000002</v>
      </c>
    </row>
    <row r="1051" spans="1:2" x14ac:dyDescent="0.2">
      <c r="A1051">
        <v>-124.3063216311</v>
      </c>
      <c r="B1051">
        <v>51.804850889400001</v>
      </c>
    </row>
    <row r="1052" spans="1:2" x14ac:dyDescent="0.2">
      <c r="A1052">
        <v>-124.1639236784</v>
      </c>
      <c r="B1052">
        <v>51.646339814999997</v>
      </c>
    </row>
    <row r="1053" spans="1:2" x14ac:dyDescent="0.2">
      <c r="A1053">
        <v>-124.0226624192</v>
      </c>
      <c r="B1053">
        <v>51.4877099363</v>
      </c>
    </row>
    <row r="1054" spans="1:2" x14ac:dyDescent="0.2">
      <c r="A1054">
        <v>-123.8825256742</v>
      </c>
      <c r="B1054">
        <v>51.328964729900001</v>
      </c>
    </row>
    <row r="1055" spans="1:2" x14ac:dyDescent="0.2">
      <c r="A1055">
        <v>-123.7435014134</v>
      </c>
      <c r="B1055">
        <v>51.170107635699999</v>
      </c>
    </row>
    <row r="1056" spans="1:2" x14ac:dyDescent="0.2">
      <c r="A1056">
        <v>-123.6055777545</v>
      </c>
      <c r="B1056">
        <v>51.011142056700002</v>
      </c>
    </row>
    <row r="1057" spans="1:2" x14ac:dyDescent="0.2">
      <c r="A1057">
        <v>-123.46874296119999</v>
      </c>
      <c r="B1057">
        <v>50.852071359999997</v>
      </c>
    </row>
    <row r="1058" spans="1:2" x14ac:dyDescent="0.2">
      <c r="A1058">
        <v>-123.3329854415</v>
      </c>
      <c r="B1058">
        <v>50.692898877200001</v>
      </c>
    </row>
    <row r="1059" spans="1:2" x14ac:dyDescent="0.2">
      <c r="A1059">
        <v>-123.1982937459</v>
      </c>
      <c r="B1059">
        <v>50.533627904500001</v>
      </c>
    </row>
    <row r="1060" spans="1:2" x14ac:dyDescent="0.2">
      <c r="A1060">
        <v>-123.06465656570001</v>
      </c>
      <c r="B1060">
        <v>50.374261703499997</v>
      </c>
    </row>
    <row r="1061" spans="1:2" x14ac:dyDescent="0.2">
      <c r="A1061">
        <v>-122.9320627315</v>
      </c>
      <c r="B1061">
        <v>50.214803501900001</v>
      </c>
    </row>
    <row r="1062" spans="1:2" x14ac:dyDescent="0.2">
      <c r="A1062">
        <v>-122.8005012112</v>
      </c>
      <c r="B1062">
        <v>50.055256493100003</v>
      </c>
    </row>
    <row r="1063" spans="1:2" x14ac:dyDescent="0.2">
      <c r="A1063">
        <v>-122.66996110860001</v>
      </c>
      <c r="B1063">
        <v>49.895623837700001</v>
      </c>
    </row>
    <row r="1064" spans="1:2" x14ac:dyDescent="0.2">
      <c r="A1064">
        <v>-122.54043166140001</v>
      </c>
      <c r="B1064">
        <v>49.735908662900002</v>
      </c>
    </row>
    <row r="1065" spans="1:2" x14ac:dyDescent="0.2">
      <c r="A1065">
        <v>-122.41190224</v>
      </c>
      <c r="B1065">
        <v>49.576114063799999</v>
      </c>
    </row>
    <row r="1066" spans="1:2" x14ac:dyDescent="0.2">
      <c r="A1066">
        <v>-122.2843623455</v>
      </c>
      <c r="B1066">
        <v>49.416243103200003</v>
      </c>
    </row>
    <row r="1067" spans="1:2" x14ac:dyDescent="0.2">
      <c r="A1067">
        <v>-122.15780160830001</v>
      </c>
      <c r="B1067">
        <v>49.256298812499999</v>
      </c>
    </row>
    <row r="1068" spans="1:2" x14ac:dyDescent="0.2">
      <c r="A1068">
        <v>-122.0322097864</v>
      </c>
      <c r="B1068">
        <v>49.096284191499997</v>
      </c>
    </row>
    <row r="1069" spans="1:2" x14ac:dyDescent="0.2">
      <c r="A1069">
        <v>-121.9075767635</v>
      </c>
      <c r="B1069">
        <v>48.936202209400001</v>
      </c>
    </row>
    <row r="1070" spans="1:2" x14ac:dyDescent="0.2">
      <c r="A1070">
        <v>-141.06848159820001</v>
      </c>
      <c r="B1070">
        <v>64.099968682400004</v>
      </c>
    </row>
    <row r="1071" spans="1:2" x14ac:dyDescent="0.2">
      <c r="A1071">
        <v>-140.77426000989999</v>
      </c>
      <c r="B1071">
        <v>63.967270020199997</v>
      </c>
    </row>
    <row r="1072" spans="1:2" x14ac:dyDescent="0.2">
      <c r="A1072">
        <v>-140.4828249633</v>
      </c>
      <c r="B1072">
        <v>63.833978052200003</v>
      </c>
    </row>
    <row r="1073" spans="1:2" x14ac:dyDescent="0.2">
      <c r="A1073">
        <v>-140.19414912249999</v>
      </c>
      <c r="B1073">
        <v>63.700101868700003</v>
      </c>
    </row>
    <row r="1074" spans="1:2" x14ac:dyDescent="0.2">
      <c r="A1074">
        <v>-139.90820521200001</v>
      </c>
      <c r="B1074">
        <v>63.565650452900002</v>
      </c>
    </row>
    <row r="1075" spans="1:2" x14ac:dyDescent="0.2">
      <c r="A1075">
        <v>-139.6249660284</v>
      </c>
      <c r="B1075">
        <v>63.430632682099997</v>
      </c>
    </row>
    <row r="1076" spans="1:2" x14ac:dyDescent="0.2">
      <c r="A1076">
        <v>-139.3444044515</v>
      </c>
      <c r="B1076">
        <v>63.295057328299997</v>
      </c>
    </row>
    <row r="1077" spans="1:2" x14ac:dyDescent="0.2">
      <c r="A1077">
        <v>-139.06649345439999</v>
      </c>
      <c r="B1077">
        <v>63.158933059299997</v>
      </c>
    </row>
    <row r="1078" spans="1:2" x14ac:dyDescent="0.2">
      <c r="A1078">
        <v>-138.79120611370001</v>
      </c>
      <c r="B1078">
        <v>63.022268439599998</v>
      </c>
    </row>
    <row r="1079" spans="1:2" x14ac:dyDescent="0.2">
      <c r="A1079">
        <v>-138.51851561890001</v>
      </c>
      <c r="B1079">
        <v>62.885071931100001</v>
      </c>
    </row>
    <row r="1080" spans="1:2" x14ac:dyDescent="0.2">
      <c r="A1080">
        <v>-138.248395281</v>
      </c>
      <c r="B1080">
        <v>62.747351894399998</v>
      </c>
    </row>
    <row r="1081" spans="1:2" x14ac:dyDescent="0.2">
      <c r="A1081">
        <v>-137.98081854060001</v>
      </c>
      <c r="B1081">
        <v>62.609116589599999</v>
      </c>
    </row>
    <row r="1082" spans="1:2" x14ac:dyDescent="0.2">
      <c r="A1082">
        <v>-137.7157589764</v>
      </c>
      <c r="B1082">
        <v>62.4703741772</v>
      </c>
    </row>
    <row r="1083" spans="1:2" x14ac:dyDescent="0.2">
      <c r="A1083">
        <v>-137.4531903118</v>
      </c>
      <c r="B1083">
        <v>62.331132719099998</v>
      </c>
    </row>
    <row r="1084" spans="1:2" x14ac:dyDescent="0.2">
      <c r="A1084">
        <v>-137.1930864224</v>
      </c>
      <c r="B1084">
        <v>62.1914001799</v>
      </c>
    </row>
    <row r="1085" spans="1:2" x14ac:dyDescent="0.2">
      <c r="A1085">
        <v>-136.93542134200001</v>
      </c>
      <c r="B1085">
        <v>62.051184427599999</v>
      </c>
    </row>
    <row r="1086" spans="1:2" x14ac:dyDescent="0.2">
      <c r="A1086">
        <v>-136.680169269</v>
      </c>
      <c r="B1086">
        <v>61.910493234800001</v>
      </c>
    </row>
    <row r="1087" spans="1:2" x14ac:dyDescent="0.2">
      <c r="A1087">
        <v>-136.42730457170001</v>
      </c>
      <c r="B1087">
        <v>61.769334279799999</v>
      </c>
    </row>
    <row r="1088" spans="1:2" x14ac:dyDescent="0.2">
      <c r="A1088">
        <v>-136.176801794</v>
      </c>
      <c r="B1088">
        <v>61.627715147399996</v>
      </c>
    </row>
    <row r="1089" spans="1:2" x14ac:dyDescent="0.2">
      <c r="A1089">
        <v>-135.92863565970001</v>
      </c>
      <c r="B1089">
        <v>61.485643330099997</v>
      </c>
    </row>
    <row r="1090" spans="1:2" x14ac:dyDescent="0.2">
      <c r="A1090">
        <v>-135.6827810778</v>
      </c>
      <c r="B1090">
        <v>61.343126229299997</v>
      </c>
    </row>
    <row r="1091" spans="1:2" x14ac:dyDescent="0.2">
      <c r="A1091">
        <v>-135.43921314580001</v>
      </c>
      <c r="B1091">
        <v>61.2001711562</v>
      </c>
    </row>
    <row r="1092" spans="1:2" x14ac:dyDescent="0.2">
      <c r="A1092">
        <v>-135.19790715420001</v>
      </c>
      <c r="B1092">
        <v>61.056785332799997</v>
      </c>
    </row>
    <row r="1093" spans="1:2" x14ac:dyDescent="0.2">
      <c r="A1093">
        <v>-134.95883858990001</v>
      </c>
      <c r="B1093">
        <v>60.912975893300001</v>
      </c>
    </row>
    <row r="1094" spans="1:2" x14ac:dyDescent="0.2">
      <c r="A1094">
        <v>-134.72198313920001</v>
      </c>
      <c r="B1094">
        <v>60.768749884599998</v>
      </c>
    </row>
    <row r="1095" spans="1:2" x14ac:dyDescent="0.2">
      <c r="A1095">
        <v>-134.48731669110001</v>
      </c>
      <c r="B1095">
        <v>60.624114268</v>
      </c>
    </row>
    <row r="1096" spans="1:2" x14ac:dyDescent="0.2">
      <c r="A1096">
        <v>-134.25481533990001</v>
      </c>
      <c r="B1096">
        <v>60.479075919800003</v>
      </c>
    </row>
    <row r="1097" spans="1:2" x14ac:dyDescent="0.2">
      <c r="A1097">
        <v>-134.02445538719999</v>
      </c>
      <c r="B1097">
        <v>60.333641632400003</v>
      </c>
    </row>
    <row r="1098" spans="1:2" x14ac:dyDescent="0.2">
      <c r="A1098">
        <v>-133.79621334460001</v>
      </c>
      <c r="B1098">
        <v>60.187818115699997</v>
      </c>
    </row>
    <row r="1099" spans="1:2" x14ac:dyDescent="0.2">
      <c r="A1099">
        <v>-133.57006593560001</v>
      </c>
      <c r="B1099">
        <v>60.041611997899999</v>
      </c>
    </row>
    <row r="1100" spans="1:2" x14ac:dyDescent="0.2">
      <c r="A1100">
        <v>-133.34599009690001</v>
      </c>
      <c r="B1100">
        <v>59.8950298265</v>
      </c>
    </row>
    <row r="1101" spans="1:2" x14ac:dyDescent="0.2">
      <c r="A1101">
        <v>-133.12396297999999</v>
      </c>
      <c r="B1101">
        <v>59.748078069400002</v>
      </c>
    </row>
    <row r="1102" spans="1:2" x14ac:dyDescent="0.2">
      <c r="A1102">
        <v>-132.9039619529</v>
      </c>
      <c r="B1102">
        <v>59.600763115900001</v>
      </c>
    </row>
    <row r="1103" spans="1:2" x14ac:dyDescent="0.2">
      <c r="A1103">
        <v>-132.68596460059999</v>
      </c>
      <c r="B1103">
        <v>59.453091278099997</v>
      </c>
    </row>
    <row r="1104" spans="1:2" x14ac:dyDescent="0.2">
      <c r="A1104">
        <v>-132.4699487263</v>
      </c>
      <c r="B1104">
        <v>59.3050687912</v>
      </c>
    </row>
    <row r="1105" spans="1:2" x14ac:dyDescent="0.2">
      <c r="A1105">
        <v>-132.2558923519</v>
      </c>
      <c r="B1105">
        <v>59.156701815300003</v>
      </c>
    </row>
    <row r="1106" spans="1:2" x14ac:dyDescent="0.2">
      <c r="A1106">
        <v>-132.043773719</v>
      </c>
      <c r="B1106">
        <v>59.007996435599999</v>
      </c>
    </row>
    <row r="1107" spans="1:2" x14ac:dyDescent="0.2">
      <c r="A1107">
        <v>-131.83357128860001</v>
      </c>
      <c r="B1107">
        <v>58.858958664299998</v>
      </c>
    </row>
    <row r="1108" spans="1:2" x14ac:dyDescent="0.2">
      <c r="A1108">
        <v>-131.62526374180001</v>
      </c>
      <c r="B1108">
        <v>58.709594440899998</v>
      </c>
    </row>
    <row r="1109" spans="1:2" x14ac:dyDescent="0.2">
      <c r="A1109">
        <v>-131.41882997970001</v>
      </c>
      <c r="B1109">
        <v>58.559909633399997</v>
      </c>
    </row>
    <row r="1110" spans="1:2" x14ac:dyDescent="0.2">
      <c r="A1110">
        <v>-131.21424912329999</v>
      </c>
      <c r="B1110">
        <v>58.409910039300001</v>
      </c>
    </row>
    <row r="1111" spans="1:2" x14ac:dyDescent="0.2">
      <c r="A1111">
        <v>-131.0115005136</v>
      </c>
      <c r="B1111">
        <v>58.259601386600004</v>
      </c>
    </row>
    <row r="1112" spans="1:2" x14ac:dyDescent="0.2">
      <c r="A1112">
        <v>-130.81056371069999</v>
      </c>
      <c r="B1112">
        <v>58.108989334699999</v>
      </c>
    </row>
    <row r="1113" spans="1:2" x14ac:dyDescent="0.2">
      <c r="A1113">
        <v>-130.61141849399999</v>
      </c>
      <c r="B1113">
        <v>57.958079475300003</v>
      </c>
    </row>
    <row r="1114" spans="1:2" x14ac:dyDescent="0.2">
      <c r="A1114">
        <v>-130.41404486120001</v>
      </c>
      <c r="B1114">
        <v>57.806877333400003</v>
      </c>
    </row>
    <row r="1115" spans="1:2" x14ac:dyDescent="0.2">
      <c r="A1115">
        <v>-130.2184230279</v>
      </c>
      <c r="B1115">
        <v>57.655388368300002</v>
      </c>
    </row>
    <row r="1116" spans="1:2" x14ac:dyDescent="0.2">
      <c r="A1116">
        <v>-130.02453342679999</v>
      </c>
      <c r="B1116">
        <v>57.503617974400001</v>
      </c>
    </row>
    <row r="1117" spans="1:2" x14ac:dyDescent="0.2">
      <c r="A1117">
        <v>-129.83235670670001</v>
      </c>
      <c r="B1117">
        <v>57.351571481900002</v>
      </c>
    </row>
    <row r="1118" spans="1:2" x14ac:dyDescent="0.2">
      <c r="A1118">
        <v>-129.6418737317</v>
      </c>
      <c r="B1118">
        <v>57.1992541583</v>
      </c>
    </row>
    <row r="1119" spans="1:2" x14ac:dyDescent="0.2">
      <c r="A1119">
        <v>-129.45306558030001</v>
      </c>
      <c r="B1119">
        <v>57.046671208699998</v>
      </c>
    </row>
    <row r="1120" spans="1:2" x14ac:dyDescent="0.2">
      <c r="A1120">
        <v>-129.26591354409999</v>
      </c>
      <c r="B1120">
        <v>56.893827776899997</v>
      </c>
    </row>
    <row r="1121" spans="1:2" x14ac:dyDescent="0.2">
      <c r="A1121">
        <v>-129.08039912699999</v>
      </c>
      <c r="B1121">
        <v>56.740728946099999</v>
      </c>
    </row>
    <row r="1122" spans="1:2" x14ac:dyDescent="0.2">
      <c r="A1122">
        <v>-128.8965040432</v>
      </c>
      <c r="B1122">
        <v>56.587379740199999</v>
      </c>
    </row>
    <row r="1123" spans="1:2" x14ac:dyDescent="0.2">
      <c r="A1123">
        <v>-128.71421021699999</v>
      </c>
      <c r="B1123">
        <v>56.433785124099998</v>
      </c>
    </row>
    <row r="1124" spans="1:2" x14ac:dyDescent="0.2">
      <c r="A1124">
        <v>-128.53349978060001</v>
      </c>
      <c r="B1124">
        <v>56.2799500048</v>
      </c>
    </row>
    <row r="1125" spans="1:2" x14ac:dyDescent="0.2">
      <c r="A1125">
        <v>-128.35435507299999</v>
      </c>
      <c r="B1125">
        <v>56.125879232199999</v>
      </c>
    </row>
    <row r="1126" spans="1:2" x14ac:dyDescent="0.2">
      <c r="A1126">
        <v>-128.17675863849999</v>
      </c>
      <c r="B1126">
        <v>55.971577599900002</v>
      </c>
    </row>
    <row r="1127" spans="1:2" x14ac:dyDescent="0.2">
      <c r="A1127">
        <v>-128.00069322549999</v>
      </c>
      <c r="B1127">
        <v>55.817049845900002</v>
      </c>
    </row>
    <row r="1128" spans="1:2" x14ac:dyDescent="0.2">
      <c r="A1128">
        <v>-127.8261417845</v>
      </c>
      <c r="B1128">
        <v>55.662300653400003</v>
      </c>
    </row>
    <row r="1129" spans="1:2" x14ac:dyDescent="0.2">
      <c r="A1129">
        <v>-127.6530874667</v>
      </c>
      <c r="B1129">
        <v>55.507334651900003</v>
      </c>
    </row>
    <row r="1130" spans="1:2" x14ac:dyDescent="0.2">
      <c r="A1130">
        <v>-127.4815136225</v>
      </c>
      <c r="B1130">
        <v>55.352156417400003</v>
      </c>
    </row>
    <row r="1131" spans="1:2" x14ac:dyDescent="0.2">
      <c r="A1131">
        <v>-127.31140379990001</v>
      </c>
      <c r="B1131">
        <v>55.196770473500003</v>
      </c>
    </row>
    <row r="1132" spans="1:2" x14ac:dyDescent="0.2">
      <c r="A1132">
        <v>-127.14274174240001</v>
      </c>
      <c r="B1132">
        <v>55.041181292200001</v>
      </c>
    </row>
    <row r="1133" spans="1:2" x14ac:dyDescent="0.2">
      <c r="A1133">
        <v>-126.9755113879</v>
      </c>
      <c r="B1133">
        <v>54.885393294499998</v>
      </c>
    </row>
    <row r="1134" spans="1:2" x14ac:dyDescent="0.2">
      <c r="A1134">
        <v>-126.8096968664</v>
      </c>
      <c r="B1134">
        <v>54.729410850900003</v>
      </c>
    </row>
    <row r="1135" spans="1:2" x14ac:dyDescent="0.2">
      <c r="A1135">
        <v>-126.6452824986</v>
      </c>
      <c r="B1135">
        <v>54.573238282600002</v>
      </c>
    </row>
    <row r="1136" spans="1:2" x14ac:dyDescent="0.2">
      <c r="A1136">
        <v>-126.48225279410001</v>
      </c>
      <c r="B1136">
        <v>54.416879861699996</v>
      </c>
    </row>
    <row r="1137" spans="1:2" x14ac:dyDescent="0.2">
      <c r="A1137">
        <v>-126.3205924494</v>
      </c>
      <c r="B1137">
        <v>54.260339812399998</v>
      </c>
    </row>
    <row r="1138" spans="1:2" x14ac:dyDescent="0.2">
      <c r="A1138">
        <v>-126.1602863464</v>
      </c>
      <c r="B1138">
        <v>54.103622311099997</v>
      </c>
    </row>
    <row r="1139" spans="1:2" x14ac:dyDescent="0.2">
      <c r="A1139">
        <v>-126.00131955019999</v>
      </c>
      <c r="B1139">
        <v>53.946731487500003</v>
      </c>
    </row>
    <row r="1140" spans="1:2" x14ac:dyDescent="0.2">
      <c r="A1140">
        <v>-125.8436773076</v>
      </c>
      <c r="B1140">
        <v>53.789671425100003</v>
      </c>
    </row>
    <row r="1141" spans="1:2" x14ac:dyDescent="0.2">
      <c r="A1141">
        <v>-125.68734504530001</v>
      </c>
      <c r="B1141">
        <v>53.632446161799997</v>
      </c>
    </row>
    <row r="1142" spans="1:2" x14ac:dyDescent="0.2">
      <c r="A1142">
        <v>-125.53230836749999</v>
      </c>
      <c r="B1142">
        <v>53.4750596907</v>
      </c>
    </row>
    <row r="1143" spans="1:2" x14ac:dyDescent="0.2">
      <c r="A1143">
        <v>-125.37855305479999</v>
      </c>
      <c r="B1143">
        <v>53.317515960500003</v>
      </c>
    </row>
    <row r="1144" spans="1:2" x14ac:dyDescent="0.2">
      <c r="A1144">
        <v>-125.2260650618</v>
      </c>
      <c r="B1144">
        <v>53.159818876300001</v>
      </c>
    </row>
    <row r="1145" spans="1:2" x14ac:dyDescent="0.2">
      <c r="A1145">
        <v>-125.0748305154</v>
      </c>
      <c r="B1145">
        <v>53.001972299999998</v>
      </c>
    </row>
    <row r="1146" spans="1:2" x14ac:dyDescent="0.2">
      <c r="A1146">
        <v>-124.92483571299999</v>
      </c>
      <c r="B1146">
        <v>52.843980051300001</v>
      </c>
    </row>
    <row r="1147" spans="1:2" x14ac:dyDescent="0.2">
      <c r="A1147">
        <v>-124.7760671205</v>
      </c>
      <c r="B1147">
        <v>52.685845907699999</v>
      </c>
    </row>
    <row r="1148" spans="1:2" x14ac:dyDescent="0.2">
      <c r="A1148">
        <v>-124.62851137059999</v>
      </c>
      <c r="B1148">
        <v>52.527573605599997</v>
      </c>
    </row>
    <row r="1149" spans="1:2" x14ac:dyDescent="0.2">
      <c r="A1149">
        <v>-124.4821552608</v>
      </c>
      <c r="B1149">
        <v>52.3691668405</v>
      </c>
    </row>
    <row r="1150" spans="1:2" x14ac:dyDescent="0.2">
      <c r="A1150">
        <v>-124.3369857517</v>
      </c>
      <c r="B1150">
        <v>52.210629267800002</v>
      </c>
    </row>
    <row r="1151" spans="1:2" x14ac:dyDescent="0.2">
      <c r="A1151">
        <v>-124.19298996480001</v>
      </c>
      <c r="B1151">
        <v>52.051964503299999</v>
      </c>
    </row>
    <row r="1152" spans="1:2" x14ac:dyDescent="0.2">
      <c r="A1152">
        <v>-124.05015518099999</v>
      </c>
      <c r="B1152">
        <v>51.893176123700002</v>
      </c>
    </row>
    <row r="1153" spans="1:2" x14ac:dyDescent="0.2">
      <c r="A1153">
        <v>-123.9084688387</v>
      </c>
      <c r="B1153">
        <v>51.734267666999997</v>
      </c>
    </row>
    <row r="1154" spans="1:2" x14ac:dyDescent="0.2">
      <c r="A1154">
        <v>-123.76791853180001</v>
      </c>
      <c r="B1154">
        <v>51.5752426333</v>
      </c>
    </row>
    <row r="1155" spans="1:2" x14ac:dyDescent="0.2">
      <c r="A1155">
        <v>-123.6284920081</v>
      </c>
      <c r="B1155">
        <v>51.4161044851</v>
      </c>
    </row>
    <row r="1156" spans="1:2" x14ac:dyDescent="0.2">
      <c r="A1156">
        <v>-123.4901771671</v>
      </c>
      <c r="B1156">
        <v>51.256856647799999</v>
      </c>
    </row>
    <row r="1157" spans="1:2" x14ac:dyDescent="0.2">
      <c r="A1157">
        <v>-123.3529620587</v>
      </c>
      <c r="B1157">
        <v>51.097502510299996</v>
      </c>
    </row>
    <row r="1158" spans="1:2" x14ac:dyDescent="0.2">
      <c r="A1158">
        <v>-123.216834881</v>
      </c>
      <c r="B1158">
        <v>50.938045425600002</v>
      </c>
    </row>
    <row r="1159" spans="1:2" x14ac:dyDescent="0.2">
      <c r="A1159">
        <v>-123.0817839786</v>
      </c>
      <c r="B1159">
        <v>50.778488711000001</v>
      </c>
    </row>
    <row r="1160" spans="1:2" x14ac:dyDescent="0.2">
      <c r="A1160">
        <v>-122.947797841</v>
      </c>
      <c r="B1160">
        <v>50.618835648699999</v>
      </c>
    </row>
    <row r="1161" spans="1:2" x14ac:dyDescent="0.2">
      <c r="A1161">
        <v>-122.8148651005</v>
      </c>
      <c r="B1161">
        <v>50.459089486300002</v>
      </c>
    </row>
    <row r="1162" spans="1:2" x14ac:dyDescent="0.2">
      <c r="A1162">
        <v>-122.68297453069999</v>
      </c>
      <c r="B1162">
        <v>50.299253437200001</v>
      </c>
    </row>
    <row r="1163" spans="1:2" x14ac:dyDescent="0.2">
      <c r="A1163">
        <v>-122.55211504490001</v>
      </c>
      <c r="B1163">
        <v>50.139330681200001</v>
      </c>
    </row>
    <row r="1164" spans="1:2" x14ac:dyDescent="0.2">
      <c r="A1164">
        <v>-122.4222756938</v>
      </c>
      <c r="B1164">
        <v>49.979324364500002</v>
      </c>
    </row>
    <row r="1165" spans="1:2" x14ac:dyDescent="0.2">
      <c r="A1165">
        <v>-122.29344566429999</v>
      </c>
      <c r="B1165">
        <v>49.819237600900003</v>
      </c>
    </row>
    <row r="1166" spans="1:2" x14ac:dyDescent="0.2">
      <c r="A1166">
        <v>-122.1656142777</v>
      </c>
      <c r="B1166">
        <v>49.659073471399999</v>
      </c>
    </row>
    <row r="1167" spans="1:2" x14ac:dyDescent="0.2">
      <c r="A1167">
        <v>-122.038770988</v>
      </c>
      <c r="B1167">
        <v>49.4988350251</v>
      </c>
    </row>
    <row r="1168" spans="1:2" x14ac:dyDescent="0.2">
      <c r="A1168">
        <v>-121.91290537979999</v>
      </c>
      <c r="B1168">
        <v>49.338525279499997</v>
      </c>
    </row>
    <row r="1169" spans="1:2" x14ac:dyDescent="0.2">
      <c r="A1169">
        <v>-121.7880071675</v>
      </c>
      <c r="B1169">
        <v>49.178147221099998</v>
      </c>
    </row>
    <row r="1170" spans="1:2" x14ac:dyDescent="0.2">
      <c r="A1170">
        <v>-121.66406619279999</v>
      </c>
      <c r="B1170">
        <v>49.017703805300002</v>
      </c>
    </row>
    <row r="1171" spans="1:2" x14ac:dyDescent="0.2">
      <c r="A1171">
        <v>-141.06131787909999</v>
      </c>
      <c r="B1171">
        <v>64.361658782099994</v>
      </c>
    </row>
    <row r="1172" spans="1:2" x14ac:dyDescent="0.2">
      <c r="A1172">
        <v>-140.7643500712</v>
      </c>
      <c r="B1172">
        <v>64.228946574299997</v>
      </c>
    </row>
    <row r="1173" spans="1:2" x14ac:dyDescent="0.2">
      <c r="A1173">
        <v>-140.4702216913</v>
      </c>
      <c r="B1173">
        <v>64.095634285700001</v>
      </c>
    </row>
    <row r="1174" spans="1:2" x14ac:dyDescent="0.2">
      <c r="A1174">
        <v>-140.17890460999999</v>
      </c>
      <c r="B1174">
        <v>63.961731151899997</v>
      </c>
    </row>
    <row r="1175" spans="1:2" x14ac:dyDescent="0.2">
      <c r="A1175">
        <v>-139.8903707609</v>
      </c>
      <c r="B1175">
        <v>63.827246298600002</v>
      </c>
    </row>
    <row r="1176" spans="1:2" x14ac:dyDescent="0.2">
      <c r="A1176">
        <v>-139.60459215329999</v>
      </c>
      <c r="B1176">
        <v>63.692188742600003</v>
      </c>
    </row>
    <row r="1177" spans="1:2" x14ac:dyDescent="0.2">
      <c r="A1177">
        <v>-139.32154088319999</v>
      </c>
      <c r="B1177">
        <v>63.5565673929</v>
      </c>
    </row>
    <row r="1178" spans="1:2" x14ac:dyDescent="0.2">
      <c r="A1178">
        <v>-139.04118914509999</v>
      </c>
      <c r="B1178">
        <v>63.420391051000003</v>
      </c>
    </row>
    <row r="1179" spans="1:2" x14ac:dyDescent="0.2">
      <c r="A1179">
        <v>-138.76350924120001</v>
      </c>
      <c r="B1179">
        <v>63.283668412499999</v>
      </c>
    </row>
    <row r="1180" spans="1:2" x14ac:dyDescent="0.2">
      <c r="A1180">
        <v>-138.48847359199999</v>
      </c>
      <c r="B1180">
        <v>63.146408067800003</v>
      </c>
    </row>
    <row r="1181" spans="1:2" x14ac:dyDescent="0.2">
      <c r="A1181">
        <v>-138.21605474520001</v>
      </c>
      <c r="B1181">
        <v>63.008618502899999</v>
      </c>
    </row>
    <row r="1182" spans="1:2" x14ac:dyDescent="0.2">
      <c r="A1182">
        <v>-137.94622538420001</v>
      </c>
      <c r="B1182">
        <v>62.870308100999999</v>
      </c>
    </row>
    <row r="1183" spans="1:2" x14ac:dyDescent="0.2">
      <c r="A1183">
        <v>-137.67895833649999</v>
      </c>
      <c r="B1183">
        <v>62.731485142700002</v>
      </c>
    </row>
    <row r="1184" spans="1:2" x14ac:dyDescent="0.2">
      <c r="A1184">
        <v>-137.41422658139999</v>
      </c>
      <c r="B1184">
        <v>62.592157807900001</v>
      </c>
    </row>
    <row r="1185" spans="1:2" x14ac:dyDescent="0.2">
      <c r="A1185">
        <v>-137.1520032567</v>
      </c>
      <c r="B1185">
        <v>62.452334176199997</v>
      </c>
    </row>
    <row r="1186" spans="1:2" x14ac:dyDescent="0.2">
      <c r="A1186">
        <v>-136.892261666</v>
      </c>
      <c r="B1186">
        <v>62.3120222282</v>
      </c>
    </row>
    <row r="1187" spans="1:2" x14ac:dyDescent="0.2">
      <c r="A1187">
        <v>-136.6349752847</v>
      </c>
      <c r="B1187">
        <v>62.171229846899998</v>
      </c>
    </row>
    <row r="1188" spans="1:2" x14ac:dyDescent="0.2">
      <c r="A1188">
        <v>-136.38011776569999</v>
      </c>
      <c r="B1188">
        <v>62.0299648182</v>
      </c>
    </row>
    <row r="1189" spans="1:2" x14ac:dyDescent="0.2">
      <c r="A1189">
        <v>-136.1276629452</v>
      </c>
      <c r="B1189">
        <v>61.8882348323</v>
      </c>
    </row>
    <row r="1190" spans="1:2" x14ac:dyDescent="0.2">
      <c r="A1190">
        <v>-135.8775848475</v>
      </c>
      <c r="B1190">
        <v>61.746047484899997</v>
      </c>
    </row>
    <row r="1191" spans="1:2" x14ac:dyDescent="0.2">
      <c r="A1191">
        <v>-135.62985768959999</v>
      </c>
      <c r="B1191">
        <v>61.6034102781</v>
      </c>
    </row>
    <row r="1192" spans="1:2" x14ac:dyDescent="0.2">
      <c r="A1192">
        <v>-135.38445588600001</v>
      </c>
      <c r="B1192">
        <v>61.460330621499999</v>
      </c>
    </row>
    <row r="1193" spans="1:2" x14ac:dyDescent="0.2">
      <c r="A1193">
        <v>-135.14135405210001</v>
      </c>
      <c r="B1193">
        <v>61.316815833600003</v>
      </c>
    </row>
    <row r="1194" spans="1:2" x14ac:dyDescent="0.2">
      <c r="A1194">
        <v>-134.90052700800001</v>
      </c>
      <c r="B1194">
        <v>61.172873142599997</v>
      </c>
    </row>
    <row r="1195" spans="1:2" x14ac:dyDescent="0.2">
      <c r="A1195">
        <v>-134.66194978230001</v>
      </c>
      <c r="B1195">
        <v>61.028509687499998</v>
      </c>
    </row>
    <row r="1196" spans="1:2" x14ac:dyDescent="0.2">
      <c r="A1196">
        <v>-134.4255976142</v>
      </c>
      <c r="B1196">
        <v>60.883732519399999</v>
      </c>
    </row>
    <row r="1197" spans="1:2" x14ac:dyDescent="0.2">
      <c r="A1197">
        <v>-134.19144595739999</v>
      </c>
      <c r="B1197">
        <v>60.7385486027</v>
      </c>
    </row>
    <row r="1198" spans="1:2" x14ac:dyDescent="0.2">
      <c r="A1198">
        <v>-133.95947048139999</v>
      </c>
      <c r="B1198">
        <v>60.592964815599998</v>
      </c>
    </row>
    <row r="1199" spans="1:2" x14ac:dyDescent="0.2">
      <c r="A1199">
        <v>-133.72964707470001</v>
      </c>
      <c r="B1199">
        <v>60.446987952100002</v>
      </c>
    </row>
    <row r="1200" spans="1:2" x14ac:dyDescent="0.2">
      <c r="A1200">
        <v>-133.50195184590001</v>
      </c>
      <c r="B1200">
        <v>60.300624722099997</v>
      </c>
    </row>
    <row r="1201" spans="1:2" x14ac:dyDescent="0.2">
      <c r="A1201">
        <v>-133.2763611263</v>
      </c>
      <c r="B1201">
        <v>60.153881753500002</v>
      </c>
    </row>
    <row r="1202" spans="1:2" x14ac:dyDescent="0.2">
      <c r="A1202">
        <v>-133.05285147039999</v>
      </c>
      <c r="B1202">
        <v>60.006765592500003</v>
      </c>
    </row>
    <row r="1203" spans="1:2" x14ac:dyDescent="0.2">
      <c r="A1203">
        <v>-132.83139965800001</v>
      </c>
      <c r="B1203">
        <v>59.859282704899996</v>
      </c>
    </row>
    <row r="1204" spans="1:2" x14ac:dyDescent="0.2">
      <c r="A1204">
        <v>-132.61198269490001</v>
      </c>
      <c r="B1204">
        <v>59.711439477500001</v>
      </c>
    </row>
    <row r="1205" spans="1:2" x14ac:dyDescent="0.2">
      <c r="A1205">
        <v>-132.39457781370001</v>
      </c>
      <c r="B1205">
        <v>59.563242218699997</v>
      </c>
    </row>
    <row r="1206" spans="1:2" x14ac:dyDescent="0.2">
      <c r="A1206">
        <v>-132.1791624745</v>
      </c>
      <c r="B1206">
        <v>59.414697159600003</v>
      </c>
    </row>
    <row r="1207" spans="1:2" x14ac:dyDescent="0.2">
      <c r="A1207">
        <v>-131.96571436580001</v>
      </c>
      <c r="B1207">
        <v>59.265810455599997</v>
      </c>
    </row>
    <row r="1208" spans="1:2" x14ac:dyDescent="0.2">
      <c r="A1208">
        <v>-131.75421140419999</v>
      </c>
      <c r="B1208">
        <v>59.1165881867</v>
      </c>
    </row>
    <row r="1209" spans="1:2" x14ac:dyDescent="0.2">
      <c r="A1209">
        <v>-131.54463173490001</v>
      </c>
      <c r="B1209">
        <v>58.967036358800001</v>
      </c>
    </row>
    <row r="1210" spans="1:2" x14ac:dyDescent="0.2">
      <c r="A1210">
        <v>-131.3369537319</v>
      </c>
      <c r="B1210">
        <v>58.817160905199998</v>
      </c>
    </row>
    <row r="1211" spans="1:2" x14ac:dyDescent="0.2">
      <c r="A1211">
        <v>-131.13115599759999</v>
      </c>
      <c r="B1211">
        <v>58.666967686699998</v>
      </c>
    </row>
    <row r="1212" spans="1:2" x14ac:dyDescent="0.2">
      <c r="A1212">
        <v>-130.9272173624</v>
      </c>
      <c r="B1212">
        <v>58.516462493299997</v>
      </c>
    </row>
    <row r="1213" spans="1:2" x14ac:dyDescent="0.2">
      <c r="A1213">
        <v>-130.72511688489999</v>
      </c>
      <c r="B1213">
        <v>58.365651045100002</v>
      </c>
    </row>
    <row r="1214" spans="1:2" x14ac:dyDescent="0.2">
      <c r="A1214">
        <v>-130.52483385069999</v>
      </c>
      <c r="B1214">
        <v>58.214538992800001</v>
      </c>
    </row>
    <row r="1215" spans="1:2" x14ac:dyDescent="0.2">
      <c r="A1215">
        <v>-130.3263477724</v>
      </c>
      <c r="B1215">
        <v>58.0631319194</v>
      </c>
    </row>
    <row r="1216" spans="1:2" x14ac:dyDescent="0.2">
      <c r="A1216">
        <v>-130.12963838830001</v>
      </c>
      <c r="B1216">
        <v>57.911435340600001</v>
      </c>
    </row>
    <row r="1217" spans="1:2" x14ac:dyDescent="0.2">
      <c r="A1217">
        <v>-129.93468566210001</v>
      </c>
      <c r="B1217">
        <v>57.759454705800003</v>
      </c>
    </row>
    <row r="1218" spans="1:2" x14ac:dyDescent="0.2">
      <c r="A1218">
        <v>-129.74146978159999</v>
      </c>
      <c r="B1218">
        <v>57.607195399299997</v>
      </c>
    </row>
    <row r="1219" spans="1:2" x14ac:dyDescent="0.2">
      <c r="A1219">
        <v>-129.5499711578</v>
      </c>
      <c r="B1219">
        <v>57.454662741100002</v>
      </c>
    </row>
    <row r="1220" spans="1:2" x14ac:dyDescent="0.2">
      <c r="A1220">
        <v>-129.3601704239</v>
      </c>
      <c r="B1220">
        <v>57.301861987700001</v>
      </c>
    </row>
    <row r="1221" spans="1:2" x14ac:dyDescent="0.2">
      <c r="A1221">
        <v>-129.172048434</v>
      </c>
      <c r="B1221">
        <v>57.148798333099997</v>
      </c>
    </row>
    <row r="1222" spans="1:2" x14ac:dyDescent="0.2">
      <c r="A1222">
        <v>-128.98558626190001</v>
      </c>
      <c r="B1222">
        <v>56.995476909799997</v>
      </c>
    </row>
    <row r="1223" spans="1:2" x14ac:dyDescent="0.2">
      <c r="A1223">
        <v>-128.80076519970001</v>
      </c>
      <c r="B1223">
        <v>56.841902789499997</v>
      </c>
    </row>
    <row r="1224" spans="1:2" x14ac:dyDescent="0.2">
      <c r="A1224">
        <v>-128.6175667567</v>
      </c>
      <c r="B1224">
        <v>56.688080983799999</v>
      </c>
    </row>
    <row r="1225" spans="1:2" x14ac:dyDescent="0.2">
      <c r="A1225">
        <v>-128.43597265770001</v>
      </c>
      <c r="B1225">
        <v>56.534016445699997</v>
      </c>
    </row>
    <row r="1226" spans="1:2" x14ac:dyDescent="0.2">
      <c r="A1226">
        <v>-128.2559648413</v>
      </c>
      <c r="B1226">
        <v>56.379714069599999</v>
      </c>
    </row>
    <row r="1227" spans="1:2" x14ac:dyDescent="0.2">
      <c r="A1227">
        <v>-128.0775254589</v>
      </c>
      <c r="B1227">
        <v>56.2251786928</v>
      </c>
    </row>
    <row r="1228" spans="1:2" x14ac:dyDescent="0.2">
      <c r="A1228">
        <v>-127.90063687280001</v>
      </c>
      <c r="B1228">
        <v>56.0704150961</v>
      </c>
    </row>
    <row r="1229" spans="1:2" x14ac:dyDescent="0.2">
      <c r="A1229">
        <v>-127.72528165449999</v>
      </c>
      <c r="B1229">
        <v>55.915428004399999</v>
      </c>
    </row>
    <row r="1230" spans="1:2" x14ac:dyDescent="0.2">
      <c r="A1230">
        <v>-127.5514425831</v>
      </c>
      <c r="B1230">
        <v>55.760222087800003</v>
      </c>
    </row>
    <row r="1231" spans="1:2" x14ac:dyDescent="0.2">
      <c r="A1231">
        <v>-127.37910264360001</v>
      </c>
      <c r="B1231">
        <v>55.6048019622</v>
      </c>
    </row>
    <row r="1232" spans="1:2" x14ac:dyDescent="0.2">
      <c r="A1232">
        <v>-127.2082450253</v>
      </c>
      <c r="B1232">
        <v>55.449172190100001</v>
      </c>
    </row>
    <row r="1233" spans="1:2" x14ac:dyDescent="0.2">
      <c r="A1233">
        <v>-127.03885311960001</v>
      </c>
      <c r="B1233">
        <v>55.293337281600003</v>
      </c>
    </row>
    <row r="1234" spans="1:2" x14ac:dyDescent="0.2">
      <c r="A1234">
        <v>-126.8709105188</v>
      </c>
      <c r="B1234">
        <v>55.137301694800001</v>
      </c>
    </row>
    <row r="1235" spans="1:2" x14ac:dyDescent="0.2">
      <c r="A1235">
        <v>-126.7044010135</v>
      </c>
      <c r="B1235">
        <v>54.981069836499998</v>
      </c>
    </row>
    <row r="1236" spans="1:2" x14ac:dyDescent="0.2">
      <c r="A1236">
        <v>-126.5393085915</v>
      </c>
      <c r="B1236">
        <v>54.824646063499998</v>
      </c>
    </row>
    <row r="1237" spans="1:2" x14ac:dyDescent="0.2">
      <c r="A1237">
        <v>-126.37561743560001</v>
      </c>
      <c r="B1237">
        <v>54.668034682600002</v>
      </c>
    </row>
    <row r="1238" spans="1:2" x14ac:dyDescent="0.2">
      <c r="A1238">
        <v>-126.2133119216</v>
      </c>
      <c r="B1238">
        <v>54.5112399518</v>
      </c>
    </row>
    <row r="1239" spans="1:2" x14ac:dyDescent="0.2">
      <c r="A1239">
        <v>-126.0523766165</v>
      </c>
      <c r="B1239">
        <v>54.354266080899997</v>
      </c>
    </row>
    <row r="1240" spans="1:2" x14ac:dyDescent="0.2">
      <c r="A1240">
        <v>-125.8927962767</v>
      </c>
      <c r="B1240">
        <v>54.1971172318</v>
      </c>
    </row>
    <row r="1241" spans="1:2" x14ac:dyDescent="0.2">
      <c r="A1241">
        <v>-125.73455584600001</v>
      </c>
      <c r="B1241">
        <v>54.039797519899999</v>
      </c>
    </row>
    <row r="1242" spans="1:2" x14ac:dyDescent="0.2">
      <c r="A1242">
        <v>-125.57764045330001</v>
      </c>
      <c r="B1242">
        <v>53.882311014000003</v>
      </c>
    </row>
    <row r="1243" spans="1:2" x14ac:dyDescent="0.2">
      <c r="A1243">
        <v>-125.4220354115</v>
      </c>
      <c r="B1243">
        <v>53.724661737600002</v>
      </c>
    </row>
    <row r="1244" spans="1:2" x14ac:dyDescent="0.2">
      <c r="A1244">
        <v>-125.2677262146</v>
      </c>
      <c r="B1244">
        <v>53.566853668900002</v>
      </c>
    </row>
    <row r="1245" spans="1:2" x14ac:dyDescent="0.2">
      <c r="A1245">
        <v>-125.1146985365</v>
      </c>
      <c r="B1245">
        <v>53.408890742200001</v>
      </c>
    </row>
    <row r="1246" spans="1:2" x14ac:dyDescent="0.2">
      <c r="A1246">
        <v>-124.9629382283</v>
      </c>
      <c r="B1246">
        <v>53.250776847700003</v>
      </c>
    </row>
    <row r="1247" spans="1:2" x14ac:dyDescent="0.2">
      <c r="A1247">
        <v>-124.8124313173</v>
      </c>
      <c r="B1247">
        <v>53.092515832799997</v>
      </c>
    </row>
    <row r="1248" spans="1:2" x14ac:dyDescent="0.2">
      <c r="A1248">
        <v>-124.663164004</v>
      </c>
      <c r="B1248">
        <v>52.934111502100002</v>
      </c>
    </row>
    <row r="1249" spans="1:2" x14ac:dyDescent="0.2">
      <c r="A1249">
        <v>-124.51512266109999</v>
      </c>
      <c r="B1249">
        <v>52.775567618799997</v>
      </c>
    </row>
    <row r="1250" spans="1:2" x14ac:dyDescent="0.2">
      <c r="A1250">
        <v>-124.3682938308</v>
      </c>
      <c r="B1250">
        <v>52.616887904199999</v>
      </c>
    </row>
    <row r="1251" spans="1:2" x14ac:dyDescent="0.2">
      <c r="A1251">
        <v>-124.2226642232</v>
      </c>
      <c r="B1251">
        <v>52.458076039200002</v>
      </c>
    </row>
    <row r="1252" spans="1:2" x14ac:dyDescent="0.2">
      <c r="A1252">
        <v>-124.0782207144</v>
      </c>
      <c r="B1252">
        <v>52.2991356645</v>
      </c>
    </row>
    <row r="1253" spans="1:2" x14ac:dyDescent="0.2">
      <c r="A1253">
        <v>-123.93495034439999</v>
      </c>
      <c r="B1253">
        <v>52.140070381000001</v>
      </c>
    </row>
    <row r="1254" spans="1:2" x14ac:dyDescent="0.2">
      <c r="A1254">
        <v>-123.7928403153</v>
      </c>
      <c r="B1254">
        <v>51.980883750799997</v>
      </c>
    </row>
    <row r="1255" spans="1:2" x14ac:dyDescent="0.2">
      <c r="A1255">
        <v>-123.6518779892</v>
      </c>
      <c r="B1255">
        <v>51.821579297200003</v>
      </c>
    </row>
    <row r="1256" spans="1:2" x14ac:dyDescent="0.2">
      <c r="A1256">
        <v>-123.51205088659999</v>
      </c>
      <c r="B1256">
        <v>51.662160505499997</v>
      </c>
    </row>
    <row r="1257" spans="1:2" x14ac:dyDescent="0.2">
      <c r="A1257">
        <v>-123.3733466841</v>
      </c>
      <c r="B1257">
        <v>51.502630823600001</v>
      </c>
    </row>
    <row r="1258" spans="1:2" x14ac:dyDescent="0.2">
      <c r="A1258">
        <v>-123.23575321289999</v>
      </c>
      <c r="B1258">
        <v>51.342993662399998</v>
      </c>
    </row>
    <row r="1259" spans="1:2" x14ac:dyDescent="0.2">
      <c r="A1259">
        <v>-123.0992584566</v>
      </c>
      <c r="B1259">
        <v>51.183252396100002</v>
      </c>
    </row>
    <row r="1260" spans="1:2" x14ac:dyDescent="0.2">
      <c r="A1260">
        <v>-122.9638505496</v>
      </c>
      <c r="B1260">
        <v>51.0234103632</v>
      </c>
    </row>
    <row r="1261" spans="1:2" x14ac:dyDescent="0.2">
      <c r="A1261">
        <v>-122.8295177748</v>
      </c>
      <c r="B1261">
        <v>50.8634708664</v>
      </c>
    </row>
    <row r="1262" spans="1:2" x14ac:dyDescent="0.2">
      <c r="A1262">
        <v>-122.6962485625</v>
      </c>
      <c r="B1262">
        <v>50.703437173499999</v>
      </c>
    </row>
    <row r="1263" spans="1:2" x14ac:dyDescent="0.2">
      <c r="A1263">
        <v>-122.56403148770001</v>
      </c>
      <c r="B1263">
        <v>50.543312517700002</v>
      </c>
    </row>
    <row r="1264" spans="1:2" x14ac:dyDescent="0.2">
      <c r="A1264">
        <v>-122.432855269</v>
      </c>
      <c r="B1264">
        <v>50.383100098100002</v>
      </c>
    </row>
    <row r="1265" spans="1:2" x14ac:dyDescent="0.2">
      <c r="A1265">
        <v>-122.3027087664</v>
      </c>
      <c r="B1265">
        <v>50.222803079999998</v>
      </c>
    </row>
    <row r="1266" spans="1:2" x14ac:dyDescent="0.2">
      <c r="A1266">
        <v>-122.1735809796</v>
      </c>
      <c r="B1266">
        <v>50.0624245956</v>
      </c>
    </row>
    <row r="1267" spans="1:2" x14ac:dyDescent="0.2">
      <c r="A1267">
        <v>-122.04546104640001</v>
      </c>
      <c r="B1267">
        <v>49.901967744300002</v>
      </c>
    </row>
    <row r="1268" spans="1:2" x14ac:dyDescent="0.2">
      <c r="A1268">
        <v>-121.91833824050001</v>
      </c>
      <c r="B1268">
        <v>49.7414355931</v>
      </c>
    </row>
    <row r="1269" spans="1:2" x14ac:dyDescent="0.2">
      <c r="A1269">
        <v>-121.7922019703</v>
      </c>
      <c r="B1269">
        <v>49.580831177</v>
      </c>
    </row>
    <row r="1270" spans="1:2" x14ac:dyDescent="0.2">
      <c r="A1270">
        <v>-121.6670417768</v>
      </c>
      <c r="B1270">
        <v>49.4201574995</v>
      </c>
    </row>
    <row r="1271" spans="1:2" x14ac:dyDescent="0.2">
      <c r="A1271">
        <v>-121.54284733199999</v>
      </c>
      <c r="B1271">
        <v>49.259417533099999</v>
      </c>
    </row>
    <row r="1272" spans="1:2" x14ac:dyDescent="0.2">
      <c r="A1272">
        <v>-121.4196084373</v>
      </c>
      <c r="B1272">
        <v>49.098614219399998</v>
      </c>
    </row>
    <row r="1273" spans="1:2" x14ac:dyDescent="0.2">
      <c r="A1273">
        <v>-121.2973150217</v>
      </c>
      <c r="B1273">
        <v>48.937750469900003</v>
      </c>
    </row>
    <row r="1274" spans="1:2" x14ac:dyDescent="0.2">
      <c r="A1274">
        <v>-141.05401679740001</v>
      </c>
      <c r="B1274">
        <v>64.623337029300004</v>
      </c>
    </row>
    <row r="1275" spans="1:2" x14ac:dyDescent="0.2">
      <c r="A1275">
        <v>-140.7542510438</v>
      </c>
      <c r="B1275">
        <v>64.490613681499994</v>
      </c>
    </row>
    <row r="1276" spans="1:2" x14ac:dyDescent="0.2">
      <c r="A1276">
        <v>-140.45737912440001</v>
      </c>
      <c r="B1276">
        <v>64.357283377399995</v>
      </c>
    </row>
    <row r="1277" spans="1:2" x14ac:dyDescent="0.2">
      <c r="A1277">
        <v>-140.16337208479999</v>
      </c>
      <c r="B1277">
        <v>64.223355501699999</v>
      </c>
    </row>
    <row r="1278" spans="1:2" x14ac:dyDescent="0.2">
      <c r="A1278">
        <v>-139.87220103710001</v>
      </c>
      <c r="B1278">
        <v>64.088839326699997</v>
      </c>
    </row>
    <row r="1279" spans="1:2" x14ac:dyDescent="0.2">
      <c r="A1279">
        <v>-139.58383717250001</v>
      </c>
      <c r="B1279">
        <v>63.9537440123</v>
      </c>
    </row>
    <row r="1280" spans="1:2" x14ac:dyDescent="0.2">
      <c r="A1280">
        <v>-139.29825177320001</v>
      </c>
      <c r="B1280">
        <v>63.818078607700002</v>
      </c>
    </row>
    <row r="1281" spans="1:2" x14ac:dyDescent="0.2">
      <c r="A1281">
        <v>-139.0154162243</v>
      </c>
      <c r="B1281">
        <v>63.681852051900002</v>
      </c>
    </row>
    <row r="1282" spans="1:2" x14ac:dyDescent="0.2">
      <c r="A1282">
        <v>-138.73530202410001</v>
      </c>
      <c r="B1282">
        <v>63.545073174800002</v>
      </c>
    </row>
    <row r="1283" spans="1:2" x14ac:dyDescent="0.2">
      <c r="A1283">
        <v>-138.4578807945</v>
      </c>
      <c r="B1283">
        <v>63.407750698500003</v>
      </c>
    </row>
    <row r="1284" spans="1:2" x14ac:dyDescent="0.2">
      <c r="A1284">
        <v>-138.18312429060001</v>
      </c>
      <c r="B1284">
        <v>63.269893237700003</v>
      </c>
    </row>
    <row r="1285" spans="1:2" x14ac:dyDescent="0.2">
      <c r="A1285">
        <v>-137.9110044096</v>
      </c>
      <c r="B1285">
        <v>63.131509301500003</v>
      </c>
    </row>
    <row r="1286" spans="1:2" x14ac:dyDescent="0.2">
      <c r="A1286">
        <v>-137.64149319929999</v>
      </c>
      <c r="B1286">
        <v>62.992607294000003</v>
      </c>
    </row>
    <row r="1287" spans="1:2" x14ac:dyDescent="0.2">
      <c r="A1287">
        <v>-137.3745628664</v>
      </c>
      <c r="B1287">
        <v>62.853195515400003</v>
      </c>
    </row>
    <row r="1288" spans="1:2" x14ac:dyDescent="0.2">
      <c r="A1288">
        <v>-137.11018578349999</v>
      </c>
      <c r="B1288">
        <v>62.713282163400002</v>
      </c>
    </row>
    <row r="1289" spans="1:2" x14ac:dyDescent="0.2">
      <c r="A1289">
        <v>-136.84833449620001</v>
      </c>
      <c r="B1289">
        <v>62.572875334000003</v>
      </c>
    </row>
    <row r="1290" spans="1:2" x14ac:dyDescent="0.2">
      <c r="A1290">
        <v>-136.58898172990001</v>
      </c>
      <c r="B1290">
        <v>62.431983022700003</v>
      </c>
    </row>
    <row r="1291" spans="1:2" x14ac:dyDescent="0.2">
      <c r="A1291">
        <v>-136.33210039549999</v>
      </c>
      <c r="B1291">
        <v>62.2906131258</v>
      </c>
    </row>
    <row r="1292" spans="1:2" x14ac:dyDescent="0.2">
      <c r="A1292">
        <v>-136.07766359530001</v>
      </c>
      <c r="B1292">
        <v>62.148773441400003</v>
      </c>
    </row>
    <row r="1293" spans="1:2" x14ac:dyDescent="0.2">
      <c r="A1293">
        <v>-135.82564462810001</v>
      </c>
      <c r="B1293">
        <v>62.006471670400003</v>
      </c>
    </row>
    <row r="1294" spans="1:2" x14ac:dyDescent="0.2">
      <c r="A1294">
        <v>-135.5760169939</v>
      </c>
      <c r="B1294">
        <v>61.8637154181</v>
      </c>
    </row>
    <row r="1295" spans="1:2" x14ac:dyDescent="0.2">
      <c r="A1295">
        <v>-135.32875439879999</v>
      </c>
      <c r="B1295">
        <v>61.720512194800001</v>
      </c>
    </row>
    <row r="1296" spans="1:2" x14ac:dyDescent="0.2">
      <c r="A1296">
        <v>-135.0838307587</v>
      </c>
      <c r="B1296">
        <v>61.576869417300003</v>
      </c>
    </row>
    <row r="1297" spans="1:2" x14ac:dyDescent="0.2">
      <c r="A1297">
        <v>-134.84122020320001</v>
      </c>
      <c r="B1297">
        <v>61.432794409899998</v>
      </c>
    </row>
    <row r="1298" spans="1:2" x14ac:dyDescent="0.2">
      <c r="A1298">
        <v>-134.60089707879999</v>
      </c>
      <c r="B1298">
        <v>61.2882944057</v>
      </c>
    </row>
    <row r="1299" spans="1:2" x14ac:dyDescent="0.2">
      <c r="A1299">
        <v>-134.36283595250001</v>
      </c>
      <c r="B1299">
        <v>61.143376547599999</v>
      </c>
    </row>
    <row r="1300" spans="1:2" x14ac:dyDescent="0.2">
      <c r="A1300">
        <v>-134.1270116142</v>
      </c>
      <c r="B1300">
        <v>60.998047889600002</v>
      </c>
    </row>
    <row r="1301" spans="1:2" x14ac:dyDescent="0.2">
      <c r="A1301">
        <v>-133.89339907909999</v>
      </c>
      <c r="B1301">
        <v>60.852315397700004</v>
      </c>
    </row>
    <row r="1302" spans="1:2" x14ac:dyDescent="0.2">
      <c r="A1302">
        <v>-133.6619735905</v>
      </c>
      <c r="B1302">
        <v>60.7061859513</v>
      </c>
    </row>
    <row r="1303" spans="1:2" x14ac:dyDescent="0.2">
      <c r="A1303">
        <v>-133.43271062119999</v>
      </c>
      <c r="B1303">
        <v>60.559666344299998</v>
      </c>
    </row>
    <row r="1304" spans="1:2" x14ac:dyDescent="0.2">
      <c r="A1304">
        <v>-133.20558587549999</v>
      </c>
      <c r="B1304">
        <v>60.412763286100002</v>
      </c>
    </row>
    <row r="1305" spans="1:2" x14ac:dyDescent="0.2">
      <c r="A1305">
        <v>-132.9805752906</v>
      </c>
      <c r="B1305">
        <v>60.265483402599997</v>
      </c>
    </row>
    <row r="1306" spans="1:2" x14ac:dyDescent="0.2">
      <c r="A1306">
        <v>-132.75765503810001</v>
      </c>
      <c r="B1306">
        <v>60.117833237799999</v>
      </c>
    </row>
    <row r="1307" spans="1:2" x14ac:dyDescent="0.2">
      <c r="A1307">
        <v>-132.53680152460001</v>
      </c>
      <c r="B1307">
        <v>59.969819254500003</v>
      </c>
    </row>
    <row r="1308" spans="1:2" x14ac:dyDescent="0.2">
      <c r="A1308">
        <v>-132.31799139290001</v>
      </c>
      <c r="B1308">
        <v>59.821447835400001</v>
      </c>
    </row>
    <row r="1309" spans="1:2" x14ac:dyDescent="0.2">
      <c r="A1309">
        <v>-132.10120152260001</v>
      </c>
      <c r="B1309">
        <v>59.672725284499997</v>
      </c>
    </row>
    <row r="1310" spans="1:2" x14ac:dyDescent="0.2">
      <c r="A1310">
        <v>-131.8864090305</v>
      </c>
      <c r="B1310">
        <v>59.523657827900003</v>
      </c>
    </row>
    <row r="1311" spans="1:2" x14ac:dyDescent="0.2">
      <c r="A1311">
        <v>-131.6735912707</v>
      </c>
      <c r="B1311">
        <v>59.374251614800002</v>
      </c>
    </row>
    <row r="1312" spans="1:2" x14ac:dyDescent="0.2">
      <c r="A1312">
        <v>-131.4627258351</v>
      </c>
      <c r="B1312">
        <v>59.2245127192</v>
      </c>
    </row>
    <row r="1313" spans="1:2" x14ac:dyDescent="0.2">
      <c r="A1313">
        <v>-131.2537905531</v>
      </c>
      <c r="B1313">
        <v>59.074447139900002</v>
      </c>
    </row>
    <row r="1314" spans="1:2" x14ac:dyDescent="0.2">
      <c r="A1314">
        <v>-131.0467634915</v>
      </c>
      <c r="B1314">
        <v>58.924060802600003</v>
      </c>
    </row>
    <row r="1315" spans="1:2" x14ac:dyDescent="0.2">
      <c r="A1315">
        <v>-130.84162295429999</v>
      </c>
      <c r="B1315">
        <v>58.773359560300001</v>
      </c>
    </row>
    <row r="1316" spans="1:2" x14ac:dyDescent="0.2">
      <c r="A1316">
        <v>-130.6383474818</v>
      </c>
      <c r="B1316">
        <v>58.622349194400002</v>
      </c>
    </row>
    <row r="1317" spans="1:2" x14ac:dyDescent="0.2">
      <c r="A1317">
        <v>-130.4369158506</v>
      </c>
      <c r="B1317">
        <v>58.471035415899998</v>
      </c>
    </row>
    <row r="1318" spans="1:2" x14ac:dyDescent="0.2">
      <c r="A1318">
        <v>-130.2373070726</v>
      </c>
      <c r="B1318">
        <v>58.319423866400001</v>
      </c>
    </row>
    <row r="1319" spans="1:2" x14ac:dyDescent="0.2">
      <c r="A1319">
        <v>-130.0395003941</v>
      </c>
      <c r="B1319">
        <v>58.167520118799999</v>
      </c>
    </row>
    <row r="1320" spans="1:2" x14ac:dyDescent="0.2">
      <c r="A1320">
        <v>-129.8434752949</v>
      </c>
      <c r="B1320">
        <v>58.015329678699999</v>
      </c>
    </row>
    <row r="1321" spans="1:2" x14ac:dyDescent="0.2">
      <c r="A1321">
        <v>-129.64921148779999</v>
      </c>
      <c r="B1321">
        <v>57.862857984900003</v>
      </c>
    </row>
    <row r="1322" spans="1:2" x14ac:dyDescent="0.2">
      <c r="A1322">
        <v>-129.45668891669999</v>
      </c>
      <c r="B1322">
        <v>57.710110410799999</v>
      </c>
    </row>
    <row r="1323" spans="1:2" x14ac:dyDescent="0.2">
      <c r="A1323">
        <v>-129.2658877559</v>
      </c>
      <c r="B1323">
        <v>57.557092265000001</v>
      </c>
    </row>
    <row r="1324" spans="1:2" x14ac:dyDescent="0.2">
      <c r="A1324">
        <v>-129.0767884087</v>
      </c>
      <c r="B1324">
        <v>57.4038087924</v>
      </c>
    </row>
    <row r="1325" spans="1:2" x14ac:dyDescent="0.2">
      <c r="A1325">
        <v>-128.88937150629999</v>
      </c>
      <c r="B1325">
        <v>57.250265175199999</v>
      </c>
    </row>
    <row r="1326" spans="1:2" x14ac:dyDescent="0.2">
      <c r="A1326">
        <v>-128.7036179058</v>
      </c>
      <c r="B1326">
        <v>57.096466533600001</v>
      </c>
    </row>
    <row r="1327" spans="1:2" x14ac:dyDescent="0.2">
      <c r="A1327">
        <v>-128.51950868930001</v>
      </c>
      <c r="B1327">
        <v>56.942417926799997</v>
      </c>
    </row>
    <row r="1328" spans="1:2" x14ac:dyDescent="0.2">
      <c r="A1328">
        <v>-128.337025162</v>
      </c>
      <c r="B1328">
        <v>56.788124353900002</v>
      </c>
    </row>
    <row r="1329" spans="1:2" x14ac:dyDescent="0.2">
      <c r="A1329">
        <v>-128.15614885100001</v>
      </c>
      <c r="B1329">
        <v>56.6335907546</v>
      </c>
    </row>
    <row r="1330" spans="1:2" x14ac:dyDescent="0.2">
      <c r="A1330">
        <v>-127.9768615031</v>
      </c>
      <c r="B1330">
        <v>56.478822010499997</v>
      </c>
    </row>
    <row r="1331" spans="1:2" x14ac:dyDescent="0.2">
      <c r="A1331">
        <v>-127.79914508349999</v>
      </c>
      <c r="B1331">
        <v>56.323822945300002</v>
      </c>
    </row>
    <row r="1332" spans="1:2" x14ac:dyDescent="0.2">
      <c r="A1332">
        <v>-127.62298177389999</v>
      </c>
      <c r="B1332">
        <v>56.1685983263</v>
      </c>
    </row>
    <row r="1333" spans="1:2" x14ac:dyDescent="0.2">
      <c r="A1333">
        <v>-127.4483539709</v>
      </c>
      <c r="B1333">
        <v>56.013152864600002</v>
      </c>
    </row>
    <row r="1334" spans="1:2" x14ac:dyDescent="0.2">
      <c r="A1334">
        <v>-127.27524428380001</v>
      </c>
      <c r="B1334">
        <v>55.8574912164</v>
      </c>
    </row>
    <row r="1335" spans="1:2" x14ac:dyDescent="0.2">
      <c r="A1335">
        <v>-127.10363553320001</v>
      </c>
      <c r="B1335">
        <v>55.701617983600002</v>
      </c>
    </row>
    <row r="1336" spans="1:2" x14ac:dyDescent="0.2">
      <c r="A1336">
        <v>-126.9335107488</v>
      </c>
      <c r="B1336">
        <v>55.545537714600002</v>
      </c>
    </row>
    <row r="1337" spans="1:2" x14ac:dyDescent="0.2">
      <c r="A1337">
        <v>-126.7648531677</v>
      </c>
      <c r="B1337">
        <v>55.3892549049</v>
      </c>
    </row>
    <row r="1338" spans="1:2" x14ac:dyDescent="0.2">
      <c r="A1338">
        <v>-126.59764623229999</v>
      </c>
      <c r="B1338">
        <v>55.232773998200003</v>
      </c>
    </row>
    <row r="1339" spans="1:2" x14ac:dyDescent="0.2">
      <c r="A1339">
        <v>-126.43187358820001</v>
      </c>
      <c r="B1339">
        <v>55.076099386899998</v>
      </c>
    </row>
    <row r="1340" spans="1:2" x14ac:dyDescent="0.2">
      <c r="A1340">
        <v>-126.26751908280001</v>
      </c>
      <c r="B1340">
        <v>54.919235412900001</v>
      </c>
    </row>
    <row r="1341" spans="1:2" x14ac:dyDescent="0.2">
      <c r="A1341">
        <v>-126.1045667626</v>
      </c>
      <c r="B1341">
        <v>54.762186368499997</v>
      </c>
    </row>
    <row r="1342" spans="1:2" x14ac:dyDescent="0.2">
      <c r="A1342">
        <v>-125.94300087169999</v>
      </c>
      <c r="B1342">
        <v>54.604956496600003</v>
      </c>
    </row>
    <row r="1343" spans="1:2" x14ac:dyDescent="0.2">
      <c r="A1343">
        <v>-125.78280584949999</v>
      </c>
      <c r="B1343">
        <v>54.447549992299997</v>
      </c>
    </row>
    <row r="1344" spans="1:2" x14ac:dyDescent="0.2">
      <c r="A1344">
        <v>-125.623966329</v>
      </c>
      <c r="B1344">
        <v>54.289971002400002</v>
      </c>
    </row>
    <row r="1345" spans="1:2" x14ac:dyDescent="0.2">
      <c r="A1345">
        <v>-125.4664671342</v>
      </c>
      <c r="B1345">
        <v>54.1322236273</v>
      </c>
    </row>
    <row r="1346" spans="1:2" x14ac:dyDescent="0.2">
      <c r="A1346">
        <v>-125.3102932785</v>
      </c>
      <c r="B1346">
        <v>53.974311920799998</v>
      </c>
    </row>
    <row r="1347" spans="1:2" x14ac:dyDescent="0.2">
      <c r="A1347">
        <v>-125.1554299627</v>
      </c>
      <c r="B1347">
        <v>53.816239891199999</v>
      </c>
    </row>
    <row r="1348" spans="1:2" x14ac:dyDescent="0.2">
      <c r="A1348">
        <v>-125.00186257270001</v>
      </c>
      <c r="B1348">
        <v>53.658011501700003</v>
      </c>
    </row>
    <row r="1349" spans="1:2" x14ac:dyDescent="0.2">
      <c r="A1349">
        <v>-124.84957667730001</v>
      </c>
      <c r="B1349">
        <v>53.499630671200002</v>
      </c>
    </row>
    <row r="1350" spans="1:2" x14ac:dyDescent="0.2">
      <c r="A1350">
        <v>-124.6985580267</v>
      </c>
      <c r="B1350">
        <v>53.341101274800003</v>
      </c>
    </row>
    <row r="1351" spans="1:2" x14ac:dyDescent="0.2">
      <c r="A1351">
        <v>-124.54879255</v>
      </c>
      <c r="B1351">
        <v>53.1824271447</v>
      </c>
    </row>
    <row r="1352" spans="1:2" x14ac:dyDescent="0.2">
      <c r="A1352">
        <v>-124.40026635309999</v>
      </c>
      <c r="B1352">
        <v>53.0236120705</v>
      </c>
    </row>
    <row r="1353" spans="1:2" x14ac:dyDescent="0.2">
      <c r="A1353">
        <v>-124.2529657171</v>
      </c>
      <c r="B1353">
        <v>52.864659799800002</v>
      </c>
    </row>
    <row r="1354" spans="1:2" x14ac:dyDescent="0.2">
      <c r="A1354">
        <v>-124.1068770959</v>
      </c>
      <c r="B1354">
        <v>52.705574038899996</v>
      </c>
    </row>
    <row r="1355" spans="1:2" x14ac:dyDescent="0.2">
      <c r="A1355">
        <v>-123.9619871141</v>
      </c>
      <c r="B1355">
        <v>52.5463584536</v>
      </c>
    </row>
    <row r="1356" spans="1:2" x14ac:dyDescent="0.2">
      <c r="A1356">
        <v>-123.8182825653</v>
      </c>
      <c r="B1356">
        <v>52.387016669300003</v>
      </c>
    </row>
    <row r="1357" spans="1:2" x14ac:dyDescent="0.2">
      <c r="A1357">
        <v>-123.6757504098</v>
      </c>
      <c r="B1357">
        <v>52.2275522718</v>
      </c>
    </row>
    <row r="1358" spans="1:2" x14ac:dyDescent="0.2">
      <c r="A1358">
        <v>-123.5343777728</v>
      </c>
      <c r="B1358">
        <v>52.067968808000003</v>
      </c>
    </row>
    <row r="1359" spans="1:2" x14ac:dyDescent="0.2">
      <c r="A1359">
        <v>-123.3941519423</v>
      </c>
      <c r="B1359">
        <v>51.908269785999998</v>
      </c>
    </row>
    <row r="1360" spans="1:2" x14ac:dyDescent="0.2">
      <c r="A1360">
        <v>-123.2550603669</v>
      </c>
      <c r="B1360">
        <v>51.748458676200002</v>
      </c>
    </row>
    <row r="1361" spans="1:2" x14ac:dyDescent="0.2">
      <c r="A1361">
        <v>-123.1170906544</v>
      </c>
      <c r="B1361">
        <v>51.588538911400001</v>
      </c>
    </row>
    <row r="1362" spans="1:2" x14ac:dyDescent="0.2">
      <c r="A1362">
        <v>-122.980230569</v>
      </c>
      <c r="B1362">
        <v>51.428513887400001</v>
      </c>
    </row>
    <row r="1363" spans="1:2" x14ac:dyDescent="0.2">
      <c r="A1363">
        <v>-122.84446803020001</v>
      </c>
      <c r="B1363">
        <v>51.268386963700003</v>
      </c>
    </row>
    <row r="1364" spans="1:2" x14ac:dyDescent="0.2">
      <c r="A1364">
        <v>-122.7097911103</v>
      </c>
      <c r="B1364">
        <v>51.108161463599998</v>
      </c>
    </row>
    <row r="1365" spans="1:2" x14ac:dyDescent="0.2">
      <c r="A1365">
        <v>-122.5761880328</v>
      </c>
      <c r="B1365">
        <v>50.947840675099997</v>
      </c>
    </row>
    <row r="1366" spans="1:2" x14ac:dyDescent="0.2">
      <c r="A1366">
        <v>-122.4436471703</v>
      </c>
      <c r="B1366">
        <v>50.787427851099999</v>
      </c>
    </row>
    <row r="1367" spans="1:2" x14ac:dyDescent="0.2">
      <c r="A1367">
        <v>-122.3121570424</v>
      </c>
      <c r="B1367">
        <v>50.626926210199997</v>
      </c>
    </row>
    <row r="1368" spans="1:2" x14ac:dyDescent="0.2">
      <c r="A1368">
        <v>-122.1817063145</v>
      </c>
      <c r="B1368">
        <v>50.466338936699998</v>
      </c>
    </row>
    <row r="1369" spans="1:2" x14ac:dyDescent="0.2">
      <c r="A1369">
        <v>-122.0522837951</v>
      </c>
      <c r="B1369">
        <v>50.305669181299997</v>
      </c>
    </row>
    <row r="1370" spans="1:2" x14ac:dyDescent="0.2">
      <c r="A1370">
        <v>-121.9238784347</v>
      </c>
      <c r="B1370">
        <v>50.144920061599997</v>
      </c>
    </row>
    <row r="1371" spans="1:2" x14ac:dyDescent="0.2">
      <c r="A1371">
        <v>-121.79647932349999</v>
      </c>
      <c r="B1371">
        <v>49.9840946626</v>
      </c>
    </row>
    <row r="1372" spans="1:2" x14ac:dyDescent="0.2">
      <c r="A1372">
        <v>-121.6700756897</v>
      </c>
      <c r="B1372">
        <v>49.823196036699997</v>
      </c>
    </row>
    <row r="1373" spans="1:2" x14ac:dyDescent="0.2">
      <c r="A1373">
        <v>-121.5446568978</v>
      </c>
      <c r="B1373">
        <v>49.662227204600001</v>
      </c>
    </row>
    <row r="1374" spans="1:2" x14ac:dyDescent="0.2">
      <c r="A1374">
        <v>-121.4202124466</v>
      </c>
      <c r="B1374">
        <v>49.501191155699999</v>
      </c>
    </row>
    <row r="1375" spans="1:2" x14ac:dyDescent="0.2">
      <c r="A1375">
        <v>-121.2967319678</v>
      </c>
      <c r="B1375">
        <v>49.340090848000003</v>
      </c>
    </row>
    <row r="1376" spans="1:2" x14ac:dyDescent="0.2">
      <c r="A1376">
        <v>-121.1742052238</v>
      </c>
      <c r="B1376">
        <v>49.1789292092</v>
      </c>
    </row>
    <row r="1377" spans="1:2" x14ac:dyDescent="0.2">
      <c r="A1377">
        <v>-121.05262210639999</v>
      </c>
      <c r="B1377">
        <v>49.017709136500002</v>
      </c>
    </row>
    <row r="1378" spans="1:2" x14ac:dyDescent="0.2">
      <c r="A1378">
        <v>-141.0465743641</v>
      </c>
      <c r="B1378">
        <v>64.884997986399995</v>
      </c>
    </row>
    <row r="1379" spans="1:2" x14ac:dyDescent="0.2">
      <c r="A1379">
        <v>-140.7439574643</v>
      </c>
      <c r="B1379">
        <v>64.752265921499998</v>
      </c>
    </row>
    <row r="1380" spans="1:2" x14ac:dyDescent="0.2">
      <c r="A1380">
        <v>-140.4442903831</v>
      </c>
      <c r="B1380">
        <v>64.618919921599996</v>
      </c>
    </row>
    <row r="1381" spans="1:2" x14ac:dyDescent="0.2">
      <c r="A1381">
        <v>-140.1475433089</v>
      </c>
      <c r="B1381">
        <v>64.484969524899995</v>
      </c>
    </row>
    <row r="1382" spans="1:2" x14ac:dyDescent="0.2">
      <c r="A1382">
        <v>-139.85368649969999</v>
      </c>
      <c r="B1382">
        <v>64.350424153800006</v>
      </c>
    </row>
    <row r="1383" spans="1:2" x14ac:dyDescent="0.2">
      <c r="A1383">
        <v>-139.56269029640001</v>
      </c>
      <c r="B1383">
        <v>64.215293115400002</v>
      </c>
    </row>
    <row r="1384" spans="1:2" x14ac:dyDescent="0.2">
      <c r="A1384">
        <v>-139.2745251357</v>
      </c>
      <c r="B1384">
        <v>64.079585602799995</v>
      </c>
    </row>
    <row r="1385" spans="1:2" x14ac:dyDescent="0.2">
      <c r="A1385">
        <v>-138.9891615617</v>
      </c>
      <c r="B1385">
        <v>63.943310695900003</v>
      </c>
    </row>
    <row r="1386" spans="1:2" x14ac:dyDescent="0.2">
      <c r="A1386">
        <v>-138.7065702372</v>
      </c>
      <c r="B1386">
        <v>63.806477362599999</v>
      </c>
    </row>
    <row r="1387" spans="1:2" x14ac:dyDescent="0.2">
      <c r="A1387">
        <v>-138.42672195470001</v>
      </c>
      <c r="B1387">
        <v>63.669094459699998</v>
      </c>
    </row>
    <row r="1388" spans="1:2" x14ac:dyDescent="0.2">
      <c r="A1388">
        <v>-138.1495876459</v>
      </c>
      <c r="B1388">
        <v>63.531170734200003</v>
      </c>
    </row>
    <row r="1389" spans="1:2" x14ac:dyDescent="0.2">
      <c r="A1389">
        <v>-137.87513839139999</v>
      </c>
      <c r="B1389">
        <v>63.392714824199999</v>
      </c>
    </row>
    <row r="1390" spans="1:2" x14ac:dyDescent="0.2">
      <c r="A1390">
        <v>-137.60334542960001</v>
      </c>
      <c r="B1390">
        <v>63.253735260100001</v>
      </c>
    </row>
    <row r="1391" spans="1:2" x14ac:dyDescent="0.2">
      <c r="A1391">
        <v>-137.33418016479999</v>
      </c>
      <c r="B1391">
        <v>63.114240465599998</v>
      </c>
    </row>
    <row r="1392" spans="1:2" x14ac:dyDescent="0.2">
      <c r="A1392">
        <v>-137.06761417519999</v>
      </c>
      <c r="B1392">
        <v>62.9742387593</v>
      </c>
    </row>
    <row r="1393" spans="1:2" x14ac:dyDescent="0.2">
      <c r="A1393">
        <v>-136.80361921990001</v>
      </c>
      <c r="B1393">
        <v>62.833738355100003</v>
      </c>
    </row>
    <row r="1394" spans="1:2" x14ac:dyDescent="0.2">
      <c r="A1394">
        <v>-136.54216724579999</v>
      </c>
      <c r="B1394">
        <v>62.692747364100001</v>
      </c>
    </row>
    <row r="1395" spans="1:2" x14ac:dyDescent="0.2">
      <c r="A1395">
        <v>-136.28323039380001</v>
      </c>
      <c r="B1395">
        <v>62.551273795500002</v>
      </c>
    </row>
    <row r="1396" spans="1:2" x14ac:dyDescent="0.2">
      <c r="A1396">
        <v>-136.026781005</v>
      </c>
      <c r="B1396">
        <v>62.409325557499997</v>
      </c>
    </row>
    <row r="1397" spans="1:2" x14ac:dyDescent="0.2">
      <c r="A1397">
        <v>-135.77279162560001</v>
      </c>
      <c r="B1397">
        <v>62.266910459000002</v>
      </c>
    </row>
    <row r="1398" spans="1:2" x14ac:dyDescent="0.2">
      <c r="A1398">
        <v>-135.52123501220001</v>
      </c>
      <c r="B1398">
        <v>62.124036210299998</v>
      </c>
    </row>
    <row r="1399" spans="1:2" x14ac:dyDescent="0.2">
      <c r="A1399">
        <v>-135.27208413630001</v>
      </c>
      <c r="B1399">
        <v>61.980710424999998</v>
      </c>
    </row>
    <row r="1400" spans="1:2" x14ac:dyDescent="0.2">
      <c r="A1400">
        <v>-135.02531218870001</v>
      </c>
      <c r="B1400">
        <v>61.836940620199996</v>
      </c>
    </row>
    <row r="1401" spans="1:2" x14ac:dyDescent="0.2">
      <c r="A1401">
        <v>-134.78089258310001</v>
      </c>
      <c r="B1401">
        <v>61.692734218600002</v>
      </c>
    </row>
    <row r="1402" spans="1:2" x14ac:dyDescent="0.2">
      <c r="A1402">
        <v>-134.5387989598</v>
      </c>
      <c r="B1402">
        <v>61.548098549199999</v>
      </c>
    </row>
    <row r="1403" spans="1:2" x14ac:dyDescent="0.2">
      <c r="A1403">
        <v>-134.29900518869999</v>
      </c>
      <c r="B1403">
        <v>61.403040848700002</v>
      </c>
    </row>
    <row r="1404" spans="1:2" x14ac:dyDescent="0.2">
      <c r="A1404">
        <v>-134.06148537249999</v>
      </c>
      <c r="B1404">
        <v>61.257568262600003</v>
      </c>
    </row>
    <row r="1405" spans="1:2" x14ac:dyDescent="0.2">
      <c r="A1405">
        <v>-133.82621384879999</v>
      </c>
      <c r="B1405">
        <v>61.111687846400002</v>
      </c>
    </row>
    <row r="1406" spans="1:2" x14ac:dyDescent="0.2">
      <c r="A1406">
        <v>-133.5931651928</v>
      </c>
      <c r="B1406">
        <v>60.9654065669</v>
      </c>
    </row>
    <row r="1407" spans="1:2" x14ac:dyDescent="0.2">
      <c r="A1407">
        <v>-133.3623142189</v>
      </c>
      <c r="B1407">
        <v>60.818731303299998</v>
      </c>
    </row>
    <row r="1408" spans="1:2" x14ac:dyDescent="0.2">
      <c r="A1408">
        <v>-133.133635983</v>
      </c>
      <c r="B1408">
        <v>60.671668848099998</v>
      </c>
    </row>
    <row r="1409" spans="1:2" x14ac:dyDescent="0.2">
      <c r="A1409">
        <v>-132.9071057832</v>
      </c>
      <c r="B1409">
        <v>60.524225908799998</v>
      </c>
    </row>
    <row r="1410" spans="1:2" x14ac:dyDescent="0.2">
      <c r="A1410">
        <v>-132.68269916189999</v>
      </c>
      <c r="B1410">
        <v>60.376409108700003</v>
      </c>
    </row>
    <row r="1411" spans="1:2" x14ac:dyDescent="0.2">
      <c r="A1411">
        <v>-132.4603919061</v>
      </c>
      <c r="B1411">
        <v>60.228224988199997</v>
      </c>
    </row>
    <row r="1412" spans="1:2" x14ac:dyDescent="0.2">
      <c r="A1412">
        <v>-132.24016004879999</v>
      </c>
      <c r="B1412">
        <v>60.079680005699998</v>
      </c>
    </row>
    <row r="1413" spans="1:2" x14ac:dyDescent="0.2">
      <c r="A1413">
        <v>-132.02197986909999</v>
      </c>
      <c r="B1413">
        <v>59.930780539300002</v>
      </c>
    </row>
    <row r="1414" spans="1:2" x14ac:dyDescent="0.2">
      <c r="A1414">
        <v>-131.8058278931</v>
      </c>
      <c r="B1414">
        <v>59.781532886999997</v>
      </c>
    </row>
    <row r="1415" spans="1:2" x14ac:dyDescent="0.2">
      <c r="A1415">
        <v>-131.59168089369999</v>
      </c>
      <c r="B1415">
        <v>59.631943268900002</v>
      </c>
    </row>
    <row r="1416" spans="1:2" x14ac:dyDescent="0.2">
      <c r="A1416">
        <v>-131.3795158909</v>
      </c>
      <c r="B1416">
        <v>59.482017827299998</v>
      </c>
    </row>
    <row r="1417" spans="1:2" x14ac:dyDescent="0.2">
      <c r="A1417">
        <v>-131.16931015189999</v>
      </c>
      <c r="B1417">
        <v>59.331762628699998</v>
      </c>
    </row>
    <row r="1418" spans="1:2" x14ac:dyDescent="0.2">
      <c r="A1418">
        <v>-130.96104119029999</v>
      </c>
      <c r="B1418">
        <v>59.181183664099997</v>
      </c>
    </row>
    <row r="1419" spans="1:2" x14ac:dyDescent="0.2">
      <c r="A1419">
        <v>-130.7546867662</v>
      </c>
      <c r="B1419">
        <v>59.030286850499998</v>
      </c>
    </row>
    <row r="1420" spans="1:2" x14ac:dyDescent="0.2">
      <c r="A1420">
        <v>-130.5502248855</v>
      </c>
      <c r="B1420">
        <v>58.879078031900001</v>
      </c>
    </row>
    <row r="1421" spans="1:2" x14ac:dyDescent="0.2">
      <c r="A1421">
        <v>-130.34763379910001</v>
      </c>
      <c r="B1421">
        <v>58.7275629803</v>
      </c>
    </row>
    <row r="1422" spans="1:2" x14ac:dyDescent="0.2">
      <c r="A1422">
        <v>-130.14689200239999</v>
      </c>
      <c r="B1422">
        <v>58.575747396899999</v>
      </c>
    </row>
    <row r="1423" spans="1:2" x14ac:dyDescent="0.2">
      <c r="A1423">
        <v>-129.94797823389999</v>
      </c>
      <c r="B1423">
        <v>58.423636912799999</v>
      </c>
    </row>
    <row r="1424" spans="1:2" x14ac:dyDescent="0.2">
      <c r="A1424">
        <v>-129.75087147510001</v>
      </c>
      <c r="B1424">
        <v>58.271237090299998</v>
      </c>
    </row>
    <row r="1425" spans="1:2" x14ac:dyDescent="0.2">
      <c r="A1425">
        <v>-129.55555094819999</v>
      </c>
      <c r="B1425">
        <v>58.118553423599998</v>
      </c>
    </row>
    <row r="1426" spans="1:2" x14ac:dyDescent="0.2">
      <c r="A1426">
        <v>-129.36199611590001</v>
      </c>
      <c r="B1426">
        <v>57.9655913402</v>
      </c>
    </row>
    <row r="1427" spans="1:2" x14ac:dyDescent="0.2">
      <c r="A1427">
        <v>-129.17018667959999</v>
      </c>
      <c r="B1427">
        <v>57.812356201699998</v>
      </c>
    </row>
    <row r="1428" spans="1:2" x14ac:dyDescent="0.2">
      <c r="A1428">
        <v>-128.98010257819999</v>
      </c>
      <c r="B1428">
        <v>57.658853304499999</v>
      </c>
    </row>
    <row r="1429" spans="1:2" x14ac:dyDescent="0.2">
      <c r="A1429">
        <v>-128.7917239866</v>
      </c>
      <c r="B1429">
        <v>57.505087881100003</v>
      </c>
    </row>
    <row r="1430" spans="1:2" x14ac:dyDescent="0.2">
      <c r="A1430">
        <v>-128.60503131409999</v>
      </c>
      <c r="B1430">
        <v>57.351065100900001</v>
      </c>
    </row>
    <row r="1431" spans="1:2" x14ac:dyDescent="0.2">
      <c r="A1431">
        <v>-128.4200052029</v>
      </c>
      <c r="B1431">
        <v>57.196790071099997</v>
      </c>
    </row>
    <row r="1432" spans="1:2" x14ac:dyDescent="0.2">
      <c r="A1432">
        <v>-128.23662652639999</v>
      </c>
      <c r="B1432">
        <v>57.042267837600001</v>
      </c>
    </row>
    <row r="1433" spans="1:2" x14ac:dyDescent="0.2">
      <c r="A1433">
        <v>-128.05487638779999</v>
      </c>
      <c r="B1433">
        <v>56.887503386100001</v>
      </c>
    </row>
    <row r="1434" spans="1:2" x14ac:dyDescent="0.2">
      <c r="A1434">
        <v>-127.87473611759999</v>
      </c>
      <c r="B1434">
        <v>56.732501642499997</v>
      </c>
    </row>
    <row r="1435" spans="1:2" x14ac:dyDescent="0.2">
      <c r="A1435">
        <v>-127.6961872727</v>
      </c>
      <c r="B1435">
        <v>56.577267474499997</v>
      </c>
    </row>
    <row r="1436" spans="1:2" x14ac:dyDescent="0.2">
      <c r="A1436">
        <v>-127.5192116338</v>
      </c>
      <c r="B1436">
        <v>56.421805691800003</v>
      </c>
    </row>
    <row r="1437" spans="1:2" x14ac:dyDescent="0.2">
      <c r="A1437">
        <v>-127.343791204</v>
      </c>
      <c r="B1437">
        <v>56.266121047299997</v>
      </c>
    </row>
    <row r="1438" spans="1:2" x14ac:dyDescent="0.2">
      <c r="A1438">
        <v>-127.1699082065</v>
      </c>
      <c r="B1438">
        <v>56.110218237600002</v>
      </c>
    </row>
    <row r="1439" spans="1:2" x14ac:dyDescent="0.2">
      <c r="A1439">
        <v>-126.9975450829</v>
      </c>
      <c r="B1439">
        <v>55.9541019045</v>
      </c>
    </row>
    <row r="1440" spans="1:2" x14ac:dyDescent="0.2">
      <c r="A1440">
        <v>-126.8266844911</v>
      </c>
      <c r="B1440">
        <v>55.797776634999998</v>
      </c>
    </row>
    <row r="1441" spans="1:2" x14ac:dyDescent="0.2">
      <c r="A1441">
        <v>-126.6573093034</v>
      </c>
      <c r="B1441">
        <v>55.641246962499999</v>
      </c>
    </row>
    <row r="1442" spans="1:2" x14ac:dyDescent="0.2">
      <c r="A1442">
        <v>-126.48940260409999</v>
      </c>
      <c r="B1442">
        <v>55.484517367700001</v>
      </c>
    </row>
    <row r="1443" spans="1:2" x14ac:dyDescent="0.2">
      <c r="A1443">
        <v>-126.3229476879</v>
      </c>
      <c r="B1443">
        <v>55.327592279199997</v>
      </c>
    </row>
    <row r="1444" spans="1:2" x14ac:dyDescent="0.2">
      <c r="A1444">
        <v>-126.1579280576</v>
      </c>
      <c r="B1444">
        <v>55.170476074200003</v>
      </c>
    </row>
    <row r="1445" spans="1:2" x14ac:dyDescent="0.2">
      <c r="A1445">
        <v>-125.9943274216</v>
      </c>
      <c r="B1445">
        <v>55.013173079300003</v>
      </c>
    </row>
    <row r="1446" spans="1:2" x14ac:dyDescent="0.2">
      <c r="A1446">
        <v>-125.8321296928</v>
      </c>
      <c r="B1446">
        <v>54.855687571300003</v>
      </c>
    </row>
    <row r="1447" spans="1:2" x14ac:dyDescent="0.2">
      <c r="A1447">
        <v>-125.6713189852</v>
      </c>
      <c r="B1447">
        <v>54.698023778</v>
      </c>
    </row>
    <row r="1448" spans="1:2" x14ac:dyDescent="0.2">
      <c r="A1448">
        <v>-125.5118796128</v>
      </c>
      <c r="B1448">
        <v>54.540185878599999</v>
      </c>
    </row>
    <row r="1449" spans="1:2" x14ac:dyDescent="0.2">
      <c r="A1449">
        <v>-125.35379608700001</v>
      </c>
      <c r="B1449">
        <v>54.382178004799997</v>
      </c>
    </row>
    <row r="1450" spans="1:2" x14ac:dyDescent="0.2">
      <c r="A1450">
        <v>-125.19705311440001</v>
      </c>
      <c r="B1450">
        <v>54.224004241099998</v>
      </c>
    </row>
    <row r="1451" spans="1:2" x14ac:dyDescent="0.2">
      <c r="A1451">
        <v>-125.0416355947</v>
      </c>
      <c r="B1451">
        <v>54.065668625900003</v>
      </c>
    </row>
    <row r="1452" spans="1:2" x14ac:dyDescent="0.2">
      <c r="A1452">
        <v>-124.8875286188</v>
      </c>
      <c r="B1452">
        <v>53.907175151600001</v>
      </c>
    </row>
    <row r="1453" spans="1:2" x14ac:dyDescent="0.2">
      <c r="A1453">
        <v>-124.7347174662</v>
      </c>
      <c r="B1453">
        <v>53.748527766000002</v>
      </c>
    </row>
    <row r="1454" spans="1:2" x14ac:dyDescent="0.2">
      <c r="A1454">
        <v>-124.5831876033</v>
      </c>
      <c r="B1454">
        <v>53.589730372200002</v>
      </c>
    </row>
    <row r="1455" spans="1:2" x14ac:dyDescent="0.2">
      <c r="A1455">
        <v>-124.4329246808</v>
      </c>
      <c r="B1455">
        <v>53.430786829699997</v>
      </c>
    </row>
    <row r="1456" spans="1:2" x14ac:dyDescent="0.2">
      <c r="A1456">
        <v>-124.2839145319</v>
      </c>
      <c r="B1456">
        <v>53.271700955</v>
      </c>
    </row>
    <row r="1457" spans="1:2" x14ac:dyDescent="0.2">
      <c r="A1457">
        <v>-124.1361431701</v>
      </c>
      <c r="B1457">
        <v>53.112476521799998</v>
      </c>
    </row>
    <row r="1458" spans="1:2" x14ac:dyDescent="0.2">
      <c r="A1458">
        <v>-123.98959678680001</v>
      </c>
      <c r="B1458">
        <v>52.953117262299997</v>
      </c>
    </row>
    <row r="1459" spans="1:2" x14ac:dyDescent="0.2">
      <c r="A1459">
        <v>-123.84426174959999</v>
      </c>
      <c r="B1459">
        <v>52.793626867199997</v>
      </c>
    </row>
    <row r="1460" spans="1:2" x14ac:dyDescent="0.2">
      <c r="A1460">
        <v>-123.70012459980001</v>
      </c>
      <c r="B1460">
        <v>52.634008986300003</v>
      </c>
    </row>
    <row r="1461" spans="1:2" x14ac:dyDescent="0.2">
      <c r="A1461">
        <v>-123.5571720503</v>
      </c>
      <c r="B1461">
        <v>52.474267229699997</v>
      </c>
    </row>
    <row r="1462" spans="1:2" x14ac:dyDescent="0.2">
      <c r="A1462">
        <v>-123.4153909839</v>
      </c>
      <c r="B1462">
        <v>52.314405167499999</v>
      </c>
    </row>
    <row r="1463" spans="1:2" x14ac:dyDescent="0.2">
      <c r="A1463">
        <v>-123.2747684508</v>
      </c>
      <c r="B1463">
        <v>52.154426331000003</v>
      </c>
    </row>
    <row r="1464" spans="1:2" x14ac:dyDescent="0.2">
      <c r="A1464">
        <v>-123.1352916667</v>
      </c>
      <c r="B1464">
        <v>51.9943342129</v>
      </c>
    </row>
    <row r="1465" spans="1:2" x14ac:dyDescent="0.2">
      <c r="A1465">
        <v>-122.9969480107</v>
      </c>
      <c r="B1465">
        <v>51.834132268099999</v>
      </c>
    </row>
    <row r="1466" spans="1:2" x14ac:dyDescent="0.2">
      <c r="A1466">
        <v>-122.8597250232</v>
      </c>
      <c r="B1466">
        <v>51.673823913900002</v>
      </c>
    </row>
    <row r="1467" spans="1:2" x14ac:dyDescent="0.2">
      <c r="A1467">
        <v>-122.7236104039</v>
      </c>
      <c r="B1467">
        <v>51.513412530899998</v>
      </c>
    </row>
    <row r="1468" spans="1:2" x14ac:dyDescent="0.2">
      <c r="A1468">
        <v>-122.5885920099</v>
      </c>
      <c r="B1468">
        <v>51.352901463000002</v>
      </c>
    </row>
    <row r="1469" spans="1:2" x14ac:dyDescent="0.2">
      <c r="A1469">
        <v>-122.4546578536</v>
      </c>
      <c r="B1469">
        <v>51.1922940185</v>
      </c>
    </row>
    <row r="1470" spans="1:2" x14ac:dyDescent="0.2">
      <c r="A1470">
        <v>-122.32179610049999</v>
      </c>
      <c r="B1470">
        <v>51.031593469999997</v>
      </c>
    </row>
    <row r="1471" spans="1:2" x14ac:dyDescent="0.2">
      <c r="A1471">
        <v>-122.18999506759999</v>
      </c>
      <c r="B1471">
        <v>50.870803055499998</v>
      </c>
    </row>
    <row r="1472" spans="1:2" x14ac:dyDescent="0.2">
      <c r="A1472">
        <v>-122.0592432211</v>
      </c>
      <c r="B1472">
        <v>50.709925978199998</v>
      </c>
    </row>
    <row r="1473" spans="1:2" x14ac:dyDescent="0.2">
      <c r="A1473">
        <v>-121.9295291749</v>
      </c>
      <c r="B1473">
        <v>50.548965407499999</v>
      </c>
    </row>
    <row r="1474" spans="1:2" x14ac:dyDescent="0.2">
      <c r="A1474">
        <v>-121.80084168809999</v>
      </c>
      <c r="B1474">
        <v>50.387924479200002</v>
      </c>
    </row>
    <row r="1475" spans="1:2" x14ac:dyDescent="0.2">
      <c r="A1475">
        <v>-121.67316966369999</v>
      </c>
      <c r="B1475">
        <v>50.226806295999999</v>
      </c>
    </row>
    <row r="1476" spans="1:2" x14ac:dyDescent="0.2">
      <c r="A1476">
        <v>-121.54650214599999</v>
      </c>
      <c r="B1476">
        <v>50.065613928099999</v>
      </c>
    </row>
    <row r="1477" spans="1:2" x14ac:dyDescent="0.2">
      <c r="A1477">
        <v>-121.4208283195</v>
      </c>
      <c r="B1477">
        <v>49.904350413099998</v>
      </c>
    </row>
    <row r="1478" spans="1:2" x14ac:dyDescent="0.2">
      <c r="A1478">
        <v>-121.2961375066</v>
      </c>
      <c r="B1478">
        <v>49.743018757199998</v>
      </c>
    </row>
    <row r="1479" spans="1:2" x14ac:dyDescent="0.2">
      <c r="A1479">
        <v>-121.1724191659</v>
      </c>
      <c r="B1479">
        <v>49.581621935100003</v>
      </c>
    </row>
    <row r="1480" spans="1:2" x14ac:dyDescent="0.2">
      <c r="A1480">
        <v>-121.0496628901</v>
      </c>
      <c r="B1480">
        <v>49.4201628904</v>
      </c>
    </row>
    <row r="1481" spans="1:2" x14ac:dyDescent="0.2">
      <c r="A1481">
        <v>-120.92785840489999</v>
      </c>
      <c r="B1481">
        <v>49.258644536299997</v>
      </c>
    </row>
    <row r="1482" spans="1:2" x14ac:dyDescent="0.2">
      <c r="A1482">
        <v>-120.8069955663</v>
      </c>
      <c r="B1482">
        <v>49.097069755699998</v>
      </c>
    </row>
    <row r="1483" spans="1:2" x14ac:dyDescent="0.2">
      <c r="A1483">
        <v>-120.6870643597</v>
      </c>
      <c r="B1483">
        <v>48.935441401799999</v>
      </c>
    </row>
    <row r="1484" spans="1:2" x14ac:dyDescent="0.2">
      <c r="A1484">
        <v>-141.03898643439999</v>
      </c>
      <c r="B1484">
        <v>65.146636164599997</v>
      </c>
    </row>
    <row r="1485" spans="1:2" x14ac:dyDescent="0.2">
      <c r="A1485">
        <v>-140.7334636567</v>
      </c>
      <c r="B1485">
        <v>65.013897822700002</v>
      </c>
    </row>
    <row r="1486" spans="1:2" x14ac:dyDescent="0.2">
      <c r="A1486">
        <v>-140.43094832189999</v>
      </c>
      <c r="B1486">
        <v>64.880538461499995</v>
      </c>
    </row>
    <row r="1487" spans="1:2" x14ac:dyDescent="0.2">
      <c r="A1487">
        <v>-140.13140972709999</v>
      </c>
      <c r="B1487">
        <v>64.746567776800006</v>
      </c>
    </row>
    <row r="1488" spans="1:2" x14ac:dyDescent="0.2">
      <c r="A1488">
        <v>-139.83481724230001</v>
      </c>
      <c r="B1488">
        <v>64.6119953452</v>
      </c>
    </row>
    <row r="1489" spans="1:2" x14ac:dyDescent="0.2">
      <c r="A1489">
        <v>-139.54114032449999</v>
      </c>
      <c r="B1489">
        <v>64.476830624800002</v>
      </c>
    </row>
    <row r="1490" spans="1:2" x14ac:dyDescent="0.2">
      <c r="A1490">
        <v>-139.2503485311</v>
      </c>
      <c r="B1490">
        <v>64.341082956600005</v>
      </c>
    </row>
    <row r="1491" spans="1:2" x14ac:dyDescent="0.2">
      <c r="A1491">
        <v>-138.96241153209999</v>
      </c>
      <c r="B1491">
        <v>64.204761564999998</v>
      </c>
    </row>
    <row r="1492" spans="1:2" x14ac:dyDescent="0.2">
      <c r="A1492">
        <v>-138.6772991222</v>
      </c>
      <c r="B1492">
        <v>64.067875559399994</v>
      </c>
    </row>
    <row r="1493" spans="1:2" x14ac:dyDescent="0.2">
      <c r="A1493">
        <v>-138.3949812315</v>
      </c>
      <c r="B1493">
        <v>63.930433935099998</v>
      </c>
    </row>
    <row r="1494" spans="1:2" x14ac:dyDescent="0.2">
      <c r="A1494">
        <v>-138.11542793640001</v>
      </c>
      <c r="B1494">
        <v>63.7924455745</v>
      </c>
    </row>
    <row r="1495" spans="1:2" x14ac:dyDescent="0.2">
      <c r="A1495">
        <v>-137.83860946920001</v>
      </c>
      <c r="B1495">
        <v>63.653919248100003</v>
      </c>
    </row>
    <row r="1496" spans="1:2" x14ac:dyDescent="0.2">
      <c r="A1496">
        <v>-137.56449622720001</v>
      </c>
      <c r="B1496">
        <v>63.514863615599999</v>
      </c>
    </row>
    <row r="1497" spans="1:2" x14ac:dyDescent="0.2">
      <c r="A1497">
        <v>-137.2930587816</v>
      </c>
      <c r="B1497">
        <v>63.375287227500003</v>
      </c>
    </row>
    <row r="1498" spans="1:2" x14ac:dyDescent="0.2">
      <c r="A1498">
        <v>-137.02426788540001</v>
      </c>
      <c r="B1498">
        <v>63.235198525900003</v>
      </c>
    </row>
    <row r="1499" spans="1:2" x14ac:dyDescent="0.2">
      <c r="A1499">
        <v>-136.75809448109999</v>
      </c>
      <c r="B1499">
        <v>63.094605845899999</v>
      </c>
    </row>
    <row r="1500" spans="1:2" x14ac:dyDescent="0.2">
      <c r="A1500">
        <v>-136.4945097074</v>
      </c>
      <c r="B1500">
        <v>62.9535174166</v>
      </c>
    </row>
    <row r="1501" spans="1:2" x14ac:dyDescent="0.2">
      <c r="A1501">
        <v>-136.23348490640001</v>
      </c>
      <c r="B1501">
        <v>62.811941362699997</v>
      </c>
    </row>
    <row r="1502" spans="1:2" x14ac:dyDescent="0.2">
      <c r="A1502">
        <v>-135.97499162880001</v>
      </c>
      <c r="B1502">
        <v>62.669885705399999</v>
      </c>
    </row>
    <row r="1503" spans="1:2" x14ac:dyDescent="0.2">
      <c r="A1503">
        <v>-135.7190016401</v>
      </c>
      <c r="B1503">
        <v>62.527358363700003</v>
      </c>
    </row>
    <row r="1504" spans="1:2" x14ac:dyDescent="0.2">
      <c r="A1504">
        <v>-135.4654869256</v>
      </c>
      <c r="B1504">
        <v>62.384367155900001</v>
      </c>
    </row>
    <row r="1505" spans="1:2" x14ac:dyDescent="0.2">
      <c r="A1505">
        <v>-135.21441969520001</v>
      </c>
      <c r="B1505">
        <v>62.240919800500002</v>
      </c>
    </row>
    <row r="1506" spans="1:2" x14ac:dyDescent="0.2">
      <c r="A1506">
        <v>-134.9657723876</v>
      </c>
      <c r="B1506">
        <v>62.097023917599998</v>
      </c>
    </row>
    <row r="1507" spans="1:2" x14ac:dyDescent="0.2">
      <c r="A1507">
        <v>-134.71951767429999</v>
      </c>
      <c r="B1507">
        <v>61.952687030200003</v>
      </c>
    </row>
    <row r="1508" spans="1:2" x14ac:dyDescent="0.2">
      <c r="A1508">
        <v>-134.47562846349999</v>
      </c>
      <c r="B1508">
        <v>61.807916565399999</v>
      </c>
    </row>
    <row r="1509" spans="1:2" x14ac:dyDescent="0.2">
      <c r="A1509">
        <v>-134.2340779029</v>
      </c>
      <c r="B1509">
        <v>61.662719855600002</v>
      </c>
    </row>
    <row r="1510" spans="1:2" x14ac:dyDescent="0.2">
      <c r="A1510">
        <v>-133.994839383</v>
      </c>
      <c r="B1510">
        <v>61.517104139799997</v>
      </c>
    </row>
    <row r="1511" spans="1:2" x14ac:dyDescent="0.2">
      <c r="A1511">
        <v>-133.75788653949999</v>
      </c>
      <c r="B1511">
        <v>61.371076564799999</v>
      </c>
    </row>
    <row r="1512" spans="1:2" x14ac:dyDescent="0.2">
      <c r="A1512">
        <v>-133.52319325569999</v>
      </c>
      <c r="B1512">
        <v>61.224644186500001</v>
      </c>
    </row>
    <row r="1513" spans="1:2" x14ac:dyDescent="0.2">
      <c r="A1513">
        <v>-133.29073366439999</v>
      </c>
      <c r="B1513">
        <v>61.077813971099999</v>
      </c>
    </row>
    <row r="1514" spans="1:2" x14ac:dyDescent="0.2">
      <c r="A1514">
        <v>-133.0604821499</v>
      </c>
      <c r="B1514">
        <v>60.930592796100001</v>
      </c>
    </row>
    <row r="1515" spans="1:2" x14ac:dyDescent="0.2">
      <c r="A1515">
        <v>-132.83241334920001</v>
      </c>
      <c r="B1515">
        <v>60.782987451899999</v>
      </c>
    </row>
    <row r="1516" spans="1:2" x14ac:dyDescent="0.2">
      <c r="A1516">
        <v>-132.60650215339999</v>
      </c>
      <c r="B1516">
        <v>60.635004642799998</v>
      </c>
    </row>
    <row r="1517" spans="1:2" x14ac:dyDescent="0.2">
      <c r="A1517">
        <v>-132.38272370850001</v>
      </c>
      <c r="B1517">
        <v>60.486650988199997</v>
      </c>
    </row>
    <row r="1518" spans="1:2" x14ac:dyDescent="0.2">
      <c r="A1518">
        <v>-132.1610534168</v>
      </c>
      <c r="B1518">
        <v>60.337933023600002</v>
      </c>
    </row>
    <row r="1519" spans="1:2" x14ac:dyDescent="0.2">
      <c r="A1519">
        <v>-131.94146693650001</v>
      </c>
      <c r="B1519">
        <v>60.188857202400001</v>
      </c>
    </row>
    <row r="1520" spans="1:2" x14ac:dyDescent="0.2">
      <c r="A1520">
        <v>-131.72394018279999</v>
      </c>
      <c r="B1520">
        <v>60.039429896100003</v>
      </c>
    </row>
    <row r="1521" spans="1:2" x14ac:dyDescent="0.2">
      <c r="A1521">
        <v>-131.5084493281</v>
      </c>
      <c r="B1521">
        <v>59.889657396399997</v>
      </c>
    </row>
    <row r="1522" spans="1:2" x14ac:dyDescent="0.2">
      <c r="A1522">
        <v>-131.2949708013</v>
      </c>
      <c r="B1522">
        <v>59.739545915900003</v>
      </c>
    </row>
    <row r="1523" spans="1:2" x14ac:dyDescent="0.2">
      <c r="A1523">
        <v>-131.08348128860001</v>
      </c>
      <c r="B1523">
        <v>59.589101589099997</v>
      </c>
    </row>
    <row r="1524" spans="1:2" x14ac:dyDescent="0.2">
      <c r="A1524">
        <v>-130.8739577323</v>
      </c>
      <c r="B1524">
        <v>59.438330473800001</v>
      </c>
    </row>
    <row r="1525" spans="1:2" x14ac:dyDescent="0.2">
      <c r="A1525">
        <v>-130.66637733100001</v>
      </c>
      <c r="B1525">
        <v>59.287238551999998</v>
      </c>
    </row>
    <row r="1526" spans="1:2" x14ac:dyDescent="0.2">
      <c r="A1526">
        <v>-130.46071753850001</v>
      </c>
      <c r="B1526">
        <v>59.135831731400003</v>
      </c>
    </row>
    <row r="1527" spans="1:2" x14ac:dyDescent="0.2">
      <c r="A1527">
        <v>-130.25695606319999</v>
      </c>
      <c r="B1527">
        <v>58.9841158459</v>
      </c>
    </row>
    <row r="1528" spans="1:2" x14ac:dyDescent="0.2">
      <c r="A1528">
        <v>-130.05507086739999</v>
      </c>
      <c r="B1528">
        <v>58.832096657000001</v>
      </c>
    </row>
    <row r="1529" spans="1:2" x14ac:dyDescent="0.2">
      <c r="A1529">
        <v>-129.8550401661</v>
      </c>
      <c r="B1529">
        <v>58.679779855</v>
      </c>
    </row>
    <row r="1530" spans="1:2" x14ac:dyDescent="0.2">
      <c r="A1530">
        <v>-129.656842426</v>
      </c>
      <c r="B1530">
        <v>58.527171059799997</v>
      </c>
    </row>
    <row r="1531" spans="1:2" x14ac:dyDescent="0.2">
      <c r="A1531">
        <v>-129.4604563641</v>
      </c>
      <c r="B1531">
        <v>58.374275821799998</v>
      </c>
    </row>
    <row r="1532" spans="1:2" x14ac:dyDescent="0.2">
      <c r="A1532">
        <v>-129.26586094659999</v>
      </c>
      <c r="B1532">
        <v>58.221099623500002</v>
      </c>
    </row>
    <row r="1533" spans="1:2" x14ac:dyDescent="0.2">
      <c r="A1533">
        <v>-129.0730353875</v>
      </c>
      <c r="B1533">
        <v>58.067647879799999</v>
      </c>
    </row>
    <row r="1534" spans="1:2" x14ac:dyDescent="0.2">
      <c r="A1534">
        <v>-128.881959147</v>
      </c>
      <c r="B1534">
        <v>57.913925939599999</v>
      </c>
    </row>
    <row r="1535" spans="1:2" x14ac:dyDescent="0.2">
      <c r="A1535">
        <v>-128.69261192990001</v>
      </c>
      <c r="B1535">
        <v>57.759939086300001</v>
      </c>
    </row>
    <row r="1536" spans="1:2" x14ac:dyDescent="0.2">
      <c r="A1536">
        <v>-128.5049736842</v>
      </c>
      <c r="B1536">
        <v>57.605692539099998</v>
      </c>
    </row>
    <row r="1537" spans="1:2" x14ac:dyDescent="0.2">
      <c r="A1537">
        <v>-128.3190245991</v>
      </c>
      <c r="B1537">
        <v>57.4511914538</v>
      </c>
    </row>
    <row r="1538" spans="1:2" x14ac:dyDescent="0.2">
      <c r="A1538">
        <v>-128.13474510349999</v>
      </c>
      <c r="B1538">
        <v>57.296440923799999</v>
      </c>
    </row>
    <row r="1539" spans="1:2" x14ac:dyDescent="0.2">
      <c r="A1539">
        <v>-127.9521158638</v>
      </c>
      <c r="B1539">
        <v>57.141445980999997</v>
      </c>
    </row>
    <row r="1540" spans="1:2" x14ac:dyDescent="0.2">
      <c r="A1540">
        <v>-127.7711177827</v>
      </c>
      <c r="B1540">
        <v>56.986211596700002</v>
      </c>
    </row>
    <row r="1541" spans="1:2" x14ac:dyDescent="0.2">
      <c r="A1541">
        <v>-127.5917319964</v>
      </c>
      <c r="B1541">
        <v>56.830742682500002</v>
      </c>
    </row>
    <row r="1542" spans="1:2" x14ac:dyDescent="0.2">
      <c r="A1542">
        <v>-127.4139398733</v>
      </c>
      <c r="B1542">
        <v>56.6750440912</v>
      </c>
    </row>
    <row r="1543" spans="1:2" x14ac:dyDescent="0.2">
      <c r="A1543">
        <v>-127.2377230118</v>
      </c>
      <c r="B1543">
        <v>56.519120617799999</v>
      </c>
    </row>
    <row r="1544" spans="1:2" x14ac:dyDescent="0.2">
      <c r="A1544">
        <v>-127.0630632381</v>
      </c>
      <c r="B1544">
        <v>56.362977000000001</v>
      </c>
    </row>
    <row r="1545" spans="1:2" x14ac:dyDescent="0.2">
      <c r="A1545">
        <v>-126.8899426042</v>
      </c>
      <c r="B1545">
        <v>56.206617919599999</v>
      </c>
    </row>
    <row r="1546" spans="1:2" x14ac:dyDescent="0.2">
      <c r="A1546">
        <v>-126.7183433858</v>
      </c>
      <c r="B1546">
        <v>56.050048002700002</v>
      </c>
    </row>
    <row r="1547" spans="1:2" x14ac:dyDescent="0.2">
      <c r="A1547">
        <v>-126.5482480803</v>
      </c>
      <c r="B1547">
        <v>55.893271821100001</v>
      </c>
    </row>
    <row r="1548" spans="1:2" x14ac:dyDescent="0.2">
      <c r="A1548">
        <v>-126.3796394044</v>
      </c>
      <c r="B1548">
        <v>55.736293892699997</v>
      </c>
    </row>
    <row r="1549" spans="1:2" x14ac:dyDescent="0.2">
      <c r="A1549">
        <v>-126.2125002921</v>
      </c>
      <c r="B1549">
        <v>55.579118682400001</v>
      </c>
    </row>
    <row r="1550" spans="1:2" x14ac:dyDescent="0.2">
      <c r="A1550">
        <v>-126.0468138921</v>
      </c>
      <c r="B1550">
        <v>55.421750603200003</v>
      </c>
    </row>
    <row r="1551" spans="1:2" x14ac:dyDescent="0.2">
      <c r="A1551">
        <v>-125.88256356639999</v>
      </c>
      <c r="B1551">
        <v>55.264194016300003</v>
      </c>
    </row>
    <row r="1552" spans="1:2" x14ac:dyDescent="0.2">
      <c r="A1552">
        <v>-125.71973288709999</v>
      </c>
      <c r="B1552">
        <v>55.106453232600003</v>
      </c>
    </row>
    <row r="1553" spans="1:2" x14ac:dyDescent="0.2">
      <c r="A1553">
        <v>-125.55830563489999</v>
      </c>
      <c r="B1553">
        <v>54.948532512900002</v>
      </c>
    </row>
    <row r="1554" spans="1:2" x14ac:dyDescent="0.2">
      <c r="A1554">
        <v>-125.3982657965</v>
      </c>
      <c r="B1554">
        <v>54.7904360689</v>
      </c>
    </row>
    <row r="1555" spans="1:2" x14ac:dyDescent="0.2">
      <c r="A1555">
        <v>-125.2395975622</v>
      </c>
      <c r="B1555">
        <v>54.632168063800002</v>
      </c>
    </row>
    <row r="1556" spans="1:2" x14ac:dyDescent="0.2">
      <c r="A1556">
        <v>-125.0822853241</v>
      </c>
      <c r="B1556">
        <v>54.473732613199999</v>
      </c>
    </row>
    <row r="1557" spans="1:2" x14ac:dyDescent="0.2">
      <c r="A1557">
        <v>-124.9263136735</v>
      </c>
      <c r="B1557">
        <v>54.315133785599997</v>
      </c>
    </row>
    <row r="1558" spans="1:2" x14ac:dyDescent="0.2">
      <c r="A1558">
        <v>-124.7716673986</v>
      </c>
      <c r="B1558">
        <v>54.156375602899999</v>
      </c>
    </row>
    <row r="1559" spans="1:2" x14ac:dyDescent="0.2">
      <c r="A1559">
        <v>-124.6183314826</v>
      </c>
      <c r="B1559">
        <v>53.997462041799999</v>
      </c>
    </row>
    <row r="1560" spans="1:2" x14ac:dyDescent="0.2">
      <c r="A1560">
        <v>-124.46629110080001</v>
      </c>
      <c r="B1560">
        <v>53.838397033500001</v>
      </c>
    </row>
    <row r="1561" spans="1:2" x14ac:dyDescent="0.2">
      <c r="A1561">
        <v>-124.3155316191</v>
      </c>
      <c r="B1561">
        <v>53.679184465200002</v>
      </c>
    </row>
    <row r="1562" spans="1:2" x14ac:dyDescent="0.2">
      <c r="A1562">
        <v>-124.16603859120001</v>
      </c>
      <c r="B1562">
        <v>53.519828180200001</v>
      </c>
    </row>
    <row r="1563" spans="1:2" x14ac:dyDescent="0.2">
      <c r="A1563">
        <v>-124.0177977565</v>
      </c>
      <c r="B1563">
        <v>53.360331978700003</v>
      </c>
    </row>
    <row r="1564" spans="1:2" x14ac:dyDescent="0.2">
      <c r="A1564">
        <v>-123.8707950379</v>
      </c>
      <c r="B1564">
        <v>53.2006996183</v>
      </c>
    </row>
    <row r="1565" spans="1:2" x14ac:dyDescent="0.2">
      <c r="A1565">
        <v>-123.7250165395</v>
      </c>
      <c r="B1565">
        <v>53.040934815100002</v>
      </c>
    </row>
    <row r="1566" spans="1:2" x14ac:dyDescent="0.2">
      <c r="A1566">
        <v>-123.5804485447</v>
      </c>
      <c r="B1566">
        <v>52.881041243699997</v>
      </c>
    </row>
    <row r="1567" spans="1:2" x14ac:dyDescent="0.2">
      <c r="A1567">
        <v>-123.4370775133</v>
      </c>
      <c r="B1567">
        <v>52.721022537800003</v>
      </c>
    </row>
    <row r="1568" spans="1:2" x14ac:dyDescent="0.2">
      <c r="A1568">
        <v>-123.2948900801</v>
      </c>
      <c r="B1568">
        <v>52.560882291399999</v>
      </c>
    </row>
    <row r="1569" spans="1:2" x14ac:dyDescent="0.2">
      <c r="A1569">
        <v>-123.1538730523</v>
      </c>
      <c r="B1569">
        <v>52.400624058699997</v>
      </c>
    </row>
    <row r="1570" spans="1:2" x14ac:dyDescent="0.2">
      <c r="A1570">
        <v>-123.01401340699999</v>
      </c>
      <c r="B1570">
        <v>52.240251354999998</v>
      </c>
    </row>
    <row r="1571" spans="1:2" x14ac:dyDescent="0.2">
      <c r="A1571">
        <v>-122.8752982899</v>
      </c>
      <c r="B1571">
        <v>52.0797676571</v>
      </c>
    </row>
    <row r="1572" spans="1:2" x14ac:dyDescent="0.2">
      <c r="A1572">
        <v>-122.7377150125</v>
      </c>
      <c r="B1572">
        <v>51.919176403999998</v>
      </c>
    </row>
    <row r="1573" spans="1:2" x14ac:dyDescent="0.2">
      <c r="A1573">
        <v>-122.60125105</v>
      </c>
      <c r="B1573">
        <v>51.758480997200003</v>
      </c>
    </row>
    <row r="1574" spans="1:2" x14ac:dyDescent="0.2">
      <c r="A1574">
        <v>-122.4658940394</v>
      </c>
      <c r="B1574">
        <v>51.597684801600003</v>
      </c>
    </row>
    <row r="1575" spans="1:2" x14ac:dyDescent="0.2">
      <c r="A1575">
        <v>-122.33163177759999</v>
      </c>
      <c r="B1575">
        <v>51.436791145299999</v>
      </c>
    </row>
    <row r="1576" spans="1:2" x14ac:dyDescent="0.2">
      <c r="A1576">
        <v>-122.1984522188</v>
      </c>
      <c r="B1576">
        <v>51.2758033211</v>
      </c>
    </row>
    <row r="1577" spans="1:2" x14ac:dyDescent="0.2">
      <c r="A1577">
        <v>-122.0663434729</v>
      </c>
      <c r="B1577">
        <v>51.114724586000001</v>
      </c>
    </row>
    <row r="1578" spans="1:2" x14ac:dyDescent="0.2">
      <c r="A1578">
        <v>-121.93529380299999</v>
      </c>
      <c r="B1578">
        <v>50.9535581624</v>
      </c>
    </row>
    <row r="1579" spans="1:2" x14ac:dyDescent="0.2">
      <c r="A1579">
        <v>-121.8052916239</v>
      </c>
      <c r="B1579">
        <v>50.792307238299998</v>
      </c>
    </row>
    <row r="1580" spans="1:2" x14ac:dyDescent="0.2">
      <c r="A1580">
        <v>-121.6763254999</v>
      </c>
      <c r="B1580">
        <v>50.630974967599997</v>
      </c>
    </row>
    <row r="1581" spans="1:2" x14ac:dyDescent="0.2">
      <c r="A1581">
        <v>-121.5483841425</v>
      </c>
      <c r="B1581">
        <v>50.469564470800002</v>
      </c>
    </row>
    <row r="1582" spans="1:2" x14ac:dyDescent="0.2">
      <c r="A1582">
        <v>-121.4214564091</v>
      </c>
      <c r="B1582">
        <v>50.3080788356</v>
      </c>
    </row>
    <row r="1583" spans="1:2" x14ac:dyDescent="0.2">
      <c r="A1583">
        <v>-121.2955313002</v>
      </c>
      <c r="B1583">
        <v>50.146521116800002</v>
      </c>
    </row>
    <row r="1584" spans="1:2" x14ac:dyDescent="0.2">
      <c r="A1584">
        <v>-121.17059795839999</v>
      </c>
      <c r="B1584">
        <v>49.984894337299998</v>
      </c>
    </row>
    <row r="1585" spans="1:2" x14ac:dyDescent="0.2">
      <c r="A1585">
        <v>-121.0466456657</v>
      </c>
      <c r="B1585">
        <v>49.823201488199999</v>
      </c>
    </row>
    <row r="1586" spans="1:2" x14ac:dyDescent="0.2">
      <c r="A1586">
        <v>-120.9236638422</v>
      </c>
      <c r="B1586">
        <v>49.661445529300003</v>
      </c>
    </row>
    <row r="1587" spans="1:2" x14ac:dyDescent="0.2">
      <c r="A1587">
        <v>-120.8016420439</v>
      </c>
      <c r="B1587">
        <v>49.499629389500001</v>
      </c>
    </row>
    <row r="1588" spans="1:2" x14ac:dyDescent="0.2">
      <c r="A1588">
        <v>-120.6805699608</v>
      </c>
      <c r="B1588">
        <v>49.337755967200003</v>
      </c>
    </row>
    <row r="1589" spans="1:2" x14ac:dyDescent="0.2">
      <c r="A1589">
        <v>-120.5604374154</v>
      </c>
      <c r="B1589">
        <v>49.175828130900001</v>
      </c>
    </row>
    <row r="1590" spans="1:2" x14ac:dyDescent="0.2">
      <c r="A1590">
        <v>-120.4412343608</v>
      </c>
      <c r="B1590">
        <v>49.0138487193</v>
      </c>
    </row>
    <row r="1591" spans="1:2" x14ac:dyDescent="0.2">
      <c r="A1591">
        <v>-141.03124869979999</v>
      </c>
      <c r="B1591">
        <v>65.408246022499995</v>
      </c>
    </row>
    <row r="1592" spans="1:2" x14ac:dyDescent="0.2">
      <c r="A1592">
        <v>-140.72276372179999</v>
      </c>
      <c r="B1592">
        <v>65.275503861399997</v>
      </c>
    </row>
    <row r="1593" spans="1:2" x14ac:dyDescent="0.2">
      <c r="A1593">
        <v>-140.41734551600001</v>
      </c>
      <c r="B1593">
        <v>65.142133488200002</v>
      </c>
    </row>
    <row r="1594" spans="1:2" x14ac:dyDescent="0.2">
      <c r="A1594">
        <v>-140.11496245180001</v>
      </c>
      <c r="B1594">
        <v>65.008144760700006</v>
      </c>
    </row>
    <row r="1595" spans="1:2" x14ac:dyDescent="0.2">
      <c r="A1595">
        <v>-139.81558297570001</v>
      </c>
      <c r="B1595">
        <v>64.873547413899999</v>
      </c>
    </row>
    <row r="1596" spans="1:2" x14ac:dyDescent="0.2">
      <c r="A1596">
        <v>-139.51917562540001</v>
      </c>
      <c r="B1596">
        <v>64.738351061000003</v>
      </c>
    </row>
    <row r="1597" spans="1:2" x14ac:dyDescent="0.2">
      <c r="A1597">
        <v>-139.22570904380001</v>
      </c>
      <c r="B1597">
        <v>64.602565194700006</v>
      </c>
    </row>
    <row r="1598" spans="1:2" x14ac:dyDescent="0.2">
      <c r="A1598">
        <v>-138.9351519921</v>
      </c>
      <c r="B1598">
        <v>64.466199188100006</v>
      </c>
    </row>
    <row r="1599" spans="1:2" x14ac:dyDescent="0.2">
      <c r="A1599">
        <v>-138.64747336209999</v>
      </c>
      <c r="B1599">
        <v>64.329262295600003</v>
      </c>
    </row>
    <row r="1600" spans="1:2" x14ac:dyDescent="0.2">
      <c r="A1600">
        <v>-138.36264218779999</v>
      </c>
      <c r="B1600">
        <v>64.191763654799999</v>
      </c>
    </row>
    <row r="1601" spans="1:2" x14ac:dyDescent="0.2">
      <c r="A1601">
        <v>-138.08062765619999</v>
      </c>
      <c r="B1601">
        <v>64.053712286600003</v>
      </c>
    </row>
    <row r="1602" spans="1:2" x14ac:dyDescent="0.2">
      <c r="A1602">
        <v>-137.80139911789999</v>
      </c>
      <c r="B1602">
        <v>63.915117097500001</v>
      </c>
    </row>
    <row r="1603" spans="1:2" x14ac:dyDescent="0.2">
      <c r="A1603">
        <v>-137.52492609629999</v>
      </c>
      <c r="B1603">
        <v>63.775986879900003</v>
      </c>
    </row>
    <row r="1604" spans="1:2" x14ac:dyDescent="0.2">
      <c r="A1604">
        <v>-137.25117829690001</v>
      </c>
      <c r="B1604">
        <v>63.6363303141</v>
      </c>
    </row>
    <row r="1605" spans="1:2" x14ac:dyDescent="0.2">
      <c r="A1605">
        <v>-136.98012561569999</v>
      </c>
      <c r="B1605">
        <v>63.496155968899998</v>
      </c>
    </row>
    <row r="1606" spans="1:2" x14ac:dyDescent="0.2">
      <c r="A1606">
        <v>-136.7117381468</v>
      </c>
      <c r="B1606">
        <v>63.355472303200003</v>
      </c>
    </row>
    <row r="1607" spans="1:2" x14ac:dyDescent="0.2">
      <c r="A1607">
        <v>-136.44598619000001</v>
      </c>
      <c r="B1607">
        <v>63.214287667299999</v>
      </c>
    </row>
    <row r="1608" spans="1:2" x14ac:dyDescent="0.2">
      <c r="A1608">
        <v>-136.1828402573</v>
      </c>
      <c r="B1608">
        <v>63.072610304100003</v>
      </c>
    </row>
    <row r="1609" spans="1:2" x14ac:dyDescent="0.2">
      <c r="A1609">
        <v>-135.92227107939999</v>
      </c>
      <c r="B1609">
        <v>62.930448350299997</v>
      </c>
    </row>
    <row r="1610" spans="1:2" x14ac:dyDescent="0.2">
      <c r="A1610">
        <v>-135.6642496115</v>
      </c>
      <c r="B1610">
        <v>62.787809837799998</v>
      </c>
    </row>
    <row r="1611" spans="1:2" x14ac:dyDescent="0.2">
      <c r="A1611">
        <v>-135.40874703840001</v>
      </c>
      <c r="B1611">
        <v>62.644702694999999</v>
      </c>
    </row>
    <row r="1612" spans="1:2" x14ac:dyDescent="0.2">
      <c r="A1612">
        <v>-135.15573477980001</v>
      </c>
      <c r="B1612">
        <v>62.501134747999998</v>
      </c>
    </row>
    <row r="1613" spans="1:2" x14ac:dyDescent="0.2">
      <c r="A1613">
        <v>-134.90518449429999</v>
      </c>
      <c r="B1613">
        <v>62.357113722100003</v>
      </c>
    </row>
    <row r="1614" spans="1:2" x14ac:dyDescent="0.2">
      <c r="A1614">
        <v>-134.65706808389999</v>
      </c>
      <c r="B1614">
        <v>62.212647242800003</v>
      </c>
    </row>
    <row r="1615" spans="1:2" x14ac:dyDescent="0.2">
      <c r="A1615">
        <v>-134.41135769740001</v>
      </c>
      <c r="B1615">
        <v>62.067742837399997</v>
      </c>
    </row>
    <row r="1616" spans="1:2" x14ac:dyDescent="0.2">
      <c r="A1616">
        <v>-134.16802573410001</v>
      </c>
      <c r="B1616">
        <v>61.922407936100001</v>
      </c>
    </row>
    <row r="1617" spans="1:2" x14ac:dyDescent="0.2">
      <c r="A1617">
        <v>-133.9270448462</v>
      </c>
      <c r="B1617">
        <v>61.776649873300002</v>
      </c>
    </row>
    <row r="1618" spans="1:2" x14ac:dyDescent="0.2">
      <c r="A1618">
        <v>-133.68838794210001</v>
      </c>
      <c r="B1618">
        <v>61.630475889099998</v>
      </c>
    </row>
    <row r="1619" spans="1:2" x14ac:dyDescent="0.2">
      <c r="A1619">
        <v>-133.45202818839999</v>
      </c>
      <c r="B1619">
        <v>61.483893130299997</v>
      </c>
    </row>
    <row r="1620" spans="1:2" x14ac:dyDescent="0.2">
      <c r="A1620">
        <v>-133.2179390119</v>
      </c>
      <c r="B1620">
        <v>61.336908651800002</v>
      </c>
    </row>
    <row r="1621" spans="1:2" x14ac:dyDescent="0.2">
      <c r="A1621">
        <v>-132.9860941014</v>
      </c>
      <c r="B1621">
        <v>61.189529417899998</v>
      </c>
    </row>
    <row r="1622" spans="1:2" x14ac:dyDescent="0.2">
      <c r="A1622">
        <v>-132.7564674095</v>
      </c>
      <c r="B1622">
        <v>61.041762303399999</v>
      </c>
    </row>
    <row r="1623" spans="1:2" x14ac:dyDescent="0.2">
      <c r="A1623">
        <v>-132.52903315309999</v>
      </c>
      <c r="B1623">
        <v>60.8936140952</v>
      </c>
    </row>
    <row r="1624" spans="1:2" x14ac:dyDescent="0.2">
      <c r="A1624">
        <v>-132.30376581510001</v>
      </c>
      <c r="B1624">
        <v>60.745091492999997</v>
      </c>
    </row>
    <row r="1625" spans="1:2" x14ac:dyDescent="0.2">
      <c r="A1625">
        <v>-132.0806401449</v>
      </c>
      <c r="B1625">
        <v>60.596201111299997</v>
      </c>
    </row>
    <row r="1626" spans="1:2" x14ac:dyDescent="0.2">
      <c r="A1626">
        <v>-131.8596311588</v>
      </c>
      <c r="B1626">
        <v>60.446949479700002</v>
      </c>
    </row>
    <row r="1627" spans="1:2" x14ac:dyDescent="0.2">
      <c r="A1627">
        <v>-131.64071414029999</v>
      </c>
      <c r="B1627">
        <v>60.297343044800002</v>
      </c>
    </row>
    <row r="1628" spans="1:2" x14ac:dyDescent="0.2">
      <c r="A1628">
        <v>-131.4238646405</v>
      </c>
      <c r="B1628">
        <v>60.147388171199999</v>
      </c>
    </row>
    <row r="1629" spans="1:2" x14ac:dyDescent="0.2">
      <c r="A1629">
        <v>-131.2090584778</v>
      </c>
      <c r="B1629">
        <v>59.997091142599999</v>
      </c>
    </row>
    <row r="1630" spans="1:2" x14ac:dyDescent="0.2">
      <c r="A1630">
        <v>-130.9962717377</v>
      </c>
      <c r="B1630">
        <v>59.846458163199998</v>
      </c>
    </row>
    <row r="1631" spans="1:2" x14ac:dyDescent="0.2">
      <c r="A1631">
        <v>-130.78548077249999</v>
      </c>
      <c r="B1631">
        <v>59.695495358400002</v>
      </c>
    </row>
    <row r="1632" spans="1:2" x14ac:dyDescent="0.2">
      <c r="A1632">
        <v>-130.57666220039999</v>
      </c>
      <c r="B1632">
        <v>59.5442087765</v>
      </c>
    </row>
    <row r="1633" spans="1:2" x14ac:dyDescent="0.2">
      <c r="A1633">
        <v>-130.3697929054</v>
      </c>
      <c r="B1633">
        <v>59.392604389500001</v>
      </c>
    </row>
    <row r="1634" spans="1:2" x14ac:dyDescent="0.2">
      <c r="A1634">
        <v>-130.1648500357</v>
      </c>
      <c r="B1634">
        <v>59.240688094399999</v>
      </c>
    </row>
    <row r="1635" spans="1:2" x14ac:dyDescent="0.2">
      <c r="A1635">
        <v>-129.9618110035</v>
      </c>
      <c r="B1635">
        <v>59.088465714199998</v>
      </c>
    </row>
    <row r="1636" spans="1:2" x14ac:dyDescent="0.2">
      <c r="A1636">
        <v>-129.76065348309999</v>
      </c>
      <c r="B1636">
        <v>58.935942998999998</v>
      </c>
    </row>
    <row r="1637" spans="1:2" x14ac:dyDescent="0.2">
      <c r="A1637">
        <v>-129.5613554105</v>
      </c>
      <c r="B1637">
        <v>58.783125627099999</v>
      </c>
    </row>
    <row r="1638" spans="1:2" x14ac:dyDescent="0.2">
      <c r="A1638">
        <v>-129.36389498130001</v>
      </c>
      <c r="B1638">
        <v>58.630019206199997</v>
      </c>
    </row>
    <row r="1639" spans="1:2" x14ac:dyDescent="0.2">
      <c r="A1639">
        <v>-129.16825064989999</v>
      </c>
      <c r="B1639">
        <v>58.476629274099999</v>
      </c>
    </row>
    <row r="1640" spans="1:2" x14ac:dyDescent="0.2">
      <c r="A1640">
        <v>-128.97440112769999</v>
      </c>
      <c r="B1640">
        <v>58.322961300199999</v>
      </c>
    </row>
    <row r="1641" spans="1:2" x14ac:dyDescent="0.2">
      <c r="A1641">
        <v>-128.7823253814</v>
      </c>
      <c r="B1641">
        <v>58.169020686300001</v>
      </c>
    </row>
    <row r="1642" spans="1:2" x14ac:dyDescent="0.2">
      <c r="A1642">
        <v>-128.59200263139999</v>
      </c>
      <c r="B1642">
        <v>58.014812767499997</v>
      </c>
    </row>
    <row r="1643" spans="1:2" x14ac:dyDescent="0.2">
      <c r="A1643">
        <v>-128.40341235049999</v>
      </c>
      <c r="B1643">
        <v>57.860342813499997</v>
      </c>
    </row>
    <row r="1644" spans="1:2" x14ac:dyDescent="0.2">
      <c r="A1644">
        <v>-128.21653426110001</v>
      </c>
      <c r="B1644">
        <v>57.705616029200002</v>
      </c>
    </row>
    <row r="1645" spans="1:2" x14ac:dyDescent="0.2">
      <c r="A1645">
        <v>-128.03134833429999</v>
      </c>
      <c r="B1645">
        <v>57.5506375561</v>
      </c>
    </row>
    <row r="1646" spans="1:2" x14ac:dyDescent="0.2">
      <c r="A1646">
        <v>-127.8478347873</v>
      </c>
      <c r="B1646">
        <v>57.395412472799997</v>
      </c>
    </row>
    <row r="1647" spans="1:2" x14ac:dyDescent="0.2">
      <c r="A1647">
        <v>-127.6659740817</v>
      </c>
      <c r="B1647">
        <v>57.239945796500002</v>
      </c>
    </row>
    <row r="1648" spans="1:2" x14ac:dyDescent="0.2">
      <c r="A1648">
        <v>-127.48574692139999</v>
      </c>
      <c r="B1648">
        <v>57.084242483300002</v>
      </c>
    </row>
    <row r="1649" spans="1:2" x14ac:dyDescent="0.2">
      <c r="A1649">
        <v>-127.30713425019999</v>
      </c>
      <c r="B1649">
        <v>56.928307429599997</v>
      </c>
    </row>
    <row r="1650" spans="1:2" x14ac:dyDescent="0.2">
      <c r="A1650">
        <v>-127.1301172504</v>
      </c>
      <c r="B1650">
        <v>56.7721454729</v>
      </c>
    </row>
    <row r="1651" spans="1:2" x14ac:dyDescent="0.2">
      <c r="A1651">
        <v>-126.9546773397</v>
      </c>
      <c r="B1651">
        <v>56.615761392300001</v>
      </c>
    </row>
    <row r="1652" spans="1:2" x14ac:dyDescent="0.2">
      <c r="A1652">
        <v>-126.7807961697</v>
      </c>
      <c r="B1652">
        <v>56.459159910099999</v>
      </c>
    </row>
    <row r="1653" spans="1:2" x14ac:dyDescent="0.2">
      <c r="A1653">
        <v>-126.6084556233</v>
      </c>
      <c r="B1653">
        <v>56.302345691900001</v>
      </c>
    </row>
    <row r="1654" spans="1:2" x14ac:dyDescent="0.2">
      <c r="A1654">
        <v>-126.4376378125</v>
      </c>
      <c r="B1654">
        <v>56.1453233481</v>
      </c>
    </row>
    <row r="1655" spans="1:2" x14ac:dyDescent="0.2">
      <c r="A1655">
        <v>-126.2683250762</v>
      </c>
      <c r="B1655">
        <v>55.988097434099998</v>
      </c>
    </row>
    <row r="1656" spans="1:2" x14ac:dyDescent="0.2">
      <c r="A1656">
        <v>-126.1004999778</v>
      </c>
      <c r="B1656">
        <v>55.830672451799998</v>
      </c>
    </row>
    <row r="1657" spans="1:2" x14ac:dyDescent="0.2">
      <c r="A1657">
        <v>-125.93414530299999</v>
      </c>
      <c r="B1657">
        <v>55.673052849800001</v>
      </c>
    </row>
    <row r="1658" spans="1:2" x14ac:dyDescent="0.2">
      <c r="A1658">
        <v>-125.7692440573</v>
      </c>
      <c r="B1658">
        <v>55.515243024500002</v>
      </c>
    </row>
    <row r="1659" spans="1:2" x14ac:dyDescent="0.2">
      <c r="A1659">
        <v>-125.6057794635</v>
      </c>
      <c r="B1659">
        <v>55.357247321000003</v>
      </c>
    </row>
    <row r="1660" spans="1:2" x14ac:dyDescent="0.2">
      <c r="A1660">
        <v>-125.4437349599</v>
      </c>
      <c r="B1660">
        <v>55.199070033399998</v>
      </c>
    </row>
    <row r="1661" spans="1:2" x14ac:dyDescent="0.2">
      <c r="A1661">
        <v>-125.2830941974</v>
      </c>
      <c r="B1661">
        <v>55.040715406099999</v>
      </c>
    </row>
    <row r="1662" spans="1:2" x14ac:dyDescent="0.2">
      <c r="A1662">
        <v>-125.12384103709999</v>
      </c>
      <c r="B1662">
        <v>54.882187634200001</v>
      </c>
    </row>
    <row r="1663" spans="1:2" x14ac:dyDescent="0.2">
      <c r="A1663">
        <v>-124.9659595485</v>
      </c>
      <c r="B1663">
        <v>54.723490864200002</v>
      </c>
    </row>
    <row r="1664" spans="1:2" x14ac:dyDescent="0.2">
      <c r="A1664">
        <v>-124.8094340065</v>
      </c>
      <c r="B1664">
        <v>54.564629195099997</v>
      </c>
    </row>
    <row r="1665" spans="1:2" x14ac:dyDescent="0.2">
      <c r="A1665">
        <v>-124.65424888930001</v>
      </c>
      <c r="B1665">
        <v>54.405606678600002</v>
      </c>
    </row>
    <row r="1666" spans="1:2" x14ac:dyDescent="0.2">
      <c r="A1666">
        <v>-124.5003888758</v>
      </c>
      <c r="B1666">
        <v>54.246427320099997</v>
      </c>
    </row>
    <row r="1667" spans="1:2" x14ac:dyDescent="0.2">
      <c r="A1667">
        <v>-124.34783884380001</v>
      </c>
      <c r="B1667">
        <v>54.087095079500003</v>
      </c>
    </row>
    <row r="1668" spans="1:2" x14ac:dyDescent="0.2">
      <c r="A1668">
        <v>-124.1965838667</v>
      </c>
      <c r="B1668">
        <v>53.927613871299997</v>
      </c>
    </row>
    <row r="1669" spans="1:2" x14ac:dyDescent="0.2">
      <c r="A1669">
        <v>-124.0466092122</v>
      </c>
      <c r="B1669">
        <v>53.767987566099997</v>
      </c>
    </row>
    <row r="1670" spans="1:2" x14ac:dyDescent="0.2">
      <c r="A1670">
        <v>-123.897900339</v>
      </c>
      <c r="B1670">
        <v>53.608219990400002</v>
      </c>
    </row>
    <row r="1671" spans="1:2" x14ac:dyDescent="0.2">
      <c r="A1671">
        <v>-123.7504428952</v>
      </c>
      <c r="B1671">
        <v>53.448314927799998</v>
      </c>
    </row>
    <row r="1672" spans="1:2" x14ac:dyDescent="0.2">
      <c r="A1672">
        <v>-123.6042227152</v>
      </c>
      <c r="B1672">
        <v>53.288276119499997</v>
      </c>
    </row>
    <row r="1673" spans="1:2" x14ac:dyDescent="0.2">
      <c r="A1673">
        <v>-123.4592258182</v>
      </c>
      <c r="B1673">
        <v>53.128107264699999</v>
      </c>
    </row>
    <row r="1674" spans="1:2" x14ac:dyDescent="0.2">
      <c r="A1674">
        <v>-123.3154384053</v>
      </c>
      <c r="B1674">
        <v>52.967812021500002</v>
      </c>
    </row>
    <row r="1675" spans="1:2" x14ac:dyDescent="0.2">
      <c r="A1675">
        <v>-123.1728468574</v>
      </c>
      <c r="B1675">
        <v>52.807394007299997</v>
      </c>
    </row>
    <row r="1676" spans="1:2" x14ac:dyDescent="0.2">
      <c r="A1676">
        <v>-123.03143773310001</v>
      </c>
      <c r="B1676">
        <v>52.6468567995</v>
      </c>
    </row>
    <row r="1677" spans="1:2" x14ac:dyDescent="0.2">
      <c r="A1677">
        <v>-122.891197766</v>
      </c>
      <c r="B1677">
        <v>52.486203935799999</v>
      </c>
    </row>
    <row r="1678" spans="1:2" x14ac:dyDescent="0.2">
      <c r="A1678">
        <v>-122.7521138628</v>
      </c>
      <c r="B1678">
        <v>52.325438915100001</v>
      </c>
    </row>
    <row r="1679" spans="1:2" x14ac:dyDescent="0.2">
      <c r="A1679">
        <v>-122.6141731009</v>
      </c>
      <c r="B1679">
        <v>52.164565198200002</v>
      </c>
    </row>
    <row r="1680" spans="1:2" x14ac:dyDescent="0.2">
      <c r="A1680">
        <v>-122.4773627263</v>
      </c>
      <c r="B1680">
        <v>52.0035862075</v>
      </c>
    </row>
    <row r="1681" spans="1:2" x14ac:dyDescent="0.2">
      <c r="A1681">
        <v>-122.34167015129999</v>
      </c>
      <c r="B1681">
        <v>51.842505328500003</v>
      </c>
    </row>
    <row r="1682" spans="1:2" x14ac:dyDescent="0.2">
      <c r="A1682">
        <v>-122.2070829525</v>
      </c>
      <c r="B1682">
        <v>51.681325909800002</v>
      </c>
    </row>
    <row r="1683" spans="1:2" x14ac:dyDescent="0.2">
      <c r="A1683">
        <v>-122.07358886820001</v>
      </c>
      <c r="B1683">
        <v>51.520051263699997</v>
      </c>
    </row>
    <row r="1684" spans="1:2" x14ac:dyDescent="0.2">
      <c r="A1684">
        <v>-121.9411757969</v>
      </c>
      <c r="B1684">
        <v>51.358684666800002</v>
      </c>
    </row>
    <row r="1685" spans="1:2" x14ac:dyDescent="0.2">
      <c r="A1685">
        <v>-121.8098317944</v>
      </c>
      <c r="B1685">
        <v>51.197229360400001</v>
      </c>
    </row>
    <row r="1686" spans="1:2" x14ac:dyDescent="0.2">
      <c r="A1686">
        <v>-121.6795450724</v>
      </c>
      <c r="B1686">
        <v>51.035688550899998</v>
      </c>
    </row>
    <row r="1687" spans="1:2" x14ac:dyDescent="0.2">
      <c r="A1687">
        <v>-121.5503039962</v>
      </c>
      <c r="B1687">
        <v>50.874065410500002</v>
      </c>
    </row>
    <row r="1688" spans="1:2" x14ac:dyDescent="0.2">
      <c r="A1688">
        <v>-121.4220970824</v>
      </c>
      <c r="B1688">
        <v>50.712363077600003</v>
      </c>
    </row>
    <row r="1689" spans="1:2" x14ac:dyDescent="0.2">
      <c r="A1689">
        <v>-121.2949129969</v>
      </c>
      <c r="B1689">
        <v>50.550584657199998</v>
      </c>
    </row>
    <row r="1690" spans="1:2" x14ac:dyDescent="0.2">
      <c r="A1690">
        <v>-121.1687405534</v>
      </c>
      <c r="B1690">
        <v>50.388733221199999</v>
      </c>
    </row>
    <row r="1691" spans="1:2" x14ac:dyDescent="0.2">
      <c r="A1691">
        <v>-121.0435687107</v>
      </c>
      <c r="B1691">
        <v>50.226811809300003</v>
      </c>
    </row>
    <row r="1692" spans="1:2" x14ac:dyDescent="0.2">
      <c r="A1692">
        <v>-120.91938657110001</v>
      </c>
      <c r="B1692">
        <v>50.064823428799997</v>
      </c>
    </row>
    <row r="1693" spans="1:2" x14ac:dyDescent="0.2">
      <c r="A1693">
        <v>-120.7961833784</v>
      </c>
      <c r="B1693">
        <v>49.902771055800002</v>
      </c>
    </row>
    <row r="1694" spans="1:2" x14ac:dyDescent="0.2">
      <c r="A1694">
        <v>-120.67394851580001</v>
      </c>
      <c r="B1694">
        <v>49.740657634800002</v>
      </c>
    </row>
    <row r="1695" spans="1:2" x14ac:dyDescent="0.2">
      <c r="A1695">
        <v>-120.55267150429999</v>
      </c>
      <c r="B1695">
        <v>49.578486079699999</v>
      </c>
    </row>
    <row r="1696" spans="1:2" x14ac:dyDescent="0.2">
      <c r="A1696">
        <v>-120.4323420006</v>
      </c>
      <c r="B1696">
        <v>49.416259274200002</v>
      </c>
    </row>
    <row r="1697" spans="1:2" x14ac:dyDescent="0.2">
      <c r="A1697">
        <v>-120.3129497952</v>
      </c>
      <c r="B1697">
        <v>49.253980071599997</v>
      </c>
    </row>
    <row r="1698" spans="1:2" x14ac:dyDescent="0.2">
      <c r="A1698">
        <v>-120.1944848106</v>
      </c>
      <c r="B1698">
        <v>49.091651296000002</v>
      </c>
    </row>
    <row r="1699" spans="1:2" x14ac:dyDescent="0.2">
      <c r="A1699">
        <v>-120.0769370995</v>
      </c>
      <c r="B1699">
        <v>48.929275742000002</v>
      </c>
    </row>
    <row r="1700" spans="1:2" x14ac:dyDescent="0.2">
      <c r="A1700">
        <v>-141.02335668000001</v>
      </c>
      <c r="B1700">
        <v>65.669821965200001</v>
      </c>
    </row>
    <row r="1701" spans="1:2" x14ac:dyDescent="0.2">
      <c r="A1701">
        <v>-140.71185152690001</v>
      </c>
      <c r="B1701">
        <v>65.537078460499998</v>
      </c>
    </row>
    <row r="1702" spans="1:2" x14ac:dyDescent="0.2">
      <c r="A1702">
        <v>-140.40347424749999</v>
      </c>
      <c r="B1702">
        <v>65.403699439500002</v>
      </c>
    </row>
    <row r="1703" spans="1:2" x14ac:dyDescent="0.2">
      <c r="A1703">
        <v>-140.0981922464</v>
      </c>
      <c r="B1703">
        <v>65.269694926499994</v>
      </c>
    </row>
    <row r="1704" spans="1:2" x14ac:dyDescent="0.2">
      <c r="A1704">
        <v>-139.79597300879999</v>
      </c>
      <c r="B1704">
        <v>65.135074819400003</v>
      </c>
    </row>
    <row r="1705" spans="1:2" x14ac:dyDescent="0.2">
      <c r="A1705">
        <v>-139.49678411599999</v>
      </c>
      <c r="B1705">
        <v>64.999848890799996</v>
      </c>
    </row>
    <row r="1706" spans="1:2" x14ac:dyDescent="0.2">
      <c r="A1706">
        <v>-139.20059325950001</v>
      </c>
      <c r="B1706">
        <v>64.864026789199997</v>
      </c>
    </row>
    <row r="1707" spans="1:2" x14ac:dyDescent="0.2">
      <c r="A1707">
        <v>-138.90736825490001</v>
      </c>
      <c r="B1707">
        <v>64.727618040099998</v>
      </c>
    </row>
    <row r="1708" spans="1:2" x14ac:dyDescent="0.2">
      <c r="A1708">
        <v>-138.6170770551</v>
      </c>
      <c r="B1708">
        <v>64.590632047200003</v>
      </c>
    </row>
    <row r="1709" spans="1:2" x14ac:dyDescent="0.2">
      <c r="A1709">
        <v>-138.32968776199999</v>
      </c>
      <c r="B1709">
        <v>64.453078093499997</v>
      </c>
    </row>
    <row r="1710" spans="1:2" x14ac:dyDescent="0.2">
      <c r="A1710">
        <v>-138.0451686378</v>
      </c>
      <c r="B1710">
        <v>64.314965342899995</v>
      </c>
    </row>
    <row r="1711" spans="1:2" x14ac:dyDescent="0.2">
      <c r="A1711">
        <v>-137.76348811650001</v>
      </c>
      <c r="B1711">
        <v>64.176302840700004</v>
      </c>
    </row>
    <row r="1712" spans="1:2" x14ac:dyDescent="0.2">
      <c r="A1712">
        <v>-137.48461481289999</v>
      </c>
      <c r="B1712">
        <v>64.037099515799994</v>
      </c>
    </row>
    <row r="1713" spans="1:2" x14ac:dyDescent="0.2">
      <c r="A1713">
        <v>-137.2085175329</v>
      </c>
      <c r="B1713">
        <v>63.897364181100002</v>
      </c>
    </row>
    <row r="1714" spans="1:2" x14ac:dyDescent="0.2">
      <c r="A1714">
        <v>-136.93516528160001</v>
      </c>
      <c r="B1714">
        <v>63.757105535699999</v>
      </c>
    </row>
    <row r="1715" spans="1:2" x14ac:dyDescent="0.2">
      <c r="A1715">
        <v>-136.66452727180001</v>
      </c>
      <c r="B1715">
        <v>63.616332165300001</v>
      </c>
    </row>
    <row r="1716" spans="1:2" x14ac:dyDescent="0.2">
      <c r="A1716">
        <v>-136.39657293159999</v>
      </c>
      <c r="B1716">
        <v>63.475052544100002</v>
      </c>
    </row>
    <row r="1717" spans="1:2" x14ac:dyDescent="0.2">
      <c r="A1717">
        <v>-136.1312719112</v>
      </c>
      <c r="B1717">
        <v>63.3332750362</v>
      </c>
    </row>
    <row r="1718" spans="1:2" x14ac:dyDescent="0.2">
      <c r="A1718">
        <v>-135.8685940897</v>
      </c>
      <c r="B1718">
        <v>63.191007896599999</v>
      </c>
    </row>
    <row r="1719" spans="1:2" x14ac:dyDescent="0.2">
      <c r="A1719">
        <v>-135.6085095807</v>
      </c>
      <c r="B1719">
        <v>63.048259272499998</v>
      </c>
    </row>
    <row r="1720" spans="1:2" x14ac:dyDescent="0.2">
      <c r="A1720">
        <v>-135.35098873850001</v>
      </c>
      <c r="B1720">
        <v>62.905037205200003</v>
      </c>
    </row>
    <row r="1721" spans="1:2" x14ac:dyDescent="0.2">
      <c r="A1721">
        <v>-135.09600216219999</v>
      </c>
      <c r="B1721">
        <v>62.7613496309</v>
      </c>
    </row>
    <row r="1722" spans="1:2" x14ac:dyDescent="0.2">
      <c r="A1722">
        <v>-134.8435207014</v>
      </c>
      <c r="B1722">
        <v>62.617204382200001</v>
      </c>
    </row>
    <row r="1723" spans="1:2" x14ac:dyDescent="0.2">
      <c r="A1723">
        <v>-134.5935154595</v>
      </c>
      <c r="B1723">
        <v>62.472609189499998</v>
      </c>
    </row>
    <row r="1724" spans="1:2" x14ac:dyDescent="0.2">
      <c r="A1724">
        <v>-134.345957798</v>
      </c>
      <c r="B1724">
        <v>62.327571682600002</v>
      </c>
    </row>
    <row r="1725" spans="1:2" x14ac:dyDescent="0.2">
      <c r="A1725">
        <v>-134.1008193397</v>
      </c>
      <c r="B1725">
        <v>62.182099391400001</v>
      </c>
    </row>
    <row r="1726" spans="1:2" x14ac:dyDescent="0.2">
      <c r="A1726">
        <v>-133.8580719718</v>
      </c>
      <c r="B1726">
        <v>62.036199748000001</v>
      </c>
    </row>
    <row r="1727" spans="1:2" x14ac:dyDescent="0.2">
      <c r="A1727">
        <v>-133.61768784879999</v>
      </c>
      <c r="B1727">
        <v>61.889880087599998</v>
      </c>
    </row>
    <row r="1728" spans="1:2" x14ac:dyDescent="0.2">
      <c r="A1728">
        <v>-133.3796393943</v>
      </c>
      <c r="B1728">
        <v>61.743147649699999</v>
      </c>
    </row>
    <row r="1729" spans="1:2" x14ac:dyDescent="0.2">
      <c r="A1729">
        <v>-133.1438993038</v>
      </c>
      <c r="B1729">
        <v>61.596009579799997</v>
      </c>
    </row>
    <row r="1730" spans="1:2" x14ac:dyDescent="0.2">
      <c r="A1730">
        <v>-132.91044054599999</v>
      </c>
      <c r="B1730">
        <v>61.448472930599998</v>
      </c>
    </row>
    <row r="1731" spans="1:2" x14ac:dyDescent="0.2">
      <c r="A1731">
        <v>-132.67923636410001</v>
      </c>
      <c r="B1731">
        <v>61.3005446632</v>
      </c>
    </row>
    <row r="1732" spans="1:2" x14ac:dyDescent="0.2">
      <c r="A1732">
        <v>-132.45026027770001</v>
      </c>
      <c r="B1732">
        <v>61.152231648399997</v>
      </c>
    </row>
    <row r="1733" spans="1:2" x14ac:dyDescent="0.2">
      <c r="A1733">
        <v>-132.2234860829</v>
      </c>
      <c r="B1733">
        <v>61.003540668299998</v>
      </c>
    </row>
    <row r="1734" spans="1:2" x14ac:dyDescent="0.2">
      <c r="A1734">
        <v>-131.9988878536</v>
      </c>
      <c r="B1734">
        <v>60.854478417099998</v>
      </c>
    </row>
    <row r="1735" spans="1:2" x14ac:dyDescent="0.2">
      <c r="A1735">
        <v>-131.77643994179999</v>
      </c>
      <c r="B1735">
        <v>60.7050515026</v>
      </c>
    </row>
    <row r="1736" spans="1:2" x14ac:dyDescent="0.2">
      <c r="A1736">
        <v>-131.55611697769999</v>
      </c>
      <c r="B1736">
        <v>60.555266447599998</v>
      </c>
    </row>
    <row r="1737" spans="1:2" x14ac:dyDescent="0.2">
      <c r="A1737">
        <v>-131.33789386999999</v>
      </c>
      <c r="B1737">
        <v>60.405129690899997</v>
      </c>
    </row>
    <row r="1738" spans="1:2" x14ac:dyDescent="0.2">
      <c r="A1738">
        <v>-131.1217458056</v>
      </c>
      <c r="B1738">
        <v>60.254647588799997</v>
      </c>
    </row>
    <row r="1739" spans="1:2" x14ac:dyDescent="0.2">
      <c r="A1739">
        <v>-130.90764824940001</v>
      </c>
      <c r="B1739">
        <v>60.103826415900002</v>
      </c>
    </row>
    <row r="1740" spans="1:2" x14ac:dyDescent="0.2">
      <c r="A1740">
        <v>-130.69557694369999</v>
      </c>
      <c r="B1740">
        <v>59.9526723667</v>
      </c>
    </row>
    <row r="1741" spans="1:2" x14ac:dyDescent="0.2">
      <c r="A1741">
        <v>-130.48550790740001</v>
      </c>
      <c r="B1741">
        <v>59.801191556799999</v>
      </c>
    </row>
    <row r="1742" spans="1:2" x14ac:dyDescent="0.2">
      <c r="A1742">
        <v>-130.2774174356</v>
      </c>
      <c r="B1742">
        <v>59.649390023599999</v>
      </c>
    </row>
    <row r="1743" spans="1:2" x14ac:dyDescent="0.2">
      <c r="A1743">
        <v>-130.0712820983</v>
      </c>
      <c r="B1743">
        <v>59.4972737282</v>
      </c>
    </row>
    <row r="1744" spans="1:2" x14ac:dyDescent="0.2">
      <c r="A1744">
        <v>-129.86707873930001</v>
      </c>
      <c r="B1744">
        <v>59.344848555799999</v>
      </c>
    </row>
    <row r="1745" spans="1:2" x14ac:dyDescent="0.2">
      <c r="A1745">
        <v>-129.66478447540001</v>
      </c>
      <c r="B1745">
        <v>59.192120317300002</v>
      </c>
    </row>
    <row r="1746" spans="1:2" x14ac:dyDescent="0.2">
      <c r="A1746">
        <v>-129.4643766945</v>
      </c>
      <c r="B1746">
        <v>59.0390947506</v>
      </c>
    </row>
    <row r="1747" spans="1:2" x14ac:dyDescent="0.2">
      <c r="A1747">
        <v>-129.26583305450001</v>
      </c>
      <c r="B1747">
        <v>58.8857775209</v>
      </c>
    </row>
    <row r="1748" spans="1:2" x14ac:dyDescent="0.2">
      <c r="A1748">
        <v>-129.0691314817</v>
      </c>
      <c r="B1748">
        <v>58.732174222700003</v>
      </c>
    </row>
    <row r="1749" spans="1:2" x14ac:dyDescent="0.2">
      <c r="A1749">
        <v>-128.8742501692</v>
      </c>
      <c r="B1749">
        <v>58.5782903805</v>
      </c>
    </row>
    <row r="1750" spans="1:2" x14ac:dyDescent="0.2">
      <c r="A1750">
        <v>-128.68116757519999</v>
      </c>
      <c r="B1750">
        <v>58.424131449500003</v>
      </c>
    </row>
    <row r="1751" spans="1:2" x14ac:dyDescent="0.2">
      <c r="A1751">
        <v>-128.48986242079999</v>
      </c>
      <c r="B1751">
        <v>58.269702817400002</v>
      </c>
    </row>
    <row r="1752" spans="1:2" x14ac:dyDescent="0.2">
      <c r="A1752">
        <v>-128.30031368869999</v>
      </c>
      <c r="B1752">
        <v>58.115009804800003</v>
      </c>
    </row>
    <row r="1753" spans="1:2" x14ac:dyDescent="0.2">
      <c r="A1753">
        <v>-128.11250062080001</v>
      </c>
      <c r="B1753">
        <v>57.960057666499999</v>
      </c>
    </row>
    <row r="1754" spans="1:2" x14ac:dyDescent="0.2">
      <c r="A1754">
        <v>-127.92640271649999</v>
      </c>
      <c r="B1754">
        <v>57.804851592600002</v>
      </c>
    </row>
    <row r="1755" spans="1:2" x14ac:dyDescent="0.2">
      <c r="A1755">
        <v>-127.7419997304</v>
      </c>
      <c r="B1755">
        <v>57.649396709199998</v>
      </c>
    </row>
    <row r="1756" spans="1:2" x14ac:dyDescent="0.2">
      <c r="A1756">
        <v>-127.5592716702</v>
      </c>
      <c r="B1756">
        <v>57.4936980795</v>
      </c>
    </row>
    <row r="1757" spans="1:2" x14ac:dyDescent="0.2">
      <c r="A1757">
        <v>-127.37819879440001</v>
      </c>
      <c r="B1757">
        <v>57.337760704899999</v>
      </c>
    </row>
    <row r="1758" spans="1:2" x14ac:dyDescent="0.2">
      <c r="A1758">
        <v>-127.1987616105</v>
      </c>
      <c r="B1758">
        <v>57.181589525699998</v>
      </c>
    </row>
    <row r="1759" spans="1:2" x14ac:dyDescent="0.2">
      <c r="A1759">
        <v>-127.0209408721</v>
      </c>
      <c r="B1759">
        <v>57.025189422399997</v>
      </c>
    </row>
    <row r="1760" spans="1:2" x14ac:dyDescent="0.2">
      <c r="A1760">
        <v>-126.8447175773</v>
      </c>
      <c r="B1760">
        <v>56.868565216</v>
      </c>
    </row>
    <row r="1761" spans="1:2" x14ac:dyDescent="0.2">
      <c r="A1761">
        <v>-126.6700729655</v>
      </c>
      <c r="B1761">
        <v>56.711721669600003</v>
      </c>
    </row>
    <row r="1762" spans="1:2" x14ac:dyDescent="0.2">
      <c r="A1762">
        <v>-126.4969885159</v>
      </c>
      <c r="B1762">
        <v>56.554663488700001</v>
      </c>
    </row>
    <row r="1763" spans="1:2" x14ac:dyDescent="0.2">
      <c r="A1763">
        <v>-126.3254459445</v>
      </c>
      <c r="B1763">
        <v>56.397395322599998</v>
      </c>
    </row>
    <row r="1764" spans="1:2" x14ac:dyDescent="0.2">
      <c r="A1764">
        <v>-126.155427202</v>
      </c>
      <c r="B1764">
        <v>56.239921764800002</v>
      </c>
    </row>
    <row r="1765" spans="1:2" x14ac:dyDescent="0.2">
      <c r="A1765">
        <v>-125.98691447109999</v>
      </c>
      <c r="B1765">
        <v>56.082247354000003</v>
      </c>
    </row>
    <row r="1766" spans="1:2" x14ac:dyDescent="0.2">
      <c r="A1766">
        <v>-125.81989016430001</v>
      </c>
      <c r="B1766">
        <v>55.9243765752</v>
      </c>
    </row>
    <row r="1767" spans="1:2" x14ac:dyDescent="0.2">
      <c r="A1767">
        <v>-125.6543369212</v>
      </c>
      <c r="B1767">
        <v>55.766313860099999</v>
      </c>
    </row>
    <row r="1768" spans="1:2" x14ac:dyDescent="0.2">
      <c r="A1768">
        <v>-125.4902376062</v>
      </c>
      <c r="B1768">
        <v>55.608063588</v>
      </c>
    </row>
    <row r="1769" spans="1:2" x14ac:dyDescent="0.2">
      <c r="A1769">
        <v>-125.3275753059</v>
      </c>
      <c r="B1769">
        <v>55.449630086900001</v>
      </c>
    </row>
    <row r="1770" spans="1:2" x14ac:dyDescent="0.2">
      <c r="A1770">
        <v>-125.1663333267</v>
      </c>
      <c r="B1770">
        <v>55.291017633899997</v>
      </c>
    </row>
    <row r="1771" spans="1:2" x14ac:dyDescent="0.2">
      <c r="A1771">
        <v>-125.0064951921</v>
      </c>
      <c r="B1771">
        <v>55.132230456199999</v>
      </c>
    </row>
    <row r="1772" spans="1:2" x14ac:dyDescent="0.2">
      <c r="A1772">
        <v>-124.8480446404</v>
      </c>
      <c r="B1772">
        <v>54.973272731599998</v>
      </c>
    </row>
    <row r="1773" spans="1:2" x14ac:dyDescent="0.2">
      <c r="A1773">
        <v>-124.6909656222</v>
      </c>
      <c r="B1773">
        <v>54.814148589600002</v>
      </c>
    </row>
    <row r="1774" spans="1:2" x14ac:dyDescent="0.2">
      <c r="A1774">
        <v>-124.53524229769999</v>
      </c>
      <c r="B1774">
        <v>54.654862111699998</v>
      </c>
    </row>
    <row r="1775" spans="1:2" x14ac:dyDescent="0.2">
      <c r="A1775">
        <v>-124.3808590343</v>
      </c>
      <c r="B1775">
        <v>54.495417332700001</v>
      </c>
    </row>
    <row r="1776" spans="1:2" x14ac:dyDescent="0.2">
      <c r="A1776">
        <v>-124.2278004043</v>
      </c>
      <c r="B1776">
        <v>54.335818240599998</v>
      </c>
    </row>
    <row r="1777" spans="1:2" x14ac:dyDescent="0.2">
      <c r="A1777">
        <v>-124.0760511822</v>
      </c>
      <c r="B1777">
        <v>54.176068778100003</v>
      </c>
    </row>
    <row r="1778" spans="1:2" x14ac:dyDescent="0.2">
      <c r="A1778">
        <v>-123.92559634200001</v>
      </c>
      <c r="B1778">
        <v>54.016172842499998</v>
      </c>
    </row>
    <row r="1779" spans="1:2" x14ac:dyDescent="0.2">
      <c r="A1779">
        <v>-123.77642105549999</v>
      </c>
      <c r="B1779">
        <v>53.8561342872</v>
      </c>
    </row>
    <row r="1780" spans="1:2" x14ac:dyDescent="0.2">
      <c r="A1780">
        <v>-123.6285106887</v>
      </c>
      <c r="B1780">
        <v>53.695956921600001</v>
      </c>
    </row>
    <row r="1781" spans="1:2" x14ac:dyDescent="0.2">
      <c r="A1781">
        <v>-123.4818508006</v>
      </c>
      <c r="B1781">
        <v>53.535644512200001</v>
      </c>
    </row>
    <row r="1782" spans="1:2" x14ac:dyDescent="0.2">
      <c r="A1782">
        <v>-123.3364271399</v>
      </c>
      <c r="B1782">
        <v>53.375200782999997</v>
      </c>
    </row>
    <row r="1783" spans="1:2" x14ac:dyDescent="0.2">
      <c r="A1783">
        <v>-123.1922256427</v>
      </c>
      <c r="B1783">
        <v>53.214629416199998</v>
      </c>
    </row>
    <row r="1784" spans="1:2" x14ac:dyDescent="0.2">
      <c r="A1784">
        <v>-123.0492324304</v>
      </c>
      <c r="B1784">
        <v>53.053934052999999</v>
      </c>
    </row>
    <row r="1785" spans="1:2" x14ac:dyDescent="0.2">
      <c r="A1785">
        <v>-122.9074338073</v>
      </c>
      <c r="B1785">
        <v>52.893118293699999</v>
      </c>
    </row>
    <row r="1786" spans="1:2" x14ac:dyDescent="0.2">
      <c r="A1786">
        <v>-122.7668162577</v>
      </c>
      <c r="B1786">
        <v>52.732185698800002</v>
      </c>
    </row>
    <row r="1787" spans="1:2" x14ac:dyDescent="0.2">
      <c r="A1787">
        <v>-122.62736644429999</v>
      </c>
      <c r="B1787">
        <v>52.571139789299998</v>
      </c>
    </row>
    <row r="1788" spans="1:2" x14ac:dyDescent="0.2">
      <c r="A1788">
        <v>-122.48907120520001</v>
      </c>
      <c r="B1788">
        <v>52.4099840473</v>
      </c>
    </row>
    <row r="1789" spans="1:2" x14ac:dyDescent="0.2">
      <c r="A1789">
        <v>-122.35191755220001</v>
      </c>
      <c r="B1789">
        <v>52.248721916699999</v>
      </c>
    </row>
    <row r="1790" spans="1:2" x14ac:dyDescent="0.2">
      <c r="A1790">
        <v>-122.21589266780001</v>
      </c>
      <c r="B1790">
        <v>52.087356803600002</v>
      </c>
    </row>
    <row r="1791" spans="1:2" x14ac:dyDescent="0.2">
      <c r="A1791">
        <v>-122.0809839036</v>
      </c>
      <c r="B1791">
        <v>51.9258920766</v>
      </c>
    </row>
    <row r="1792" spans="1:2" x14ac:dyDescent="0.2">
      <c r="A1792">
        <v>-121.9471787777</v>
      </c>
      <c r="B1792">
        <v>51.764331068099999</v>
      </c>
    </row>
    <row r="1793" spans="1:2" x14ac:dyDescent="0.2">
      <c r="A1793">
        <v>-121.8144649723</v>
      </c>
      <c r="B1793">
        <v>51.602677073700001</v>
      </c>
    </row>
    <row r="1794" spans="1:2" x14ac:dyDescent="0.2">
      <c r="A1794">
        <v>-121.68283033190001</v>
      </c>
      <c r="B1794">
        <v>51.4409333539</v>
      </c>
    </row>
    <row r="1795" spans="1:2" x14ac:dyDescent="0.2">
      <c r="A1795">
        <v>-121.5522628609</v>
      </c>
      <c r="B1795">
        <v>51.279103133600003</v>
      </c>
    </row>
    <row r="1796" spans="1:2" x14ac:dyDescent="0.2">
      <c r="A1796">
        <v>-121.42275072140001</v>
      </c>
      <c r="B1796">
        <v>51.117189603100002</v>
      </c>
    </row>
    <row r="1797" spans="1:2" x14ac:dyDescent="0.2">
      <c r="A1797">
        <v>-121.2942822311</v>
      </c>
      <c r="B1797">
        <v>50.955195918599998</v>
      </c>
    </row>
    <row r="1798" spans="1:2" x14ac:dyDescent="0.2">
      <c r="A1798">
        <v>-121.166845861</v>
      </c>
      <c r="B1798">
        <v>50.793125202399999</v>
      </c>
    </row>
    <row r="1799" spans="1:2" x14ac:dyDescent="0.2">
      <c r="A1799">
        <v>-121.04043023369999</v>
      </c>
      <c r="B1799">
        <v>50.630980543500002</v>
      </c>
    </row>
    <row r="1800" spans="1:2" x14ac:dyDescent="0.2">
      <c r="A1800">
        <v>-120.9150241209</v>
      </c>
      <c r="B1800">
        <v>50.468764998300003</v>
      </c>
    </row>
    <row r="1801" spans="1:2" x14ac:dyDescent="0.2">
      <c r="A1801">
        <v>-120.7906164417</v>
      </c>
      <c r="B1801">
        <v>50.306481590600001</v>
      </c>
    </row>
    <row r="1802" spans="1:2" x14ac:dyDescent="0.2">
      <c r="A1802">
        <v>-120.6671962602</v>
      </c>
      <c r="B1802">
        <v>50.144133312199997</v>
      </c>
    </row>
    <row r="1803" spans="1:2" x14ac:dyDescent="0.2">
      <c r="A1803">
        <v>-120.54475278380001</v>
      </c>
      <c r="B1803">
        <v>49.981723123499997</v>
      </c>
    </row>
    <row r="1804" spans="1:2" x14ac:dyDescent="0.2">
      <c r="A1804">
        <v>-120.42327536090001</v>
      </c>
      <c r="B1804">
        <v>49.819253953800001</v>
      </c>
    </row>
    <row r="1805" spans="1:2" x14ac:dyDescent="0.2">
      <c r="A1805">
        <v>-120.3027534794</v>
      </c>
      <c r="B1805">
        <v>49.656728701600002</v>
      </c>
    </row>
    <row r="1806" spans="1:2" x14ac:dyDescent="0.2">
      <c r="A1806">
        <v>-120.1831767642</v>
      </c>
      <c r="B1806">
        <v>49.494150235399999</v>
      </c>
    </row>
    <row r="1807" spans="1:2" x14ac:dyDescent="0.2">
      <c r="A1807">
        <v>-120.0645349759</v>
      </c>
      <c r="B1807">
        <v>49.331521393400003</v>
      </c>
    </row>
    <row r="1808" spans="1:2" x14ac:dyDescent="0.2">
      <c r="A1808">
        <v>-119.9468180082</v>
      </c>
      <c r="B1808">
        <v>49.1688449846</v>
      </c>
    </row>
    <row r="1809" spans="1:2" x14ac:dyDescent="0.2">
      <c r="A1809">
        <v>-119.8300158867</v>
      </c>
      <c r="B1809">
        <v>49.006123789</v>
      </c>
    </row>
    <row r="1810" spans="1:2" x14ac:dyDescent="0.2">
      <c r="A1810">
        <v>-141.01530571430001</v>
      </c>
      <c r="B1810">
        <v>65.931358343400007</v>
      </c>
    </row>
    <row r="1811" spans="1:2" x14ac:dyDescent="0.2">
      <c r="A1811">
        <v>-140.7007206932</v>
      </c>
      <c r="B1811">
        <v>65.798615988600005</v>
      </c>
    </row>
    <row r="1812" spans="1:2" x14ac:dyDescent="0.2">
      <c r="A1812">
        <v>-140.38932649119999</v>
      </c>
      <c r="B1812">
        <v>65.665230699000006</v>
      </c>
    </row>
    <row r="1813" spans="1:2" x14ac:dyDescent="0.2">
      <c r="A1813">
        <v>-140.08108950830001</v>
      </c>
      <c r="B1813">
        <v>65.531212670100004</v>
      </c>
    </row>
    <row r="1814" spans="1:2" x14ac:dyDescent="0.2">
      <c r="A1814">
        <v>-139.7759762293</v>
      </c>
      <c r="B1814">
        <v>65.396571967100002</v>
      </c>
    </row>
    <row r="1815" spans="1:2" x14ac:dyDescent="0.2">
      <c r="A1815">
        <v>-139.47395323960001</v>
      </c>
      <c r="B1815">
        <v>65.261318526599993</v>
      </c>
    </row>
    <row r="1816" spans="1:2" x14ac:dyDescent="0.2">
      <c r="A1816">
        <v>-139.17498724070001</v>
      </c>
      <c r="B1816">
        <v>65.125462157000001</v>
      </c>
    </row>
    <row r="1817" spans="1:2" x14ac:dyDescent="0.2">
      <c r="A1817">
        <v>-138.8790450644</v>
      </c>
      <c r="B1817">
        <v>64.989012540600001</v>
      </c>
    </row>
    <row r="1818" spans="1:2" x14ac:dyDescent="0.2">
      <c r="A1818">
        <v>-138.5860936862</v>
      </c>
      <c r="B1818">
        <v>64.851979234200002</v>
      </c>
    </row>
    <row r="1819" spans="1:2" x14ac:dyDescent="0.2">
      <c r="A1819">
        <v>-138.29610023839999</v>
      </c>
      <c r="B1819">
        <v>64.714371670299997</v>
      </c>
    </row>
    <row r="1820" spans="1:2" x14ac:dyDescent="0.2">
      <c r="A1820">
        <v>-138.00903202129999</v>
      </c>
      <c r="B1820">
        <v>64.5761991591</v>
      </c>
    </row>
    <row r="1821" spans="1:2" x14ac:dyDescent="0.2">
      <c r="A1821">
        <v>-137.72485651540001</v>
      </c>
      <c r="B1821">
        <v>64.437470888899995</v>
      </c>
    </row>
    <row r="1822" spans="1:2" x14ac:dyDescent="0.2">
      <c r="A1822">
        <v>-137.44354139070001</v>
      </c>
      <c r="B1822">
        <v>64.298195927999998</v>
      </c>
    </row>
    <row r="1823" spans="1:2" x14ac:dyDescent="0.2">
      <c r="A1823">
        <v>-137.16505451770001</v>
      </c>
      <c r="B1823">
        <v>64.158383225899996</v>
      </c>
    </row>
    <row r="1824" spans="1:2" x14ac:dyDescent="0.2">
      <c r="A1824">
        <v>-136.88936397539999</v>
      </c>
      <c r="B1824">
        <v>64.018041614699996</v>
      </c>
    </row>
    <row r="1825" spans="1:2" x14ac:dyDescent="0.2">
      <c r="A1825">
        <v>-136.61643806059999</v>
      </c>
      <c r="B1825">
        <v>63.877179810400001</v>
      </c>
    </row>
    <row r="1826" spans="1:2" x14ac:dyDescent="0.2">
      <c r="A1826">
        <v>-136.3462452954</v>
      </c>
      <c r="B1826">
        <v>63.735806414300001</v>
      </c>
    </row>
    <row r="1827" spans="1:2" x14ac:dyDescent="0.2">
      <c r="A1827">
        <v>-136.0787544348</v>
      </c>
      <c r="B1827">
        <v>63.593929914199997</v>
      </c>
    </row>
    <row r="1828" spans="1:2" x14ac:dyDescent="0.2">
      <c r="A1828">
        <v>-135.81393447280001</v>
      </c>
      <c r="B1828">
        <v>63.451558686299997</v>
      </c>
    </row>
    <row r="1829" spans="1:2" x14ac:dyDescent="0.2">
      <c r="A1829">
        <v>-135.55175464960001</v>
      </c>
      <c r="B1829">
        <v>63.308700996299997</v>
      </c>
    </row>
    <row r="1830" spans="1:2" x14ac:dyDescent="0.2">
      <c r="A1830">
        <v>-135.29218445629999</v>
      </c>
      <c r="B1830">
        <v>63.165365000500003</v>
      </c>
    </row>
    <row r="1831" spans="1:2" x14ac:dyDescent="0.2">
      <c r="A1831">
        <v>-135.03519364100001</v>
      </c>
      <c r="B1831">
        <v>63.0215587478</v>
      </c>
    </row>
    <row r="1832" spans="1:2" x14ac:dyDescent="0.2">
      <c r="A1832">
        <v>-134.780752213</v>
      </c>
      <c r="B1832">
        <v>62.877290180800003</v>
      </c>
    </row>
    <row r="1833" spans="1:2" x14ac:dyDescent="0.2">
      <c r="A1833">
        <v>-134.52883044710001</v>
      </c>
      <c r="B1833">
        <v>62.7325671372</v>
      </c>
    </row>
    <row r="1834" spans="1:2" x14ac:dyDescent="0.2">
      <c r="A1834">
        <v>-134.27939888789999</v>
      </c>
      <c r="B1834">
        <v>62.587397351100002</v>
      </c>
    </row>
    <row r="1835" spans="1:2" x14ac:dyDescent="0.2">
      <c r="A1835">
        <v>-134.032428353</v>
      </c>
      <c r="B1835">
        <v>62.441788454799998</v>
      </c>
    </row>
    <row r="1836" spans="1:2" x14ac:dyDescent="0.2">
      <c r="A1836">
        <v>-133.787889936</v>
      </c>
      <c r="B1836">
        <v>62.295747979799998</v>
      </c>
    </row>
    <row r="1837" spans="1:2" x14ac:dyDescent="0.2">
      <c r="A1837">
        <v>-133.5457550097</v>
      </c>
      <c r="B1837">
        <v>62.149283358399998</v>
      </c>
    </row>
    <row r="1838" spans="1:2" x14ac:dyDescent="0.2">
      <c r="A1838">
        <v>-133.305995228</v>
      </c>
      <c r="B1838">
        <v>62.002401925100003</v>
      </c>
    </row>
    <row r="1839" spans="1:2" x14ac:dyDescent="0.2">
      <c r="A1839">
        <v>-133.06858252809999</v>
      </c>
      <c r="B1839">
        <v>61.855110917600001</v>
      </c>
    </row>
    <row r="1840" spans="1:2" x14ac:dyDescent="0.2">
      <c r="A1840">
        <v>-132.83348913239999</v>
      </c>
      <c r="B1840">
        <v>61.707417478899998</v>
      </c>
    </row>
    <row r="1841" spans="1:2" x14ac:dyDescent="0.2">
      <c r="A1841">
        <v>-132.60068755</v>
      </c>
      <c r="B1841">
        <v>61.559328657999998</v>
      </c>
    </row>
    <row r="1842" spans="1:2" x14ac:dyDescent="0.2">
      <c r="A1842">
        <v>-132.37015057759999</v>
      </c>
      <c r="B1842">
        <v>61.410851411400003</v>
      </c>
    </row>
    <row r="1843" spans="1:2" x14ac:dyDescent="0.2">
      <c r="A1843">
        <v>-132.1418513006</v>
      </c>
      <c r="B1843">
        <v>61.2619926048</v>
      </c>
    </row>
    <row r="1844" spans="1:2" x14ac:dyDescent="0.2">
      <c r="A1844">
        <v>-131.91576309359999</v>
      </c>
      <c r="B1844">
        <v>61.112759013999998</v>
      </c>
    </row>
    <row r="1845" spans="1:2" x14ac:dyDescent="0.2">
      <c r="A1845">
        <v>-131.69185962099999</v>
      </c>
      <c r="B1845">
        <v>60.963157326299999</v>
      </c>
    </row>
    <row r="1846" spans="1:2" x14ac:dyDescent="0.2">
      <c r="A1846">
        <v>-131.4701148373</v>
      </c>
      <c r="B1846">
        <v>60.813194142</v>
      </c>
    </row>
    <row r="1847" spans="1:2" x14ac:dyDescent="0.2">
      <c r="A1847">
        <v>-131.25050298650001</v>
      </c>
      <c r="B1847">
        <v>60.662875975699997</v>
      </c>
    </row>
    <row r="1848" spans="1:2" x14ac:dyDescent="0.2">
      <c r="A1848">
        <v>-131.03299860269999</v>
      </c>
      <c r="B1848">
        <v>60.512209257099997</v>
      </c>
    </row>
    <row r="1849" spans="1:2" x14ac:dyDescent="0.2">
      <c r="A1849">
        <v>-130.81757650879999</v>
      </c>
      <c r="B1849">
        <v>60.361200332899998</v>
      </c>
    </row>
    <row r="1850" spans="1:2" x14ac:dyDescent="0.2">
      <c r="A1850">
        <v>-130.60421181679999</v>
      </c>
      <c r="B1850">
        <v>60.209855467700002</v>
      </c>
    </row>
    <row r="1851" spans="1:2" x14ac:dyDescent="0.2">
      <c r="A1851">
        <v>-130.39287992620001</v>
      </c>
      <c r="B1851">
        <v>60.058180845300001</v>
      </c>
    </row>
    <row r="1852" spans="1:2" x14ac:dyDescent="0.2">
      <c r="A1852">
        <v>-130.18355652369999</v>
      </c>
      <c r="B1852">
        <v>59.906182569899997</v>
      </c>
    </row>
    <row r="1853" spans="1:2" x14ac:dyDescent="0.2">
      <c r="A1853">
        <v>-129.976217582</v>
      </c>
      <c r="B1853">
        <v>59.753866667300002</v>
      </c>
    </row>
    <row r="1854" spans="1:2" x14ac:dyDescent="0.2">
      <c r="A1854">
        <v>-129.77083935830001</v>
      </c>
      <c r="B1854">
        <v>59.601239086299998</v>
      </c>
    </row>
    <row r="1855" spans="1:2" x14ac:dyDescent="0.2">
      <c r="A1855">
        <v>-129.56739839319999</v>
      </c>
      <c r="B1855">
        <v>59.448305699499997</v>
      </c>
    </row>
    <row r="1856" spans="1:2" x14ac:dyDescent="0.2">
      <c r="A1856">
        <v>-129.36587150930001</v>
      </c>
      <c r="B1856">
        <v>59.295072304800001</v>
      </c>
    </row>
    <row r="1857" spans="1:2" x14ac:dyDescent="0.2">
      <c r="A1857">
        <v>-129.16623580960001</v>
      </c>
      <c r="B1857">
        <v>59.141544626399998</v>
      </c>
    </row>
    <row r="1858" spans="1:2" x14ac:dyDescent="0.2">
      <c r="A1858">
        <v>-128.9684686757</v>
      </c>
      <c r="B1858">
        <v>58.987728315799998</v>
      </c>
    </row>
    <row r="1859" spans="1:2" x14ac:dyDescent="0.2">
      <c r="A1859">
        <v>-128.772547766</v>
      </c>
      <c r="B1859">
        <v>58.8336289533</v>
      </c>
    </row>
    <row r="1860" spans="1:2" x14ac:dyDescent="0.2">
      <c r="A1860">
        <v>-128.578451014</v>
      </c>
      <c r="B1860">
        <v>58.679252048599999</v>
      </c>
    </row>
    <row r="1861" spans="1:2" x14ac:dyDescent="0.2">
      <c r="A1861">
        <v>-128.3861566265</v>
      </c>
      <c r="B1861">
        <v>58.524603042499997</v>
      </c>
    </row>
    <row r="1862" spans="1:2" x14ac:dyDescent="0.2">
      <c r="A1862">
        <v>-128.1956430811</v>
      </c>
      <c r="B1862">
        <v>58.369687307200003</v>
      </c>
    </row>
    <row r="1863" spans="1:2" x14ac:dyDescent="0.2">
      <c r="A1863">
        <v>-128.00688912449999</v>
      </c>
      <c r="B1863">
        <v>58.214510148099997</v>
      </c>
    </row>
    <row r="1864" spans="1:2" x14ac:dyDescent="0.2">
      <c r="A1864">
        <v>-127.8198737701</v>
      </c>
      <c r="B1864">
        <v>58.0590768044</v>
      </c>
    </row>
    <row r="1865" spans="1:2" x14ac:dyDescent="0.2">
      <c r="A1865">
        <v>-127.63457629600001</v>
      </c>
      <c r="B1865">
        <v>57.903392449999998</v>
      </c>
    </row>
    <row r="1866" spans="1:2" x14ac:dyDescent="0.2">
      <c r="A1866">
        <v>-127.4509762425</v>
      </c>
      <c r="B1866">
        <v>57.747462195099999</v>
      </c>
    </row>
    <row r="1867" spans="1:2" x14ac:dyDescent="0.2">
      <c r="A1867">
        <v>-127.26905341</v>
      </c>
      <c r="B1867">
        <v>57.5912910865</v>
      </c>
    </row>
    <row r="1868" spans="1:2" x14ac:dyDescent="0.2">
      <c r="A1868">
        <v>-127.0887878564</v>
      </c>
      <c r="B1868">
        <v>57.4348841093</v>
      </c>
    </row>
    <row r="1869" spans="1:2" x14ac:dyDescent="0.2">
      <c r="A1869">
        <v>-126.9101598947</v>
      </c>
      <c r="B1869">
        <v>57.278246186899999</v>
      </c>
    </row>
    <row r="1870" spans="1:2" x14ac:dyDescent="0.2">
      <c r="A1870">
        <v>-126.7331500909</v>
      </c>
      <c r="B1870">
        <v>57.121382183100003</v>
      </c>
    </row>
    <row r="1871" spans="1:2" x14ac:dyDescent="0.2">
      <c r="A1871">
        <v>-126.55773926089999</v>
      </c>
      <c r="B1871">
        <v>56.964296901899999</v>
      </c>
    </row>
    <row r="1872" spans="1:2" x14ac:dyDescent="0.2">
      <c r="A1872">
        <v>-126.3839084686</v>
      </c>
      <c r="B1872">
        <v>56.806995089300003</v>
      </c>
    </row>
    <row r="1873" spans="1:2" x14ac:dyDescent="0.2">
      <c r="A1873">
        <v>-126.211639023</v>
      </c>
      <c r="B1873">
        <v>56.649481433699997</v>
      </c>
    </row>
    <row r="1874" spans="1:2" x14ac:dyDescent="0.2">
      <c r="A1874">
        <v>-126.0409124756</v>
      </c>
      <c r="B1874">
        <v>56.491760566899998</v>
      </c>
    </row>
    <row r="1875" spans="1:2" x14ac:dyDescent="0.2">
      <c r="A1875">
        <v>-125.8717106182</v>
      </c>
      <c r="B1875">
        <v>56.333837065200001</v>
      </c>
    </row>
    <row r="1876" spans="1:2" x14ac:dyDescent="0.2">
      <c r="A1876">
        <v>-125.70401547989999</v>
      </c>
      <c r="B1876">
        <v>56.175715449800002</v>
      </c>
    </row>
    <row r="1877" spans="1:2" x14ac:dyDescent="0.2">
      <c r="A1877">
        <v>-125.5378093245</v>
      </c>
      <c r="B1877">
        <v>56.017400188000003</v>
      </c>
    </row>
    <row r="1878" spans="1:2" x14ac:dyDescent="0.2">
      <c r="A1878">
        <v>-125.3730746483</v>
      </c>
      <c r="B1878">
        <v>55.858895693900003</v>
      </c>
    </row>
    <row r="1879" spans="1:2" x14ac:dyDescent="0.2">
      <c r="A1879">
        <v>-125.20979417709999</v>
      </c>
      <c r="B1879">
        <v>55.700206329300002</v>
      </c>
    </row>
    <row r="1880" spans="1:2" x14ac:dyDescent="0.2">
      <c r="A1880">
        <v>-125.04795086350001</v>
      </c>
      <c r="B1880">
        <v>55.541336404299997</v>
      </c>
    </row>
    <row r="1881" spans="1:2" x14ac:dyDescent="0.2">
      <c r="A1881">
        <v>-124.88752788470001</v>
      </c>
      <c r="B1881">
        <v>55.3822901785</v>
      </c>
    </row>
    <row r="1882" spans="1:2" x14ac:dyDescent="0.2">
      <c r="A1882">
        <v>-124.7285086393</v>
      </c>
      <c r="B1882">
        <v>55.223071861100003</v>
      </c>
    </row>
    <row r="1883" spans="1:2" x14ac:dyDescent="0.2">
      <c r="A1883">
        <v>-124.5708767452</v>
      </c>
      <c r="B1883">
        <v>55.063685612299999</v>
      </c>
    </row>
    <row r="1884" spans="1:2" x14ac:dyDescent="0.2">
      <c r="A1884">
        <v>-124.4146160367</v>
      </c>
      <c r="B1884">
        <v>54.904135543800002</v>
      </c>
    </row>
    <row r="1885" spans="1:2" x14ac:dyDescent="0.2">
      <c r="A1885">
        <v>-124.25971056180001</v>
      </c>
      <c r="B1885">
        <v>54.744425719399999</v>
      </c>
    </row>
    <row r="1886" spans="1:2" x14ac:dyDescent="0.2">
      <c r="A1886">
        <v>-124.1061445797</v>
      </c>
      <c r="B1886">
        <v>54.584560155799998</v>
      </c>
    </row>
    <row r="1887" spans="1:2" x14ac:dyDescent="0.2">
      <c r="A1887">
        <v>-123.9539025583</v>
      </c>
      <c r="B1887">
        <v>54.4245428236</v>
      </c>
    </row>
    <row r="1888" spans="1:2" x14ac:dyDescent="0.2">
      <c r="A1888">
        <v>-123.8029691715</v>
      </c>
      <c r="B1888">
        <v>54.264377647499998</v>
      </c>
    </row>
    <row r="1889" spans="1:2" x14ac:dyDescent="0.2">
      <c r="A1889">
        <v>-123.6533292963</v>
      </c>
      <c r="B1889">
        <v>54.104068507299999</v>
      </c>
    </row>
    <row r="1890" spans="1:2" x14ac:dyDescent="0.2">
      <c r="A1890">
        <v>-123.5049680109</v>
      </c>
      <c r="B1890">
        <v>53.9436192386</v>
      </c>
    </row>
    <row r="1891" spans="1:2" x14ac:dyDescent="0.2">
      <c r="A1891">
        <v>-123.3578705915</v>
      </c>
      <c r="B1891">
        <v>53.783033633199999</v>
      </c>
    </row>
    <row r="1892" spans="1:2" x14ac:dyDescent="0.2">
      <c r="A1892">
        <v>-123.2120225101</v>
      </c>
      <c r="B1892">
        <v>53.622315440000001</v>
      </c>
    </row>
    <row r="1893" spans="1:2" x14ac:dyDescent="0.2">
      <c r="A1893">
        <v>-123.0674094319</v>
      </c>
      <c r="B1893">
        <v>53.461468365400002</v>
      </c>
    </row>
    <row r="1894" spans="1:2" x14ac:dyDescent="0.2">
      <c r="A1894">
        <v>-122.92401721269999</v>
      </c>
      <c r="B1894">
        <v>53.300496074199998</v>
      </c>
    </row>
    <row r="1895" spans="1:2" x14ac:dyDescent="0.2">
      <c r="A1895">
        <v>-122.7818318966</v>
      </c>
      <c r="B1895">
        <v>53.139402189999998</v>
      </c>
    </row>
    <row r="1896" spans="1:2" x14ac:dyDescent="0.2">
      <c r="A1896">
        <v>-122.64083971319999</v>
      </c>
      <c r="B1896">
        <v>52.978190295799998</v>
      </c>
    </row>
    <row r="1897" spans="1:2" x14ac:dyDescent="0.2">
      <c r="A1897">
        <v>-122.5010270754</v>
      </c>
      <c r="B1897">
        <v>52.816863934899999</v>
      </c>
    </row>
    <row r="1898" spans="1:2" x14ac:dyDescent="0.2">
      <c r="A1898">
        <v>-122.3623805771</v>
      </c>
      <c r="B1898">
        <v>52.655426610900001</v>
      </c>
    </row>
    <row r="1899" spans="1:2" x14ac:dyDescent="0.2">
      <c r="A1899">
        <v>-122.22488699020001</v>
      </c>
      <c r="B1899">
        <v>52.493881788800003</v>
      </c>
    </row>
    <row r="1900" spans="1:2" x14ac:dyDescent="0.2">
      <c r="A1900">
        <v>-122.088533263</v>
      </c>
      <c r="B1900">
        <v>52.332232895300002</v>
      </c>
    </row>
    <row r="1901" spans="1:2" x14ac:dyDescent="0.2">
      <c r="A1901">
        <v>-121.9533065169</v>
      </c>
      <c r="B1901">
        <v>52.170483319500001</v>
      </c>
    </row>
    <row r="1902" spans="1:2" x14ac:dyDescent="0.2">
      <c r="A1902">
        <v>-121.81919404510001</v>
      </c>
      <c r="B1902">
        <v>52.008636413200001</v>
      </c>
    </row>
    <row r="1903" spans="1:2" x14ac:dyDescent="0.2">
      <c r="A1903">
        <v>-121.6861833092</v>
      </c>
      <c r="B1903">
        <v>51.846695491799998</v>
      </c>
    </row>
    <row r="1904" spans="1:2" x14ac:dyDescent="0.2">
      <c r="A1904">
        <v>-121.55426193789999</v>
      </c>
      <c r="B1904">
        <v>51.684663834200002</v>
      </c>
    </row>
    <row r="1905" spans="1:2" x14ac:dyDescent="0.2">
      <c r="A1905">
        <v>-121.4234177239</v>
      </c>
      <c r="B1905">
        <v>51.522544684099998</v>
      </c>
    </row>
    <row r="1906" spans="1:2" x14ac:dyDescent="0.2">
      <c r="A1906">
        <v>-121.2936386219</v>
      </c>
      <c r="B1906">
        <v>51.360341249999998</v>
      </c>
    </row>
    <row r="1907" spans="1:2" x14ac:dyDescent="0.2">
      <c r="A1907">
        <v>-121.1649127468</v>
      </c>
      <c r="B1907">
        <v>51.198056705600003</v>
      </c>
    </row>
    <row r="1908" spans="1:2" x14ac:dyDescent="0.2">
      <c r="A1908">
        <v>-121.03722837079999</v>
      </c>
      <c r="B1908">
        <v>51.035694190599997</v>
      </c>
    </row>
    <row r="1909" spans="1:2" x14ac:dyDescent="0.2">
      <c r="A1909">
        <v>-120.91057392170001</v>
      </c>
      <c r="B1909">
        <v>50.873256811200001</v>
      </c>
    </row>
    <row r="1910" spans="1:2" x14ac:dyDescent="0.2">
      <c r="A1910">
        <v>-120.7849379804</v>
      </c>
      <c r="B1910">
        <v>50.710747640199997</v>
      </c>
    </row>
    <row r="1911" spans="1:2" x14ac:dyDescent="0.2">
      <c r="A1911">
        <v>-120.66030927910001</v>
      </c>
      <c r="B1911">
        <v>50.548169717699999</v>
      </c>
    </row>
    <row r="1912" spans="1:2" x14ac:dyDescent="0.2">
      <c r="A1912">
        <v>-120.5366766989</v>
      </c>
      <c r="B1912">
        <v>50.385526051600003</v>
      </c>
    </row>
    <row r="1913" spans="1:2" x14ac:dyDescent="0.2">
      <c r="A1913">
        <v>-120.4140292678</v>
      </c>
      <c r="B1913">
        <v>50.222819617900001</v>
      </c>
    </row>
    <row r="1914" spans="1:2" x14ac:dyDescent="0.2">
      <c r="A1914">
        <v>-120.2923561587</v>
      </c>
      <c r="B1914">
        <v>50.060053361100003</v>
      </c>
    </row>
    <row r="1915" spans="1:2" x14ac:dyDescent="0.2">
      <c r="A1915">
        <v>-120.1716466875</v>
      </c>
      <c r="B1915">
        <v>49.897230194800002</v>
      </c>
    </row>
    <row r="1916" spans="1:2" x14ac:dyDescent="0.2">
      <c r="A1916">
        <v>-120.0518903106</v>
      </c>
      <c r="B1916">
        <v>49.734353002100001</v>
      </c>
    </row>
    <row r="1917" spans="1:2" x14ac:dyDescent="0.2">
      <c r="A1917">
        <v>-119.9330766233</v>
      </c>
      <c r="B1917">
        <v>49.571424635699998</v>
      </c>
    </row>
    <row r="1918" spans="1:2" x14ac:dyDescent="0.2">
      <c r="A1918">
        <v>-119.8151953579</v>
      </c>
      <c r="B1918">
        <v>49.408447918900002</v>
      </c>
    </row>
    <row r="1919" spans="1:2" x14ac:dyDescent="0.2">
      <c r="A1919">
        <v>-119.69823638130001</v>
      </c>
      <c r="B1919">
        <v>49.245425645099999</v>
      </c>
    </row>
    <row r="1920" spans="1:2" x14ac:dyDescent="0.2">
      <c r="A1920">
        <v>-119.5821896938</v>
      </c>
      <c r="B1920">
        <v>49.0823605792</v>
      </c>
    </row>
    <row r="1921" spans="1:2" x14ac:dyDescent="0.2">
      <c r="A1921">
        <v>-119.46704542649999</v>
      </c>
      <c r="B1921">
        <v>48.919255457299997</v>
      </c>
    </row>
    <row r="1922" spans="1:2" x14ac:dyDescent="0.2">
      <c r="A1922">
        <v>-141.32810772139999</v>
      </c>
      <c r="B1922">
        <v>66.324927168299993</v>
      </c>
    </row>
    <row r="1923" spans="1:2" x14ac:dyDescent="0.2">
      <c r="A1923">
        <v>-141.00709095229999</v>
      </c>
      <c r="B1923">
        <v>66.192849452000004</v>
      </c>
    </row>
    <row r="1924" spans="1:2" x14ac:dyDescent="0.2">
      <c r="A1924">
        <v>-140.6893645838</v>
      </c>
      <c r="B1924">
        <v>66.060110758700006</v>
      </c>
    </row>
    <row r="1925" spans="1:2" x14ac:dyDescent="0.2">
      <c r="A1925">
        <v>-140.37489389859999</v>
      </c>
      <c r="B1925">
        <v>65.9267215948</v>
      </c>
    </row>
    <row r="1926" spans="1:2" x14ac:dyDescent="0.2">
      <c r="A1926">
        <v>-140.0636442505</v>
      </c>
      <c r="B1926">
        <v>65.792692331599994</v>
      </c>
    </row>
    <row r="1927" spans="1:2" x14ac:dyDescent="0.2">
      <c r="A1927">
        <v>-139.75558108210001</v>
      </c>
      <c r="B1927">
        <v>65.658033206699997</v>
      </c>
    </row>
    <row r="1928" spans="1:2" x14ac:dyDescent="0.2">
      <c r="A1928">
        <v>-139.45066994219999</v>
      </c>
      <c r="B1928">
        <v>65.522754324900006</v>
      </c>
    </row>
    <row r="1929" spans="1:2" x14ac:dyDescent="0.2">
      <c r="A1929">
        <v>-139.14887650130001</v>
      </c>
      <c r="B1929">
        <v>65.3868656593</v>
      </c>
    </row>
    <row r="1930" spans="1:2" x14ac:dyDescent="0.2">
      <c r="A1930">
        <v>-138.8501665668</v>
      </c>
      <c r="B1930">
        <v>65.250377052999994</v>
      </c>
    </row>
    <row r="1931" spans="1:2" x14ac:dyDescent="0.2">
      <c r="A1931">
        <v>-138.5545060972</v>
      </c>
      <c r="B1931">
        <v>65.113298220000004</v>
      </c>
    </row>
    <row r="1932" spans="1:2" x14ac:dyDescent="0.2">
      <c r="A1932">
        <v>-138.2618612153</v>
      </c>
      <c r="B1932">
        <v>64.9756387467</v>
      </c>
    </row>
    <row r="1933" spans="1:2" x14ac:dyDescent="0.2">
      <c r="A1933">
        <v>-137.97219822069999</v>
      </c>
      <c r="B1933">
        <v>64.837408093199997</v>
      </c>
    </row>
    <row r="1934" spans="1:2" x14ac:dyDescent="0.2">
      <c r="A1934">
        <v>-137.68548360139999</v>
      </c>
      <c r="B1934">
        <v>64.698615594499998</v>
      </c>
    </row>
    <row r="1935" spans="1:2" x14ac:dyDescent="0.2">
      <c r="A1935">
        <v>-137.40168404490001</v>
      </c>
      <c r="B1935">
        <v>64.559270462300006</v>
      </c>
    </row>
    <row r="1936" spans="1:2" x14ac:dyDescent="0.2">
      <c r="A1936">
        <v>-137.1207664483</v>
      </c>
      <c r="B1936">
        <v>64.419381785900001</v>
      </c>
    </row>
    <row r="1937" spans="1:2" x14ac:dyDescent="0.2">
      <c r="A1937">
        <v>-136.84269792789999</v>
      </c>
      <c r="B1937">
        <v>64.278958533899996</v>
      </c>
    </row>
    <row r="1938" spans="1:2" x14ac:dyDescent="0.2">
      <c r="A1938">
        <v>-136.56744582799999</v>
      </c>
      <c r="B1938">
        <v>64.138009555699995</v>
      </c>
    </row>
    <row r="1939" spans="1:2" x14ac:dyDescent="0.2">
      <c r="A1939">
        <v>-136.29497772880001</v>
      </c>
      <c r="B1939">
        <v>63.996543582800001</v>
      </c>
    </row>
    <row r="1940" spans="1:2" x14ac:dyDescent="0.2">
      <c r="A1940">
        <v>-136.0252614545</v>
      </c>
      <c r="B1940">
        <v>63.854569230099997</v>
      </c>
    </row>
    <row r="1941" spans="1:2" x14ac:dyDescent="0.2">
      <c r="A1941">
        <v>-135.75826508009999</v>
      </c>
      <c r="B1941">
        <v>63.712094997900003</v>
      </c>
    </row>
    <row r="1942" spans="1:2" x14ac:dyDescent="0.2">
      <c r="A1942">
        <v>-135.49395693759999</v>
      </c>
      <c r="B1942">
        <v>63.569129272700003</v>
      </c>
    </row>
    <row r="1943" spans="1:2" x14ac:dyDescent="0.2">
      <c r="A1943">
        <v>-135.23230562219999</v>
      </c>
      <c r="B1943">
        <v>63.425680329099997</v>
      </c>
    </row>
    <row r="1944" spans="1:2" x14ac:dyDescent="0.2">
      <c r="A1944">
        <v>-134.97327999749999</v>
      </c>
      <c r="B1944">
        <v>63.2817563312</v>
      </c>
    </row>
    <row r="1945" spans="1:2" x14ac:dyDescent="0.2">
      <c r="A1945">
        <v>-134.71684920070001</v>
      </c>
      <c r="B1945">
        <v>63.137365333799998</v>
      </c>
    </row>
    <row r="1946" spans="1:2" x14ac:dyDescent="0.2">
      <c r="A1946">
        <v>-134.4629826465</v>
      </c>
      <c r="B1946">
        <v>62.9925152844</v>
      </c>
    </row>
    <row r="1947" spans="1:2" x14ac:dyDescent="0.2">
      <c r="A1947">
        <v>-134.21165003159999</v>
      </c>
      <c r="B1947">
        <v>62.847214024099998</v>
      </c>
    </row>
    <row r="1948" spans="1:2" x14ac:dyDescent="0.2">
      <c r="A1948">
        <v>-133.96282133810001</v>
      </c>
      <c r="B1948">
        <v>62.701469289499997</v>
      </c>
    </row>
    <row r="1949" spans="1:2" x14ac:dyDescent="0.2">
      <c r="A1949">
        <v>-133.7164668364</v>
      </c>
      <c r="B1949">
        <v>62.555288713700001</v>
      </c>
    </row>
    <row r="1950" spans="1:2" x14ac:dyDescent="0.2">
      <c r="A1950">
        <v>-133.47255708860001</v>
      </c>
      <c r="B1950">
        <v>62.408679828399997</v>
      </c>
    </row>
    <row r="1951" spans="1:2" x14ac:dyDescent="0.2">
      <c r="A1951">
        <v>-133.23106295029999</v>
      </c>
      <c r="B1951">
        <v>62.2616500647</v>
      </c>
    </row>
    <row r="1952" spans="1:2" x14ac:dyDescent="0.2">
      <c r="A1952">
        <v>-132.99195557280001</v>
      </c>
      <c r="B1952">
        <v>62.114206754800001</v>
      </c>
    </row>
    <row r="1953" spans="1:2" x14ac:dyDescent="0.2">
      <c r="A1953">
        <v>-132.75520640529999</v>
      </c>
      <c r="B1953">
        <v>61.966357133499997</v>
      </c>
    </row>
    <row r="1954" spans="1:2" x14ac:dyDescent="0.2">
      <c r="A1954">
        <v>-132.5207871957</v>
      </c>
      <c r="B1954">
        <v>61.818108339600002</v>
      </c>
    </row>
    <row r="1955" spans="1:2" x14ac:dyDescent="0.2">
      <c r="A1955">
        <v>-132.2886699922</v>
      </c>
      <c r="B1955">
        <v>61.669467417</v>
      </c>
    </row>
    <row r="1956" spans="1:2" x14ac:dyDescent="0.2">
      <c r="A1956">
        <v>-132.0588271439</v>
      </c>
      <c r="B1956">
        <v>61.520441316599999</v>
      </c>
    </row>
    <row r="1957" spans="1:2" x14ac:dyDescent="0.2">
      <c r="A1957">
        <v>-131.8312313017</v>
      </c>
      <c r="B1957">
        <v>61.371036897400003</v>
      </c>
    </row>
    <row r="1958" spans="1:2" x14ac:dyDescent="0.2">
      <c r="A1958">
        <v>-131.60585541809999</v>
      </c>
      <c r="B1958">
        <v>61.221260927599999</v>
      </c>
    </row>
    <row r="1959" spans="1:2" x14ac:dyDescent="0.2">
      <c r="A1959">
        <v>-131.382672748</v>
      </c>
      <c r="B1959">
        <v>61.071120086500002</v>
      </c>
    </row>
    <row r="1960" spans="1:2" x14ac:dyDescent="0.2">
      <c r="A1960">
        <v>-131.16165684809999</v>
      </c>
      <c r="B1960">
        <v>60.920620965600001</v>
      </c>
    </row>
    <row r="1961" spans="1:2" x14ac:dyDescent="0.2">
      <c r="A1961">
        <v>-130.94278157670001</v>
      </c>
      <c r="B1961">
        <v>60.769770069800003</v>
      </c>
    </row>
    <row r="1962" spans="1:2" x14ac:dyDescent="0.2">
      <c r="A1962">
        <v>-130.72602109350001</v>
      </c>
      <c r="B1962">
        <v>60.6185738187</v>
      </c>
    </row>
    <row r="1963" spans="1:2" x14ac:dyDescent="0.2">
      <c r="A1963">
        <v>-130.51134985819999</v>
      </c>
      <c r="B1963">
        <v>60.467038548300003</v>
      </c>
    </row>
    <row r="1964" spans="1:2" x14ac:dyDescent="0.2">
      <c r="A1964">
        <v>-130.2987426304</v>
      </c>
      <c r="B1964">
        <v>60.3151705119</v>
      </c>
    </row>
    <row r="1965" spans="1:2" x14ac:dyDescent="0.2">
      <c r="A1965">
        <v>-130.08817446820001</v>
      </c>
      <c r="B1965">
        <v>60.162975881199998</v>
      </c>
    </row>
    <row r="1966" spans="1:2" x14ac:dyDescent="0.2">
      <c r="A1966">
        <v>-129.8796207268</v>
      </c>
      <c r="B1966">
        <v>60.010460748299998</v>
      </c>
    </row>
    <row r="1967" spans="1:2" x14ac:dyDescent="0.2">
      <c r="A1967">
        <v>-129.6730570576</v>
      </c>
      <c r="B1967">
        <v>59.857631126100003</v>
      </c>
    </row>
    <row r="1968" spans="1:2" x14ac:dyDescent="0.2">
      <c r="A1968">
        <v>-129.4684594066</v>
      </c>
      <c r="B1968">
        <v>59.704492950000002</v>
      </c>
    </row>
    <row r="1969" spans="1:2" x14ac:dyDescent="0.2">
      <c r="A1969">
        <v>-129.26580401250001</v>
      </c>
      <c r="B1969">
        <v>59.5510520789</v>
      </c>
    </row>
    <row r="1970" spans="1:2" x14ac:dyDescent="0.2">
      <c r="A1970">
        <v>-129.0650674055</v>
      </c>
      <c r="B1970">
        <v>59.397314296499999</v>
      </c>
    </row>
    <row r="1971" spans="1:2" x14ac:dyDescent="0.2">
      <c r="A1971">
        <v>-128.8662264052</v>
      </c>
      <c r="B1971">
        <v>59.243285312600001</v>
      </c>
    </row>
    <row r="1972" spans="1:2" x14ac:dyDescent="0.2">
      <c r="A1972">
        <v>-128.66925811850001</v>
      </c>
      <c r="B1972">
        <v>59.088970763900001</v>
      </c>
    </row>
    <row r="1973" spans="1:2" x14ac:dyDescent="0.2">
      <c r="A1973">
        <v>-128.47413993789999</v>
      </c>
      <c r="B1973">
        <v>58.934376215299999</v>
      </c>
    </row>
    <row r="1974" spans="1:2" x14ac:dyDescent="0.2">
      <c r="A1974">
        <v>-128.28084953960001</v>
      </c>
      <c r="B1974">
        <v>58.779507161200002</v>
      </c>
    </row>
    <row r="1975" spans="1:2" x14ac:dyDescent="0.2">
      <c r="A1975">
        <v>-128.08936488059999</v>
      </c>
      <c r="B1975">
        <v>58.624369026399997</v>
      </c>
    </row>
    <row r="1976" spans="1:2" x14ac:dyDescent="0.2">
      <c r="A1976">
        <v>-127.8996641972</v>
      </c>
      <c r="B1976">
        <v>58.468967167199999</v>
      </c>
    </row>
    <row r="1977" spans="1:2" x14ac:dyDescent="0.2">
      <c r="A1977">
        <v>-127.7117260022</v>
      </c>
      <c r="B1977">
        <v>58.313306872600002</v>
      </c>
    </row>
    <row r="1978" spans="1:2" x14ac:dyDescent="0.2">
      <c r="A1978">
        <v>-127.52552908280001</v>
      </c>
      <c r="B1978">
        <v>58.157393365099999</v>
      </c>
    </row>
    <row r="1979" spans="1:2" x14ac:dyDescent="0.2">
      <c r="A1979">
        <v>-127.3410524981</v>
      </c>
      <c r="B1979">
        <v>58.001231802200003</v>
      </c>
    </row>
    <row r="1980" spans="1:2" x14ac:dyDescent="0.2">
      <c r="A1980">
        <v>-127.1582755766</v>
      </c>
      <c r="B1980">
        <v>57.844827276799997</v>
      </c>
    </row>
    <row r="1981" spans="1:2" x14ac:dyDescent="0.2">
      <c r="A1981">
        <v>-126.9771779135</v>
      </c>
      <c r="B1981">
        <v>57.688184818800003</v>
      </c>
    </row>
    <row r="1982" spans="1:2" x14ac:dyDescent="0.2">
      <c r="A1982">
        <v>-126.7977393684</v>
      </c>
      <c r="B1982">
        <v>57.531309395800001</v>
      </c>
    </row>
    <row r="1983" spans="1:2" x14ac:dyDescent="0.2">
      <c r="A1983">
        <v>-126.6199400628</v>
      </c>
      <c r="B1983">
        <v>57.374205913799997</v>
      </c>
    </row>
    <row r="1984" spans="1:2" x14ac:dyDescent="0.2">
      <c r="A1984">
        <v>-126.443760377</v>
      </c>
      <c r="B1984">
        <v>57.216879218899997</v>
      </c>
    </row>
    <row r="1985" spans="1:2" x14ac:dyDescent="0.2">
      <c r="A1985">
        <v>-126.26918094769999</v>
      </c>
      <c r="B1985">
        <v>57.059334097600001</v>
      </c>
    </row>
    <row r="1986" spans="1:2" x14ac:dyDescent="0.2">
      <c r="A1986">
        <v>-126.0961826655</v>
      </c>
      <c r="B1986">
        <v>56.901575277900001</v>
      </c>
    </row>
    <row r="1987" spans="1:2" x14ac:dyDescent="0.2">
      <c r="A1987">
        <v>-125.92474667179999</v>
      </c>
      <c r="B1987">
        <v>56.743607430200001</v>
      </c>
    </row>
    <row r="1988" spans="1:2" x14ac:dyDescent="0.2">
      <c r="A1988">
        <v>-125.7548543564</v>
      </c>
      <c r="B1988">
        <v>56.585435168499998</v>
      </c>
    </row>
    <row r="1989" spans="1:2" x14ac:dyDescent="0.2">
      <c r="A1989">
        <v>-125.58648735449999</v>
      </c>
      <c r="B1989">
        <v>56.427063050699999</v>
      </c>
    </row>
    <row r="1990" spans="1:2" x14ac:dyDescent="0.2">
      <c r="A1990">
        <v>-125.4196275443</v>
      </c>
      <c r="B1990">
        <v>56.26849558</v>
      </c>
    </row>
    <row r="1991" spans="1:2" x14ac:dyDescent="0.2">
      <c r="A1991">
        <v>-125.2542570438</v>
      </c>
      <c r="B1991">
        <v>56.109737205400002</v>
      </c>
    </row>
    <row r="1992" spans="1:2" x14ac:dyDescent="0.2">
      <c r="A1992">
        <v>-125.0903582084</v>
      </c>
      <c r="B1992">
        <v>55.9507923229</v>
      </c>
    </row>
    <row r="1993" spans="1:2" x14ac:dyDescent="0.2">
      <c r="A1993">
        <v>-124.92791362769999</v>
      </c>
      <c r="B1993">
        <v>55.791665275900002</v>
      </c>
    </row>
    <row r="1994" spans="1:2" x14ac:dyDescent="0.2">
      <c r="A1994">
        <v>-124.7669061233</v>
      </c>
      <c r="B1994">
        <v>55.632360356200003</v>
      </c>
    </row>
    <row r="1995" spans="1:2" x14ac:dyDescent="0.2">
      <c r="A1995">
        <v>-124.6073187457</v>
      </c>
      <c r="B1995">
        <v>55.472881804799997</v>
      </c>
    </row>
    <row r="1996" spans="1:2" x14ac:dyDescent="0.2">
      <c r="A1996">
        <v>-124.4491347713</v>
      </c>
      <c r="B1996">
        <v>55.313233812900002</v>
      </c>
    </row>
    <row r="1997" spans="1:2" x14ac:dyDescent="0.2">
      <c r="A1997">
        <v>-124.29233770010001</v>
      </c>
      <c r="B1997">
        <v>55.153420522200001</v>
      </c>
    </row>
    <row r="1998" spans="1:2" x14ac:dyDescent="0.2">
      <c r="A1998">
        <v>-124.1369112528</v>
      </c>
      <c r="B1998">
        <v>54.993446026000001</v>
      </c>
    </row>
    <row r="1999" spans="1:2" x14ac:dyDescent="0.2">
      <c r="A1999">
        <v>-123.9828393678</v>
      </c>
      <c r="B1999">
        <v>54.833314369699998</v>
      </c>
    </row>
    <row r="2000" spans="1:2" x14ac:dyDescent="0.2">
      <c r="A2000">
        <v>-123.83010619869999</v>
      </c>
      <c r="B2000">
        <v>54.673029552000003</v>
      </c>
    </row>
    <row r="2001" spans="1:2" x14ac:dyDescent="0.2">
      <c r="A2001">
        <v>-123.67869611170001</v>
      </c>
      <c r="B2001">
        <v>54.5125955249</v>
      </c>
    </row>
    <row r="2002" spans="1:2" x14ac:dyDescent="0.2">
      <c r="A2002">
        <v>-123.5285936825</v>
      </c>
      <c r="B2002">
        <v>54.352016194900003</v>
      </c>
    </row>
    <row r="2003" spans="1:2" x14ac:dyDescent="0.2">
      <c r="A2003">
        <v>-123.3797836939</v>
      </c>
      <c r="B2003">
        <v>54.1912954238</v>
      </c>
    </row>
    <row r="2004" spans="1:2" x14ac:dyDescent="0.2">
      <c r="A2004">
        <v>-123.2322511329</v>
      </c>
      <c r="B2004">
        <v>54.0304370287</v>
      </c>
    </row>
    <row r="2005" spans="1:2" x14ac:dyDescent="0.2">
      <c r="A2005">
        <v>-123.0859811884</v>
      </c>
      <c r="B2005">
        <v>53.869444783399999</v>
      </c>
    </row>
    <row r="2006" spans="1:2" x14ac:dyDescent="0.2">
      <c r="A2006">
        <v>-122.9409592481</v>
      </c>
      <c r="B2006">
        <v>53.7083224187</v>
      </c>
    </row>
    <row r="2007" spans="1:2" x14ac:dyDescent="0.2">
      <c r="A2007">
        <v>-122.7971708962</v>
      </c>
      <c r="B2007">
        <v>53.547073623099998</v>
      </c>
    </row>
    <row r="2008" spans="1:2" x14ac:dyDescent="0.2">
      <c r="A2008">
        <v>-122.65460191059999</v>
      </c>
      <c r="B2008">
        <v>53.385702043400002</v>
      </c>
    </row>
    <row r="2009" spans="1:2" x14ac:dyDescent="0.2">
      <c r="A2009">
        <v>-122.5132382605</v>
      </c>
      <c r="B2009">
        <v>53.224211285300001</v>
      </c>
    </row>
    <row r="2010" spans="1:2" x14ac:dyDescent="0.2">
      <c r="A2010">
        <v>-122.37306610349999</v>
      </c>
      <c r="B2010">
        <v>53.062604913999998</v>
      </c>
    </row>
    <row r="2011" spans="1:2" x14ac:dyDescent="0.2">
      <c r="A2011">
        <v>-122.2340717835</v>
      </c>
      <c r="B2011">
        <v>52.900886454899997</v>
      </c>
    </row>
    <row r="2012" spans="1:2" x14ac:dyDescent="0.2">
      <c r="A2012">
        <v>-122.0962418277</v>
      </c>
      <c r="B2012">
        <v>52.739059394100003</v>
      </c>
    </row>
    <row r="2013" spans="1:2" x14ac:dyDescent="0.2">
      <c r="A2013">
        <v>-121.95956294459999</v>
      </c>
      <c r="B2013">
        <v>52.577127179100003</v>
      </c>
    </row>
    <row r="2014" spans="1:2" x14ac:dyDescent="0.2">
      <c r="A2014">
        <v>-121.824022021</v>
      </c>
      <c r="B2014">
        <v>52.415093218999999</v>
      </c>
    </row>
    <row r="2015" spans="1:2" x14ac:dyDescent="0.2">
      <c r="A2015">
        <v>-121.68960611999999</v>
      </c>
      <c r="B2015">
        <v>52.252960885500002</v>
      </c>
    </row>
    <row r="2016" spans="1:2" x14ac:dyDescent="0.2">
      <c r="A2016">
        <v>-121.5563024783</v>
      </c>
      <c r="B2016">
        <v>52.0907335132</v>
      </c>
    </row>
    <row r="2017" spans="1:2" x14ac:dyDescent="0.2">
      <c r="A2017">
        <v>-121.42409850369999</v>
      </c>
      <c r="B2017">
        <v>51.928414400000001</v>
      </c>
    </row>
    <row r="2018" spans="1:2" x14ac:dyDescent="0.2">
      <c r="A2018">
        <v>-121.2929817733</v>
      </c>
      <c r="B2018">
        <v>51.766006807899998</v>
      </c>
    </row>
    <row r="2019" spans="1:2" x14ac:dyDescent="0.2">
      <c r="A2019">
        <v>-121.16294003030001</v>
      </c>
      <c r="B2019">
        <v>51.603513963600001</v>
      </c>
    </row>
    <row r="2020" spans="1:2" x14ac:dyDescent="0.2">
      <c r="A2020">
        <v>-121.03396118240001</v>
      </c>
      <c r="B2020">
        <v>51.440939058600001</v>
      </c>
    </row>
    <row r="2021" spans="1:2" x14ac:dyDescent="0.2">
      <c r="A2021">
        <v>-120.906033299</v>
      </c>
      <c r="B2021">
        <v>51.278285249699998</v>
      </c>
    </row>
    <row r="2022" spans="1:2" x14ac:dyDescent="0.2">
      <c r="A2022">
        <v>-120.7791446093</v>
      </c>
      <c r="B2022">
        <v>51.1155556601</v>
      </c>
    </row>
    <row r="2023" spans="1:2" x14ac:dyDescent="0.2">
      <c r="A2023">
        <v>-120.6532834998</v>
      </c>
      <c r="B2023">
        <v>50.952753379199997</v>
      </c>
    </row>
    <row r="2024" spans="1:2" x14ac:dyDescent="0.2">
      <c r="A2024">
        <v>-120.52843851199999</v>
      </c>
      <c r="B2024">
        <v>50.789881463299999</v>
      </c>
    </row>
    <row r="2025" spans="1:2" x14ac:dyDescent="0.2">
      <c r="A2025">
        <v>-120.4045983406</v>
      </c>
      <c r="B2025">
        <v>50.626942936200003</v>
      </c>
    </row>
    <row r="2026" spans="1:2" x14ac:dyDescent="0.2">
      <c r="A2026">
        <v>-120.28175183099999</v>
      </c>
      <c r="B2026">
        <v>50.463940789500001</v>
      </c>
    </row>
    <row r="2027" spans="1:2" x14ac:dyDescent="0.2">
      <c r="A2027">
        <v>-120.1598879771</v>
      </c>
      <c r="B2027">
        <v>50.300877982899998</v>
      </c>
    </row>
    <row r="2028" spans="1:2" x14ac:dyDescent="0.2">
      <c r="A2028">
        <v>-120.03899591939999</v>
      </c>
      <c r="B2028">
        <v>50.137757444899997</v>
      </c>
    </row>
    <row r="2029" spans="1:2" x14ac:dyDescent="0.2">
      <c r="A2029">
        <v>-119.919064943</v>
      </c>
      <c r="B2029">
        <v>49.974582073299999</v>
      </c>
    </row>
    <row r="2030" spans="1:2" x14ac:dyDescent="0.2">
      <c r="A2030">
        <v>-119.80008447500001</v>
      </c>
      <c r="B2030">
        <v>49.811354735199998</v>
      </c>
    </row>
    <row r="2031" spans="1:2" x14ac:dyDescent="0.2">
      <c r="A2031">
        <v>-119.68204408299999</v>
      </c>
      <c r="B2031">
        <v>49.648078267700001</v>
      </c>
    </row>
    <row r="2032" spans="1:2" x14ac:dyDescent="0.2">
      <c r="A2032">
        <v>-119.5649334731</v>
      </c>
      <c r="B2032">
        <v>49.484755478300002</v>
      </c>
    </row>
    <row r="2033" spans="1:2" x14ac:dyDescent="0.2">
      <c r="A2033">
        <v>-119.4487424873</v>
      </c>
      <c r="B2033">
        <v>49.321389145099999</v>
      </c>
    </row>
    <row r="2034" spans="1:2" x14ac:dyDescent="0.2">
      <c r="A2034">
        <v>-119.33346110230001</v>
      </c>
      <c r="B2034">
        <v>49.157982017599998</v>
      </c>
    </row>
    <row r="2035" spans="1:2" x14ac:dyDescent="0.2">
      <c r="A2035">
        <v>-119.2190794271</v>
      </c>
      <c r="B2035">
        <v>48.994536816500002</v>
      </c>
    </row>
    <row r="2036" spans="1:2" x14ac:dyDescent="0.2">
      <c r="A2036">
        <v>-141.32299675420001</v>
      </c>
      <c r="B2036">
        <v>66.586353211900004</v>
      </c>
    </row>
    <row r="2037" spans="1:2" x14ac:dyDescent="0.2">
      <c r="A2037">
        <v>-140.99870734429999</v>
      </c>
      <c r="B2037">
        <v>66.454289528900006</v>
      </c>
    </row>
    <row r="2038" spans="1:2" x14ac:dyDescent="0.2">
      <c r="A2038">
        <v>-140.6777762907</v>
      </c>
      <c r="B2038">
        <v>66.321557027200001</v>
      </c>
    </row>
    <row r="2039" spans="1:2" x14ac:dyDescent="0.2">
      <c r="A2039">
        <v>-140.36016778199999</v>
      </c>
      <c r="B2039">
        <v>66.188166398299998</v>
      </c>
    </row>
    <row r="2040" spans="1:2" x14ac:dyDescent="0.2">
      <c r="A2040">
        <v>-140.04584608190001</v>
      </c>
      <c r="B2040">
        <v>66.054128194800001</v>
      </c>
    </row>
    <row r="2041" spans="1:2" x14ac:dyDescent="0.2">
      <c r="A2041">
        <v>-139.73477554760001</v>
      </c>
      <c r="B2041">
        <v>65.919452831200005</v>
      </c>
    </row>
    <row r="2042" spans="1:2" x14ac:dyDescent="0.2">
      <c r="A2042">
        <v>-139.4269206477</v>
      </c>
      <c r="B2042">
        <v>65.784150585299997</v>
      </c>
    </row>
    <row r="2043" spans="1:2" x14ac:dyDescent="0.2">
      <c r="A2043">
        <v>-139.1222459789</v>
      </c>
      <c r="B2043">
        <v>65.648231599699997</v>
      </c>
    </row>
    <row r="2044" spans="1:2" x14ac:dyDescent="0.2">
      <c r="A2044">
        <v>-138.82071628169999</v>
      </c>
      <c r="B2044">
        <v>65.511705882699999</v>
      </c>
    </row>
    <row r="2045" spans="1:2" x14ac:dyDescent="0.2">
      <c r="A2045">
        <v>-138.52229645540001</v>
      </c>
      <c r="B2045">
        <v>65.374583309900004</v>
      </c>
    </row>
    <row r="2046" spans="1:2" x14ac:dyDescent="0.2">
      <c r="A2046">
        <v>-138.2269515719</v>
      </c>
      <c r="B2046">
        <v>65.236873625599998</v>
      </c>
    </row>
    <row r="2047" spans="1:2" x14ac:dyDescent="0.2">
      <c r="A2047">
        <v>-137.93464688860001</v>
      </c>
      <c r="B2047">
        <v>65.098586443800002</v>
      </c>
    </row>
    <row r="2048" spans="1:2" x14ac:dyDescent="0.2">
      <c r="A2048">
        <v>-137.645347861</v>
      </c>
      <c r="B2048">
        <v>64.959731250399997</v>
      </c>
    </row>
    <row r="2049" spans="1:2" x14ac:dyDescent="0.2">
      <c r="A2049">
        <v>-137.3590201536</v>
      </c>
      <c r="B2049">
        <v>64.820317403900006</v>
      </c>
    </row>
    <row r="2050" spans="1:2" x14ac:dyDescent="0.2">
      <c r="A2050">
        <v>-137.07562965100001</v>
      </c>
      <c r="B2050">
        <v>64.680354137199998</v>
      </c>
    </row>
    <row r="2051" spans="1:2" x14ac:dyDescent="0.2">
      <c r="A2051">
        <v>-136.7951424677</v>
      </c>
      <c r="B2051">
        <v>64.5398505589</v>
      </c>
    </row>
    <row r="2052" spans="1:2" x14ac:dyDescent="0.2">
      <c r="A2052">
        <v>-136.51752495720001</v>
      </c>
      <c r="B2052">
        <v>64.398815655299998</v>
      </c>
    </row>
    <row r="2053" spans="1:2" x14ac:dyDescent="0.2">
      <c r="A2053">
        <v>-136.2427437204</v>
      </c>
      <c r="B2053">
        <v>64.257258291200003</v>
      </c>
    </row>
    <row r="2054" spans="1:2" x14ac:dyDescent="0.2">
      <c r="A2054">
        <v>-135.97076561380001</v>
      </c>
      <c r="B2054">
        <v>64.115187211800006</v>
      </c>
    </row>
    <row r="2055" spans="1:2" x14ac:dyDescent="0.2">
      <c r="A2055">
        <v>-135.70155775660001</v>
      </c>
      <c r="B2055">
        <v>63.972611044399997</v>
      </c>
    </row>
    <row r="2056" spans="1:2" x14ac:dyDescent="0.2">
      <c r="A2056">
        <v>-135.43508753739999</v>
      </c>
      <c r="B2056">
        <v>63.829538299399999</v>
      </c>
    </row>
    <row r="2057" spans="1:2" x14ac:dyDescent="0.2">
      <c r="A2057">
        <v>-135.17132262000001</v>
      </c>
      <c r="B2057">
        <v>63.685977372300002</v>
      </c>
    </row>
    <row r="2058" spans="1:2" x14ac:dyDescent="0.2">
      <c r="A2058">
        <v>-134.91023094959999</v>
      </c>
      <c r="B2058">
        <v>63.541936545200002</v>
      </c>
    </row>
    <row r="2059" spans="1:2" x14ac:dyDescent="0.2">
      <c r="A2059">
        <v>-134.6517807573</v>
      </c>
      <c r="B2059">
        <v>63.397423987899998</v>
      </c>
    </row>
    <row r="2060" spans="1:2" x14ac:dyDescent="0.2">
      <c r="A2060">
        <v>-134.3959405647</v>
      </c>
      <c r="B2060">
        <v>63.252447760000003</v>
      </c>
    </row>
    <row r="2061" spans="1:2" x14ac:dyDescent="0.2">
      <c r="A2061">
        <v>-134.14267918830001</v>
      </c>
      <c r="B2061">
        <v>63.107015812</v>
      </c>
    </row>
    <row r="2062" spans="1:2" x14ac:dyDescent="0.2">
      <c r="A2062">
        <v>-133.8919657429</v>
      </c>
      <c r="B2062">
        <v>62.961135986999999</v>
      </c>
    </row>
    <row r="2063" spans="1:2" x14ac:dyDescent="0.2">
      <c r="A2063">
        <v>-133.6437696449</v>
      </c>
      <c r="B2063">
        <v>62.8148160223</v>
      </c>
    </row>
    <row r="2064" spans="1:2" x14ac:dyDescent="0.2">
      <c r="A2064">
        <v>-133.39806061510001</v>
      </c>
      <c r="B2064">
        <v>62.668063550799999</v>
      </c>
    </row>
    <row r="2065" spans="1:2" x14ac:dyDescent="0.2">
      <c r="A2065">
        <v>-133.15480868110001</v>
      </c>
      <c r="B2065">
        <v>62.520886102299997</v>
      </c>
    </row>
    <row r="2066" spans="1:2" x14ac:dyDescent="0.2">
      <c r="A2066">
        <v>-132.91398417950001</v>
      </c>
      <c r="B2066">
        <v>62.3732911054</v>
      </c>
    </row>
    <row r="2067" spans="1:2" x14ac:dyDescent="0.2">
      <c r="A2067">
        <v>-132.67555775759999</v>
      </c>
      <c r="B2067">
        <v>62.225285888800002</v>
      </c>
    </row>
    <row r="2068" spans="1:2" x14ac:dyDescent="0.2">
      <c r="A2068">
        <v>-132.4395003747</v>
      </c>
      <c r="B2068">
        <v>62.076877682700001</v>
      </c>
    </row>
    <row r="2069" spans="1:2" x14ac:dyDescent="0.2">
      <c r="A2069">
        <v>-132.20578330309999</v>
      </c>
      <c r="B2069">
        <v>61.928073620299998</v>
      </c>
    </row>
    <row r="2070" spans="1:2" x14ac:dyDescent="0.2">
      <c r="A2070">
        <v>-131.97437812940001</v>
      </c>
      <c r="B2070">
        <v>61.778880739199998</v>
      </c>
    </row>
    <row r="2071" spans="1:2" x14ac:dyDescent="0.2">
      <c r="A2071">
        <v>-131.74525675460001</v>
      </c>
      <c r="B2071">
        <v>61.629305983199998</v>
      </c>
    </row>
    <row r="2072" spans="1:2" x14ac:dyDescent="0.2">
      <c r="A2072">
        <v>-131.5183913944</v>
      </c>
      <c r="B2072">
        <v>61.479356203000002</v>
      </c>
    </row>
    <row r="2073" spans="1:2" x14ac:dyDescent="0.2">
      <c r="A2073">
        <v>-131.29375457949999</v>
      </c>
      <c r="B2073">
        <v>61.329038158400003</v>
      </c>
    </row>
    <row r="2074" spans="1:2" x14ac:dyDescent="0.2">
      <c r="A2074">
        <v>-131.071319155</v>
      </c>
      <c r="B2074">
        <v>61.178358519100001</v>
      </c>
    </row>
    <row r="2075" spans="1:2" x14ac:dyDescent="0.2">
      <c r="A2075">
        <v>-130.85105828050001</v>
      </c>
      <c r="B2075">
        <v>61.027323866400003</v>
      </c>
    </row>
    <row r="2076" spans="1:2" x14ac:dyDescent="0.2">
      <c r="A2076">
        <v>-130.63294542899999</v>
      </c>
      <c r="B2076">
        <v>60.875940694400001</v>
      </c>
    </row>
    <row r="2077" spans="1:2" x14ac:dyDescent="0.2">
      <c r="A2077">
        <v>-130.41695438619999</v>
      </c>
      <c r="B2077">
        <v>60.724215411499998</v>
      </c>
    </row>
    <row r="2078" spans="1:2" x14ac:dyDescent="0.2">
      <c r="A2078">
        <v>-130.20305924979999</v>
      </c>
      <c r="B2078">
        <v>60.572154341500003</v>
      </c>
    </row>
    <row r="2079" spans="1:2" x14ac:dyDescent="0.2">
      <c r="A2079">
        <v>-129.9912344281</v>
      </c>
      <c r="B2079">
        <v>60.419763725199999</v>
      </c>
    </row>
    <row r="2080" spans="1:2" x14ac:dyDescent="0.2">
      <c r="A2080">
        <v>-129.7814546386</v>
      </c>
      <c r="B2080">
        <v>60.267049721500001</v>
      </c>
    </row>
    <row r="2081" spans="1:2" x14ac:dyDescent="0.2">
      <c r="A2081">
        <v>-129.57369490670001</v>
      </c>
      <c r="B2081">
        <v>60.114018408600003</v>
      </c>
    </row>
    <row r="2082" spans="1:2" x14ac:dyDescent="0.2">
      <c r="A2082">
        <v>-129.36793056389999</v>
      </c>
      <c r="B2082">
        <v>59.960675785799999</v>
      </c>
    </row>
    <row r="2083" spans="1:2" x14ac:dyDescent="0.2">
      <c r="A2083">
        <v>-129.1641372464</v>
      </c>
      <c r="B2083">
        <v>59.807027773800002</v>
      </c>
    </row>
    <row r="2084" spans="1:2" x14ac:dyDescent="0.2">
      <c r="A2084">
        <v>-128.96229089299999</v>
      </c>
      <c r="B2084">
        <v>59.653080216900001</v>
      </c>
    </row>
    <row r="2085" spans="1:2" x14ac:dyDescent="0.2">
      <c r="A2085">
        <v>-128.76236774309999</v>
      </c>
      <c r="B2085">
        <v>59.498838883600001</v>
      </c>
    </row>
    <row r="2086" spans="1:2" x14ac:dyDescent="0.2">
      <c r="A2086">
        <v>-128.5643443347</v>
      </c>
      <c r="B2086">
        <v>59.344309467999999</v>
      </c>
    </row>
    <row r="2087" spans="1:2" x14ac:dyDescent="0.2">
      <c r="A2087">
        <v>-128.36819750230001</v>
      </c>
      <c r="B2087">
        <v>59.189497590999999</v>
      </c>
    </row>
    <row r="2088" spans="1:2" x14ac:dyDescent="0.2">
      <c r="A2088">
        <v>-128.1739043746</v>
      </c>
      <c r="B2088">
        <v>59.034408801300003</v>
      </c>
    </row>
    <row r="2089" spans="1:2" x14ac:dyDescent="0.2">
      <c r="A2089">
        <v>-127.98144237229999</v>
      </c>
      <c r="B2089">
        <v>58.879048576800002</v>
      </c>
    </row>
    <row r="2090" spans="1:2" x14ac:dyDescent="0.2">
      <c r="A2090">
        <v>-127.7907892052</v>
      </c>
      <c r="B2090">
        <v>58.723422325500003</v>
      </c>
    </row>
    <row r="2091" spans="1:2" x14ac:dyDescent="0.2">
      <c r="A2091">
        <v>-127.6019228705</v>
      </c>
      <c r="B2091">
        <v>58.567535386800003</v>
      </c>
    </row>
    <row r="2092" spans="1:2" x14ac:dyDescent="0.2">
      <c r="A2092">
        <v>-127.4148216496</v>
      </c>
      <c r="B2092">
        <v>58.411393032299998</v>
      </c>
    </row>
    <row r="2093" spans="1:2" x14ac:dyDescent="0.2">
      <c r="A2093">
        <v>-127.22946410580001</v>
      </c>
      <c r="B2093">
        <v>58.2550004673</v>
      </c>
    </row>
    <row r="2094" spans="1:2" x14ac:dyDescent="0.2">
      <c r="A2094">
        <v>-127.0458290816</v>
      </c>
      <c r="B2094">
        <v>58.098362831400003</v>
      </c>
    </row>
    <row r="2095" spans="1:2" x14ac:dyDescent="0.2">
      <c r="A2095">
        <v>-126.8638956962</v>
      </c>
      <c r="B2095">
        <v>57.941485199900001</v>
      </c>
    </row>
    <row r="2096" spans="1:2" x14ac:dyDescent="0.2">
      <c r="A2096">
        <v>-126.68364334250001</v>
      </c>
      <c r="B2096">
        <v>57.784372584499998</v>
      </c>
    </row>
    <row r="2097" spans="1:2" x14ac:dyDescent="0.2">
      <c r="A2097">
        <v>-126.5050516843</v>
      </c>
      <c r="B2097">
        <v>57.627029934699998</v>
      </c>
    </row>
    <row r="2098" spans="1:2" x14ac:dyDescent="0.2">
      <c r="A2098">
        <v>-126.32810065389999</v>
      </c>
      <c r="B2098">
        <v>57.469462138499999</v>
      </c>
    </row>
    <row r="2099" spans="1:2" x14ac:dyDescent="0.2">
      <c r="A2099">
        <v>-126.1527704488</v>
      </c>
      <c r="B2099">
        <v>57.3116740233</v>
      </c>
    </row>
    <row r="2100" spans="1:2" x14ac:dyDescent="0.2">
      <c r="A2100">
        <v>-125.97904152930001</v>
      </c>
      <c r="B2100">
        <v>57.153670357099998</v>
      </c>
    </row>
    <row r="2101" spans="1:2" x14ac:dyDescent="0.2">
      <c r="A2101">
        <v>-125.80689461519999</v>
      </c>
      <c r="B2101">
        <v>56.995455849400003</v>
      </c>
    </row>
    <row r="2102" spans="1:2" x14ac:dyDescent="0.2">
      <c r="A2102">
        <v>-125.63631068319999</v>
      </c>
      <c r="B2102">
        <v>56.837035151999999</v>
      </c>
    </row>
    <row r="2103" spans="1:2" x14ac:dyDescent="0.2">
      <c r="A2103">
        <v>-125.46727096399999</v>
      </c>
      <c r="B2103">
        <v>56.6784128599</v>
      </c>
    </row>
    <row r="2104" spans="1:2" x14ac:dyDescent="0.2">
      <c r="A2104">
        <v>-125.29975693919999</v>
      </c>
      <c r="B2104">
        <v>56.519593512500002</v>
      </c>
    </row>
    <row r="2105" spans="1:2" x14ac:dyDescent="0.2">
      <c r="A2105">
        <v>-125.1337503386</v>
      </c>
      <c r="B2105">
        <v>56.360581594000003</v>
      </c>
    </row>
    <row r="2106" spans="1:2" x14ac:dyDescent="0.2">
      <c r="A2106">
        <v>-124.96923313720001</v>
      </c>
      <c r="B2106">
        <v>56.201381534600003</v>
      </c>
    </row>
    <row r="2107" spans="1:2" x14ac:dyDescent="0.2">
      <c r="A2107">
        <v>-124.8061875522</v>
      </c>
      <c r="B2107">
        <v>56.041997711100002</v>
      </c>
    </row>
    <row r="2108" spans="1:2" x14ac:dyDescent="0.2">
      <c r="A2108">
        <v>-124.6445960402</v>
      </c>
      <c r="B2108">
        <v>55.882434448200001</v>
      </c>
    </row>
    <row r="2109" spans="1:2" x14ac:dyDescent="0.2">
      <c r="A2109">
        <v>-124.48444129409999</v>
      </c>
      <c r="B2109">
        <v>55.722696018699999</v>
      </c>
    </row>
    <row r="2110" spans="1:2" x14ac:dyDescent="0.2">
      <c r="A2110">
        <v>-124.3257062406</v>
      </c>
      <c r="B2110">
        <v>55.562786644600003</v>
      </c>
    </row>
    <row r="2111" spans="1:2" x14ac:dyDescent="0.2">
      <c r="A2111">
        <v>-124.1683740368</v>
      </c>
      <c r="B2111">
        <v>55.402710498200001</v>
      </c>
    </row>
    <row r="2112" spans="1:2" x14ac:dyDescent="0.2">
      <c r="A2112">
        <v>-124.0124280675</v>
      </c>
      <c r="B2112">
        <v>55.2424717022</v>
      </c>
    </row>
    <row r="2113" spans="1:2" x14ac:dyDescent="0.2">
      <c r="A2113">
        <v>-123.8578519424</v>
      </c>
      <c r="B2113">
        <v>55.082074331000001</v>
      </c>
    </row>
    <row r="2114" spans="1:2" x14ac:dyDescent="0.2">
      <c r="A2114">
        <v>-123.7046294932</v>
      </c>
      <c r="B2114">
        <v>54.921522411200002</v>
      </c>
    </row>
    <row r="2115" spans="1:2" x14ac:dyDescent="0.2">
      <c r="A2115">
        <v>-123.5527447707</v>
      </c>
      <c r="B2115">
        <v>54.760819922400003</v>
      </c>
    </row>
    <row r="2116" spans="1:2" x14ac:dyDescent="0.2">
      <c r="A2116">
        <v>-123.4021820418</v>
      </c>
      <c r="B2116">
        <v>54.599970798000001</v>
      </c>
    </row>
    <row r="2117" spans="1:2" x14ac:dyDescent="0.2">
      <c r="A2117">
        <v>-123.252925787</v>
      </c>
      <c r="B2117">
        <v>54.438978925800001</v>
      </c>
    </row>
    <row r="2118" spans="1:2" x14ac:dyDescent="0.2">
      <c r="A2118">
        <v>-123.1049606973</v>
      </c>
      <c r="B2118">
        <v>54.277848148399997</v>
      </c>
    </row>
    <row r="2119" spans="1:2" x14ac:dyDescent="0.2">
      <c r="A2119">
        <v>-122.9582716716</v>
      </c>
      <c r="B2119">
        <v>54.116582264800002</v>
      </c>
    </row>
    <row r="2120" spans="1:2" x14ac:dyDescent="0.2">
      <c r="A2120">
        <v>-122.8128438138</v>
      </c>
      <c r="B2120">
        <v>53.955185029900001</v>
      </c>
    </row>
    <row r="2121" spans="1:2" x14ac:dyDescent="0.2">
      <c r="A2121">
        <v>-122.66866243</v>
      </c>
      <c r="B2121">
        <v>53.793660156000001</v>
      </c>
    </row>
    <row r="2122" spans="1:2" x14ac:dyDescent="0.2">
      <c r="A2122">
        <v>-122.52571302600001</v>
      </c>
      <c r="B2122">
        <v>53.632011313100001</v>
      </c>
    </row>
    <row r="2123" spans="1:2" x14ac:dyDescent="0.2">
      <c r="A2123">
        <v>-122.3839813045</v>
      </c>
      <c r="B2123">
        <v>53.470242129600003</v>
      </c>
    </row>
    <row r="2124" spans="1:2" x14ac:dyDescent="0.2">
      <c r="A2124">
        <v>-122.2434531623</v>
      </c>
      <c r="B2124">
        <v>53.308356192799998</v>
      </c>
    </row>
    <row r="2125" spans="1:2" x14ac:dyDescent="0.2">
      <c r="A2125">
        <v>-122.1041146875</v>
      </c>
      <c r="B2125">
        <v>53.146357049899997</v>
      </c>
    </row>
    <row r="2126" spans="1:2" x14ac:dyDescent="0.2">
      <c r="A2126">
        <v>-121.9659521575</v>
      </c>
      <c r="B2126">
        <v>52.984248207999997</v>
      </c>
    </row>
    <row r="2127" spans="1:2" x14ac:dyDescent="0.2">
      <c r="A2127">
        <v>-121.8289520355</v>
      </c>
      <c r="B2127">
        <v>52.822033135200002</v>
      </c>
    </row>
    <row r="2128" spans="1:2" x14ac:dyDescent="0.2">
      <c r="A2128">
        <v>-121.6931009688</v>
      </c>
      <c r="B2128">
        <v>52.659715260900001</v>
      </c>
    </row>
    <row r="2129" spans="1:2" x14ac:dyDescent="0.2">
      <c r="A2129">
        <v>-121.55838578549999</v>
      </c>
      <c r="B2129">
        <v>52.497297976399999</v>
      </c>
    </row>
    <row r="2130" spans="1:2" x14ac:dyDescent="0.2">
      <c r="A2130">
        <v>-121.4247934924</v>
      </c>
      <c r="B2130">
        <v>52.334784635600002</v>
      </c>
    </row>
    <row r="2131" spans="1:2" x14ac:dyDescent="0.2">
      <c r="A2131">
        <v>-121.2923112724</v>
      </c>
      <c r="B2131">
        <v>52.1721785553</v>
      </c>
    </row>
    <row r="2132" spans="1:2" x14ac:dyDescent="0.2">
      <c r="A2132">
        <v>-121.16092648190001</v>
      </c>
      <c r="B2132">
        <v>52.009483016099999</v>
      </c>
    </row>
    <row r="2133" spans="1:2" x14ac:dyDescent="0.2">
      <c r="A2133">
        <v>-121.03062664860001</v>
      </c>
      <c r="B2133">
        <v>51.846701262499998</v>
      </c>
    </row>
    <row r="2134" spans="1:2" x14ac:dyDescent="0.2">
      <c r="A2134">
        <v>-120.90139946870001</v>
      </c>
      <c r="B2134">
        <v>51.683836503599998</v>
      </c>
    </row>
    <row r="2135" spans="1:2" x14ac:dyDescent="0.2">
      <c r="A2135">
        <v>-120.7732328049</v>
      </c>
      <c r="B2135">
        <v>51.520891913600003</v>
      </c>
    </row>
    <row r="2136" spans="1:2" x14ac:dyDescent="0.2">
      <c r="A2136">
        <v>-120.64611468379999</v>
      </c>
      <c r="B2136">
        <v>51.357870632500003</v>
      </c>
    </row>
    <row r="2137" spans="1:2" x14ac:dyDescent="0.2">
      <c r="A2137">
        <v>-120.52003329350001</v>
      </c>
      <c r="B2137">
        <v>51.194775766299998</v>
      </c>
    </row>
    <row r="2138" spans="1:2" x14ac:dyDescent="0.2">
      <c r="A2138">
        <v>-120.39497698149999</v>
      </c>
      <c r="B2138">
        <v>51.031610387400001</v>
      </c>
    </row>
    <row r="2139" spans="1:2" x14ac:dyDescent="0.2">
      <c r="A2139">
        <v>-120.2709342524</v>
      </c>
      <c r="B2139">
        <v>50.868377535299999</v>
      </c>
    </row>
    <row r="2140" spans="1:2" x14ac:dyDescent="0.2">
      <c r="A2140">
        <v>-120.1478937652</v>
      </c>
      <c r="B2140">
        <v>50.705080217199999</v>
      </c>
    </row>
    <row r="2141" spans="1:2" x14ac:dyDescent="0.2">
      <c r="A2141">
        <v>-120.0258443318</v>
      </c>
      <c r="B2141">
        <v>50.541721408100003</v>
      </c>
    </row>
    <row r="2142" spans="1:2" x14ac:dyDescent="0.2">
      <c r="A2142">
        <v>-119.9047749142</v>
      </c>
      <c r="B2142">
        <v>50.378304051199997</v>
      </c>
    </row>
    <row r="2143" spans="1:2" x14ac:dyDescent="0.2">
      <c r="A2143">
        <v>-119.78467462259999</v>
      </c>
      <c r="B2143">
        <v>50.214831058800002</v>
      </c>
    </row>
    <row r="2144" spans="1:2" x14ac:dyDescent="0.2">
      <c r="A2144">
        <v>-119.6655327133</v>
      </c>
      <c r="B2144">
        <v>50.051305312399997</v>
      </c>
    </row>
    <row r="2145" spans="1:2" x14ac:dyDescent="0.2">
      <c r="A2145">
        <v>-119.5473385863</v>
      </c>
      <c r="B2145">
        <v>49.8877296629</v>
      </c>
    </row>
    <row r="2146" spans="1:2" x14ac:dyDescent="0.2">
      <c r="A2146">
        <v>-119.4300817835</v>
      </c>
      <c r="B2146">
        <v>49.724106931500003</v>
      </c>
    </row>
    <row r="2147" spans="1:2" x14ac:dyDescent="0.2">
      <c r="A2147">
        <v>-119.31375198649999</v>
      </c>
      <c r="B2147">
        <v>49.560439909999999</v>
      </c>
    </row>
    <row r="2148" spans="1:2" x14ac:dyDescent="0.2">
      <c r="A2148">
        <v>-119.19833901459999</v>
      </c>
      <c r="B2148">
        <v>49.3967313606</v>
      </c>
    </row>
    <row r="2149" spans="1:2" x14ac:dyDescent="0.2">
      <c r="A2149">
        <v>-119.08383282280001</v>
      </c>
      <c r="B2149">
        <v>49.232984017200003</v>
      </c>
    </row>
    <row r="2150" spans="1:2" x14ac:dyDescent="0.2">
      <c r="A2150">
        <v>-118.9702234999</v>
      </c>
      <c r="B2150">
        <v>49.069200585200001</v>
      </c>
    </row>
    <row r="2151" spans="1:2" x14ac:dyDescent="0.2">
      <c r="A2151">
        <v>-118.85750126630001</v>
      </c>
      <c r="B2151">
        <v>48.905383741800001</v>
      </c>
    </row>
    <row r="2152" spans="1:2" x14ac:dyDescent="0.2">
      <c r="A2152">
        <v>-141.31777908020001</v>
      </c>
      <c r="B2152">
        <v>66.847719725399998</v>
      </c>
    </row>
    <row r="2153" spans="1:2" x14ac:dyDescent="0.2">
      <c r="A2153">
        <v>-140.99014963100001</v>
      </c>
      <c r="B2153">
        <v>66.715672753800007</v>
      </c>
    </row>
    <row r="2154" spans="1:2" x14ac:dyDescent="0.2">
      <c r="A2154">
        <v>-140.66594862029999</v>
      </c>
      <c r="B2154">
        <v>66.582948992400006</v>
      </c>
    </row>
    <row r="2155" spans="1:2" x14ac:dyDescent="0.2">
      <c r="A2155">
        <v>-140.34513909660001</v>
      </c>
      <c r="B2155">
        <v>66.449559323299994</v>
      </c>
    </row>
    <row r="2156" spans="1:2" x14ac:dyDescent="0.2">
      <c r="A2156">
        <v>-140.0276841873</v>
      </c>
      <c r="B2156">
        <v>66.315514485400001</v>
      </c>
    </row>
    <row r="2157" spans="1:2" x14ac:dyDescent="0.2">
      <c r="A2157">
        <v>-139.71354711800001</v>
      </c>
      <c r="B2157">
        <v>66.180825075399994</v>
      </c>
    </row>
    <row r="2158" spans="1:2" x14ac:dyDescent="0.2">
      <c r="A2158">
        <v>-139.40269123179999</v>
      </c>
      <c r="B2158">
        <v>66.045501549299999</v>
      </c>
    </row>
    <row r="2159" spans="1:2" x14ac:dyDescent="0.2">
      <c r="A2159">
        <v>-139.09508000619999</v>
      </c>
      <c r="B2159">
        <v>65.909554223499995</v>
      </c>
    </row>
    <row r="2160" spans="1:2" x14ac:dyDescent="0.2">
      <c r="A2160">
        <v>-138.79067707039999</v>
      </c>
      <c r="B2160">
        <v>65.772993276500003</v>
      </c>
    </row>
    <row r="2161" spans="1:2" x14ac:dyDescent="0.2">
      <c r="A2161">
        <v>-138.48944622010001</v>
      </c>
      <c r="B2161">
        <v>65.635828749799998</v>
      </c>
    </row>
    <row r="2162" spans="1:2" x14ac:dyDescent="0.2">
      <c r="A2162">
        <v>-138.1913514323</v>
      </c>
      <c r="B2162">
        <v>65.498070549800005</v>
      </c>
    </row>
    <row r="2163" spans="1:2" x14ac:dyDescent="0.2">
      <c r="A2163">
        <v>-137.8963568794</v>
      </c>
      <c r="B2163">
        <v>65.359728449200006</v>
      </c>
    </row>
    <row r="2164" spans="1:2" x14ac:dyDescent="0.2">
      <c r="A2164">
        <v>-137.60442694119999</v>
      </c>
      <c r="B2164">
        <v>65.220812088100004</v>
      </c>
    </row>
    <row r="2165" spans="1:2" x14ac:dyDescent="0.2">
      <c r="A2165">
        <v>-137.3155262176</v>
      </c>
      <c r="B2165">
        <v>65.081330976100006</v>
      </c>
    </row>
    <row r="2166" spans="1:2" x14ac:dyDescent="0.2">
      <c r="A2166">
        <v>-137.02961953920001</v>
      </c>
      <c r="B2166">
        <v>64.941294493300006</v>
      </c>
    </row>
    <row r="2167" spans="1:2" x14ac:dyDescent="0.2">
      <c r="A2167">
        <v>-136.7466719777</v>
      </c>
      <c r="B2167">
        <v>64.800711892199999</v>
      </c>
    </row>
    <row r="2168" spans="1:2" x14ac:dyDescent="0.2">
      <c r="A2168">
        <v>-136.46664885569999</v>
      </c>
      <c r="B2168">
        <v>64.659592299099998</v>
      </c>
    </row>
    <row r="2169" spans="1:2" x14ac:dyDescent="0.2">
      <c r="A2169">
        <v>-136.18951575520001</v>
      </c>
      <c r="B2169">
        <v>64.517944715699997</v>
      </c>
    </row>
    <row r="2170" spans="1:2" x14ac:dyDescent="0.2">
      <c r="A2170">
        <v>-135.9152385264</v>
      </c>
      <c r="B2170">
        <v>64.375778020799999</v>
      </c>
    </row>
    <row r="2171" spans="1:2" x14ac:dyDescent="0.2">
      <c r="A2171">
        <v>-135.64378329440001</v>
      </c>
      <c r="B2171">
        <v>64.233100971699997</v>
      </c>
    </row>
    <row r="2172" spans="1:2" x14ac:dyDescent="0.2">
      <c r="A2172">
        <v>-135.37511646670001</v>
      </c>
      <c r="B2172">
        <v>64.089922205799994</v>
      </c>
    </row>
    <row r="2173" spans="1:2" x14ac:dyDescent="0.2">
      <c r="A2173">
        <v>-135.10920473959999</v>
      </c>
      <c r="B2173">
        <v>63.9462502425</v>
      </c>
    </row>
    <row r="2174" spans="1:2" x14ac:dyDescent="0.2">
      <c r="A2174">
        <v>-134.84601510319999</v>
      </c>
      <c r="B2174">
        <v>63.802093484499999</v>
      </c>
    </row>
    <row r="2175" spans="1:2" x14ac:dyDescent="0.2">
      <c r="A2175">
        <v>-134.58551484750001</v>
      </c>
      <c r="B2175">
        <v>63.657460219299999</v>
      </c>
    </row>
    <row r="2176" spans="1:2" x14ac:dyDescent="0.2">
      <c r="A2176">
        <v>-134.3276715664</v>
      </c>
      <c r="B2176">
        <v>63.512358621200001</v>
      </c>
    </row>
    <row r="2177" spans="1:2" x14ac:dyDescent="0.2">
      <c r="A2177">
        <v>-134.07245316219999</v>
      </c>
      <c r="B2177">
        <v>63.366796752600003</v>
      </c>
    </row>
    <row r="2178" spans="1:2" x14ac:dyDescent="0.2">
      <c r="A2178">
        <v>-133.8198278493</v>
      </c>
      <c r="B2178">
        <v>63.220782565599997</v>
      </c>
    </row>
    <row r="2179" spans="1:2" x14ac:dyDescent="0.2">
      <c r="A2179">
        <v>-133.5697641575</v>
      </c>
      <c r="B2179">
        <v>63.074323903699998</v>
      </c>
    </row>
    <row r="2180" spans="1:2" x14ac:dyDescent="0.2">
      <c r="A2180">
        <v>-133.32223093459999</v>
      </c>
      <c r="B2180">
        <v>62.9274285033</v>
      </c>
    </row>
    <row r="2181" spans="1:2" x14ac:dyDescent="0.2">
      <c r="A2181">
        <v>-133.07719734930001</v>
      </c>
      <c r="B2181">
        <v>62.780103995200001</v>
      </c>
    </row>
    <row r="2182" spans="1:2" x14ac:dyDescent="0.2">
      <c r="A2182">
        <v>-132.8346328929</v>
      </c>
      <c r="B2182">
        <v>62.632357906300001</v>
      </c>
    </row>
    <row r="2183" spans="1:2" x14ac:dyDescent="0.2">
      <c r="A2183">
        <v>-132.5945073812</v>
      </c>
      <c r="B2183">
        <v>62.484197661099998</v>
      </c>
    </row>
    <row r="2184" spans="1:2" x14ac:dyDescent="0.2">
      <c r="A2184">
        <v>-132.35679095570001</v>
      </c>
      <c r="B2184">
        <v>62.335630582999997</v>
      </c>
    </row>
    <row r="2185" spans="1:2" x14ac:dyDescent="0.2">
      <c r="A2185">
        <v>-132.12145408489999</v>
      </c>
      <c r="B2185">
        <v>62.186663896299997</v>
      </c>
    </row>
    <row r="2186" spans="1:2" x14ac:dyDescent="0.2">
      <c r="A2186">
        <v>-131.88846756500001</v>
      </c>
      <c r="B2186">
        <v>62.037304727200002</v>
      </c>
    </row>
    <row r="2187" spans="1:2" x14ac:dyDescent="0.2">
      <c r="A2187">
        <v>-131.65780252030001</v>
      </c>
      <c r="B2187">
        <v>61.887560105699997</v>
      </c>
    </row>
    <row r="2188" spans="1:2" x14ac:dyDescent="0.2">
      <c r="A2188">
        <v>-131.42943040310001</v>
      </c>
      <c r="B2188">
        <v>61.737436966700002</v>
      </c>
    </row>
    <row r="2189" spans="1:2" x14ac:dyDescent="0.2">
      <c r="A2189">
        <v>-131.2033229944</v>
      </c>
      <c r="B2189">
        <v>61.586942151700001</v>
      </c>
    </row>
    <row r="2190" spans="1:2" x14ac:dyDescent="0.2">
      <c r="A2190">
        <v>-130.97945240280001</v>
      </c>
      <c r="B2190">
        <v>61.436082410399997</v>
      </c>
    </row>
    <row r="2191" spans="1:2" x14ac:dyDescent="0.2">
      <c r="A2191">
        <v>-130.75779106440001</v>
      </c>
      <c r="B2191">
        <v>61.284864401699998</v>
      </c>
    </row>
    <row r="2192" spans="1:2" x14ac:dyDescent="0.2">
      <c r="A2192">
        <v>-130.53831174210001</v>
      </c>
      <c r="B2192">
        <v>61.133294695399996</v>
      </c>
    </row>
    <row r="2193" spans="1:2" x14ac:dyDescent="0.2">
      <c r="A2193">
        <v>-130.32098752429999</v>
      </c>
      <c r="B2193">
        <v>60.981379773599997</v>
      </c>
    </row>
    <row r="2194" spans="1:2" x14ac:dyDescent="0.2">
      <c r="A2194">
        <v>-130.10579182430001</v>
      </c>
      <c r="B2194">
        <v>60.8291260321</v>
      </c>
    </row>
    <row r="2195" spans="1:2" x14ac:dyDescent="0.2">
      <c r="A2195">
        <v>-129.89269837840001</v>
      </c>
      <c r="B2195">
        <v>60.676539781400002</v>
      </c>
    </row>
    <row r="2196" spans="1:2" x14ac:dyDescent="0.2">
      <c r="A2196">
        <v>-129.68168124499999</v>
      </c>
      <c r="B2196">
        <v>60.5236272486</v>
      </c>
    </row>
    <row r="2197" spans="1:2" x14ac:dyDescent="0.2">
      <c r="A2197">
        <v>-129.4727148026</v>
      </c>
      <c r="B2197">
        <v>60.370394578300001</v>
      </c>
    </row>
    <row r="2198" spans="1:2" x14ac:dyDescent="0.2">
      <c r="A2198">
        <v>-129.2657737481</v>
      </c>
      <c r="B2198">
        <v>60.216847834399999</v>
      </c>
    </row>
    <row r="2199" spans="1:2" x14ac:dyDescent="0.2">
      <c r="A2199">
        <v>-129.0608330954</v>
      </c>
      <c r="B2199">
        <v>60.062993000500001</v>
      </c>
    </row>
    <row r="2200" spans="1:2" x14ac:dyDescent="0.2">
      <c r="A2200">
        <v>-128.8578681724</v>
      </c>
      <c r="B2200">
        <v>59.908835982200003</v>
      </c>
    </row>
    <row r="2201" spans="1:2" x14ac:dyDescent="0.2">
      <c r="A2201">
        <v>-128.65685461979999</v>
      </c>
      <c r="B2201">
        <v>59.754382607799997</v>
      </c>
    </row>
    <row r="2202" spans="1:2" x14ac:dyDescent="0.2">
      <c r="A2202">
        <v>-128.4577683885</v>
      </c>
      <c r="B2202">
        <v>59.599638629399998</v>
      </c>
    </row>
    <row r="2203" spans="1:2" x14ac:dyDescent="0.2">
      <c r="A2203">
        <v>-128.26058573719999</v>
      </c>
      <c r="B2203">
        <v>59.444609724700001</v>
      </c>
    </row>
    <row r="2204" spans="1:2" x14ac:dyDescent="0.2">
      <c r="A2204">
        <v>-128.06528323009999</v>
      </c>
      <c r="B2204">
        <v>59.289301497399997</v>
      </c>
    </row>
    <row r="2205" spans="1:2" x14ac:dyDescent="0.2">
      <c r="A2205">
        <v>-127.8718377343</v>
      </c>
      <c r="B2205">
        <v>59.1337194794</v>
      </c>
    </row>
    <row r="2206" spans="1:2" x14ac:dyDescent="0.2">
      <c r="A2206">
        <v>-127.68022641749999</v>
      </c>
      <c r="B2206">
        <v>58.977869130800002</v>
      </c>
    </row>
    <row r="2207" spans="1:2" x14ac:dyDescent="0.2">
      <c r="A2207">
        <v>-127.49042674499999</v>
      </c>
      <c r="B2207">
        <v>58.821755842100004</v>
      </c>
    </row>
    <row r="2208" spans="1:2" x14ac:dyDescent="0.2">
      <c r="A2208">
        <v>-127.30241647699999</v>
      </c>
      <c r="B2208">
        <v>58.665384934499997</v>
      </c>
    </row>
    <row r="2209" spans="1:2" x14ac:dyDescent="0.2">
      <c r="A2209">
        <v>-127.1161736664</v>
      </c>
      <c r="B2209">
        <v>58.508761661800001</v>
      </c>
    </row>
    <row r="2210" spans="1:2" x14ac:dyDescent="0.2">
      <c r="A2210">
        <v>-126.93167665510001</v>
      </c>
      <c r="B2210">
        <v>58.351891210600002</v>
      </c>
    </row>
    <row r="2211" spans="1:2" x14ac:dyDescent="0.2">
      <c r="A2211">
        <v>-126.748904072</v>
      </c>
      <c r="B2211">
        <v>58.194778702100002</v>
      </c>
    </row>
    <row r="2212" spans="1:2" x14ac:dyDescent="0.2">
      <c r="A2212">
        <v>-126.5678348294</v>
      </c>
      <c r="B2212">
        <v>58.037429192899999</v>
      </c>
    </row>
    <row r="2213" spans="1:2" x14ac:dyDescent="0.2">
      <c r="A2213">
        <v>-126.3884481206</v>
      </c>
      <c r="B2213">
        <v>57.879847675900002</v>
      </c>
    </row>
    <row r="2214" spans="1:2" x14ac:dyDescent="0.2">
      <c r="A2214">
        <v>-126.21072341670001</v>
      </c>
      <c r="B2214">
        <v>57.722039081699997</v>
      </c>
    </row>
    <row r="2215" spans="1:2" x14ac:dyDescent="0.2">
      <c r="A2215">
        <v>-126.0346404634</v>
      </c>
      <c r="B2215">
        <v>57.564008278899998</v>
      </c>
    </row>
    <row r="2216" spans="1:2" x14ac:dyDescent="0.2">
      <c r="A2216">
        <v>-125.8601792784</v>
      </c>
      <c r="B2216">
        <v>57.405760076100002</v>
      </c>
    </row>
    <row r="2217" spans="1:2" x14ac:dyDescent="0.2">
      <c r="A2217">
        <v>-125.6873201483</v>
      </c>
      <c r="B2217">
        <v>57.247299221900001</v>
      </c>
    </row>
    <row r="2218" spans="1:2" x14ac:dyDescent="0.2">
      <c r="A2218">
        <v>-125.5160436251</v>
      </c>
      <c r="B2218">
        <v>57.0886304064</v>
      </c>
    </row>
    <row r="2219" spans="1:2" x14ac:dyDescent="0.2">
      <c r="A2219">
        <v>-125.3463305237</v>
      </c>
      <c r="B2219">
        <v>56.929758261899998</v>
      </c>
    </row>
    <row r="2220" spans="1:2" x14ac:dyDescent="0.2">
      <c r="A2220">
        <v>-125.1781619185</v>
      </c>
      <c r="B2220">
        <v>56.770687364200001</v>
      </c>
    </row>
    <row r="2221" spans="1:2" x14ac:dyDescent="0.2">
      <c r="A2221">
        <v>-125.0115191405</v>
      </c>
      <c r="B2221">
        <v>56.611422232999999</v>
      </c>
    </row>
    <row r="2222" spans="1:2" x14ac:dyDescent="0.2">
      <c r="A2222">
        <v>-124.8463837741</v>
      </c>
      <c r="B2222">
        <v>56.451967332899997</v>
      </c>
    </row>
    <row r="2223" spans="1:2" x14ac:dyDescent="0.2">
      <c r="A2223">
        <v>-124.68273765409999</v>
      </c>
      <c r="B2223">
        <v>56.292327074600003</v>
      </c>
    </row>
    <row r="2224" spans="1:2" x14ac:dyDescent="0.2">
      <c r="A2224">
        <v>-124.5205628624</v>
      </c>
      <c r="B2224">
        <v>56.132505815499997</v>
      </c>
    </row>
    <row r="2225" spans="1:2" x14ac:dyDescent="0.2">
      <c r="A2225">
        <v>-124.3598417255</v>
      </c>
      <c r="B2225">
        <v>55.9725078604</v>
      </c>
    </row>
    <row r="2226" spans="1:2" x14ac:dyDescent="0.2">
      <c r="A2226">
        <v>-124.20055681079999</v>
      </c>
      <c r="B2226">
        <v>55.812337462599999</v>
      </c>
    </row>
    <row r="2227" spans="1:2" x14ac:dyDescent="0.2">
      <c r="A2227">
        <v>-124.0426909238</v>
      </c>
      <c r="B2227">
        <v>55.651998824800003</v>
      </c>
    </row>
    <row r="2228" spans="1:2" x14ac:dyDescent="0.2">
      <c r="A2228">
        <v>-123.88622710520001</v>
      </c>
      <c r="B2228">
        <v>55.491496099400003</v>
      </c>
    </row>
    <row r="2229" spans="1:2" x14ac:dyDescent="0.2">
      <c r="A2229">
        <v>-123.73114862760001</v>
      </c>
      <c r="B2229">
        <v>55.330833389799999</v>
      </c>
    </row>
    <row r="2230" spans="1:2" x14ac:dyDescent="0.2">
      <c r="A2230">
        <v>-123.57743899259999</v>
      </c>
      <c r="B2230">
        <v>55.1700147508</v>
      </c>
    </row>
    <row r="2231" spans="1:2" x14ac:dyDescent="0.2">
      <c r="A2231">
        <v>-123.4250819281</v>
      </c>
      <c r="B2231">
        <v>55.009044189500003</v>
      </c>
    </row>
    <row r="2232" spans="1:2" x14ac:dyDescent="0.2">
      <c r="A2232">
        <v>-123.2740613846</v>
      </c>
      <c r="B2232">
        <v>54.8479256663</v>
      </c>
    </row>
    <row r="2233" spans="1:2" x14ac:dyDescent="0.2">
      <c r="A2233">
        <v>-123.124361533</v>
      </c>
      <c r="B2233">
        <v>54.686663095100002</v>
      </c>
    </row>
    <row r="2234" spans="1:2" x14ac:dyDescent="0.2">
      <c r="A2234">
        <v>-122.9759667611</v>
      </c>
      <c r="B2234">
        <v>54.525260344300001</v>
      </c>
    </row>
    <row r="2235" spans="1:2" x14ac:dyDescent="0.2">
      <c r="A2235">
        <v>-122.828861671</v>
      </c>
      <c r="B2235">
        <v>54.363721237599997</v>
      </c>
    </row>
    <row r="2236" spans="1:2" x14ac:dyDescent="0.2">
      <c r="A2236">
        <v>-122.6830310762</v>
      </c>
      <c r="B2236">
        <v>54.2020495545</v>
      </c>
    </row>
    <row r="2237" spans="1:2" x14ac:dyDescent="0.2">
      <c r="A2237">
        <v>-122.5384599984</v>
      </c>
      <c r="B2237">
        <v>54.040249031000002</v>
      </c>
    </row>
    <row r="2238" spans="1:2" x14ac:dyDescent="0.2">
      <c r="A2238">
        <v>-122.3951336649</v>
      </c>
      <c r="B2238">
        <v>53.878323360300001</v>
      </c>
    </row>
    <row r="2239" spans="1:2" x14ac:dyDescent="0.2">
      <c r="A2239">
        <v>-122.25303750579999</v>
      </c>
      <c r="B2239">
        <v>53.716276193500001</v>
      </c>
    </row>
    <row r="2240" spans="1:2" x14ac:dyDescent="0.2">
      <c r="A2240">
        <v>-122.11215715119999</v>
      </c>
      <c r="B2240">
        <v>53.5541111402</v>
      </c>
    </row>
    <row r="2241" spans="1:2" x14ac:dyDescent="0.2">
      <c r="A2241">
        <v>-121.972478428</v>
      </c>
      <c r="B2241">
        <v>53.391831768999999</v>
      </c>
    </row>
    <row r="2242" spans="1:2" x14ac:dyDescent="0.2">
      <c r="A2242">
        <v>-121.8339873579</v>
      </c>
      <c r="B2242">
        <v>53.229441608199998</v>
      </c>
    </row>
    <row r="2243" spans="1:2" x14ac:dyDescent="0.2">
      <c r="A2243">
        <v>-121.6966701539</v>
      </c>
      <c r="B2243">
        <v>53.066944146499999</v>
      </c>
    </row>
    <row r="2244" spans="1:2" x14ac:dyDescent="0.2">
      <c r="A2244">
        <v>-121.5605132182</v>
      </c>
      <c r="B2244">
        <v>52.904342833599998</v>
      </c>
    </row>
    <row r="2245" spans="1:2" x14ac:dyDescent="0.2">
      <c r="A2245">
        <v>-121.42550313930001</v>
      </c>
      <c r="B2245">
        <v>52.741641080299999</v>
      </c>
    </row>
    <row r="2246" spans="1:2" x14ac:dyDescent="0.2">
      <c r="A2246">
        <v>-121.291626689</v>
      </c>
      <c r="B2246">
        <v>52.5788422599</v>
      </c>
    </row>
    <row r="2247" spans="1:2" x14ac:dyDescent="0.2">
      <c r="A2247">
        <v>-121.1588708206</v>
      </c>
      <c r="B2247">
        <v>52.415949707999999</v>
      </c>
    </row>
    <row r="2248" spans="1:2" x14ac:dyDescent="0.2">
      <c r="A2248">
        <v>-121.0272226654</v>
      </c>
      <c r="B2248">
        <v>52.252966723500002</v>
      </c>
    </row>
    <row r="2249" spans="1:2" x14ac:dyDescent="0.2">
      <c r="A2249">
        <v>-120.896669531</v>
      </c>
      <c r="B2249">
        <v>52.0898965688</v>
      </c>
    </row>
    <row r="2250" spans="1:2" x14ac:dyDescent="0.2">
      <c r="A2250">
        <v>-120.76719889810001</v>
      </c>
      <c r="B2250">
        <v>51.926742470800001</v>
      </c>
    </row>
    <row r="2251" spans="1:2" x14ac:dyDescent="0.2">
      <c r="A2251">
        <v>-120.6387984183</v>
      </c>
      <c r="B2251">
        <v>51.763507620699997</v>
      </c>
    </row>
    <row r="2252" spans="1:2" x14ac:dyDescent="0.2">
      <c r="A2252">
        <v>-120.5114559117</v>
      </c>
      <c r="B2252">
        <v>51.600195175499998</v>
      </c>
    </row>
    <row r="2253" spans="1:2" x14ac:dyDescent="0.2">
      <c r="A2253">
        <v>-120.38515936429999</v>
      </c>
      <c r="B2253">
        <v>51.436808257400003</v>
      </c>
    </row>
    <row r="2254" spans="1:2" x14ac:dyDescent="0.2">
      <c r="A2254">
        <v>-120.2598969256</v>
      </c>
      <c r="B2254">
        <v>51.273349955</v>
      </c>
    </row>
    <row r="2255" spans="1:2" x14ac:dyDescent="0.2">
      <c r="A2255">
        <v>-120.1356569063</v>
      </c>
      <c r="B2255">
        <v>51.109823323599997</v>
      </c>
    </row>
    <row r="2256" spans="1:2" x14ac:dyDescent="0.2">
      <c r="A2256">
        <v>-120.0124277761</v>
      </c>
      <c r="B2256">
        <v>50.946231385799997</v>
      </c>
    </row>
    <row r="2257" spans="1:2" x14ac:dyDescent="0.2">
      <c r="A2257">
        <v>-119.8901981611</v>
      </c>
      <c r="B2257">
        <v>50.7825771316</v>
      </c>
    </row>
    <row r="2258" spans="1:2" x14ac:dyDescent="0.2">
      <c r="A2258">
        <v>-119.7689568415</v>
      </c>
      <c r="B2258">
        <v>50.618863519000001</v>
      </c>
    </row>
    <row r="2259" spans="1:2" x14ac:dyDescent="0.2">
      <c r="A2259">
        <v>-119.6486927496</v>
      </c>
      <c r="B2259">
        <v>50.455093474800002</v>
      </c>
    </row>
    <row r="2260" spans="1:2" x14ac:dyDescent="0.2">
      <c r="A2260">
        <v>-119.5293949676</v>
      </c>
      <c r="B2260">
        <v>50.291269894599999</v>
      </c>
    </row>
    <row r="2261" spans="1:2" x14ac:dyDescent="0.2">
      <c r="A2261">
        <v>-119.411052725</v>
      </c>
      <c r="B2261">
        <v>50.127395643200003</v>
      </c>
    </row>
    <row r="2262" spans="1:2" x14ac:dyDescent="0.2">
      <c r="A2262">
        <v>-119.2936553967</v>
      </c>
      <c r="B2262">
        <v>49.963473555500002</v>
      </c>
    </row>
    <row r="2263" spans="1:2" x14ac:dyDescent="0.2">
      <c r="A2263">
        <v>-119.1771925011</v>
      </c>
      <c r="B2263">
        <v>49.7995064363</v>
      </c>
    </row>
    <row r="2264" spans="1:2" x14ac:dyDescent="0.2">
      <c r="A2264">
        <v>-119.0616536974</v>
      </c>
      <c r="B2264">
        <v>49.635497061300001</v>
      </c>
    </row>
    <row r="2265" spans="1:2" x14ac:dyDescent="0.2">
      <c r="A2265">
        <v>-118.947028784</v>
      </c>
      <c r="B2265">
        <v>49.471448176800003</v>
      </c>
    </row>
    <row r="2266" spans="1:2" x14ac:dyDescent="0.2">
      <c r="A2266">
        <v>-118.8333076964</v>
      </c>
      <c r="B2266">
        <v>49.307362500799996</v>
      </c>
    </row>
    <row r="2267" spans="1:2" x14ac:dyDescent="0.2">
      <c r="A2267">
        <v>-118.720480505</v>
      </c>
      <c r="B2267">
        <v>49.143242723</v>
      </c>
    </row>
    <row r="2268" spans="1:2" x14ac:dyDescent="0.2">
      <c r="A2268">
        <v>-118.6085374131</v>
      </c>
      <c r="B2268">
        <v>48.979091505200003</v>
      </c>
    </row>
    <row r="2269" spans="1:2" x14ac:dyDescent="0.2">
      <c r="A2269">
        <v>-141.31245132250001</v>
      </c>
      <c r="B2269">
        <v>67.109020806499998</v>
      </c>
    </row>
    <row r="2270" spans="1:2" x14ac:dyDescent="0.2">
      <c r="A2270">
        <v>-140.98141233199999</v>
      </c>
      <c r="B2270">
        <v>66.976993246999996</v>
      </c>
    </row>
    <row r="2271" spans="1:2" x14ac:dyDescent="0.2">
      <c r="A2271">
        <v>-140.6538740789</v>
      </c>
      <c r="B2271">
        <v>66.844280793400003</v>
      </c>
    </row>
    <row r="2272" spans="1:2" x14ac:dyDescent="0.2">
      <c r="A2272">
        <v>-140.32979842239999</v>
      </c>
      <c r="B2272">
        <v>66.710894524099999</v>
      </c>
    </row>
    <row r="2273" spans="1:2" x14ac:dyDescent="0.2">
      <c r="A2273">
        <v>-140.00914730470001</v>
      </c>
      <c r="B2273">
        <v>66.576845369899999</v>
      </c>
    </row>
    <row r="2274" spans="1:2" x14ac:dyDescent="0.2">
      <c r="A2274">
        <v>-139.69188277200001</v>
      </c>
      <c r="B2274">
        <v>66.442144114900003</v>
      </c>
    </row>
    <row r="2275" spans="1:2" x14ac:dyDescent="0.2">
      <c r="A2275">
        <v>-139.3779669935</v>
      </c>
      <c r="B2275">
        <v>66.306801398499999</v>
      </c>
    </row>
    <row r="2276" spans="1:2" x14ac:dyDescent="0.2">
      <c r="A2276">
        <v>-139.0673622804</v>
      </c>
      <c r="B2276">
        <v>66.170827716000005</v>
      </c>
    </row>
    <row r="2277" spans="1:2" x14ac:dyDescent="0.2">
      <c r="A2277">
        <v>-138.7600311029</v>
      </c>
      <c r="B2277">
        <v>66.034233420500001</v>
      </c>
    </row>
    <row r="2278" spans="1:2" x14ac:dyDescent="0.2">
      <c r="A2278">
        <v>-138.45593610669999</v>
      </c>
      <c r="B2278">
        <v>65.897028724500004</v>
      </c>
    </row>
    <row r="2279" spans="1:2" x14ac:dyDescent="0.2">
      <c r="A2279">
        <v>-138.15504012829999</v>
      </c>
      <c r="B2279">
        <v>65.759223700999996</v>
      </c>
    </row>
    <row r="2280" spans="1:2" x14ac:dyDescent="0.2">
      <c r="A2280">
        <v>-137.857306209</v>
      </c>
      <c r="B2280">
        <v>65.620828285300007</v>
      </c>
    </row>
    <row r="2281" spans="1:2" x14ac:dyDescent="0.2">
      <c r="A2281">
        <v>-137.56269760859999</v>
      </c>
      <c r="B2281">
        <v>65.481852276300003</v>
      </c>
    </row>
    <row r="2282" spans="1:2" x14ac:dyDescent="0.2">
      <c r="A2282">
        <v>-137.27117781769999</v>
      </c>
      <c r="B2282">
        <v>65.342305338599999</v>
      </c>
    </row>
    <row r="2283" spans="1:2" x14ac:dyDescent="0.2">
      <c r="A2283">
        <v>-136.98271056940001</v>
      </c>
      <c r="B2283">
        <v>65.202197003400002</v>
      </c>
    </row>
    <row r="2284" spans="1:2" x14ac:dyDescent="0.2">
      <c r="A2284">
        <v>-136.69725984979999</v>
      </c>
      <c r="B2284">
        <v>65.061536670899997</v>
      </c>
    </row>
    <row r="2285" spans="1:2" x14ac:dyDescent="0.2">
      <c r="A2285">
        <v>-136.41478990830001</v>
      </c>
      <c r="B2285">
        <v>64.920333611000004</v>
      </c>
    </row>
    <row r="2286" spans="1:2" x14ac:dyDescent="0.2">
      <c r="A2286">
        <v>-136.1352652667</v>
      </c>
      <c r="B2286">
        <v>64.778596965899993</v>
      </c>
    </row>
    <row r="2287" spans="1:2" x14ac:dyDescent="0.2">
      <c r="A2287">
        <v>-135.85865072760001</v>
      </c>
      <c r="B2287">
        <v>64.636335751100006</v>
      </c>
    </row>
    <row r="2288" spans="1:2" x14ac:dyDescent="0.2">
      <c r="A2288">
        <v>-135.58491138260001</v>
      </c>
      <c r="B2288">
        <v>64.493558857300002</v>
      </c>
    </row>
    <row r="2289" spans="1:2" x14ac:dyDescent="0.2">
      <c r="A2289">
        <v>-135.3140126186</v>
      </c>
      <c r="B2289">
        <v>64.350275052100002</v>
      </c>
    </row>
    <row r="2290" spans="1:2" x14ac:dyDescent="0.2">
      <c r="A2290">
        <v>-135.0459201255</v>
      </c>
      <c r="B2290">
        <v>64.206492981599993</v>
      </c>
    </row>
    <row r="2291" spans="1:2" x14ac:dyDescent="0.2">
      <c r="A2291">
        <v>-134.7805999009</v>
      </c>
      <c r="B2291">
        <v>64.062221172099996</v>
      </c>
    </row>
    <row r="2292" spans="1:2" x14ac:dyDescent="0.2">
      <c r="A2292">
        <v>-134.5180182565</v>
      </c>
      <c r="B2292">
        <v>63.917468031600002</v>
      </c>
    </row>
    <row r="2293" spans="1:2" x14ac:dyDescent="0.2">
      <c r="A2293">
        <v>-134.2581418222</v>
      </c>
      <c r="B2293">
        <v>63.772241851700002</v>
      </c>
    </row>
    <row r="2294" spans="1:2" x14ac:dyDescent="0.2">
      <c r="A2294">
        <v>-134.00093755060001</v>
      </c>
      <c r="B2294">
        <v>63.626550809299999</v>
      </c>
    </row>
    <row r="2295" spans="1:2" x14ac:dyDescent="0.2">
      <c r="A2295">
        <v>-133.746372721</v>
      </c>
      <c r="B2295">
        <v>63.480402967800003</v>
      </c>
    </row>
    <row r="2296" spans="1:2" x14ac:dyDescent="0.2">
      <c r="A2296">
        <v>-133.4944149424</v>
      </c>
      <c r="B2296">
        <v>63.333806279500003</v>
      </c>
    </row>
    <row r="2297" spans="1:2" x14ac:dyDescent="0.2">
      <c r="A2297">
        <v>-133.24503215659999</v>
      </c>
      <c r="B2297">
        <v>63.186768586399999</v>
      </c>
    </row>
    <row r="2298" spans="1:2" x14ac:dyDescent="0.2">
      <c r="A2298">
        <v>-132.9981926406</v>
      </c>
      <c r="B2298">
        <v>63.039297622500001</v>
      </c>
    </row>
    <row r="2299" spans="1:2" x14ac:dyDescent="0.2">
      <c r="A2299">
        <v>-132.75386500880001</v>
      </c>
      <c r="B2299">
        <v>62.891401015100001</v>
      </c>
    </row>
    <row r="2300" spans="1:2" x14ac:dyDescent="0.2">
      <c r="A2300">
        <v>-132.5120182144</v>
      </c>
      <c r="B2300">
        <v>62.743086286299999</v>
      </c>
    </row>
    <row r="2301" spans="1:2" x14ac:dyDescent="0.2">
      <c r="A2301">
        <v>-132.27262155099999</v>
      </c>
      <c r="B2301">
        <v>62.594360854999998</v>
      </c>
    </row>
    <row r="2302" spans="1:2" x14ac:dyDescent="0.2">
      <c r="A2302">
        <v>-132.0356446536</v>
      </c>
      <c r="B2302">
        <v>62.445232038100002</v>
      </c>
    </row>
    <row r="2303" spans="1:2" x14ac:dyDescent="0.2">
      <c r="A2303">
        <v>-131.801057499</v>
      </c>
      <c r="B2303">
        <v>62.295707052200001</v>
      </c>
    </row>
    <row r="2304" spans="1:2" x14ac:dyDescent="0.2">
      <c r="A2304">
        <v>-131.5688304066</v>
      </c>
      <c r="B2304">
        <v>62.145793015199999</v>
      </c>
    </row>
    <row r="2305" spans="1:2" x14ac:dyDescent="0.2">
      <c r="A2305">
        <v>-131.33893403819999</v>
      </c>
      <c r="B2305">
        <v>61.9954969478</v>
      </c>
    </row>
    <row r="2306" spans="1:2" x14ac:dyDescent="0.2">
      <c r="A2306">
        <v>-131.1113393979</v>
      </c>
      <c r="B2306">
        <v>61.844825774900002</v>
      </c>
    </row>
    <row r="2307" spans="1:2" x14ac:dyDescent="0.2">
      <c r="A2307">
        <v>-130.88601783179999</v>
      </c>
      <c r="B2307">
        <v>61.693786327300003</v>
      </c>
    </row>
    <row r="2308" spans="1:2" x14ac:dyDescent="0.2">
      <c r="A2308">
        <v>-130.66294102730001</v>
      </c>
      <c r="B2308">
        <v>61.542385343200003</v>
      </c>
    </row>
    <row r="2309" spans="1:2" x14ac:dyDescent="0.2">
      <c r="A2309">
        <v>-130.4420810121</v>
      </c>
      <c r="B2309">
        <v>61.390629469300002</v>
      </c>
    </row>
    <row r="2310" spans="1:2" x14ac:dyDescent="0.2">
      <c r="A2310">
        <v>-130.22341015320001</v>
      </c>
      <c r="B2310">
        <v>61.238525262700001</v>
      </c>
    </row>
    <row r="2311" spans="1:2" x14ac:dyDescent="0.2">
      <c r="A2311">
        <v>-130.00690115590001</v>
      </c>
      <c r="B2311">
        <v>61.086079192100001</v>
      </c>
    </row>
    <row r="2312" spans="1:2" x14ac:dyDescent="0.2">
      <c r="A2312">
        <v>-129.79252706189999</v>
      </c>
      <c r="B2312">
        <v>60.933297639400003</v>
      </c>
    </row>
    <row r="2313" spans="1:2" x14ac:dyDescent="0.2">
      <c r="A2313">
        <v>-129.58026124790001</v>
      </c>
      <c r="B2313">
        <v>60.780186900700002</v>
      </c>
    </row>
    <row r="2314" spans="1:2" x14ac:dyDescent="0.2">
      <c r="A2314">
        <v>-129.3700774239</v>
      </c>
      <c r="B2314">
        <v>60.626753188099997</v>
      </c>
    </row>
    <row r="2315" spans="1:2" x14ac:dyDescent="0.2">
      <c r="A2315">
        <v>-129.1619496312</v>
      </c>
      <c r="B2315">
        <v>60.473002631</v>
      </c>
    </row>
    <row r="2316" spans="1:2" x14ac:dyDescent="0.2">
      <c r="A2316">
        <v>-128.95585224039999</v>
      </c>
      <c r="B2316">
        <v>60.318941276899999</v>
      </c>
    </row>
    <row r="2317" spans="1:2" x14ac:dyDescent="0.2">
      <c r="A2317">
        <v>-128.75175994910001</v>
      </c>
      <c r="B2317">
        <v>60.164575093800003</v>
      </c>
    </row>
    <row r="2318" spans="1:2" x14ac:dyDescent="0.2">
      <c r="A2318">
        <v>-128.54964777960001</v>
      </c>
      <c r="B2318">
        <v>60.009909970199999</v>
      </c>
    </row>
    <row r="2319" spans="1:2" x14ac:dyDescent="0.2">
      <c r="A2319">
        <v>-128.3494910766</v>
      </c>
      <c r="B2319">
        <v>59.854951717500001</v>
      </c>
    </row>
    <row r="2320" spans="1:2" x14ac:dyDescent="0.2">
      <c r="A2320">
        <v>-128.15126550479999</v>
      </c>
      <c r="B2320">
        <v>59.6997060705</v>
      </c>
    </row>
    <row r="2321" spans="1:2" x14ac:dyDescent="0.2">
      <c r="A2321">
        <v>-127.954947046</v>
      </c>
      <c r="B2321">
        <v>59.544178689200002</v>
      </c>
    </row>
    <row r="2322" spans="1:2" x14ac:dyDescent="0.2">
      <c r="A2322">
        <v>-127.7605119965</v>
      </c>
      <c r="B2322">
        <v>59.388375159500001</v>
      </c>
    </row>
    <row r="2323" spans="1:2" x14ac:dyDescent="0.2">
      <c r="A2323">
        <v>-127.5679369647</v>
      </c>
      <c r="B2323">
        <v>59.232300994799999</v>
      </c>
    </row>
    <row r="2324" spans="1:2" x14ac:dyDescent="0.2">
      <c r="A2324">
        <v>-127.3771988676</v>
      </c>
      <c r="B2324">
        <v>59.075961636999999</v>
      </c>
    </row>
    <row r="2325" spans="1:2" x14ac:dyDescent="0.2">
      <c r="A2325">
        <v>-127.1882749288</v>
      </c>
      <c r="B2325">
        <v>58.919362457699997</v>
      </c>
    </row>
    <row r="2326" spans="1:2" x14ac:dyDescent="0.2">
      <c r="A2326">
        <v>-127.0011426745</v>
      </c>
      <c r="B2326">
        <v>58.762508759500001</v>
      </c>
    </row>
    <row r="2327" spans="1:2" x14ac:dyDescent="0.2">
      <c r="A2327">
        <v>-126.81577993160001</v>
      </c>
      <c r="B2327">
        <v>58.605405776700003</v>
      </c>
    </row>
    <row r="2328" spans="1:2" x14ac:dyDescent="0.2">
      <c r="A2328">
        <v>-126.63216482359999</v>
      </c>
      <c r="B2328">
        <v>58.448058676899997</v>
      </c>
    </row>
    <row r="2329" spans="1:2" x14ac:dyDescent="0.2">
      <c r="A2329">
        <v>-126.45027576859999</v>
      </c>
      <c r="B2329">
        <v>58.290472561999998</v>
      </c>
    </row>
    <row r="2330" spans="1:2" x14ac:dyDescent="0.2">
      <c r="A2330">
        <v>-126.2700914751</v>
      </c>
      <c r="B2330">
        <v>58.132652468700002</v>
      </c>
    </row>
    <row r="2331" spans="1:2" x14ac:dyDescent="0.2">
      <c r="A2331">
        <v>-126.0915909397</v>
      </c>
      <c r="B2331">
        <v>57.974603370600001</v>
      </c>
    </row>
    <row r="2332" spans="1:2" x14ac:dyDescent="0.2">
      <c r="A2332">
        <v>-125.91475344360001</v>
      </c>
      <c r="B2332">
        <v>57.816330178100003</v>
      </c>
    </row>
    <row r="2333" spans="1:2" x14ac:dyDescent="0.2">
      <c r="A2333">
        <v>-125.7395585493</v>
      </c>
      <c r="B2333">
        <v>57.657837740300003</v>
      </c>
    </row>
    <row r="2334" spans="1:2" x14ac:dyDescent="0.2">
      <c r="A2334">
        <v>-125.5659860975</v>
      </c>
      <c r="B2334">
        <v>57.499130845499998</v>
      </c>
    </row>
    <row r="2335" spans="1:2" x14ac:dyDescent="0.2">
      <c r="A2335">
        <v>-125.3940162041</v>
      </c>
      <c r="B2335">
        <v>57.3402142224</v>
      </c>
    </row>
    <row r="2336" spans="1:2" x14ac:dyDescent="0.2">
      <c r="A2336">
        <v>-125.2236292565</v>
      </c>
      <c r="B2336">
        <v>57.181092540999998</v>
      </c>
    </row>
    <row r="2337" spans="1:2" x14ac:dyDescent="0.2">
      <c r="A2337">
        <v>-125.0548059107</v>
      </c>
      <c r="B2337">
        <v>57.021770413500001</v>
      </c>
    </row>
    <row r="2338" spans="1:2" x14ac:dyDescent="0.2">
      <c r="A2338">
        <v>-124.8875270881</v>
      </c>
      <c r="B2338">
        <v>56.862252395399999</v>
      </c>
    </row>
    <row r="2339" spans="1:2" x14ac:dyDescent="0.2">
      <c r="A2339">
        <v>-124.72177397199999</v>
      </c>
      <c r="B2339">
        <v>56.702542986200001</v>
      </c>
    </row>
    <row r="2340" spans="1:2" x14ac:dyDescent="0.2">
      <c r="A2340">
        <v>-124.5575280045</v>
      </c>
      <c r="B2340">
        <v>56.542646630299998</v>
      </c>
    </row>
    <row r="2341" spans="1:2" x14ac:dyDescent="0.2">
      <c r="A2341">
        <v>-124.3947708832</v>
      </c>
      <c r="B2341">
        <v>56.382567718200001</v>
      </c>
    </row>
    <row r="2342" spans="1:2" x14ac:dyDescent="0.2">
      <c r="A2342">
        <v>-124.2334845582</v>
      </c>
      <c r="B2342">
        <v>56.222310586900001</v>
      </c>
    </row>
    <row r="2343" spans="1:2" x14ac:dyDescent="0.2">
      <c r="A2343">
        <v>-124.0736512284</v>
      </c>
      <c r="B2343">
        <v>56.061879521199998</v>
      </c>
    </row>
    <row r="2344" spans="1:2" x14ac:dyDescent="0.2">
      <c r="A2344">
        <v>-123.915253339</v>
      </c>
      <c r="B2344">
        <v>55.9012787542</v>
      </c>
    </row>
    <row r="2345" spans="1:2" x14ac:dyDescent="0.2">
      <c r="A2345">
        <v>-123.7582735774</v>
      </c>
      <c r="B2345">
        <v>55.7405124681</v>
      </c>
    </row>
    <row r="2346" spans="1:2" x14ac:dyDescent="0.2">
      <c r="A2346">
        <v>-123.60269487079999</v>
      </c>
      <c r="B2346">
        <v>55.579584795499997</v>
      </c>
    </row>
    <row r="2347" spans="1:2" x14ac:dyDescent="0.2">
      <c r="A2347">
        <v>-123.4485003827</v>
      </c>
      <c r="B2347">
        <v>55.418499819399997</v>
      </c>
    </row>
    <row r="2348" spans="1:2" x14ac:dyDescent="0.2">
      <c r="A2348">
        <v>-123.29567350969999</v>
      </c>
      <c r="B2348">
        <v>55.257261574799998</v>
      </c>
    </row>
    <row r="2349" spans="1:2" x14ac:dyDescent="0.2">
      <c r="A2349">
        <v>-123.14419787849999</v>
      </c>
      <c r="B2349">
        <v>55.095874048799999</v>
      </c>
    </row>
    <row r="2350" spans="1:2" x14ac:dyDescent="0.2">
      <c r="A2350">
        <v>-122.99405734280001</v>
      </c>
      <c r="B2350">
        <v>54.934341181599997</v>
      </c>
    </row>
    <row r="2351" spans="1:2" x14ac:dyDescent="0.2">
      <c r="A2351">
        <v>-122.84523598</v>
      </c>
      <c r="B2351">
        <v>54.772666867399998</v>
      </c>
    </row>
    <row r="2352" spans="1:2" x14ac:dyDescent="0.2">
      <c r="A2352">
        <v>-122.6977180885</v>
      </c>
      <c r="B2352">
        <v>54.610854954899999</v>
      </c>
    </row>
    <row r="2353" spans="1:2" x14ac:dyDescent="0.2">
      <c r="A2353">
        <v>-122.5514881842</v>
      </c>
      <c r="B2353">
        <v>54.448909247800003</v>
      </c>
    </row>
    <row r="2354" spans="1:2" x14ac:dyDescent="0.2">
      <c r="A2354">
        <v>-122.40653099799999</v>
      </c>
      <c r="B2354">
        <v>54.286833506100002</v>
      </c>
    </row>
    <row r="2355" spans="1:2" x14ac:dyDescent="0.2">
      <c r="A2355">
        <v>-122.26283147239999</v>
      </c>
      <c r="B2355">
        <v>54.1246314463</v>
      </c>
    </row>
    <row r="2356" spans="1:2" x14ac:dyDescent="0.2">
      <c r="A2356">
        <v>-122.1203747587</v>
      </c>
      <c r="B2356">
        <v>53.962306742000003</v>
      </c>
    </row>
    <row r="2357" spans="1:2" x14ac:dyDescent="0.2">
      <c r="A2357">
        <v>-121.9791462141</v>
      </c>
      <c r="B2357">
        <v>53.799863025000001</v>
      </c>
    </row>
    <row r="2358" spans="1:2" x14ac:dyDescent="0.2">
      <c r="A2358">
        <v>-121.8391313986</v>
      </c>
      <c r="B2358">
        <v>53.637303885599998</v>
      </c>
    </row>
    <row r="2359" spans="1:2" x14ac:dyDescent="0.2">
      <c r="A2359">
        <v>-121.70031607270001</v>
      </c>
      <c r="B2359">
        <v>53.474632873099999</v>
      </c>
    </row>
    <row r="2360" spans="1:2" x14ac:dyDescent="0.2">
      <c r="A2360">
        <v>-121.5626861936</v>
      </c>
      <c r="B2360">
        <v>53.3118534969</v>
      </c>
    </row>
    <row r="2361" spans="1:2" x14ac:dyDescent="0.2">
      <c r="A2361">
        <v>-121.42622791310001</v>
      </c>
      <c r="B2361">
        <v>53.148969226699997</v>
      </c>
    </row>
    <row r="2362" spans="1:2" x14ac:dyDescent="0.2">
      <c r="A2362">
        <v>-121.2909275749</v>
      </c>
      <c r="B2362">
        <v>52.985983493100001</v>
      </c>
    </row>
    <row r="2363" spans="1:2" x14ac:dyDescent="0.2">
      <c r="A2363">
        <v>-121.15677171119999</v>
      </c>
      <c r="B2363">
        <v>52.822899688500002</v>
      </c>
    </row>
    <row r="2364" spans="1:2" x14ac:dyDescent="0.2">
      <c r="A2364">
        <v>-121.0237470405</v>
      </c>
      <c r="B2364">
        <v>52.659721167199997</v>
      </c>
    </row>
    <row r="2365" spans="1:2" x14ac:dyDescent="0.2">
      <c r="A2365">
        <v>-120.8918404648</v>
      </c>
      <c r="B2365">
        <v>52.496451246600003</v>
      </c>
    </row>
    <row r="2366" spans="1:2" x14ac:dyDescent="0.2">
      <c r="A2366">
        <v>-120.76103906669999</v>
      </c>
      <c r="B2366">
        <v>52.333093206900003</v>
      </c>
    </row>
    <row r="2367" spans="1:2" x14ac:dyDescent="0.2">
      <c r="A2367">
        <v>-120.6313301071</v>
      </c>
      <c r="B2367">
        <v>52.169650292500002</v>
      </c>
    </row>
    <row r="2368" spans="1:2" x14ac:dyDescent="0.2">
      <c r="A2368">
        <v>-120.50270102259999</v>
      </c>
      <c r="B2368">
        <v>52.006125711899998</v>
      </c>
    </row>
    <row r="2369" spans="1:2" x14ac:dyDescent="0.2">
      <c r="A2369">
        <v>-120.3751394224</v>
      </c>
      <c r="B2369">
        <v>51.842522638600002</v>
      </c>
    </row>
    <row r="2370" spans="1:2" x14ac:dyDescent="0.2">
      <c r="A2370">
        <v>-120.24863308659999</v>
      </c>
      <c r="B2370">
        <v>51.678844211300003</v>
      </c>
    </row>
    <row r="2371" spans="1:2" x14ac:dyDescent="0.2">
      <c r="A2371">
        <v>-120.12316996289999</v>
      </c>
      <c r="B2371">
        <v>51.515093534499997</v>
      </c>
    </row>
    <row r="2372" spans="1:2" x14ac:dyDescent="0.2">
      <c r="A2372">
        <v>-119.9987381646</v>
      </c>
      <c r="B2372">
        <v>51.351273679400002</v>
      </c>
    </row>
    <row r="2373" spans="1:2" x14ac:dyDescent="0.2">
      <c r="A2373">
        <v>-119.8753259681</v>
      </c>
      <c r="B2373">
        <v>51.187387683600001</v>
      </c>
    </row>
    <row r="2374" spans="1:2" x14ac:dyDescent="0.2">
      <c r="A2374">
        <v>-119.7529218104</v>
      </c>
      <c r="B2374">
        <v>51.023438552199998</v>
      </c>
    </row>
    <row r="2375" spans="1:2" x14ac:dyDescent="0.2">
      <c r="A2375">
        <v>-119.6315142868</v>
      </c>
      <c r="B2375">
        <v>50.8594292581</v>
      </c>
    </row>
    <row r="2376" spans="1:2" x14ac:dyDescent="0.2">
      <c r="A2376">
        <v>-119.5110921484</v>
      </c>
      <c r="B2376">
        <v>50.695362742199997</v>
      </c>
    </row>
    <row r="2377" spans="1:2" x14ac:dyDescent="0.2">
      <c r="A2377">
        <v>-119.39164429989999</v>
      </c>
      <c r="B2377">
        <v>50.531241914200002</v>
      </c>
    </row>
    <row r="2378" spans="1:2" x14ac:dyDescent="0.2">
      <c r="A2378">
        <v>-119.2731597974</v>
      </c>
      <c r="B2378">
        <v>50.367069652799998</v>
      </c>
    </row>
    <row r="2379" spans="1:2" x14ac:dyDescent="0.2">
      <c r="A2379">
        <v>-119.15562784620001</v>
      </c>
      <c r="B2379">
        <v>50.202848806200002</v>
      </c>
    </row>
    <row r="2380" spans="1:2" x14ac:dyDescent="0.2">
      <c r="A2380">
        <v>-119.0390377981</v>
      </c>
      <c r="B2380">
        <v>50.038582192600003</v>
      </c>
    </row>
    <row r="2381" spans="1:2" x14ac:dyDescent="0.2">
      <c r="A2381">
        <v>-118.9233791499</v>
      </c>
      <c r="B2381">
        <v>49.874272600399998</v>
      </c>
    </row>
    <row r="2382" spans="1:2" x14ac:dyDescent="0.2">
      <c r="A2382">
        <v>-118.80864154069999</v>
      </c>
      <c r="B2382">
        <v>49.709922788900002</v>
      </c>
    </row>
    <row r="2383" spans="1:2" x14ac:dyDescent="0.2">
      <c r="A2383">
        <v>-118.6948147502</v>
      </c>
      <c r="B2383">
        <v>49.545535488299997</v>
      </c>
    </row>
    <row r="2384" spans="1:2" x14ac:dyDescent="0.2">
      <c r="A2384">
        <v>-118.58188869609999</v>
      </c>
      <c r="B2384">
        <v>49.3811134006</v>
      </c>
    </row>
    <row r="2385" spans="1:2" x14ac:dyDescent="0.2">
      <c r="A2385">
        <v>-118.4698534324</v>
      </c>
      <c r="B2385">
        <v>49.216659199399999</v>
      </c>
    </row>
    <row r="2386" spans="1:2" x14ac:dyDescent="0.2">
      <c r="A2386">
        <v>-118.35869914760001</v>
      </c>
      <c r="B2386">
        <v>49.052175530900001</v>
      </c>
    </row>
    <row r="2387" spans="1:2" x14ac:dyDescent="0.2">
      <c r="A2387">
        <v>-118.2484161619</v>
      </c>
      <c r="B2387">
        <v>48.887665013499998</v>
      </c>
    </row>
    <row r="2388" spans="1:2" x14ac:dyDescent="0.2">
      <c r="A2388">
        <v>-141.30700996019999</v>
      </c>
      <c r="B2388">
        <v>67.370250491500002</v>
      </c>
    </row>
    <row r="2389" spans="1:2" x14ac:dyDescent="0.2">
      <c r="A2389">
        <v>-140.97248973489999</v>
      </c>
      <c r="B2389">
        <v>67.238245067700007</v>
      </c>
    </row>
    <row r="2390" spans="1:2" x14ac:dyDescent="0.2">
      <c r="A2390">
        <v>-140.64154485669999</v>
      </c>
      <c r="B2390">
        <v>67.1055465086</v>
      </c>
    </row>
    <row r="2391" spans="1:2" x14ac:dyDescent="0.2">
      <c r="A2391">
        <v>-140.31413594399999</v>
      </c>
      <c r="B2391">
        <v>66.9721660947</v>
      </c>
    </row>
    <row r="2392" spans="1:2" x14ac:dyDescent="0.2">
      <c r="A2392">
        <v>-139.99022370290001</v>
      </c>
      <c r="B2392">
        <v>66.838114954299996</v>
      </c>
    </row>
    <row r="2393" spans="1:2" x14ac:dyDescent="0.2">
      <c r="A2393">
        <v>-139.66976894850001</v>
      </c>
      <c r="B2393">
        <v>66.703404064699996</v>
      </c>
    </row>
    <row r="2394" spans="1:2" x14ac:dyDescent="0.2">
      <c r="A2394">
        <v>-139.35273262620001</v>
      </c>
      <c r="B2394">
        <v>66.568044253799997</v>
      </c>
    </row>
    <row r="2395" spans="1:2" x14ac:dyDescent="0.2">
      <c r="A2395">
        <v>-139.03907583020001</v>
      </c>
      <c r="B2395">
        <v>66.432046201000006</v>
      </c>
    </row>
    <row r="2396" spans="1:2" x14ac:dyDescent="0.2">
      <c r="A2396">
        <v>-138.7287598227</v>
      </c>
      <c r="B2396">
        <v>66.295420439400004</v>
      </c>
    </row>
    <row r="2397" spans="1:2" x14ac:dyDescent="0.2">
      <c r="A2397">
        <v>-138.42174605010001</v>
      </c>
      <c r="B2397">
        <v>66.158177356899998</v>
      </c>
    </row>
    <row r="2398" spans="1:2" x14ac:dyDescent="0.2">
      <c r="A2398">
        <v>-138.1179961595</v>
      </c>
      <c r="B2398">
        <v>66.0203271978</v>
      </c>
    </row>
    <row r="2399" spans="1:2" x14ac:dyDescent="0.2">
      <c r="A2399">
        <v>-137.81747201389999</v>
      </c>
      <c r="B2399">
        <v>65.881880064699999</v>
      </c>
    </row>
    <row r="2400" spans="1:2" x14ac:dyDescent="0.2">
      <c r="A2400">
        <v>-137.52013570529999</v>
      </c>
      <c r="B2400">
        <v>65.742845919600001</v>
      </c>
    </row>
    <row r="2401" spans="1:2" x14ac:dyDescent="0.2">
      <c r="A2401">
        <v>-137.22594956879999</v>
      </c>
      <c r="B2401">
        <v>65.603234586200003</v>
      </c>
    </row>
    <row r="2402" spans="1:2" x14ac:dyDescent="0.2">
      <c r="A2402">
        <v>-136.934876194</v>
      </c>
      <c r="B2402">
        <v>65.463055750999999</v>
      </c>
    </row>
    <row r="2403" spans="1:2" x14ac:dyDescent="0.2">
      <c r="A2403">
        <v>-136.6468784363</v>
      </c>
      <c r="B2403">
        <v>65.322318965500003</v>
      </c>
    </row>
    <row r="2404" spans="1:2" x14ac:dyDescent="0.2">
      <c r="A2404">
        <v>-136.36191942759999</v>
      </c>
      <c r="B2404">
        <v>65.181033647299998</v>
      </c>
    </row>
    <row r="2405" spans="1:2" x14ac:dyDescent="0.2">
      <c r="A2405">
        <v>-136.0799625857</v>
      </c>
      <c r="B2405">
        <v>65.039209082499994</v>
      </c>
    </row>
    <row r="2406" spans="1:2" x14ac:dyDescent="0.2">
      <c r="A2406">
        <v>-135.80097162320001</v>
      </c>
      <c r="B2406">
        <v>64.896854426900006</v>
      </c>
    </row>
    <row r="2407" spans="1:2" x14ac:dyDescent="0.2">
      <c r="A2407">
        <v>-135.5249105554</v>
      </c>
      <c r="B2407">
        <v>64.753978708000005</v>
      </c>
    </row>
    <row r="2408" spans="1:2" x14ac:dyDescent="0.2">
      <c r="A2408">
        <v>-135.25174370799999</v>
      </c>
      <c r="B2408">
        <v>64.610590826700005</v>
      </c>
    </row>
    <row r="2409" spans="1:2" x14ac:dyDescent="0.2">
      <c r="A2409">
        <v>-134.98143572359999</v>
      </c>
      <c r="B2409">
        <v>64.466699558900004</v>
      </c>
    </row>
    <row r="2410" spans="1:2" x14ac:dyDescent="0.2">
      <c r="A2410">
        <v>-134.71395156790001</v>
      </c>
      <c r="B2410">
        <v>64.322313557499996</v>
      </c>
    </row>
    <row r="2411" spans="1:2" x14ac:dyDescent="0.2">
      <c r="A2411">
        <v>-134.44925653519999</v>
      </c>
      <c r="B2411">
        <v>64.177441353800006</v>
      </c>
    </row>
    <row r="2412" spans="1:2" x14ac:dyDescent="0.2">
      <c r="A2412">
        <v>-134.1873162535</v>
      </c>
      <c r="B2412">
        <v>64.032091359600003</v>
      </c>
    </row>
    <row r="2413" spans="1:2" x14ac:dyDescent="0.2">
      <c r="A2413">
        <v>-133.92809668850001</v>
      </c>
      <c r="B2413">
        <v>63.8862718687</v>
      </c>
    </row>
    <row r="2414" spans="1:2" x14ac:dyDescent="0.2">
      <c r="A2414">
        <v>-133.67156414780001</v>
      </c>
      <c r="B2414">
        <v>63.739991058599998</v>
      </c>
    </row>
    <row r="2415" spans="1:2" x14ac:dyDescent="0.2">
      <c r="A2415">
        <v>-133.41768528419999</v>
      </c>
      <c r="B2415">
        <v>63.593256992599997</v>
      </c>
    </row>
    <row r="2416" spans="1:2" x14ac:dyDescent="0.2">
      <c r="A2416">
        <v>-133.16642709850001</v>
      </c>
      <c r="B2416">
        <v>63.446077620799997</v>
      </c>
    </row>
    <row r="2417" spans="1:2" x14ac:dyDescent="0.2">
      <c r="A2417">
        <v>-132.9177569421</v>
      </c>
      <c r="B2417">
        <v>63.298460782600003</v>
      </c>
    </row>
    <row r="2418" spans="1:2" x14ac:dyDescent="0.2">
      <c r="A2418">
        <v>-132.67164251899999</v>
      </c>
      <c r="B2418">
        <v>63.150414207600001</v>
      </c>
    </row>
    <row r="2419" spans="1:2" x14ac:dyDescent="0.2">
      <c r="A2419">
        <v>-132.42805188759999</v>
      </c>
      <c r="B2419">
        <v>63.001945517899998</v>
      </c>
    </row>
    <row r="2420" spans="1:2" x14ac:dyDescent="0.2">
      <c r="A2420">
        <v>-132.18695346179999</v>
      </c>
      <c r="B2420">
        <v>62.853062229599999</v>
      </c>
    </row>
    <row r="2421" spans="1:2" x14ac:dyDescent="0.2">
      <c r="A2421">
        <v>-131.94831601199999</v>
      </c>
      <c r="B2421">
        <v>62.703771754199998</v>
      </c>
    </row>
    <row r="2422" spans="1:2" x14ac:dyDescent="0.2">
      <c r="A2422">
        <v>-131.71210866569999</v>
      </c>
      <c r="B2422">
        <v>62.554081400400001</v>
      </c>
    </row>
    <row r="2423" spans="1:2" x14ac:dyDescent="0.2">
      <c r="A2423">
        <v>-131.47830090799999</v>
      </c>
      <c r="B2423">
        <v>62.403998375900002</v>
      </c>
    </row>
    <row r="2424" spans="1:2" x14ac:dyDescent="0.2">
      <c r="A2424">
        <v>-131.24686258119999</v>
      </c>
      <c r="B2424">
        <v>62.253529788599998</v>
      </c>
    </row>
    <row r="2425" spans="1:2" x14ac:dyDescent="0.2">
      <c r="A2425">
        <v>-131.01776388499999</v>
      </c>
      <c r="B2425">
        <v>62.102682648399998</v>
      </c>
    </row>
    <row r="2426" spans="1:2" x14ac:dyDescent="0.2">
      <c r="A2426">
        <v>-130.7909753754</v>
      </c>
      <c r="B2426">
        <v>61.951463868899999</v>
      </c>
    </row>
    <row r="2427" spans="1:2" x14ac:dyDescent="0.2">
      <c r="A2427">
        <v>-130.56646796449999</v>
      </c>
      <c r="B2427">
        <v>61.799880268700001</v>
      </c>
    </row>
    <row r="2428" spans="1:2" x14ac:dyDescent="0.2">
      <c r="A2428">
        <v>-130.34421291909999</v>
      </c>
      <c r="B2428">
        <v>61.647938573099999</v>
      </c>
    </row>
    <row r="2429" spans="1:2" x14ac:dyDescent="0.2">
      <c r="A2429">
        <v>-130.1241818597</v>
      </c>
      <c r="B2429">
        <v>61.495645415200002</v>
      </c>
    </row>
    <row r="2430" spans="1:2" x14ac:dyDescent="0.2">
      <c r="A2430">
        <v>-129.906346759</v>
      </c>
      <c r="B2430">
        <v>61.343007338299998</v>
      </c>
    </row>
    <row r="2431" spans="1:2" x14ac:dyDescent="0.2">
      <c r="A2431">
        <v>-129.69067994</v>
      </c>
      <c r="B2431">
        <v>61.190030796199999</v>
      </c>
    </row>
    <row r="2432" spans="1:2" x14ac:dyDescent="0.2">
      <c r="A2432">
        <v>-129.4771540749</v>
      </c>
      <c r="B2432">
        <v>61.036722155600003</v>
      </c>
    </row>
    <row r="2433" spans="1:2" x14ac:dyDescent="0.2">
      <c r="A2433">
        <v>-129.26574218249999</v>
      </c>
      <c r="B2433">
        <v>60.883087697000001</v>
      </c>
    </row>
    <row r="2434" spans="1:2" x14ac:dyDescent="0.2">
      <c r="A2434">
        <v>-129.05641762639999</v>
      </c>
      <c r="B2434">
        <v>60.729133616200002</v>
      </c>
    </row>
    <row r="2435" spans="1:2" x14ac:dyDescent="0.2">
      <c r="A2435">
        <v>-128.84915411259999</v>
      </c>
      <c r="B2435">
        <v>60.574866026000002</v>
      </c>
    </row>
    <row r="2436" spans="1:2" x14ac:dyDescent="0.2">
      <c r="A2436">
        <v>-128.64392568740001</v>
      </c>
      <c r="B2436">
        <v>60.420290956999999</v>
      </c>
    </row>
    <row r="2437" spans="1:2" x14ac:dyDescent="0.2">
      <c r="A2437">
        <v>-128.4407067347</v>
      </c>
      <c r="B2437">
        <v>60.265414359600001</v>
      </c>
    </row>
    <row r="2438" spans="1:2" x14ac:dyDescent="0.2">
      <c r="A2438">
        <v>-128.23947197359999</v>
      </c>
      <c r="B2438">
        <v>60.110242104599998</v>
      </c>
    </row>
    <row r="2439" spans="1:2" x14ac:dyDescent="0.2">
      <c r="A2439">
        <v>-128.0401964552</v>
      </c>
      <c r="B2439">
        <v>59.954779985199998</v>
      </c>
    </row>
    <row r="2440" spans="1:2" x14ac:dyDescent="0.2">
      <c r="A2440">
        <v>-127.8428555606</v>
      </c>
      <c r="B2440">
        <v>59.799033717900002</v>
      </c>
    </row>
    <row r="2441" spans="1:2" x14ac:dyDescent="0.2">
      <c r="A2441">
        <v>-127.64742499739999</v>
      </c>
      <c r="B2441">
        <v>59.6430089439</v>
      </c>
    </row>
    <row r="2442" spans="1:2" x14ac:dyDescent="0.2">
      <c r="A2442">
        <v>-127.45388079689999</v>
      </c>
      <c r="B2442">
        <v>59.486711230099999</v>
      </c>
    </row>
    <row r="2443" spans="1:2" x14ac:dyDescent="0.2">
      <c r="A2443">
        <v>-127.26219931120001</v>
      </c>
      <c r="B2443">
        <v>59.330146070600001</v>
      </c>
    </row>
    <row r="2444" spans="1:2" x14ac:dyDescent="0.2">
      <c r="A2444">
        <v>-127.07235721009999</v>
      </c>
      <c r="B2444">
        <v>59.173318887999997</v>
      </c>
    </row>
    <row r="2445" spans="1:2" x14ac:dyDescent="0.2">
      <c r="A2445">
        <v>-126.88433147800001</v>
      </c>
      <c r="B2445">
        <v>59.016235034200001</v>
      </c>
    </row>
    <row r="2446" spans="1:2" x14ac:dyDescent="0.2">
      <c r="A2446">
        <v>-126.6980994103</v>
      </c>
      <c r="B2446">
        <v>58.858899791699997</v>
      </c>
    </row>
    <row r="2447" spans="1:2" x14ac:dyDescent="0.2">
      <c r="A2447">
        <v>-126.5136386107</v>
      </c>
      <c r="B2447">
        <v>58.701318375200003</v>
      </c>
    </row>
    <row r="2448" spans="1:2" x14ac:dyDescent="0.2">
      <c r="A2448">
        <v>-126.3309269878</v>
      </c>
      <c r="B2448">
        <v>58.543495931899997</v>
      </c>
    </row>
    <row r="2449" spans="1:2" x14ac:dyDescent="0.2">
      <c r="A2449">
        <v>-126.14994275159999</v>
      </c>
      <c r="B2449">
        <v>58.385437543199998</v>
      </c>
    </row>
    <row r="2450" spans="1:2" x14ac:dyDescent="0.2">
      <c r="A2450">
        <v>-125.9706644101</v>
      </c>
      <c r="B2450">
        <v>58.227148225800001</v>
      </c>
    </row>
    <row r="2451" spans="1:2" x14ac:dyDescent="0.2">
      <c r="A2451">
        <v>-125.79307076649999</v>
      </c>
      <c r="B2451">
        <v>58.068632932299998</v>
      </c>
    </row>
    <row r="2452" spans="1:2" x14ac:dyDescent="0.2">
      <c r="A2452">
        <v>-125.6171409152</v>
      </c>
      <c r="B2452">
        <v>57.909896552900001</v>
      </c>
    </row>
    <row r="2453" spans="1:2" x14ac:dyDescent="0.2">
      <c r="A2453">
        <v>-125.4428542385</v>
      </c>
      <c r="B2453">
        <v>57.750943915699999</v>
      </c>
    </row>
    <row r="2454" spans="1:2" x14ac:dyDescent="0.2">
      <c r="A2454">
        <v>-125.2701904036</v>
      </c>
      <c r="B2454">
        <v>57.591779788399997</v>
      </c>
    </row>
    <row r="2455" spans="1:2" x14ac:dyDescent="0.2">
      <c r="A2455">
        <v>-125.0991293588</v>
      </c>
      <c r="B2455">
        <v>57.432408878799997</v>
      </c>
    </row>
    <row r="2456" spans="1:2" x14ac:dyDescent="0.2">
      <c r="A2456">
        <v>-124.9296513302</v>
      </c>
      <c r="B2456">
        <v>57.272835836100001</v>
      </c>
    </row>
    <row r="2457" spans="1:2" x14ac:dyDescent="0.2">
      <c r="A2457">
        <v>-124.76173681820001</v>
      </c>
      <c r="B2457">
        <v>57.113065251499997</v>
      </c>
    </row>
    <row r="2458" spans="1:2" x14ac:dyDescent="0.2">
      <c r="A2458">
        <v>-124.5953665943</v>
      </c>
      <c r="B2458">
        <v>56.953101659700003</v>
      </c>
    </row>
    <row r="2459" spans="1:2" x14ac:dyDescent="0.2">
      <c r="A2459">
        <v>-124.4305216974</v>
      </c>
      <c r="B2459">
        <v>56.792949539200002</v>
      </c>
    </row>
    <row r="2460" spans="1:2" x14ac:dyDescent="0.2">
      <c r="A2460">
        <v>-124.2671834306</v>
      </c>
      <c r="B2460">
        <v>56.632613313599997</v>
      </c>
    </row>
    <row r="2461" spans="1:2" x14ac:dyDescent="0.2">
      <c r="A2461">
        <v>-124.1053333576</v>
      </c>
      <c r="B2461">
        <v>56.472097352299997</v>
      </c>
    </row>
    <row r="2462" spans="1:2" x14ac:dyDescent="0.2">
      <c r="A2462">
        <v>-123.9449532996</v>
      </c>
      <c r="B2462">
        <v>56.311405971600003</v>
      </c>
    </row>
    <row r="2463" spans="1:2" x14ac:dyDescent="0.2">
      <c r="A2463">
        <v>-123.7860253315</v>
      </c>
      <c r="B2463">
        <v>56.150543435300001</v>
      </c>
    </row>
    <row r="2464" spans="1:2" x14ac:dyDescent="0.2">
      <c r="A2464">
        <v>-123.6285317791</v>
      </c>
      <c r="B2464">
        <v>55.989513955699998</v>
      </c>
    </row>
    <row r="2465" spans="1:2" x14ac:dyDescent="0.2">
      <c r="A2465">
        <v>-123.4724552153</v>
      </c>
      <c r="B2465">
        <v>55.828321694400003</v>
      </c>
    </row>
    <row r="2466" spans="1:2" x14ac:dyDescent="0.2">
      <c r="A2466">
        <v>-123.3177784568</v>
      </c>
      <c r="B2466">
        <v>55.6669707629</v>
      </c>
    </row>
    <row r="2467" spans="1:2" x14ac:dyDescent="0.2">
      <c r="A2467">
        <v>-123.16448456099999</v>
      </c>
      <c r="B2467">
        <v>55.505465223900003</v>
      </c>
    </row>
    <row r="2468" spans="1:2" x14ac:dyDescent="0.2">
      <c r="A2468">
        <v>-123.01255682279999</v>
      </c>
      <c r="B2468">
        <v>55.343809091499999</v>
      </c>
    </row>
    <row r="2469" spans="1:2" x14ac:dyDescent="0.2">
      <c r="A2469">
        <v>-122.86197877079999</v>
      </c>
      <c r="B2469">
        <v>55.1820063324</v>
      </c>
    </row>
    <row r="2470" spans="1:2" x14ac:dyDescent="0.2">
      <c r="A2470">
        <v>-122.7127341649</v>
      </c>
      <c r="B2470">
        <v>55.0200608663</v>
      </c>
    </row>
    <row r="2471" spans="1:2" x14ac:dyDescent="0.2">
      <c r="A2471">
        <v>-122.5648069922</v>
      </c>
      <c r="B2471">
        <v>54.8579765669</v>
      </c>
    </row>
    <row r="2472" spans="1:2" x14ac:dyDescent="0.2">
      <c r="A2472">
        <v>-122.41818146440001</v>
      </c>
      <c r="B2472">
        <v>54.695757262599997</v>
      </c>
    </row>
    <row r="2473" spans="1:2" x14ac:dyDescent="0.2">
      <c r="A2473">
        <v>-122.2728420147</v>
      </c>
      <c r="B2473">
        <v>54.533406737</v>
      </c>
    </row>
    <row r="2474" spans="1:2" x14ac:dyDescent="0.2">
      <c r="A2474">
        <v>-122.1287732941</v>
      </c>
      <c r="B2474">
        <v>54.370928729900001</v>
      </c>
    </row>
    <row r="2475" spans="1:2" x14ac:dyDescent="0.2">
      <c r="A2475">
        <v>-121.98596016880001</v>
      </c>
      <c r="B2475">
        <v>54.208326937700001</v>
      </c>
    </row>
    <row r="2476" spans="1:2" x14ac:dyDescent="0.2">
      <c r="A2476">
        <v>-121.84438771719999</v>
      </c>
      <c r="B2476">
        <v>54.0456050142</v>
      </c>
    </row>
    <row r="2477" spans="1:2" x14ac:dyDescent="0.2">
      <c r="A2477">
        <v>-121.70404122639999</v>
      </c>
      <c r="B2477">
        <v>53.882766571300003</v>
      </c>
    </row>
    <row r="2478" spans="1:2" x14ac:dyDescent="0.2">
      <c r="A2478">
        <v>-121.56490618959999</v>
      </c>
      <c r="B2478">
        <v>53.719815179500003</v>
      </c>
    </row>
    <row r="2479" spans="1:2" x14ac:dyDescent="0.2">
      <c r="A2479">
        <v>-121.42696830289999</v>
      </c>
      <c r="B2479">
        <v>53.556754368599996</v>
      </c>
    </row>
    <row r="2480" spans="1:2" x14ac:dyDescent="0.2">
      <c r="A2480">
        <v>-121.29021346250001</v>
      </c>
      <c r="B2480">
        <v>53.393587628399999</v>
      </c>
    </row>
    <row r="2481" spans="1:2" x14ac:dyDescent="0.2">
      <c r="A2481">
        <v>-121.1546277617</v>
      </c>
      <c r="B2481">
        <v>53.230318409299997</v>
      </c>
    </row>
    <row r="2482" spans="1:2" x14ac:dyDescent="0.2">
      <c r="A2482">
        <v>-121.0201974881</v>
      </c>
      <c r="B2482">
        <v>53.066950122599998</v>
      </c>
    </row>
    <row r="2483" spans="1:2" x14ac:dyDescent="0.2">
      <c r="A2483">
        <v>-120.8869091207</v>
      </c>
      <c r="B2483">
        <v>52.903486141599998</v>
      </c>
    </row>
    <row r="2484" spans="1:2" x14ac:dyDescent="0.2">
      <c r="A2484">
        <v>-120.7547493272</v>
      </c>
      <c r="B2484">
        <v>52.739929801599999</v>
      </c>
    </row>
    <row r="2485" spans="1:2" x14ac:dyDescent="0.2">
      <c r="A2485">
        <v>-120.623704961</v>
      </c>
      <c r="B2485">
        <v>52.576284401000002</v>
      </c>
    </row>
    <row r="2486" spans="1:2" x14ac:dyDescent="0.2">
      <c r="A2486">
        <v>-120.4937630586</v>
      </c>
      <c r="B2486">
        <v>52.412553201400002</v>
      </c>
    </row>
    <row r="2487" spans="1:2" x14ac:dyDescent="0.2">
      <c r="A2487">
        <v>-120.3649108371</v>
      </c>
      <c r="B2487">
        <v>52.2487394284</v>
      </c>
    </row>
    <row r="2488" spans="1:2" x14ac:dyDescent="0.2">
      <c r="A2488">
        <v>-120.23713569109999</v>
      </c>
      <c r="B2488">
        <v>52.084846272199997</v>
      </c>
    </row>
    <row r="2489" spans="1:2" x14ac:dyDescent="0.2">
      <c r="A2489">
        <v>-120.1104251902</v>
      </c>
      <c r="B2489">
        <v>51.920876887699997</v>
      </c>
    </row>
    <row r="2490" spans="1:2" x14ac:dyDescent="0.2">
      <c r="A2490">
        <v>-119.9847670769</v>
      </c>
      <c r="B2490">
        <v>51.756834395600002</v>
      </c>
    </row>
    <row r="2491" spans="1:2" x14ac:dyDescent="0.2">
      <c r="A2491">
        <v>-119.8601492632</v>
      </c>
      <c r="B2491">
        <v>51.592721882299998</v>
      </c>
    </row>
    <row r="2492" spans="1:2" x14ac:dyDescent="0.2">
      <c r="A2492">
        <v>-119.73655982859999</v>
      </c>
      <c r="B2492">
        <v>51.428542400799998</v>
      </c>
    </row>
    <row r="2493" spans="1:2" x14ac:dyDescent="0.2">
      <c r="A2493">
        <v>-119.61398701749999</v>
      </c>
      <c r="B2493">
        <v>51.264298971099997</v>
      </c>
    </row>
    <row r="2494" spans="1:2" x14ac:dyDescent="0.2">
      <c r="A2494">
        <v>-119.4924192367</v>
      </c>
      <c r="B2494">
        <v>51.099994580500002</v>
      </c>
    </row>
    <row r="2495" spans="1:2" x14ac:dyDescent="0.2">
      <c r="A2495">
        <v>-119.3718450529</v>
      </c>
      <c r="B2495">
        <v>50.935632184500001</v>
      </c>
    </row>
    <row r="2496" spans="1:2" x14ac:dyDescent="0.2">
      <c r="A2496">
        <v>-119.2522531905</v>
      </c>
      <c r="B2496">
        <v>50.771214706400002</v>
      </c>
    </row>
    <row r="2497" spans="1:2" x14ac:dyDescent="0.2">
      <c r="A2497">
        <v>-119.13363252889999</v>
      </c>
      <c r="B2497">
        <v>50.6067450388</v>
      </c>
    </row>
    <row r="2498" spans="1:2" x14ac:dyDescent="0.2">
      <c r="A2498">
        <v>-119.01597210049999</v>
      </c>
      <c r="B2498">
        <v>50.442226043300003</v>
      </c>
    </row>
    <row r="2499" spans="1:2" x14ac:dyDescent="0.2">
      <c r="A2499">
        <v>-118.89926108820001</v>
      </c>
      <c r="B2499">
        <v>50.277660550999997</v>
      </c>
    </row>
    <row r="2500" spans="1:2" x14ac:dyDescent="0.2">
      <c r="A2500">
        <v>-118.7834888233</v>
      </c>
      <c r="B2500">
        <v>50.113051363300002</v>
      </c>
    </row>
    <row r="2501" spans="1:2" x14ac:dyDescent="0.2">
      <c r="A2501">
        <v>-118.66864478310001</v>
      </c>
      <c r="B2501">
        <v>49.948401251999996</v>
      </c>
    </row>
    <row r="2502" spans="1:2" x14ac:dyDescent="0.2">
      <c r="A2502">
        <v>-118.5547185886</v>
      </c>
      <c r="B2502">
        <v>49.783712959699997</v>
      </c>
    </row>
    <row r="2503" spans="1:2" x14ac:dyDescent="0.2">
      <c r="A2503">
        <v>-118.4417000026</v>
      </c>
      <c r="B2503">
        <v>49.6189892003</v>
      </c>
    </row>
    <row r="2504" spans="1:2" x14ac:dyDescent="0.2">
      <c r="A2504">
        <v>-118.32957892749999</v>
      </c>
      <c r="B2504">
        <v>49.454232659399999</v>
      </c>
    </row>
    <row r="2505" spans="1:2" x14ac:dyDescent="0.2">
      <c r="A2505">
        <v>-118.2183454031</v>
      </c>
      <c r="B2505">
        <v>49.289445994700003</v>
      </c>
    </row>
    <row r="2506" spans="1:2" x14ac:dyDescent="0.2">
      <c r="A2506">
        <v>-118.10798960450001</v>
      </c>
      <c r="B2506">
        <v>49.124631835999999</v>
      </c>
    </row>
    <row r="2507" spans="1:2" x14ac:dyDescent="0.2">
      <c r="A2507">
        <v>-117.9985018401</v>
      </c>
      <c r="B2507">
        <v>48.9597927863</v>
      </c>
    </row>
    <row r="2508" spans="1:2" x14ac:dyDescent="0.2">
      <c r="A2508">
        <v>-141.30145132059999</v>
      </c>
      <c r="B2508">
        <v>67.631402754000007</v>
      </c>
    </row>
    <row r="2509" spans="1:2" x14ac:dyDescent="0.2">
      <c r="A2509">
        <v>-140.9633758823</v>
      </c>
      <c r="B2509">
        <v>67.499422213000003</v>
      </c>
    </row>
    <row r="2510" spans="1:2" x14ac:dyDescent="0.2">
      <c r="A2510">
        <v>-140.62895281109999</v>
      </c>
      <c r="B2510">
        <v>67.366740154200002</v>
      </c>
    </row>
    <row r="2511" spans="1:2" x14ac:dyDescent="0.2">
      <c r="A2511">
        <v>-140.29814143039999</v>
      </c>
      <c r="B2511">
        <v>67.233368066799997</v>
      </c>
    </row>
    <row r="2512" spans="1:2" x14ac:dyDescent="0.2">
      <c r="A2512">
        <v>-139.97090115579999</v>
      </c>
      <c r="B2512">
        <v>67.099317282499996</v>
      </c>
    </row>
    <row r="2513" spans="1:2" x14ac:dyDescent="0.2">
      <c r="A2513">
        <v>-139.6471915182</v>
      </c>
      <c r="B2513">
        <v>66.964598977400001</v>
      </c>
    </row>
    <row r="2514" spans="1:2" x14ac:dyDescent="0.2">
      <c r="A2514">
        <v>-139.32697218519999</v>
      </c>
      <c r="B2514">
        <v>66.829224173499995</v>
      </c>
    </row>
    <row r="2515" spans="1:2" x14ac:dyDescent="0.2">
      <c r="A2515">
        <v>-139.01020298180001</v>
      </c>
      <c r="B2515">
        <v>66.693203739799998</v>
      </c>
    </row>
    <row r="2516" spans="1:2" x14ac:dyDescent="0.2">
      <c r="A2516">
        <v>-138.6968439094</v>
      </c>
      <c r="B2516">
        <v>66.556548394399996</v>
      </c>
    </row>
    <row r="2517" spans="1:2" x14ac:dyDescent="0.2">
      <c r="A2517">
        <v>-138.3868551635</v>
      </c>
      <c r="B2517">
        <v>66.419268705700006</v>
      </c>
    </row>
    <row r="2518" spans="1:2" x14ac:dyDescent="0.2">
      <c r="A2518">
        <v>-138.08019715110001</v>
      </c>
      <c r="B2518">
        <v>66.281375094400005</v>
      </c>
    </row>
    <row r="2519" spans="1:2" x14ac:dyDescent="0.2">
      <c r="A2519">
        <v>-137.77683050580001</v>
      </c>
      <c r="B2519">
        <v>66.142877834700002</v>
      </c>
    </row>
    <row r="2520" spans="1:2" x14ac:dyDescent="0.2">
      <c r="A2520">
        <v>-137.47671610270001</v>
      </c>
      <c r="B2520">
        <v>66.003787056500002</v>
      </c>
    </row>
    <row r="2521" spans="1:2" x14ac:dyDescent="0.2">
      <c r="A2521">
        <v>-137.17981507210001</v>
      </c>
      <c r="B2521">
        <v>65.864112746800004</v>
      </c>
    </row>
    <row r="2522" spans="1:2" x14ac:dyDescent="0.2">
      <c r="A2522">
        <v>-136.88608881170001</v>
      </c>
      <c r="B2522">
        <v>65.723864751700006</v>
      </c>
    </row>
    <row r="2523" spans="1:2" x14ac:dyDescent="0.2">
      <c r="A2523">
        <v>-136.59549899909999</v>
      </c>
      <c r="B2523">
        <v>65.583052777999995</v>
      </c>
    </row>
    <row r="2524" spans="1:2" x14ac:dyDescent="0.2">
      <c r="A2524">
        <v>-136.3080076018</v>
      </c>
      <c r="B2524">
        <v>65.441686394900003</v>
      </c>
    </row>
    <row r="2525" spans="1:2" x14ac:dyDescent="0.2">
      <c r="A2525">
        <v>-136.0235768878</v>
      </c>
      <c r="B2525">
        <v>65.299775036100002</v>
      </c>
    </row>
    <row r="2526" spans="1:2" x14ac:dyDescent="0.2">
      <c r="A2526">
        <v>-135.74216943440001</v>
      </c>
      <c r="B2526">
        <v>65.157328001400003</v>
      </c>
    </row>
    <row r="2527" spans="1:2" x14ac:dyDescent="0.2">
      <c r="A2527">
        <v>-135.46374813680001</v>
      </c>
      <c r="B2527">
        <v>65.014354458400007</v>
      </c>
    </row>
    <row r="2528" spans="1:2" x14ac:dyDescent="0.2">
      <c r="A2528">
        <v>-135.1882762157</v>
      </c>
      <c r="B2528">
        <v>64.870863444700007</v>
      </c>
    </row>
    <row r="2529" spans="1:2" x14ac:dyDescent="0.2">
      <c r="A2529">
        <v>-134.91571722430001</v>
      </c>
      <c r="B2529">
        <v>64.726863869300004</v>
      </c>
    </row>
    <row r="2530" spans="1:2" x14ac:dyDescent="0.2">
      <c r="A2530">
        <v>-134.6460350545</v>
      </c>
      <c r="B2530">
        <v>64.582364514600002</v>
      </c>
    </row>
    <row r="2531" spans="1:2" x14ac:dyDescent="0.2">
      <c r="A2531">
        <v>-134.37919394279999</v>
      </c>
      <c r="B2531">
        <v>64.437374038300007</v>
      </c>
    </row>
    <row r="2532" spans="1:2" x14ac:dyDescent="0.2">
      <c r="A2532">
        <v>-134.1151584749</v>
      </c>
      <c r="B2532">
        <v>64.291900975299995</v>
      </c>
    </row>
    <row r="2533" spans="1:2" x14ac:dyDescent="0.2">
      <c r="A2533">
        <v>-133.8538935908</v>
      </c>
      <c r="B2533">
        <v>64.145953738800003</v>
      </c>
    </row>
    <row r="2534" spans="1:2" x14ac:dyDescent="0.2">
      <c r="A2534">
        <v>-133.59536458810001</v>
      </c>
      <c r="B2534">
        <v>63.9995406233</v>
      </c>
    </row>
    <row r="2535" spans="1:2" x14ac:dyDescent="0.2">
      <c r="A2535">
        <v>-133.33953712600001</v>
      </c>
      <c r="B2535">
        <v>63.852669805300003</v>
      </c>
    </row>
    <row r="2536" spans="1:2" x14ac:dyDescent="0.2">
      <c r="A2536">
        <v>-133.08637722789999</v>
      </c>
      <c r="B2536">
        <v>63.705349345499997</v>
      </c>
    </row>
    <row r="2537" spans="1:2" x14ac:dyDescent="0.2">
      <c r="A2537">
        <v>-132.835851284</v>
      </c>
      <c r="B2537">
        <v>63.557587190900001</v>
      </c>
    </row>
    <row r="2538" spans="1:2" x14ac:dyDescent="0.2">
      <c r="A2538">
        <v>-132.58792605319999</v>
      </c>
      <c r="B2538">
        <v>63.409391175899998</v>
      </c>
    </row>
    <row r="2539" spans="1:2" x14ac:dyDescent="0.2">
      <c r="A2539">
        <v>-132.34256866499999</v>
      </c>
      <c r="B2539">
        <v>63.2607690245</v>
      </c>
    </row>
    <row r="2540" spans="1:2" x14ac:dyDescent="0.2">
      <c r="A2540">
        <v>-132.09974662030001</v>
      </c>
      <c r="B2540">
        <v>63.111728351899998</v>
      </c>
    </row>
    <row r="2541" spans="1:2" x14ac:dyDescent="0.2">
      <c r="A2541">
        <v>-131.85942779269999</v>
      </c>
      <c r="B2541">
        <v>62.962276666299999</v>
      </c>
    </row>
    <row r="2542" spans="1:2" x14ac:dyDescent="0.2">
      <c r="A2542">
        <v>-131.62158042900001</v>
      </c>
      <c r="B2542">
        <v>62.812421370400003</v>
      </c>
    </row>
    <row r="2543" spans="1:2" x14ac:dyDescent="0.2">
      <c r="A2543">
        <v>-131.38617314890001</v>
      </c>
      <c r="B2543">
        <v>62.662169763100003</v>
      </c>
    </row>
    <row r="2544" spans="1:2" x14ac:dyDescent="0.2">
      <c r="A2544">
        <v>-131.1531749456</v>
      </c>
      <c r="B2544">
        <v>62.511529041599999</v>
      </c>
    </row>
    <row r="2545" spans="1:2" x14ac:dyDescent="0.2">
      <c r="A2545">
        <v>-130.92255518479999</v>
      </c>
      <c r="B2545">
        <v>62.360506302200001</v>
      </c>
    </row>
    <row r="2546" spans="1:2" x14ac:dyDescent="0.2">
      <c r="A2546">
        <v>-130.69428360430001</v>
      </c>
      <c r="B2546">
        <v>62.209108542800003</v>
      </c>
    </row>
    <row r="2547" spans="1:2" x14ac:dyDescent="0.2">
      <c r="A2547">
        <v>-130.46833031329999</v>
      </c>
      <c r="B2547">
        <v>62.057342663999997</v>
      </c>
    </row>
    <row r="2548" spans="1:2" x14ac:dyDescent="0.2">
      <c r="A2548">
        <v>-130.24466579049999</v>
      </c>
      <c r="B2548">
        <v>61.905215470800002</v>
      </c>
    </row>
    <row r="2549" spans="1:2" x14ac:dyDescent="0.2">
      <c r="A2549">
        <v>-130.02326088359999</v>
      </c>
      <c r="B2549">
        <v>61.752733674200002</v>
      </c>
    </row>
    <row r="2550" spans="1:2" x14ac:dyDescent="0.2">
      <c r="A2550">
        <v>-129.80408680709999</v>
      </c>
      <c r="B2550">
        <v>61.599903892599997</v>
      </c>
    </row>
    <row r="2551" spans="1:2" x14ac:dyDescent="0.2">
      <c r="A2551">
        <v>-129.587115141</v>
      </c>
      <c r="B2551">
        <v>61.4467326535</v>
      </c>
    </row>
    <row r="2552" spans="1:2" x14ac:dyDescent="0.2">
      <c r="A2552">
        <v>-129.37231782809999</v>
      </c>
      <c r="B2552">
        <v>61.293226394999998</v>
      </c>
    </row>
    <row r="2553" spans="1:2" x14ac:dyDescent="0.2">
      <c r="A2553">
        <v>-129.1596671728</v>
      </c>
      <c r="B2553">
        <v>61.139391467099998</v>
      </c>
    </row>
    <row r="2554" spans="1:2" x14ac:dyDescent="0.2">
      <c r="A2554">
        <v>-128.94913583799999</v>
      </c>
      <c r="B2554">
        <v>60.985234133500001</v>
      </c>
    </row>
    <row r="2555" spans="1:2" x14ac:dyDescent="0.2">
      <c r="A2555">
        <v>-128.7406968432</v>
      </c>
      <c r="B2555">
        <v>60.830760572499997</v>
      </c>
    </row>
    <row r="2556" spans="1:2" x14ac:dyDescent="0.2">
      <c r="A2556">
        <v>-128.53432356159999</v>
      </c>
      <c r="B2556">
        <v>60.675976878999997</v>
      </c>
    </row>
    <row r="2557" spans="1:2" x14ac:dyDescent="0.2">
      <c r="A2557">
        <v>-128.32998971769999</v>
      </c>
      <c r="B2557">
        <v>60.520889065399999</v>
      </c>
    </row>
    <row r="2558" spans="1:2" x14ac:dyDescent="0.2">
      <c r="A2558">
        <v>-128.12766938429999</v>
      </c>
      <c r="B2558">
        <v>60.3655030635</v>
      </c>
    </row>
    <row r="2559" spans="1:2" x14ac:dyDescent="0.2">
      <c r="A2559">
        <v>-127.9273369796</v>
      </c>
      <c r="B2559">
        <v>60.209824725200001</v>
      </c>
    </row>
    <row r="2560" spans="1:2" x14ac:dyDescent="0.2">
      <c r="A2560">
        <v>-127.7289672645</v>
      </c>
      <c r="B2560">
        <v>60.0538598244</v>
      </c>
    </row>
    <row r="2561" spans="1:2" x14ac:dyDescent="0.2">
      <c r="A2561">
        <v>-127.53253533900001</v>
      </c>
      <c r="B2561">
        <v>59.897614058199999</v>
      </c>
    </row>
    <row r="2562" spans="1:2" x14ac:dyDescent="0.2">
      <c r="A2562">
        <v>-127.3380166395</v>
      </c>
      <c r="B2562">
        <v>59.741093047699998</v>
      </c>
    </row>
    <row r="2563" spans="1:2" x14ac:dyDescent="0.2">
      <c r="A2563">
        <v>-127.1453869353</v>
      </c>
      <c r="B2563">
        <v>59.584302340100002</v>
      </c>
    </row>
    <row r="2564" spans="1:2" x14ac:dyDescent="0.2">
      <c r="A2564">
        <v>-126.9546223255</v>
      </c>
      <c r="B2564">
        <v>59.4272474092</v>
      </c>
    </row>
    <row r="2565" spans="1:2" x14ac:dyDescent="0.2">
      <c r="A2565">
        <v>-126.7656992357</v>
      </c>
      <c r="B2565">
        <v>59.269933656900001</v>
      </c>
    </row>
    <row r="2566" spans="1:2" x14ac:dyDescent="0.2">
      <c r="A2566">
        <v>-126.57859441399999</v>
      </c>
      <c r="B2566">
        <v>59.112366414599997</v>
      </c>
    </row>
    <row r="2567" spans="1:2" x14ac:dyDescent="0.2">
      <c r="A2567">
        <v>-126.3932849286</v>
      </c>
      <c r="B2567">
        <v>58.954550944099999</v>
      </c>
    </row>
    <row r="2568" spans="1:2" x14ac:dyDescent="0.2">
      <c r="A2568">
        <v>-126.2097481635</v>
      </c>
      <c r="B2568">
        <v>58.796492438900003</v>
      </c>
    </row>
    <row r="2569" spans="1:2" x14ac:dyDescent="0.2">
      <c r="A2569">
        <v>-126.027961815</v>
      </c>
      <c r="B2569">
        <v>58.638196025299997</v>
      </c>
    </row>
    <row r="2570" spans="1:2" x14ac:dyDescent="0.2">
      <c r="A2570">
        <v>-125.8479038888</v>
      </c>
      <c r="B2570">
        <v>58.479666763499999</v>
      </c>
    </row>
    <row r="2571" spans="1:2" x14ac:dyDescent="0.2">
      <c r="A2571">
        <v>-125.66955269589999</v>
      </c>
      <c r="B2571">
        <v>58.320909648799997</v>
      </c>
    </row>
    <row r="2572" spans="1:2" x14ac:dyDescent="0.2">
      <c r="A2572">
        <v>-125.4928868491</v>
      </c>
      <c r="B2572">
        <v>58.161929612500003</v>
      </c>
    </row>
    <row r="2573" spans="1:2" x14ac:dyDescent="0.2">
      <c r="A2573">
        <v>-125.3178852594</v>
      </c>
      <c r="B2573">
        <v>58.002731523199998</v>
      </c>
    </row>
    <row r="2574" spans="1:2" x14ac:dyDescent="0.2">
      <c r="A2574">
        <v>-125.14452713279999</v>
      </c>
      <c r="B2574">
        <v>57.8433201876</v>
      </c>
    </row>
    <row r="2575" spans="1:2" x14ac:dyDescent="0.2">
      <c r="A2575">
        <v>-124.9727919659</v>
      </c>
      <c r="B2575">
        <v>57.683700351900001</v>
      </c>
    </row>
    <row r="2576" spans="1:2" x14ac:dyDescent="0.2">
      <c r="A2576">
        <v>-124.80265954310001</v>
      </c>
      <c r="B2576">
        <v>57.523876702199999</v>
      </c>
    </row>
    <row r="2577" spans="1:2" x14ac:dyDescent="0.2">
      <c r="A2577">
        <v>-124.6341099325</v>
      </c>
      <c r="B2577">
        <v>57.363853866100001</v>
      </c>
    </row>
    <row r="2578" spans="1:2" x14ac:dyDescent="0.2">
      <c r="A2578">
        <v>-124.4671234823</v>
      </c>
      <c r="B2578">
        <v>57.203636413200002</v>
      </c>
    </row>
    <row r="2579" spans="1:2" x14ac:dyDescent="0.2">
      <c r="A2579">
        <v>-124.3016808176</v>
      </c>
      <c r="B2579">
        <v>57.043228856600003</v>
      </c>
    </row>
    <row r="2580" spans="1:2" x14ac:dyDescent="0.2">
      <c r="A2580">
        <v>-124.1377628363</v>
      </c>
      <c r="B2580">
        <v>56.882635653100003</v>
      </c>
    </row>
    <row r="2581" spans="1:2" x14ac:dyDescent="0.2">
      <c r="A2581">
        <v>-123.9753507058</v>
      </c>
      <c r="B2581">
        <v>56.721861204699998</v>
      </c>
    </row>
    <row r="2582" spans="1:2" x14ac:dyDescent="0.2">
      <c r="A2582">
        <v>-123.8144258594</v>
      </c>
      <c r="B2582">
        <v>56.560909859299997</v>
      </c>
    </row>
    <row r="2583" spans="1:2" x14ac:dyDescent="0.2">
      <c r="A2583">
        <v>-123.6549699927</v>
      </c>
      <c r="B2583">
        <v>56.399785911599999</v>
      </c>
    </row>
    <row r="2584" spans="1:2" x14ac:dyDescent="0.2">
      <c r="A2584">
        <v>-123.4969650602</v>
      </c>
      <c r="B2584">
        <v>56.238493603899997</v>
      </c>
    </row>
    <row r="2585" spans="1:2" x14ac:dyDescent="0.2">
      <c r="A2585">
        <v>-123.3403932714</v>
      </c>
      <c r="B2585">
        <v>56.077037127099999</v>
      </c>
    </row>
    <row r="2586" spans="1:2" x14ac:dyDescent="0.2">
      <c r="A2586">
        <v>-123.18523708790001</v>
      </c>
      <c r="B2586">
        <v>55.915420621300001</v>
      </c>
    </row>
    <row r="2587" spans="1:2" x14ac:dyDescent="0.2">
      <c r="A2587">
        <v>-123.0314792195</v>
      </c>
      <c r="B2587">
        <v>55.753648176900001</v>
      </c>
    </row>
    <row r="2588" spans="1:2" x14ac:dyDescent="0.2">
      <c r="A2588">
        <v>-122.8791026208</v>
      </c>
      <c r="B2588">
        <v>55.591723835099998</v>
      </c>
    </row>
    <row r="2589" spans="1:2" x14ac:dyDescent="0.2">
      <c r="A2589">
        <v>-122.72809048800001</v>
      </c>
      <c r="B2589">
        <v>55.429651588900001</v>
      </c>
    </row>
    <row r="2590" spans="1:2" x14ac:dyDescent="0.2">
      <c r="A2590">
        <v>-122.5784262551</v>
      </c>
      <c r="B2590">
        <v>55.267435383900001</v>
      </c>
    </row>
    <row r="2591" spans="1:2" x14ac:dyDescent="0.2">
      <c r="A2591">
        <v>-122.4300935911</v>
      </c>
      <c r="B2591">
        <v>55.105079118799999</v>
      </c>
    </row>
    <row r="2592" spans="1:2" x14ac:dyDescent="0.2">
      <c r="A2592">
        <v>-122.2830763962</v>
      </c>
      <c r="B2592">
        <v>54.942586646400002</v>
      </c>
    </row>
    <row r="2593" spans="1:2" x14ac:dyDescent="0.2">
      <c r="A2593">
        <v>-122.13735879870001</v>
      </c>
      <c r="B2593">
        <v>54.779961774299998</v>
      </c>
    </row>
    <row r="2594" spans="1:2" x14ac:dyDescent="0.2">
      <c r="A2594">
        <v>-121.99292515179999</v>
      </c>
      <c r="B2594">
        <v>54.617208265400002</v>
      </c>
    </row>
    <row r="2595" spans="1:2" x14ac:dyDescent="0.2">
      <c r="A2595">
        <v>-121.84976003</v>
      </c>
      <c r="B2595">
        <v>54.454329838699998</v>
      </c>
    </row>
    <row r="2596" spans="1:2" x14ac:dyDescent="0.2">
      <c r="A2596">
        <v>-121.7078482265</v>
      </c>
      <c r="B2596">
        <v>54.2913301703</v>
      </c>
    </row>
    <row r="2597" spans="1:2" x14ac:dyDescent="0.2">
      <c r="A2597">
        <v>-121.56717474929999</v>
      </c>
      <c r="B2597">
        <v>54.128212893499999</v>
      </c>
    </row>
    <row r="2598" spans="1:2" x14ac:dyDescent="0.2">
      <c r="A2598">
        <v>-121.4277248186</v>
      </c>
      <c r="B2598">
        <v>53.9649815999</v>
      </c>
    </row>
    <row r="2599" spans="1:2" x14ac:dyDescent="0.2">
      <c r="A2599">
        <v>-121.2894838638</v>
      </c>
      <c r="B2599">
        <v>53.80163984</v>
      </c>
    </row>
    <row r="2600" spans="1:2" x14ac:dyDescent="0.2">
      <c r="A2600">
        <v>-121.1524375196</v>
      </c>
      <c r="B2600">
        <v>53.638191123399999</v>
      </c>
    </row>
    <row r="2601" spans="1:2" x14ac:dyDescent="0.2">
      <c r="A2601">
        <v>-121.0165716241</v>
      </c>
      <c r="B2601">
        <v>53.474638920099999</v>
      </c>
    </row>
    <row r="2602" spans="1:2" x14ac:dyDescent="0.2">
      <c r="A2602">
        <v>-120.8818722149</v>
      </c>
      <c r="B2602">
        <v>53.310986660600001</v>
      </c>
    </row>
    <row r="2603" spans="1:2" x14ac:dyDescent="0.2">
      <c r="A2603">
        <v>-120.7483255265</v>
      </c>
      <c r="B2603">
        <v>53.147237736800001</v>
      </c>
    </row>
    <row r="2604" spans="1:2" x14ac:dyDescent="0.2">
      <c r="A2604">
        <v>-120.6159179874</v>
      </c>
      <c r="B2604">
        <v>52.983395502100002</v>
      </c>
    </row>
    <row r="2605" spans="1:2" x14ac:dyDescent="0.2">
      <c r="A2605">
        <v>-120.4846362171</v>
      </c>
      <c r="B2605">
        <v>52.8194632728</v>
      </c>
    </row>
    <row r="2606" spans="1:2" x14ac:dyDescent="0.2">
      <c r="A2606">
        <v>-120.35446702340001</v>
      </c>
      <c r="B2606">
        <v>52.655444327799998</v>
      </c>
    </row>
    <row r="2607" spans="1:2" x14ac:dyDescent="0.2">
      <c r="A2607">
        <v>-120.22539739939999</v>
      </c>
      <c r="B2607">
        <v>52.491341909699997</v>
      </c>
    </row>
    <row r="2608" spans="1:2" x14ac:dyDescent="0.2">
      <c r="A2608">
        <v>-120.0974145208</v>
      </c>
      <c r="B2608">
        <v>52.327159225199999</v>
      </c>
    </row>
    <row r="2609" spans="1:2" x14ac:dyDescent="0.2">
      <c r="A2609">
        <v>-119.970505743</v>
      </c>
      <c r="B2609">
        <v>52.162899445400001</v>
      </c>
    </row>
    <row r="2610" spans="1:2" x14ac:dyDescent="0.2">
      <c r="A2610">
        <v>-119.8446585989</v>
      </c>
      <c r="B2610">
        <v>51.998565706800001</v>
      </c>
    </row>
    <row r="2611" spans="1:2" x14ac:dyDescent="0.2">
      <c r="A2611">
        <v>-119.7198607955</v>
      </c>
      <c r="B2611">
        <v>51.8341611114</v>
      </c>
    </row>
    <row r="2612" spans="1:2" x14ac:dyDescent="0.2">
      <c r="A2612">
        <v>-119.59610021189999</v>
      </c>
      <c r="B2612">
        <v>51.669688727299999</v>
      </c>
    </row>
    <row r="2613" spans="1:2" x14ac:dyDescent="0.2">
      <c r="A2613">
        <v>-119.4733648962</v>
      </c>
      <c r="B2613">
        <v>51.505151589100002</v>
      </c>
    </row>
    <row r="2614" spans="1:2" x14ac:dyDescent="0.2">
      <c r="A2614">
        <v>-119.3516430633</v>
      </c>
      <c r="B2614">
        <v>51.340552698899998</v>
      </c>
    </row>
    <row r="2615" spans="1:2" x14ac:dyDescent="0.2">
      <c r="A2615">
        <v>-119.2309230922</v>
      </c>
      <c r="B2615">
        <v>51.175895025999999</v>
      </c>
    </row>
    <row r="2616" spans="1:2" x14ac:dyDescent="0.2">
      <c r="A2616">
        <v>-119.11119352359999</v>
      </c>
      <c r="B2616">
        <v>51.011181507800003</v>
      </c>
    </row>
    <row r="2617" spans="1:2" x14ac:dyDescent="0.2">
      <c r="A2617">
        <v>-118.99244305729999</v>
      </c>
      <c r="B2617">
        <v>50.846415050300003</v>
      </c>
    </row>
    <row r="2618" spans="1:2" x14ac:dyDescent="0.2">
      <c r="A2618">
        <v>-118.8746605498</v>
      </c>
      <c r="B2618">
        <v>50.6815985283</v>
      </c>
    </row>
    <row r="2619" spans="1:2" x14ac:dyDescent="0.2">
      <c r="A2619">
        <v>-118.7578350122</v>
      </c>
      <c r="B2619">
        <v>50.516734786199997</v>
      </c>
    </row>
    <row r="2620" spans="1:2" x14ac:dyDescent="0.2">
      <c r="A2620">
        <v>-118.64195560730001</v>
      </c>
      <c r="B2620">
        <v>50.351826637800002</v>
      </c>
    </row>
    <row r="2621" spans="1:2" x14ac:dyDescent="0.2">
      <c r="A2621">
        <v>-118.5270116479</v>
      </c>
      <c r="B2621">
        <v>50.186876867499997</v>
      </c>
    </row>
    <row r="2622" spans="1:2" x14ac:dyDescent="0.2">
      <c r="A2622">
        <v>-118.4129925941</v>
      </c>
      <c r="B2622">
        <v>50.021888230099997</v>
      </c>
    </row>
    <row r="2623" spans="1:2" x14ac:dyDescent="0.2">
      <c r="A2623">
        <v>-118.2998880511</v>
      </c>
      <c r="B2623">
        <v>49.856863451400002</v>
      </c>
    </row>
    <row r="2624" spans="1:2" x14ac:dyDescent="0.2">
      <c r="A2624">
        <v>-118.187687767</v>
      </c>
      <c r="B2624">
        <v>49.691805228699998</v>
      </c>
    </row>
    <row r="2625" spans="1:2" x14ac:dyDescent="0.2">
      <c r="A2625">
        <v>-118.0763816309</v>
      </c>
      <c r="B2625">
        <v>49.526716231199998</v>
      </c>
    </row>
    <row r="2626" spans="1:2" x14ac:dyDescent="0.2">
      <c r="A2626">
        <v>-117.96595967029999</v>
      </c>
      <c r="B2626">
        <v>49.361599099999999</v>
      </c>
    </row>
    <row r="2627" spans="1:2" x14ac:dyDescent="0.2">
      <c r="A2627">
        <v>-117.8564120492</v>
      </c>
      <c r="B2627">
        <v>49.196456449099998</v>
      </c>
    </row>
    <row r="2628" spans="1:2" x14ac:dyDescent="0.2">
      <c r="A2628">
        <v>-117.74772906600001</v>
      </c>
      <c r="B2628">
        <v>49.031290865199999</v>
      </c>
    </row>
    <row r="2629" spans="1:2" x14ac:dyDescent="0.2">
      <c r="A2629">
        <v>-141.2957715709</v>
      </c>
      <c r="B2629">
        <v>67.892471503099998</v>
      </c>
    </row>
    <row r="2630" spans="1:2" x14ac:dyDescent="0.2">
      <c r="A2630">
        <v>-140.95406455840001</v>
      </c>
      <c r="B2630">
        <v>67.760518615600006</v>
      </c>
    </row>
    <row r="2631" spans="1:2" x14ac:dyDescent="0.2">
      <c r="A2631">
        <v>-140.61608944849999</v>
      </c>
      <c r="B2631">
        <v>67.627855683000007</v>
      </c>
    </row>
    <row r="2632" spans="1:2" x14ac:dyDescent="0.2">
      <c r="A2632">
        <v>-140.281804212</v>
      </c>
      <c r="B2632">
        <v>67.494494408899996</v>
      </c>
    </row>
    <row r="2633" spans="1:2" x14ac:dyDescent="0.2">
      <c r="A2633">
        <v>-139.9511669172</v>
      </c>
      <c r="B2633">
        <v>67.360446334900004</v>
      </c>
    </row>
    <row r="2634" spans="1:2" x14ac:dyDescent="0.2">
      <c r="A2634">
        <v>-139.6241357536</v>
      </c>
      <c r="B2634">
        <v>67.225722841999996</v>
      </c>
    </row>
    <row r="2635" spans="1:2" x14ac:dyDescent="0.2">
      <c r="A2635">
        <v>-139.30066905519999</v>
      </c>
      <c r="B2635">
        <v>67.090335151900007</v>
      </c>
    </row>
    <row r="2636" spans="1:2" x14ac:dyDescent="0.2">
      <c r="A2636">
        <v>-138.98072532180001</v>
      </c>
      <c r="B2636">
        <v>66.954294329099994</v>
      </c>
    </row>
    <row r="2637" spans="1:2" x14ac:dyDescent="0.2">
      <c r="A2637">
        <v>-138.66426323900001</v>
      </c>
      <c r="B2637">
        <v>66.8176112819</v>
      </c>
    </row>
    <row r="2638" spans="1:2" x14ac:dyDescent="0.2">
      <c r="A2638">
        <v>-138.35124169709999</v>
      </c>
      <c r="B2638">
        <v>66.6802967645</v>
      </c>
    </row>
    <row r="2639" spans="1:2" x14ac:dyDescent="0.2">
      <c r="A2639">
        <v>-138.04161980870001</v>
      </c>
      <c r="B2639">
        <v>66.542361378799995</v>
      </c>
    </row>
    <row r="2640" spans="1:2" x14ac:dyDescent="0.2">
      <c r="A2640">
        <v>-137.73535692530001</v>
      </c>
      <c r="B2640">
        <v>66.403815576</v>
      </c>
    </row>
    <row r="2641" spans="1:2" x14ac:dyDescent="0.2">
      <c r="A2641">
        <v>-137.43241265239999</v>
      </c>
      <c r="B2641">
        <v>66.264669658000003</v>
      </c>
    </row>
    <row r="2642" spans="1:2" x14ac:dyDescent="0.2">
      <c r="A2642">
        <v>-137.13274686380001</v>
      </c>
      <c r="B2642">
        <v>66.124933780099994</v>
      </c>
    </row>
    <row r="2643" spans="1:2" x14ac:dyDescent="0.2">
      <c r="A2643">
        <v>-136.83631971509999</v>
      </c>
      <c r="B2643">
        <v>65.984617952099995</v>
      </c>
    </row>
    <row r="2644" spans="1:2" x14ac:dyDescent="0.2">
      <c r="A2644">
        <v>-136.5430916553</v>
      </c>
      <c r="B2644">
        <v>65.843732040199995</v>
      </c>
    </row>
    <row r="2645" spans="1:2" x14ac:dyDescent="0.2">
      <c r="A2645">
        <v>-136.25302343889999</v>
      </c>
      <c r="B2645">
        <v>65.702285769499994</v>
      </c>
    </row>
    <row r="2646" spans="1:2" x14ac:dyDescent="0.2">
      <c r="A2646">
        <v>-135.96607613570001</v>
      </c>
      <c r="B2646">
        <v>65.560288725000007</v>
      </c>
    </row>
    <row r="2647" spans="1:2" x14ac:dyDescent="0.2">
      <c r="A2647">
        <v>-135.68221114030001</v>
      </c>
      <c r="B2647">
        <v>65.417750354199995</v>
      </c>
    </row>
    <row r="2648" spans="1:2" x14ac:dyDescent="0.2">
      <c r="A2648">
        <v>-135.40139018150001</v>
      </c>
      <c r="B2648">
        <v>65.274679968599997</v>
      </c>
    </row>
    <row r="2649" spans="1:2" x14ac:dyDescent="0.2">
      <c r="A2649">
        <v>-135.1235753293</v>
      </c>
      <c r="B2649">
        <v>65.131086745700003</v>
      </c>
    </row>
    <row r="2650" spans="1:2" x14ac:dyDescent="0.2">
      <c r="A2650">
        <v>-134.84872900280001</v>
      </c>
      <c r="B2650">
        <v>64.986979731000005</v>
      </c>
    </row>
    <row r="2651" spans="1:2" x14ac:dyDescent="0.2">
      <c r="A2651">
        <v>-134.57681397639999</v>
      </c>
      <c r="B2651">
        <v>64.842367839800005</v>
      </c>
    </row>
    <row r="2652" spans="1:2" x14ac:dyDescent="0.2">
      <c r="A2652">
        <v>-134.30779338580001</v>
      </c>
      <c r="B2652">
        <v>64.697259859100001</v>
      </c>
    </row>
    <row r="2653" spans="1:2" x14ac:dyDescent="0.2">
      <c r="A2653">
        <v>-134.0416307328</v>
      </c>
      <c r="B2653">
        <v>64.551664449399993</v>
      </c>
    </row>
    <row r="2654" spans="1:2" x14ac:dyDescent="0.2">
      <c r="A2654">
        <v>-133.77828989060001</v>
      </c>
      <c r="B2654">
        <v>64.405590146899996</v>
      </c>
    </row>
    <row r="2655" spans="1:2" x14ac:dyDescent="0.2">
      <c r="A2655">
        <v>-133.51773510679999</v>
      </c>
      <c r="B2655">
        <v>64.259045365000006</v>
      </c>
    </row>
    <row r="2656" spans="1:2" x14ac:dyDescent="0.2">
      <c r="A2656">
        <v>-133.25993100779999</v>
      </c>
      <c r="B2656">
        <v>64.112038396499997</v>
      </c>
    </row>
    <row r="2657" spans="1:2" x14ac:dyDescent="0.2">
      <c r="A2657">
        <v>-133.00484260139999</v>
      </c>
      <c r="B2657">
        <v>63.964577415199997</v>
      </c>
    </row>
    <row r="2658" spans="1:2" x14ac:dyDescent="0.2">
      <c r="A2658">
        <v>-132.752435279</v>
      </c>
      <c r="B2658">
        <v>63.816670477700001</v>
      </c>
    </row>
    <row r="2659" spans="1:2" x14ac:dyDescent="0.2">
      <c r="A2659">
        <v>-132.50267481820001</v>
      </c>
      <c r="B2659">
        <v>63.668325525699998</v>
      </c>
    </row>
    <row r="2660" spans="1:2" x14ac:dyDescent="0.2">
      <c r="A2660">
        <v>-132.25552738389999</v>
      </c>
      <c r="B2660">
        <v>63.519550387199999</v>
      </c>
    </row>
    <row r="2661" spans="1:2" x14ac:dyDescent="0.2">
      <c r="A2661">
        <v>-132.01095952950001</v>
      </c>
      <c r="B2661">
        <v>63.370352778700003</v>
      </c>
    </row>
    <row r="2662" spans="1:2" x14ac:dyDescent="0.2">
      <c r="A2662">
        <v>-131.76893819790001</v>
      </c>
      <c r="B2662">
        <v>63.220740306800003</v>
      </c>
    </row>
    <row r="2663" spans="1:2" x14ac:dyDescent="0.2">
      <c r="A2663">
        <v>-131.529430722</v>
      </c>
      <c r="B2663">
        <v>63.070720470200001</v>
      </c>
    </row>
    <row r="2664" spans="1:2" x14ac:dyDescent="0.2">
      <c r="A2664">
        <v>-131.29240482439999</v>
      </c>
      <c r="B2664">
        <v>62.920300660999999</v>
      </c>
    </row>
    <row r="2665" spans="1:2" x14ac:dyDescent="0.2">
      <c r="A2665">
        <v>-131.05782861750001</v>
      </c>
      <c r="B2665">
        <v>62.7694881671</v>
      </c>
    </row>
    <row r="2666" spans="1:2" x14ac:dyDescent="0.2">
      <c r="A2666">
        <v>-130.8256706027</v>
      </c>
      <c r="B2666">
        <v>62.6182901731</v>
      </c>
    </row>
    <row r="2667" spans="1:2" x14ac:dyDescent="0.2">
      <c r="A2667">
        <v>-130.59589966990001</v>
      </c>
      <c r="B2667">
        <v>62.466713762700003</v>
      </c>
    </row>
    <row r="2668" spans="1:2" x14ac:dyDescent="0.2">
      <c r="A2668">
        <v>-130.36848509609999</v>
      </c>
      <c r="B2668">
        <v>62.314765919999999</v>
      </c>
    </row>
    <row r="2669" spans="1:2" x14ac:dyDescent="0.2">
      <c r="A2669">
        <v>-130.1433965443</v>
      </c>
      <c r="B2669">
        <v>62.162453531099999</v>
      </c>
    </row>
    <row r="2670" spans="1:2" x14ac:dyDescent="0.2">
      <c r="A2670">
        <v>-129.92060406179999</v>
      </c>
      <c r="B2670">
        <v>62.0097833859</v>
      </c>
    </row>
    <row r="2671" spans="1:2" x14ac:dyDescent="0.2">
      <c r="A2671">
        <v>-129.70007807850001</v>
      </c>
      <c r="B2671">
        <v>61.856762179699999</v>
      </c>
    </row>
    <row r="2672" spans="1:2" x14ac:dyDescent="0.2">
      <c r="A2672">
        <v>-129.48178940490001</v>
      </c>
      <c r="B2672">
        <v>61.703396514799998</v>
      </c>
    </row>
    <row r="2673" spans="1:2" x14ac:dyDescent="0.2">
      <c r="A2673">
        <v>-129.26570922990001</v>
      </c>
      <c r="B2673">
        <v>61.5496929018</v>
      </c>
    </row>
    <row r="2674" spans="1:2" x14ac:dyDescent="0.2">
      <c r="A2674">
        <v>-129.05180911849999</v>
      </c>
      <c r="B2674">
        <v>61.395657761400003</v>
      </c>
    </row>
    <row r="2675" spans="1:2" x14ac:dyDescent="0.2">
      <c r="A2675">
        <v>-128.8400610095</v>
      </c>
      <c r="B2675">
        <v>61.241297425900001</v>
      </c>
    </row>
    <row r="2676" spans="1:2" x14ac:dyDescent="0.2">
      <c r="A2676">
        <v>-128.6304372125</v>
      </c>
      <c r="B2676">
        <v>61.086618140600002</v>
      </c>
    </row>
    <row r="2677" spans="1:2" x14ac:dyDescent="0.2">
      <c r="A2677">
        <v>-128.4229104053</v>
      </c>
      <c r="B2677">
        <v>60.9316260652</v>
      </c>
    </row>
    <row r="2678" spans="1:2" x14ac:dyDescent="0.2">
      <c r="A2678">
        <v>-128.21745363100001</v>
      </c>
      <c r="B2678">
        <v>60.7763272754</v>
      </c>
    </row>
    <row r="2679" spans="1:2" x14ac:dyDescent="0.2">
      <c r="A2679">
        <v>-128.01404029509999</v>
      </c>
      <c r="B2679">
        <v>60.620727764400002</v>
      </c>
    </row>
    <row r="2680" spans="1:2" x14ac:dyDescent="0.2">
      <c r="A2680">
        <v>-127.8126441621</v>
      </c>
      <c r="B2680">
        <v>60.464833443899998</v>
      </c>
    </row>
    <row r="2681" spans="1:2" x14ac:dyDescent="0.2">
      <c r="A2681">
        <v>-127.61323935279999</v>
      </c>
      <c r="B2681">
        <v>60.308650145900003</v>
      </c>
    </row>
    <row r="2682" spans="1:2" x14ac:dyDescent="0.2">
      <c r="A2682">
        <v>-127.41580034019999</v>
      </c>
      <c r="B2682">
        <v>60.152183624000003</v>
      </c>
    </row>
    <row r="2683" spans="1:2" x14ac:dyDescent="0.2">
      <c r="A2683">
        <v>-127.22030194689999</v>
      </c>
      <c r="B2683">
        <v>59.995439554500003</v>
      </c>
    </row>
    <row r="2684" spans="1:2" x14ac:dyDescent="0.2">
      <c r="A2684">
        <v>-127.02671934120001</v>
      </c>
      <c r="B2684">
        <v>59.838423537799997</v>
      </c>
    </row>
    <row r="2685" spans="1:2" x14ac:dyDescent="0.2">
      <c r="A2685">
        <v>-126.8350280337</v>
      </c>
      <c r="B2685">
        <v>59.681141099800001</v>
      </c>
    </row>
    <row r="2686" spans="1:2" x14ac:dyDescent="0.2">
      <c r="A2686">
        <v>-126.6452038739</v>
      </c>
      <c r="B2686">
        <v>59.523597692999999</v>
      </c>
    </row>
    <row r="2687" spans="1:2" x14ac:dyDescent="0.2">
      <c r="A2687">
        <v>-126.4572230462</v>
      </c>
      <c r="B2687">
        <v>59.365798698100001</v>
      </c>
    </row>
    <row r="2688" spans="1:2" x14ac:dyDescent="0.2">
      <c r="A2688">
        <v>-126.2710620666</v>
      </c>
      <c r="B2688">
        <v>59.207749424699998</v>
      </c>
    </row>
    <row r="2689" spans="1:2" x14ac:dyDescent="0.2">
      <c r="A2689">
        <v>-126.0866977789</v>
      </c>
      <c r="B2689">
        <v>59.049455112899999</v>
      </c>
    </row>
    <row r="2690" spans="1:2" x14ac:dyDescent="0.2">
      <c r="A2690">
        <v>-125.90410735099999</v>
      </c>
      <c r="B2690">
        <v>58.890920934199997</v>
      </c>
    </row>
    <row r="2691" spans="1:2" x14ac:dyDescent="0.2">
      <c r="A2691">
        <v>-125.72326827089999</v>
      </c>
      <c r="B2691">
        <v>58.7321519929</v>
      </c>
    </row>
    <row r="2692" spans="1:2" x14ac:dyDescent="0.2">
      <c r="A2692">
        <v>-125.5441583432</v>
      </c>
      <c r="B2692">
        <v>58.573153327199996</v>
      </c>
    </row>
    <row r="2693" spans="1:2" x14ac:dyDescent="0.2">
      <c r="A2693">
        <v>-125.36675568530001</v>
      </c>
      <c r="B2693">
        <v>58.413929910100002</v>
      </c>
    </row>
    <row r="2694" spans="1:2" x14ac:dyDescent="0.2">
      <c r="A2694">
        <v>-125.1910387236</v>
      </c>
      <c r="B2694">
        <v>58.254486650799997</v>
      </c>
    </row>
    <row r="2695" spans="1:2" x14ac:dyDescent="0.2">
      <c r="A2695">
        <v>-125.0169861893</v>
      </c>
      <c r="B2695">
        <v>58.094828395599997</v>
      </c>
    </row>
    <row r="2696" spans="1:2" x14ac:dyDescent="0.2">
      <c r="A2696">
        <v>-124.8445771152</v>
      </c>
      <c r="B2696">
        <v>57.934959928799998</v>
      </c>
    </row>
    <row r="2697" spans="1:2" x14ac:dyDescent="0.2">
      <c r="A2697">
        <v>-124.6737908314</v>
      </c>
      <c r="B2697">
        <v>57.774885974199996</v>
      </c>
    </row>
    <row r="2698" spans="1:2" x14ac:dyDescent="0.2">
      <c r="A2698">
        <v>-124.5046069619</v>
      </c>
      <c r="B2698">
        <v>57.6146111957</v>
      </c>
    </row>
    <row r="2699" spans="1:2" x14ac:dyDescent="0.2">
      <c r="A2699">
        <v>-124.3370054203</v>
      </c>
      <c r="B2699">
        <v>57.454140198300003</v>
      </c>
    </row>
    <row r="2700" spans="1:2" x14ac:dyDescent="0.2">
      <c r="A2700">
        <v>-124.1709664065</v>
      </c>
      <c r="B2700">
        <v>57.293477529599997</v>
      </c>
    </row>
    <row r="2701" spans="1:2" x14ac:dyDescent="0.2">
      <c r="A2701">
        <v>-124.0064704024</v>
      </c>
      <c r="B2701">
        <v>57.132627679899997</v>
      </c>
    </row>
    <row r="2702" spans="1:2" x14ac:dyDescent="0.2">
      <c r="A2702">
        <v>-123.84349816859999</v>
      </c>
      <c r="B2702">
        <v>56.971595083899999</v>
      </c>
    </row>
    <row r="2703" spans="1:2" x14ac:dyDescent="0.2">
      <c r="A2703">
        <v>-123.6820307406</v>
      </c>
      <c r="B2703">
        <v>56.810384121399998</v>
      </c>
    </row>
    <row r="2704" spans="1:2" x14ac:dyDescent="0.2">
      <c r="A2704">
        <v>-123.5220494246</v>
      </c>
      <c r="B2704">
        <v>56.648999117999999</v>
      </c>
    </row>
    <row r="2705" spans="1:2" x14ac:dyDescent="0.2">
      <c r="A2705">
        <v>-123.36353579430001</v>
      </c>
      <c r="B2705">
        <v>56.487444346099998</v>
      </c>
    </row>
    <row r="2706" spans="1:2" x14ac:dyDescent="0.2">
      <c r="A2706">
        <v>-123.206471687</v>
      </c>
      <c r="B2706">
        <v>56.325724026000003</v>
      </c>
    </row>
    <row r="2707" spans="1:2" x14ac:dyDescent="0.2">
      <c r="A2707">
        <v>-123.0508391998</v>
      </c>
      <c r="B2707">
        <v>56.163842326500003</v>
      </c>
    </row>
    <row r="2708" spans="1:2" x14ac:dyDescent="0.2">
      <c r="A2708">
        <v>-122.8966206864</v>
      </c>
      <c r="B2708">
        <v>56.001803365699999</v>
      </c>
    </row>
    <row r="2709" spans="1:2" x14ac:dyDescent="0.2">
      <c r="A2709">
        <v>-122.7437987528</v>
      </c>
      <c r="B2709">
        <v>55.839611212000001</v>
      </c>
    </row>
    <row r="2710" spans="1:2" x14ac:dyDescent="0.2">
      <c r="A2710">
        <v>-122.5923562545</v>
      </c>
      <c r="B2710">
        <v>55.677269884899999</v>
      </c>
    </row>
    <row r="2711" spans="1:2" x14ac:dyDescent="0.2">
      <c r="A2711">
        <v>-122.44227629229999</v>
      </c>
      <c r="B2711">
        <v>55.514783355699997</v>
      </c>
    </row>
    <row r="2712" spans="1:2" x14ac:dyDescent="0.2">
      <c r="A2712">
        <v>-122.2935422091</v>
      </c>
      <c r="B2712">
        <v>55.352155548100001</v>
      </c>
    </row>
    <row r="2713" spans="1:2" x14ac:dyDescent="0.2">
      <c r="A2713">
        <v>-122.1461375862</v>
      </c>
      <c r="B2713">
        <v>55.189390339600003</v>
      </c>
    </row>
    <row r="2714" spans="1:2" x14ac:dyDescent="0.2">
      <c r="A2714">
        <v>-122.00004624029999</v>
      </c>
      <c r="B2714">
        <v>55.0264915614</v>
      </c>
    </row>
    <row r="2715" spans="1:2" x14ac:dyDescent="0.2">
      <c r="A2715">
        <v>-121.8552522195</v>
      </c>
      <c r="B2715">
        <v>54.863462999699998</v>
      </c>
    </row>
    <row r="2716" spans="1:2" x14ac:dyDescent="0.2">
      <c r="A2716">
        <v>-121.71173980019999</v>
      </c>
      <c r="B2716">
        <v>54.700308396200001</v>
      </c>
    </row>
    <row r="2717" spans="1:2" x14ac:dyDescent="0.2">
      <c r="A2717">
        <v>-121.5694934837</v>
      </c>
      <c r="B2717">
        <v>54.537031449099999</v>
      </c>
    </row>
    <row r="2718" spans="1:2" x14ac:dyDescent="0.2">
      <c r="A2718">
        <v>-121.4284979931</v>
      </c>
      <c r="B2718">
        <v>54.373635813100002</v>
      </c>
    </row>
    <row r="2719" spans="1:2" x14ac:dyDescent="0.2">
      <c r="A2719">
        <v>-121.2887382695</v>
      </c>
      <c r="B2719">
        <v>54.210125101000003</v>
      </c>
    </row>
    <row r="2720" spans="1:2" x14ac:dyDescent="0.2">
      <c r="A2720">
        <v>-121.15019946939999</v>
      </c>
      <c r="B2720">
        <v>54.046502883499997</v>
      </c>
    </row>
    <row r="2721" spans="1:2" x14ac:dyDescent="0.2">
      <c r="A2721">
        <v>-121.012866961</v>
      </c>
      <c r="B2721">
        <v>53.8827726906</v>
      </c>
    </row>
    <row r="2722" spans="1:2" x14ac:dyDescent="0.2">
      <c r="A2722">
        <v>-120.87672632109999</v>
      </c>
      <c r="B2722">
        <v>53.718938011399999</v>
      </c>
    </row>
    <row r="2723" spans="1:2" x14ac:dyDescent="0.2">
      <c r="A2723">
        <v>-120.7417633323</v>
      </c>
      <c r="B2723">
        <v>53.555002295599998</v>
      </c>
    </row>
    <row r="2724" spans="1:2" x14ac:dyDescent="0.2">
      <c r="A2724">
        <v>-120.6079639796</v>
      </c>
      <c r="B2724">
        <v>53.390968953600002</v>
      </c>
    </row>
    <row r="2725" spans="1:2" x14ac:dyDescent="0.2">
      <c r="A2725">
        <v>-120.4753144474</v>
      </c>
      <c r="B2725">
        <v>53.2268413571</v>
      </c>
    </row>
    <row r="2726" spans="1:2" x14ac:dyDescent="0.2">
      <c r="A2726">
        <v>-120.3438011165</v>
      </c>
      <c r="B2726">
        <v>53.062622839799999</v>
      </c>
    </row>
    <row r="2727" spans="1:2" x14ac:dyDescent="0.2">
      <c r="A2727">
        <v>-120.21341056129999</v>
      </c>
      <c r="B2727">
        <v>52.898316698099997</v>
      </c>
    </row>
    <row r="2728" spans="1:2" x14ac:dyDescent="0.2">
      <c r="A2728">
        <v>-120.0841295466</v>
      </c>
      <c r="B2728">
        <v>52.733926191400002</v>
      </c>
    </row>
    <row r="2729" spans="1:2" x14ac:dyDescent="0.2">
      <c r="A2729">
        <v>-119.9559450248</v>
      </c>
      <c r="B2729">
        <v>52.569454542800003</v>
      </c>
    </row>
    <row r="2730" spans="1:2" x14ac:dyDescent="0.2">
      <c r="A2730">
        <v>-119.828844133</v>
      </c>
      <c r="B2730">
        <v>52.404904939700003</v>
      </c>
    </row>
    <row r="2731" spans="1:2" x14ac:dyDescent="0.2">
      <c r="A2731">
        <v>-119.70281419050001</v>
      </c>
      <c r="B2731">
        <v>52.240280534100002</v>
      </c>
    </row>
    <row r="2732" spans="1:2" x14ac:dyDescent="0.2">
      <c r="A2732">
        <v>-119.57784269539999</v>
      </c>
      <c r="B2732">
        <v>52.075584443399997</v>
      </c>
    </row>
    <row r="2733" spans="1:2" x14ac:dyDescent="0.2">
      <c r="A2733">
        <v>-119.45391732260001</v>
      </c>
      <c r="B2733">
        <v>51.910819750800002</v>
      </c>
    </row>
    <row r="2734" spans="1:2" x14ac:dyDescent="0.2">
      <c r="A2734">
        <v>-119.33102592039999</v>
      </c>
      <c r="B2734">
        <v>51.745989505600001</v>
      </c>
    </row>
    <row r="2735" spans="1:2" x14ac:dyDescent="0.2">
      <c r="A2735">
        <v>-119.2091565083</v>
      </c>
      <c r="B2735">
        <v>51.5810967241</v>
      </c>
    </row>
    <row r="2736" spans="1:2" x14ac:dyDescent="0.2">
      <c r="A2736">
        <v>-119.0882972742</v>
      </c>
      <c r="B2736">
        <v>51.416144389800003</v>
      </c>
    </row>
    <row r="2737" spans="1:2" x14ac:dyDescent="0.2">
      <c r="A2737">
        <v>-118.9684365718</v>
      </c>
      <c r="B2737">
        <v>51.251135453700002</v>
      </c>
    </row>
    <row r="2738" spans="1:2" x14ac:dyDescent="0.2">
      <c r="A2738">
        <v>-118.84956291810001</v>
      </c>
      <c r="B2738">
        <v>51.086072835400003</v>
      </c>
    </row>
    <row r="2739" spans="1:2" x14ac:dyDescent="0.2">
      <c r="A2739">
        <v>-118.7316649909</v>
      </c>
      <c r="B2739">
        <v>50.920959422700001</v>
      </c>
    </row>
    <row r="2740" spans="1:2" x14ac:dyDescent="0.2">
      <c r="A2740">
        <v>-118.6147316262</v>
      </c>
      <c r="B2740">
        <v>50.755798072799998</v>
      </c>
    </row>
    <row r="2741" spans="1:2" x14ac:dyDescent="0.2">
      <c r="A2741">
        <v>-118.498751816</v>
      </c>
      <c r="B2741">
        <v>50.590591612300003</v>
      </c>
    </row>
    <row r="2742" spans="1:2" x14ac:dyDescent="0.2">
      <c r="A2742">
        <v>-118.3837147055</v>
      </c>
      <c r="B2742">
        <v>50.425342837700001</v>
      </c>
    </row>
    <row r="2743" spans="1:2" x14ac:dyDescent="0.2">
      <c r="A2743">
        <v>-118.26960959119999</v>
      </c>
      <c r="B2743">
        <v>50.260054515999997</v>
      </c>
    </row>
    <row r="2744" spans="1:2" x14ac:dyDescent="0.2">
      <c r="A2744">
        <v>-118.1564259182</v>
      </c>
      <c r="B2744">
        <v>50.094729384899999</v>
      </c>
    </row>
    <row r="2745" spans="1:2" x14ac:dyDescent="0.2">
      <c r="A2745">
        <v>-118.0441532781</v>
      </c>
      <c r="B2745">
        <v>49.929370153100002</v>
      </c>
    </row>
    <row r="2746" spans="1:2" x14ac:dyDescent="0.2">
      <c r="A2746">
        <v>-117.9327814066</v>
      </c>
      <c r="B2746">
        <v>49.763979501199998</v>
      </c>
    </row>
    <row r="2747" spans="1:2" x14ac:dyDescent="0.2">
      <c r="A2747">
        <v>-117.8223001815</v>
      </c>
      <c r="B2747">
        <v>49.598560081599999</v>
      </c>
    </row>
    <row r="2748" spans="1:2" x14ac:dyDescent="0.2">
      <c r="A2748">
        <v>-117.7126996203</v>
      </c>
      <c r="B2748">
        <v>49.433114518899998</v>
      </c>
    </row>
    <row r="2749" spans="1:2" x14ac:dyDescent="0.2">
      <c r="A2749">
        <v>-117.6039698779</v>
      </c>
      <c r="B2749">
        <v>49.267645410699998</v>
      </c>
    </row>
    <row r="2750" spans="1:2" x14ac:dyDescent="0.2">
      <c r="A2750">
        <v>-117.4961012449</v>
      </c>
      <c r="B2750">
        <v>49.102155327299997</v>
      </c>
    </row>
    <row r="2751" spans="1:2" x14ac:dyDescent="0.2">
      <c r="A2751">
        <v>-117.3890841451</v>
      </c>
      <c r="B2751">
        <v>48.936646812900001</v>
      </c>
    </row>
    <row r="2752" spans="1:2" x14ac:dyDescent="0.2">
      <c r="A2752">
        <v>-141.28996670960001</v>
      </c>
      <c r="B2752">
        <v>68.153450582000005</v>
      </c>
    </row>
    <row r="2753" spans="1:2" x14ac:dyDescent="0.2">
      <c r="A2753">
        <v>-140.9445492756</v>
      </c>
      <c r="B2753">
        <v>68.021528143200001</v>
      </c>
    </row>
    <row r="2754" spans="1:2" x14ac:dyDescent="0.2">
      <c r="A2754">
        <v>-140.60294590570001</v>
      </c>
      <c r="B2754">
        <v>67.888886982200006</v>
      </c>
    </row>
    <row r="2755" spans="1:2" x14ac:dyDescent="0.2">
      <c r="A2755">
        <v>-140.26511315760001</v>
      </c>
      <c r="B2755">
        <v>67.755539024100003</v>
      </c>
    </row>
    <row r="2756" spans="1:2" x14ac:dyDescent="0.2">
      <c r="A2756">
        <v>-139.93100769169999</v>
      </c>
      <c r="B2756">
        <v>67.621496026700001</v>
      </c>
    </row>
    <row r="2757" spans="1:2" x14ac:dyDescent="0.2">
      <c r="A2757">
        <v>-139.6005862968</v>
      </c>
      <c r="B2757">
        <v>67.486769582099996</v>
      </c>
    </row>
    <row r="2758" spans="1:2" x14ac:dyDescent="0.2">
      <c r="A2758">
        <v>-139.2738059138</v>
      </c>
      <c r="B2758">
        <v>67.351371117900001</v>
      </c>
    </row>
    <row r="2759" spans="1:2" x14ac:dyDescent="0.2">
      <c r="A2759">
        <v>-138.9506236583</v>
      </c>
      <c r="B2759">
        <v>67.215311899599996</v>
      </c>
    </row>
    <row r="2760" spans="1:2" x14ac:dyDescent="0.2">
      <c r="A2760">
        <v>-138.630996842</v>
      </c>
      <c r="B2760">
        <v>67.078603031599997</v>
      </c>
    </row>
    <row r="2761" spans="1:2" x14ac:dyDescent="0.2">
      <c r="A2761">
        <v>-138.31488299239999</v>
      </c>
      <c r="B2761">
        <v>66.941255459499999</v>
      </c>
    </row>
    <row r="2762" spans="1:2" x14ac:dyDescent="0.2">
      <c r="A2762">
        <v>-138.00223987109999</v>
      </c>
      <c r="B2762">
        <v>66.803279971400002</v>
      </c>
    </row>
    <row r="2763" spans="1:2" x14ac:dyDescent="0.2">
      <c r="A2763">
        <v>-137.69302549130001</v>
      </c>
      <c r="B2763">
        <v>66.664687200399996</v>
      </c>
    </row>
    <row r="2764" spans="1:2" x14ac:dyDescent="0.2">
      <c r="A2764">
        <v>-137.3871981337</v>
      </c>
      <c r="B2764">
        <v>66.525487625699995</v>
      </c>
    </row>
    <row r="2765" spans="1:2" x14ac:dyDescent="0.2">
      <c r="A2765">
        <v>-137.0847163615</v>
      </c>
      <c r="B2765">
        <v>66.385691575300001</v>
      </c>
    </row>
    <row r="2766" spans="1:2" x14ac:dyDescent="0.2">
      <c r="A2766">
        <v>-136.7855390341</v>
      </c>
      <c r="B2766">
        <v>66.245309227099995</v>
      </c>
    </row>
    <row r="2767" spans="1:2" x14ac:dyDescent="0.2">
      <c r="A2767">
        <v>-136.4896253199</v>
      </c>
      <c r="B2767">
        <v>66.104350611499996</v>
      </c>
    </row>
    <row r="2768" spans="1:2" x14ac:dyDescent="0.2">
      <c r="A2768">
        <v>-136.19693470819999</v>
      </c>
      <c r="B2768">
        <v>65.962825613199996</v>
      </c>
    </row>
    <row r="2769" spans="1:2" x14ac:dyDescent="0.2">
      <c r="A2769">
        <v>-135.9074270198</v>
      </c>
      <c r="B2769">
        <v>65.820743972900004</v>
      </c>
    </row>
    <row r="2770" spans="1:2" x14ac:dyDescent="0.2">
      <c r="A2770">
        <v>-135.62106241730001</v>
      </c>
      <c r="B2770">
        <v>65.678115289499999</v>
      </c>
    </row>
    <row r="2771" spans="1:2" x14ac:dyDescent="0.2">
      <c r="A2771">
        <v>-135.3378014134</v>
      </c>
      <c r="B2771">
        <v>65.534949022000006</v>
      </c>
    </row>
    <row r="2772" spans="1:2" x14ac:dyDescent="0.2">
      <c r="A2772">
        <v>-135.0576048801</v>
      </c>
      <c r="B2772">
        <v>65.391254491599994</v>
      </c>
    </row>
    <row r="2773" spans="1:2" x14ac:dyDescent="0.2">
      <c r="A2773">
        <v>-134.78043405529999</v>
      </c>
      <c r="B2773">
        <v>65.247040883699995</v>
      </c>
    </row>
    <row r="2774" spans="1:2" x14ac:dyDescent="0.2">
      <c r="A2774">
        <v>-134.50625054989999</v>
      </c>
      <c r="B2774">
        <v>65.102317249500004</v>
      </c>
    </row>
    <row r="2775" spans="1:2" x14ac:dyDescent="0.2">
      <c r="A2775">
        <v>-134.23501635380001</v>
      </c>
      <c r="B2775">
        <v>64.957092508599999</v>
      </c>
    </row>
    <row r="2776" spans="1:2" x14ac:dyDescent="0.2">
      <c r="A2776">
        <v>-133.96669384110001</v>
      </c>
      <c r="B2776">
        <v>64.811375450400007</v>
      </c>
    </row>
    <row r="2777" spans="1:2" x14ac:dyDescent="0.2">
      <c r="A2777">
        <v>-133.70124577479999</v>
      </c>
      <c r="B2777">
        <v>64.665174736599994</v>
      </c>
    </row>
    <row r="2778" spans="1:2" x14ac:dyDescent="0.2">
      <c r="A2778">
        <v>-133.43863531080001</v>
      </c>
      <c r="B2778">
        <v>64.518498902600001</v>
      </c>
    </row>
    <row r="2779" spans="1:2" x14ac:dyDescent="0.2">
      <c r="A2779">
        <v>-133.1788260015</v>
      </c>
      <c r="B2779">
        <v>64.371356359900005</v>
      </c>
    </row>
    <row r="2780" spans="1:2" x14ac:dyDescent="0.2">
      <c r="A2780">
        <v>-132.921781799</v>
      </c>
      <c r="B2780">
        <v>64.223755397900007</v>
      </c>
    </row>
    <row r="2781" spans="1:2" x14ac:dyDescent="0.2">
      <c r="A2781">
        <v>-132.66746705689999</v>
      </c>
      <c r="B2781">
        <v>64.075704185600003</v>
      </c>
    </row>
    <row r="2782" spans="1:2" x14ac:dyDescent="0.2">
      <c r="A2782">
        <v>-132.41584653320001</v>
      </c>
      <c r="B2782">
        <v>63.927210773900001</v>
      </c>
    </row>
    <row r="2783" spans="1:2" x14ac:dyDescent="0.2">
      <c r="A2783">
        <v>-132.16688539079999</v>
      </c>
      <c r="B2783">
        <v>63.778283097299997</v>
      </c>
    </row>
    <row r="2784" spans="1:2" x14ac:dyDescent="0.2">
      <c r="A2784">
        <v>-131.92054919949999</v>
      </c>
      <c r="B2784">
        <v>63.628928975599997</v>
      </c>
    </row>
    <row r="2785" spans="1:2" x14ac:dyDescent="0.2">
      <c r="A2785">
        <v>-131.67680393609999</v>
      </c>
      <c r="B2785">
        <v>63.479156115999999</v>
      </c>
    </row>
    <row r="2786" spans="1:2" x14ac:dyDescent="0.2">
      <c r="A2786">
        <v>-131.435615985</v>
      </c>
      <c r="B2786">
        <v>63.328972114899997</v>
      </c>
    </row>
    <row r="2787" spans="1:2" x14ac:dyDescent="0.2">
      <c r="A2787">
        <v>-131.196952138</v>
      </c>
      <c r="B2787">
        <v>63.178384459699998</v>
      </c>
    </row>
    <row r="2788" spans="1:2" x14ac:dyDescent="0.2">
      <c r="A2788">
        <v>-130.96077959409999</v>
      </c>
      <c r="B2788">
        <v>63.027400530599998</v>
      </c>
    </row>
    <row r="2789" spans="1:2" x14ac:dyDescent="0.2">
      <c r="A2789">
        <v>-130.72706595860001</v>
      </c>
      <c r="B2789">
        <v>62.876027602199997</v>
      </c>
    </row>
    <row r="2790" spans="1:2" x14ac:dyDescent="0.2">
      <c r="A2790">
        <v>-130.4957792424</v>
      </c>
      <c r="B2790">
        <v>62.724272845500003</v>
      </c>
    </row>
    <row r="2791" spans="1:2" x14ac:dyDescent="0.2">
      <c r="A2791">
        <v>-130.2668878602</v>
      </c>
      <c r="B2791">
        <v>62.572143329699998</v>
      </c>
    </row>
    <row r="2792" spans="1:2" x14ac:dyDescent="0.2">
      <c r="A2792">
        <v>-130.04036062989999</v>
      </c>
      <c r="B2792">
        <v>62.419646023600002</v>
      </c>
    </row>
    <row r="2793" spans="1:2" x14ac:dyDescent="0.2">
      <c r="A2793">
        <v>-129.81616676979999</v>
      </c>
      <c r="B2793">
        <v>62.266787797299997</v>
      </c>
    </row>
    <row r="2794" spans="1:2" x14ac:dyDescent="0.2">
      <c r="A2794">
        <v>-129.59427589730001</v>
      </c>
      <c r="B2794">
        <v>62.113575424399997</v>
      </c>
    </row>
    <row r="2795" spans="1:2" x14ac:dyDescent="0.2">
      <c r="A2795">
        <v>-129.37465802680001</v>
      </c>
      <c r="B2795">
        <v>61.960015583000001</v>
      </c>
    </row>
    <row r="2796" spans="1:2" x14ac:dyDescent="0.2">
      <c r="A2796">
        <v>-129.15728356669999</v>
      </c>
      <c r="B2796">
        <v>61.806114857499999</v>
      </c>
    </row>
    <row r="2797" spans="1:2" x14ac:dyDescent="0.2">
      <c r="A2797">
        <v>-128.94212331739999</v>
      </c>
      <c r="B2797">
        <v>61.651879740399998</v>
      </c>
    </row>
    <row r="2798" spans="1:2" x14ac:dyDescent="0.2">
      <c r="A2798">
        <v>-128.7291484685</v>
      </c>
      <c r="B2798">
        <v>61.497316633799997</v>
      </c>
    </row>
    <row r="2799" spans="1:2" x14ac:dyDescent="0.2">
      <c r="A2799">
        <v>-128.51833059570001</v>
      </c>
      <c r="B2799">
        <v>61.342431850799997</v>
      </c>
    </row>
    <row r="2800" spans="1:2" x14ac:dyDescent="0.2">
      <c r="A2800">
        <v>-128.30964165809999</v>
      </c>
      <c r="B2800">
        <v>61.187231617000002</v>
      </c>
    </row>
    <row r="2801" spans="1:2" x14ac:dyDescent="0.2">
      <c r="A2801">
        <v>-128.10305399480001</v>
      </c>
      <c r="B2801">
        <v>61.031722072400001</v>
      </c>
    </row>
    <row r="2802" spans="1:2" x14ac:dyDescent="0.2">
      <c r="A2802">
        <v>-127.8985403218</v>
      </c>
      <c r="B2802">
        <v>60.875909272100003</v>
      </c>
    </row>
    <row r="2803" spans="1:2" x14ac:dyDescent="0.2">
      <c r="A2803">
        <v>-127.6960737288</v>
      </c>
      <c r="B2803">
        <v>60.719799188800003</v>
      </c>
    </row>
    <row r="2804" spans="1:2" x14ac:dyDescent="0.2">
      <c r="A2804">
        <v>-127.4956276752</v>
      </c>
      <c r="B2804">
        <v>60.563397713199997</v>
      </c>
    </row>
    <row r="2805" spans="1:2" x14ac:dyDescent="0.2">
      <c r="A2805">
        <v>-127.2971759874</v>
      </c>
      <c r="B2805">
        <v>60.406710656199998</v>
      </c>
    </row>
    <row r="2806" spans="1:2" x14ac:dyDescent="0.2">
      <c r="A2806">
        <v>-127.10069285429999</v>
      </c>
      <c r="B2806">
        <v>60.2497437496</v>
      </c>
    </row>
    <row r="2807" spans="1:2" x14ac:dyDescent="0.2">
      <c r="A2807">
        <v>-126.90615282429999</v>
      </c>
      <c r="B2807">
        <v>60.092502648100002</v>
      </c>
    </row>
    <row r="2808" spans="1:2" x14ac:dyDescent="0.2">
      <c r="A2808">
        <v>-126.71353080110001</v>
      </c>
      <c r="B2808">
        <v>59.934992930100002</v>
      </c>
    </row>
    <row r="2809" spans="1:2" x14ac:dyDescent="0.2">
      <c r="A2809">
        <v>-126.52280204039999</v>
      </c>
      <c r="B2809">
        <v>59.777220099499999</v>
      </c>
    </row>
    <row r="2810" spans="1:2" x14ac:dyDescent="0.2">
      <c r="A2810">
        <v>-126.3339421453</v>
      </c>
      <c r="B2810">
        <v>59.619189586399997</v>
      </c>
    </row>
    <row r="2811" spans="1:2" x14ac:dyDescent="0.2">
      <c r="A2811">
        <v>-126.14692706309999</v>
      </c>
      <c r="B2811">
        <v>59.460906748900001</v>
      </c>
    </row>
    <row r="2812" spans="1:2" x14ac:dyDescent="0.2">
      <c r="A2812">
        <v>-125.96173308119999</v>
      </c>
      <c r="B2812">
        <v>59.302376874099998</v>
      </c>
    </row>
    <row r="2813" spans="1:2" x14ac:dyDescent="0.2">
      <c r="A2813">
        <v>-125.7783368229</v>
      </c>
      <c r="B2813">
        <v>59.143605179200001</v>
      </c>
    </row>
    <row r="2814" spans="1:2" x14ac:dyDescent="0.2">
      <c r="A2814">
        <v>-125.5967152434</v>
      </c>
      <c r="B2814">
        <v>58.9845968132</v>
      </c>
    </row>
    <row r="2815" spans="1:2" x14ac:dyDescent="0.2">
      <c r="A2815">
        <v>-125.4168456264</v>
      </c>
      <c r="B2815">
        <v>58.825356857199999</v>
      </c>
    </row>
    <row r="2816" spans="1:2" x14ac:dyDescent="0.2">
      <c r="A2816">
        <v>-125.2387055792</v>
      </c>
      <c r="B2816">
        <v>58.665890326499998</v>
      </c>
    </row>
    <row r="2817" spans="1:2" x14ac:dyDescent="0.2">
      <c r="A2817">
        <v>-125.06227302950001</v>
      </c>
      <c r="B2817">
        <v>58.506202170999998</v>
      </c>
    </row>
    <row r="2818" spans="1:2" x14ac:dyDescent="0.2">
      <c r="A2818">
        <v>-124.8875262207</v>
      </c>
      <c r="B2818">
        <v>58.346297276900003</v>
      </c>
    </row>
    <row r="2819" spans="1:2" x14ac:dyDescent="0.2">
      <c r="A2819">
        <v>-124.7144437085</v>
      </c>
      <c r="B2819">
        <v>58.186180467299998</v>
      </c>
    </row>
    <row r="2820" spans="1:2" x14ac:dyDescent="0.2">
      <c r="A2820">
        <v>-124.5430043561</v>
      </c>
      <c r="B2820">
        <v>58.025856503500002</v>
      </c>
    </row>
    <row r="2821" spans="1:2" x14ac:dyDescent="0.2">
      <c r="A2821">
        <v>-124.3731873311</v>
      </c>
      <c r="B2821">
        <v>57.865330085899998</v>
      </c>
    </row>
    <row r="2822" spans="1:2" x14ac:dyDescent="0.2">
      <c r="A2822">
        <v>-124.2049721005</v>
      </c>
      <c r="B2822">
        <v>57.704605855399997</v>
      </c>
    </row>
    <row r="2823" spans="1:2" x14ac:dyDescent="0.2">
      <c r="A2823">
        <v>-124.03833842749999</v>
      </c>
      <c r="B2823">
        <v>57.543688394</v>
      </c>
    </row>
    <row r="2824" spans="1:2" x14ac:dyDescent="0.2">
      <c r="A2824">
        <v>-123.8732663672</v>
      </c>
      <c r="B2824">
        <v>57.382582225999997</v>
      </c>
    </row>
    <row r="2825" spans="1:2" x14ac:dyDescent="0.2">
      <c r="A2825">
        <v>-123.7097362626</v>
      </c>
      <c r="B2825">
        <v>57.221291818799997</v>
      </c>
    </row>
    <row r="2826" spans="1:2" x14ac:dyDescent="0.2">
      <c r="A2826">
        <v>-123.54772874050001</v>
      </c>
      <c r="B2826">
        <v>57.059821583999998</v>
      </c>
    </row>
    <row r="2827" spans="1:2" x14ac:dyDescent="0.2">
      <c r="A2827">
        <v>-123.3872247079</v>
      </c>
      <c r="B2827">
        <v>56.898175878399996</v>
      </c>
    </row>
    <row r="2828" spans="1:2" x14ac:dyDescent="0.2">
      <c r="A2828">
        <v>-123.228205348</v>
      </c>
      <c r="B2828">
        <v>56.736359004699999</v>
      </c>
    </row>
    <row r="2829" spans="1:2" x14ac:dyDescent="0.2">
      <c r="A2829">
        <v>-123.07065211619999</v>
      </c>
      <c r="B2829">
        <v>56.574375212600003</v>
      </c>
    </row>
    <row r="2830" spans="1:2" x14ac:dyDescent="0.2">
      <c r="A2830">
        <v>-122.9145467363</v>
      </c>
      <c r="B2830">
        <v>56.412228699499998</v>
      </c>
    </row>
    <row r="2831" spans="1:2" x14ac:dyDescent="0.2">
      <c r="A2831">
        <v>-122.7598711966</v>
      </c>
      <c r="B2831">
        <v>56.249923611500002</v>
      </c>
    </row>
    <row r="2832" spans="1:2" x14ac:dyDescent="0.2">
      <c r="A2832">
        <v>-122.6066077464</v>
      </c>
      <c r="B2832">
        <v>56.087464044199997</v>
      </c>
    </row>
    <row r="2833" spans="1:2" x14ac:dyDescent="0.2">
      <c r="A2833">
        <v>-122.45473889180001</v>
      </c>
      <c r="B2833">
        <v>55.9248540436</v>
      </c>
    </row>
    <row r="2834" spans="1:2" x14ac:dyDescent="0.2">
      <c r="A2834">
        <v>-122.3042473924</v>
      </c>
      <c r="B2834">
        <v>55.762097606600001</v>
      </c>
    </row>
    <row r="2835" spans="1:2" x14ac:dyDescent="0.2">
      <c r="A2835">
        <v>-122.1551162574</v>
      </c>
      <c r="B2835">
        <v>55.599198682199997</v>
      </c>
    </row>
    <row r="2836" spans="1:2" x14ac:dyDescent="0.2">
      <c r="A2836">
        <v>-122.00732874179999</v>
      </c>
      <c r="B2836">
        <v>55.436161172200002</v>
      </c>
    </row>
    <row r="2837" spans="1:2" x14ac:dyDescent="0.2">
      <c r="A2837">
        <v>-121.86086834300001</v>
      </c>
      <c r="B2837">
        <v>55.272988931699999</v>
      </c>
    </row>
    <row r="2838" spans="1:2" x14ac:dyDescent="0.2">
      <c r="A2838">
        <v>-121.7157187974</v>
      </c>
      <c r="B2838">
        <v>55.109685770200002</v>
      </c>
    </row>
    <row r="2839" spans="1:2" x14ac:dyDescent="0.2">
      <c r="A2839">
        <v>-121.5718640762</v>
      </c>
      <c r="B2839">
        <v>54.946255451900001</v>
      </c>
    </row>
    <row r="2840" spans="1:2" x14ac:dyDescent="0.2">
      <c r="A2840">
        <v>-121.42928838260001</v>
      </c>
      <c r="B2840">
        <v>54.782701697</v>
      </c>
    </row>
    <row r="2841" spans="1:2" x14ac:dyDescent="0.2">
      <c r="A2841">
        <v>-121.2879761479</v>
      </c>
      <c r="B2841">
        <v>54.619028182000001</v>
      </c>
    </row>
    <row r="2842" spans="1:2" x14ac:dyDescent="0.2">
      <c r="A2842">
        <v>-121.1479120284</v>
      </c>
      <c r="B2842">
        <v>54.455238540300002</v>
      </c>
    </row>
    <row r="2843" spans="1:2" x14ac:dyDescent="0.2">
      <c r="A2843">
        <v>-121.0090809017</v>
      </c>
      <c r="B2843">
        <v>54.291336363200003</v>
      </c>
    </row>
    <row r="2844" spans="1:2" x14ac:dyDescent="0.2">
      <c r="A2844">
        <v>-120.8714678633</v>
      </c>
      <c r="B2844">
        <v>54.127325200400001</v>
      </c>
    </row>
    <row r="2845" spans="1:2" x14ac:dyDescent="0.2">
      <c r="A2845">
        <v>-120.7350582239</v>
      </c>
      <c r="B2845">
        <v>53.963208560799998</v>
      </c>
    </row>
    <row r="2846" spans="1:2" x14ac:dyDescent="0.2">
      <c r="A2846">
        <v>-120.5998375052</v>
      </c>
      <c r="B2846">
        <v>53.798989912899998</v>
      </c>
    </row>
    <row r="2847" spans="1:2" x14ac:dyDescent="0.2">
      <c r="A2847">
        <v>-120.4657914376</v>
      </c>
      <c r="B2847">
        <v>53.634672685399998</v>
      </c>
    </row>
    <row r="2848" spans="1:2" x14ac:dyDescent="0.2">
      <c r="A2848">
        <v>-120.3329059565</v>
      </c>
      <c r="B2848">
        <v>53.470260268200001</v>
      </c>
    </row>
    <row r="2849" spans="1:2" x14ac:dyDescent="0.2">
      <c r="A2849">
        <v>-120.2011671992</v>
      </c>
      <c r="B2849">
        <v>53.3057560126</v>
      </c>
    </row>
    <row r="2850" spans="1:2" x14ac:dyDescent="0.2">
      <c r="A2850">
        <v>-120.0705615018</v>
      </c>
      <c r="B2850">
        <v>53.1411632322</v>
      </c>
    </row>
    <row r="2851" spans="1:2" x14ac:dyDescent="0.2">
      <c r="A2851">
        <v>-119.94107539629999</v>
      </c>
      <c r="B2851">
        <v>52.976485203000003</v>
      </c>
    </row>
    <row r="2852" spans="1:2" x14ac:dyDescent="0.2">
      <c r="A2852">
        <v>-119.81269560769999</v>
      </c>
      <c r="B2852">
        <v>52.811725164599999</v>
      </c>
    </row>
    <row r="2853" spans="1:2" x14ac:dyDescent="0.2">
      <c r="A2853">
        <v>-119.6854090504</v>
      </c>
      <c r="B2853">
        <v>52.6468863204</v>
      </c>
    </row>
    <row r="2854" spans="1:2" x14ac:dyDescent="0.2">
      <c r="A2854">
        <v>-119.5592028259</v>
      </c>
      <c r="B2854">
        <v>52.481971838</v>
      </c>
    </row>
    <row r="2855" spans="1:2" x14ac:dyDescent="0.2">
      <c r="A2855">
        <v>-119.43406421980001</v>
      </c>
      <c r="B2855">
        <v>52.316984849999997</v>
      </c>
    </row>
    <row r="2856" spans="1:2" x14ac:dyDescent="0.2">
      <c r="A2856">
        <v>-119.3099806987</v>
      </c>
      <c r="B2856">
        <v>52.151928454599997</v>
      </c>
    </row>
    <row r="2857" spans="1:2" x14ac:dyDescent="0.2">
      <c r="A2857">
        <v>-119.18693990760001</v>
      </c>
      <c r="B2857">
        <v>51.986805715499997</v>
      </c>
    </row>
    <row r="2858" spans="1:2" x14ac:dyDescent="0.2">
      <c r="A2858">
        <v>-119.0649296669</v>
      </c>
      <c r="B2858">
        <v>51.8216196634</v>
      </c>
    </row>
    <row r="2859" spans="1:2" x14ac:dyDescent="0.2">
      <c r="A2859">
        <v>-118.9439379701</v>
      </c>
      <c r="B2859">
        <v>51.656373295599998</v>
      </c>
    </row>
    <row r="2860" spans="1:2" x14ac:dyDescent="0.2">
      <c r="A2860">
        <v>-118.8239529806</v>
      </c>
      <c r="B2860">
        <v>51.491069576800001</v>
      </c>
    </row>
    <row r="2861" spans="1:2" x14ac:dyDescent="0.2">
      <c r="A2861">
        <v>-118.70496302949999</v>
      </c>
      <c r="B2861">
        <v>51.325711439800003</v>
      </c>
    </row>
    <row r="2862" spans="1:2" x14ac:dyDescent="0.2">
      <c r="A2862">
        <v>-118.5869566125</v>
      </c>
      <c r="B2862">
        <v>51.160301785500003</v>
      </c>
    </row>
    <row r="2863" spans="1:2" x14ac:dyDescent="0.2">
      <c r="A2863">
        <v>-118.469922388</v>
      </c>
      <c r="B2863">
        <v>50.994843483799997</v>
      </c>
    </row>
    <row r="2864" spans="1:2" x14ac:dyDescent="0.2">
      <c r="A2864">
        <v>-118.3538491738</v>
      </c>
      <c r="B2864">
        <v>50.829339373700002</v>
      </c>
    </row>
    <row r="2865" spans="1:2" x14ac:dyDescent="0.2">
      <c r="A2865">
        <v>-118.2387259452</v>
      </c>
      <c r="B2865">
        <v>50.663792264000001</v>
      </c>
    </row>
    <row r="2866" spans="1:2" x14ac:dyDescent="0.2">
      <c r="A2866">
        <v>-118.1245418323</v>
      </c>
      <c r="B2866">
        <v>50.498204933499999</v>
      </c>
    </row>
    <row r="2867" spans="1:2" x14ac:dyDescent="0.2">
      <c r="A2867">
        <v>-118.01128611750001</v>
      </c>
      <c r="B2867">
        <v>50.332580131599997</v>
      </c>
    </row>
    <row r="2868" spans="1:2" x14ac:dyDescent="0.2">
      <c r="A2868">
        <v>-117.89894823340001</v>
      </c>
      <c r="B2868">
        <v>50.166920578599999</v>
      </c>
    </row>
    <row r="2869" spans="1:2" x14ac:dyDescent="0.2">
      <c r="A2869">
        <v>-117.7875177601</v>
      </c>
      <c r="B2869">
        <v>50.001228966200003</v>
      </c>
    </row>
    <row r="2870" spans="1:2" x14ac:dyDescent="0.2">
      <c r="A2870">
        <v>-117.6769844232</v>
      </c>
      <c r="B2870">
        <v>49.835507957799997</v>
      </c>
    </row>
    <row r="2871" spans="1:2" x14ac:dyDescent="0.2">
      <c r="A2871">
        <v>-117.5673380913</v>
      </c>
      <c r="B2871">
        <v>49.669760188799998</v>
      </c>
    </row>
    <row r="2872" spans="1:2" x14ac:dyDescent="0.2">
      <c r="A2872">
        <v>-117.458568774</v>
      </c>
      <c r="B2872">
        <v>49.5039882672</v>
      </c>
    </row>
    <row r="2873" spans="1:2" x14ac:dyDescent="0.2">
      <c r="A2873">
        <v>-117.3506666195</v>
      </c>
      <c r="B2873">
        <v>49.3381947739</v>
      </c>
    </row>
    <row r="2874" spans="1:2" x14ac:dyDescent="0.2">
      <c r="A2874">
        <v>-117.2436219123</v>
      </c>
      <c r="B2874">
        <v>49.172382263000003</v>
      </c>
    </row>
    <row r="2875" spans="1:2" x14ac:dyDescent="0.2">
      <c r="A2875">
        <v>-117.13742507169999</v>
      </c>
      <c r="B2875">
        <v>49.006553262099999</v>
      </c>
    </row>
    <row r="2876" spans="1:2" x14ac:dyDescent="0.2">
      <c r="A2876">
        <v>-141.2840325569</v>
      </c>
      <c r="B2876">
        <v>68.414333766400006</v>
      </c>
    </row>
    <row r="2877" spans="1:2" x14ac:dyDescent="0.2">
      <c r="A2877">
        <v>-140.93482325860001</v>
      </c>
      <c r="B2877">
        <v>68.282444596100007</v>
      </c>
    </row>
    <row r="2878" spans="1:2" x14ac:dyDescent="0.2">
      <c r="A2878">
        <v>-140.58951292890001</v>
      </c>
      <c r="B2878">
        <v>68.149827872399996</v>
      </c>
    </row>
    <row r="2879" spans="1:2" x14ac:dyDescent="0.2">
      <c r="A2879">
        <v>-140.24805664819999</v>
      </c>
      <c r="B2879">
        <v>68.016495748899999</v>
      </c>
    </row>
    <row r="2880" spans="1:2" x14ac:dyDescent="0.2">
      <c r="A2880">
        <v>-139.91040960570001</v>
      </c>
      <c r="B2880">
        <v>67.882460206299996</v>
      </c>
    </row>
    <row r="2881" spans="1:2" x14ac:dyDescent="0.2">
      <c r="A2881">
        <v>-139.57652712589999</v>
      </c>
      <c r="B2881">
        <v>67.747733054299999</v>
      </c>
    </row>
    <row r="2882" spans="1:2" x14ac:dyDescent="0.2">
      <c r="A2882">
        <v>-139.24636469379999</v>
      </c>
      <c r="B2882">
        <v>67.612325932800005</v>
      </c>
    </row>
    <row r="2883" spans="1:2" x14ac:dyDescent="0.2">
      <c r="A2883">
        <v>-138.91987797909999</v>
      </c>
      <c r="B2883">
        <v>67.476250314300003</v>
      </c>
    </row>
    <row r="2884" spans="1:2" x14ac:dyDescent="0.2">
      <c r="A2884">
        <v>-138.59702285809999</v>
      </c>
      <c r="B2884">
        <v>67.339517505299995</v>
      </c>
    </row>
    <row r="2885" spans="1:2" x14ac:dyDescent="0.2">
      <c r="A2885">
        <v>-138.27775543460001</v>
      </c>
      <c r="B2885">
        <v>67.202138648000002</v>
      </c>
    </row>
    <row r="2886" spans="1:2" x14ac:dyDescent="0.2">
      <c r="A2886">
        <v>-137.96203205929999</v>
      </c>
      <c r="B2886">
        <v>67.064124722800003</v>
      </c>
    </row>
    <row r="2887" spans="1:2" x14ac:dyDescent="0.2">
      <c r="A2887">
        <v>-137.64980934819999</v>
      </c>
      <c r="B2887">
        <v>66.925486549499993</v>
      </c>
    </row>
    <row r="2888" spans="1:2" x14ac:dyDescent="0.2">
      <c r="A2888">
        <v>-137.34104419880001</v>
      </c>
      <c r="B2888">
        <v>66.786234789900007</v>
      </c>
    </row>
    <row r="2889" spans="1:2" x14ac:dyDescent="0.2">
      <c r="A2889">
        <v>-137.03569380619999</v>
      </c>
      <c r="B2889">
        <v>66.646379949299998</v>
      </c>
    </row>
    <row r="2890" spans="1:2" x14ac:dyDescent="0.2">
      <c r="A2890">
        <v>-136.7337156774</v>
      </c>
      <c r="B2890">
        <v>66.505932378799997</v>
      </c>
    </row>
    <row r="2891" spans="1:2" x14ac:dyDescent="0.2">
      <c r="A2891">
        <v>-136.4350676446</v>
      </c>
      <c r="B2891">
        <v>66.364902277200002</v>
      </c>
    </row>
    <row r="2892" spans="1:2" x14ac:dyDescent="0.2">
      <c r="A2892">
        <v>-136.13970787759999</v>
      </c>
      <c r="B2892">
        <v>66.223299693200005</v>
      </c>
    </row>
    <row r="2893" spans="1:2" x14ac:dyDescent="0.2">
      <c r="A2893">
        <v>-135.84759489460001</v>
      </c>
      <c r="B2893">
        <v>66.081134527399996</v>
      </c>
    </row>
    <row r="2894" spans="1:2" x14ac:dyDescent="0.2">
      <c r="A2894">
        <v>-135.55868757339999</v>
      </c>
      <c r="B2894">
        <v>65.938416533999998</v>
      </c>
    </row>
    <row r="2895" spans="1:2" x14ac:dyDescent="0.2">
      <c r="A2895">
        <v>-135.27294515989999</v>
      </c>
      <c r="B2895">
        <v>65.7951553236</v>
      </c>
    </row>
    <row r="2896" spans="1:2" x14ac:dyDescent="0.2">
      <c r="A2896">
        <v>-134.99032727700001</v>
      </c>
      <c r="B2896">
        <v>65.651360364599995</v>
      </c>
    </row>
    <row r="2897" spans="1:2" x14ac:dyDescent="0.2">
      <c r="A2897">
        <v>-134.71079393229999</v>
      </c>
      <c r="B2897">
        <v>65.507040985700002</v>
      </c>
    </row>
    <row r="2898" spans="1:2" x14ac:dyDescent="0.2">
      <c r="A2898">
        <v>-134.43430552500001</v>
      </c>
      <c r="B2898">
        <v>65.362206377800007</v>
      </c>
    </row>
    <row r="2899" spans="1:2" x14ac:dyDescent="0.2">
      <c r="A2899">
        <v>-134.16082285179999</v>
      </c>
      <c r="B2899">
        <v>65.216865596100007</v>
      </c>
    </row>
    <row r="2900" spans="1:2" x14ac:dyDescent="0.2">
      <c r="A2900">
        <v>-133.89030711269999</v>
      </c>
      <c r="B2900">
        <v>65.071027562099999</v>
      </c>
    </row>
    <row r="2901" spans="1:2" x14ac:dyDescent="0.2">
      <c r="A2901">
        <v>-133.6227199157</v>
      </c>
      <c r="B2901">
        <v>64.924701065799994</v>
      </c>
    </row>
    <row r="2902" spans="1:2" x14ac:dyDescent="0.2">
      <c r="A2902">
        <v>-133.35802328049999</v>
      </c>
      <c r="B2902">
        <v>64.777894767600003</v>
      </c>
    </row>
    <row r="2903" spans="1:2" x14ac:dyDescent="0.2">
      <c r="A2903">
        <v>-133.0961796428</v>
      </c>
      <c r="B2903">
        <v>64.6306172006</v>
      </c>
    </row>
    <row r="2904" spans="1:2" x14ac:dyDescent="0.2">
      <c r="A2904">
        <v>-132.8371518566</v>
      </c>
      <c r="B2904">
        <v>64.482876772200001</v>
      </c>
    </row>
    <row r="2905" spans="1:2" x14ac:dyDescent="0.2">
      <c r="A2905">
        <v>-132.58090319690001</v>
      </c>
      <c r="B2905">
        <v>64.334681766399996</v>
      </c>
    </row>
    <row r="2906" spans="1:2" x14ac:dyDescent="0.2">
      <c r="A2906">
        <v>-132.3273973618</v>
      </c>
      <c r="B2906">
        <v>64.186040345799995</v>
      </c>
    </row>
    <row r="2907" spans="1:2" x14ac:dyDescent="0.2">
      <c r="A2907">
        <v>-132.0765984736</v>
      </c>
      <c r="B2907">
        <v>64.036960553300005</v>
      </c>
    </row>
    <row r="2908" spans="1:2" x14ac:dyDescent="0.2">
      <c r="A2908">
        <v>-131.82847108019999</v>
      </c>
      <c r="B2908">
        <v>63.887450314500001</v>
      </c>
    </row>
    <row r="2909" spans="1:2" x14ac:dyDescent="0.2">
      <c r="A2909">
        <v>-131.58298015509999</v>
      </c>
      <c r="B2909">
        <v>63.737517439299999</v>
      </c>
    </row>
    <row r="2910" spans="1:2" x14ac:dyDescent="0.2">
      <c r="A2910">
        <v>-131.34009109830001</v>
      </c>
      <c r="B2910">
        <v>63.587169623800001</v>
      </c>
    </row>
    <row r="2911" spans="1:2" x14ac:dyDescent="0.2">
      <c r="A2911">
        <v>-131.09976973569999</v>
      </c>
      <c r="B2911">
        <v>63.436414452400001</v>
      </c>
    </row>
    <row r="2912" spans="1:2" x14ac:dyDescent="0.2">
      <c r="A2912">
        <v>-130.86198231860001</v>
      </c>
      <c r="B2912">
        <v>63.285259399499999</v>
      </c>
    </row>
    <row r="2913" spans="1:2" x14ac:dyDescent="0.2">
      <c r="A2913">
        <v>-130.62669552290001</v>
      </c>
      <c r="B2913">
        <v>63.133711831399999</v>
      </c>
    </row>
    <row r="2914" spans="1:2" x14ac:dyDescent="0.2">
      <c r="A2914">
        <v>-130.3938764479</v>
      </c>
      <c r="B2914">
        <v>62.981779008300002</v>
      </c>
    </row>
    <row r="2915" spans="1:2" x14ac:dyDescent="0.2">
      <c r="A2915">
        <v>-130.163492615</v>
      </c>
      <c r="B2915">
        <v>62.829468085800002</v>
      </c>
    </row>
    <row r="2916" spans="1:2" x14ac:dyDescent="0.2">
      <c r="A2916">
        <v>-129.93551196569999</v>
      </c>
      <c r="B2916">
        <v>62.676786116700001</v>
      </c>
    </row>
    <row r="2917" spans="1:2" x14ac:dyDescent="0.2">
      <c r="A2917">
        <v>-129.70990285990001</v>
      </c>
      <c r="B2917">
        <v>62.523740053300003</v>
      </c>
    </row>
    <row r="2918" spans="1:2" x14ac:dyDescent="0.2">
      <c r="A2918">
        <v>-129.4866340737</v>
      </c>
      <c r="B2918">
        <v>62.370336748200003</v>
      </c>
    </row>
    <row r="2919" spans="1:2" x14ac:dyDescent="0.2">
      <c r="A2919">
        <v>-129.26567479670001</v>
      </c>
      <c r="B2919">
        <v>62.216582956800004</v>
      </c>
    </row>
    <row r="2920" spans="1:2" x14ac:dyDescent="0.2">
      <c r="A2920">
        <v>-129.04699462990001</v>
      </c>
      <c r="B2920">
        <v>62.0624853387</v>
      </c>
    </row>
    <row r="2921" spans="1:2" x14ac:dyDescent="0.2">
      <c r="A2921">
        <v>-128.83056358249999</v>
      </c>
      <c r="B2921">
        <v>61.908050459199998</v>
      </c>
    </row>
    <row r="2922" spans="1:2" x14ac:dyDescent="0.2">
      <c r="A2922">
        <v>-128.6163520689</v>
      </c>
      <c r="B2922">
        <v>61.753284791299997</v>
      </c>
    </row>
    <row r="2923" spans="1:2" x14ac:dyDescent="0.2">
      <c r="A2923">
        <v>-128.4043309061</v>
      </c>
      <c r="B2923">
        <v>61.598194716899997</v>
      </c>
    </row>
    <row r="2924" spans="1:2" x14ac:dyDescent="0.2">
      <c r="A2924">
        <v>-128.19447131000001</v>
      </c>
      <c r="B2924">
        <v>61.442786528500001</v>
      </c>
    </row>
    <row r="2925" spans="1:2" x14ac:dyDescent="0.2">
      <c r="A2925">
        <v>-127.98674489219999</v>
      </c>
      <c r="B2925">
        <v>61.287066431</v>
      </c>
    </row>
    <row r="2926" spans="1:2" x14ac:dyDescent="0.2">
      <c r="A2926">
        <v>-127.78112365619999</v>
      </c>
      <c r="B2926">
        <v>61.131040543099999</v>
      </c>
    </row>
    <row r="2927" spans="1:2" x14ac:dyDescent="0.2">
      <c r="A2927">
        <v>-127.5775799945</v>
      </c>
      <c r="B2927">
        <v>60.974714898400002</v>
      </c>
    </row>
    <row r="2928" spans="1:2" x14ac:dyDescent="0.2">
      <c r="A2928">
        <v>-127.376086684</v>
      </c>
      <c r="B2928">
        <v>60.818095447600001</v>
      </c>
    </row>
    <row r="2929" spans="1:2" x14ac:dyDescent="0.2">
      <c r="A2929">
        <v>-127.1766168831</v>
      </c>
      <c r="B2929">
        <v>60.661188059300002</v>
      </c>
    </row>
    <row r="2930" spans="1:2" x14ac:dyDescent="0.2">
      <c r="A2930">
        <v>-126.9791441271</v>
      </c>
      <c r="B2930">
        <v>60.503998521900002</v>
      </c>
    </row>
    <row r="2931" spans="1:2" x14ac:dyDescent="0.2">
      <c r="A2931">
        <v>-126.78364232449999</v>
      </c>
      <c r="B2931">
        <v>60.346532544699997</v>
      </c>
    </row>
    <row r="2932" spans="1:2" x14ac:dyDescent="0.2">
      <c r="A2932">
        <v>-126.5900857533</v>
      </c>
      <c r="B2932">
        <v>60.188795759400001</v>
      </c>
    </row>
    <row r="2933" spans="1:2" x14ac:dyDescent="0.2">
      <c r="A2933">
        <v>-126.3984490567</v>
      </c>
      <c r="B2933">
        <v>60.030793721400002</v>
      </c>
    </row>
    <row r="2934" spans="1:2" x14ac:dyDescent="0.2">
      <c r="A2934">
        <v>-126.2087072386</v>
      </c>
      <c r="B2934">
        <v>59.872531911400003</v>
      </c>
    </row>
    <row r="2935" spans="1:2" x14ac:dyDescent="0.2">
      <c r="A2935">
        <v>-126.0208356604</v>
      </c>
      <c r="B2935">
        <v>59.714015736100002</v>
      </c>
    </row>
    <row r="2936" spans="1:2" x14ac:dyDescent="0.2">
      <c r="A2936">
        <v>-125.83481003590001</v>
      </c>
      <c r="B2936">
        <v>59.555250530199999</v>
      </c>
    </row>
    <row r="2937" spans="1:2" x14ac:dyDescent="0.2">
      <c r="A2937">
        <v>-125.6506064277</v>
      </c>
      <c r="B2937">
        <v>59.396241557099998</v>
      </c>
    </row>
    <row r="2938" spans="1:2" x14ac:dyDescent="0.2">
      <c r="A2938">
        <v>-125.4682012425</v>
      </c>
      <c r="B2938">
        <v>59.236994010399997</v>
      </c>
    </row>
    <row r="2939" spans="1:2" x14ac:dyDescent="0.2">
      <c r="A2939">
        <v>-125.2875712275</v>
      </c>
      <c r="B2939">
        <v>59.077513015100003</v>
      </c>
    </row>
    <row r="2940" spans="1:2" x14ac:dyDescent="0.2">
      <c r="A2940">
        <v>-125.10869346529999</v>
      </c>
      <c r="B2940">
        <v>58.917803628800002</v>
      </c>
    </row>
    <row r="2941" spans="1:2" x14ac:dyDescent="0.2">
      <c r="A2941">
        <v>-124.9315453704</v>
      </c>
      <c r="B2941">
        <v>58.757870842599999</v>
      </c>
    </row>
    <row r="2942" spans="1:2" x14ac:dyDescent="0.2">
      <c r="A2942">
        <v>-124.75610468470001</v>
      </c>
      <c r="B2942">
        <v>58.597719582700002</v>
      </c>
    </row>
    <row r="2943" spans="1:2" x14ac:dyDescent="0.2">
      <c r="A2943">
        <v>-124.5823494728</v>
      </c>
      <c r="B2943">
        <v>58.437354711300003</v>
      </c>
    </row>
    <row r="2944" spans="1:2" x14ac:dyDescent="0.2">
      <c r="A2944">
        <v>-124.41025811839999</v>
      </c>
      <c r="B2944">
        <v>58.276781027399998</v>
      </c>
    </row>
    <row r="2945" spans="1:2" x14ac:dyDescent="0.2">
      <c r="A2945">
        <v>-124.2398093198</v>
      </c>
      <c r="B2945">
        <v>58.1160032684</v>
      </c>
    </row>
    <row r="2946" spans="1:2" x14ac:dyDescent="0.2">
      <c r="A2946">
        <v>-124.07098208550001</v>
      </c>
      <c r="B2946">
        <v>57.955026111000002</v>
      </c>
    </row>
    <row r="2947" spans="1:2" x14ac:dyDescent="0.2">
      <c r="A2947">
        <v>-123.9037557301</v>
      </c>
      <c r="B2947">
        <v>57.793854172000003</v>
      </c>
    </row>
    <row r="2948" spans="1:2" x14ac:dyDescent="0.2">
      <c r="A2948">
        <v>-123.73810987</v>
      </c>
      <c r="B2948">
        <v>57.632492009499998</v>
      </c>
    </row>
    <row r="2949" spans="1:2" x14ac:dyDescent="0.2">
      <c r="A2949">
        <v>-123.5740244197</v>
      </c>
      <c r="B2949">
        <v>57.470944123999999</v>
      </c>
    </row>
    <row r="2950" spans="1:2" x14ac:dyDescent="0.2">
      <c r="A2950">
        <v>-123.4114795869</v>
      </c>
      <c r="B2950">
        <v>57.309214959099997</v>
      </c>
    </row>
    <row r="2951" spans="1:2" x14ac:dyDescent="0.2">
      <c r="A2951">
        <v>-123.2504558688</v>
      </c>
      <c r="B2951">
        <v>57.147308902799999</v>
      </c>
    </row>
    <row r="2952" spans="1:2" x14ac:dyDescent="0.2">
      <c r="A2952">
        <v>-123.09093404790001</v>
      </c>
      <c r="B2952">
        <v>56.9852302882</v>
      </c>
    </row>
    <row r="2953" spans="1:2" x14ac:dyDescent="0.2">
      <c r="A2953">
        <v>-122.93289518810001</v>
      </c>
      <c r="B2953">
        <v>56.822983394399998</v>
      </c>
    </row>
    <row r="2954" spans="1:2" x14ac:dyDescent="0.2">
      <c r="A2954">
        <v>-122.77632063039999</v>
      </c>
      <c r="B2954">
        <v>56.660572447699998</v>
      </c>
    </row>
    <row r="2955" spans="1:2" x14ac:dyDescent="0.2">
      <c r="A2955">
        <v>-122.62119198880001</v>
      </c>
      <c r="B2955">
        <v>56.498001621999997</v>
      </c>
    </row>
    <row r="2956" spans="1:2" x14ac:dyDescent="0.2">
      <c r="A2956">
        <v>-122.4674911468</v>
      </c>
      <c r="B2956">
        <v>56.335275040299997</v>
      </c>
    </row>
    <row r="2957" spans="1:2" x14ac:dyDescent="0.2">
      <c r="A2957">
        <v>-122.315200253</v>
      </c>
      <c r="B2957">
        <v>56.172396774799999</v>
      </c>
    </row>
    <row r="2958" spans="1:2" x14ac:dyDescent="0.2">
      <c r="A2958">
        <v>-122.1643017172</v>
      </c>
      <c r="B2958">
        <v>56.009370848499998</v>
      </c>
    </row>
    <row r="2959" spans="1:2" x14ac:dyDescent="0.2">
      <c r="A2959">
        <v>-122.01477820700001</v>
      </c>
      <c r="B2959">
        <v>55.846201235400002</v>
      </c>
    </row>
    <row r="2960" spans="1:2" x14ac:dyDescent="0.2">
      <c r="A2960">
        <v>-121.86661264350001</v>
      </c>
      <c r="B2960">
        <v>55.6828918617</v>
      </c>
    </row>
    <row r="2961" spans="1:2" x14ac:dyDescent="0.2">
      <c r="A2961">
        <v>-121.71978819740001</v>
      </c>
      <c r="B2961">
        <v>55.519446606300001</v>
      </c>
    </row>
    <row r="2962" spans="1:2" x14ac:dyDescent="0.2">
      <c r="A2962">
        <v>-121.574288286</v>
      </c>
      <c r="B2962">
        <v>55.3558693019</v>
      </c>
    </row>
    <row r="2963" spans="1:2" x14ac:dyDescent="0.2">
      <c r="A2963">
        <v>-121.43009656850001</v>
      </c>
      <c r="B2963">
        <v>55.192163735500003</v>
      </c>
    </row>
    <row r="2964" spans="1:2" x14ac:dyDescent="0.2">
      <c r="A2964">
        <v>-121.2871969433</v>
      </c>
      <c r="B2964">
        <v>55.028333648999997</v>
      </c>
    </row>
    <row r="2965" spans="1:2" x14ac:dyDescent="0.2">
      <c r="A2965">
        <v>-121.14557354350001</v>
      </c>
      <c r="B2965">
        <v>54.864382740400004</v>
      </c>
    </row>
    <row r="2966" spans="1:2" x14ac:dyDescent="0.2">
      <c r="A2966">
        <v>-121.0052107339</v>
      </c>
      <c r="B2966">
        <v>54.700314664099999</v>
      </c>
    </row>
    <row r="2967" spans="1:2" x14ac:dyDescent="0.2">
      <c r="A2967">
        <v>-120.8660931074</v>
      </c>
      <c r="B2967">
        <v>54.536133031799999</v>
      </c>
    </row>
    <row r="2968" spans="1:2" x14ac:dyDescent="0.2">
      <c r="A2968">
        <v>-120.72820548120001</v>
      </c>
      <c r="B2968">
        <v>54.371841412999999</v>
      </c>
    </row>
    <row r="2969" spans="1:2" x14ac:dyDescent="0.2">
      <c r="A2969">
        <v>-120.5915328936</v>
      </c>
      <c r="B2969">
        <v>54.207443335800001</v>
      </c>
    </row>
    <row r="2970" spans="1:2" x14ac:dyDescent="0.2">
      <c r="A2970">
        <v>-120.4560606006</v>
      </c>
      <c r="B2970">
        <v>54.042942287599999</v>
      </c>
    </row>
    <row r="2971" spans="1:2" x14ac:dyDescent="0.2">
      <c r="A2971">
        <v>-120.3217740724</v>
      </c>
      <c r="B2971">
        <v>53.878341715700003</v>
      </c>
    </row>
    <row r="2972" spans="1:2" x14ac:dyDescent="0.2">
      <c r="A2972">
        <v>-120.1886589902</v>
      </c>
      <c r="B2972">
        <v>53.713645027699997</v>
      </c>
    </row>
    <row r="2973" spans="1:2" x14ac:dyDescent="0.2">
      <c r="A2973">
        <v>-120.0567012428</v>
      </c>
      <c r="B2973">
        <v>53.548855592599999</v>
      </c>
    </row>
    <row r="2974" spans="1:2" x14ac:dyDescent="0.2">
      <c r="A2974">
        <v>-119.9258869236</v>
      </c>
      <c r="B2974">
        <v>53.383976740900003</v>
      </c>
    </row>
    <row r="2975" spans="1:2" x14ac:dyDescent="0.2">
      <c r="A2975">
        <v>-119.79620232720001</v>
      </c>
      <c r="B2975">
        <v>53.219011765399998</v>
      </c>
    </row>
    <row r="2976" spans="1:2" x14ac:dyDescent="0.2">
      <c r="A2976">
        <v>-119.6676339463</v>
      </c>
      <c r="B2976">
        <v>53.053963922000001</v>
      </c>
    </row>
    <row r="2977" spans="1:2" x14ac:dyDescent="0.2">
      <c r="A2977">
        <v>-119.5401684685</v>
      </c>
      <c r="B2977">
        <v>52.8888364297</v>
      </c>
    </row>
    <row r="2978" spans="1:2" x14ac:dyDescent="0.2">
      <c r="A2978">
        <v>-119.4137927738</v>
      </c>
      <c r="B2978">
        <v>52.723632471800002</v>
      </c>
    </row>
    <row r="2979" spans="1:2" x14ac:dyDescent="0.2">
      <c r="A2979">
        <v>-119.2884939307</v>
      </c>
      <c r="B2979">
        <v>52.558355196000001</v>
      </c>
    </row>
    <row r="2980" spans="1:2" x14ac:dyDescent="0.2">
      <c r="A2980">
        <v>-119.16425919389999</v>
      </c>
      <c r="B2980">
        <v>52.3930077152</v>
      </c>
    </row>
    <row r="2981" spans="1:2" x14ac:dyDescent="0.2">
      <c r="A2981">
        <v>-119.0410760013</v>
      </c>
      <c r="B2981">
        <v>52.227593107799997</v>
      </c>
    </row>
    <row r="2982" spans="1:2" x14ac:dyDescent="0.2">
      <c r="A2982">
        <v>-118.9189319709</v>
      </c>
      <c r="B2982">
        <v>52.062114418299998</v>
      </c>
    </row>
    <row r="2983" spans="1:2" x14ac:dyDescent="0.2">
      <c r="A2983">
        <v>-118.7978148979</v>
      </c>
      <c r="B2983">
        <v>51.896574657800002</v>
      </c>
    </row>
    <row r="2984" spans="1:2" x14ac:dyDescent="0.2">
      <c r="A2984">
        <v>-118.6777127524</v>
      </c>
      <c r="B2984">
        <v>51.730976804699999</v>
      </c>
    </row>
    <row r="2985" spans="1:2" x14ac:dyDescent="0.2">
      <c r="A2985">
        <v>-118.55861367609999</v>
      </c>
      <c r="B2985">
        <v>51.5653238047</v>
      </c>
    </row>
    <row r="2986" spans="1:2" x14ac:dyDescent="0.2">
      <c r="A2986">
        <v>-118.44050598</v>
      </c>
      <c r="B2986">
        <v>51.399618571700003</v>
      </c>
    </row>
    <row r="2987" spans="1:2" x14ac:dyDescent="0.2">
      <c r="A2987">
        <v>-118.3233781412</v>
      </c>
      <c r="B2987">
        <v>51.2338639882</v>
      </c>
    </row>
    <row r="2988" spans="1:2" x14ac:dyDescent="0.2">
      <c r="A2988">
        <v>-118.20721880089999</v>
      </c>
      <c r="B2988">
        <v>51.0680629055</v>
      </c>
    </row>
    <row r="2989" spans="1:2" x14ac:dyDescent="0.2">
      <c r="A2989">
        <v>-118.09201676159999</v>
      </c>
      <c r="B2989">
        <v>50.902218144499997</v>
      </c>
    </row>
    <row r="2990" spans="1:2" x14ac:dyDescent="0.2">
      <c r="A2990">
        <v>-117.9777609842</v>
      </c>
      <c r="B2990">
        <v>50.736332495699997</v>
      </c>
    </row>
    <row r="2991" spans="1:2" x14ac:dyDescent="0.2">
      <c r="A2991">
        <v>-117.8644405859</v>
      </c>
      <c r="B2991">
        <v>50.5704087202</v>
      </c>
    </row>
    <row r="2992" spans="1:2" x14ac:dyDescent="0.2">
      <c r="A2992">
        <v>-117.7520448378</v>
      </c>
      <c r="B2992">
        <v>50.404449549500001</v>
      </c>
    </row>
    <row r="2993" spans="1:2" x14ac:dyDescent="0.2">
      <c r="A2993">
        <v>-117.64056316200001</v>
      </c>
      <c r="B2993">
        <v>50.238457686300002</v>
      </c>
    </row>
    <row r="2994" spans="1:2" x14ac:dyDescent="0.2">
      <c r="A2994">
        <v>-117.52998512950001</v>
      </c>
      <c r="B2994">
        <v>50.072435804800001</v>
      </c>
    </row>
    <row r="2995" spans="1:2" x14ac:dyDescent="0.2">
      <c r="A2995">
        <v>-117.4203004581</v>
      </c>
      <c r="B2995">
        <v>49.906386551200001</v>
      </c>
    </row>
    <row r="2996" spans="1:2" x14ac:dyDescent="0.2">
      <c r="A2996">
        <v>-117.3114990096</v>
      </c>
      <c r="B2996">
        <v>49.740312543899996</v>
      </c>
    </row>
    <row r="2997" spans="1:2" x14ac:dyDescent="0.2">
      <c r="A2997">
        <v>-117.2035707877</v>
      </c>
      <c r="B2997">
        <v>49.574216373900001</v>
      </c>
    </row>
    <row r="2998" spans="1:2" x14ac:dyDescent="0.2">
      <c r="A2998">
        <v>-117.096505936</v>
      </c>
      <c r="B2998">
        <v>49.4081006053</v>
      </c>
    </row>
    <row r="2999" spans="1:2" x14ac:dyDescent="0.2">
      <c r="A2999">
        <v>-116.9902947354</v>
      </c>
      <c r="B2999">
        <v>49.241967775699997</v>
      </c>
    </row>
    <row r="3000" spans="1:2" x14ac:dyDescent="0.2">
      <c r="A3000">
        <v>-116.88492760219999</v>
      </c>
      <c r="B3000">
        <v>49.075820396099999</v>
      </c>
    </row>
    <row r="3001" spans="1:2" x14ac:dyDescent="0.2">
      <c r="A3001">
        <v>-116.7803950859</v>
      </c>
      <c r="B3001">
        <v>48.909660951900001</v>
      </c>
    </row>
    <row r="3002" spans="1:2" x14ac:dyDescent="0.2">
      <c r="A3002">
        <v>-141.2779647447</v>
      </c>
      <c r="B3002">
        <v>68.675114762299998</v>
      </c>
    </row>
    <row r="3003" spans="1:2" x14ac:dyDescent="0.2">
      <c r="A3003">
        <v>-140.9248794289</v>
      </c>
      <c r="B3003">
        <v>68.543261705600003</v>
      </c>
    </row>
    <row r="3004" spans="1:2" x14ac:dyDescent="0.2">
      <c r="A3004">
        <v>-140.5757808525</v>
      </c>
      <c r="B3004">
        <v>68.410672105499998</v>
      </c>
    </row>
    <row r="3005" spans="1:2" x14ac:dyDescent="0.2">
      <c r="A3005">
        <v>-140.2306225511</v>
      </c>
      <c r="B3005">
        <v>68.277358351199993</v>
      </c>
    </row>
    <row r="3006" spans="1:2" x14ac:dyDescent="0.2">
      <c r="A3006">
        <v>-139.88935817519999</v>
      </c>
      <c r="B3006">
        <v>68.143332653599998</v>
      </c>
    </row>
    <row r="3007" spans="1:2" x14ac:dyDescent="0.2">
      <c r="A3007">
        <v>-139.55194151809999</v>
      </c>
      <c r="B3007">
        <v>68.008607046500003</v>
      </c>
    </row>
    <row r="3008" spans="1:2" x14ac:dyDescent="0.2">
      <c r="A3008">
        <v>-139.21832654310001</v>
      </c>
      <c r="B3008">
        <v>67.873193388999994</v>
      </c>
    </row>
    <row r="3009" spans="1:2" x14ac:dyDescent="0.2">
      <c r="A3009">
        <v>-138.88846740790001</v>
      </c>
      <c r="B3009">
        <v>67.737103366699998</v>
      </c>
    </row>
    <row r="3010" spans="1:2" x14ac:dyDescent="0.2">
      <c r="A3010">
        <v>-138.56231848869999</v>
      </c>
      <c r="B3010">
        <v>67.600348494299993</v>
      </c>
    </row>
    <row r="3011" spans="1:2" x14ac:dyDescent="0.2">
      <c r="A3011">
        <v>-138.23983440149999</v>
      </c>
      <c r="B3011">
        <v>67.462940116699997</v>
      </c>
    </row>
    <row r="3012" spans="1:2" x14ac:dyDescent="0.2">
      <c r="A3012">
        <v>-137.920970023</v>
      </c>
      <c r="B3012">
        <v>67.324889412000005</v>
      </c>
    </row>
    <row r="3013" spans="1:2" x14ac:dyDescent="0.2">
      <c r="A3013">
        <v>-137.60568050929999</v>
      </c>
      <c r="B3013">
        <v>67.186207392499995</v>
      </c>
    </row>
    <row r="3014" spans="1:2" x14ac:dyDescent="0.2">
      <c r="A3014">
        <v>-137.2939213132</v>
      </c>
      <c r="B3014">
        <v>67.046904907400005</v>
      </c>
    </row>
    <row r="3015" spans="1:2" x14ac:dyDescent="0.2">
      <c r="A3015">
        <v>-136.9856482015</v>
      </c>
      <c r="B3015">
        <v>66.906992644799999</v>
      </c>
    </row>
    <row r="3016" spans="1:2" x14ac:dyDescent="0.2">
      <c r="A3016">
        <v>-136.68081726919999</v>
      </c>
      <c r="B3016">
        <v>66.766481133599996</v>
      </c>
    </row>
    <row r="3017" spans="1:2" x14ac:dyDescent="0.2">
      <c r="A3017">
        <v>-136.37938495360001</v>
      </c>
      <c r="B3017">
        <v>66.625380745900003</v>
      </c>
    </row>
    <row r="3018" spans="1:2" x14ac:dyDescent="0.2">
      <c r="A3018">
        <v>-136.0813080476</v>
      </c>
      <c r="B3018">
        <v>66.483701698900006</v>
      </c>
    </row>
    <row r="3019" spans="1:2" x14ac:dyDescent="0.2">
      <c r="A3019">
        <v>-135.78654371089999</v>
      </c>
      <c r="B3019">
        <v>66.341454057099995</v>
      </c>
    </row>
    <row r="3020" spans="1:2" x14ac:dyDescent="0.2">
      <c r="A3020">
        <v>-135.49504948079999</v>
      </c>
      <c r="B3020">
        <v>66.1986477345</v>
      </c>
    </row>
    <row r="3021" spans="1:2" x14ac:dyDescent="0.2">
      <c r="A3021">
        <v>-135.20678328220001</v>
      </c>
      <c r="B3021">
        <v>66.055292497099998</v>
      </c>
    </row>
    <row r="3022" spans="1:2" x14ac:dyDescent="0.2">
      <c r="A3022">
        <v>-134.92170343609999</v>
      </c>
      <c r="B3022">
        <v>65.911397964399995</v>
      </c>
    </row>
    <row r="3023" spans="1:2" x14ac:dyDescent="0.2">
      <c r="A3023">
        <v>-134.6397686677</v>
      </c>
      <c r="B3023">
        <v>65.766973612100003</v>
      </c>
    </row>
    <row r="3024" spans="1:2" x14ac:dyDescent="0.2">
      <c r="A3024">
        <v>-134.36093811360001</v>
      </c>
      <c r="B3024">
        <v>65.622028774200004</v>
      </c>
    </row>
    <row r="3025" spans="1:2" x14ac:dyDescent="0.2">
      <c r="A3025">
        <v>-134.0851713278</v>
      </c>
      <c r="B3025">
        <v>65.476572644900003</v>
      </c>
    </row>
    <row r="3026" spans="1:2" x14ac:dyDescent="0.2">
      <c r="A3026">
        <v>-133.8124282876</v>
      </c>
      <c r="B3026">
        <v>65.330614280999995</v>
      </c>
    </row>
    <row r="3027" spans="1:2" x14ac:dyDescent="0.2">
      <c r="A3027">
        <v>-133.54266939830001</v>
      </c>
      <c r="B3027">
        <v>65.184162603999994</v>
      </c>
    </row>
    <row r="3028" spans="1:2" x14ac:dyDescent="0.2">
      <c r="A3028">
        <v>-133.27585549759999</v>
      </c>
      <c r="B3028">
        <v>65.037226402300007</v>
      </c>
    </row>
    <row r="3029" spans="1:2" x14ac:dyDescent="0.2">
      <c r="A3029">
        <v>-133.0119478586</v>
      </c>
      <c r="B3029">
        <v>64.889814333199993</v>
      </c>
    </row>
    <row r="3030" spans="1:2" x14ac:dyDescent="0.2">
      <c r="A3030">
        <v>-132.75090819350001</v>
      </c>
      <c r="B3030">
        <v>64.741934924899994</v>
      </c>
    </row>
    <row r="3031" spans="1:2" x14ac:dyDescent="0.2">
      <c r="A3031">
        <v>-132.49269865560001</v>
      </c>
      <c r="B3031">
        <v>64.593596578900005</v>
      </c>
    </row>
    <row r="3032" spans="1:2" x14ac:dyDescent="0.2">
      <c r="A3032">
        <v>-132.23728184110001</v>
      </c>
      <c r="B3032">
        <v>64.444807572100004</v>
      </c>
    </row>
    <row r="3033" spans="1:2" x14ac:dyDescent="0.2">
      <c r="A3033">
        <v>-131.98462079070001</v>
      </c>
      <c r="B3033">
        <v>64.2955760583</v>
      </c>
    </row>
    <row r="3034" spans="1:2" x14ac:dyDescent="0.2">
      <c r="A3034">
        <v>-131.7346789904</v>
      </c>
      <c r="B3034">
        <v>64.145910070900001</v>
      </c>
    </row>
    <row r="3035" spans="1:2" x14ac:dyDescent="0.2">
      <c r="A3035">
        <v>-131.48742037209999</v>
      </c>
      <c r="B3035">
        <v>63.9958175246</v>
      </c>
    </row>
    <row r="3036" spans="1:2" x14ac:dyDescent="0.2">
      <c r="A3036">
        <v>-131.24280931339999</v>
      </c>
      <c r="B3036">
        <v>63.845306217400001</v>
      </c>
    </row>
    <row r="3037" spans="1:2" x14ac:dyDescent="0.2">
      <c r="A3037">
        <v>-131.00081063729999</v>
      </c>
      <c r="B3037">
        <v>63.694383832500002</v>
      </c>
    </row>
    <row r="3038" spans="1:2" x14ac:dyDescent="0.2">
      <c r="A3038">
        <v>-130.76138961180001</v>
      </c>
      <c r="B3038">
        <v>63.543057940499999</v>
      </c>
    </row>
    <row r="3039" spans="1:2" x14ac:dyDescent="0.2">
      <c r="A3039">
        <v>-130.5245119484</v>
      </c>
      <c r="B3039">
        <v>63.391336001200003</v>
      </c>
    </row>
    <row r="3040" spans="1:2" x14ac:dyDescent="0.2">
      <c r="A3040">
        <v>-130.29014380129999</v>
      </c>
      <c r="B3040">
        <v>63.239225365499998</v>
      </c>
    </row>
    <row r="3041" spans="1:2" x14ac:dyDescent="0.2">
      <c r="A3041">
        <v>-130.0582517652</v>
      </c>
      <c r="B3041">
        <v>63.086733277</v>
      </c>
    </row>
    <row r="3042" spans="1:2" x14ac:dyDescent="0.2">
      <c r="A3042">
        <v>-129.8288028737</v>
      </c>
      <c r="B3042">
        <v>62.933866874400003</v>
      </c>
    </row>
    <row r="3043" spans="1:2" x14ac:dyDescent="0.2">
      <c r="A3043">
        <v>-129.601764597</v>
      </c>
      <c r="B3043">
        <v>62.780633192899998</v>
      </c>
    </row>
    <row r="3044" spans="1:2" x14ac:dyDescent="0.2">
      <c r="A3044">
        <v>-129.3771048394</v>
      </c>
      <c r="B3044">
        <v>62.627039166099998</v>
      </c>
    </row>
    <row r="3045" spans="1:2" x14ac:dyDescent="0.2">
      <c r="A3045">
        <v>-129.1547919368</v>
      </c>
      <c r="B3045">
        <v>62.473091627999999</v>
      </c>
    </row>
    <row r="3046" spans="1:2" x14ac:dyDescent="0.2">
      <c r="A3046">
        <v>-128.93479465409999</v>
      </c>
      <c r="B3046">
        <v>62.318797314199998</v>
      </c>
    </row>
    <row r="3047" spans="1:2" x14ac:dyDescent="0.2">
      <c r="A3047">
        <v>-128.71708218129999</v>
      </c>
      <c r="B3047">
        <v>62.164162864399998</v>
      </c>
    </row>
    <row r="3048" spans="1:2" x14ac:dyDescent="0.2">
      <c r="A3048">
        <v>-128.50162413140001</v>
      </c>
      <c r="B3048">
        <v>62.009194823199998</v>
      </c>
    </row>
    <row r="3049" spans="1:2" x14ac:dyDescent="0.2">
      <c r="A3049">
        <v>-128.28839053620001</v>
      </c>
      <c r="B3049">
        <v>61.853899642599998</v>
      </c>
    </row>
    <row r="3050" spans="1:2" x14ac:dyDescent="0.2">
      <c r="A3050">
        <v>-128.07735184309999</v>
      </c>
      <c r="B3050">
        <v>61.698283683</v>
      </c>
    </row>
    <row r="3051" spans="1:2" x14ac:dyDescent="0.2">
      <c r="A3051">
        <v>-127.86847891150001</v>
      </c>
      <c r="B3051">
        <v>61.542353215200002</v>
      </c>
    </row>
    <row r="3052" spans="1:2" x14ac:dyDescent="0.2">
      <c r="A3052">
        <v>-127.66174300909999</v>
      </c>
      <c r="B3052">
        <v>61.386114421800002</v>
      </c>
    </row>
    <row r="3053" spans="1:2" x14ac:dyDescent="0.2">
      <c r="A3053">
        <v>-127.4571158076</v>
      </c>
      <c r="B3053">
        <v>61.229573398900001</v>
      </c>
    </row>
    <row r="3054" spans="1:2" x14ac:dyDescent="0.2">
      <c r="A3054">
        <v>-127.25456937929999</v>
      </c>
      <c r="B3054">
        <v>61.072736157400001</v>
      </c>
    </row>
    <row r="3055" spans="1:2" x14ac:dyDescent="0.2">
      <c r="A3055">
        <v>-127.05407619269999</v>
      </c>
      <c r="B3055">
        <v>60.915608624800001</v>
      </c>
    </row>
    <row r="3056" spans="1:2" x14ac:dyDescent="0.2">
      <c r="A3056">
        <v>-126.8556091084</v>
      </c>
      <c r="B3056">
        <v>60.758196646400002</v>
      </c>
    </row>
    <row r="3057" spans="1:2" x14ac:dyDescent="0.2">
      <c r="A3057">
        <v>-126.6591413748</v>
      </c>
      <c r="B3057">
        <v>60.600505986999998</v>
      </c>
    </row>
    <row r="3058" spans="1:2" x14ac:dyDescent="0.2">
      <c r="A3058">
        <v>-126.4646466242</v>
      </c>
      <c r="B3058">
        <v>60.442542332000002</v>
      </c>
    </row>
    <row r="3059" spans="1:2" x14ac:dyDescent="0.2">
      <c r="A3059">
        <v>-126.2720988681</v>
      </c>
      <c r="B3059">
        <v>60.2843112893</v>
      </c>
    </row>
    <row r="3060" spans="1:2" x14ac:dyDescent="0.2">
      <c r="A3060">
        <v>-126.08147249300001</v>
      </c>
      <c r="B3060">
        <v>60.125818390100001</v>
      </c>
    </row>
    <row r="3061" spans="1:2" x14ac:dyDescent="0.2">
      <c r="A3061">
        <v>-125.8927422559</v>
      </c>
      <c r="B3061">
        <v>59.967069090599999</v>
      </c>
    </row>
    <row r="3062" spans="1:2" x14ac:dyDescent="0.2">
      <c r="A3062">
        <v>-125.70588327989999</v>
      </c>
      <c r="B3062">
        <v>59.808068773400002</v>
      </c>
    </row>
    <row r="3063" spans="1:2" x14ac:dyDescent="0.2">
      <c r="A3063">
        <v>-125.52087104989999</v>
      </c>
      <c r="B3063">
        <v>59.648822748400001</v>
      </c>
    </row>
    <row r="3064" spans="1:2" x14ac:dyDescent="0.2">
      <c r="A3064">
        <v>-125.3376814077</v>
      </c>
      <c r="B3064">
        <v>59.4893362547</v>
      </c>
    </row>
    <row r="3065" spans="1:2" x14ac:dyDescent="0.2">
      <c r="A3065">
        <v>-125.1562905481</v>
      </c>
      <c r="B3065">
        <v>59.329614460999998</v>
      </c>
    </row>
    <row r="3066" spans="1:2" x14ac:dyDescent="0.2">
      <c r="A3066">
        <v>-124.97667501390001</v>
      </c>
      <c r="B3066">
        <v>59.169662467800002</v>
      </c>
    </row>
    <row r="3067" spans="1:2" x14ac:dyDescent="0.2">
      <c r="A3067">
        <v>-124.79881169150001</v>
      </c>
      <c r="B3067">
        <v>59.009485307699997</v>
      </c>
    </row>
    <row r="3068" spans="1:2" x14ac:dyDescent="0.2">
      <c r="A3068">
        <v>-124.62267780649999</v>
      </c>
      <c r="B3068">
        <v>58.849087947199997</v>
      </c>
    </row>
    <row r="3069" spans="1:2" x14ac:dyDescent="0.2">
      <c r="A3069">
        <v>-124.4482509191</v>
      </c>
      <c r="B3069">
        <v>58.688475287700001</v>
      </c>
    </row>
    <row r="3070" spans="1:2" x14ac:dyDescent="0.2">
      <c r="A3070">
        <v>-124.2755089197</v>
      </c>
      <c r="B3070">
        <v>58.527652166400003</v>
      </c>
    </row>
    <row r="3071" spans="1:2" x14ac:dyDescent="0.2">
      <c r="A3071">
        <v>-124.1044300244</v>
      </c>
      <c r="B3071">
        <v>58.366623357800002</v>
      </c>
    </row>
    <row r="3072" spans="1:2" x14ac:dyDescent="0.2">
      <c r="A3072">
        <v>-123.9349927703</v>
      </c>
      <c r="B3072">
        <v>58.205393574399999</v>
      </c>
    </row>
    <row r="3073" spans="1:2" x14ac:dyDescent="0.2">
      <c r="A3073">
        <v>-123.7671760114</v>
      </c>
      <c r="B3073">
        <v>58.043967468200002</v>
      </c>
    </row>
    <row r="3074" spans="1:2" x14ac:dyDescent="0.2">
      <c r="A3074">
        <v>-123.6009589138</v>
      </c>
      <c r="B3074">
        <v>57.882349631300002</v>
      </c>
    </row>
    <row r="3075" spans="1:2" x14ac:dyDescent="0.2">
      <c r="A3075">
        <v>-123.4363209518</v>
      </c>
      <c r="B3075">
        <v>57.720544597200004</v>
      </c>
    </row>
    <row r="3076" spans="1:2" x14ac:dyDescent="0.2">
      <c r="A3076">
        <v>-123.2732419029</v>
      </c>
      <c r="B3076">
        <v>57.558556841799998</v>
      </c>
    </row>
    <row r="3077" spans="1:2" x14ac:dyDescent="0.2">
      <c r="A3077">
        <v>-123.111701844</v>
      </c>
      <c r="B3077">
        <v>57.396390784399998</v>
      </c>
    </row>
    <row r="3078" spans="1:2" x14ac:dyDescent="0.2">
      <c r="A3078">
        <v>-122.9516811467</v>
      </c>
      <c r="B3078">
        <v>57.234050788300003</v>
      </c>
    </row>
    <row r="3079" spans="1:2" x14ac:dyDescent="0.2">
      <c r="A3079">
        <v>-122.7931604731</v>
      </c>
      <c r="B3079">
        <v>57.071541162499997</v>
      </c>
    </row>
    <row r="3080" spans="1:2" x14ac:dyDescent="0.2">
      <c r="A3080">
        <v>-122.63612077170001</v>
      </c>
      <c r="B3080">
        <v>56.908866161900001</v>
      </c>
    </row>
    <row r="3081" spans="1:2" x14ac:dyDescent="0.2">
      <c r="A3081">
        <v>-122.4805432732</v>
      </c>
      <c r="B3081">
        <v>56.746029988499998</v>
      </c>
    </row>
    <row r="3082" spans="1:2" x14ac:dyDescent="0.2">
      <c r="A3082">
        <v>-122.326409486</v>
      </c>
      <c r="B3082">
        <v>56.583036792400002</v>
      </c>
    </row>
    <row r="3083" spans="1:2" x14ac:dyDescent="0.2">
      <c r="A3083">
        <v>-122.1737011924</v>
      </c>
      <c r="B3083">
        <v>56.419890672500003</v>
      </c>
    </row>
    <row r="3084" spans="1:2" x14ac:dyDescent="0.2">
      <c r="A3084">
        <v>-122.02240044440001</v>
      </c>
      <c r="B3084">
        <v>56.2565956774</v>
      </c>
    </row>
    <row r="3085" spans="1:2" x14ac:dyDescent="0.2">
      <c r="A3085">
        <v>-121.87248955939999</v>
      </c>
      <c r="B3085">
        <v>56.093155806399999</v>
      </c>
    </row>
    <row r="3086" spans="1:2" x14ac:dyDescent="0.2">
      <c r="A3086">
        <v>-121.72395111669999</v>
      </c>
      <c r="B3086">
        <v>55.929575010000001</v>
      </c>
    </row>
    <row r="3087" spans="1:2" x14ac:dyDescent="0.2">
      <c r="A3087">
        <v>-121.576767953</v>
      </c>
      <c r="B3087">
        <v>55.7658571909</v>
      </c>
    </row>
    <row r="3088" spans="1:2" x14ac:dyDescent="0.2">
      <c r="A3088">
        <v>-121.4309231589</v>
      </c>
      <c r="B3088">
        <v>55.602006205000002</v>
      </c>
    </row>
    <row r="3089" spans="1:2" x14ac:dyDescent="0.2">
      <c r="A3089">
        <v>-121.2864000747</v>
      </c>
      <c r="B3089">
        <v>55.4380258618</v>
      </c>
    </row>
    <row r="3090" spans="1:2" x14ac:dyDescent="0.2">
      <c r="A3090">
        <v>-121.1431822867</v>
      </c>
      <c r="B3090">
        <v>55.273919925199998</v>
      </c>
    </row>
    <row r="3091" spans="1:2" x14ac:dyDescent="0.2">
      <c r="A3091">
        <v>-121.00125362350001</v>
      </c>
      <c r="B3091">
        <v>55.1096921145</v>
      </c>
    </row>
    <row r="3092" spans="1:2" x14ac:dyDescent="0.2">
      <c r="A3092">
        <v>-120.8605981522</v>
      </c>
      <c r="B3092">
        <v>54.945346104999999</v>
      </c>
    </row>
    <row r="3093" spans="1:2" x14ac:dyDescent="0.2">
      <c r="A3093">
        <v>-120.72120017429999</v>
      </c>
      <c r="B3093">
        <v>54.780885528600002</v>
      </c>
    </row>
    <row r="3094" spans="1:2" x14ac:dyDescent="0.2">
      <c r="A3094">
        <v>-120.5830442229</v>
      </c>
      <c r="B3094">
        <v>54.616313974699999</v>
      </c>
    </row>
    <row r="3095" spans="1:2" x14ac:dyDescent="0.2">
      <c r="A3095">
        <v>-120.4461150584</v>
      </c>
      <c r="B3095">
        <v>54.451634990499997</v>
      </c>
    </row>
    <row r="3096" spans="1:2" x14ac:dyDescent="0.2">
      <c r="A3096">
        <v>-120.3103976651</v>
      </c>
      <c r="B3096">
        <v>54.286852082300001</v>
      </c>
    </row>
    <row r="3097" spans="1:2" x14ac:dyDescent="0.2">
      <c r="A3097">
        <v>-120.1758772478</v>
      </c>
      <c r="B3097">
        <v>54.121968715599998</v>
      </c>
    </row>
    <row r="3098" spans="1:2" x14ac:dyDescent="0.2">
      <c r="A3098">
        <v>-120.0425392283</v>
      </c>
      <c r="B3098">
        <v>53.956988316</v>
      </c>
    </row>
    <row r="3099" spans="1:2" x14ac:dyDescent="0.2">
      <c r="A3099">
        <v>-119.910369242</v>
      </c>
      <c r="B3099">
        <v>53.791914269599999</v>
      </c>
    </row>
    <row r="3100" spans="1:2" x14ac:dyDescent="0.2">
      <c r="A3100">
        <v>-119.7793531345</v>
      </c>
      <c r="B3100">
        <v>53.626749924099997</v>
      </c>
    </row>
    <row r="3101" spans="1:2" x14ac:dyDescent="0.2">
      <c r="A3101">
        <v>-119.6494769584</v>
      </c>
      <c r="B3101">
        <v>53.461498588799998</v>
      </c>
    </row>
    <row r="3102" spans="1:2" x14ac:dyDescent="0.2">
      <c r="A3102">
        <v>-119.52072696969999</v>
      </c>
      <c r="B3102">
        <v>53.296163535600002</v>
      </c>
    </row>
    <row r="3103" spans="1:2" x14ac:dyDescent="0.2">
      <c r="A3103">
        <v>-119.3930896249</v>
      </c>
      <c r="B3103">
        <v>53.130747999500002</v>
      </c>
    </row>
    <row r="3104" spans="1:2" x14ac:dyDescent="0.2">
      <c r="A3104">
        <v>-119.2665515779</v>
      </c>
      <c r="B3104">
        <v>52.965255179000003</v>
      </c>
    </row>
    <row r="3105" spans="1:2" x14ac:dyDescent="0.2">
      <c r="A3105">
        <v>-119.1410996765</v>
      </c>
      <c r="B3105">
        <v>52.799688236800002</v>
      </c>
    </row>
    <row r="3106" spans="1:2" x14ac:dyDescent="0.2">
      <c r="A3106">
        <v>-119.01672095950001</v>
      </c>
      <c r="B3106">
        <v>52.634050300399998</v>
      </c>
    </row>
    <row r="3107" spans="1:2" x14ac:dyDescent="0.2">
      <c r="A3107">
        <v>-118.8934026539</v>
      </c>
      <c r="B3107">
        <v>52.468344462600001</v>
      </c>
    </row>
    <row r="3108" spans="1:2" x14ac:dyDescent="0.2">
      <c r="A3108">
        <v>-118.7711321713</v>
      </c>
      <c r="B3108">
        <v>52.302573781900001</v>
      </c>
    </row>
    <row r="3109" spans="1:2" x14ac:dyDescent="0.2">
      <c r="A3109">
        <v>-118.64989710570001</v>
      </c>
      <c r="B3109">
        <v>52.136741282899997</v>
      </c>
    </row>
    <row r="3110" spans="1:2" x14ac:dyDescent="0.2">
      <c r="A3110">
        <v>-118.5296852301</v>
      </c>
      <c r="B3110">
        <v>51.970849957399999</v>
      </c>
    </row>
    <row r="3111" spans="1:2" x14ac:dyDescent="0.2">
      <c r="A3111">
        <v>-118.4104844937</v>
      </c>
      <c r="B3111">
        <v>51.804902764200001</v>
      </c>
    </row>
    <row r="3112" spans="1:2" x14ac:dyDescent="0.2">
      <c r="A3112">
        <v>-118.2922830194</v>
      </c>
      <c r="B3112">
        <v>51.6389026298</v>
      </c>
    </row>
    <row r="3113" spans="1:2" x14ac:dyDescent="0.2">
      <c r="A3113">
        <v>-118.17506910039999</v>
      </c>
      <c r="B3113">
        <v>51.472852449199998</v>
      </c>
    </row>
    <row r="3114" spans="1:2" x14ac:dyDescent="0.2">
      <c r="A3114">
        <v>-118.05883119809999</v>
      </c>
      <c r="B3114">
        <v>51.306755085900001</v>
      </c>
    </row>
    <row r="3115" spans="1:2" x14ac:dyDescent="0.2">
      <c r="A3115">
        <v>-117.94355793939999</v>
      </c>
      <c r="B3115">
        <v>51.140613372600001</v>
      </c>
    </row>
    <row r="3116" spans="1:2" x14ac:dyDescent="0.2">
      <c r="A3116">
        <v>-117.8292381134</v>
      </c>
      <c r="B3116">
        <v>50.9744301116</v>
      </c>
    </row>
    <row r="3117" spans="1:2" x14ac:dyDescent="0.2">
      <c r="A3117">
        <v>-117.7158606696</v>
      </c>
      <c r="B3117">
        <v>50.8082080752</v>
      </c>
    </row>
    <row r="3118" spans="1:2" x14ac:dyDescent="0.2">
      <c r="A3118">
        <v>-117.60341471469999</v>
      </c>
      <c r="B3118">
        <v>50.641950006199998</v>
      </c>
    </row>
    <row r="3119" spans="1:2" x14ac:dyDescent="0.2">
      <c r="A3119">
        <v>-117.4918895106</v>
      </c>
      <c r="B3119">
        <v>50.475658618200001</v>
      </c>
    </row>
    <row r="3120" spans="1:2" x14ac:dyDescent="0.2">
      <c r="A3120">
        <v>-117.38127447159999</v>
      </c>
      <c r="B3120">
        <v>50.309336596100003</v>
      </c>
    </row>
    <row r="3121" spans="1:2" x14ac:dyDescent="0.2">
      <c r="A3121">
        <v>-117.271559162</v>
      </c>
      <c r="B3121">
        <v>50.142986596500002</v>
      </c>
    </row>
    <row r="3122" spans="1:2" x14ac:dyDescent="0.2">
      <c r="A3122">
        <v>-117.1627332939</v>
      </c>
      <c r="B3122">
        <v>49.976611248099999</v>
      </c>
    </row>
    <row r="3123" spans="1:2" x14ac:dyDescent="0.2">
      <c r="A3123">
        <v>-117.0547867245</v>
      </c>
      <c r="B3123">
        <v>49.810213152000003</v>
      </c>
    </row>
    <row r="3124" spans="1:2" x14ac:dyDescent="0.2">
      <c r="A3124">
        <v>-116.94770945419999</v>
      </c>
      <c r="B3124">
        <v>49.643794882100003</v>
      </c>
    </row>
    <row r="3125" spans="1:2" x14ac:dyDescent="0.2">
      <c r="A3125">
        <v>-116.8414916239</v>
      </c>
      <c r="B3125">
        <v>49.477358985499997</v>
      </c>
    </row>
    <row r="3126" spans="1:2" x14ac:dyDescent="0.2">
      <c r="A3126">
        <v>-116.7361235132</v>
      </c>
      <c r="B3126">
        <v>49.310907982899998</v>
      </c>
    </row>
    <row r="3127" spans="1:2" x14ac:dyDescent="0.2">
      <c r="A3127">
        <v>-116.63159553760001</v>
      </c>
      <c r="B3127">
        <v>49.144444368999999</v>
      </c>
    </row>
    <row r="3128" spans="1:2" x14ac:dyDescent="0.2">
      <c r="A3128">
        <v>-116.527898247</v>
      </c>
      <c r="B3128">
        <v>48.977970612699998</v>
      </c>
    </row>
    <row r="3129" spans="1:2" x14ac:dyDescent="0.2">
      <c r="A3129">
        <v>-141.2717587059</v>
      </c>
      <c r="B3129">
        <v>68.935787204500002</v>
      </c>
    </row>
    <row r="3130" spans="1:2" x14ac:dyDescent="0.2">
      <c r="A3130">
        <v>-140.9147103873</v>
      </c>
      <c r="B3130">
        <v>68.803973132199999</v>
      </c>
    </row>
    <row r="3131" spans="1:2" x14ac:dyDescent="0.2">
      <c r="A3131">
        <v>-140.56173957569999</v>
      </c>
      <c r="B3131">
        <v>68.671413362699994</v>
      </c>
    </row>
    <row r="3132" spans="1:2" x14ac:dyDescent="0.2">
      <c r="A3132">
        <v>-140.21279819040001</v>
      </c>
      <c r="B3132">
        <v>68.538120528600004</v>
      </c>
    </row>
    <row r="3133" spans="1:2" x14ac:dyDescent="0.2">
      <c r="A3133">
        <v>-139.8678382718</v>
      </c>
      <c r="B3133">
        <v>68.404107077899994</v>
      </c>
    </row>
    <row r="3134" spans="1:2" x14ac:dyDescent="0.2">
      <c r="A3134">
        <v>-139.5268120117</v>
      </c>
      <c r="B3134">
        <v>68.269385276099996</v>
      </c>
    </row>
    <row r="3135" spans="1:2" x14ac:dyDescent="0.2">
      <c r="A3135">
        <v>-139.1896717811</v>
      </c>
      <c r="B3135">
        <v>68.133967207799998</v>
      </c>
    </row>
    <row r="3136" spans="1:2" x14ac:dyDescent="0.2">
      <c r="A3136">
        <v>-138.85637015680001</v>
      </c>
      <c r="B3136">
        <v>67.997864778700006</v>
      </c>
    </row>
    <row r="3137" spans="1:2" x14ac:dyDescent="0.2">
      <c r="A3137">
        <v>-138.52685994609999</v>
      </c>
      <c r="B3137">
        <v>67.861089717900001</v>
      </c>
    </row>
    <row r="3138" spans="1:2" x14ac:dyDescent="0.2">
      <c r="A3138">
        <v>-138.2010942096</v>
      </c>
      <c r="B3138">
        <v>67.723653579399993</v>
      </c>
    </row>
    <row r="3139" spans="1:2" x14ac:dyDescent="0.2">
      <c r="A3139">
        <v>-137.87902628290001</v>
      </c>
      <c r="B3139">
        <v>67.585567744499997</v>
      </c>
    </row>
    <row r="3140" spans="1:2" x14ac:dyDescent="0.2">
      <c r="A3140">
        <v>-137.5606097964</v>
      </c>
      <c r="B3140">
        <v>67.446843423900006</v>
      </c>
    </row>
    <row r="3141" spans="1:2" x14ac:dyDescent="0.2">
      <c r="A3141">
        <v>-137.24579869359999</v>
      </c>
      <c r="B3141">
        <v>67.307491659700005</v>
      </c>
    </row>
    <row r="3142" spans="1:2" x14ac:dyDescent="0.2">
      <c r="A3142">
        <v>-136.93454724879999</v>
      </c>
      <c r="B3142">
        <v>67.167523328100003</v>
      </c>
    </row>
    <row r="3143" spans="1:2" x14ac:dyDescent="0.2">
      <c r="A3143">
        <v>-136.62681008199999</v>
      </c>
      <c r="B3143">
        <v>67.026949140799999</v>
      </c>
    </row>
    <row r="3144" spans="1:2" x14ac:dyDescent="0.2">
      <c r="A3144">
        <v>-136.3225421745</v>
      </c>
      <c r="B3144">
        <v>66.885779647899994</v>
      </c>
    </row>
    <row r="3145" spans="1:2" x14ac:dyDescent="0.2">
      <c r="A3145">
        <v>-136.02169888149999</v>
      </c>
      <c r="B3145">
        <v>66.744025239899997</v>
      </c>
    </row>
    <row r="3146" spans="1:2" x14ac:dyDescent="0.2">
      <c r="A3146">
        <v>-135.72423594430001</v>
      </c>
      <c r="B3146">
        <v>66.601696149800006</v>
      </c>
    </row>
    <row r="3147" spans="1:2" x14ac:dyDescent="0.2">
      <c r="A3147">
        <v>-135.4301095022</v>
      </c>
      <c r="B3147">
        <v>66.458802455699995</v>
      </c>
    </row>
    <row r="3148" spans="1:2" x14ac:dyDescent="0.2">
      <c r="A3148">
        <v>-135.13927610159999</v>
      </c>
      <c r="B3148">
        <v>66.315354082799999</v>
      </c>
    </row>
    <row r="3149" spans="1:2" x14ac:dyDescent="0.2">
      <c r="A3149">
        <v>-134.85169270579999</v>
      </c>
      <c r="B3149">
        <v>66.171360806099997</v>
      </c>
    </row>
    <row r="3150" spans="1:2" x14ac:dyDescent="0.2">
      <c r="A3150">
        <v>-134.5673167031</v>
      </c>
      <c r="B3150">
        <v>66.026832251800002</v>
      </c>
    </row>
    <row r="3151" spans="1:2" x14ac:dyDescent="0.2">
      <c r="A3151">
        <v>-134.2861059137</v>
      </c>
      <c r="B3151">
        <v>65.881777900700001</v>
      </c>
    </row>
    <row r="3152" spans="1:2" x14ac:dyDescent="0.2">
      <c r="A3152">
        <v>-134.00801859699999</v>
      </c>
      <c r="B3152">
        <v>65.736207089499999</v>
      </c>
    </row>
    <row r="3153" spans="1:2" x14ac:dyDescent="0.2">
      <c r="A3153">
        <v>-133.7330134563</v>
      </c>
      <c r="B3153">
        <v>65.590129013799995</v>
      </c>
    </row>
    <row r="3154" spans="1:2" x14ac:dyDescent="0.2">
      <c r="A3154">
        <v>-133.46104964450001</v>
      </c>
      <c r="B3154">
        <v>65.4435527296</v>
      </c>
    </row>
    <row r="3155" spans="1:2" x14ac:dyDescent="0.2">
      <c r="A3155">
        <v>-133.19208676810001</v>
      </c>
      <c r="B3155">
        <v>65.296487156200001</v>
      </c>
    </row>
    <row r="3156" spans="1:2" x14ac:dyDescent="0.2">
      <c r="A3156">
        <v>-132.92608489080001</v>
      </c>
      <c r="B3156">
        <v>65.148941078199996</v>
      </c>
    </row>
    <row r="3157" spans="1:2" x14ac:dyDescent="0.2">
      <c r="A3157">
        <v>-132.66300453630001</v>
      </c>
      <c r="B3157">
        <v>65.000923147500004</v>
      </c>
    </row>
    <row r="3158" spans="1:2" x14ac:dyDescent="0.2">
      <c r="A3158">
        <v>-132.40280669090001</v>
      </c>
      <c r="B3158">
        <v>64.852441885800005</v>
      </c>
    </row>
    <row r="3159" spans="1:2" x14ac:dyDescent="0.2">
      <c r="A3159">
        <v>-132.14545280519999</v>
      </c>
      <c r="B3159">
        <v>64.703505686400007</v>
      </c>
    </row>
    <row r="3160" spans="1:2" x14ac:dyDescent="0.2">
      <c r="A3160">
        <v>-131.8909047953</v>
      </c>
      <c r="B3160">
        <v>64.554122816700001</v>
      </c>
    </row>
    <row r="3161" spans="1:2" x14ac:dyDescent="0.2">
      <c r="A3161">
        <v>-131.63912504370001</v>
      </c>
      <c r="B3161">
        <v>64.404301420300001</v>
      </c>
    </row>
    <row r="3162" spans="1:2" x14ac:dyDescent="0.2">
      <c r="A3162">
        <v>-131.39007639959999</v>
      </c>
      <c r="B3162">
        <v>64.254049518800002</v>
      </c>
    </row>
    <row r="3163" spans="1:2" x14ac:dyDescent="0.2">
      <c r="A3163">
        <v>-131.1437221788</v>
      </c>
      <c r="B3163">
        <v>64.103375013999994</v>
      </c>
    </row>
    <row r="3164" spans="1:2" x14ac:dyDescent="0.2">
      <c r="A3164">
        <v>-130.90002616320001</v>
      </c>
      <c r="B3164">
        <v>63.952285690300002</v>
      </c>
    </row>
    <row r="3165" spans="1:2" x14ac:dyDescent="0.2">
      <c r="A3165">
        <v>-130.6589525997</v>
      </c>
      <c r="B3165">
        <v>63.800789216299997</v>
      </c>
    </row>
    <row r="3166" spans="1:2" x14ac:dyDescent="0.2">
      <c r="A3166">
        <v>-130.42046619929999</v>
      </c>
      <c r="B3166">
        <v>63.648893146799999</v>
      </c>
    </row>
    <row r="3167" spans="1:2" x14ac:dyDescent="0.2">
      <c r="A3167">
        <v>-130.18453213550001</v>
      </c>
      <c r="B3167">
        <v>63.496604925299998</v>
      </c>
    </row>
    <row r="3168" spans="1:2" x14ac:dyDescent="0.2">
      <c r="A3168">
        <v>-129.95111604190001</v>
      </c>
      <c r="B3168">
        <v>63.3439318852</v>
      </c>
    </row>
    <row r="3169" spans="1:2" x14ac:dyDescent="0.2">
      <c r="A3169">
        <v>-129.72018401080001</v>
      </c>
      <c r="B3169">
        <v>63.190881252300002</v>
      </c>
    </row>
    <row r="3170" spans="1:2" x14ac:dyDescent="0.2">
      <c r="A3170">
        <v>-129.4917025901</v>
      </c>
      <c r="B3170">
        <v>63.037460146599997</v>
      </c>
    </row>
    <row r="3171" spans="1:2" x14ac:dyDescent="0.2">
      <c r="A3171">
        <v>-129.26563878100001</v>
      </c>
      <c r="B3171">
        <v>62.883675583900001</v>
      </c>
    </row>
    <row r="3172" spans="1:2" x14ac:dyDescent="0.2">
      <c r="A3172">
        <v>-129.04196003519999</v>
      </c>
      <c r="B3172">
        <v>62.729534477900003</v>
      </c>
    </row>
    <row r="3173" spans="1:2" x14ac:dyDescent="0.2">
      <c r="A3173">
        <v>-128.8206342512</v>
      </c>
      <c r="B3173">
        <v>62.575043641800001</v>
      </c>
    </row>
    <row r="3174" spans="1:2" x14ac:dyDescent="0.2">
      <c r="A3174">
        <v>-128.60162977179999</v>
      </c>
      <c r="B3174">
        <v>62.420209790500003</v>
      </c>
    </row>
    <row r="3175" spans="1:2" x14ac:dyDescent="0.2">
      <c r="A3175">
        <v>-128.3849153797</v>
      </c>
      <c r="B3175">
        <v>62.2650395418</v>
      </c>
    </row>
    <row r="3176" spans="1:2" x14ac:dyDescent="0.2">
      <c r="A3176">
        <v>-128.17046029490001</v>
      </c>
      <c r="B3176">
        <v>62.109539418399997</v>
      </c>
    </row>
    <row r="3177" spans="1:2" x14ac:dyDescent="0.2">
      <c r="A3177">
        <v>-127.9582341699</v>
      </c>
      <c r="B3177">
        <v>61.9537158499</v>
      </c>
    </row>
    <row r="3178" spans="1:2" x14ac:dyDescent="0.2">
      <c r="A3178">
        <v>-127.7482070865</v>
      </c>
      <c r="B3178">
        <v>61.797575173799999</v>
      </c>
    </row>
    <row r="3179" spans="1:2" x14ac:dyDescent="0.2">
      <c r="A3179">
        <v>-127.5403495513</v>
      </c>
      <c r="B3179">
        <v>61.641123637699998</v>
      </c>
    </row>
    <row r="3180" spans="1:2" x14ac:dyDescent="0.2">
      <c r="A3180">
        <v>-127.33463249170001</v>
      </c>
      <c r="B3180">
        <v>61.484367400799997</v>
      </c>
    </row>
    <row r="3181" spans="1:2" x14ac:dyDescent="0.2">
      <c r="A3181">
        <v>-127.13102725180001</v>
      </c>
      <c r="B3181">
        <v>61.327312535099999</v>
      </c>
    </row>
    <row r="3182" spans="1:2" x14ac:dyDescent="0.2">
      <c r="A3182">
        <v>-126.9295055879</v>
      </c>
      <c r="B3182">
        <v>61.1699650276</v>
      </c>
    </row>
    <row r="3183" spans="1:2" x14ac:dyDescent="0.2">
      <c r="A3183">
        <v>-126.7300396637</v>
      </c>
      <c r="B3183">
        <v>61.012330781400003</v>
      </c>
    </row>
    <row r="3184" spans="1:2" x14ac:dyDescent="0.2">
      <c r="A3184">
        <v>-126.53260204670001</v>
      </c>
      <c r="B3184">
        <v>60.854415617199997</v>
      </c>
    </row>
    <row r="3185" spans="1:2" x14ac:dyDescent="0.2">
      <c r="A3185">
        <v>-126.33716570279999</v>
      </c>
      <c r="B3185">
        <v>60.696225274900002</v>
      </c>
    </row>
    <row r="3186" spans="1:2" x14ac:dyDescent="0.2">
      <c r="A3186">
        <v>-126.143703992</v>
      </c>
      <c r="B3186">
        <v>60.537765415199999</v>
      </c>
    </row>
    <row r="3187" spans="1:2" x14ac:dyDescent="0.2">
      <c r="A3187">
        <v>-125.95219066369999</v>
      </c>
      <c r="B3187">
        <v>60.379041620700001</v>
      </c>
    </row>
    <row r="3188" spans="1:2" x14ac:dyDescent="0.2">
      <c r="A3188">
        <v>-125.7625998524</v>
      </c>
      <c r="B3188">
        <v>60.220059397500002</v>
      </c>
    </row>
    <row r="3189" spans="1:2" x14ac:dyDescent="0.2">
      <c r="A3189">
        <v>-125.5749060723</v>
      </c>
      <c r="B3189">
        <v>60.060824176399997</v>
      </c>
    </row>
    <row r="3190" spans="1:2" x14ac:dyDescent="0.2">
      <c r="A3190">
        <v>-125.389084213</v>
      </c>
      <c r="B3190">
        <v>59.901341314500002</v>
      </c>
    </row>
    <row r="3191" spans="1:2" x14ac:dyDescent="0.2">
      <c r="A3191">
        <v>-125.2051095347</v>
      </c>
      <c r="B3191">
        <v>59.741616096400001</v>
      </c>
    </row>
    <row r="3192" spans="1:2" x14ac:dyDescent="0.2">
      <c r="A3192">
        <v>-125.0229576632</v>
      </c>
      <c r="B3192">
        <v>59.5816537352</v>
      </c>
    </row>
    <row r="3193" spans="1:2" x14ac:dyDescent="0.2">
      <c r="A3193">
        <v>-124.8426045857</v>
      </c>
      <c r="B3193">
        <v>59.421459374400001</v>
      </c>
    </row>
    <row r="3194" spans="1:2" x14ac:dyDescent="0.2">
      <c r="A3194">
        <v>-124.66402664509999</v>
      </c>
      <c r="B3194">
        <v>59.261038088500001</v>
      </c>
    </row>
    <row r="3195" spans="1:2" x14ac:dyDescent="0.2">
      <c r="A3195">
        <v>-124.487200536</v>
      </c>
      <c r="B3195">
        <v>59.1003948846</v>
      </c>
    </row>
    <row r="3196" spans="1:2" x14ac:dyDescent="0.2">
      <c r="A3196">
        <v>-124.3121032999</v>
      </c>
      <c r="B3196">
        <v>58.939534703500001</v>
      </c>
    </row>
    <row r="3197" spans="1:2" x14ac:dyDescent="0.2">
      <c r="A3197">
        <v>-124.13871231980001</v>
      </c>
      <c r="B3197">
        <v>58.778462420899999</v>
      </c>
    </row>
    <row r="3198" spans="1:2" x14ac:dyDescent="0.2">
      <c r="A3198">
        <v>-123.9670053161</v>
      </c>
      <c r="B3198">
        <v>58.617182848500001</v>
      </c>
    </row>
    <row r="3199" spans="1:2" x14ac:dyDescent="0.2">
      <c r="A3199">
        <v>-123.7969603419</v>
      </c>
      <c r="B3199">
        <v>58.455700735000001</v>
      </c>
    </row>
    <row r="3200" spans="1:2" x14ac:dyDescent="0.2">
      <c r="A3200">
        <v>-123.6285557776</v>
      </c>
      <c r="B3200">
        <v>58.294020767399999</v>
      </c>
    </row>
    <row r="3201" spans="1:2" x14ac:dyDescent="0.2">
      <c r="A3201">
        <v>-123.4617703271</v>
      </c>
      <c r="B3201">
        <v>58.132147572199997</v>
      </c>
    </row>
    <row r="3202" spans="1:2" x14ac:dyDescent="0.2">
      <c r="A3202">
        <v>-123.2965830127</v>
      </c>
      <c r="B3202">
        <v>57.970085716100002</v>
      </c>
    </row>
    <row r="3203" spans="1:2" x14ac:dyDescent="0.2">
      <c r="A3203">
        <v>-123.1329731703</v>
      </c>
      <c r="B3203">
        <v>57.807839707200003</v>
      </c>
    </row>
    <row r="3204" spans="1:2" x14ac:dyDescent="0.2">
      <c r="A3204">
        <v>-122.9709204454</v>
      </c>
      <c r="B3204">
        <v>57.645413996199999</v>
      </c>
    </row>
    <row r="3205" spans="1:2" x14ac:dyDescent="0.2">
      <c r="A3205">
        <v>-122.810404788</v>
      </c>
      <c r="B3205">
        <v>57.482812977000002</v>
      </c>
    </row>
    <row r="3206" spans="1:2" x14ac:dyDescent="0.2">
      <c r="A3206">
        <v>-122.6514064485</v>
      </c>
      <c r="B3206">
        <v>57.320040988099997</v>
      </c>
    </row>
    <row r="3207" spans="1:2" x14ac:dyDescent="0.2">
      <c r="A3207">
        <v>-122.493905973</v>
      </c>
      <c r="B3207">
        <v>57.157102313300001</v>
      </c>
    </row>
    <row r="3208" spans="1:2" x14ac:dyDescent="0.2">
      <c r="A3208">
        <v>-122.3378841988</v>
      </c>
      <c r="B3208">
        <v>56.994001182700003</v>
      </c>
    </row>
    <row r="3209" spans="1:2" x14ac:dyDescent="0.2">
      <c r="A3209">
        <v>-122.18332225029999</v>
      </c>
      <c r="B3209">
        <v>56.830741773600003</v>
      </c>
    </row>
    <row r="3210" spans="1:2" x14ac:dyDescent="0.2">
      <c r="A3210">
        <v>-122.0302015346</v>
      </c>
      <c r="B3210">
        <v>56.667328211399997</v>
      </c>
    </row>
    <row r="3211" spans="1:2" x14ac:dyDescent="0.2">
      <c r="A3211">
        <v>-121.8785037368</v>
      </c>
      <c r="B3211">
        <v>56.503764570500003</v>
      </c>
    </row>
    <row r="3212" spans="1:2" x14ac:dyDescent="0.2">
      <c r="A3212">
        <v>-121.72821081630001</v>
      </c>
      <c r="B3212">
        <v>56.340054875299998</v>
      </c>
    </row>
    <row r="3213" spans="1:2" x14ac:dyDescent="0.2">
      <c r="A3213">
        <v>-121.5793050022</v>
      </c>
      <c r="B3213">
        <v>56.1762031007</v>
      </c>
    </row>
    <row r="3214" spans="1:2" x14ac:dyDescent="0.2">
      <c r="A3214">
        <v>-121.4317687895</v>
      </c>
      <c r="B3214">
        <v>56.012213173200003</v>
      </c>
    </row>
    <row r="3215" spans="1:2" x14ac:dyDescent="0.2">
      <c r="A3215">
        <v>-121.2855849346</v>
      </c>
      <c r="B3215">
        <v>55.848088971700001</v>
      </c>
    </row>
    <row r="3216" spans="1:2" x14ac:dyDescent="0.2">
      <c r="A3216">
        <v>-121.1407364514</v>
      </c>
      <c r="B3216">
        <v>55.6838343282</v>
      </c>
    </row>
    <row r="3217" spans="1:2" x14ac:dyDescent="0.2">
      <c r="A3217">
        <v>-120.9972066075</v>
      </c>
      <c r="B3217">
        <v>55.519453028599997</v>
      </c>
    </row>
    <row r="3218" spans="1:2" x14ac:dyDescent="0.2">
      <c r="A3218">
        <v>-120.85497891990001</v>
      </c>
      <c r="B3218">
        <v>55.354948813500002</v>
      </c>
    </row>
    <row r="3219" spans="1:2" x14ac:dyDescent="0.2">
      <c r="A3219">
        <v>-120.7140371511</v>
      </c>
      <c r="B3219">
        <v>55.190325378799997</v>
      </c>
    </row>
    <row r="3220" spans="1:2" x14ac:dyDescent="0.2">
      <c r="A3220">
        <v>-120.5743653058</v>
      </c>
      <c r="B3220">
        <v>55.025586376699998</v>
      </c>
    </row>
    <row r="3221" spans="1:2" x14ac:dyDescent="0.2">
      <c r="A3221">
        <v>-120.4359476262</v>
      </c>
      <c r="B3221">
        <v>54.860735416099999</v>
      </c>
    </row>
    <row r="3222" spans="1:2" x14ac:dyDescent="0.2">
      <c r="A3222">
        <v>-120.2987685889</v>
      </c>
      <c r="B3222">
        <v>54.695776063799997</v>
      </c>
    </row>
    <row r="3223" spans="1:2" x14ac:dyDescent="0.2">
      <c r="A3223">
        <v>-120.1628129011</v>
      </c>
      <c r="B3223">
        <v>54.530711844300001</v>
      </c>
    </row>
    <row r="3224" spans="1:2" x14ac:dyDescent="0.2">
      <c r="A3224">
        <v>-120.02806549659999</v>
      </c>
      <c r="B3224">
        <v>54.365546241499999</v>
      </c>
    </row>
    <row r="3225" spans="1:2" x14ac:dyDescent="0.2">
      <c r="A3225">
        <v>-119.89451153260001</v>
      </c>
      <c r="B3225">
        <v>54.200282698700001</v>
      </c>
    </row>
    <row r="3226" spans="1:2" x14ac:dyDescent="0.2">
      <c r="A3226">
        <v>-119.76213638590001</v>
      </c>
      <c r="B3226">
        <v>54.0349246193</v>
      </c>
    </row>
    <row r="3227" spans="1:2" x14ac:dyDescent="0.2">
      <c r="A3227">
        <v>-119.6309256494</v>
      </c>
      <c r="B3227">
        <v>53.8694753678</v>
      </c>
    </row>
    <row r="3228" spans="1:2" x14ac:dyDescent="0.2">
      <c r="A3228">
        <v>-119.5008651288</v>
      </c>
      <c r="B3228">
        <v>53.7039382699</v>
      </c>
    </row>
    <row r="3229" spans="1:2" x14ac:dyDescent="0.2">
      <c r="A3229">
        <v>-119.37194083910001</v>
      </c>
      <c r="B3229">
        <v>53.538316613500001</v>
      </c>
    </row>
    <row r="3230" spans="1:2" x14ac:dyDescent="0.2">
      <c r="A3230">
        <v>-119.24413900099999</v>
      </c>
      <c r="B3230">
        <v>53.3726136493</v>
      </c>
    </row>
    <row r="3231" spans="1:2" x14ac:dyDescent="0.2">
      <c r="A3231">
        <v>-119.1174460382</v>
      </c>
      <c r="B3231">
        <v>53.2068325909</v>
      </c>
    </row>
    <row r="3232" spans="1:2" x14ac:dyDescent="0.2">
      <c r="A3232">
        <v>-118.9918485736</v>
      </c>
      <c r="B3232">
        <v>53.040976616000002</v>
      </c>
    </row>
    <row r="3233" spans="1:2" x14ac:dyDescent="0.2">
      <c r="A3233">
        <v>-118.8673334261</v>
      </c>
      <c r="B3233">
        <v>52.875048866599997</v>
      </c>
    </row>
    <row r="3234" spans="1:2" x14ac:dyDescent="0.2">
      <c r="A3234">
        <v>-118.74388760799999</v>
      </c>
      <c r="B3234">
        <v>52.709052449600001</v>
      </c>
    </row>
    <row r="3235" spans="1:2" x14ac:dyDescent="0.2">
      <c r="A3235">
        <v>-118.621498321</v>
      </c>
      <c r="B3235">
        <v>52.542990437100002</v>
      </c>
    </row>
    <row r="3236" spans="1:2" x14ac:dyDescent="0.2">
      <c r="A3236">
        <v>-118.5001529542</v>
      </c>
      <c r="B3236">
        <v>52.376865867600003</v>
      </c>
    </row>
    <row r="3237" spans="1:2" x14ac:dyDescent="0.2">
      <c r="A3237">
        <v>-118.37983908</v>
      </c>
      <c r="B3237">
        <v>52.210681745800002</v>
      </c>
    </row>
    <row r="3238" spans="1:2" x14ac:dyDescent="0.2">
      <c r="A3238">
        <v>-118.260544452</v>
      </c>
      <c r="B3238">
        <v>52.044441043500001</v>
      </c>
    </row>
    <row r="3239" spans="1:2" x14ac:dyDescent="0.2">
      <c r="A3239">
        <v>-118.1422570015</v>
      </c>
      <c r="B3239">
        <v>51.878146699699997</v>
      </c>
    </row>
    <row r="3240" spans="1:2" x14ac:dyDescent="0.2">
      <c r="A3240">
        <v>-118.02496483509999</v>
      </c>
      <c r="B3240">
        <v>51.711801621699998</v>
      </c>
    </row>
    <row r="3241" spans="1:2" x14ac:dyDescent="0.2">
      <c r="A3241">
        <v>-117.9086562315</v>
      </c>
      <c r="B3241">
        <v>51.5454086851</v>
      </c>
    </row>
    <row r="3242" spans="1:2" x14ac:dyDescent="0.2">
      <c r="A3242">
        <v>-117.7933196388</v>
      </c>
      <c r="B3242">
        <v>51.378970734200003</v>
      </c>
    </row>
    <row r="3243" spans="1:2" x14ac:dyDescent="0.2">
      <c r="A3243">
        <v>-117.6789436718</v>
      </c>
      <c r="B3243">
        <v>51.212490582999997</v>
      </c>
    </row>
    <row r="3244" spans="1:2" x14ac:dyDescent="0.2">
      <c r="A3244">
        <v>-117.56551710940001</v>
      </c>
      <c r="B3244">
        <v>51.045971014800003</v>
      </c>
    </row>
    <row r="3245" spans="1:2" x14ac:dyDescent="0.2">
      <c r="A3245">
        <v>-117.4530288918</v>
      </c>
      <c r="B3245">
        <v>50.879414783500003</v>
      </c>
    </row>
    <row r="3246" spans="1:2" x14ac:dyDescent="0.2">
      <c r="A3246">
        <v>-117.3414681181</v>
      </c>
      <c r="B3246">
        <v>50.712824613499997</v>
      </c>
    </row>
    <row r="3247" spans="1:2" x14ac:dyDescent="0.2">
      <c r="A3247">
        <v>-117.2308240433</v>
      </c>
      <c r="B3247">
        <v>50.546203200299999</v>
      </c>
    </row>
    <row r="3248" spans="1:2" x14ac:dyDescent="0.2">
      <c r="A3248">
        <v>-117.1210860764</v>
      </c>
      <c r="B3248">
        <v>50.379553210600001</v>
      </c>
    </row>
    <row r="3249" spans="1:2" x14ac:dyDescent="0.2">
      <c r="A3249">
        <v>-117.0122437772</v>
      </c>
      <c r="B3249">
        <v>50.212877283300003</v>
      </c>
    </row>
    <row r="3250" spans="1:2" x14ac:dyDescent="0.2">
      <c r="A3250">
        <v>-116.9042868547</v>
      </c>
      <c r="B3250">
        <v>50.046178029300002</v>
      </c>
    </row>
    <row r="3251" spans="1:2" x14ac:dyDescent="0.2">
      <c r="A3251">
        <v>-116.7972051638</v>
      </c>
      <c r="B3251">
        <v>49.879458032400002</v>
      </c>
    </row>
    <row r="3252" spans="1:2" x14ac:dyDescent="0.2">
      <c r="A3252">
        <v>-116.6909887037</v>
      </c>
      <c r="B3252">
        <v>49.712719849099997</v>
      </c>
    </row>
    <row r="3253" spans="1:2" x14ac:dyDescent="0.2">
      <c r="A3253">
        <v>-116.58562761509999</v>
      </c>
      <c r="B3253">
        <v>49.545966009499999</v>
      </c>
    </row>
    <row r="3254" spans="1:2" x14ac:dyDescent="0.2">
      <c r="A3254">
        <v>-116.48111217810001</v>
      </c>
      <c r="B3254">
        <v>49.379199017200001</v>
      </c>
    </row>
    <row r="3255" spans="1:2" x14ac:dyDescent="0.2">
      <c r="A3255">
        <v>-116.37743281</v>
      </c>
      <c r="B3255">
        <v>49.212421350200003</v>
      </c>
    </row>
    <row r="3256" spans="1:2" x14ac:dyDescent="0.2">
      <c r="A3256">
        <v>-116.274580063</v>
      </c>
      <c r="B3256">
        <v>49.045635460600003</v>
      </c>
    </row>
    <row r="3257" spans="1:2" x14ac:dyDescent="0.2">
      <c r="A3257">
        <v>-141.26540966300001</v>
      </c>
      <c r="B3257">
        <v>69.196344654300006</v>
      </c>
    </row>
    <row r="3258" spans="1:2" x14ac:dyDescent="0.2">
      <c r="A3258">
        <v>-140.90430839570001</v>
      </c>
      <c r="B3258">
        <v>69.064572463600001</v>
      </c>
    </row>
    <row r="3259" spans="1:2" x14ac:dyDescent="0.2">
      <c r="A3259">
        <v>-140.5473785378</v>
      </c>
      <c r="B3259">
        <v>68.932045252999998</v>
      </c>
    </row>
    <row r="3260" spans="1:2" x14ac:dyDescent="0.2">
      <c r="A3260">
        <v>-140.19457031650001</v>
      </c>
      <c r="B3260">
        <v>68.798775906100005</v>
      </c>
    </row>
    <row r="3261" spans="1:2" x14ac:dyDescent="0.2">
      <c r="A3261">
        <v>-139.84583408680001</v>
      </c>
      <c r="B3261">
        <v>68.6647771162</v>
      </c>
    </row>
    <row r="3262" spans="1:2" x14ac:dyDescent="0.2">
      <c r="A3262">
        <v>-139.501120364</v>
      </c>
      <c r="B3262">
        <v>68.530061387499998</v>
      </c>
    </row>
    <row r="3263" spans="1:2" x14ac:dyDescent="0.2">
      <c r="A3263">
        <v>-139.16037985299999</v>
      </c>
      <c r="B3263">
        <v>68.394641037499994</v>
      </c>
    </row>
    <row r="3264" spans="1:2" x14ac:dyDescent="0.2">
      <c r="A3264">
        <v>-138.82356347609999</v>
      </c>
      <c r="B3264">
        <v>68.258528198899995</v>
      </c>
    </row>
    <row r="3265" spans="1:2" x14ac:dyDescent="0.2">
      <c r="A3265">
        <v>-138.49062239919999</v>
      </c>
      <c r="B3265">
        <v>68.1217348216</v>
      </c>
    </row>
    <row r="3266" spans="1:2" x14ac:dyDescent="0.2">
      <c r="A3266">
        <v>-138.16150805589999</v>
      </c>
      <c r="B3266">
        <v>67.984272675</v>
      </c>
    </row>
    <row r="3267" spans="1:2" x14ac:dyDescent="0.2">
      <c r="A3267">
        <v>-137.83617216990001</v>
      </c>
      <c r="B3267">
        <v>67.846153350099996</v>
      </c>
    </row>
    <row r="3268" spans="1:2" x14ac:dyDescent="0.2">
      <c r="A3268">
        <v>-137.5145667765</v>
      </c>
      <c r="B3268">
        <v>67.707388261700004</v>
      </c>
    </row>
    <row r="3269" spans="1:2" x14ac:dyDescent="0.2">
      <c r="A3269">
        <v>-137.19664424109999</v>
      </c>
      <c r="B3269">
        <v>67.567988650800004</v>
      </c>
    </row>
    <row r="3270" spans="1:2" x14ac:dyDescent="0.2">
      <c r="A3270">
        <v>-136.88235727790001</v>
      </c>
      <c r="B3270">
        <v>67.427965586699997</v>
      </c>
    </row>
    <row r="3271" spans="1:2" x14ac:dyDescent="0.2">
      <c r="A3271">
        <v>-136.57165896629999</v>
      </c>
      <c r="B3271">
        <v>67.287329969500007</v>
      </c>
    </row>
    <row r="3272" spans="1:2" x14ac:dyDescent="0.2">
      <c r="A3272">
        <v>-136.2645027657</v>
      </c>
      <c r="B3272">
        <v>67.146092532300003</v>
      </c>
    </row>
    <row r="3273" spans="1:2" x14ac:dyDescent="0.2">
      <c r="A3273">
        <v>-135.96084252989999</v>
      </c>
      <c r="B3273">
        <v>67.004263843499999</v>
      </c>
    </row>
    <row r="3274" spans="1:2" x14ac:dyDescent="0.2">
      <c r="A3274">
        <v>-135.6606325196</v>
      </c>
      <c r="B3274">
        <v>66.861854309700007</v>
      </c>
    </row>
    <row r="3275" spans="1:2" x14ac:dyDescent="0.2">
      <c r="A3275">
        <v>-135.36382741400001</v>
      </c>
      <c r="B3275">
        <v>66.718874177100005</v>
      </c>
    </row>
    <row r="3276" spans="1:2" x14ac:dyDescent="0.2">
      <c r="A3276">
        <v>-135.07038232139999</v>
      </c>
      <c r="B3276">
        <v>66.575333534899997</v>
      </c>
    </row>
    <row r="3277" spans="1:2" x14ac:dyDescent="0.2">
      <c r="A3277">
        <v>-134.78025278839999</v>
      </c>
      <c r="B3277">
        <v>66.431242317100001</v>
      </c>
    </row>
    <row r="3278" spans="1:2" x14ac:dyDescent="0.2">
      <c r="A3278">
        <v>-134.4933948085</v>
      </c>
      <c r="B3278">
        <v>66.286610304899995</v>
      </c>
    </row>
    <row r="3279" spans="1:2" x14ac:dyDescent="0.2">
      <c r="A3279">
        <v>-134.20976482980001</v>
      </c>
      <c r="B3279">
        <v>66.141447129300005</v>
      </c>
    </row>
    <row r="3280" spans="1:2" x14ac:dyDescent="0.2">
      <c r="A3280">
        <v>-133.92931976130001</v>
      </c>
      <c r="B3280">
        <v>65.9957622732</v>
      </c>
    </row>
    <row r="3281" spans="1:2" x14ac:dyDescent="0.2">
      <c r="A3281">
        <v>-133.6520169792</v>
      </c>
      <c r="B3281">
        <v>65.849565074300003</v>
      </c>
    </row>
    <row r="3282" spans="1:2" x14ac:dyDescent="0.2">
      <c r="A3282">
        <v>-133.37781433149999</v>
      </c>
      <c r="B3282">
        <v>65.702864726599998</v>
      </c>
    </row>
    <row r="3283" spans="1:2" x14ac:dyDescent="0.2">
      <c r="A3283">
        <v>-133.10667014219999</v>
      </c>
      <c r="B3283">
        <v>65.555670283500007</v>
      </c>
    </row>
    <row r="3284" spans="1:2" x14ac:dyDescent="0.2">
      <c r="A3284">
        <v>-132.8385432156</v>
      </c>
      <c r="B3284">
        <v>65.407990659700005</v>
      </c>
    </row>
    <row r="3285" spans="1:2" x14ac:dyDescent="0.2">
      <c r="A3285">
        <v>-132.57339283830001</v>
      </c>
      <c r="B3285">
        <v>65.259834633799997</v>
      </c>
    </row>
    <row r="3286" spans="1:2" x14ac:dyDescent="0.2">
      <c r="A3286">
        <v>-132.31117878239999</v>
      </c>
      <c r="B3286">
        <v>65.111210850099994</v>
      </c>
    </row>
    <row r="3287" spans="1:2" x14ac:dyDescent="0.2">
      <c r="A3287">
        <v>-132.0518613063</v>
      </c>
      <c r="B3287">
        <v>64.962127821500005</v>
      </c>
    </row>
    <row r="3288" spans="1:2" x14ac:dyDescent="0.2">
      <c r="A3288">
        <v>-131.79540115680001</v>
      </c>
      <c r="B3288">
        <v>64.8125939313</v>
      </c>
    </row>
    <row r="3289" spans="1:2" x14ac:dyDescent="0.2">
      <c r="A3289">
        <v>-131.54175956910001</v>
      </c>
      <c r="B3289">
        <v>64.662617435300007</v>
      </c>
    </row>
    <row r="3290" spans="1:2" x14ac:dyDescent="0.2">
      <c r="A3290">
        <v>-131.29089826699999</v>
      </c>
      <c r="B3290">
        <v>64.512206464499997</v>
      </c>
    </row>
    <row r="3291" spans="1:2" x14ac:dyDescent="0.2">
      <c r="A3291">
        <v>-131.04277946319999</v>
      </c>
      <c r="B3291">
        <v>64.361369026999995</v>
      </c>
    </row>
    <row r="3292" spans="1:2" x14ac:dyDescent="0.2">
      <c r="A3292">
        <v>-130.79736585789999</v>
      </c>
      <c r="B3292">
        <v>64.210113010000001</v>
      </c>
    </row>
    <row r="3293" spans="1:2" x14ac:dyDescent="0.2">
      <c r="A3293">
        <v>-130.5546206381</v>
      </c>
      <c r="B3293">
        <v>64.058446181999997</v>
      </c>
    </row>
    <row r="3294" spans="1:2" x14ac:dyDescent="0.2">
      <c r="A3294">
        <v>-130.31450747599999</v>
      </c>
      <c r="B3294">
        <v>63.906376195</v>
      </c>
    </row>
    <row r="3295" spans="1:2" x14ac:dyDescent="0.2">
      <c r="A3295">
        <v>-130.0769905272</v>
      </c>
      <c r="B3295">
        <v>63.7539105866</v>
      </c>
    </row>
    <row r="3296" spans="1:2" x14ac:dyDescent="0.2">
      <c r="A3296">
        <v>-129.84203442859999</v>
      </c>
      <c r="B3296">
        <v>63.601056781899999</v>
      </c>
    </row>
    <row r="3297" spans="1:2" x14ac:dyDescent="0.2">
      <c r="A3297">
        <v>-129.60960429599999</v>
      </c>
      <c r="B3297">
        <v>63.447822095200003</v>
      </c>
    </row>
    <row r="3298" spans="1:2" x14ac:dyDescent="0.2">
      <c r="A3298">
        <v>-129.37966572139999</v>
      </c>
      <c r="B3298">
        <v>63.294213732800003</v>
      </c>
    </row>
    <row r="3299" spans="1:2" x14ac:dyDescent="0.2">
      <c r="A3299">
        <v>-129.15218476979999</v>
      </c>
      <c r="B3299">
        <v>63.1402387941</v>
      </c>
    </row>
    <row r="3300" spans="1:2" x14ac:dyDescent="0.2">
      <c r="A3300">
        <v>-128.92712797639999</v>
      </c>
      <c r="B3300">
        <v>62.985904273899997</v>
      </c>
    </row>
    <row r="3301" spans="1:2" x14ac:dyDescent="0.2">
      <c r="A3301">
        <v>-128.7044623431</v>
      </c>
      <c r="B3301">
        <v>62.831217064400001</v>
      </c>
    </row>
    <row r="3302" spans="1:2" x14ac:dyDescent="0.2">
      <c r="A3302">
        <v>-128.4841553345</v>
      </c>
      <c r="B3302">
        <v>62.676183956800003</v>
      </c>
    </row>
    <row r="3303" spans="1:2" x14ac:dyDescent="0.2">
      <c r="A3303">
        <v>-128.26617487479999</v>
      </c>
      <c r="B3303">
        <v>62.520811643099997</v>
      </c>
    </row>
    <row r="3304" spans="1:2" x14ac:dyDescent="0.2">
      <c r="A3304">
        <v>-128.05048934320001</v>
      </c>
      <c r="B3304">
        <v>62.365106718200003</v>
      </c>
    </row>
    <row r="3305" spans="1:2" x14ac:dyDescent="0.2">
      <c r="A3305">
        <v>-127.8370675701</v>
      </c>
      <c r="B3305">
        <v>62.209075681400002</v>
      </c>
    </row>
    <row r="3306" spans="1:2" x14ac:dyDescent="0.2">
      <c r="A3306">
        <v>-127.625878833</v>
      </c>
      <c r="B3306">
        <v>62.052724938099999</v>
      </c>
    </row>
    <row r="3307" spans="1:2" x14ac:dyDescent="0.2">
      <c r="A3307">
        <v>-127.4168928518</v>
      </c>
      <c r="B3307">
        <v>61.896060801799997</v>
      </c>
    </row>
    <row r="3308" spans="1:2" x14ac:dyDescent="0.2">
      <c r="A3308">
        <v>-127.2100797848</v>
      </c>
      <c r="B3308">
        <v>61.739089495400002</v>
      </c>
    </row>
    <row r="3309" spans="1:2" x14ac:dyDescent="0.2">
      <c r="A3309">
        <v>-127.00541022340001</v>
      </c>
      <c r="B3309">
        <v>61.581817153300001</v>
      </c>
    </row>
    <row r="3310" spans="1:2" x14ac:dyDescent="0.2">
      <c r="A3310">
        <v>-126.8028551881</v>
      </c>
      <c r="B3310">
        <v>61.424249822299998</v>
      </c>
    </row>
    <row r="3311" spans="1:2" x14ac:dyDescent="0.2">
      <c r="A3311">
        <v>-126.6023861237</v>
      </c>
      <c r="B3311">
        <v>61.266393464099998</v>
      </c>
    </row>
    <row r="3312" spans="1:2" x14ac:dyDescent="0.2">
      <c r="A3312">
        <v>-126.4039748941</v>
      </c>
      <c r="B3312">
        <v>61.108253956200002</v>
      </c>
    </row>
    <row r="3313" spans="1:2" x14ac:dyDescent="0.2">
      <c r="A3313">
        <v>-126.2075937777</v>
      </c>
      <c r="B3313">
        <v>60.949837093399999</v>
      </c>
    </row>
    <row r="3314" spans="1:2" x14ac:dyDescent="0.2">
      <c r="A3314">
        <v>-126.0132154626</v>
      </c>
      <c r="B3314">
        <v>60.791148589800002</v>
      </c>
    </row>
    <row r="3315" spans="1:2" x14ac:dyDescent="0.2">
      <c r="A3315">
        <v>-125.8208130412</v>
      </c>
      <c r="B3315">
        <v>60.632194079800001</v>
      </c>
    </row>
    <row r="3316" spans="1:2" x14ac:dyDescent="0.2">
      <c r="A3316">
        <v>-125.6303600058</v>
      </c>
      <c r="B3316">
        <v>60.472979119900003</v>
      </c>
    </row>
    <row r="3317" spans="1:2" x14ac:dyDescent="0.2">
      <c r="A3317">
        <v>-125.4418302432</v>
      </c>
      <c r="B3317">
        <v>60.313509189800001</v>
      </c>
    </row>
    <row r="3318" spans="1:2" x14ac:dyDescent="0.2">
      <c r="A3318">
        <v>-125.2551980296</v>
      </c>
      <c r="B3318">
        <v>60.153789693999997</v>
      </c>
    </row>
    <row r="3319" spans="1:2" x14ac:dyDescent="0.2">
      <c r="A3319">
        <v>-125.07043802610001</v>
      </c>
      <c r="B3319">
        <v>59.993825962999999</v>
      </c>
    </row>
    <row r="3320" spans="1:2" x14ac:dyDescent="0.2">
      <c r="A3320">
        <v>-124.8875252727</v>
      </c>
      <c r="B3320">
        <v>59.833623254800003</v>
      </c>
    </row>
    <row r="3321" spans="1:2" x14ac:dyDescent="0.2">
      <c r="A3321">
        <v>-124.70643518430001</v>
      </c>
      <c r="B3321">
        <v>59.673186756100002</v>
      </c>
    </row>
    <row r="3322" spans="1:2" x14ac:dyDescent="0.2">
      <c r="A3322">
        <v>-124.5271435448</v>
      </c>
      <c r="B3322">
        <v>59.5125215837</v>
      </c>
    </row>
    <row r="3323" spans="1:2" x14ac:dyDescent="0.2">
      <c r="A3323">
        <v>-124.3496265024</v>
      </c>
      <c r="B3323">
        <v>59.351632785500001</v>
      </c>
    </row>
    <row r="3324" spans="1:2" x14ac:dyDescent="0.2">
      <c r="A3324">
        <v>-124.17386056470001</v>
      </c>
      <c r="B3324">
        <v>59.190525342100003</v>
      </c>
    </row>
    <row r="3325" spans="1:2" x14ac:dyDescent="0.2">
      <c r="A3325">
        <v>-123.9998225934</v>
      </c>
      <c r="B3325">
        <v>59.0292041676</v>
      </c>
    </row>
    <row r="3326" spans="1:2" x14ac:dyDescent="0.2">
      <c r="A3326">
        <v>-123.8274897994</v>
      </c>
      <c r="B3326">
        <v>58.867674111299998</v>
      </c>
    </row>
    <row r="3327" spans="1:2" x14ac:dyDescent="0.2">
      <c r="A3327">
        <v>-123.6568397378</v>
      </c>
      <c r="B3327">
        <v>58.705939958199998</v>
      </c>
    </row>
    <row r="3328" spans="1:2" x14ac:dyDescent="0.2">
      <c r="A3328">
        <v>-123.48785030320001</v>
      </c>
      <c r="B3328">
        <v>58.544006430700001</v>
      </c>
    </row>
    <row r="3329" spans="1:2" x14ac:dyDescent="0.2">
      <c r="A3329">
        <v>-123.32049972430001</v>
      </c>
      <c r="B3329">
        <v>58.381878189600002</v>
      </c>
    </row>
    <row r="3330" spans="1:2" x14ac:dyDescent="0.2">
      <c r="A3330">
        <v>-123.1547665592</v>
      </c>
      <c r="B3330">
        <v>58.219559834899997</v>
      </c>
    </row>
    <row r="3331" spans="1:2" x14ac:dyDescent="0.2">
      <c r="A3331">
        <v>-122.990629691</v>
      </c>
      <c r="B3331">
        <v>58.057055907100001</v>
      </c>
    </row>
    <row r="3332" spans="1:2" x14ac:dyDescent="0.2">
      <c r="A3332">
        <v>-122.82806832209999</v>
      </c>
      <c r="B3332">
        <v>57.894370888300003</v>
      </c>
    </row>
    <row r="3333" spans="1:2" x14ac:dyDescent="0.2">
      <c r="A3333">
        <v>-122.6670619703</v>
      </c>
      <c r="B3333">
        <v>57.731509203100003</v>
      </c>
    </row>
    <row r="3334" spans="1:2" x14ac:dyDescent="0.2">
      <c r="A3334">
        <v>-122.50759046340001</v>
      </c>
      <c r="B3334">
        <v>57.568475219600003</v>
      </c>
    </row>
    <row r="3335" spans="1:2" x14ac:dyDescent="0.2">
      <c r="A3335">
        <v>-122.349633935</v>
      </c>
      <c r="B3335">
        <v>57.405273250599997</v>
      </c>
    </row>
    <row r="3336" spans="1:2" x14ac:dyDescent="0.2">
      <c r="A3336">
        <v>-122.1931728193</v>
      </c>
      <c r="B3336">
        <v>57.241907554000001</v>
      </c>
    </row>
    <row r="3337" spans="1:2" x14ac:dyDescent="0.2">
      <c r="A3337">
        <v>-122.03818784720001</v>
      </c>
      <c r="B3337">
        <v>57.078382334600001</v>
      </c>
    </row>
    <row r="3338" spans="1:2" x14ac:dyDescent="0.2">
      <c r="A3338">
        <v>-121.88466004119999</v>
      </c>
      <c r="B3338">
        <v>56.914701744299997</v>
      </c>
    </row>
    <row r="3339" spans="1:2" x14ac:dyDescent="0.2">
      <c r="A3339">
        <v>-121.7325707108</v>
      </c>
      <c r="B3339">
        <v>56.750869883199996</v>
      </c>
    </row>
    <row r="3340" spans="1:2" x14ac:dyDescent="0.2">
      <c r="A3340">
        <v>-121.5819014488</v>
      </c>
      <c r="B3340">
        <v>56.586890800699997</v>
      </c>
    </row>
    <row r="3341" spans="1:2" x14ac:dyDescent="0.2">
      <c r="A3341">
        <v>-121.432634126</v>
      </c>
      <c r="B3341">
        <v>56.4227684962</v>
      </c>
    </row>
    <row r="3342" spans="1:2" x14ac:dyDescent="0.2">
      <c r="A3342">
        <v>-121.28475088730001</v>
      </c>
      <c r="B3342">
        <v>56.258506919799999</v>
      </c>
    </row>
    <row r="3343" spans="1:2" x14ac:dyDescent="0.2">
      <c r="A3343">
        <v>-121.1382341475</v>
      </c>
      <c r="B3343">
        <v>56.094109973499997</v>
      </c>
    </row>
    <row r="3344" spans="1:2" x14ac:dyDescent="0.2">
      <c r="A3344">
        <v>-120.9930665867</v>
      </c>
      <c r="B3344">
        <v>55.929581511800002</v>
      </c>
    </row>
    <row r="3345" spans="1:2" x14ac:dyDescent="0.2">
      <c r="A3345">
        <v>-120.8492311463</v>
      </c>
      <c r="B3345">
        <v>55.764925342200002</v>
      </c>
    </row>
    <row r="3346" spans="1:2" x14ac:dyDescent="0.2">
      <c r="A3346">
        <v>-120.706711025</v>
      </c>
      <c r="B3346">
        <v>55.6001452267</v>
      </c>
    </row>
    <row r="3347" spans="1:2" x14ac:dyDescent="0.2">
      <c r="A3347">
        <v>-120.5654896744</v>
      </c>
      <c r="B3347">
        <v>55.435244881800003</v>
      </c>
    </row>
    <row r="3348" spans="1:2" x14ac:dyDescent="0.2">
      <c r="A3348">
        <v>-120.42555079500001</v>
      </c>
      <c r="B3348">
        <v>55.270227979799998</v>
      </c>
    </row>
    <row r="3349" spans="1:2" x14ac:dyDescent="0.2">
      <c r="A3349">
        <v>-120.2868783327</v>
      </c>
      <c r="B3349">
        <v>55.105098149299998</v>
      </c>
    </row>
    <row r="3350" spans="1:2" x14ac:dyDescent="0.2">
      <c r="A3350">
        <v>-120.14945647410001</v>
      </c>
      <c r="B3350">
        <v>54.939858975900002</v>
      </c>
    </row>
    <row r="3351" spans="1:2" x14ac:dyDescent="0.2">
      <c r="A3351">
        <v>-120.01326964330001</v>
      </c>
      <c r="B3351">
        <v>54.774514002899998</v>
      </c>
    </row>
    <row r="3352" spans="1:2" x14ac:dyDescent="0.2">
      <c r="A3352">
        <v>-119.87830249770001</v>
      </c>
      <c r="B3352">
        <v>54.609066732099997</v>
      </c>
    </row>
    <row r="3353" spans="1:2" x14ac:dyDescent="0.2">
      <c r="A3353">
        <v>-119.7445399244</v>
      </c>
      <c r="B3353">
        <v>54.443520624500003</v>
      </c>
    </row>
    <row r="3354" spans="1:2" x14ac:dyDescent="0.2">
      <c r="A3354">
        <v>-119.6119670363</v>
      </c>
      <c r="B3354">
        <v>54.277879100600003</v>
      </c>
    </row>
    <row r="3355" spans="1:2" x14ac:dyDescent="0.2">
      <c r="A3355">
        <v>-119.4805691688</v>
      </c>
      <c r="B3355">
        <v>54.1121455416</v>
      </c>
    </row>
    <row r="3356" spans="1:2" x14ac:dyDescent="0.2">
      <c r="A3356">
        <v>-119.3503318759</v>
      </c>
      <c r="B3356">
        <v>53.9463232895</v>
      </c>
    </row>
    <row r="3357" spans="1:2" x14ac:dyDescent="0.2">
      <c r="A3357">
        <v>-119.2212409266</v>
      </c>
      <c r="B3357">
        <v>53.780415648100004</v>
      </c>
    </row>
    <row r="3358" spans="1:2" x14ac:dyDescent="0.2">
      <c r="A3358">
        <v>-119.0932823018</v>
      </c>
      <c r="B3358">
        <v>53.614425883499997</v>
      </c>
    </row>
    <row r="3359" spans="1:2" x14ac:dyDescent="0.2">
      <c r="A3359">
        <v>-118.9664421904</v>
      </c>
      <c r="B3359">
        <v>53.448357224399999</v>
      </c>
    </row>
    <row r="3360" spans="1:2" x14ac:dyDescent="0.2">
      <c r="A3360">
        <v>-118.8407069861</v>
      </c>
      <c r="B3360">
        <v>53.282212863300003</v>
      </c>
    </row>
    <row r="3361" spans="1:2" x14ac:dyDescent="0.2">
      <c r="A3361">
        <v>-118.7160632842</v>
      </c>
      <c r="B3361">
        <v>53.115995956500001</v>
      </c>
    </row>
    <row r="3362" spans="1:2" x14ac:dyDescent="0.2">
      <c r="A3362">
        <v>-118.5924978781</v>
      </c>
      <c r="B3362">
        <v>52.949709624699999</v>
      </c>
    </row>
    <row r="3363" spans="1:2" x14ac:dyDescent="0.2">
      <c r="A3363">
        <v>-118.4699977563</v>
      </c>
      <c r="B3363">
        <v>52.7833569541</v>
      </c>
    </row>
    <row r="3364" spans="1:2" x14ac:dyDescent="0.2">
      <c r="A3364">
        <v>-118.3485500988</v>
      </c>
      <c r="B3364">
        <v>52.6169409962</v>
      </c>
    </row>
    <row r="3365" spans="1:2" x14ac:dyDescent="0.2">
      <c r="A3365">
        <v>-118.2281422745</v>
      </c>
      <c r="B3365">
        <v>52.450464768800003</v>
      </c>
    </row>
    <row r="3366" spans="1:2" x14ac:dyDescent="0.2">
      <c r="A3366">
        <v>-118.1087618378</v>
      </c>
      <c r="B3366">
        <v>52.283931256300001</v>
      </c>
    </row>
    <row r="3367" spans="1:2" x14ac:dyDescent="0.2">
      <c r="A3367">
        <v>-117.9903965254</v>
      </c>
      <c r="B3367">
        <v>52.117343410399997</v>
      </c>
    </row>
    <row r="3368" spans="1:2" x14ac:dyDescent="0.2">
      <c r="A3368">
        <v>-117.873034254</v>
      </c>
      <c r="B3368">
        <v>51.9507041504</v>
      </c>
    </row>
    <row r="3369" spans="1:2" x14ac:dyDescent="0.2">
      <c r="A3369">
        <v>-117.75666311640001</v>
      </c>
      <c r="B3369">
        <v>51.784016363600003</v>
      </c>
    </row>
    <row r="3370" spans="1:2" x14ac:dyDescent="0.2">
      <c r="A3370">
        <v>-117.6412713796</v>
      </c>
      <c r="B3370">
        <v>51.617282906</v>
      </c>
    </row>
    <row r="3371" spans="1:2" x14ac:dyDescent="0.2">
      <c r="A3371">
        <v>-117.526847481</v>
      </c>
      <c r="B3371">
        <v>51.450506602899999</v>
      </c>
    </row>
    <row r="3372" spans="1:2" x14ac:dyDescent="0.2">
      <c r="A3372">
        <v>-117.41338002640001</v>
      </c>
      <c r="B3372">
        <v>51.283690248799999</v>
      </c>
    </row>
    <row r="3373" spans="1:2" x14ac:dyDescent="0.2">
      <c r="A3373">
        <v>-117.300857787</v>
      </c>
      <c r="B3373">
        <v>51.116836608299998</v>
      </c>
    </row>
    <row r="3374" spans="1:2" x14ac:dyDescent="0.2">
      <c r="A3374">
        <v>-117.1892696963</v>
      </c>
      <c r="B3374">
        <v>50.949948416399998</v>
      </c>
    </row>
    <row r="3375" spans="1:2" x14ac:dyDescent="0.2">
      <c r="A3375">
        <v>-117.0786048481</v>
      </c>
      <c r="B3375">
        <v>50.783028378899999</v>
      </c>
    </row>
    <row r="3376" spans="1:2" x14ac:dyDescent="0.2">
      <c r="A3376">
        <v>-116.96885249339999</v>
      </c>
      <c r="B3376">
        <v>50.616079172799999</v>
      </c>
    </row>
    <row r="3377" spans="1:2" x14ac:dyDescent="0.2">
      <c r="A3377">
        <v>-116.86000203810001</v>
      </c>
      <c r="B3377">
        <v>50.449103446899997</v>
      </c>
    </row>
    <row r="3378" spans="1:2" x14ac:dyDescent="0.2">
      <c r="A3378">
        <v>-116.75204304029999</v>
      </c>
      <c r="B3378">
        <v>50.2821038218</v>
      </c>
    </row>
    <row r="3379" spans="1:2" x14ac:dyDescent="0.2">
      <c r="A3379">
        <v>-116.6449652078</v>
      </c>
      <c r="B3379">
        <v>50.115082890799997</v>
      </c>
    </row>
    <row r="3380" spans="1:2" x14ac:dyDescent="0.2">
      <c r="A3380">
        <v>-116.53875839600001</v>
      </c>
      <c r="B3380">
        <v>49.948043219699997</v>
      </c>
    </row>
    <row r="3381" spans="1:2" x14ac:dyDescent="0.2">
      <c r="A3381">
        <v>-116.4334126049</v>
      </c>
      <c r="B3381">
        <v>49.7809873478</v>
      </c>
    </row>
    <row r="3382" spans="1:2" x14ac:dyDescent="0.2">
      <c r="A3382">
        <v>-116.3289179775</v>
      </c>
      <c r="B3382">
        <v>49.613917787699997</v>
      </c>
    </row>
    <row r="3383" spans="1:2" x14ac:dyDescent="0.2">
      <c r="A3383">
        <v>-116.2252647967</v>
      </c>
      <c r="B3383">
        <v>49.446837026200001</v>
      </c>
    </row>
    <row r="3384" spans="1:2" x14ac:dyDescent="0.2">
      <c r="A3384">
        <v>-116.12244348350001</v>
      </c>
      <c r="B3384">
        <v>49.279747524000001</v>
      </c>
    </row>
    <row r="3385" spans="1:2" x14ac:dyDescent="0.2">
      <c r="A3385">
        <v>-116.0204445948</v>
      </c>
      <c r="B3385">
        <v>49.112651716800002</v>
      </c>
    </row>
    <row r="3386" spans="1:2" x14ac:dyDescent="0.2">
      <c r="A3386">
        <v>-115.9192588208</v>
      </c>
      <c r="B3386">
        <v>48.945552014900002</v>
      </c>
    </row>
    <row r="3387" spans="1:2" x14ac:dyDescent="0.2">
      <c r="A3387">
        <v>-141.25891261550001</v>
      </c>
      <c r="B3387">
        <v>69.456780597999995</v>
      </c>
    </row>
    <row r="3388" spans="1:2" x14ac:dyDescent="0.2">
      <c r="A3388">
        <v>-140.89366535720001</v>
      </c>
      <c r="B3388">
        <v>69.325053212900002</v>
      </c>
    </row>
    <row r="3389" spans="1:2" x14ac:dyDescent="0.2">
      <c r="A3389">
        <v>-140.53268669170001</v>
      </c>
      <c r="B3389">
        <v>69.1925613107</v>
      </c>
    </row>
    <row r="3390" spans="1:2" x14ac:dyDescent="0.2">
      <c r="A3390">
        <v>-140.17592507329999</v>
      </c>
      <c r="B3390">
        <v>69.0593180348</v>
      </c>
    </row>
    <row r="3391" spans="1:2" x14ac:dyDescent="0.2">
      <c r="A3391">
        <v>-139.8233290922</v>
      </c>
      <c r="B3391">
        <v>68.9253363312</v>
      </c>
    </row>
    <row r="3392" spans="1:2" x14ac:dyDescent="0.2">
      <c r="A3392">
        <v>-139.47484750800001</v>
      </c>
      <c r="B3392">
        <v>68.7906289509</v>
      </c>
    </row>
    <row r="3393" spans="1:2" x14ac:dyDescent="0.2">
      <c r="A3393">
        <v>-139.13042928070001</v>
      </c>
      <c r="B3393">
        <v>68.655208451600004</v>
      </c>
    </row>
    <row r="3394" spans="1:2" x14ac:dyDescent="0.2">
      <c r="A3394">
        <v>-138.7900236008</v>
      </c>
      <c r="B3394">
        <v>68.519087200100003</v>
      </c>
    </row>
    <row r="3395" spans="1:2" x14ac:dyDescent="0.2">
      <c r="A3395">
        <v>-138.45357991579999</v>
      </c>
      <c r="B3395">
        <v>68.382277374300003</v>
      </c>
    </row>
    <row r="3396" spans="1:2" x14ac:dyDescent="0.2">
      <c r="A3396">
        <v>-138.12104795639999</v>
      </c>
      <c r="B3396">
        <v>68.2447909654</v>
      </c>
    </row>
    <row r="3397" spans="1:2" x14ac:dyDescent="0.2">
      <c r="A3397">
        <v>-137.7923777602</v>
      </c>
      <c r="B3397">
        <v>68.106639780699993</v>
      </c>
    </row>
    <row r="3398" spans="1:2" x14ac:dyDescent="0.2">
      <c r="A3398">
        <v>-137.46751969300001</v>
      </c>
      <c r="B3398">
        <v>67.967835445299997</v>
      </c>
    </row>
    <row r="3399" spans="1:2" x14ac:dyDescent="0.2">
      <c r="A3399">
        <v>-137.14642447</v>
      </c>
      <c r="B3399">
        <v>67.828389404600003</v>
      </c>
    </row>
    <row r="3400" spans="1:2" x14ac:dyDescent="0.2">
      <c r="A3400">
        <v>-136.82904317430001</v>
      </c>
      <c r="B3400">
        <v>67.6883129271</v>
      </c>
    </row>
    <row r="3401" spans="1:2" x14ac:dyDescent="0.2">
      <c r="A3401">
        <v>-136.5153272741</v>
      </c>
      <c r="B3401">
        <v>67.547617106600001</v>
      </c>
    </row>
    <row r="3402" spans="1:2" x14ac:dyDescent="0.2">
      <c r="A3402">
        <v>-136.2052286384</v>
      </c>
      <c r="B3402">
        <v>67.406312864499995</v>
      </c>
    </row>
    <row r="3403" spans="1:2" x14ac:dyDescent="0.2">
      <c r="A3403">
        <v>-135.89869955239999</v>
      </c>
      <c r="B3403">
        <v>67.2644109525</v>
      </c>
    </row>
    <row r="3404" spans="1:2" x14ac:dyDescent="0.2">
      <c r="A3404">
        <v>-135.5956927295</v>
      </c>
      <c r="B3404">
        <v>67.121921954800001</v>
      </c>
    </row>
    <row r="3405" spans="1:2" x14ac:dyDescent="0.2">
      <c r="A3405">
        <v>-135.29616132460001</v>
      </c>
      <c r="B3405">
        <v>66.978856291200003</v>
      </c>
    </row>
    <row r="3406" spans="1:2" x14ac:dyDescent="0.2">
      <c r="A3406">
        <v>-135.0000589439</v>
      </c>
      <c r="B3406">
        <v>66.835224218700006</v>
      </c>
    </row>
    <row r="3407" spans="1:2" x14ac:dyDescent="0.2">
      <c r="A3407">
        <v>-134.70733965560001</v>
      </c>
      <c r="B3407">
        <v>66.691035834900006</v>
      </c>
    </row>
    <row r="3408" spans="1:2" x14ac:dyDescent="0.2">
      <c r="A3408">
        <v>-134.41795799779999</v>
      </c>
      <c r="B3408">
        <v>66.546301079900005</v>
      </c>
    </row>
    <row r="3409" spans="1:2" x14ac:dyDescent="0.2">
      <c r="A3409">
        <v>-134.13186898679999</v>
      </c>
      <c r="B3409">
        <v>66.401029738800005</v>
      </c>
    </row>
    <row r="3410" spans="1:2" x14ac:dyDescent="0.2">
      <c r="A3410">
        <v>-133.849028124</v>
      </c>
      <c r="B3410">
        <v>66.255231444700001</v>
      </c>
    </row>
    <row r="3411" spans="1:2" x14ac:dyDescent="0.2">
      <c r="A3411">
        <v>-133.56939140130001</v>
      </c>
      <c r="B3411">
        <v>66.108915680600006</v>
      </c>
    </row>
    <row r="3412" spans="1:2" x14ac:dyDescent="0.2">
      <c r="A3412">
        <v>-133.29291530660001</v>
      </c>
      <c r="B3412">
        <v>65.962091782000002</v>
      </c>
    </row>
    <row r="3413" spans="1:2" x14ac:dyDescent="0.2">
      <c r="A3413">
        <v>-133.01955682810001</v>
      </c>
      <c r="B3413">
        <v>65.814768939700002</v>
      </c>
    </row>
    <row r="3414" spans="1:2" x14ac:dyDescent="0.2">
      <c r="A3414">
        <v>-132.7492734578</v>
      </c>
      <c r="B3414">
        <v>65.666956201800005</v>
      </c>
    </row>
    <row r="3415" spans="1:2" x14ac:dyDescent="0.2">
      <c r="A3415">
        <v>-132.48202319449999</v>
      </c>
      <c r="B3415">
        <v>65.518662476100005</v>
      </c>
    </row>
    <row r="3416" spans="1:2" x14ac:dyDescent="0.2">
      <c r="A3416">
        <v>-132.21776454569999</v>
      </c>
      <c r="B3416">
        <v>65.369896532799999</v>
      </c>
    </row>
    <row r="3417" spans="1:2" x14ac:dyDescent="0.2">
      <c r="A3417">
        <v>-131.95645652979999</v>
      </c>
      <c r="B3417">
        <v>65.220667006699998</v>
      </c>
    </row>
    <row r="3418" spans="1:2" x14ac:dyDescent="0.2">
      <c r="A3418">
        <v>-131.6980586766</v>
      </c>
      <c r="B3418">
        <v>65.070982399599998</v>
      </c>
    </row>
    <row r="3419" spans="1:2" x14ac:dyDescent="0.2">
      <c r="A3419">
        <v>-131.44253102810001</v>
      </c>
      <c r="B3419">
        <v>64.920851082300004</v>
      </c>
    </row>
    <row r="3420" spans="1:2" x14ac:dyDescent="0.2">
      <c r="A3420">
        <v>-131.1898341385</v>
      </c>
      <c r="B3420">
        <v>64.770281297300002</v>
      </c>
    </row>
    <row r="3421" spans="1:2" x14ac:dyDescent="0.2">
      <c r="A3421">
        <v>-130.93992907340001</v>
      </c>
      <c r="B3421">
        <v>64.619281161000004</v>
      </c>
    </row>
    <row r="3422" spans="1:2" x14ac:dyDescent="0.2">
      <c r="A3422">
        <v>-130.69277740940001</v>
      </c>
      <c r="B3422">
        <v>64.467858665700007</v>
      </c>
    </row>
    <row r="3423" spans="1:2" x14ac:dyDescent="0.2">
      <c r="A3423">
        <v>-130.4483412324</v>
      </c>
      <c r="B3423">
        <v>64.316021681999999</v>
      </c>
    </row>
    <row r="3424" spans="1:2" x14ac:dyDescent="0.2">
      <c r="A3424">
        <v>-130.20658313600001</v>
      </c>
      <c r="B3424">
        <v>64.163777960700003</v>
      </c>
    </row>
    <row r="3425" spans="1:2" x14ac:dyDescent="0.2">
      <c r="A3425">
        <v>-129.96746621919999</v>
      </c>
      <c r="B3425">
        <v>64.011135135499998</v>
      </c>
    </row>
    <row r="3426" spans="1:2" x14ac:dyDescent="0.2">
      <c r="A3426">
        <v>-129.7309540846</v>
      </c>
      <c r="B3426">
        <v>63.858100724499998</v>
      </c>
    </row>
    <row r="3427" spans="1:2" x14ac:dyDescent="0.2">
      <c r="A3427">
        <v>-129.49701083510001</v>
      </c>
      <c r="B3427">
        <v>63.7046821327</v>
      </c>
    </row>
    <row r="3428" spans="1:2" x14ac:dyDescent="0.2">
      <c r="A3428">
        <v>-129.26560107110001</v>
      </c>
      <c r="B3428">
        <v>63.550886653799999</v>
      </c>
    </row>
    <row r="3429" spans="1:2" x14ac:dyDescent="0.2">
      <c r="A3429">
        <v>-129.03668988730001</v>
      </c>
      <c r="B3429">
        <v>63.396721472499998</v>
      </c>
    </row>
    <row r="3430" spans="1:2" x14ac:dyDescent="0.2">
      <c r="A3430">
        <v>-128.81024286909999</v>
      </c>
      <c r="B3430">
        <v>63.242193665999999</v>
      </c>
    </row>
    <row r="3431" spans="1:2" x14ac:dyDescent="0.2">
      <c r="A3431">
        <v>-128.58622608900001</v>
      </c>
      <c r="B3431">
        <v>63.087310206700003</v>
      </c>
    </row>
    <row r="3432" spans="1:2" x14ac:dyDescent="0.2">
      <c r="A3432">
        <v>-128.3646061028</v>
      </c>
      <c r="B3432">
        <v>62.932077963399998</v>
      </c>
    </row>
    <row r="3433" spans="1:2" x14ac:dyDescent="0.2">
      <c r="A3433">
        <v>-128.1453499449</v>
      </c>
      <c r="B3433">
        <v>62.776503703499998</v>
      </c>
    </row>
    <row r="3434" spans="1:2" x14ac:dyDescent="0.2">
      <c r="A3434">
        <v>-127.9284251249</v>
      </c>
      <c r="B3434">
        <v>62.620594095100003</v>
      </c>
    </row>
    <row r="3435" spans="1:2" x14ac:dyDescent="0.2">
      <c r="A3435">
        <v>-127.71379962250001</v>
      </c>
      <c r="B3435">
        <v>62.464355708200003</v>
      </c>
    </row>
    <row r="3436" spans="1:2" x14ac:dyDescent="0.2">
      <c r="A3436">
        <v>-127.501441883</v>
      </c>
      <c r="B3436">
        <v>62.307795017300002</v>
      </c>
    </row>
    <row r="3437" spans="1:2" x14ac:dyDescent="0.2">
      <c r="A3437">
        <v>-127.2913208131</v>
      </c>
      <c r="B3437">
        <v>62.150918402400002</v>
      </c>
    </row>
    <row r="3438" spans="1:2" x14ac:dyDescent="0.2">
      <c r="A3438">
        <v>-127.0834057754</v>
      </c>
      <c r="B3438">
        <v>61.993732151400003</v>
      </c>
    </row>
    <row r="3439" spans="1:2" x14ac:dyDescent="0.2">
      <c r="A3439">
        <v>-126.8776665841</v>
      </c>
      <c r="B3439">
        <v>61.836242461200001</v>
      </c>
    </row>
    <row r="3440" spans="1:2" x14ac:dyDescent="0.2">
      <c r="A3440">
        <v>-126.6740734995</v>
      </c>
      <c r="B3440">
        <v>61.678455439799997</v>
      </c>
    </row>
    <row r="3441" spans="1:2" x14ac:dyDescent="0.2">
      <c r="A3441">
        <v>-126.4725972235</v>
      </c>
      <c r="B3441">
        <v>61.520377107999998</v>
      </c>
    </row>
    <row r="3442" spans="1:2" x14ac:dyDescent="0.2">
      <c r="A3442">
        <v>-126.27320889390001</v>
      </c>
      <c r="B3442">
        <v>61.362013400400002</v>
      </c>
    </row>
    <row r="3443" spans="1:2" x14ac:dyDescent="0.2">
      <c r="A3443">
        <v>-126.0758800796</v>
      </c>
      <c r="B3443">
        <v>61.203370167700001</v>
      </c>
    </row>
    <row r="3444" spans="1:2" x14ac:dyDescent="0.2">
      <c r="A3444">
        <v>-125.88058277499999</v>
      </c>
      <c r="B3444">
        <v>61.044453177999998</v>
      </c>
    </row>
    <row r="3445" spans="1:2" x14ac:dyDescent="0.2">
      <c r="A3445">
        <v>-125.6872893952</v>
      </c>
      <c r="B3445">
        <v>60.885268117899997</v>
      </c>
    </row>
    <row r="3446" spans="1:2" x14ac:dyDescent="0.2">
      <c r="A3446">
        <v>-125.4959727702</v>
      </c>
      <c r="B3446">
        <v>60.7258205949</v>
      </c>
    </row>
    <row r="3447" spans="1:2" x14ac:dyDescent="0.2">
      <c r="A3447">
        <v>-125.30660614</v>
      </c>
      <c r="B3447">
        <v>60.566116137800002</v>
      </c>
    </row>
    <row r="3448" spans="1:2" x14ac:dyDescent="0.2">
      <c r="A3448">
        <v>-125.1191631489</v>
      </c>
      <c r="B3448">
        <v>60.406160198999999</v>
      </c>
    </row>
    <row r="3449" spans="1:2" x14ac:dyDescent="0.2">
      <c r="A3449">
        <v>-124.9336178403</v>
      </c>
      <c r="B3449">
        <v>60.2459581556</v>
      </c>
    </row>
    <row r="3450" spans="1:2" x14ac:dyDescent="0.2">
      <c r="A3450">
        <v>-124.7499446513</v>
      </c>
      <c r="B3450">
        <v>60.085515310399998</v>
      </c>
    </row>
    <row r="3451" spans="1:2" x14ac:dyDescent="0.2">
      <c r="A3451">
        <v>-124.56811840749999</v>
      </c>
      <c r="B3451">
        <v>59.9248368939</v>
      </c>
    </row>
    <row r="3452" spans="1:2" x14ac:dyDescent="0.2">
      <c r="A3452">
        <v>-124.38811431720001</v>
      </c>
      <c r="B3452">
        <v>59.763928065400002</v>
      </c>
    </row>
    <row r="3453" spans="1:2" x14ac:dyDescent="0.2">
      <c r="A3453">
        <v>-124.2099079666</v>
      </c>
      <c r="B3453">
        <v>59.602793913799999</v>
      </c>
    </row>
    <row r="3454" spans="1:2" x14ac:dyDescent="0.2">
      <c r="A3454">
        <v>-124.0334753141</v>
      </c>
      <c r="B3454">
        <v>59.441439459800002</v>
      </c>
    </row>
    <row r="3455" spans="1:2" x14ac:dyDescent="0.2">
      <c r="A3455">
        <v>-123.8587926852</v>
      </c>
      <c r="B3455">
        <v>59.279869656300001</v>
      </c>
    </row>
    <row r="3456" spans="1:2" x14ac:dyDescent="0.2">
      <c r="A3456">
        <v>-123.685836767</v>
      </c>
      <c r="B3456">
        <v>59.118089390100003</v>
      </c>
    </row>
    <row r="3457" spans="1:2" x14ac:dyDescent="0.2">
      <c r="A3457">
        <v>-123.5145846031</v>
      </c>
      <c r="B3457">
        <v>58.956103482800003</v>
      </c>
    </row>
    <row r="3458" spans="1:2" x14ac:dyDescent="0.2">
      <c r="A3458">
        <v>-123.34501358839999</v>
      </c>
      <c r="B3458">
        <v>58.793916692400003</v>
      </c>
    </row>
    <row r="3459" spans="1:2" x14ac:dyDescent="0.2">
      <c r="A3459">
        <v>-123.1771014638</v>
      </c>
      <c r="B3459">
        <v>58.631533714</v>
      </c>
    </row>
    <row r="3460" spans="1:2" x14ac:dyDescent="0.2">
      <c r="A3460">
        <v>-123.0108263111</v>
      </c>
      <c r="B3460">
        <v>58.468959181099997</v>
      </c>
    </row>
    <row r="3461" spans="1:2" x14ac:dyDescent="0.2">
      <c r="A3461">
        <v>-122.8461665478</v>
      </c>
      <c r="B3461">
        <v>58.306197666599999</v>
      </c>
    </row>
    <row r="3462" spans="1:2" x14ac:dyDescent="0.2">
      <c r="A3462">
        <v>-122.6831009224</v>
      </c>
      <c r="B3462">
        <v>58.143253684199998</v>
      </c>
    </row>
    <row r="3463" spans="1:2" x14ac:dyDescent="0.2">
      <c r="A3463">
        <v>-122.5216085086</v>
      </c>
      <c r="B3463">
        <v>57.9801316892</v>
      </c>
    </row>
    <row r="3464" spans="1:2" x14ac:dyDescent="0.2">
      <c r="A3464">
        <v>-122.3616687012</v>
      </c>
      <c r="B3464">
        <v>57.816836079300003</v>
      </c>
    </row>
    <row r="3465" spans="1:2" x14ac:dyDescent="0.2">
      <c r="A3465">
        <v>-122.2032612105</v>
      </c>
      <c r="B3465">
        <v>57.653371196199998</v>
      </c>
    </row>
    <row r="3466" spans="1:2" x14ac:dyDescent="0.2">
      <c r="A3466">
        <v>-122.046366058</v>
      </c>
      <c r="B3466">
        <v>57.489741326100003</v>
      </c>
    </row>
    <row r="3467" spans="1:2" x14ac:dyDescent="0.2">
      <c r="A3467">
        <v>-121.8909635708</v>
      </c>
      <c r="B3467">
        <v>57.325950700699998</v>
      </c>
    </row>
    <row r="3468" spans="1:2" x14ac:dyDescent="0.2">
      <c r="A3468">
        <v>-121.7370343775</v>
      </c>
      <c r="B3468">
        <v>57.162003498600001</v>
      </c>
    </row>
    <row r="3469" spans="1:2" x14ac:dyDescent="0.2">
      <c r="A3469">
        <v>-121.58455940339999</v>
      </c>
      <c r="B3469">
        <v>56.997903845700002</v>
      </c>
    </row>
    <row r="3470" spans="1:2" x14ac:dyDescent="0.2">
      <c r="A3470">
        <v>-121.4335198652</v>
      </c>
      <c r="B3470">
        <v>56.833655816399997</v>
      </c>
    </row>
    <row r="3471" spans="1:2" x14ac:dyDescent="0.2">
      <c r="A3471">
        <v>-121.28389726730001</v>
      </c>
      <c r="B3471">
        <v>56.669263434299999</v>
      </c>
    </row>
    <row r="3472" spans="1:2" x14ac:dyDescent="0.2">
      <c r="A3472">
        <v>-121.1356733965</v>
      </c>
      <c r="B3472">
        <v>56.504730673200001</v>
      </c>
    </row>
    <row r="3473" spans="1:2" x14ac:dyDescent="0.2">
      <c r="A3473">
        <v>-120.98883031779999</v>
      </c>
      <c r="B3473">
        <v>56.340061458199997</v>
      </c>
    </row>
    <row r="3474" spans="1:2" x14ac:dyDescent="0.2">
      <c r="A3474">
        <v>-120.84335037</v>
      </c>
      <c r="B3474">
        <v>56.175259665900001</v>
      </c>
    </row>
    <row r="3475" spans="1:2" x14ac:dyDescent="0.2">
      <c r="A3475">
        <v>-120.6992161612</v>
      </c>
      <c r="B3475">
        <v>56.010329125799998</v>
      </c>
    </row>
    <row r="3476" spans="1:2" x14ac:dyDescent="0.2">
      <c r="A3476">
        <v>-120.5564105644</v>
      </c>
      <c r="B3476">
        <v>55.8452736208</v>
      </c>
    </row>
    <row r="3477" spans="1:2" x14ac:dyDescent="0.2">
      <c r="A3477">
        <v>-120.4149167134</v>
      </c>
      <c r="B3477">
        <v>55.680096888100003</v>
      </c>
    </row>
    <row r="3478" spans="1:2" x14ac:dyDescent="0.2">
      <c r="A3478">
        <v>-120.27471799840001</v>
      </c>
      <c r="B3478">
        <v>55.514802619999998</v>
      </c>
    </row>
    <row r="3479" spans="1:2" x14ac:dyDescent="0.2">
      <c r="A3479">
        <v>-120.13579806209999</v>
      </c>
      <c r="B3479">
        <v>55.3493944644</v>
      </c>
    </row>
    <row r="3480" spans="1:2" x14ac:dyDescent="0.2">
      <c r="A3480">
        <v>-119.9981407954</v>
      </c>
      <c r="B3480">
        <v>55.183876026</v>
      </c>
    </row>
    <row r="3481" spans="1:2" x14ac:dyDescent="0.2">
      <c r="A3481">
        <v>-119.8617303332</v>
      </c>
      <c r="B3481">
        <v>55.018250866599999</v>
      </c>
    </row>
    <row r="3482" spans="1:2" x14ac:dyDescent="0.2">
      <c r="A3482">
        <v>-119.7265510507</v>
      </c>
      <c r="B3482">
        <v>54.852522505800003</v>
      </c>
    </row>
    <row r="3483" spans="1:2" x14ac:dyDescent="0.2">
      <c r="A3483">
        <v>-119.59258755969999</v>
      </c>
      <c r="B3483">
        <v>54.686694422000002</v>
      </c>
    </row>
    <row r="3484" spans="1:2" x14ac:dyDescent="0.2">
      <c r="A3484">
        <v>-119.4598247038</v>
      </c>
      <c r="B3484">
        <v>54.520770052899998</v>
      </c>
    </row>
    <row r="3485" spans="1:2" x14ac:dyDescent="0.2">
      <c r="A3485">
        <v>-119.3282475558</v>
      </c>
      <c r="B3485">
        <v>54.354752796100001</v>
      </c>
    </row>
    <row r="3486" spans="1:2" x14ac:dyDescent="0.2">
      <c r="A3486">
        <v>-119.19784141300001</v>
      </c>
      <c r="B3486">
        <v>54.188646009800003</v>
      </c>
    </row>
    <row r="3487" spans="1:2" x14ac:dyDescent="0.2">
      <c r="A3487">
        <v>-119.0685917939</v>
      </c>
      <c r="B3487">
        <v>54.0224530136</v>
      </c>
    </row>
    <row r="3488" spans="1:2" x14ac:dyDescent="0.2">
      <c r="A3488">
        <v>-118.9404844347</v>
      </c>
      <c r="B3488">
        <v>53.856177088700001</v>
      </c>
    </row>
    <row r="3489" spans="1:2" x14ac:dyDescent="0.2">
      <c r="A3489">
        <v>-118.8135052853</v>
      </c>
      <c r="B3489">
        <v>53.689821479099997</v>
      </c>
    </row>
    <row r="3490" spans="1:2" x14ac:dyDescent="0.2">
      <c r="A3490">
        <v>-118.6876405061</v>
      </c>
      <c r="B3490">
        <v>53.523389391499997</v>
      </c>
    </row>
    <row r="3491" spans="1:2" x14ac:dyDescent="0.2">
      <c r="A3491">
        <v>-118.56287646449999</v>
      </c>
      <c r="B3491">
        <v>53.356883996400001</v>
      </c>
    </row>
    <row r="3492" spans="1:2" x14ac:dyDescent="0.2">
      <c r="A3492">
        <v>-118.4391997314</v>
      </c>
      <c r="B3492">
        <v>53.1903084287</v>
      </c>
    </row>
    <row r="3493" spans="1:2" x14ac:dyDescent="0.2">
      <c r="A3493">
        <v>-118.3165970779</v>
      </c>
      <c r="B3493">
        <v>53.023665787699997</v>
      </c>
    </row>
    <row r="3494" spans="1:2" x14ac:dyDescent="0.2">
      <c r="A3494">
        <v>-118.1950554716</v>
      </c>
      <c r="B3494">
        <v>52.856959138199997</v>
      </c>
    </row>
    <row r="3495" spans="1:2" x14ac:dyDescent="0.2">
      <c r="A3495">
        <v>-118.0745620743</v>
      </c>
      <c r="B3495">
        <v>52.6901915109</v>
      </c>
    </row>
    <row r="3496" spans="1:2" x14ac:dyDescent="0.2">
      <c r="A3496">
        <v>-117.9551042377</v>
      </c>
      <c r="B3496">
        <v>52.523365902800002</v>
      </c>
    </row>
    <row r="3497" spans="1:2" x14ac:dyDescent="0.2">
      <c r="A3497">
        <v>-117.836669501</v>
      </c>
      <c r="B3497">
        <v>52.356485277799997</v>
      </c>
    </row>
    <row r="3498" spans="1:2" x14ac:dyDescent="0.2">
      <c r="A3498">
        <v>-117.7192455875</v>
      </c>
      <c r="B3498">
        <v>52.189552567</v>
      </c>
    </row>
    <row r="3499" spans="1:2" x14ac:dyDescent="0.2">
      <c r="A3499">
        <v>-117.6028204015</v>
      </c>
      <c r="B3499">
        <v>52.022570669499999</v>
      </c>
    </row>
    <row r="3500" spans="1:2" x14ac:dyDescent="0.2">
      <c r="A3500">
        <v>-117.4873820255</v>
      </c>
      <c r="B3500">
        <v>51.855542452900004</v>
      </c>
    </row>
    <row r="3501" spans="1:2" x14ac:dyDescent="0.2">
      <c r="A3501">
        <v>-117.3729187173</v>
      </c>
      <c r="B3501">
        <v>51.688470753300003</v>
      </c>
    </row>
    <row r="3502" spans="1:2" x14ac:dyDescent="0.2">
      <c r="A3502">
        <v>-117.25941890670001</v>
      </c>
      <c r="B3502">
        <v>51.521358376400002</v>
      </c>
    </row>
    <row r="3503" spans="1:2" x14ac:dyDescent="0.2">
      <c r="A3503">
        <v>-117.1468711931</v>
      </c>
      <c r="B3503">
        <v>51.354208097200001</v>
      </c>
    </row>
    <row r="3504" spans="1:2" x14ac:dyDescent="0.2">
      <c r="A3504">
        <v>-117.0352643424</v>
      </c>
      <c r="B3504">
        <v>51.187022661299999</v>
      </c>
    </row>
    <row r="3505" spans="1:2" x14ac:dyDescent="0.2">
      <c r="A3505">
        <v>-116.92458728450001</v>
      </c>
      <c r="B3505">
        <v>51.019804784599998</v>
      </c>
    </row>
    <row r="3506" spans="1:2" x14ac:dyDescent="0.2">
      <c r="A3506">
        <v>-116.8148291104</v>
      </c>
      <c r="B3506">
        <v>50.852557154199999</v>
      </c>
    </row>
    <row r="3507" spans="1:2" x14ac:dyDescent="0.2">
      <c r="A3507">
        <v>-116.7059790695</v>
      </c>
      <c r="B3507">
        <v>50.685282428500003</v>
      </c>
    </row>
    <row r="3508" spans="1:2" x14ac:dyDescent="0.2">
      <c r="A3508">
        <v>-116.5980265673</v>
      </c>
      <c r="B3508">
        <v>50.517983237800003</v>
      </c>
    </row>
    <row r="3509" spans="1:2" x14ac:dyDescent="0.2">
      <c r="A3509">
        <v>-116.4909611625</v>
      </c>
      <c r="B3509">
        <v>50.350662184599997</v>
      </c>
    </row>
    <row r="3510" spans="1:2" x14ac:dyDescent="0.2">
      <c r="A3510">
        <v>-116.3847725645</v>
      </c>
      <c r="B3510">
        <v>50.183321843999998</v>
      </c>
    </row>
    <row r="3511" spans="1:2" x14ac:dyDescent="0.2">
      <c r="A3511">
        <v>-116.2794506311</v>
      </c>
      <c r="B3511">
        <v>50.0159647642</v>
      </c>
    </row>
    <row r="3512" spans="1:2" x14ac:dyDescent="0.2">
      <c r="A3512">
        <v>-116.1749853659</v>
      </c>
      <c r="B3512">
        <v>49.848593466700002</v>
      </c>
    </row>
    <row r="3513" spans="1:2" x14ac:dyDescent="0.2">
      <c r="A3513">
        <v>-116.07136691620001</v>
      </c>
      <c r="B3513">
        <v>49.681210446800002</v>
      </c>
    </row>
    <row r="3514" spans="1:2" x14ac:dyDescent="0.2">
      <c r="A3514">
        <v>-115.96858557020001</v>
      </c>
      <c r="B3514">
        <v>49.513818173700002</v>
      </c>
    </row>
    <row r="3515" spans="1:2" x14ac:dyDescent="0.2">
      <c r="A3515">
        <v>-115.8666317548</v>
      </c>
      <c r="B3515">
        <v>49.346419091400001</v>
      </c>
    </row>
    <row r="3516" spans="1:2" x14ac:dyDescent="0.2">
      <c r="A3516">
        <v>-115.7654960337</v>
      </c>
      <c r="B3516">
        <v>49.179015618299999</v>
      </c>
    </row>
    <row r="3517" spans="1:2" x14ac:dyDescent="0.2">
      <c r="A3517">
        <v>-115.6651691047</v>
      </c>
      <c r="B3517">
        <v>49.011610148300001</v>
      </c>
    </row>
    <row r="3518" spans="1:2" x14ac:dyDescent="0.2">
      <c r="A3518">
        <v>-140.88277279569999</v>
      </c>
      <c r="B3518">
        <v>69.585408815799994</v>
      </c>
    </row>
    <row r="3519" spans="1:2" x14ac:dyDescent="0.2">
      <c r="A3519">
        <v>-140.51765247540001</v>
      </c>
      <c r="B3519">
        <v>69.452954993700004</v>
      </c>
    </row>
    <row r="3520" spans="1:2" x14ac:dyDescent="0.2">
      <c r="A3520">
        <v>-140.15684796319999</v>
      </c>
      <c r="B3520">
        <v>69.319740388900001</v>
      </c>
    </row>
    <row r="3521" spans="1:2" x14ac:dyDescent="0.2">
      <c r="A3521">
        <v>-139.80030599969999</v>
      </c>
      <c r="B3521">
        <v>69.185778209000006</v>
      </c>
    </row>
    <row r="3522" spans="1:2" x14ac:dyDescent="0.2">
      <c r="A3522">
        <v>-139.4479735047</v>
      </c>
      <c r="B3522">
        <v>69.051081459399995</v>
      </c>
    </row>
    <row r="3523" spans="1:2" x14ac:dyDescent="0.2">
      <c r="A3523">
        <v>-139.09979761060001</v>
      </c>
      <c r="B3523">
        <v>68.915662946200001</v>
      </c>
    </row>
    <row r="3524" spans="1:2" x14ac:dyDescent="0.2">
      <c r="A3524">
        <v>-138.75572569319999</v>
      </c>
      <c r="B3524">
        <v>68.779535277500003</v>
      </c>
    </row>
    <row r="3525" spans="1:2" x14ac:dyDescent="0.2">
      <c r="A3525">
        <v>-138.41570540079999</v>
      </c>
      <c r="B3525">
        <v>68.642710866399995</v>
      </c>
    </row>
    <row r="3526" spans="1:2" x14ac:dyDescent="0.2">
      <c r="A3526">
        <v>-138.079684681</v>
      </c>
      <c r="B3526">
        <v>68.5052019333</v>
      </c>
    </row>
    <row r="3527" spans="1:2" x14ac:dyDescent="0.2">
      <c r="A3527">
        <v>-137.74761180549999</v>
      </c>
      <c r="B3527">
        <v>68.367020507999996</v>
      </c>
    </row>
    <row r="3528" spans="1:2" x14ac:dyDescent="0.2">
      <c r="A3528">
        <v>-137.4194353936</v>
      </c>
      <c r="B3528">
        <v>68.228178432199996</v>
      </c>
    </row>
    <row r="3529" spans="1:2" x14ac:dyDescent="0.2">
      <c r="A3529">
        <v>-137.0951044331</v>
      </c>
      <c r="B3529">
        <v>68.088687362499996</v>
      </c>
    </row>
    <row r="3530" spans="1:2" x14ac:dyDescent="0.2">
      <c r="A3530">
        <v>-136.77456830060001</v>
      </c>
      <c r="B3530">
        <v>67.9485587721</v>
      </c>
    </row>
    <row r="3531" spans="1:2" x14ac:dyDescent="0.2">
      <c r="A3531">
        <v>-136.45777677909999</v>
      </c>
      <c r="B3531">
        <v>67.807803954299999</v>
      </c>
    </row>
    <row r="3532" spans="1:2" x14ac:dyDescent="0.2">
      <c r="A3532">
        <v>-136.14468007490001</v>
      </c>
      <c r="B3532">
        <v>67.666434024099999</v>
      </c>
    </row>
    <row r="3533" spans="1:2" x14ac:dyDescent="0.2">
      <c r="A3533">
        <v>-135.8352288326</v>
      </c>
      <c r="B3533">
        <v>67.5244599217</v>
      </c>
    </row>
    <row r="3534" spans="1:2" x14ac:dyDescent="0.2">
      <c r="A3534">
        <v>-135.5293741493</v>
      </c>
      <c r="B3534">
        <v>67.381892414500001</v>
      </c>
    </row>
    <row r="3535" spans="1:2" x14ac:dyDescent="0.2">
      <c r="A3535">
        <v>-135.22706758659999</v>
      </c>
      <c r="B3535">
        <v>67.238742099800007</v>
      </c>
    </row>
    <row r="3536" spans="1:2" x14ac:dyDescent="0.2">
      <c r="A3536">
        <v>-134.9282611822</v>
      </c>
      <c r="B3536">
        <v>67.095019407799995</v>
      </c>
    </row>
    <row r="3537" spans="1:2" x14ac:dyDescent="0.2">
      <c r="A3537">
        <v>-134.6329074599</v>
      </c>
      <c r="B3537">
        <v>66.950734603699999</v>
      </c>
    </row>
    <row r="3538" spans="1:2" x14ac:dyDescent="0.2">
      <c r="A3538">
        <v>-134.34095943880001</v>
      </c>
      <c r="B3538">
        <v>66.8058977906</v>
      </c>
    </row>
    <row r="3539" spans="1:2" x14ac:dyDescent="0.2">
      <c r="A3539">
        <v>-134.0523706411</v>
      </c>
      <c r="B3539">
        <v>66.660518912200004</v>
      </c>
    </row>
    <row r="3540" spans="1:2" x14ac:dyDescent="0.2">
      <c r="A3540">
        <v>-133.7670950989</v>
      </c>
      <c r="B3540">
        <v>66.514607755100002</v>
      </c>
    </row>
    <row r="3541" spans="1:2" x14ac:dyDescent="0.2">
      <c r="A3541">
        <v>-133.4850873609</v>
      </c>
      <c r="B3541">
        <v>66.368173951700001</v>
      </c>
    </row>
    <row r="3542" spans="1:2" x14ac:dyDescent="0.2">
      <c r="A3542">
        <v>-133.20630249659999</v>
      </c>
      <c r="B3542">
        <v>66.221226982499999</v>
      </c>
    </row>
    <row r="3543" spans="1:2" x14ac:dyDescent="0.2">
      <c r="A3543">
        <v>-132.93069610169999</v>
      </c>
      <c r="B3543">
        <v>66.073776178800003</v>
      </c>
    </row>
    <row r="3544" spans="1:2" x14ac:dyDescent="0.2">
      <c r="A3544">
        <v>-132.65822430099999</v>
      </c>
      <c r="B3544">
        <v>65.925830725200001</v>
      </c>
    </row>
    <row r="3545" spans="1:2" x14ac:dyDescent="0.2">
      <c r="A3545">
        <v>-132.38884375129999</v>
      </c>
      <c r="B3545">
        <v>65.777399662199997</v>
      </c>
    </row>
    <row r="3546" spans="1:2" x14ac:dyDescent="0.2">
      <c r="A3546">
        <v>-132.1225116439</v>
      </c>
      <c r="B3546">
        <v>65.628491888499994</v>
      </c>
    </row>
    <row r="3547" spans="1:2" x14ac:dyDescent="0.2">
      <c r="A3547">
        <v>-131.85918570550001</v>
      </c>
      <c r="B3547">
        <v>65.479116163699999</v>
      </c>
    </row>
    <row r="3548" spans="1:2" x14ac:dyDescent="0.2">
      <c r="A3548">
        <v>-131.59882419990001</v>
      </c>
      <c r="B3548">
        <v>65.329281110599993</v>
      </c>
    </row>
    <row r="3549" spans="1:2" x14ac:dyDescent="0.2">
      <c r="A3549">
        <v>-131.3413859275</v>
      </c>
      <c r="B3549">
        <v>65.178995217700006</v>
      </c>
    </row>
    <row r="3550" spans="1:2" x14ac:dyDescent="0.2">
      <c r="A3550">
        <v>-131.0868302259</v>
      </c>
      <c r="B3550">
        <v>65.028266841299995</v>
      </c>
    </row>
    <row r="3551" spans="1:2" x14ac:dyDescent="0.2">
      <c r="A3551">
        <v>-130.83511696849999</v>
      </c>
      <c r="B3551">
        <v>64.877104208299997</v>
      </c>
    </row>
    <row r="3552" spans="1:2" x14ac:dyDescent="0.2">
      <c r="A3552">
        <v>-130.5862065636</v>
      </c>
      <c r="B3552">
        <v>64.725515418399993</v>
      </c>
    </row>
    <row r="3553" spans="1:2" x14ac:dyDescent="0.2">
      <c r="A3553">
        <v>-130.3400599533</v>
      </c>
      <c r="B3553">
        <v>64.573508446000005</v>
      </c>
    </row>
    <row r="3554" spans="1:2" x14ac:dyDescent="0.2">
      <c r="A3554">
        <v>-130.09663861070001</v>
      </c>
      <c r="B3554">
        <v>64.4210911431</v>
      </c>
    </row>
    <row r="3555" spans="1:2" x14ac:dyDescent="0.2">
      <c r="A3555">
        <v>-129.85590453789999</v>
      </c>
      <c r="B3555">
        <v>64.268271240999994</v>
      </c>
    </row>
    <row r="3556" spans="1:2" x14ac:dyDescent="0.2">
      <c r="A3556">
        <v>-129.6178202637</v>
      </c>
      <c r="B3556">
        <v>64.115056352799996</v>
      </c>
    </row>
    <row r="3557" spans="1:2" x14ac:dyDescent="0.2">
      <c r="A3557">
        <v>-129.38234883999999</v>
      </c>
      <c r="B3557">
        <v>63.961453975700003</v>
      </c>
    </row>
    <row r="3558" spans="1:2" x14ac:dyDescent="0.2">
      <c r="A3558">
        <v>-129.14945383849999</v>
      </c>
      <c r="B3558">
        <v>63.807471492399998</v>
      </c>
    </row>
    <row r="3559" spans="1:2" x14ac:dyDescent="0.2">
      <c r="A3559">
        <v>-128.9190993478</v>
      </c>
      <c r="B3559">
        <v>63.653116174300003</v>
      </c>
    </row>
    <row r="3560" spans="1:2" x14ac:dyDescent="0.2">
      <c r="A3560">
        <v>-128.69124996869999</v>
      </c>
      <c r="B3560">
        <v>63.498395182700001</v>
      </c>
    </row>
    <row r="3561" spans="1:2" x14ac:dyDescent="0.2">
      <c r="A3561">
        <v>-128.46587081070001</v>
      </c>
      <c r="B3561">
        <v>63.3433155711</v>
      </c>
    </row>
    <row r="3562" spans="1:2" x14ac:dyDescent="0.2">
      <c r="A3562">
        <v>-128.24292748760001</v>
      </c>
      <c r="B3562">
        <v>63.187884287400003</v>
      </c>
    </row>
    <row r="3563" spans="1:2" x14ac:dyDescent="0.2">
      <c r="A3563">
        <v>-128.0223861131</v>
      </c>
      <c r="B3563">
        <v>63.032108175600001</v>
      </c>
    </row>
    <row r="3564" spans="1:2" x14ac:dyDescent="0.2">
      <c r="A3564">
        <v>-127.8042132959</v>
      </c>
      <c r="B3564">
        <v>62.8759939778</v>
      </c>
    </row>
    <row r="3565" spans="1:2" x14ac:dyDescent="0.2">
      <c r="A3565">
        <v>-127.58837613519999</v>
      </c>
      <c r="B3565">
        <v>62.719548336199999</v>
      </c>
    </row>
    <row r="3566" spans="1:2" x14ac:dyDescent="0.2">
      <c r="A3566">
        <v>-127.3748422157</v>
      </c>
      <c r="B3566">
        <v>62.562777795000002</v>
      </c>
    </row>
    <row r="3567" spans="1:2" x14ac:dyDescent="0.2">
      <c r="A3567">
        <v>-127.16357960249999</v>
      </c>
      <c r="B3567">
        <v>62.405688801899998</v>
      </c>
    </row>
    <row r="3568" spans="1:2" x14ac:dyDescent="0.2">
      <c r="A3568">
        <v>-126.9545568362</v>
      </c>
      <c r="B3568">
        <v>62.248287710299998</v>
      </c>
    </row>
    <row r="3569" spans="1:2" x14ac:dyDescent="0.2">
      <c r="A3569">
        <v>-126.747742927</v>
      </c>
      <c r="B3569">
        <v>62.090580780800003</v>
      </c>
    </row>
    <row r="3570" spans="1:2" x14ac:dyDescent="0.2">
      <c r="A3570">
        <v>-126.5431073501</v>
      </c>
      <c r="B3570">
        <v>61.932574183200003</v>
      </c>
    </row>
    <row r="3571" spans="1:2" x14ac:dyDescent="0.2">
      <c r="A3571">
        <v>-126.3406200399</v>
      </c>
      <c r="B3571">
        <v>61.774273997900004</v>
      </c>
    </row>
    <row r="3572" spans="1:2" x14ac:dyDescent="0.2">
      <c r="A3572">
        <v>-126.1402513843</v>
      </c>
      <c r="B3572">
        <v>61.615686217700002</v>
      </c>
    </row>
    <row r="3573" spans="1:2" x14ac:dyDescent="0.2">
      <c r="A3573">
        <v>-125.94197221979999</v>
      </c>
      <c r="B3573">
        <v>61.456816749399998</v>
      </c>
    </row>
    <row r="3574" spans="1:2" x14ac:dyDescent="0.2">
      <c r="A3574">
        <v>-125.7457538253</v>
      </c>
      <c r="B3574">
        <v>61.297671415799996</v>
      </c>
    </row>
    <row r="3575" spans="1:2" x14ac:dyDescent="0.2">
      <c r="A3575">
        <v>-125.55156791660001</v>
      </c>
      <c r="B3575">
        <v>61.1382559563</v>
      </c>
    </row>
    <row r="3576" spans="1:2" x14ac:dyDescent="0.2">
      <c r="A3576">
        <v>-125.3593866412</v>
      </c>
      <c r="B3576">
        <v>60.978576029700001</v>
      </c>
    </row>
    <row r="3577" spans="1:2" x14ac:dyDescent="0.2">
      <c r="A3577">
        <v>-125.16918257179999</v>
      </c>
      <c r="B3577">
        <v>60.818637214600002</v>
      </c>
    </row>
    <row r="3578" spans="1:2" x14ac:dyDescent="0.2">
      <c r="A3578">
        <v>-124.98092870160001</v>
      </c>
      <c r="B3578">
        <v>60.658445011700003</v>
      </c>
    </row>
    <row r="3579" spans="1:2" x14ac:dyDescent="0.2">
      <c r="A3579">
        <v>-124.7945984377</v>
      </c>
      <c r="B3579">
        <v>60.498004844699999</v>
      </c>
    </row>
    <row r="3580" spans="1:2" x14ac:dyDescent="0.2">
      <c r="A3580">
        <v>-124.610165596</v>
      </c>
      <c r="B3580">
        <v>60.337322061999998</v>
      </c>
    </row>
    <row r="3581" spans="1:2" x14ac:dyDescent="0.2">
      <c r="A3581">
        <v>-124.42760439529999</v>
      </c>
      <c r="B3581">
        <v>60.176401937999998</v>
      </c>
    </row>
    <row r="3582" spans="1:2" x14ac:dyDescent="0.2">
      <c r="A3582">
        <v>-124.2468894515</v>
      </c>
      <c r="B3582">
        <v>60.015249674700001</v>
      </c>
    </row>
    <row r="3583" spans="1:2" x14ac:dyDescent="0.2">
      <c r="A3583">
        <v>-124.0679957724</v>
      </c>
      <c r="B3583">
        <v>59.853870402600002</v>
      </c>
    </row>
    <row r="3584" spans="1:2" x14ac:dyDescent="0.2">
      <c r="A3584">
        <v>-123.8908987515</v>
      </c>
      <c r="B3584">
        <v>59.692269182300002</v>
      </c>
    </row>
    <row r="3585" spans="1:2" x14ac:dyDescent="0.2">
      <c r="A3585">
        <v>-123.71557416260001</v>
      </c>
      <c r="B3585">
        <v>59.530451006</v>
      </c>
    </row>
    <row r="3586" spans="1:2" x14ac:dyDescent="0.2">
      <c r="A3586">
        <v>-123.54199815440001</v>
      </c>
      <c r="B3586">
        <v>59.368420798000002</v>
      </c>
    </row>
    <row r="3587" spans="1:2" x14ac:dyDescent="0.2">
      <c r="A3587">
        <v>-123.37014724479999</v>
      </c>
      <c r="B3587">
        <v>59.206183416899997</v>
      </c>
    </row>
    <row r="3588" spans="1:2" x14ac:dyDescent="0.2">
      <c r="A3588">
        <v>-123.19999831529999</v>
      </c>
      <c r="B3588">
        <v>59.0437436562</v>
      </c>
    </row>
    <row r="3589" spans="1:2" x14ac:dyDescent="0.2">
      <c r="A3589">
        <v>-123.0315286056</v>
      </c>
      <c r="B3589">
        <v>58.8811062455</v>
      </c>
    </row>
    <row r="3590" spans="1:2" x14ac:dyDescent="0.2">
      <c r="A3590">
        <v>-122.8647157084</v>
      </c>
      <c r="B3590">
        <v>58.718275851800001</v>
      </c>
    </row>
    <row r="3591" spans="1:2" x14ac:dyDescent="0.2">
      <c r="A3591">
        <v>-122.6995375635</v>
      </c>
      <c r="B3591">
        <v>58.555257080799997</v>
      </c>
    </row>
    <row r="3592" spans="1:2" x14ac:dyDescent="0.2">
      <c r="A3592">
        <v>-122.535972453</v>
      </c>
      <c r="B3592">
        <v>58.392054477599999</v>
      </c>
    </row>
    <row r="3593" spans="1:2" x14ac:dyDescent="0.2">
      <c r="A3593">
        <v>-122.3739989955</v>
      </c>
      <c r="B3593">
        <v>58.228672528099999</v>
      </c>
    </row>
    <row r="3594" spans="1:2" x14ac:dyDescent="0.2">
      <c r="A3594">
        <v>-122.2135961413</v>
      </c>
      <c r="B3594">
        <v>58.065115659900002</v>
      </c>
    </row>
    <row r="3595" spans="1:2" x14ac:dyDescent="0.2">
      <c r="A3595">
        <v>-122.0547431671</v>
      </c>
      <c r="B3595">
        <v>57.901388243600003</v>
      </c>
    </row>
    <row r="3596" spans="1:2" x14ac:dyDescent="0.2">
      <c r="A3596">
        <v>-121.8974196706</v>
      </c>
      <c r="B3596">
        <v>57.737494593400001</v>
      </c>
    </row>
    <row r="3597" spans="1:2" x14ac:dyDescent="0.2">
      <c r="A3597">
        <v>-121.7416055658</v>
      </c>
      <c r="B3597">
        <v>57.573438968399998</v>
      </c>
    </row>
    <row r="3598" spans="1:2" x14ac:dyDescent="0.2">
      <c r="A3598">
        <v>-121.5872810777</v>
      </c>
      <c r="B3598">
        <v>57.409225573500002</v>
      </c>
    </row>
    <row r="3599" spans="1:2" x14ac:dyDescent="0.2">
      <c r="A3599">
        <v>-121.4344267374</v>
      </c>
      <c r="B3599">
        <v>57.244858560300003</v>
      </c>
    </row>
    <row r="3600" spans="1:2" x14ac:dyDescent="0.2">
      <c r="A3600">
        <v>-121.2830233774</v>
      </c>
      <c r="B3600">
        <v>57.080342028300002</v>
      </c>
    </row>
    <row r="3601" spans="1:2" x14ac:dyDescent="0.2">
      <c r="A3601">
        <v>-121.1330521265</v>
      </c>
      <c r="B3601">
        <v>56.915680025299999</v>
      </c>
    </row>
    <row r="3602" spans="1:2" x14ac:dyDescent="0.2">
      <c r="A3602">
        <v>-120.98449440509999</v>
      </c>
      <c r="B3602">
        <v>56.750876548800001</v>
      </c>
    </row>
    <row r="3603" spans="1:2" x14ac:dyDescent="0.2">
      <c r="A3603">
        <v>-120.83733192050001</v>
      </c>
      <c r="B3603">
        <v>56.585935546499996</v>
      </c>
    </row>
    <row r="3604" spans="1:2" x14ac:dyDescent="0.2">
      <c r="A3604">
        <v>-120.6915466623</v>
      </c>
      <c r="B3604">
        <v>56.420860917500001</v>
      </c>
    </row>
    <row r="3605" spans="1:2" x14ac:dyDescent="0.2">
      <c r="A3605">
        <v>-120.5471208977</v>
      </c>
      <c r="B3605">
        <v>56.255656512900003</v>
      </c>
    </row>
    <row r="3606" spans="1:2" x14ac:dyDescent="0.2">
      <c r="A3606">
        <v>-120.4040371671</v>
      </c>
      <c r="B3606">
        <v>56.090326136599998</v>
      </c>
    </row>
    <row r="3607" spans="1:2" x14ac:dyDescent="0.2">
      <c r="A3607">
        <v>-120.26227827939999</v>
      </c>
      <c r="B3607">
        <v>55.924873546299999</v>
      </c>
    </row>
    <row r="3608" spans="1:2" x14ac:dyDescent="0.2">
      <c r="A3608">
        <v>-120.1218273077</v>
      </c>
      <c r="B3608">
        <v>55.759302454</v>
      </c>
    </row>
    <row r="3609" spans="1:2" x14ac:dyDescent="0.2">
      <c r="A3609">
        <v>-119.9826675851</v>
      </c>
      <c r="B3609">
        <v>55.5936165273</v>
      </c>
    </row>
    <row r="3610" spans="1:2" x14ac:dyDescent="0.2">
      <c r="A3610">
        <v>-119.8447827004</v>
      </c>
      <c r="B3610">
        <v>55.427819389299998</v>
      </c>
    </row>
    <row r="3611" spans="1:2" x14ac:dyDescent="0.2">
      <c r="A3611">
        <v>-119.7081564935</v>
      </c>
      <c r="B3611">
        <v>55.261914620299997</v>
      </c>
    </row>
    <row r="3612" spans="1:2" x14ac:dyDescent="0.2">
      <c r="A3612">
        <v>-119.5727730518</v>
      </c>
      <c r="B3612">
        <v>55.095905757600001</v>
      </c>
    </row>
    <row r="3613" spans="1:2" x14ac:dyDescent="0.2">
      <c r="A3613">
        <v>-119.4386167056</v>
      </c>
      <c r="B3613">
        <v>54.929796297099998</v>
      </c>
    </row>
    <row r="3614" spans="1:2" x14ac:dyDescent="0.2">
      <c r="A3614">
        <v>-119.3056720245</v>
      </c>
      <c r="B3614">
        <v>54.763589693299998</v>
      </c>
    </row>
    <row r="3615" spans="1:2" x14ac:dyDescent="0.2">
      <c r="A3615">
        <v>-119.173923813</v>
      </c>
      <c r="B3615">
        <v>54.597289359999998</v>
      </c>
    </row>
    <row r="3616" spans="1:2" x14ac:dyDescent="0.2">
      <c r="A3616">
        <v>-119.04335710700001</v>
      </c>
      <c r="B3616">
        <v>54.4308986717</v>
      </c>
    </row>
    <row r="3617" spans="1:2" x14ac:dyDescent="0.2">
      <c r="A3617">
        <v>-118.9139571697</v>
      </c>
      <c r="B3617">
        <v>54.264420963399999</v>
      </c>
    </row>
    <row r="3618" spans="1:2" x14ac:dyDescent="0.2">
      <c r="A3618">
        <v>-118.78570948780001</v>
      </c>
      <c r="B3618">
        <v>54.097859531499999</v>
      </c>
    </row>
    <row r="3619" spans="1:2" x14ac:dyDescent="0.2">
      <c r="A3619">
        <v>-118.658599768</v>
      </c>
      <c r="B3619">
        <v>53.931217634600003</v>
      </c>
    </row>
    <row r="3620" spans="1:2" x14ac:dyDescent="0.2">
      <c r="A3620">
        <v>-118.53261393299999</v>
      </c>
      <c r="B3620">
        <v>53.7644984939</v>
      </c>
    </row>
    <row r="3621" spans="1:2" x14ac:dyDescent="0.2">
      <c r="A3621">
        <v>-118.4077381182</v>
      </c>
      <c r="B3621">
        <v>53.597705294100003</v>
      </c>
    </row>
    <row r="3622" spans="1:2" x14ac:dyDescent="0.2">
      <c r="A3622">
        <v>-118.2839586679</v>
      </c>
      <c r="B3622">
        <v>53.4308411835</v>
      </c>
    </row>
    <row r="3623" spans="1:2" x14ac:dyDescent="0.2">
      <c r="A3623">
        <v>-118.161262132</v>
      </c>
      <c r="B3623">
        <v>53.2639092748</v>
      </c>
    </row>
    <row r="3624" spans="1:2" x14ac:dyDescent="0.2">
      <c r="A3624">
        <v>-118.0396352625</v>
      </c>
      <c r="B3624">
        <v>53.096912646</v>
      </c>
    </row>
    <row r="3625" spans="1:2" x14ac:dyDescent="0.2">
      <c r="A3625">
        <v>-117.9190650099</v>
      </c>
      <c r="B3625">
        <v>52.929854340200002</v>
      </c>
    </row>
    <row r="3626" spans="1:2" x14ac:dyDescent="0.2">
      <c r="A3626">
        <v>-117.7995385203</v>
      </c>
      <c r="B3626">
        <v>52.762737366800003</v>
      </c>
    </row>
    <row r="3627" spans="1:2" x14ac:dyDescent="0.2">
      <c r="A3627">
        <v>-117.68104313169999</v>
      </c>
      <c r="B3627">
        <v>52.595564701900003</v>
      </c>
    </row>
    <row r="3628" spans="1:2" x14ac:dyDescent="0.2">
      <c r="A3628">
        <v>-117.5635663713</v>
      </c>
      <c r="B3628">
        <v>52.428339288300002</v>
      </c>
    </row>
    <row r="3629" spans="1:2" x14ac:dyDescent="0.2">
      <c r="A3629">
        <v>-117.44709595160001</v>
      </c>
      <c r="B3629">
        <v>52.261064036599997</v>
      </c>
    </row>
    <row r="3630" spans="1:2" x14ac:dyDescent="0.2">
      <c r="A3630">
        <v>-117.3316197681</v>
      </c>
      <c r="B3630">
        <v>52.0937418257</v>
      </c>
    </row>
    <row r="3631" spans="1:2" x14ac:dyDescent="0.2">
      <c r="A3631">
        <v>-117.21712589560001</v>
      </c>
      <c r="B3631">
        <v>51.926375502600003</v>
      </c>
    </row>
    <row r="3632" spans="1:2" x14ac:dyDescent="0.2">
      <c r="A3632">
        <v>-117.1036025857</v>
      </c>
      <c r="B3632">
        <v>51.758967883700002</v>
      </c>
    </row>
    <row r="3633" spans="1:2" x14ac:dyDescent="0.2">
      <c r="A3633">
        <v>-116.9910382632</v>
      </c>
      <c r="B3633">
        <v>51.591521754600002</v>
      </c>
    </row>
    <row r="3634" spans="1:2" x14ac:dyDescent="0.2">
      <c r="A3634">
        <v>-116.8794215241</v>
      </c>
      <c r="B3634">
        <v>51.424039870999998</v>
      </c>
    </row>
    <row r="3635" spans="1:2" x14ac:dyDescent="0.2">
      <c r="A3635">
        <v>-116.7687411319</v>
      </c>
      <c r="B3635">
        <v>51.256524958900002</v>
      </c>
    </row>
    <row r="3636" spans="1:2" x14ac:dyDescent="0.2">
      <c r="A3636">
        <v>-116.6589860154</v>
      </c>
      <c r="B3636">
        <v>51.088979715100002</v>
      </c>
    </row>
    <row r="3637" spans="1:2" x14ac:dyDescent="0.2">
      <c r="A3637">
        <v>-116.5501452654</v>
      </c>
      <c r="B3637">
        <v>50.9214068076</v>
      </c>
    </row>
    <row r="3638" spans="1:2" x14ac:dyDescent="0.2">
      <c r="A3638">
        <v>-116.4422081326</v>
      </c>
      <c r="B3638">
        <v>50.753808876100003</v>
      </c>
    </row>
    <row r="3639" spans="1:2" x14ac:dyDescent="0.2">
      <c r="A3639">
        <v>-116.3351640244</v>
      </c>
      <c r="B3639">
        <v>50.586188532400001</v>
      </c>
    </row>
    <row r="3640" spans="1:2" x14ac:dyDescent="0.2">
      <c r="A3640">
        <v>-116.2290025026</v>
      </c>
      <c r="B3640">
        <v>50.418548360400003</v>
      </c>
    </row>
    <row r="3641" spans="1:2" x14ac:dyDescent="0.2">
      <c r="A3641">
        <v>-116.1237132808</v>
      </c>
      <c r="B3641">
        <v>50.250890917200003</v>
      </c>
    </row>
    <row r="3642" spans="1:2" x14ac:dyDescent="0.2">
      <c r="A3642">
        <v>-116.0192862218</v>
      </c>
      <c r="B3642">
        <v>50.083218732900001</v>
      </c>
    </row>
    <row r="3643" spans="1:2" x14ac:dyDescent="0.2">
      <c r="A3643">
        <v>-115.9157113351</v>
      </c>
      <c r="B3643">
        <v>49.915534311099997</v>
      </c>
    </row>
    <row r="3644" spans="1:2" x14ac:dyDescent="0.2">
      <c r="A3644">
        <v>-115.8129787745</v>
      </c>
      <c r="B3644">
        <v>49.7478401296</v>
      </c>
    </row>
    <row r="3645" spans="1:2" x14ac:dyDescent="0.2">
      <c r="A3645">
        <v>-115.7110788358</v>
      </c>
      <c r="B3645">
        <v>49.5801386403</v>
      </c>
    </row>
    <row r="3646" spans="1:2" x14ac:dyDescent="0.2">
      <c r="A3646">
        <v>-115.6100019543</v>
      </c>
      <c r="B3646">
        <v>49.412432269699998</v>
      </c>
    </row>
    <row r="3647" spans="1:2" x14ac:dyDescent="0.2">
      <c r="A3647">
        <v>-115.5097387026</v>
      </c>
      <c r="B3647">
        <v>49.244723419300001</v>
      </c>
    </row>
    <row r="3648" spans="1:2" x14ac:dyDescent="0.2">
      <c r="A3648">
        <v>-115.4102797882</v>
      </c>
      <c r="B3648">
        <v>49.077014466100003</v>
      </c>
    </row>
    <row r="3649" spans="1:2" x14ac:dyDescent="0.2">
      <c r="A3649">
        <v>-115.3116160516</v>
      </c>
      <c r="B3649">
        <v>48.909307762600001</v>
      </c>
    </row>
    <row r="3650" spans="1:2" x14ac:dyDescent="0.2">
      <c r="A3650">
        <v>-140.502263782</v>
      </c>
      <c r="B3650">
        <v>69.713219680899996</v>
      </c>
    </row>
    <row r="3651" spans="1:2" x14ac:dyDescent="0.2">
      <c r="A3651">
        <v>-140.1373238095</v>
      </c>
      <c r="B3651">
        <v>69.580036364099996</v>
      </c>
    </row>
    <row r="3652" spans="1:2" x14ac:dyDescent="0.2">
      <c r="A3652">
        <v>-139.77674671610001</v>
      </c>
      <c r="B3652">
        <v>69.446096156699994</v>
      </c>
    </row>
    <row r="3653" spans="1:2" x14ac:dyDescent="0.2">
      <c r="A3653">
        <v>-139.4204774932</v>
      </c>
      <c r="B3653">
        <v>69.311412327200003</v>
      </c>
    </row>
    <row r="3654" spans="1:2" x14ac:dyDescent="0.2">
      <c r="A3654">
        <v>-139.06846135699999</v>
      </c>
      <c r="B3654">
        <v>69.175997937800005</v>
      </c>
    </row>
    <row r="3655" spans="1:2" x14ac:dyDescent="0.2">
      <c r="A3655">
        <v>-138.72064378190001</v>
      </c>
      <c r="B3655">
        <v>69.039865845999998</v>
      </c>
    </row>
    <row r="3656" spans="1:2" x14ac:dyDescent="0.2">
      <c r="A3656">
        <v>-138.37697053049999</v>
      </c>
      <c r="B3656">
        <v>68.903028707800004</v>
      </c>
    </row>
    <row r="3657" spans="1:2" x14ac:dyDescent="0.2">
      <c r="A3657">
        <v>-138.03738768229999</v>
      </c>
      <c r="B3657">
        <v>68.765498979499995</v>
      </c>
    </row>
    <row r="3658" spans="1:2" x14ac:dyDescent="0.2">
      <c r="A3658">
        <v>-137.70184165969999</v>
      </c>
      <c r="B3658">
        <v>68.627288920699996</v>
      </c>
    </row>
    <row r="3659" spans="1:2" x14ac:dyDescent="0.2">
      <c r="A3659">
        <v>-137.37027925250001</v>
      </c>
      <c r="B3659">
        <v>68.488410596600005</v>
      </c>
    </row>
    <row r="3660" spans="1:2" x14ac:dyDescent="0.2">
      <c r="A3660">
        <v>-137.0426476403</v>
      </c>
      <c r="B3660">
        <v>68.348875880999998</v>
      </c>
    </row>
    <row r="3661" spans="1:2" x14ac:dyDescent="0.2">
      <c r="A3661">
        <v>-136.71889441319999</v>
      </c>
      <c r="B3661">
        <v>68.208696458299997</v>
      </c>
    </row>
    <row r="3662" spans="1:2" x14ac:dyDescent="0.2">
      <c r="A3662">
        <v>-136.3989675908</v>
      </c>
      <c r="B3662">
        <v>68.067883826900001</v>
      </c>
    </row>
    <row r="3663" spans="1:2" x14ac:dyDescent="0.2">
      <c r="A3663">
        <v>-136.08281563969999</v>
      </c>
      <c r="B3663">
        <v>67.926449301600002</v>
      </c>
    </row>
    <row r="3664" spans="1:2" x14ac:dyDescent="0.2">
      <c r="A3664">
        <v>-135.77038748909999</v>
      </c>
      <c r="B3664">
        <v>67.784404015999996</v>
      </c>
    </row>
    <row r="3665" spans="1:2" x14ac:dyDescent="0.2">
      <c r="A3665">
        <v>-135.46163254539999</v>
      </c>
      <c r="B3665">
        <v>67.641758925999994</v>
      </c>
    </row>
    <row r="3666" spans="1:2" x14ac:dyDescent="0.2">
      <c r="A3666">
        <v>-135.15650070500001</v>
      </c>
      <c r="B3666">
        <v>67.498524811699994</v>
      </c>
    </row>
    <row r="3667" spans="1:2" x14ac:dyDescent="0.2">
      <c r="A3667">
        <v>-134.8549423664</v>
      </c>
      <c r="B3667">
        <v>67.354712280900003</v>
      </c>
    </row>
    <row r="3668" spans="1:2" x14ac:dyDescent="0.2">
      <c r="A3668">
        <v>-134.5569084402</v>
      </c>
      <c r="B3668">
        <v>67.210331771200003</v>
      </c>
    </row>
    <row r="3669" spans="1:2" x14ac:dyDescent="0.2">
      <c r="A3669">
        <v>-134.2623503586</v>
      </c>
      <c r="B3669">
        <v>67.065393553199996</v>
      </c>
    </row>
    <row r="3670" spans="1:2" x14ac:dyDescent="0.2">
      <c r="A3670">
        <v>-133.97122008389999</v>
      </c>
      <c r="B3670">
        <v>66.919907733000002</v>
      </c>
    </row>
    <row r="3671" spans="1:2" x14ac:dyDescent="0.2">
      <c r="A3671">
        <v>-133.68347011489999</v>
      </c>
      <c r="B3671">
        <v>66.773884254899997</v>
      </c>
    </row>
    <row r="3672" spans="1:2" x14ac:dyDescent="0.2">
      <c r="A3672">
        <v>-133.3990534939</v>
      </c>
      <c r="B3672">
        <v>66.627332904499994</v>
      </c>
    </row>
    <row r="3673" spans="1:2" x14ac:dyDescent="0.2">
      <c r="A3673">
        <v>-133.11792381149999</v>
      </c>
      <c r="B3673">
        <v>66.480263310699996</v>
      </c>
    </row>
    <row r="3674" spans="1:2" x14ac:dyDescent="0.2">
      <c r="A3674">
        <v>-132.84003521080001</v>
      </c>
      <c r="B3674">
        <v>66.332684949099999</v>
      </c>
    </row>
    <row r="3675" spans="1:2" x14ac:dyDescent="0.2">
      <c r="A3675">
        <v>-132.56534239140001</v>
      </c>
      <c r="B3675">
        <v>66.184607143999997</v>
      </c>
    </row>
    <row r="3676" spans="1:2" x14ac:dyDescent="0.2">
      <c r="A3676">
        <v>-132.2938006119</v>
      </c>
      <c r="B3676">
        <v>66.036039071700003</v>
      </c>
    </row>
    <row r="3677" spans="1:2" x14ac:dyDescent="0.2">
      <c r="A3677">
        <v>-132.02536569200001</v>
      </c>
      <c r="B3677">
        <v>65.886989762400006</v>
      </c>
    </row>
    <row r="3678" spans="1:2" x14ac:dyDescent="0.2">
      <c r="A3678">
        <v>-131.75999401359999</v>
      </c>
      <c r="B3678">
        <v>65.737468103400005</v>
      </c>
    </row>
    <row r="3679" spans="1:2" x14ac:dyDescent="0.2">
      <c r="A3679">
        <v>-131.49764252209999</v>
      </c>
      <c r="B3679">
        <v>65.587482841300002</v>
      </c>
    </row>
    <row r="3680" spans="1:2" x14ac:dyDescent="0.2">
      <c r="A3680">
        <v>-131.23826872609999</v>
      </c>
      <c r="B3680">
        <v>65.437042584400004</v>
      </c>
    </row>
    <row r="3681" spans="1:2" x14ac:dyDescent="0.2">
      <c r="A3681">
        <v>-130.98183069710001</v>
      </c>
      <c r="B3681">
        <v>65.286155805800007</v>
      </c>
    </row>
    <row r="3682" spans="1:2" x14ac:dyDescent="0.2">
      <c r="A3682">
        <v>-130.7282870686</v>
      </c>
      <c r="B3682">
        <v>65.134830845099998</v>
      </c>
    </row>
    <row r="3683" spans="1:2" x14ac:dyDescent="0.2">
      <c r="A3683">
        <v>-130.47759703470001</v>
      </c>
      <c r="B3683">
        <v>64.983075911399993</v>
      </c>
    </row>
    <row r="3684" spans="1:2" x14ac:dyDescent="0.2">
      <c r="A3684">
        <v>-130.229720348</v>
      </c>
      <c r="B3684">
        <v>64.830899085300004</v>
      </c>
    </row>
    <row r="3685" spans="1:2" x14ac:dyDescent="0.2">
      <c r="A3685">
        <v>-129.98461731770001</v>
      </c>
      <c r="B3685">
        <v>64.678308321700001</v>
      </c>
    </row>
    <row r="3686" spans="1:2" x14ac:dyDescent="0.2">
      <c r="A3686">
        <v>-129.74224880669999</v>
      </c>
      <c r="B3686">
        <v>64.525311451600004</v>
      </c>
    </row>
    <row r="3687" spans="1:2" x14ac:dyDescent="0.2">
      <c r="A3687">
        <v>-129.50257622859999</v>
      </c>
      <c r="B3687">
        <v>64.371916184900002</v>
      </c>
    </row>
    <row r="3688" spans="1:2" x14ac:dyDescent="0.2">
      <c r="A3688">
        <v>-129.2655615445</v>
      </c>
      <c r="B3688">
        <v>64.218130112400004</v>
      </c>
    </row>
    <row r="3689" spans="1:2" x14ac:dyDescent="0.2">
      <c r="A3689">
        <v>-129.031167259</v>
      </c>
      <c r="B3689">
        <v>64.063960707800007</v>
      </c>
    </row>
    <row r="3690" spans="1:2" x14ac:dyDescent="0.2">
      <c r="A3690">
        <v>-128.79935641669999</v>
      </c>
      <c r="B3690">
        <v>63.909415330400002</v>
      </c>
    </row>
    <row r="3691" spans="1:2" x14ac:dyDescent="0.2">
      <c r="A3691">
        <v>-128.5700925976</v>
      </c>
      <c r="B3691">
        <v>63.754501226999999</v>
      </c>
    </row>
    <row r="3692" spans="1:2" x14ac:dyDescent="0.2">
      <c r="A3692">
        <v>-128.34333991299999</v>
      </c>
      <c r="B3692">
        <v>63.599225533800002</v>
      </c>
    </row>
    <row r="3693" spans="1:2" x14ac:dyDescent="0.2">
      <c r="A3693">
        <v>-128.11906300070001</v>
      </c>
      <c r="B3693">
        <v>63.443595278899998</v>
      </c>
    </row>
    <row r="3694" spans="1:2" x14ac:dyDescent="0.2">
      <c r="A3694">
        <v>-127.89722702029999</v>
      </c>
      <c r="B3694">
        <v>63.287617384100002</v>
      </c>
    </row>
    <row r="3695" spans="1:2" x14ac:dyDescent="0.2">
      <c r="A3695">
        <v>-127.67779764789999</v>
      </c>
      <c r="B3695">
        <v>63.131298666699998</v>
      </c>
    </row>
    <row r="3696" spans="1:2" x14ac:dyDescent="0.2">
      <c r="A3696">
        <v>-127.4607410712</v>
      </c>
      <c r="B3696">
        <v>62.974645842100003</v>
      </c>
    </row>
    <row r="3697" spans="1:2" x14ac:dyDescent="0.2">
      <c r="A3697">
        <v>-127.2460239843</v>
      </c>
      <c r="B3697">
        <v>62.817665525099997</v>
      </c>
    </row>
    <row r="3698" spans="1:2" x14ac:dyDescent="0.2">
      <c r="A3698">
        <v>-127.0336135817</v>
      </c>
      <c r="B3698">
        <v>62.660364232100001</v>
      </c>
    </row>
    <row r="3699" spans="1:2" x14ac:dyDescent="0.2">
      <c r="A3699">
        <v>-126.8234775536</v>
      </c>
      <c r="B3699">
        <v>62.502748382999997</v>
      </c>
    </row>
    <row r="3700" spans="1:2" x14ac:dyDescent="0.2">
      <c r="A3700">
        <v>-126.6155840795</v>
      </c>
      <c r="B3700">
        <v>62.344824302799999</v>
      </c>
    </row>
    <row r="3701" spans="1:2" x14ac:dyDescent="0.2">
      <c r="A3701">
        <v>-126.4099018229</v>
      </c>
      <c r="B3701">
        <v>62.186598223799997</v>
      </c>
    </row>
    <row r="3702" spans="1:2" x14ac:dyDescent="0.2">
      <c r="A3702">
        <v>-126.2063999252</v>
      </c>
      <c r="B3702">
        <v>62.028076286699999</v>
      </c>
    </row>
    <row r="3703" spans="1:2" x14ac:dyDescent="0.2">
      <c r="A3703">
        <v>-126.00504800020001</v>
      </c>
      <c r="B3703">
        <v>61.869264543299998</v>
      </c>
    </row>
    <row r="3704" spans="1:2" x14ac:dyDescent="0.2">
      <c r="A3704">
        <v>-125.8058161279</v>
      </c>
      <c r="B3704">
        <v>61.710168957100002</v>
      </c>
    </row>
    <row r="3705" spans="1:2" x14ac:dyDescent="0.2">
      <c r="A3705">
        <v>-125.6086748486</v>
      </c>
      <c r="B3705">
        <v>61.550795405800002</v>
      </c>
    </row>
    <row r="3706" spans="1:2" x14ac:dyDescent="0.2">
      <c r="A3706">
        <v>-125.413595157</v>
      </c>
      <c r="B3706">
        <v>61.391149682699997</v>
      </c>
    </row>
    <row r="3707" spans="1:2" x14ac:dyDescent="0.2">
      <c r="A3707">
        <v>-125.22054849609999</v>
      </c>
      <c r="B3707">
        <v>61.231237497999999</v>
      </c>
    </row>
    <row r="3708" spans="1:2" x14ac:dyDescent="0.2">
      <c r="A3708">
        <v>-125.0295067511</v>
      </c>
      <c r="B3708">
        <v>61.0710644806</v>
      </c>
    </row>
    <row r="3709" spans="1:2" x14ac:dyDescent="0.2">
      <c r="A3709">
        <v>-124.84044224349999</v>
      </c>
      <c r="B3709">
        <v>60.910636179900003</v>
      </c>
    </row>
    <row r="3710" spans="1:2" x14ac:dyDescent="0.2">
      <c r="A3710">
        <v>-124.653327725</v>
      </c>
      <c r="B3710">
        <v>60.749958066700003</v>
      </c>
    </row>
    <row r="3711" spans="1:2" x14ac:dyDescent="0.2">
      <c r="A3711">
        <v>-124.46813637149999</v>
      </c>
      <c r="B3711">
        <v>60.589035535199997</v>
      </c>
    </row>
    <row r="3712" spans="1:2" x14ac:dyDescent="0.2">
      <c r="A3712">
        <v>-124.284841777</v>
      </c>
      <c r="B3712">
        <v>60.427873904199998</v>
      </c>
    </row>
    <row r="3713" spans="1:2" x14ac:dyDescent="0.2">
      <c r="A3713">
        <v>-124.10341794750001</v>
      </c>
      <c r="B3713">
        <v>60.2664784185</v>
      </c>
    </row>
    <row r="3714" spans="1:2" x14ac:dyDescent="0.2">
      <c r="A3714">
        <v>-123.9238392953</v>
      </c>
      <c r="B3714">
        <v>60.104854250400003</v>
      </c>
    </row>
    <row r="3715" spans="1:2" x14ac:dyDescent="0.2">
      <c r="A3715">
        <v>-123.7460806329</v>
      </c>
      <c r="B3715">
        <v>59.943006500899997</v>
      </c>
    </row>
    <row r="3716" spans="1:2" x14ac:dyDescent="0.2">
      <c r="A3716">
        <v>-123.5701171667</v>
      </c>
      <c r="B3716">
        <v>59.780940201200004</v>
      </c>
    </row>
    <row r="3717" spans="1:2" x14ac:dyDescent="0.2">
      <c r="A3717">
        <v>-123.3959244918</v>
      </c>
      <c r="B3717">
        <v>59.618660313900001</v>
      </c>
    </row>
    <row r="3718" spans="1:2" x14ac:dyDescent="0.2">
      <c r="A3718">
        <v>-123.22347858560001</v>
      </c>
      <c r="B3718">
        <v>59.4561717343</v>
      </c>
    </row>
    <row r="3719" spans="1:2" x14ac:dyDescent="0.2">
      <c r="A3719">
        <v>-123.05275580209999</v>
      </c>
      <c r="B3719">
        <v>59.293479291600001</v>
      </c>
    </row>
    <row r="3720" spans="1:2" x14ac:dyDescent="0.2">
      <c r="A3720">
        <v>-122.8837328664</v>
      </c>
      <c r="B3720">
        <v>59.130587750099998</v>
      </c>
    </row>
    <row r="3721" spans="1:2" x14ac:dyDescent="0.2">
      <c r="A3721">
        <v>-122.71638686839999</v>
      </c>
      <c r="B3721">
        <v>58.967501810500004</v>
      </c>
    </row>
    <row r="3722" spans="1:2" x14ac:dyDescent="0.2">
      <c r="A3722">
        <v>-122.5506952577</v>
      </c>
      <c r="B3722">
        <v>58.804226110999998</v>
      </c>
    </row>
    <row r="3723" spans="1:2" x14ac:dyDescent="0.2">
      <c r="A3723">
        <v>-122.3866358378</v>
      </c>
      <c r="B3723">
        <v>58.640765228299998</v>
      </c>
    </row>
    <row r="3724" spans="1:2" x14ac:dyDescent="0.2">
      <c r="A3724">
        <v>-122.2241867603</v>
      </c>
      <c r="B3724">
        <v>58.477123679199998</v>
      </c>
    </row>
    <row r="3725" spans="1:2" x14ac:dyDescent="0.2">
      <c r="A3725">
        <v>-122.0633265197</v>
      </c>
      <c r="B3725">
        <v>58.313305921000001</v>
      </c>
    </row>
    <row r="3726" spans="1:2" x14ac:dyDescent="0.2">
      <c r="A3726">
        <v>-121.9040339477</v>
      </c>
      <c r="B3726">
        <v>58.1493163532</v>
      </c>
    </row>
    <row r="3727" spans="1:2" x14ac:dyDescent="0.2">
      <c r="A3727">
        <v>-121.746288208</v>
      </c>
      <c r="B3727">
        <v>57.985159317899999</v>
      </c>
    </row>
    <row r="3728" spans="1:2" x14ac:dyDescent="0.2">
      <c r="A3728">
        <v>-121.59006879090001</v>
      </c>
      <c r="B3728">
        <v>57.820839101700003</v>
      </c>
    </row>
    <row r="3729" spans="1:2" x14ac:dyDescent="0.2">
      <c r="A3729">
        <v>-121.435355508</v>
      </c>
      <c r="B3729">
        <v>57.656359935799998</v>
      </c>
    </row>
    <row r="3730" spans="1:2" x14ac:dyDescent="0.2">
      <c r="A3730">
        <v>-121.28212848690001</v>
      </c>
      <c r="B3730">
        <v>57.491725997499998</v>
      </c>
    </row>
    <row r="3731" spans="1:2" x14ac:dyDescent="0.2">
      <c r="A3731">
        <v>-121.1303681664</v>
      </c>
      <c r="B3731">
        <v>57.326941411100002</v>
      </c>
    </row>
    <row r="3732" spans="1:2" x14ac:dyDescent="0.2">
      <c r="A3732">
        <v>-120.9800552909</v>
      </c>
      <c r="B3732">
        <v>57.1620102487</v>
      </c>
    </row>
    <row r="3733" spans="1:2" x14ac:dyDescent="0.2">
      <c r="A3733">
        <v>-120.831170906</v>
      </c>
      <c r="B3733">
        <v>56.996936531199999</v>
      </c>
    </row>
    <row r="3734" spans="1:2" x14ac:dyDescent="0.2">
      <c r="A3734">
        <v>-120.683696353</v>
      </c>
      <c r="B3734">
        <v>56.831724229199999</v>
      </c>
    </row>
    <row r="3735" spans="1:2" x14ac:dyDescent="0.2">
      <c r="A3735">
        <v>-120.53761326430001</v>
      </c>
      <c r="B3735">
        <v>56.666377263900003</v>
      </c>
    </row>
    <row r="3736" spans="1:2" x14ac:dyDescent="0.2">
      <c r="A3736">
        <v>-120.3929035587</v>
      </c>
      <c r="B3736">
        <v>56.500899507900002</v>
      </c>
    </row>
    <row r="3737" spans="1:2" x14ac:dyDescent="0.2">
      <c r="A3737">
        <v>-120.2495494363</v>
      </c>
      <c r="B3737">
        <v>56.3352947861</v>
      </c>
    </row>
    <row r="3738" spans="1:2" x14ac:dyDescent="0.2">
      <c r="A3738">
        <v>-120.1075333742</v>
      </c>
      <c r="B3738">
        <v>56.169566876499999</v>
      </c>
    </row>
    <row r="3739" spans="1:2" x14ac:dyDescent="0.2">
      <c r="A3739">
        <v>-119.96683812160001</v>
      </c>
      <c r="B3739">
        <v>56.003719511</v>
      </c>
    </row>
    <row r="3740" spans="1:2" x14ac:dyDescent="0.2">
      <c r="A3740">
        <v>-119.8274466955</v>
      </c>
      <c r="B3740">
        <v>55.837756376000002</v>
      </c>
    </row>
    <row r="3741" spans="1:2" x14ac:dyDescent="0.2">
      <c r="A3741">
        <v>-119.6893423759</v>
      </c>
      <c r="B3741">
        <v>55.671681113600002</v>
      </c>
    </row>
    <row r="3742" spans="1:2" x14ac:dyDescent="0.2">
      <c r="A3742">
        <v>-119.552508702</v>
      </c>
      <c r="B3742">
        <v>55.505497322099998</v>
      </c>
    </row>
    <row r="3743" spans="1:2" x14ac:dyDescent="0.2">
      <c r="A3743">
        <v>-119.4169294671</v>
      </c>
      <c r="B3743">
        <v>55.339208556700001</v>
      </c>
    </row>
    <row r="3744" spans="1:2" x14ac:dyDescent="0.2">
      <c r="A3744">
        <v>-119.2825887147</v>
      </c>
      <c r="B3744">
        <v>55.1728183301</v>
      </c>
    </row>
    <row r="3745" spans="1:2" x14ac:dyDescent="0.2">
      <c r="A3745">
        <v>-119.1494707346</v>
      </c>
      <c r="B3745">
        <v>55.006330113700002</v>
      </c>
    </row>
    <row r="3746" spans="1:2" x14ac:dyDescent="0.2">
      <c r="A3746">
        <v>-119.0175600581</v>
      </c>
      <c r="B3746">
        <v>54.839747337600002</v>
      </c>
    </row>
    <row r="3747" spans="1:2" x14ac:dyDescent="0.2">
      <c r="A3747">
        <v>-118.8868414545</v>
      </c>
      <c r="B3747">
        <v>54.673073391999999</v>
      </c>
    </row>
    <row r="3748" spans="1:2" x14ac:dyDescent="0.2">
      <c r="A3748">
        <v>-118.7572999267</v>
      </c>
      <c r="B3748">
        <v>54.506311627300001</v>
      </c>
    </row>
    <row r="3749" spans="1:2" x14ac:dyDescent="0.2">
      <c r="A3749">
        <v>-118.6289207075</v>
      </c>
      <c r="B3749">
        <v>54.3394653549</v>
      </c>
    </row>
    <row r="3750" spans="1:2" x14ac:dyDescent="0.2">
      <c r="A3750">
        <v>-118.5016892556</v>
      </c>
      <c r="B3750">
        <v>54.172537847999997</v>
      </c>
    </row>
    <row r="3751" spans="1:2" x14ac:dyDescent="0.2">
      <c r="A3751">
        <v>-118.3755912519</v>
      </c>
      <c r="B3751">
        <v>54.005532342099997</v>
      </c>
    </row>
    <row r="3752" spans="1:2" x14ac:dyDescent="0.2">
      <c r="A3752">
        <v>-118.2506125954</v>
      </c>
      <c r="B3752">
        <v>53.8384520356</v>
      </c>
    </row>
    <row r="3753" spans="1:2" x14ac:dyDescent="0.2">
      <c r="A3753">
        <v>-118.12673940000001</v>
      </c>
      <c r="B3753">
        <v>53.671300090300001</v>
      </c>
    </row>
    <row r="3754" spans="1:2" x14ac:dyDescent="0.2">
      <c r="A3754">
        <v>-118.0039579906</v>
      </c>
      <c r="B3754">
        <v>53.504079632200003</v>
      </c>
    </row>
    <row r="3755" spans="1:2" x14ac:dyDescent="0.2">
      <c r="A3755">
        <v>-117.8822548994</v>
      </c>
      <c r="B3755">
        <v>53.336793751899997</v>
      </c>
    </row>
    <row r="3756" spans="1:2" x14ac:dyDescent="0.2">
      <c r="A3756">
        <v>-117.7616168627</v>
      </c>
      <c r="B3756">
        <v>53.169445505100001</v>
      </c>
    </row>
    <row r="3757" spans="1:2" x14ac:dyDescent="0.2">
      <c r="A3757">
        <v>-117.64203081719999</v>
      </c>
      <c r="B3757">
        <v>53.002037913400002</v>
      </c>
    </row>
    <row r="3758" spans="1:2" x14ac:dyDescent="0.2">
      <c r="A3758">
        <v>-117.5234838966</v>
      </c>
      <c r="B3758">
        <v>52.834573964599997</v>
      </c>
    </row>
    <row r="3759" spans="1:2" x14ac:dyDescent="0.2">
      <c r="A3759">
        <v>-117.4059634286</v>
      </c>
      <c r="B3759">
        <v>52.6670566134</v>
      </c>
    </row>
    <row r="3760" spans="1:2" x14ac:dyDescent="0.2">
      <c r="A3760">
        <v>-117.28945693119999</v>
      </c>
      <c r="B3760">
        <v>52.4994887816</v>
      </c>
    </row>
    <row r="3761" spans="1:2" x14ac:dyDescent="0.2">
      <c r="A3761">
        <v>-117.17395210959999</v>
      </c>
      <c r="B3761">
        <v>52.331873358899998</v>
      </c>
    </row>
    <row r="3762" spans="1:2" x14ac:dyDescent="0.2">
      <c r="A3762">
        <v>-117.0594368532</v>
      </c>
      <c r="B3762">
        <v>52.164213203300001</v>
      </c>
    </row>
    <row r="3763" spans="1:2" x14ac:dyDescent="0.2">
      <c r="A3763">
        <v>-116.94589923220001</v>
      </c>
      <c r="B3763">
        <v>51.996511141699997</v>
      </c>
    </row>
    <row r="3764" spans="1:2" x14ac:dyDescent="0.2">
      <c r="A3764">
        <v>-116.8333274949</v>
      </c>
      <c r="B3764">
        <v>51.828769970000003</v>
      </c>
    </row>
    <row r="3765" spans="1:2" x14ac:dyDescent="0.2">
      <c r="A3765">
        <v>-116.7217100644</v>
      </c>
      <c r="B3765">
        <v>51.660992454000002</v>
      </c>
    </row>
    <row r="3766" spans="1:2" x14ac:dyDescent="0.2">
      <c r="A3766">
        <v>-116.6110355357</v>
      </c>
      <c r="B3766">
        <v>51.4931813293</v>
      </c>
    </row>
    <row r="3767" spans="1:2" x14ac:dyDescent="0.2">
      <c r="A3767">
        <v>-116.50129267289999</v>
      </c>
      <c r="B3767">
        <v>51.3253393026</v>
      </c>
    </row>
    <row r="3768" spans="1:2" x14ac:dyDescent="0.2">
      <c r="A3768">
        <v>-116.39247040630001</v>
      </c>
      <c r="B3768">
        <v>51.157469051100001</v>
      </c>
    </row>
    <row r="3769" spans="1:2" x14ac:dyDescent="0.2">
      <c r="A3769">
        <v>-116.2845578294</v>
      </c>
      <c r="B3769">
        <v>50.989573223800001</v>
      </c>
    </row>
    <row r="3770" spans="1:2" x14ac:dyDescent="0.2">
      <c r="A3770">
        <v>-116.1775441967</v>
      </c>
      <c r="B3770">
        <v>50.821654441299998</v>
      </c>
    </row>
    <row r="3771" spans="1:2" x14ac:dyDescent="0.2">
      <c r="A3771">
        <v>-116.0714189202</v>
      </c>
      <c r="B3771">
        <v>50.653715296500003</v>
      </c>
    </row>
    <row r="3772" spans="1:2" x14ac:dyDescent="0.2">
      <c r="A3772">
        <v>-115.9661715676</v>
      </c>
      <c r="B3772">
        <v>50.485758355000002</v>
      </c>
    </row>
    <row r="3773" spans="1:2" x14ac:dyDescent="0.2">
      <c r="A3773">
        <v>-115.86179185890001</v>
      </c>
      <c r="B3773">
        <v>50.3177861554</v>
      </c>
    </row>
    <row r="3774" spans="1:2" x14ac:dyDescent="0.2">
      <c r="A3774">
        <v>-115.7582696643</v>
      </c>
      <c r="B3774">
        <v>50.149801209700001</v>
      </c>
    </row>
    <row r="3775" spans="1:2" x14ac:dyDescent="0.2">
      <c r="A3775">
        <v>-115.65559500169999</v>
      </c>
      <c r="B3775">
        <v>49.981806003499997</v>
      </c>
    </row>
    <row r="3776" spans="1:2" x14ac:dyDescent="0.2">
      <c r="A3776">
        <v>-115.5537580341</v>
      </c>
      <c r="B3776">
        <v>49.8138029968</v>
      </c>
    </row>
    <row r="3777" spans="1:2" x14ac:dyDescent="0.2">
      <c r="A3777">
        <v>-115.452749067</v>
      </c>
      <c r="B3777">
        <v>49.645794623800001</v>
      </c>
    </row>
    <row r="3778" spans="1:2" x14ac:dyDescent="0.2">
      <c r="A3778">
        <v>-115.3525585464</v>
      </c>
      <c r="B3778">
        <v>49.477783293900004</v>
      </c>
    </row>
    <row r="3779" spans="1:2" x14ac:dyDescent="0.2">
      <c r="A3779">
        <v>-115.2531770562</v>
      </c>
      <c r="B3779">
        <v>49.309771391300004</v>
      </c>
    </row>
    <row r="3780" spans="1:2" x14ac:dyDescent="0.2">
      <c r="A3780">
        <v>-115.15459531579999</v>
      </c>
      <c r="B3780">
        <v>49.141761275999997</v>
      </c>
    </row>
    <row r="3781" spans="1:2" x14ac:dyDescent="0.2">
      <c r="A3781">
        <v>-115.0568041782</v>
      </c>
      <c r="B3781">
        <v>48.973755283599999</v>
      </c>
    </row>
    <row r="3782" spans="1:2" x14ac:dyDescent="0.2">
      <c r="A3782">
        <v>-139.75263229620001</v>
      </c>
      <c r="B3782">
        <v>69.706283500500007</v>
      </c>
    </row>
    <row r="3783" spans="1:2" x14ac:dyDescent="0.2">
      <c r="A3783">
        <v>-139.39233763620001</v>
      </c>
      <c r="B3783">
        <v>69.571614886899994</v>
      </c>
    </row>
    <row r="3784" spans="1:2" x14ac:dyDescent="0.2">
      <c r="A3784">
        <v>-139.0363959428</v>
      </c>
      <c r="B3784">
        <v>69.436206760999994</v>
      </c>
    </row>
    <row r="3785" spans="1:2" x14ac:dyDescent="0.2">
      <c r="A3785">
        <v>-138.6847506963</v>
      </c>
      <c r="B3785">
        <v>69.3000722381</v>
      </c>
    </row>
    <row r="3786" spans="1:2" x14ac:dyDescent="0.2">
      <c r="A3786">
        <v>-138.3373456823</v>
      </c>
      <c r="B3786">
        <v>69.163224224499999</v>
      </c>
    </row>
    <row r="3787" spans="1:2" x14ac:dyDescent="0.2">
      <c r="A3787">
        <v>-137.99412502199999</v>
      </c>
      <c r="B3787">
        <v>69.025675420400006</v>
      </c>
    </row>
    <row r="3788" spans="1:2" x14ac:dyDescent="0.2">
      <c r="A3788">
        <v>-137.65503319960001</v>
      </c>
      <c r="B3788">
        <v>68.8874383223</v>
      </c>
    </row>
    <row r="3789" spans="1:2" x14ac:dyDescent="0.2">
      <c r="A3789">
        <v>-137.32001508819999</v>
      </c>
      <c r="B3789">
        <v>68.748525225999998</v>
      </c>
    </row>
    <row r="3790" spans="1:2" x14ac:dyDescent="0.2">
      <c r="A3790">
        <v>-136.98901597299999</v>
      </c>
      <c r="B3790">
        <v>68.608948228800003</v>
      </c>
    </row>
    <row r="3791" spans="1:2" x14ac:dyDescent="0.2">
      <c r="A3791">
        <v>-136.66198157349999</v>
      </c>
      <c r="B3791">
        <v>68.468719233100003</v>
      </c>
    </row>
    <row r="3792" spans="1:2" x14ac:dyDescent="0.2">
      <c r="A3792">
        <v>-136.338858063</v>
      </c>
      <c r="B3792">
        <v>68.327849948700006</v>
      </c>
    </row>
    <row r="3793" spans="1:2" x14ac:dyDescent="0.2">
      <c r="A3793">
        <v>-136.01959208689999</v>
      </c>
      <c r="B3793">
        <v>68.186351895399994</v>
      </c>
    </row>
    <row r="3794" spans="1:2" x14ac:dyDescent="0.2">
      <c r="A3794">
        <v>-135.70413077929999</v>
      </c>
      <c r="B3794">
        <v>68.044236406699994</v>
      </c>
    </row>
    <row r="3795" spans="1:2" x14ac:dyDescent="0.2">
      <c r="A3795">
        <v>-135.3924217782</v>
      </c>
      <c r="B3795">
        <v>67.9015146319</v>
      </c>
    </row>
    <row r="3796" spans="1:2" x14ac:dyDescent="0.2">
      <c r="A3796">
        <v>-135.0844132384</v>
      </c>
      <c r="B3796">
        <v>67.758197539199998</v>
      </c>
    </row>
    <row r="3797" spans="1:2" x14ac:dyDescent="0.2">
      <c r="A3797">
        <v>-134.78005384439999</v>
      </c>
      <c r="B3797">
        <v>67.614295918899998</v>
      </c>
    </row>
    <row r="3798" spans="1:2" x14ac:dyDescent="0.2">
      <c r="A3798">
        <v>-134.4792928208</v>
      </c>
      <c r="B3798">
        <v>67.469820385899993</v>
      </c>
    </row>
    <row r="3799" spans="1:2" x14ac:dyDescent="0.2">
      <c r="A3799">
        <v>-134.1820799418</v>
      </c>
      <c r="B3799">
        <v>67.324781382500007</v>
      </c>
    </row>
    <row r="3800" spans="1:2" x14ac:dyDescent="0.2">
      <c r="A3800">
        <v>-133.88836554010001</v>
      </c>
      <c r="B3800">
        <v>67.1791891819</v>
      </c>
    </row>
    <row r="3801" spans="1:2" x14ac:dyDescent="0.2">
      <c r="A3801">
        <v>-133.5981005136</v>
      </c>
      <c r="B3801">
        <v>67.033053890100007</v>
      </c>
    </row>
    <row r="3802" spans="1:2" x14ac:dyDescent="0.2">
      <c r="A3802">
        <v>-133.31123633210001</v>
      </c>
      <c r="B3802">
        <v>66.886385449700001</v>
      </c>
    </row>
    <row r="3803" spans="1:2" x14ac:dyDescent="0.2">
      <c r="A3803">
        <v>-133.02772504250001</v>
      </c>
      <c r="B3803">
        <v>66.739193641900002</v>
      </c>
    </row>
    <row r="3804" spans="1:2" x14ac:dyDescent="0.2">
      <c r="A3804">
        <v>-132.74751927299999</v>
      </c>
      <c r="B3804">
        <v>66.5914880901</v>
      </c>
    </row>
    <row r="3805" spans="1:2" x14ac:dyDescent="0.2">
      <c r="A3805">
        <v>-132.47057223690001</v>
      </c>
      <c r="B3805">
        <v>66.443278261900005</v>
      </c>
    </row>
    <row r="3806" spans="1:2" x14ac:dyDescent="0.2">
      <c r="A3806">
        <v>-132.1968377348</v>
      </c>
      <c r="B3806">
        <v>66.294573472300002</v>
      </c>
    </row>
    <row r="3807" spans="1:2" x14ac:dyDescent="0.2">
      <c r="A3807">
        <v>-131.92627015709999</v>
      </c>
      <c r="B3807">
        <v>66.145382886299998</v>
      </c>
    </row>
    <row r="3808" spans="1:2" x14ac:dyDescent="0.2">
      <c r="A3808">
        <v>-131.65882448490001</v>
      </c>
      <c r="B3808">
        <v>65.995715521799994</v>
      </c>
    </row>
    <row r="3809" spans="1:2" x14ac:dyDescent="0.2">
      <c r="A3809">
        <v>-131.39445629030001</v>
      </c>
      <c r="B3809">
        <v>65.845580251900003</v>
      </c>
    </row>
    <row r="3810" spans="1:2" x14ac:dyDescent="0.2">
      <c r="A3810">
        <v>-131.1331217371</v>
      </c>
      <c r="B3810">
        <v>65.694985807799995</v>
      </c>
    </row>
    <row r="3811" spans="1:2" x14ac:dyDescent="0.2">
      <c r="A3811">
        <v>-130.8747775791</v>
      </c>
      <c r="B3811">
        <v>65.543940781200007</v>
      </c>
    </row>
    <row r="3812" spans="1:2" x14ac:dyDescent="0.2">
      <c r="A3812">
        <v>-130.6193811597</v>
      </c>
      <c r="B3812">
        <v>65.3924536273</v>
      </c>
    </row>
    <row r="3813" spans="1:2" x14ac:dyDescent="0.2">
      <c r="A3813">
        <v>-130.36689041</v>
      </c>
      <c r="B3813">
        <v>65.240532666799993</v>
      </c>
    </row>
    <row r="3814" spans="1:2" x14ac:dyDescent="0.2">
      <c r="A3814">
        <v>-130.11726384639999</v>
      </c>
      <c r="B3814">
        <v>65.088186088599997</v>
      </c>
    </row>
    <row r="3815" spans="1:2" x14ac:dyDescent="0.2">
      <c r="A3815">
        <v>-129.8704605682</v>
      </c>
      <c r="B3815">
        <v>64.935421952400006</v>
      </c>
    </row>
    <row r="3816" spans="1:2" x14ac:dyDescent="0.2">
      <c r="A3816">
        <v>-129.62644025450001</v>
      </c>
      <c r="B3816">
        <v>64.782248191099995</v>
      </c>
    </row>
    <row r="3817" spans="1:2" x14ac:dyDescent="0.2">
      <c r="A3817">
        <v>-129.38516316100001</v>
      </c>
      <c r="B3817">
        <v>64.628672613000006</v>
      </c>
    </row>
    <row r="3818" spans="1:2" x14ac:dyDescent="0.2">
      <c r="A3818">
        <v>-129.146590116</v>
      </c>
      <c r="B3818">
        <v>64.474702904200001</v>
      </c>
    </row>
    <row r="3819" spans="1:2" x14ac:dyDescent="0.2">
      <c r="A3819">
        <v>-128.91068251659999</v>
      </c>
      <c r="B3819">
        <v>64.320346631099994</v>
      </c>
    </row>
    <row r="3820" spans="1:2" x14ac:dyDescent="0.2">
      <c r="A3820">
        <v>-128.67740232419999</v>
      </c>
      <c r="B3820">
        <v>64.165611242699995</v>
      </c>
    </row>
    <row r="3821" spans="1:2" x14ac:dyDescent="0.2">
      <c r="A3821">
        <v>-128.4467120601</v>
      </c>
      <c r="B3821">
        <v>64.010504072299995</v>
      </c>
    </row>
    <row r="3822" spans="1:2" x14ac:dyDescent="0.2">
      <c r="A3822">
        <v>-128.21857480060001</v>
      </c>
      <c r="B3822">
        <v>63.855032340500003</v>
      </c>
    </row>
    <row r="3823" spans="1:2" x14ac:dyDescent="0.2">
      <c r="A3823">
        <v>-127.992954172</v>
      </c>
      <c r="B3823">
        <v>63.699203156700001</v>
      </c>
    </row>
    <row r="3824" spans="1:2" x14ac:dyDescent="0.2">
      <c r="A3824">
        <v>-127.7698143451</v>
      </c>
      <c r="B3824">
        <v>63.5430235217</v>
      </c>
    </row>
    <row r="3825" spans="1:2" x14ac:dyDescent="0.2">
      <c r="A3825">
        <v>-127.5491200302</v>
      </c>
      <c r="B3825">
        <v>63.386500329500002</v>
      </c>
    </row>
    <row r="3826" spans="1:2" x14ac:dyDescent="0.2">
      <c r="A3826">
        <v>-127.3308364713</v>
      </c>
      <c r="B3826">
        <v>63.229640369199998</v>
      </c>
    </row>
    <row r="3827" spans="1:2" x14ac:dyDescent="0.2">
      <c r="A3827">
        <v>-127.1149294403</v>
      </c>
      <c r="B3827">
        <v>63.072450327600002</v>
      </c>
    </row>
    <row r="3828" spans="1:2" x14ac:dyDescent="0.2">
      <c r="A3828">
        <v>-126.90136523149999</v>
      </c>
      <c r="B3828">
        <v>62.914936790600002</v>
      </c>
    </row>
    <row r="3829" spans="1:2" x14ac:dyDescent="0.2">
      <c r="A3829">
        <v>-126.690110655</v>
      </c>
      <c r="B3829">
        <v>62.757106245400003</v>
      </c>
    </row>
    <row r="3830" spans="1:2" x14ac:dyDescent="0.2">
      <c r="A3830">
        <v>-126.4811330313</v>
      </c>
      <c r="B3830">
        <v>62.598965082399999</v>
      </c>
    </row>
    <row r="3831" spans="1:2" x14ac:dyDescent="0.2">
      <c r="A3831">
        <v>-126.27440018510001</v>
      </c>
      <c r="B3831">
        <v>62.440519596800002</v>
      </c>
    </row>
    <row r="3832" spans="1:2" x14ac:dyDescent="0.2">
      <c r="A3832">
        <v>-126.06988043840001</v>
      </c>
      <c r="B3832">
        <v>62.281775991000004</v>
      </c>
    </row>
    <row r="3833" spans="1:2" x14ac:dyDescent="0.2">
      <c r="A3833">
        <v>-125.8675426052</v>
      </c>
      <c r="B3833">
        <v>62.122740375600003</v>
      </c>
    </row>
    <row r="3834" spans="1:2" x14ac:dyDescent="0.2">
      <c r="A3834">
        <v>-125.66735598450001</v>
      </c>
      <c r="B3834">
        <v>61.963418771999997</v>
      </c>
    </row>
    <row r="3835" spans="1:2" x14ac:dyDescent="0.2">
      <c r="A3835">
        <v>-125.4692903541</v>
      </c>
      <c r="B3835">
        <v>61.803817113500003</v>
      </c>
    </row>
    <row r="3836" spans="1:2" x14ac:dyDescent="0.2">
      <c r="A3836">
        <v>-125.2733159644</v>
      </c>
      <c r="B3836">
        <v>61.643941247100003</v>
      </c>
    </row>
    <row r="3837" spans="1:2" x14ac:dyDescent="0.2">
      <c r="A3837">
        <v>-125.0794035318</v>
      </c>
      <c r="B3837">
        <v>61.483796935400001</v>
      </c>
    </row>
    <row r="3838" spans="1:2" x14ac:dyDescent="0.2">
      <c r="A3838">
        <v>-124.8875242323</v>
      </c>
      <c r="B3838">
        <v>61.323389858100001</v>
      </c>
    </row>
    <row r="3839" spans="1:2" x14ac:dyDescent="0.2">
      <c r="A3839">
        <v>-124.6976496952</v>
      </c>
      <c r="B3839">
        <v>61.162725613399999</v>
      </c>
    </row>
    <row r="3840" spans="1:2" x14ac:dyDescent="0.2">
      <c r="A3840">
        <v>-124.5097519967</v>
      </c>
      <c r="B3840">
        <v>61.001809719800001</v>
      </c>
    </row>
    <row r="3841" spans="1:2" x14ac:dyDescent="0.2">
      <c r="A3841">
        <v>-124.3238036531</v>
      </c>
      <c r="B3841">
        <v>60.840647617499997</v>
      </c>
    </row>
    <row r="3842" spans="1:2" x14ac:dyDescent="0.2">
      <c r="A3842">
        <v>-124.139777615</v>
      </c>
      <c r="B3842">
        <v>60.679244669900001</v>
      </c>
    </row>
    <row r="3843" spans="1:2" x14ac:dyDescent="0.2">
      <c r="A3843">
        <v>-123.9576472606</v>
      </c>
      <c r="B3843">
        <v>60.517606165099998</v>
      </c>
    </row>
    <row r="3844" spans="1:2" x14ac:dyDescent="0.2">
      <c r="A3844">
        <v>-123.7773863891</v>
      </c>
      <c r="B3844">
        <v>60.355737317299997</v>
      </c>
    </row>
    <row r="3845" spans="1:2" x14ac:dyDescent="0.2">
      <c r="A3845">
        <v>-123.5989692152</v>
      </c>
      <c r="B3845">
        <v>60.193643268199999</v>
      </c>
    </row>
    <row r="3846" spans="1:2" x14ac:dyDescent="0.2">
      <c r="A3846">
        <v>-123.4223703617</v>
      </c>
      <c r="B3846">
        <v>60.031329088200003</v>
      </c>
    </row>
    <row r="3847" spans="1:2" x14ac:dyDescent="0.2">
      <c r="A3847">
        <v>-123.2475648545</v>
      </c>
      <c r="B3847">
        <v>59.868799778300001</v>
      </c>
    </row>
    <row r="3848" spans="1:2" x14ac:dyDescent="0.2">
      <c r="A3848">
        <v>-123.0745281152</v>
      </c>
      <c r="B3848">
        <v>59.706060270499997</v>
      </c>
    </row>
    <row r="3849" spans="1:2" x14ac:dyDescent="0.2">
      <c r="A3849">
        <v>-122.9032359559</v>
      </c>
      <c r="B3849">
        <v>59.543115430100002</v>
      </c>
    </row>
    <row r="3850" spans="1:2" x14ac:dyDescent="0.2">
      <c r="A3850">
        <v>-122.73366457269999</v>
      </c>
      <c r="B3850">
        <v>59.379970055999998</v>
      </c>
    </row>
    <row r="3851" spans="1:2" x14ac:dyDescent="0.2">
      <c r="A3851">
        <v>-122.5657905396</v>
      </c>
      <c r="B3851">
        <v>59.216628882599998</v>
      </c>
    </row>
    <row r="3852" spans="1:2" x14ac:dyDescent="0.2">
      <c r="A3852">
        <v>-122.3995908027</v>
      </c>
      <c r="B3852">
        <v>59.053096580899997</v>
      </c>
    </row>
    <row r="3853" spans="1:2" x14ac:dyDescent="0.2">
      <c r="A3853">
        <v>-122.2350426743</v>
      </c>
      <c r="B3853">
        <v>58.889377759200002</v>
      </c>
    </row>
    <row r="3854" spans="1:2" x14ac:dyDescent="0.2">
      <c r="A3854">
        <v>-122.07212382669999</v>
      </c>
      <c r="B3854">
        <v>58.725476964999999</v>
      </c>
    </row>
    <row r="3855" spans="1:2" x14ac:dyDescent="0.2">
      <c r="A3855">
        <v>-121.9108122869</v>
      </c>
      <c r="B3855">
        <v>58.561398685500002</v>
      </c>
    </row>
    <row r="3856" spans="1:2" x14ac:dyDescent="0.2">
      <c r="A3856">
        <v>-121.7510864305</v>
      </c>
      <c r="B3856">
        <v>58.397147348899999</v>
      </c>
    </row>
    <row r="3857" spans="1:2" x14ac:dyDescent="0.2">
      <c r="A3857">
        <v>-121.59292497609999</v>
      </c>
      <c r="B3857">
        <v>58.232727325600003</v>
      </c>
    </row>
    <row r="3858" spans="1:2" x14ac:dyDescent="0.2">
      <c r="A3858">
        <v>-121.43630697979999</v>
      </c>
      <c r="B3858">
        <v>58.068142929099999</v>
      </c>
    </row>
    <row r="3859" spans="1:2" x14ac:dyDescent="0.2">
      <c r="A3859">
        <v>-121.2812118297</v>
      </c>
      <c r="B3859">
        <v>57.9033984171</v>
      </c>
    </row>
    <row r="3860" spans="1:2" x14ac:dyDescent="0.2">
      <c r="A3860">
        <v>-121.1276192401</v>
      </c>
      <c r="B3860">
        <v>57.738497992600003</v>
      </c>
    </row>
    <row r="3861" spans="1:2" x14ac:dyDescent="0.2">
      <c r="A3861">
        <v>-120.9755092466</v>
      </c>
      <c r="B3861">
        <v>57.573445804599999</v>
      </c>
    </row>
    <row r="3862" spans="1:2" x14ac:dyDescent="0.2">
      <c r="A3862">
        <v>-120.82486220049999</v>
      </c>
      <c r="B3862">
        <v>57.408245949300003</v>
      </c>
    </row>
    <row r="3863" spans="1:2" x14ac:dyDescent="0.2">
      <c r="A3863">
        <v>-120.67565876330001</v>
      </c>
      <c r="B3863">
        <v>57.242902471100003</v>
      </c>
    </row>
    <row r="3864" spans="1:2" x14ac:dyDescent="0.2">
      <c r="A3864">
        <v>-120.5278799022</v>
      </c>
      <c r="B3864">
        <v>57.077419363300002</v>
      </c>
    </row>
    <row r="3865" spans="1:2" x14ac:dyDescent="0.2">
      <c r="A3865">
        <v>-120.38150688429999</v>
      </c>
      <c r="B3865">
        <v>56.911800569100002</v>
      </c>
    </row>
    <row r="3866" spans="1:2" x14ac:dyDescent="0.2">
      <c r="A3866">
        <v>-120.23652127210001</v>
      </c>
      <c r="B3866">
        <v>56.746049982400002</v>
      </c>
    </row>
    <row r="3867" spans="1:2" x14ac:dyDescent="0.2">
      <c r="A3867">
        <v>-120.092904918</v>
      </c>
      <c r="B3867">
        <v>56.5801714491</v>
      </c>
    </row>
    <row r="3868" spans="1:2" x14ac:dyDescent="0.2">
      <c r="A3868">
        <v>-119.95063996</v>
      </c>
      <c r="B3868">
        <v>56.414168767200003</v>
      </c>
    </row>
    <row r="3869" spans="1:2" x14ac:dyDescent="0.2">
      <c r="A3869">
        <v>-119.8097088163</v>
      </c>
      <c r="B3869">
        <v>56.248045688300003</v>
      </c>
    </row>
    <row r="3870" spans="1:2" x14ac:dyDescent="0.2">
      <c r="A3870">
        <v>-119.6700941812</v>
      </c>
      <c r="B3870">
        <v>56.081805917899999</v>
      </c>
    </row>
    <row r="3871" spans="1:2" x14ac:dyDescent="0.2">
      <c r="A3871">
        <v>-119.5317790197</v>
      </c>
      <c r="B3871">
        <v>55.915453116599998</v>
      </c>
    </row>
    <row r="3872" spans="1:2" x14ac:dyDescent="0.2">
      <c r="A3872">
        <v>-119.39474656359999</v>
      </c>
      <c r="B3872">
        <v>55.748990900599999</v>
      </c>
    </row>
    <row r="3873" spans="1:2" x14ac:dyDescent="0.2">
      <c r="A3873">
        <v>-119.2589803063</v>
      </c>
      <c r="B3873">
        <v>55.582422842600003</v>
      </c>
    </row>
    <row r="3874" spans="1:2" x14ac:dyDescent="0.2">
      <c r="A3874">
        <v>-119.124463999</v>
      </c>
      <c r="B3874">
        <v>55.415752472400001</v>
      </c>
    </row>
    <row r="3875" spans="1:2" x14ac:dyDescent="0.2">
      <c r="A3875">
        <v>-118.9911816458</v>
      </c>
      <c r="B3875">
        <v>55.248983277900003</v>
      </c>
    </row>
    <row r="3876" spans="1:2" x14ac:dyDescent="0.2">
      <c r="A3876">
        <v>-118.8591174996</v>
      </c>
      <c r="B3876">
        <v>55.082118705200003</v>
      </c>
    </row>
    <row r="3877" spans="1:2" x14ac:dyDescent="0.2">
      <c r="A3877">
        <v>-118.7282560579</v>
      </c>
      <c r="B3877">
        <v>54.915162160199998</v>
      </c>
    </row>
    <row r="3878" spans="1:2" x14ac:dyDescent="0.2">
      <c r="A3878">
        <v>-118.5985820585</v>
      </c>
      <c r="B3878">
        <v>54.748117008400001</v>
      </c>
    </row>
    <row r="3879" spans="1:2" x14ac:dyDescent="0.2">
      <c r="A3879">
        <v>-118.4700804755</v>
      </c>
      <c r="B3879">
        <v>54.580986576199997</v>
      </c>
    </row>
    <row r="3880" spans="1:2" x14ac:dyDescent="0.2">
      <c r="A3880">
        <v>-118.3427365151</v>
      </c>
      <c r="B3880">
        <v>54.4137741511</v>
      </c>
    </row>
    <row r="3881" spans="1:2" x14ac:dyDescent="0.2">
      <c r="A3881">
        <v>-118.2165356118</v>
      </c>
      <c r="B3881">
        <v>54.246482982700002</v>
      </c>
    </row>
    <row r="3882" spans="1:2" x14ac:dyDescent="0.2">
      <c r="A3882">
        <v>-118.0914634242</v>
      </c>
      <c r="B3882">
        <v>54.079116282800001</v>
      </c>
    </row>
    <row r="3883" spans="1:2" x14ac:dyDescent="0.2">
      <c r="A3883">
        <v>-117.9675058318</v>
      </c>
      <c r="B3883">
        <v>53.9116772267</v>
      </c>
    </row>
    <row r="3884" spans="1:2" x14ac:dyDescent="0.2">
      <c r="A3884">
        <v>-117.8446489304</v>
      </c>
      <c r="B3884">
        <v>53.744168953299997</v>
      </c>
    </row>
    <row r="3885" spans="1:2" x14ac:dyDescent="0.2">
      <c r="A3885">
        <v>-117.722879029</v>
      </c>
      <c r="B3885">
        <v>53.576594565900002</v>
      </c>
    </row>
    <row r="3886" spans="1:2" x14ac:dyDescent="0.2">
      <c r="A3886">
        <v>-117.6021826457</v>
      </c>
      <c r="B3886">
        <v>53.408957132399998</v>
      </c>
    </row>
    <row r="3887" spans="1:2" x14ac:dyDescent="0.2">
      <c r="A3887">
        <v>-117.48254650449999</v>
      </c>
      <c r="B3887">
        <v>53.241259686399999</v>
      </c>
    </row>
    <row r="3888" spans="1:2" x14ac:dyDescent="0.2">
      <c r="A3888">
        <v>-117.3639575317</v>
      </c>
      <c r="B3888">
        <v>53.073505227299997</v>
      </c>
    </row>
    <row r="3889" spans="1:2" x14ac:dyDescent="0.2">
      <c r="A3889">
        <v>-117.24640285220001</v>
      </c>
      <c r="B3889">
        <v>52.905696721299996</v>
      </c>
    </row>
    <row r="3890" spans="1:2" x14ac:dyDescent="0.2">
      <c r="A3890">
        <v>-117.1298697862</v>
      </c>
      <c r="B3890">
        <v>52.737837101399997</v>
      </c>
    </row>
    <row r="3891" spans="1:2" x14ac:dyDescent="0.2">
      <c r="A3891">
        <v>-117.014345846</v>
      </c>
      <c r="B3891">
        <v>52.569929267900001</v>
      </c>
    </row>
    <row r="3892" spans="1:2" x14ac:dyDescent="0.2">
      <c r="A3892">
        <v>-116.89981873249999</v>
      </c>
      <c r="B3892">
        <v>52.4019760897</v>
      </c>
    </row>
    <row r="3893" spans="1:2" x14ac:dyDescent="0.2">
      <c r="A3893">
        <v>-116.78627633240001</v>
      </c>
      <c r="B3893">
        <v>52.233980403700002</v>
      </c>
    </row>
    <row r="3894" spans="1:2" x14ac:dyDescent="0.2">
      <c r="A3894">
        <v>-116.67370671419999</v>
      </c>
      <c r="B3894">
        <v>52.065945016100002</v>
      </c>
    </row>
    <row r="3895" spans="1:2" x14ac:dyDescent="0.2">
      <c r="A3895">
        <v>-116.562098126</v>
      </c>
      <c r="B3895">
        <v>51.897872702400001</v>
      </c>
    </row>
    <row r="3896" spans="1:2" x14ac:dyDescent="0.2">
      <c r="A3896">
        <v>-116.45143899190001</v>
      </c>
      <c r="B3896">
        <v>51.729766208000001</v>
      </c>
    </row>
    <row r="3897" spans="1:2" x14ac:dyDescent="0.2">
      <c r="A3897">
        <v>-116.3417179091</v>
      </c>
      <c r="B3897">
        <v>51.5616282489</v>
      </c>
    </row>
    <row r="3898" spans="1:2" x14ac:dyDescent="0.2">
      <c r="A3898">
        <v>-116.2329236449</v>
      </c>
      <c r="B3898">
        <v>51.3934615115</v>
      </c>
    </row>
    <row r="3899" spans="1:2" x14ac:dyDescent="0.2">
      <c r="A3899">
        <v>-116.12504513410001</v>
      </c>
      <c r="B3899">
        <v>51.225268653800001</v>
      </c>
    </row>
    <row r="3900" spans="1:2" x14ac:dyDescent="0.2">
      <c r="A3900">
        <v>-116.0180714757</v>
      </c>
      <c r="B3900">
        <v>51.057052305299997</v>
      </c>
    </row>
    <row r="3901" spans="1:2" x14ac:dyDescent="0.2">
      <c r="A3901">
        <v>-115.91199193040001</v>
      </c>
      <c r="B3901">
        <v>50.888815067300001</v>
      </c>
    </row>
    <row r="3902" spans="1:2" x14ac:dyDescent="0.2">
      <c r="A3902">
        <v>-115.8067959178</v>
      </c>
      <c r="B3902">
        <v>50.720559514000001</v>
      </c>
    </row>
    <row r="3903" spans="1:2" x14ac:dyDescent="0.2">
      <c r="A3903">
        <v>-115.7024730137</v>
      </c>
      <c r="B3903">
        <v>50.552288192200002</v>
      </c>
    </row>
    <row r="3904" spans="1:2" x14ac:dyDescent="0.2">
      <c r="A3904">
        <v>-115.5990129473</v>
      </c>
      <c r="B3904">
        <v>50.3840036219</v>
      </c>
    </row>
    <row r="3905" spans="1:2" x14ac:dyDescent="0.2">
      <c r="A3905">
        <v>-115.496405599</v>
      </c>
      <c r="B3905">
        <v>50.215708296700001</v>
      </c>
    </row>
    <row r="3906" spans="1:2" x14ac:dyDescent="0.2">
      <c r="A3906">
        <v>-115.3946409972</v>
      </c>
      <c r="B3906">
        <v>50.047404684299998</v>
      </c>
    </row>
    <row r="3907" spans="1:2" x14ac:dyDescent="0.2">
      <c r="A3907">
        <v>-115.2937093165</v>
      </c>
      <c r="B3907">
        <v>49.879095226700002</v>
      </c>
    </row>
    <row r="3908" spans="1:2" x14ac:dyDescent="0.2">
      <c r="A3908">
        <v>-115.1936008748</v>
      </c>
      <c r="B3908">
        <v>49.710782340400002</v>
      </c>
    </row>
    <row r="3909" spans="1:2" x14ac:dyDescent="0.2">
      <c r="A3909">
        <v>-115.09430613080001</v>
      </c>
      <c r="B3909">
        <v>49.542468417199998</v>
      </c>
    </row>
    <row r="3910" spans="1:2" x14ac:dyDescent="0.2">
      <c r="A3910">
        <v>-114.9958156821</v>
      </c>
      <c r="B3910">
        <v>49.374155823999999</v>
      </c>
    </row>
    <row r="3911" spans="1:2" x14ac:dyDescent="0.2">
      <c r="A3911">
        <v>-114.8981202624</v>
      </c>
      <c r="B3911">
        <v>49.205846903699999</v>
      </c>
    </row>
    <row r="3912" spans="1:2" x14ac:dyDescent="0.2">
      <c r="A3912">
        <v>-114.80121073949999</v>
      </c>
      <c r="B3912">
        <v>49.037543974999998</v>
      </c>
    </row>
    <row r="3913" spans="1:2" x14ac:dyDescent="0.2">
      <c r="A3913">
        <v>-139.0035756353</v>
      </c>
      <c r="B3913">
        <v>69.696282666000002</v>
      </c>
    </row>
    <row r="3914" spans="1:2" x14ac:dyDescent="0.2">
      <c r="A3914">
        <v>-138.64801799669999</v>
      </c>
      <c r="B3914">
        <v>69.560147700800002</v>
      </c>
    </row>
    <row r="3915" spans="1:2" x14ac:dyDescent="0.2">
      <c r="A3915">
        <v>-137.6071507403</v>
      </c>
      <c r="B3915">
        <v>69.147461928300004</v>
      </c>
    </row>
    <row r="3916" spans="1:2" x14ac:dyDescent="0.2">
      <c r="A3916">
        <v>-137.26860507469999</v>
      </c>
      <c r="B3916">
        <v>69.008515518300001</v>
      </c>
    </row>
    <row r="3917" spans="1:2" x14ac:dyDescent="0.2">
      <c r="A3917">
        <v>-136.93416959269999</v>
      </c>
      <c r="B3917">
        <v>68.868897584099997</v>
      </c>
    </row>
    <row r="3918" spans="1:2" x14ac:dyDescent="0.2">
      <c r="A3918">
        <v>-136.60378805350001</v>
      </c>
      <c r="B3918">
        <v>68.728620252200002</v>
      </c>
    </row>
    <row r="3919" spans="1:2" x14ac:dyDescent="0.2">
      <c r="A3919">
        <v>-136.27740469650001</v>
      </c>
      <c r="B3919">
        <v>68.5876954501</v>
      </c>
    </row>
    <row r="3920" spans="1:2" x14ac:dyDescent="0.2">
      <c r="A3920">
        <v>-135.95496425979999</v>
      </c>
      <c r="B3920">
        <v>68.4461349093</v>
      </c>
    </row>
    <row r="3921" spans="1:2" x14ac:dyDescent="0.2">
      <c r="A3921">
        <v>-135.63641199829999</v>
      </c>
      <c r="B3921">
        <v>68.303950168599997</v>
      </c>
    </row>
    <row r="3922" spans="1:2" x14ac:dyDescent="0.2">
      <c r="A3922">
        <v>-135.3216936988</v>
      </c>
      <c r="B3922">
        <v>68.161152576500001</v>
      </c>
    </row>
    <row r="3923" spans="1:2" x14ac:dyDescent="0.2">
      <c r="A3923">
        <v>-135.0107556941</v>
      </c>
      <c r="B3923">
        <v>68.017753294800002</v>
      </c>
    </row>
    <row r="3924" spans="1:2" x14ac:dyDescent="0.2">
      <c r="A3924">
        <v>-134.7035448757</v>
      </c>
      <c r="B3924">
        <v>67.873763301300002</v>
      </c>
    </row>
    <row r="3925" spans="1:2" x14ac:dyDescent="0.2">
      <c r="A3925">
        <v>-134.40000870520001</v>
      </c>
      <c r="B3925">
        <v>67.729193392900001</v>
      </c>
    </row>
    <row r="3926" spans="1:2" x14ac:dyDescent="0.2">
      <c r="A3926">
        <v>-134.10009522359999</v>
      </c>
      <c r="B3926">
        <v>67.584054188899998</v>
      </c>
    </row>
    <row r="3927" spans="1:2" x14ac:dyDescent="0.2">
      <c r="A3927">
        <v>-133.8037530606</v>
      </c>
      <c r="B3927">
        <v>67.438356133400006</v>
      </c>
    </row>
    <row r="3928" spans="1:2" x14ac:dyDescent="0.2">
      <c r="A3928">
        <v>-133.5109314417</v>
      </c>
      <c r="B3928">
        <v>67.2921094987</v>
      </c>
    </row>
    <row r="3929" spans="1:2" x14ac:dyDescent="0.2">
      <c r="A3929">
        <v>-133.22158019450001</v>
      </c>
      <c r="B3929">
        <v>67.145324388500001</v>
      </c>
    </row>
    <row r="3930" spans="1:2" x14ac:dyDescent="0.2">
      <c r="A3930">
        <v>-132.9356497544</v>
      </c>
      <c r="B3930">
        <v>66.998010740300003</v>
      </c>
    </row>
    <row r="3931" spans="1:2" x14ac:dyDescent="0.2">
      <c r="A3931">
        <v>-132.6530911685</v>
      </c>
      <c r="B3931">
        <v>66.850178328599995</v>
      </c>
    </row>
    <row r="3932" spans="1:2" x14ac:dyDescent="0.2">
      <c r="A3932">
        <v>-132.3738560992</v>
      </c>
      <c r="B3932">
        <v>66.701836768000007</v>
      </c>
    </row>
    <row r="3933" spans="1:2" x14ac:dyDescent="0.2">
      <c r="A3933">
        <v>-132.09789682709999</v>
      </c>
      <c r="B3933">
        <v>66.552995515700005</v>
      </c>
    </row>
    <row r="3934" spans="1:2" x14ac:dyDescent="0.2">
      <c r="A3934">
        <v>-131.82516625220001</v>
      </c>
      <c r="B3934">
        <v>66.403663874599999</v>
      </c>
    </row>
    <row r="3935" spans="1:2" x14ac:dyDescent="0.2">
      <c r="A3935">
        <v>-131.55561789539999</v>
      </c>
      <c r="B3935">
        <v>66.253850995999997</v>
      </c>
    </row>
    <row r="3936" spans="1:2" x14ac:dyDescent="0.2">
      <c r="A3936">
        <v>-131.28920589859999</v>
      </c>
      <c r="B3936">
        <v>66.103565882699996</v>
      </c>
    </row>
    <row r="3937" spans="1:2" x14ac:dyDescent="0.2">
      <c r="A3937">
        <v>-131.02588502430001</v>
      </c>
      <c r="B3937">
        <v>65.952817391300002</v>
      </c>
    </row>
    <row r="3938" spans="1:2" x14ac:dyDescent="0.2">
      <c r="A3938">
        <v>-130.76561065499999</v>
      </c>
      <c r="B3938">
        <v>65.801614235000002</v>
      </c>
    </row>
    <row r="3939" spans="1:2" x14ac:dyDescent="0.2">
      <c r="A3939">
        <v>-130.50833879129999</v>
      </c>
      <c r="B3939">
        <v>65.649964986699999</v>
      </c>
    </row>
    <row r="3940" spans="1:2" x14ac:dyDescent="0.2">
      <c r="A3940">
        <v>-130.2540260502</v>
      </c>
      <c r="B3940">
        <v>65.497878080999996</v>
      </c>
    </row>
    <row r="3941" spans="1:2" x14ac:dyDescent="0.2">
      <c r="A3941">
        <v>-130.00262966240001</v>
      </c>
      <c r="B3941">
        <v>65.345361817599994</v>
      </c>
    </row>
    <row r="3942" spans="1:2" x14ac:dyDescent="0.2">
      <c r="A3942">
        <v>-129.7541074694</v>
      </c>
      <c r="B3942">
        <v>65.192424363100002</v>
      </c>
    </row>
    <row r="3943" spans="1:2" x14ac:dyDescent="0.2">
      <c r="A3943">
        <v>-129.50841792</v>
      </c>
      <c r="B3943">
        <v>65.039073753899999</v>
      </c>
    </row>
    <row r="3944" spans="1:2" x14ac:dyDescent="0.2">
      <c r="A3944">
        <v>-129.26552006669999</v>
      </c>
      <c r="B3944">
        <v>64.885317898799997</v>
      </c>
    </row>
    <row r="3945" spans="1:2" x14ac:dyDescent="0.2">
      <c r="A3945">
        <v>-129.02537356170001</v>
      </c>
      <c r="B3945">
        <v>64.731164581100003</v>
      </c>
    </row>
    <row r="3946" spans="1:2" x14ac:dyDescent="0.2">
      <c r="A3946">
        <v>-128.78793865189999</v>
      </c>
      <c r="B3946">
        <v>64.576621461499997</v>
      </c>
    </row>
    <row r="3947" spans="1:2" x14ac:dyDescent="0.2">
      <c r="A3947">
        <v>-128.55317617489999</v>
      </c>
      <c r="B3947">
        <v>64.4216960798</v>
      </c>
    </row>
    <row r="3948" spans="1:2" x14ac:dyDescent="0.2">
      <c r="A3948">
        <v>-128.32104755349999</v>
      </c>
      <c r="B3948">
        <v>64.266395857999996</v>
      </c>
    </row>
    <row r="3949" spans="1:2" x14ac:dyDescent="0.2">
      <c r="A3949">
        <v>-128.0915147906</v>
      </c>
      <c r="B3949">
        <v>64.110728101899994</v>
      </c>
    </row>
    <row r="3950" spans="1:2" x14ac:dyDescent="0.2">
      <c r="A3950">
        <v>-127.86454046359999</v>
      </c>
      <c r="B3950">
        <v>63.954700004000003</v>
      </c>
    </row>
    <row r="3951" spans="1:2" x14ac:dyDescent="0.2">
      <c r="A3951">
        <v>-127.64008771899999</v>
      </c>
      <c r="B3951">
        <v>63.7983186449</v>
      </c>
    </row>
    <row r="3952" spans="1:2" x14ac:dyDescent="0.2">
      <c r="A3952">
        <v>-127.4181202664</v>
      </c>
      <c r="B3952">
        <v>63.641590996399998</v>
      </c>
    </row>
    <row r="3953" spans="1:2" x14ac:dyDescent="0.2">
      <c r="A3953">
        <v>-127.1986023721</v>
      </c>
      <c r="B3953">
        <v>63.484523922999998</v>
      </c>
    </row>
    <row r="3954" spans="1:2" x14ac:dyDescent="0.2">
      <c r="A3954">
        <v>-126.98149885380001</v>
      </c>
      <c r="B3954">
        <v>63.327124183899997</v>
      </c>
    </row>
    <row r="3955" spans="1:2" x14ac:dyDescent="0.2">
      <c r="A3955">
        <v>-126.7667750734</v>
      </c>
      <c r="B3955">
        <v>63.169398435700003</v>
      </c>
    </row>
    <row r="3956" spans="1:2" x14ac:dyDescent="0.2">
      <c r="A3956">
        <v>-126.5543969313</v>
      </c>
      <c r="B3956">
        <v>63.0113532337</v>
      </c>
    </row>
    <row r="3957" spans="1:2" x14ac:dyDescent="0.2">
      <c r="A3957">
        <v>-126.3443308593</v>
      </c>
      <c r="B3957">
        <v>62.852995034499997</v>
      </c>
    </row>
    <row r="3958" spans="1:2" x14ac:dyDescent="0.2">
      <c r="A3958">
        <v>-126.1365438147</v>
      </c>
      <c r="B3958">
        <v>62.694330197200003</v>
      </c>
    </row>
    <row r="3959" spans="1:2" x14ac:dyDescent="0.2">
      <c r="A3959">
        <v>-125.9310032729</v>
      </c>
      <c r="B3959">
        <v>62.535364986099999</v>
      </c>
    </row>
    <row r="3960" spans="1:2" x14ac:dyDescent="0.2">
      <c r="A3960">
        <v>-125.7276772215</v>
      </c>
      <c r="B3960">
        <v>62.376105572</v>
      </c>
    </row>
    <row r="3961" spans="1:2" x14ac:dyDescent="0.2">
      <c r="A3961">
        <v>-125.52653415269999</v>
      </c>
      <c r="B3961">
        <v>62.216558034099997</v>
      </c>
    </row>
    <row r="3962" spans="1:2" x14ac:dyDescent="0.2">
      <c r="A3962">
        <v>-125.32754305730001</v>
      </c>
      <c r="B3962">
        <v>62.056728362100003</v>
      </c>
    </row>
    <row r="3963" spans="1:2" x14ac:dyDescent="0.2">
      <c r="A3963">
        <v>-125.1306734173</v>
      </c>
      <c r="B3963">
        <v>61.896622457399999</v>
      </c>
    </row>
    <row r="3964" spans="1:2" x14ac:dyDescent="0.2">
      <c r="A3964">
        <v>-124.9358951997</v>
      </c>
      <c r="B3964">
        <v>61.736246135400002</v>
      </c>
    </row>
    <row r="3965" spans="1:2" x14ac:dyDescent="0.2">
      <c r="A3965">
        <v>-124.7431788489</v>
      </c>
      <c r="B3965">
        <v>61.575605126799999</v>
      </c>
    </row>
    <row r="3966" spans="1:2" x14ac:dyDescent="0.2">
      <c r="A3966">
        <v>-124.5524952805</v>
      </c>
      <c r="B3966">
        <v>61.414705079299999</v>
      </c>
    </row>
    <row r="3967" spans="1:2" x14ac:dyDescent="0.2">
      <c r="A3967">
        <v>-124.3638158743</v>
      </c>
      <c r="B3967">
        <v>61.2535515593</v>
      </c>
    </row>
    <row r="3968" spans="1:2" x14ac:dyDescent="0.2">
      <c r="A3968">
        <v>-124.1771124672</v>
      </c>
      <c r="B3968">
        <v>61.092150053300003</v>
      </c>
    </row>
    <row r="3969" spans="1:2" x14ac:dyDescent="0.2">
      <c r="A3969">
        <v>-123.992357347</v>
      </c>
      <c r="B3969">
        <v>60.9305059697</v>
      </c>
    </row>
    <row r="3970" spans="1:2" x14ac:dyDescent="0.2">
      <c r="A3970">
        <v>-123.8095232451</v>
      </c>
      <c r="B3970">
        <v>60.768624639999999</v>
      </c>
    </row>
    <row r="3971" spans="1:2" x14ac:dyDescent="0.2">
      <c r="A3971">
        <v>-123.6285833303</v>
      </c>
      <c r="B3971">
        <v>60.606511320800003</v>
      </c>
    </row>
    <row r="3972" spans="1:2" x14ac:dyDescent="0.2">
      <c r="A3972">
        <v>-123.4495112014</v>
      </c>
      <c r="B3972">
        <v>60.444171194299997</v>
      </c>
    </row>
    <row r="3973" spans="1:2" x14ac:dyDescent="0.2">
      <c r="A3973">
        <v>-123.2722808815</v>
      </c>
      <c r="B3973">
        <v>60.281609370699996</v>
      </c>
    </row>
    <row r="3974" spans="1:2" x14ac:dyDescent="0.2">
      <c r="A3974">
        <v>-123.0968668105</v>
      </c>
      <c r="B3974">
        <v>60.118830889100003</v>
      </c>
    </row>
    <row r="3975" spans="1:2" x14ac:dyDescent="0.2">
      <c r="A3975">
        <v>-122.9232438392</v>
      </c>
      <c r="B3975">
        <v>59.955840718899999</v>
      </c>
    </row>
    <row r="3976" spans="1:2" x14ac:dyDescent="0.2">
      <c r="A3976">
        <v>-122.7513872225</v>
      </c>
      <c r="B3976">
        <v>59.792643760899999</v>
      </c>
    </row>
    <row r="3977" spans="1:2" x14ac:dyDescent="0.2">
      <c r="A3977">
        <v>-122.5812726131</v>
      </c>
      <c r="B3977">
        <v>59.629244849300001</v>
      </c>
    </row>
    <row r="3978" spans="1:2" x14ac:dyDescent="0.2">
      <c r="A3978">
        <v>-122.4128760551</v>
      </c>
      <c r="B3978">
        <v>59.465648752100002</v>
      </c>
    </row>
    <row r="3979" spans="1:2" x14ac:dyDescent="0.2">
      <c r="A3979">
        <v>-122.24617397759999</v>
      </c>
      <c r="B3979">
        <v>59.3018601729</v>
      </c>
    </row>
    <row r="3980" spans="1:2" x14ac:dyDescent="0.2">
      <c r="A3980">
        <v>-122.0811431887</v>
      </c>
      <c r="B3980">
        <v>59.137883751899999</v>
      </c>
    </row>
    <row r="3981" spans="1:2" x14ac:dyDescent="0.2">
      <c r="A3981">
        <v>-121.91776086909999</v>
      </c>
      <c r="B3981">
        <v>58.973724067100001</v>
      </c>
    </row>
    <row r="3982" spans="1:2" x14ac:dyDescent="0.2">
      <c r="A3982">
        <v>-121.756004566</v>
      </c>
      <c r="B3982">
        <v>58.809385635600002</v>
      </c>
    </row>
    <row r="3983" spans="1:2" x14ac:dyDescent="0.2">
      <c r="A3983">
        <v>-121.5958521874</v>
      </c>
      <c r="B3983">
        <v>58.644872914499999</v>
      </c>
    </row>
    <row r="3984" spans="1:2" x14ac:dyDescent="0.2">
      <c r="A3984">
        <v>-121.4372819956</v>
      </c>
      <c r="B3984">
        <v>58.4801903022</v>
      </c>
    </row>
    <row r="3985" spans="1:2" x14ac:dyDescent="0.2">
      <c r="A3985">
        <v>-121.28027260179999</v>
      </c>
      <c r="B3985">
        <v>58.315342139199998</v>
      </c>
    </row>
    <row r="3986" spans="1:2" x14ac:dyDescent="0.2">
      <c r="A3986">
        <v>-121.12480296</v>
      </c>
      <c r="B3986">
        <v>58.150332709799997</v>
      </c>
    </row>
    <row r="3987" spans="1:2" x14ac:dyDescent="0.2">
      <c r="A3987">
        <v>-120.97085236140001</v>
      </c>
      <c r="B3987">
        <v>57.985166242200002</v>
      </c>
    </row>
    <row r="3988" spans="1:2" x14ac:dyDescent="0.2">
      <c r="A3988">
        <v>-120.8184004288</v>
      </c>
      <c r="B3988">
        <v>57.819846910300001</v>
      </c>
    </row>
    <row r="3989" spans="1:2" x14ac:dyDescent="0.2">
      <c r="A3989">
        <v>-120.66742711080001</v>
      </c>
      <c r="B3989">
        <v>57.654378834299997</v>
      </c>
    </row>
    <row r="3990" spans="1:2" x14ac:dyDescent="0.2">
      <c r="A3990">
        <v>-120.5179126764</v>
      </c>
      <c r="B3990">
        <v>57.488766081800001</v>
      </c>
    </row>
    <row r="3991" spans="1:2" x14ac:dyDescent="0.2">
      <c r="A3991">
        <v>-120.36983770960001</v>
      </c>
      <c r="B3991">
        <v>57.323012668799997</v>
      </c>
    </row>
    <row r="3992" spans="1:2" x14ac:dyDescent="0.2">
      <c r="A3992">
        <v>-120.22318310430001</v>
      </c>
      <c r="B3992">
        <v>57.157122560399998</v>
      </c>
    </row>
    <row r="3993" spans="1:2" x14ac:dyDescent="0.2">
      <c r="A3993">
        <v>-120.0779300584</v>
      </c>
      <c r="B3993">
        <v>56.991099671900002</v>
      </c>
    </row>
    <row r="3994" spans="1:2" x14ac:dyDescent="0.2">
      <c r="A3994">
        <v>-119.9340600692</v>
      </c>
      <c r="B3994">
        <v>56.824947869600003</v>
      </c>
    </row>
    <row r="3995" spans="1:2" x14ac:dyDescent="0.2">
      <c r="A3995">
        <v>-119.791554928</v>
      </c>
      <c r="B3995">
        <v>56.658670971600003</v>
      </c>
    </row>
    <row r="3996" spans="1:2" x14ac:dyDescent="0.2">
      <c r="A3996">
        <v>-119.6503967152</v>
      </c>
      <c r="B3996">
        <v>56.492272749000001</v>
      </c>
    </row>
    <row r="3997" spans="1:2" x14ac:dyDescent="0.2">
      <c r="A3997">
        <v>-119.5105677952</v>
      </c>
      <c r="B3997">
        <v>56.325756926300002</v>
      </c>
    </row>
    <row r="3998" spans="1:2" x14ac:dyDescent="0.2">
      <c r="A3998">
        <v>-119.3720508116</v>
      </c>
      <c r="B3998">
        <v>56.159127182299997</v>
      </c>
    </row>
    <row r="3999" spans="1:2" x14ac:dyDescent="0.2">
      <c r="A3999">
        <v>-119.23482868240001</v>
      </c>
      <c r="B3999">
        <v>55.992387151099997</v>
      </c>
    </row>
    <row r="4000" spans="1:2" x14ac:dyDescent="0.2">
      <c r="A4000">
        <v>-119.0988845952</v>
      </c>
      <c r="B4000">
        <v>55.825540422700001</v>
      </c>
    </row>
    <row r="4001" spans="1:2" x14ac:dyDescent="0.2">
      <c r="A4001">
        <v>-118.96420200279999</v>
      </c>
      <c r="B4001">
        <v>55.658590543700001</v>
      </c>
    </row>
    <row r="4002" spans="1:2" x14ac:dyDescent="0.2">
      <c r="A4002">
        <v>-118.83076461829999</v>
      </c>
      <c r="B4002">
        <v>55.491541018200003</v>
      </c>
    </row>
    <row r="4003" spans="1:2" x14ac:dyDescent="0.2">
      <c r="A4003">
        <v>-118.6985564105</v>
      </c>
      <c r="B4003">
        <v>55.324395308500002</v>
      </c>
    </row>
    <row r="4004" spans="1:2" x14ac:dyDescent="0.2">
      <c r="A4004">
        <v>-118.56756160010001</v>
      </c>
      <c r="B4004">
        <v>55.1571568357</v>
      </c>
    </row>
    <row r="4005" spans="1:2" x14ac:dyDescent="0.2">
      <c r="A4005">
        <v>-118.4377646547</v>
      </c>
      <c r="B4005">
        <v>54.9898289805</v>
      </c>
    </row>
    <row r="4006" spans="1:2" x14ac:dyDescent="0.2">
      <c r="A4006">
        <v>-118.3091502849</v>
      </c>
      <c r="B4006">
        <v>54.822415083800003</v>
      </c>
    </row>
    <row r="4007" spans="1:2" x14ac:dyDescent="0.2">
      <c r="A4007">
        <v>-118.1817034398</v>
      </c>
      <c r="B4007">
        <v>54.654918447299998</v>
      </c>
    </row>
    <row r="4008" spans="1:2" x14ac:dyDescent="0.2">
      <c r="A4008">
        <v>-118.055409303</v>
      </c>
      <c r="B4008">
        <v>54.487342334300003</v>
      </c>
    </row>
    <row r="4009" spans="1:2" x14ac:dyDescent="0.2">
      <c r="A4009">
        <v>-117.9302532888</v>
      </c>
      <c r="B4009">
        <v>54.319689970299997</v>
      </c>
    </row>
    <row r="4010" spans="1:2" x14ac:dyDescent="0.2">
      <c r="A4010">
        <v>-117.8062210376</v>
      </c>
      <c r="B4010">
        <v>54.151964543600002</v>
      </c>
    </row>
    <row r="4011" spans="1:2" x14ac:dyDescent="0.2">
      <c r="A4011">
        <v>-117.6832984127</v>
      </c>
      <c r="B4011">
        <v>53.984169205800001</v>
      </c>
    </row>
    <row r="4012" spans="1:2" x14ac:dyDescent="0.2">
      <c r="A4012">
        <v>-117.56147149580001</v>
      </c>
      <c r="B4012">
        <v>53.816307072500003</v>
      </c>
    </row>
    <row r="4013" spans="1:2" x14ac:dyDescent="0.2">
      <c r="A4013">
        <v>-117.44072658349999</v>
      </c>
      <c r="B4013">
        <v>53.648381223999998</v>
      </c>
    </row>
    <row r="4014" spans="1:2" x14ac:dyDescent="0.2">
      <c r="A4014">
        <v>-117.32105018350001</v>
      </c>
      <c r="B4014">
        <v>53.480394705400002</v>
      </c>
    </row>
    <row r="4015" spans="1:2" x14ac:dyDescent="0.2">
      <c r="A4015">
        <v>-117.2024290112</v>
      </c>
      <c r="B4015">
        <v>53.3123505278</v>
      </c>
    </row>
    <row r="4016" spans="1:2" x14ac:dyDescent="0.2">
      <c r="A4016">
        <v>-117.0848499856</v>
      </c>
      <c r="B4016">
        <v>53.144251668400003</v>
      </c>
    </row>
    <row r="4017" spans="1:2" x14ac:dyDescent="0.2">
      <c r="A4017">
        <v>-116.9683002262</v>
      </c>
      <c r="B4017">
        <v>52.976101071000002</v>
      </c>
    </row>
    <row r="4018" spans="1:2" x14ac:dyDescent="0.2">
      <c r="A4018">
        <v>-116.8527670493</v>
      </c>
      <c r="B4018">
        <v>52.8079016469</v>
      </c>
    </row>
    <row r="4019" spans="1:2" x14ac:dyDescent="0.2">
      <c r="A4019">
        <v>-116.73823796480001</v>
      </c>
      <c r="B4019">
        <v>52.639656275100002</v>
      </c>
    </row>
    <row r="4020" spans="1:2" x14ac:dyDescent="0.2">
      <c r="A4020">
        <v>-116.6247006726</v>
      </c>
      <c r="B4020">
        <v>52.471367802700001</v>
      </c>
    </row>
    <row r="4021" spans="1:2" x14ac:dyDescent="0.2">
      <c r="A4021">
        <v>-116.5121430594</v>
      </c>
      <c r="B4021">
        <v>52.303039045799999</v>
      </c>
    </row>
    <row r="4022" spans="1:2" x14ac:dyDescent="0.2">
      <c r="A4022">
        <v>-116.4005531956</v>
      </c>
      <c r="B4022">
        <v>52.1346727894</v>
      </c>
    </row>
    <row r="4023" spans="1:2" x14ac:dyDescent="0.2">
      <c r="A4023">
        <v>-116.289919332</v>
      </c>
      <c r="B4023">
        <v>51.966271788599997</v>
      </c>
    </row>
    <row r="4024" spans="1:2" x14ac:dyDescent="0.2">
      <c r="A4024">
        <v>-116.18022989649999</v>
      </c>
      <c r="B4024">
        <v>51.797838768399998</v>
      </c>
    </row>
    <row r="4025" spans="1:2" x14ac:dyDescent="0.2">
      <c r="A4025">
        <v>-116.0714734917</v>
      </c>
      <c r="B4025">
        <v>51.629376424299998</v>
      </c>
    </row>
    <row r="4026" spans="1:2" x14ac:dyDescent="0.2">
      <c r="A4026">
        <v>-115.963638891</v>
      </c>
      <c r="B4026">
        <v>51.460887422900001</v>
      </c>
    </row>
    <row r="4027" spans="1:2" x14ac:dyDescent="0.2">
      <c r="A4027">
        <v>-115.85671503650001</v>
      </c>
      <c r="B4027">
        <v>51.2923744024</v>
      </c>
    </row>
    <row r="4028" spans="1:2" x14ac:dyDescent="0.2">
      <c r="A4028">
        <v>-115.75069103529999</v>
      </c>
      <c r="B4028">
        <v>51.123839972699997</v>
      </c>
    </row>
    <row r="4029" spans="1:2" x14ac:dyDescent="0.2">
      <c r="A4029">
        <v>-115.64555615739999</v>
      </c>
      <c r="B4029">
        <v>50.955286716000003</v>
      </c>
    </row>
    <row r="4030" spans="1:2" x14ac:dyDescent="0.2">
      <c r="A4030">
        <v>-115.5412998325</v>
      </c>
      <c r="B4030">
        <v>50.786717187100002</v>
      </c>
    </row>
    <row r="4031" spans="1:2" x14ac:dyDescent="0.2">
      <c r="A4031">
        <v>-115.43791164709999</v>
      </c>
      <c r="B4031">
        <v>50.6181339141</v>
      </c>
    </row>
    <row r="4032" spans="1:2" x14ac:dyDescent="0.2">
      <c r="A4032">
        <v>-115.3353813425</v>
      </c>
      <c r="B4032">
        <v>50.449539398100001</v>
      </c>
    </row>
    <row r="4033" spans="1:2" x14ac:dyDescent="0.2">
      <c r="A4033">
        <v>-115.2336988114</v>
      </c>
      <c r="B4033">
        <v>50.280936114600003</v>
      </c>
    </row>
    <row r="4034" spans="1:2" x14ac:dyDescent="0.2">
      <c r="A4034">
        <v>-115.13285409549999</v>
      </c>
      <c r="B4034">
        <v>50.112326512700001</v>
      </c>
    </row>
    <row r="4035" spans="1:2" x14ac:dyDescent="0.2">
      <c r="A4035">
        <v>-115.0328373835</v>
      </c>
      <c r="B4035">
        <v>49.943713016499999</v>
      </c>
    </row>
    <row r="4036" spans="1:2" x14ac:dyDescent="0.2">
      <c r="A4036">
        <v>-114.9336390078</v>
      </c>
      <c r="B4036">
        <v>49.7750980247</v>
      </c>
    </row>
    <row r="4037" spans="1:2" x14ac:dyDescent="0.2">
      <c r="A4037">
        <v>-114.8352494427</v>
      </c>
      <c r="B4037">
        <v>49.606483911300003</v>
      </c>
    </row>
    <row r="4038" spans="1:2" x14ac:dyDescent="0.2">
      <c r="A4038">
        <v>-114.7376593014</v>
      </c>
      <c r="B4038">
        <v>49.437873025899997</v>
      </c>
    </row>
    <row r="4039" spans="1:2" x14ac:dyDescent="0.2">
      <c r="A4039">
        <v>-114.6408593343</v>
      </c>
      <c r="B4039">
        <v>49.269267694100002</v>
      </c>
    </row>
    <row r="4040" spans="1:2" x14ac:dyDescent="0.2">
      <c r="A4040">
        <v>-114.5448404261</v>
      </c>
      <c r="B4040">
        <v>49.100670217500003</v>
      </c>
    </row>
    <row r="4041" spans="1:2" x14ac:dyDescent="0.2">
      <c r="A4041">
        <v>-114.4495935939</v>
      </c>
      <c r="B4041">
        <v>48.932082874400002</v>
      </c>
    </row>
    <row r="4042" spans="1:2" x14ac:dyDescent="0.2">
      <c r="A4042">
        <v>-136.5442702345</v>
      </c>
      <c r="B4042">
        <v>68.988392575700004</v>
      </c>
    </row>
    <row r="4043" spans="1:2" x14ac:dyDescent="0.2">
      <c r="A4043">
        <v>-136.2145620352</v>
      </c>
      <c r="B4043">
        <v>68.847413364999994</v>
      </c>
    </row>
    <row r="4044" spans="1:2" x14ac:dyDescent="0.2">
      <c r="A4044">
        <v>-135.88888498509999</v>
      </c>
      <c r="B4044">
        <v>68.705791348600002</v>
      </c>
    </row>
    <row r="4045" spans="1:2" x14ac:dyDescent="0.2">
      <c r="A4045">
        <v>-135.56718237019999</v>
      </c>
      <c r="B4045">
        <v>68.563538276599999</v>
      </c>
    </row>
    <row r="4046" spans="1:2" x14ac:dyDescent="0.2">
      <c r="A4046">
        <v>-135.249398039</v>
      </c>
      <c r="B4046">
        <v>68.420665702700006</v>
      </c>
    </row>
    <row r="4047" spans="1:2" x14ac:dyDescent="0.2">
      <c r="A4047">
        <v>-134.9354764167</v>
      </c>
      <c r="B4047">
        <v>68.277184987699997</v>
      </c>
    </row>
    <row r="4048" spans="1:2" x14ac:dyDescent="0.2">
      <c r="A4048">
        <v>-134.6253625187</v>
      </c>
      <c r="B4048">
        <v>68.133107302400006</v>
      </c>
    </row>
    <row r="4049" spans="1:2" x14ac:dyDescent="0.2">
      <c r="A4049">
        <v>-134.3190019619</v>
      </c>
      <c r="B4049">
        <v>67.988443630999996</v>
      </c>
    </row>
    <row r="4050" spans="1:2" x14ac:dyDescent="0.2">
      <c r="A4050">
        <v>-134.01634097499999</v>
      </c>
      <c r="B4050">
        <v>67.843204774100002</v>
      </c>
    </row>
    <row r="4051" spans="1:2" x14ac:dyDescent="0.2">
      <c r="A4051">
        <v>-133.71732640709999</v>
      </c>
      <c r="B4051">
        <v>67.697401351799996</v>
      </c>
    </row>
    <row r="4052" spans="1:2" x14ac:dyDescent="0.2">
      <c r="A4052">
        <v>-133.42190573560001</v>
      </c>
      <c r="B4052">
        <v>67.551043807100001</v>
      </c>
    </row>
    <row r="4053" spans="1:2" x14ac:dyDescent="0.2">
      <c r="A4053">
        <v>-133.13002707269999</v>
      </c>
      <c r="B4053">
        <v>67.404142408799999</v>
      </c>
    </row>
    <row r="4054" spans="1:2" x14ac:dyDescent="0.2">
      <c r="A4054">
        <v>-132.84163917039999</v>
      </c>
      <c r="B4054">
        <v>67.256707254600002</v>
      </c>
    </row>
    <row r="4055" spans="1:2" x14ac:dyDescent="0.2">
      <c r="A4055">
        <v>-132.556691425</v>
      </c>
      <c r="B4055">
        <v>67.1087482744</v>
      </c>
    </row>
    <row r="4056" spans="1:2" x14ac:dyDescent="0.2">
      <c r="A4056">
        <v>-132.2751338807</v>
      </c>
      <c r="B4056">
        <v>66.960275233000004</v>
      </c>
    </row>
    <row r="4057" spans="1:2" x14ac:dyDescent="0.2">
      <c r="A4057">
        <v>-131.99691723160001</v>
      </c>
      <c r="B4057">
        <v>66.811297733399996</v>
      </c>
    </row>
    <row r="4058" spans="1:2" x14ac:dyDescent="0.2">
      <c r="A4058">
        <v>-131.7219928236</v>
      </c>
      <c r="B4058">
        <v>66.661825219700006</v>
      </c>
    </row>
    <row r="4059" spans="1:2" x14ac:dyDescent="0.2">
      <c r="A4059">
        <v>-131.45031265509999</v>
      </c>
      <c r="B4059">
        <v>66.511866979999994</v>
      </c>
    </row>
    <row r="4060" spans="1:2" x14ac:dyDescent="0.2">
      <c r="A4060">
        <v>-131.18182937719999</v>
      </c>
      <c r="B4060">
        <v>66.361432149300001</v>
      </c>
    </row>
    <row r="4061" spans="1:2" x14ac:dyDescent="0.2">
      <c r="A4061">
        <v>-130.91649629299999</v>
      </c>
      <c r="B4061">
        <v>66.210529712400003</v>
      </c>
    </row>
    <row r="4062" spans="1:2" x14ac:dyDescent="0.2">
      <c r="A4062">
        <v>-130.65426735630001</v>
      </c>
      <c r="B4062">
        <v>66.059168506899994</v>
      </c>
    </row>
    <row r="4063" spans="1:2" x14ac:dyDescent="0.2">
      <c r="A4063">
        <v>-130.3950971699</v>
      </c>
      <c r="B4063">
        <v>65.9073572259</v>
      </c>
    </row>
    <row r="4064" spans="1:2" x14ac:dyDescent="0.2">
      <c r="A4064">
        <v>-130.1389409832</v>
      </c>
      <c r="B4064">
        <v>65.755104420400002</v>
      </c>
    </row>
    <row r="4065" spans="1:2" x14ac:dyDescent="0.2">
      <c r="A4065">
        <v>-129.88575468920001</v>
      </c>
      <c r="B4065">
        <v>65.602418502800006</v>
      </c>
    </row>
    <row r="4066" spans="1:2" x14ac:dyDescent="0.2">
      <c r="A4066">
        <v>-129.6354948213</v>
      </c>
      <c r="B4066">
        <v>65.449307748899997</v>
      </c>
    </row>
    <row r="4067" spans="1:2" x14ac:dyDescent="0.2">
      <c r="A4067">
        <v>-129.3881185493</v>
      </c>
      <c r="B4067">
        <v>65.295780300800004</v>
      </c>
    </row>
    <row r="4068" spans="1:2" x14ac:dyDescent="0.2">
      <c r="A4068">
        <v>-129.1435836755</v>
      </c>
      <c r="B4068">
        <v>65.141844169500004</v>
      </c>
    </row>
    <row r="4069" spans="1:2" x14ac:dyDescent="0.2">
      <c r="A4069">
        <v>-128.9018486299</v>
      </c>
      <c r="B4069">
        <v>64.987507237299994</v>
      </c>
    </row>
    <row r="4070" spans="1:2" x14ac:dyDescent="0.2">
      <c r="A4070">
        <v>-128.6628724654</v>
      </c>
      <c r="B4070">
        <v>64.8327772608</v>
      </c>
    </row>
    <row r="4071" spans="1:2" x14ac:dyDescent="0.2">
      <c r="A4071">
        <v>-128.42661485260001</v>
      </c>
      <c r="B4071">
        <v>64.6776618727</v>
      </c>
    </row>
    <row r="4072" spans="1:2" x14ac:dyDescent="0.2">
      <c r="A4072">
        <v>-128.1930360744</v>
      </c>
      <c r="B4072">
        <v>64.522168584499994</v>
      </c>
    </row>
    <row r="4073" spans="1:2" x14ac:dyDescent="0.2">
      <c r="A4073">
        <v>-127.96209702020001</v>
      </c>
      <c r="B4073">
        <v>64.366304789200001</v>
      </c>
    </row>
    <row r="4074" spans="1:2" x14ac:dyDescent="0.2">
      <c r="A4074">
        <v>-127.73375918000001</v>
      </c>
      <c r="B4074">
        <v>64.210077763200005</v>
      </c>
    </row>
    <row r="4075" spans="1:2" x14ac:dyDescent="0.2">
      <c r="A4075">
        <v>-127.5079846381</v>
      </c>
      <c r="B4075">
        <v>64.053494668699997</v>
      </c>
    </row>
    <row r="4076" spans="1:2" x14ac:dyDescent="0.2">
      <c r="A4076">
        <v>-127.2847360671</v>
      </c>
      <c r="B4076">
        <v>63.896562556100001</v>
      </c>
    </row>
    <row r="4077" spans="1:2" x14ac:dyDescent="0.2">
      <c r="A4077">
        <v>-127.063976721</v>
      </c>
      <c r="B4077">
        <v>63.739288366300002</v>
      </c>
    </row>
    <row r="4078" spans="1:2" x14ac:dyDescent="0.2">
      <c r="A4078">
        <v>-126.84567042889999</v>
      </c>
      <c r="B4078">
        <v>63.581678932199999</v>
      </c>
    </row>
    <row r="4079" spans="1:2" x14ac:dyDescent="0.2">
      <c r="A4079">
        <v>-126.629781588</v>
      </c>
      <c r="B4079">
        <v>63.423740981900004</v>
      </c>
    </row>
    <row r="4080" spans="1:2" x14ac:dyDescent="0.2">
      <c r="A4080">
        <v>-126.4162751569</v>
      </c>
      <c r="B4080">
        <v>63.265481139899997</v>
      </c>
    </row>
    <row r="4081" spans="1:2" x14ac:dyDescent="0.2">
      <c r="A4081">
        <v>-126.20511664839999</v>
      </c>
      <c r="B4081">
        <v>63.106905929500002</v>
      </c>
    </row>
    <row r="4082" spans="1:2" x14ac:dyDescent="0.2">
      <c r="A4082">
        <v>-125.99627212279999</v>
      </c>
      <c r="B4082">
        <v>62.948021774600001</v>
      </c>
    </row>
    <row r="4083" spans="1:2" x14ac:dyDescent="0.2">
      <c r="A4083">
        <v>-125.7897081804</v>
      </c>
      <c r="B4083">
        <v>62.788835002299997</v>
      </c>
    </row>
    <row r="4084" spans="1:2" x14ac:dyDescent="0.2">
      <c r="A4084">
        <v>-125.5853919547</v>
      </c>
      <c r="B4084">
        <v>62.629351843800002</v>
      </c>
    </row>
    <row r="4085" spans="1:2" x14ac:dyDescent="0.2">
      <c r="A4085">
        <v>-125.38329110479999</v>
      </c>
      <c r="B4085">
        <v>62.469578437199999</v>
      </c>
    </row>
    <row r="4086" spans="1:2" x14ac:dyDescent="0.2">
      <c r="A4086">
        <v>-125.1833738086</v>
      </c>
      <c r="B4086">
        <v>62.309520828799997</v>
      </c>
    </row>
    <row r="4087" spans="1:2" x14ac:dyDescent="0.2">
      <c r="A4087">
        <v>-124.98560875530001</v>
      </c>
      <c r="B4087">
        <v>62.149184975099999</v>
      </c>
    </row>
    <row r="4088" spans="1:2" x14ac:dyDescent="0.2">
      <c r="A4088">
        <v>-124.789965138</v>
      </c>
      <c r="B4088">
        <v>61.988576744699998</v>
      </c>
    </row>
    <row r="4089" spans="1:2" x14ac:dyDescent="0.2">
      <c r="A4089">
        <v>-124.5964126467</v>
      </c>
      <c r="B4089">
        <v>61.827701919699997</v>
      </c>
    </row>
    <row r="4090" spans="1:2" x14ac:dyDescent="0.2">
      <c r="A4090">
        <v>-124.404921461</v>
      </c>
      <c r="B4090">
        <v>61.666566197800002</v>
      </c>
    </row>
    <row r="4091" spans="1:2" x14ac:dyDescent="0.2">
      <c r="A4091">
        <v>-124.2154622429</v>
      </c>
      <c r="B4091">
        <v>61.5051751934</v>
      </c>
    </row>
    <row r="4092" spans="1:2" x14ac:dyDescent="0.2">
      <c r="A4092">
        <v>-124.02800612919999</v>
      </c>
      <c r="B4092">
        <v>61.343534439999999</v>
      </c>
    </row>
    <row r="4093" spans="1:2" x14ac:dyDescent="0.2">
      <c r="A4093">
        <v>-123.8425247248</v>
      </c>
      <c r="B4093">
        <v>61.181649391000001</v>
      </c>
    </row>
    <row r="4094" spans="1:2" x14ac:dyDescent="0.2">
      <c r="A4094">
        <v>-123.6589900953</v>
      </c>
      <c r="B4094">
        <v>61.019525421799997</v>
      </c>
    </row>
    <row r="4095" spans="1:2" x14ac:dyDescent="0.2">
      <c r="A4095">
        <v>-123.47737476</v>
      </c>
      <c r="B4095">
        <v>60.857167830999998</v>
      </c>
    </row>
    <row r="4096" spans="1:2" x14ac:dyDescent="0.2">
      <c r="A4096">
        <v>-123.2976516846</v>
      </c>
      <c r="B4096">
        <v>60.694581842300003</v>
      </c>
    </row>
    <row r="4097" spans="1:2" x14ac:dyDescent="0.2">
      <c r="A4097">
        <v>-123.11979427439999</v>
      </c>
      <c r="B4097">
        <v>60.5317726054</v>
      </c>
    </row>
    <row r="4098" spans="1:2" x14ac:dyDescent="0.2">
      <c r="A4098">
        <v>-122.9437763673</v>
      </c>
      <c r="B4098">
        <v>60.368745197800003</v>
      </c>
    </row>
    <row r="4099" spans="1:2" x14ac:dyDescent="0.2">
      <c r="A4099">
        <v>-122.769572227</v>
      </c>
      <c r="B4099">
        <v>60.205504626</v>
      </c>
    </row>
    <row r="4100" spans="1:2" x14ac:dyDescent="0.2">
      <c r="A4100">
        <v>-122.59715653569999</v>
      </c>
      <c r="B4100">
        <v>60.042055827200002</v>
      </c>
    </row>
    <row r="4101" spans="1:2" x14ac:dyDescent="0.2">
      <c r="A4101">
        <v>-122.42650438779999</v>
      </c>
      <c r="B4101">
        <v>59.878403670200001</v>
      </c>
    </row>
    <row r="4102" spans="1:2" x14ac:dyDescent="0.2">
      <c r="A4102">
        <v>-122.2575912832</v>
      </c>
      <c r="B4102">
        <v>59.7145529569</v>
      </c>
    </row>
    <row r="4103" spans="1:2" x14ac:dyDescent="0.2">
      <c r="A4103">
        <v>-122.0903931201</v>
      </c>
      <c r="B4103">
        <v>59.550508423700002</v>
      </c>
    </row>
    <row r="4104" spans="1:2" x14ac:dyDescent="0.2">
      <c r="A4104">
        <v>-121.9248861892</v>
      </c>
      <c r="B4104">
        <v>59.386274742499999</v>
      </c>
    </row>
    <row r="4105" spans="1:2" x14ac:dyDescent="0.2">
      <c r="A4105">
        <v>-121.76104716650001</v>
      </c>
      <c r="B4105">
        <v>59.221856521900001</v>
      </c>
    </row>
    <row r="4106" spans="1:2" x14ac:dyDescent="0.2">
      <c r="A4106">
        <v>-121.5988531074</v>
      </c>
      <c r="B4106">
        <v>59.057258308900003</v>
      </c>
    </row>
    <row r="4107" spans="1:2" x14ac:dyDescent="0.2">
      <c r="A4107">
        <v>-121.43828144</v>
      </c>
      <c r="B4107">
        <v>58.892484589399999</v>
      </c>
    </row>
    <row r="4108" spans="1:2" x14ac:dyDescent="0.2">
      <c r="A4108">
        <v>-121.2793099591</v>
      </c>
      <c r="B4108">
        <v>58.727539789700003</v>
      </c>
    </row>
    <row r="4109" spans="1:2" x14ac:dyDescent="0.2">
      <c r="A4109">
        <v>-121.12191681980001</v>
      </c>
      <c r="B4109">
        <v>58.562428277400002</v>
      </c>
    </row>
    <row r="4110" spans="1:2" x14ac:dyDescent="0.2">
      <c r="A4110">
        <v>-120.9660805316</v>
      </c>
      <c r="B4110">
        <v>58.397154362999999</v>
      </c>
    </row>
    <row r="4111" spans="1:2" x14ac:dyDescent="0.2">
      <c r="A4111">
        <v>-120.8117799521</v>
      </c>
      <c r="B4111">
        <v>58.231722300100003</v>
      </c>
    </row>
    <row r="4112" spans="1:2" x14ac:dyDescent="0.2">
      <c r="A4112">
        <v>-120.6589942815</v>
      </c>
      <c r="B4112">
        <v>58.066136287399999</v>
      </c>
    </row>
    <row r="4113" spans="1:2" x14ac:dyDescent="0.2">
      <c r="A4113">
        <v>-120.5077030563</v>
      </c>
      <c r="B4113">
        <v>57.900400468900003</v>
      </c>
    </row>
    <row r="4114" spans="1:2" x14ac:dyDescent="0.2">
      <c r="A4114">
        <v>-120.3578861438</v>
      </c>
      <c r="B4114">
        <v>57.734518935399997</v>
      </c>
    </row>
    <row r="4115" spans="1:2" x14ac:dyDescent="0.2">
      <c r="A4115">
        <v>-120.2095237362</v>
      </c>
      <c r="B4115">
        <v>57.568495725200002</v>
      </c>
    </row>
    <row r="4116" spans="1:2" x14ac:dyDescent="0.2">
      <c r="A4116">
        <v>-120.06259634529999</v>
      </c>
      <c r="B4116">
        <v>57.402334825300002</v>
      </c>
    </row>
    <row r="4117" spans="1:2" x14ac:dyDescent="0.2">
      <c r="A4117">
        <v>-119.9170847968</v>
      </c>
      <c r="B4117">
        <v>57.236040172099997</v>
      </c>
    </row>
    <row r="4118" spans="1:2" x14ac:dyDescent="0.2">
      <c r="A4118">
        <v>-119.77297022480001</v>
      </c>
      <c r="B4118">
        <v>57.069615652400003</v>
      </c>
    </row>
    <row r="4119" spans="1:2" x14ac:dyDescent="0.2">
      <c r="A4119">
        <v>-119.63023406649999</v>
      </c>
      <c r="B4119">
        <v>56.9030651044</v>
      </c>
    </row>
    <row r="4120" spans="1:2" x14ac:dyDescent="0.2">
      <c r="A4120">
        <v>-119.488858057</v>
      </c>
      <c r="B4120">
        <v>56.736392318100002</v>
      </c>
    </row>
    <row r="4121" spans="1:2" x14ac:dyDescent="0.2">
      <c r="A4121">
        <v>-119.3488242242</v>
      </c>
      <c r="B4121">
        <v>56.569601036999998</v>
      </c>
    </row>
    <row r="4122" spans="1:2" x14ac:dyDescent="0.2">
      <c r="A4122">
        <v>-119.21011488329999</v>
      </c>
      <c r="B4122">
        <v>56.402694957900003</v>
      </c>
    </row>
    <row r="4123" spans="1:2" x14ac:dyDescent="0.2">
      <c r="A4123">
        <v>-119.0727126325</v>
      </c>
      <c r="B4123">
        <v>56.235677732699997</v>
      </c>
    </row>
    <row r="4124" spans="1:2" x14ac:dyDescent="0.2">
      <c r="A4124">
        <v>-118.9366003471</v>
      </c>
      <c r="B4124">
        <v>56.068552968299997</v>
      </c>
    </row>
    <row r="4125" spans="1:2" x14ac:dyDescent="0.2">
      <c r="A4125">
        <v>-118.80176117560001</v>
      </c>
      <c r="B4125">
        <v>55.901324228199996</v>
      </c>
    </row>
    <row r="4126" spans="1:2" x14ac:dyDescent="0.2">
      <c r="A4126">
        <v>-118.6681785342</v>
      </c>
      <c r="B4126">
        <v>55.733995032499998</v>
      </c>
    </row>
    <row r="4127" spans="1:2" x14ac:dyDescent="0.2">
      <c r="A4127">
        <v>-118.5358361026</v>
      </c>
      <c r="B4127">
        <v>55.566568859299998</v>
      </c>
    </row>
    <row r="4128" spans="1:2" x14ac:dyDescent="0.2">
      <c r="A4128">
        <v>-118.4047178191</v>
      </c>
      <c r="B4128">
        <v>55.399049144800003</v>
      </c>
    </row>
    <row r="4129" spans="1:2" x14ac:dyDescent="0.2">
      <c r="A4129">
        <v>-118.2748078761</v>
      </c>
      <c r="B4129">
        <v>55.231439284499999</v>
      </c>
    </row>
    <row r="4130" spans="1:2" x14ac:dyDescent="0.2">
      <c r="A4130">
        <v>-118.1460907158</v>
      </c>
      <c r="B4130">
        <v>55.063742633700002</v>
      </c>
    </row>
    <row r="4131" spans="1:2" x14ac:dyDescent="0.2">
      <c r="A4131">
        <v>-118.0185510256</v>
      </c>
      <c r="B4131">
        <v>54.895962508300002</v>
      </c>
    </row>
    <row r="4132" spans="1:2" x14ac:dyDescent="0.2">
      <c r="A4132">
        <v>-117.892173734</v>
      </c>
      <c r="B4132">
        <v>54.728102184999997</v>
      </c>
    </row>
    <row r="4133" spans="1:2" x14ac:dyDescent="0.2">
      <c r="A4133">
        <v>-117.7669440061</v>
      </c>
      <c r="B4133">
        <v>54.560164902700002</v>
      </c>
    </row>
    <row r="4134" spans="1:2" x14ac:dyDescent="0.2">
      <c r="A4134">
        <v>-117.64284723980001</v>
      </c>
      <c r="B4134">
        <v>54.392153862500003</v>
      </c>
    </row>
    <row r="4135" spans="1:2" x14ac:dyDescent="0.2">
      <c r="A4135">
        <v>-117.5198690613</v>
      </c>
      <c r="B4135">
        <v>54.224072228399997</v>
      </c>
    </row>
    <row r="4136" spans="1:2" x14ac:dyDescent="0.2">
      <c r="A4136">
        <v>-117.39799532150001</v>
      </c>
      <c r="B4136">
        <v>54.055923128400003</v>
      </c>
    </row>
    <row r="4137" spans="1:2" x14ac:dyDescent="0.2">
      <c r="A4137">
        <v>-117.2772120918</v>
      </c>
      <c r="B4137">
        <v>53.8877096545</v>
      </c>
    </row>
    <row r="4138" spans="1:2" x14ac:dyDescent="0.2">
      <c r="A4138">
        <v>-117.1575056602</v>
      </c>
      <c r="B4138">
        <v>53.719434863499998</v>
      </c>
    </row>
    <row r="4139" spans="1:2" x14ac:dyDescent="0.2">
      <c r="A4139">
        <v>-117.0388625277</v>
      </c>
      <c r="B4139">
        <v>53.551101777699998</v>
      </c>
    </row>
    <row r="4140" spans="1:2" x14ac:dyDescent="0.2">
      <c r="A4140">
        <v>-116.92126940449999</v>
      </c>
      <c r="B4140">
        <v>53.382713385199999</v>
      </c>
    </row>
    <row r="4141" spans="1:2" x14ac:dyDescent="0.2">
      <c r="A4141">
        <v>-116.8047132061</v>
      </c>
      <c r="B4141">
        <v>53.214272640700003</v>
      </c>
    </row>
    <row r="4142" spans="1:2" x14ac:dyDescent="0.2">
      <c r="A4142">
        <v>-116.6891810499</v>
      </c>
      <c r="B4142">
        <v>53.0457824657</v>
      </c>
    </row>
    <row r="4143" spans="1:2" x14ac:dyDescent="0.2">
      <c r="A4143">
        <v>-116.5746602519</v>
      </c>
      <c r="B4143">
        <v>52.877245749399997</v>
      </c>
    </row>
    <row r="4144" spans="1:2" x14ac:dyDescent="0.2">
      <c r="A4144">
        <v>-116.46113832259999</v>
      </c>
      <c r="B4144">
        <v>52.708665348899999</v>
      </c>
    </row>
    <row r="4145" spans="1:2" x14ac:dyDescent="0.2">
      <c r="A4145">
        <v>-116.3486029643</v>
      </c>
      <c r="B4145">
        <v>52.5400440899</v>
      </c>
    </row>
    <row r="4146" spans="1:2" x14ac:dyDescent="0.2">
      <c r="A4146">
        <v>-116.23704206719999</v>
      </c>
      <c r="B4146">
        <v>52.3713847669</v>
      </c>
    </row>
    <row r="4147" spans="1:2" x14ac:dyDescent="0.2">
      <c r="A4147">
        <v>-116.1264437064</v>
      </c>
      <c r="B4147">
        <v>52.202690144000002</v>
      </c>
    </row>
    <row r="4148" spans="1:2" x14ac:dyDescent="0.2">
      <c r="A4148">
        <v>-116.0167961387</v>
      </c>
      <c r="B4148">
        <v>52.0339629554</v>
      </c>
    </row>
    <row r="4149" spans="1:2" x14ac:dyDescent="0.2">
      <c r="A4149">
        <v>-115.9080877991</v>
      </c>
      <c r="B4149">
        <v>51.865205905300002</v>
      </c>
    </row>
    <row r="4150" spans="1:2" x14ac:dyDescent="0.2">
      <c r="A4150">
        <v>-115.8003072982</v>
      </c>
      <c r="B4150">
        <v>51.696421669000003</v>
      </c>
    </row>
    <row r="4151" spans="1:2" x14ac:dyDescent="0.2">
      <c r="A4151">
        <v>-115.6934434186</v>
      </c>
      <c r="B4151">
        <v>51.527612892900002</v>
      </c>
    </row>
    <row r="4152" spans="1:2" x14ac:dyDescent="0.2">
      <c r="A4152">
        <v>-115.5874851125</v>
      </c>
      <c r="B4152">
        <v>51.3587821952</v>
      </c>
    </row>
    <row r="4153" spans="1:2" x14ac:dyDescent="0.2">
      <c r="A4153">
        <v>-115.4824214983</v>
      </c>
      <c r="B4153">
        <v>51.189932165999998</v>
      </c>
    </row>
    <row r="4154" spans="1:2" x14ac:dyDescent="0.2">
      <c r="A4154">
        <v>-115.3782418577</v>
      </c>
      <c r="B4154">
        <v>51.021065368199999</v>
      </c>
    </row>
    <row r="4155" spans="1:2" x14ac:dyDescent="0.2">
      <c r="A4155">
        <v>-115.2749356332</v>
      </c>
      <c r="B4155">
        <v>50.852184337200001</v>
      </c>
    </row>
    <row r="4156" spans="1:2" x14ac:dyDescent="0.2">
      <c r="A4156">
        <v>-115.17249242520001</v>
      </c>
      <c r="B4156">
        <v>50.683291582099997</v>
      </c>
    </row>
    <row r="4157" spans="1:2" x14ac:dyDescent="0.2">
      <c r="A4157">
        <v>-115.07090198909999</v>
      </c>
      <c r="B4157">
        <v>50.514389585300002</v>
      </c>
    </row>
    <row r="4158" spans="1:2" x14ac:dyDescent="0.2">
      <c r="A4158">
        <v>-114.9701542328</v>
      </c>
      <c r="B4158">
        <v>50.345480803400001</v>
      </c>
    </row>
    <row r="4159" spans="1:2" x14ac:dyDescent="0.2">
      <c r="A4159">
        <v>-114.8702392141</v>
      </c>
      <c r="B4159">
        <v>50.176567667299999</v>
      </c>
    </row>
    <row r="4160" spans="1:2" x14ac:dyDescent="0.2">
      <c r="A4160">
        <v>-114.7711471378</v>
      </c>
      <c r="B4160">
        <v>50.0076525829</v>
      </c>
    </row>
    <row r="4161" spans="1:2" x14ac:dyDescent="0.2">
      <c r="A4161">
        <v>-114.67286835359999</v>
      </c>
      <c r="B4161">
        <v>49.838737930900002</v>
      </c>
    </row>
    <row r="4162" spans="1:2" x14ac:dyDescent="0.2">
      <c r="A4162">
        <v>-114.5753933534</v>
      </c>
      <c r="B4162">
        <v>49.669826067599999</v>
      </c>
    </row>
    <row r="4163" spans="1:2" x14ac:dyDescent="0.2">
      <c r="A4163">
        <v>-114.4787127689</v>
      </c>
      <c r="B4163">
        <v>49.500919324900003</v>
      </c>
    </row>
    <row r="4164" spans="1:2" x14ac:dyDescent="0.2">
      <c r="A4164">
        <v>-114.3828173692</v>
      </c>
      <c r="B4164">
        <v>49.332020011200001</v>
      </c>
    </row>
    <row r="4165" spans="1:2" x14ac:dyDescent="0.2">
      <c r="A4165">
        <v>-114.2876980584</v>
      </c>
      <c r="B4165">
        <v>49.163130410900003</v>
      </c>
    </row>
    <row r="4166" spans="1:2" x14ac:dyDescent="0.2">
      <c r="A4166">
        <v>-114.1933458733</v>
      </c>
      <c r="B4166">
        <v>48.994252785199997</v>
      </c>
    </row>
    <row r="4167" spans="1:2" x14ac:dyDescent="0.2">
      <c r="A4167">
        <v>-136.15028255530001</v>
      </c>
      <c r="B4167">
        <v>69.106996627399994</v>
      </c>
    </row>
    <row r="4168" spans="1:2" x14ac:dyDescent="0.2">
      <c r="A4168">
        <v>-135.82130495889999</v>
      </c>
      <c r="B4168">
        <v>68.965314116900004</v>
      </c>
    </row>
    <row r="4169" spans="1:2" x14ac:dyDescent="0.2">
      <c r="A4169">
        <v>-135.49639093229999</v>
      </c>
      <c r="B4169">
        <v>68.822993602099999</v>
      </c>
    </row>
    <row r="4170" spans="1:2" x14ac:dyDescent="0.2">
      <c r="A4170">
        <v>-135.17548229319999</v>
      </c>
      <c r="B4170">
        <v>68.680046848000003</v>
      </c>
    </row>
    <row r="4171" spans="1:2" x14ac:dyDescent="0.2">
      <c r="A4171">
        <v>-134.85852146889999</v>
      </c>
      <c r="B4171">
        <v>68.536485420199995</v>
      </c>
    </row>
    <row r="4172" spans="1:2" x14ac:dyDescent="0.2">
      <c r="A4172">
        <v>-134.54545151049999</v>
      </c>
      <c r="B4172">
        <v>68.392320687999998</v>
      </c>
    </row>
    <row r="4173" spans="1:2" x14ac:dyDescent="0.2">
      <c r="A4173">
        <v>-134.23621610410001</v>
      </c>
      <c r="B4173">
        <v>68.247563828099999</v>
      </c>
    </row>
    <row r="4174" spans="1:2" x14ac:dyDescent="0.2">
      <c r="A4174">
        <v>-133.9307595818</v>
      </c>
      <c r="B4174">
        <v>68.102225827500007</v>
      </c>
    </row>
    <row r="4175" spans="1:2" x14ac:dyDescent="0.2">
      <c r="A4175">
        <v>-133.6290269305</v>
      </c>
      <c r="B4175">
        <v>67.956317487199996</v>
      </c>
    </row>
    <row r="4176" spans="1:2" x14ac:dyDescent="0.2">
      <c r="A4176">
        <v>-133.33096380000001</v>
      </c>
      <c r="B4176">
        <v>67.809849425300001</v>
      </c>
    </row>
    <row r="4177" spans="1:2" x14ac:dyDescent="0.2">
      <c r="A4177">
        <v>-133.03651650890001</v>
      </c>
      <c r="B4177">
        <v>67.662832080300007</v>
      </c>
    </row>
    <row r="4178" spans="1:2" x14ac:dyDescent="0.2">
      <c r="A4178">
        <v>-132.74563205059999</v>
      </c>
      <c r="B4178">
        <v>67.515275714200001</v>
      </c>
    </row>
    <row r="4179" spans="1:2" x14ac:dyDescent="0.2">
      <c r="A4179">
        <v>-132.45825809729999</v>
      </c>
      <c r="B4179">
        <v>67.367190415899998</v>
      </c>
    </row>
    <row r="4180" spans="1:2" x14ac:dyDescent="0.2">
      <c r="A4180">
        <v>-132.17434300310001</v>
      </c>
      <c r="B4180">
        <v>67.218586104699995</v>
      </c>
    </row>
    <row r="4181" spans="1:2" x14ac:dyDescent="0.2">
      <c r="A4181">
        <v>-131.89383580640001</v>
      </c>
      <c r="B4181">
        <v>67.069472532600003</v>
      </c>
    </row>
    <row r="4182" spans="1:2" x14ac:dyDescent="0.2">
      <c r="A4182">
        <v>-131.61668623169999</v>
      </c>
      <c r="B4182">
        <v>66.919859288300003</v>
      </c>
    </row>
    <row r="4183" spans="1:2" x14ac:dyDescent="0.2">
      <c r="A4183">
        <v>-131.34284468940001</v>
      </c>
      <c r="B4183">
        <v>66.769755799899997</v>
      </c>
    </row>
    <row r="4184" spans="1:2" x14ac:dyDescent="0.2">
      <c r="A4184">
        <v>-131.07226227609999</v>
      </c>
      <c r="B4184">
        <v>66.619171337699996</v>
      </c>
    </row>
    <row r="4185" spans="1:2" x14ac:dyDescent="0.2">
      <c r="A4185">
        <v>-130.80489077390001</v>
      </c>
      <c r="B4185">
        <v>66.468115017800002</v>
      </c>
    </row>
    <row r="4186" spans="1:2" x14ac:dyDescent="0.2">
      <c r="A4186">
        <v>-130.54068264809999</v>
      </c>
      <c r="B4186">
        <v>66.316595804599999</v>
      </c>
    </row>
    <row r="4187" spans="1:2" x14ac:dyDescent="0.2">
      <c r="A4187">
        <v>-130.2795910458</v>
      </c>
      <c r="B4187">
        <v>66.164622514100003</v>
      </c>
    </row>
    <row r="4188" spans="1:2" x14ac:dyDescent="0.2">
      <c r="A4188">
        <v>-130.0215697925</v>
      </c>
      <c r="B4188">
        <v>66.0122038162</v>
      </c>
    </row>
    <row r="4189" spans="1:2" x14ac:dyDescent="0.2">
      <c r="A4189">
        <v>-129.7665733892</v>
      </c>
      <c r="B4189">
        <v>65.859348238300001</v>
      </c>
    </row>
    <row r="4190" spans="1:2" x14ac:dyDescent="0.2">
      <c r="A4190">
        <v>-129.51455700829999</v>
      </c>
      <c r="B4190">
        <v>65.706064167600005</v>
      </c>
    </row>
    <row r="4191" spans="1:2" x14ac:dyDescent="0.2">
      <c r="A4191">
        <v>-129.26547648959999</v>
      </c>
      <c r="B4191">
        <v>65.552359853799999</v>
      </c>
    </row>
    <row r="4192" spans="1:2" x14ac:dyDescent="0.2">
      <c r="A4192">
        <v>-129.0192883357</v>
      </c>
      <c r="B4192">
        <v>65.398243412200003</v>
      </c>
    </row>
    <row r="4193" spans="1:2" x14ac:dyDescent="0.2">
      <c r="A4193">
        <v>-128.7759497067</v>
      </c>
      <c r="B4193">
        <v>65.243722825999996</v>
      </c>
    </row>
    <row r="4194" spans="1:2" x14ac:dyDescent="0.2">
      <c r="A4194">
        <v>-128.53541841489999</v>
      </c>
      <c r="B4194">
        <v>65.088805949299996</v>
      </c>
    </row>
    <row r="4195" spans="1:2" x14ac:dyDescent="0.2">
      <c r="A4195">
        <v>-128.29765291940001</v>
      </c>
      <c r="B4195">
        <v>64.933500509200002</v>
      </c>
    </row>
    <row r="4196" spans="1:2" x14ac:dyDescent="0.2">
      <c r="A4196">
        <v>-128.0626123198</v>
      </c>
      <c r="B4196">
        <v>64.777814108599998</v>
      </c>
    </row>
    <row r="4197" spans="1:2" x14ac:dyDescent="0.2">
      <c r="A4197">
        <v>-127.83025635</v>
      </c>
      <c r="B4197">
        <v>64.6217542288</v>
      </c>
    </row>
    <row r="4198" spans="1:2" x14ac:dyDescent="0.2">
      <c r="A4198">
        <v>-127.600545372</v>
      </c>
      <c r="B4198">
        <v>64.465328231599997</v>
      </c>
    </row>
    <row r="4199" spans="1:2" x14ac:dyDescent="0.2">
      <c r="A4199">
        <v>-127.37344036899999</v>
      </c>
      <c r="B4199">
        <v>64.308543361999995</v>
      </c>
    </row>
    <row r="4200" spans="1:2" x14ac:dyDescent="0.2">
      <c r="A4200">
        <v>-127.1489029386</v>
      </c>
      <c r="B4200">
        <v>64.151406750199996</v>
      </c>
    </row>
    <row r="4201" spans="1:2" x14ac:dyDescent="0.2">
      <c r="A4201">
        <v>-126.926895286</v>
      </c>
      <c r="B4201">
        <v>63.993925414499998</v>
      </c>
    </row>
    <row r="4202" spans="1:2" x14ac:dyDescent="0.2">
      <c r="A4202">
        <v>-126.7073802164</v>
      </c>
      <c r="B4202">
        <v>63.836106262800001</v>
      </c>
    </row>
    <row r="4203" spans="1:2" x14ac:dyDescent="0.2">
      <c r="A4203">
        <v>-126.49032112800001</v>
      </c>
      <c r="B4203">
        <v>63.677956095399999</v>
      </c>
    </row>
    <row r="4204" spans="1:2" x14ac:dyDescent="0.2">
      <c r="A4204">
        <v>-126.27568200490001</v>
      </c>
      <c r="B4204">
        <v>63.519481606799999</v>
      </c>
    </row>
    <row r="4205" spans="1:2" x14ac:dyDescent="0.2">
      <c r="A4205">
        <v>-126.0634274089</v>
      </c>
      <c r="B4205">
        <v>63.360689388099999</v>
      </c>
    </row>
    <row r="4206" spans="1:2" x14ac:dyDescent="0.2">
      <c r="A4206">
        <v>-125.85352247279999</v>
      </c>
      <c r="B4206">
        <v>63.2015859288</v>
      </c>
    </row>
    <row r="4207" spans="1:2" x14ac:dyDescent="0.2">
      <c r="A4207">
        <v>-125.6459328919</v>
      </c>
      <c r="B4207">
        <v>63.042177619</v>
      </c>
    </row>
    <row r="4208" spans="1:2" x14ac:dyDescent="0.2">
      <c r="A4208">
        <v>-125.4406249172</v>
      </c>
      <c r="B4208">
        <v>62.882470751699998</v>
      </c>
    </row>
    <row r="4209" spans="1:2" x14ac:dyDescent="0.2">
      <c r="A4209">
        <v>-125.237565347</v>
      </c>
      <c r="B4209">
        <v>62.722471523800003</v>
      </c>
    </row>
    <row r="4210" spans="1:2" x14ac:dyDescent="0.2">
      <c r="A4210">
        <v>-125.0367215197</v>
      </c>
      <c r="B4210">
        <v>62.562186039300002</v>
      </c>
    </row>
    <row r="4211" spans="1:2" x14ac:dyDescent="0.2">
      <c r="A4211">
        <v>-124.8380613058</v>
      </c>
      <c r="B4211">
        <v>62.4016203101</v>
      </c>
    </row>
    <row r="4212" spans="1:2" x14ac:dyDescent="0.2">
      <c r="A4212">
        <v>-124.6415531</v>
      </c>
      <c r="B4212">
        <v>62.240780258299999</v>
      </c>
    </row>
    <row r="4213" spans="1:2" x14ac:dyDescent="0.2">
      <c r="A4213">
        <v>-124.4471658141</v>
      </c>
      <c r="B4213">
        <v>62.079671718</v>
      </c>
    </row>
    <row r="4214" spans="1:2" x14ac:dyDescent="0.2">
      <c r="A4214">
        <v>-124.2548688684</v>
      </c>
      <c r="B4214">
        <v>61.918300437200003</v>
      </c>
    </row>
    <row r="4215" spans="1:2" x14ac:dyDescent="0.2">
      <c r="A4215">
        <v>-124.06463218490001</v>
      </c>
      <c r="B4215">
        <v>61.756672078800001</v>
      </c>
    </row>
    <row r="4216" spans="1:2" x14ac:dyDescent="0.2">
      <c r="A4216">
        <v>-123.8764261788</v>
      </c>
      <c r="B4216">
        <v>61.594792223200002</v>
      </c>
    </row>
    <row r="4217" spans="1:2" x14ac:dyDescent="0.2">
      <c r="A4217">
        <v>-123.69022175160001</v>
      </c>
      <c r="B4217">
        <v>61.432666369499998</v>
      </c>
    </row>
    <row r="4218" spans="1:2" x14ac:dyDescent="0.2">
      <c r="A4218">
        <v>-123.5059902831</v>
      </c>
      <c r="B4218">
        <v>61.270299936999997</v>
      </c>
    </row>
    <row r="4219" spans="1:2" x14ac:dyDescent="0.2">
      <c r="A4219">
        <v>-123.323703624</v>
      </c>
      <c r="B4219">
        <v>61.107698266900002</v>
      </c>
    </row>
    <row r="4220" spans="1:2" x14ac:dyDescent="0.2">
      <c r="A4220">
        <v>-123.14333408820001</v>
      </c>
      <c r="B4220">
        <v>60.944866623899998</v>
      </c>
    </row>
    <row r="4221" spans="1:2" x14ac:dyDescent="0.2">
      <c r="A4221">
        <v>-122.9648544457</v>
      </c>
      <c r="B4221">
        <v>60.781810197699997</v>
      </c>
    </row>
    <row r="4222" spans="1:2" x14ac:dyDescent="0.2">
      <c r="A4222">
        <v>-122.7882379151</v>
      </c>
      <c r="B4222">
        <v>60.618534104399998</v>
      </c>
    </row>
    <row r="4223" spans="1:2" x14ac:dyDescent="0.2">
      <c r="A4223">
        <v>-122.6134581563</v>
      </c>
      <c r="B4223">
        <v>60.455043387800004</v>
      </c>
    </row>
    <row r="4224" spans="1:2" x14ac:dyDescent="0.2">
      <c r="A4224">
        <v>-122.440489263</v>
      </c>
      <c r="B4224">
        <v>60.291343021199999</v>
      </c>
    </row>
    <row r="4225" spans="1:2" x14ac:dyDescent="0.2">
      <c r="A4225">
        <v>-122.2693057562</v>
      </c>
      <c r="B4225">
        <v>60.127437908300003</v>
      </c>
    </row>
    <row r="4226" spans="1:2" x14ac:dyDescent="0.2">
      <c r="A4226">
        <v>-122.0998825763</v>
      </c>
      <c r="B4226">
        <v>59.963332885</v>
      </c>
    </row>
    <row r="4227" spans="1:2" x14ac:dyDescent="0.2">
      <c r="A4227">
        <v>-121.9321950769</v>
      </c>
      <c r="B4227">
        <v>59.799032720299998</v>
      </c>
    </row>
    <row r="4228" spans="1:2" x14ac:dyDescent="0.2">
      <c r="A4228">
        <v>-121.7662190173</v>
      </c>
      <c r="B4228">
        <v>59.634542117800002</v>
      </c>
    </row>
    <row r="4229" spans="1:2" x14ac:dyDescent="0.2">
      <c r="A4229">
        <v>-121.60193055569999</v>
      </c>
      <c r="B4229">
        <v>59.469865716999998</v>
      </c>
    </row>
    <row r="4230" spans="1:2" x14ac:dyDescent="0.2">
      <c r="A4230">
        <v>-121.4393062429</v>
      </c>
      <c r="B4230">
        <v>59.305008094400002</v>
      </c>
    </row>
    <row r="4231" spans="1:2" x14ac:dyDescent="0.2">
      <c r="A4231">
        <v>-121.2783230151</v>
      </c>
      <c r="B4231">
        <v>59.139973764700002</v>
      </c>
    </row>
    <row r="4232" spans="1:2" x14ac:dyDescent="0.2">
      <c r="A4232">
        <v>-121.1189581876</v>
      </c>
      <c r="B4232">
        <v>58.974767182199997</v>
      </c>
    </row>
    <row r="4233" spans="1:2" x14ac:dyDescent="0.2">
      <c r="A4233">
        <v>-120.9611894483</v>
      </c>
      <c r="B4233">
        <v>58.809392741499998</v>
      </c>
    </row>
    <row r="4234" spans="1:2" x14ac:dyDescent="0.2">
      <c r="A4234">
        <v>-120.804994851</v>
      </c>
      <c r="B4234">
        <v>58.643854779000002</v>
      </c>
    </row>
    <row r="4235" spans="1:2" x14ac:dyDescent="0.2">
      <c r="A4235">
        <v>-120.6503528097</v>
      </c>
      <c r="B4235">
        <v>58.478157573899999</v>
      </c>
    </row>
    <row r="4236" spans="1:2" x14ac:dyDescent="0.2">
      <c r="A4236">
        <v>-120.4972420915</v>
      </c>
      <c r="B4236">
        <v>58.312305349299997</v>
      </c>
    </row>
    <row r="4237" spans="1:2" x14ac:dyDescent="0.2">
      <c r="A4237">
        <v>-120.3456418113</v>
      </c>
      <c r="B4237">
        <v>58.146302272900002</v>
      </c>
    </row>
    <row r="4238" spans="1:2" x14ac:dyDescent="0.2">
      <c r="A4238">
        <v>-120.1955314253</v>
      </c>
      <c r="B4238">
        <v>57.980152458600003</v>
      </c>
    </row>
    <row r="4239" spans="1:2" x14ac:dyDescent="0.2">
      <c r="A4239">
        <v>-120.046890725</v>
      </c>
      <c r="B4239">
        <v>57.813859967100001</v>
      </c>
    </row>
    <row r="4240" spans="1:2" x14ac:dyDescent="0.2">
      <c r="A4240">
        <v>-119.8996998316</v>
      </c>
      <c r="B4240">
        <v>57.647428806900002</v>
      </c>
    </row>
    <row r="4241" spans="1:2" x14ac:dyDescent="0.2">
      <c r="A4241">
        <v>-119.7539391901</v>
      </c>
      <c r="B4241">
        <v>57.480862935399998</v>
      </c>
    </row>
    <row r="4242" spans="1:2" x14ac:dyDescent="0.2">
      <c r="A4242">
        <v>-119.60958956339999</v>
      </c>
      <c r="B4242">
        <v>57.314166259799997</v>
      </c>
    </row>
    <row r="4243" spans="1:2" x14ac:dyDescent="0.2">
      <c r="A4243">
        <v>-119.4666320271</v>
      </c>
      <c r="B4243">
        <v>57.147342637900003</v>
      </c>
    </row>
    <row r="4244" spans="1:2" x14ac:dyDescent="0.2">
      <c r="A4244">
        <v>-119.3250479637</v>
      </c>
      <c r="B4244">
        <v>56.980395878899998</v>
      </c>
    </row>
    <row r="4245" spans="1:2" x14ac:dyDescent="0.2">
      <c r="A4245">
        <v>-119.1848190573</v>
      </c>
      <c r="B4245">
        <v>56.813329744599997</v>
      </c>
    </row>
    <row r="4246" spans="1:2" x14ac:dyDescent="0.2">
      <c r="A4246">
        <v>-119.04592728820001</v>
      </c>
      <c r="B4246">
        <v>56.646147950200003</v>
      </c>
    </row>
    <row r="4247" spans="1:2" x14ac:dyDescent="0.2">
      <c r="A4247">
        <v>-118.9083549278</v>
      </c>
      <c r="B4247">
        <v>56.478854164600001</v>
      </c>
    </row>
    <row r="4248" spans="1:2" x14ac:dyDescent="0.2">
      <c r="A4248">
        <v>-118.7720845333</v>
      </c>
      <c r="B4248">
        <v>56.311452011999997</v>
      </c>
    </row>
    <row r="4249" spans="1:2" x14ac:dyDescent="0.2">
      <c r="A4249">
        <v>-118.63709894270001</v>
      </c>
      <c r="B4249">
        <v>56.143945072000001</v>
      </c>
    </row>
    <row r="4250" spans="1:2" x14ac:dyDescent="0.2">
      <c r="A4250">
        <v>-118.5033812696</v>
      </c>
      <c r="B4250">
        <v>55.9763368809</v>
      </c>
    </row>
    <row r="4251" spans="1:2" x14ac:dyDescent="0.2">
      <c r="A4251">
        <v>-118.3709148989</v>
      </c>
      <c r="B4251">
        <v>55.808630932100002</v>
      </c>
    </row>
    <row r="4252" spans="1:2" x14ac:dyDescent="0.2">
      <c r="A4252">
        <v>-118.2396834812</v>
      </c>
      <c r="B4252">
        <v>55.640830676900002</v>
      </c>
    </row>
    <row r="4253" spans="1:2" x14ac:dyDescent="0.2">
      <c r="A4253">
        <v>-118.1096709288</v>
      </c>
      <c r="B4253">
        <v>55.472939525400001</v>
      </c>
    </row>
    <row r="4254" spans="1:2" x14ac:dyDescent="0.2">
      <c r="A4254">
        <v>-117.98086141029999</v>
      </c>
      <c r="B4254">
        <v>55.304960847099998</v>
      </c>
    </row>
    <row r="4255" spans="1:2" x14ac:dyDescent="0.2">
      <c r="A4255">
        <v>-117.853239347</v>
      </c>
      <c r="B4255">
        <v>55.1368979716</v>
      </c>
    </row>
    <row r="4256" spans="1:2" x14ac:dyDescent="0.2">
      <c r="A4256">
        <v>-117.7267894073</v>
      </c>
      <c r="B4256">
        <v>54.968754189099997</v>
      </c>
    </row>
    <row r="4257" spans="1:2" x14ac:dyDescent="0.2">
      <c r="A4257">
        <v>-117.6014965033</v>
      </c>
      <c r="B4257">
        <v>54.800532751399999</v>
      </c>
    </row>
    <row r="4258" spans="1:2" x14ac:dyDescent="0.2">
      <c r="A4258">
        <v>-117.4773457858</v>
      </c>
      <c r="B4258">
        <v>54.632236872299998</v>
      </c>
    </row>
    <row r="4259" spans="1:2" x14ac:dyDescent="0.2">
      <c r="A4259">
        <v>-117.3543226403</v>
      </c>
      <c r="B4259">
        <v>54.463869728100001</v>
      </c>
    </row>
    <row r="4260" spans="1:2" x14ac:dyDescent="0.2">
      <c r="A4260">
        <v>-117.23241268300001</v>
      </c>
      <c r="B4260">
        <v>54.295434458800003</v>
      </c>
    </row>
    <row r="4261" spans="1:2" x14ac:dyDescent="0.2">
      <c r="A4261">
        <v>-117.1116017563</v>
      </c>
      <c r="B4261">
        <v>54.126934167999998</v>
      </c>
    </row>
    <row r="4262" spans="1:2" x14ac:dyDescent="0.2">
      <c r="A4262">
        <v>-116.9918759251</v>
      </c>
      <c r="B4262">
        <v>53.958371923900003</v>
      </c>
    </row>
    <row r="4263" spans="1:2" x14ac:dyDescent="0.2">
      <c r="A4263">
        <v>-116.8732214727</v>
      </c>
      <c r="B4263">
        <v>53.789750759699999</v>
      </c>
    </row>
    <row r="4264" spans="1:2" x14ac:dyDescent="0.2">
      <c r="A4264">
        <v>-116.755624897</v>
      </c>
      <c r="B4264">
        <v>53.621073674400002</v>
      </c>
    </row>
    <row r="4265" spans="1:2" x14ac:dyDescent="0.2">
      <c r="A4265">
        <v>-116.63907290660001</v>
      </c>
      <c r="B4265">
        <v>53.452343632999998</v>
      </c>
    </row>
    <row r="4266" spans="1:2" x14ac:dyDescent="0.2">
      <c r="A4266">
        <v>-116.5235524173</v>
      </c>
      <c r="B4266">
        <v>53.2835635673</v>
      </c>
    </row>
    <row r="4267" spans="1:2" x14ac:dyDescent="0.2">
      <c r="A4267">
        <v>-116.409050548</v>
      </c>
      <c r="B4267">
        <v>53.114736376400003</v>
      </c>
    </row>
    <row r="4268" spans="1:2" x14ac:dyDescent="0.2">
      <c r="A4268">
        <v>-116.2955546175</v>
      </c>
      <c r="B4268">
        <v>52.945864927199999</v>
      </c>
    </row>
    <row r="4269" spans="1:2" x14ac:dyDescent="0.2">
      <c r="A4269">
        <v>-116.1830521407</v>
      </c>
      <c r="B4269">
        <v>52.776952054500001</v>
      </c>
    </row>
    <row r="4270" spans="1:2" x14ac:dyDescent="0.2">
      <c r="A4270">
        <v>-116.07153082550001</v>
      </c>
      <c r="B4270">
        <v>52.608000562400001</v>
      </c>
    </row>
    <row r="4271" spans="1:2" x14ac:dyDescent="0.2">
      <c r="A4271">
        <v>-115.9609785689</v>
      </c>
      <c r="B4271">
        <v>52.439013223899998</v>
      </c>
    </row>
    <row r="4272" spans="1:2" x14ac:dyDescent="0.2">
      <c r="A4272">
        <v>-115.8513834539</v>
      </c>
      <c r="B4272">
        <v>52.269992781699997</v>
      </c>
    </row>
    <row r="4273" spans="1:2" x14ac:dyDescent="0.2">
      <c r="A4273">
        <v>-115.74273374640001</v>
      </c>
      <c r="B4273">
        <v>52.100941948799999</v>
      </c>
    </row>
    <row r="4274" spans="1:2" x14ac:dyDescent="0.2">
      <c r="A4274">
        <v>-115.6350178917</v>
      </c>
      <c r="B4274">
        <v>51.931863408799998</v>
      </c>
    </row>
    <row r="4275" spans="1:2" x14ac:dyDescent="0.2">
      <c r="A4275">
        <v>-115.5282245114</v>
      </c>
      <c r="B4275">
        <v>51.762759816299997</v>
      </c>
    </row>
    <row r="4276" spans="1:2" x14ac:dyDescent="0.2">
      <c r="A4276">
        <v>-115.4223424005</v>
      </c>
      <c r="B4276">
        <v>51.593633797499997</v>
      </c>
    </row>
    <row r="4277" spans="1:2" x14ac:dyDescent="0.2">
      <c r="A4277">
        <v>-115.31736052399999</v>
      </c>
      <c r="B4277">
        <v>51.424487950200003</v>
      </c>
    </row>
    <row r="4278" spans="1:2" x14ac:dyDescent="0.2">
      <c r="A4278">
        <v>-115.2132680143</v>
      </c>
      <c r="B4278">
        <v>51.255324844999997</v>
      </c>
    </row>
    <row r="4279" spans="1:2" x14ac:dyDescent="0.2">
      <c r="A4279">
        <v>-115.11005416810001</v>
      </c>
      <c r="B4279">
        <v>51.086147024799999</v>
      </c>
    </row>
    <row r="4280" spans="1:2" x14ac:dyDescent="0.2">
      <c r="A4280">
        <v>-115.0077084433</v>
      </c>
      <c r="B4280">
        <v>50.916957005800001</v>
      </c>
    </row>
    <row r="4281" spans="1:2" x14ac:dyDescent="0.2">
      <c r="A4281">
        <v>-114.9062204567</v>
      </c>
      <c r="B4281">
        <v>50.747757277799998</v>
      </c>
    </row>
    <row r="4282" spans="1:2" x14ac:dyDescent="0.2">
      <c r="A4282">
        <v>-114.80557998090001</v>
      </c>
      <c r="B4282">
        <v>50.578550304300002</v>
      </c>
    </row>
    <row r="4283" spans="1:2" x14ac:dyDescent="0.2">
      <c r="A4283">
        <v>-114.7057769413</v>
      </c>
      <c r="B4283">
        <v>50.409338523199999</v>
      </c>
    </row>
    <row r="4284" spans="1:2" x14ac:dyDescent="0.2">
      <c r="A4284">
        <v>-114.60680141420001</v>
      </c>
      <c r="B4284">
        <v>50.240124346800002</v>
      </c>
    </row>
    <row r="4285" spans="1:2" x14ac:dyDescent="0.2">
      <c r="A4285">
        <v>-114.50864362359999</v>
      </c>
      <c r="B4285">
        <v>50.070910162600001</v>
      </c>
    </row>
    <row r="4286" spans="1:2" x14ac:dyDescent="0.2">
      <c r="A4286">
        <v>-114.4112939386</v>
      </c>
      <c r="B4286">
        <v>49.901698333399999</v>
      </c>
    </row>
    <row r="4287" spans="1:2" x14ac:dyDescent="0.2">
      <c r="A4287">
        <v>-114.3147428714</v>
      </c>
      <c r="B4287">
        <v>49.732491197500003</v>
      </c>
    </row>
    <row r="4288" spans="1:2" x14ac:dyDescent="0.2">
      <c r="A4288">
        <v>-114.2189810742</v>
      </c>
      <c r="B4288">
        <v>49.5632910693</v>
      </c>
    </row>
    <row r="4289" spans="1:2" x14ac:dyDescent="0.2">
      <c r="A4289">
        <v>-114.12399933739999</v>
      </c>
      <c r="B4289">
        <v>49.394100239399997</v>
      </c>
    </row>
    <row r="4290" spans="1:2" x14ac:dyDescent="0.2">
      <c r="A4290">
        <v>-114.02978858669999</v>
      </c>
      <c r="B4290">
        <v>49.2249209752</v>
      </c>
    </row>
    <row r="4291" spans="1:2" x14ac:dyDescent="0.2">
      <c r="A4291">
        <v>-113.93633988099999</v>
      </c>
      <c r="B4291">
        <v>49.055755521000002</v>
      </c>
    </row>
    <row r="4292" spans="1:2" x14ac:dyDescent="0.2">
      <c r="A4292">
        <v>-113.8436444101</v>
      </c>
      <c r="B4292">
        <v>48.886606098100003</v>
      </c>
    </row>
    <row r="4293" spans="1:2" x14ac:dyDescent="0.2">
      <c r="A4293">
        <v>-135.7521726256</v>
      </c>
      <c r="B4293">
        <v>69.224696012500004</v>
      </c>
    </row>
    <row r="4294" spans="1:2" x14ac:dyDescent="0.2">
      <c r="A4294">
        <v>-135.42398441180001</v>
      </c>
      <c r="B4294">
        <v>69.082308909600002</v>
      </c>
    </row>
    <row r="4295" spans="1:2" x14ac:dyDescent="0.2">
      <c r="A4295">
        <v>-135.09989159369999</v>
      </c>
      <c r="B4295">
        <v>68.939288741200002</v>
      </c>
    </row>
    <row r="4296" spans="1:2" x14ac:dyDescent="0.2">
      <c r="A4296">
        <v>-134.77983450510001</v>
      </c>
      <c r="B4296">
        <v>68.795647283799994</v>
      </c>
    </row>
    <row r="4297" spans="1:2" x14ac:dyDescent="0.2">
      <c r="A4297">
        <v>-134.46375413909999</v>
      </c>
      <c r="B4297">
        <v>68.651396110999997</v>
      </c>
    </row>
    <row r="4298" spans="1:2" x14ac:dyDescent="0.2">
      <c r="A4298">
        <v>-134.15159216000001</v>
      </c>
      <c r="B4298">
        <v>68.506546597500005</v>
      </c>
    </row>
    <row r="4299" spans="1:2" x14ac:dyDescent="0.2">
      <c r="A4299">
        <v>-133.8432909146</v>
      </c>
      <c r="B4299">
        <v>68.361109922099999</v>
      </c>
    </row>
    <row r="4300" spans="1:2" x14ac:dyDescent="0.2">
      <c r="A4300">
        <v>-133.53879344110001</v>
      </c>
      <c r="B4300">
        <v>68.215097071399995</v>
      </c>
    </row>
    <row r="4301" spans="1:2" x14ac:dyDescent="0.2">
      <c r="A4301">
        <v>-133.2380434769</v>
      </c>
      <c r="B4301">
        <v>68.068518843500001</v>
      </c>
    </row>
    <row r="4302" spans="1:2" x14ac:dyDescent="0.2">
      <c r="A4302">
        <v>-132.9409854658</v>
      </c>
      <c r="B4302">
        <v>67.921385850899995</v>
      </c>
    </row>
    <row r="4303" spans="1:2" x14ac:dyDescent="0.2">
      <c r="A4303">
        <v>-132.64756456239999</v>
      </c>
      <c r="B4303">
        <v>67.773708524400007</v>
      </c>
    </row>
    <row r="4304" spans="1:2" x14ac:dyDescent="0.2">
      <c r="A4304">
        <v>-132.35772663719999</v>
      </c>
      <c r="B4304">
        <v>67.625497116099993</v>
      </c>
    </row>
    <row r="4305" spans="1:2" x14ac:dyDescent="0.2">
      <c r="A4305">
        <v>-132.07141827909999</v>
      </c>
      <c r="B4305">
        <v>67.476761703299999</v>
      </c>
    </row>
    <row r="4306" spans="1:2" x14ac:dyDescent="0.2">
      <c r="A4306">
        <v>-131.78858679780001</v>
      </c>
      <c r="B4306">
        <v>67.327512190999997</v>
      </c>
    </row>
    <row r="4307" spans="1:2" x14ac:dyDescent="0.2">
      <c r="A4307">
        <v>-131.5091802247</v>
      </c>
      <c r="B4307">
        <v>67.177758315899993</v>
      </c>
    </row>
    <row r="4308" spans="1:2" x14ac:dyDescent="0.2">
      <c r="A4308">
        <v>-131.23314731369999</v>
      </c>
      <c r="B4308">
        <v>67.027509649199999</v>
      </c>
    </row>
    <row r="4309" spans="1:2" x14ac:dyDescent="0.2">
      <c r="A4309">
        <v>-130.96043754019999</v>
      </c>
      <c r="B4309">
        <v>66.876775600000002</v>
      </c>
    </row>
    <row r="4310" spans="1:2" x14ac:dyDescent="0.2">
      <c r="A4310">
        <v>-130.69100110010001</v>
      </c>
      <c r="B4310">
        <v>66.725565418399995</v>
      </c>
    </row>
    <row r="4311" spans="1:2" x14ac:dyDescent="0.2">
      <c r="A4311">
        <v>-130.4247889076</v>
      </c>
      <c r="B4311">
        <v>66.573888198600002</v>
      </c>
    </row>
    <row r="4312" spans="1:2" x14ac:dyDescent="0.2">
      <c r="A4312">
        <v>-130.1617525929</v>
      </c>
      <c r="B4312">
        <v>66.421752881900005</v>
      </c>
    </row>
    <row r="4313" spans="1:2" x14ac:dyDescent="0.2">
      <c r="A4313">
        <v>-129.9018444989</v>
      </c>
      <c r="B4313">
        <v>66.269168259799997</v>
      </c>
    </row>
    <row r="4314" spans="1:2" x14ac:dyDescent="0.2">
      <c r="A4314">
        <v>-129.64501767709999</v>
      </c>
      <c r="B4314">
        <v>66.116142976999996</v>
      </c>
    </row>
    <row r="4315" spans="1:2" x14ac:dyDescent="0.2">
      <c r="A4315">
        <v>-129.39122588390001</v>
      </c>
      <c r="B4315">
        <v>65.962685534200006</v>
      </c>
    </row>
    <row r="4316" spans="1:2" x14ac:dyDescent="0.2">
      <c r="A4316">
        <v>-129.14042357549999</v>
      </c>
      <c r="B4316">
        <v>65.808804291200005</v>
      </c>
    </row>
    <row r="4317" spans="1:2" x14ac:dyDescent="0.2">
      <c r="A4317">
        <v>-128.8925659029</v>
      </c>
      <c r="B4317">
        <v>65.6545074693</v>
      </c>
    </row>
    <row r="4318" spans="1:2" x14ac:dyDescent="0.2">
      <c r="A4318">
        <v>-128.647608706</v>
      </c>
      <c r="B4318">
        <v>65.4998031545</v>
      </c>
    </row>
    <row r="4319" spans="1:2" x14ac:dyDescent="0.2">
      <c r="A4319">
        <v>-128.4055085084</v>
      </c>
      <c r="B4319">
        <v>65.344699300200006</v>
      </c>
    </row>
    <row r="4320" spans="1:2" x14ac:dyDescent="0.2">
      <c r="A4320">
        <v>-128.16622251050001</v>
      </c>
      <c r="B4320">
        <v>65.189203729499994</v>
      </c>
    </row>
    <row r="4321" spans="1:2" x14ac:dyDescent="0.2">
      <c r="A4321">
        <v>-127.9297085833</v>
      </c>
      <c r="B4321">
        <v>65.033324138200001</v>
      </c>
    </row>
    <row r="4322" spans="1:2" x14ac:dyDescent="0.2">
      <c r="A4322">
        <v>-127.6959252617</v>
      </c>
      <c r="B4322">
        <v>64.8770680975</v>
      </c>
    </row>
    <row r="4323" spans="1:2" x14ac:dyDescent="0.2">
      <c r="A4323">
        <v>-127.4648317373</v>
      </c>
      <c r="B4323">
        <v>64.720443055900006</v>
      </c>
    </row>
    <row r="4324" spans="1:2" x14ac:dyDescent="0.2">
      <c r="A4324">
        <v>-127.23638785110001</v>
      </c>
      <c r="B4324">
        <v>64.5634563423</v>
      </c>
    </row>
    <row r="4325" spans="1:2" x14ac:dyDescent="0.2">
      <c r="A4325">
        <v>-127.0105540866</v>
      </c>
      <c r="B4325">
        <v>64.406115168300005</v>
      </c>
    </row>
    <row r="4326" spans="1:2" x14ac:dyDescent="0.2">
      <c r="A4326">
        <v>-126.7872915615</v>
      </c>
      <c r="B4326">
        <v>64.248426630400004</v>
      </c>
    </row>
    <row r="4327" spans="1:2" x14ac:dyDescent="0.2">
      <c r="A4327">
        <v>-126.56656202080001</v>
      </c>
      <c r="B4327">
        <v>64.090397712500007</v>
      </c>
    </row>
    <row r="4328" spans="1:2" x14ac:dyDescent="0.2">
      <c r="A4328">
        <v>-126.348327828</v>
      </c>
      <c r="B4328">
        <v>63.932035288199998</v>
      </c>
    </row>
    <row r="4329" spans="1:2" x14ac:dyDescent="0.2">
      <c r="A4329">
        <v>-126.1325519583</v>
      </c>
      <c r="B4329">
        <v>63.773346122900001</v>
      </c>
    </row>
    <row r="4330" spans="1:2" x14ac:dyDescent="0.2">
      <c r="A4330">
        <v>-125.9191979897</v>
      </c>
      <c r="B4330">
        <v>63.614336876300001</v>
      </c>
    </row>
    <row r="4331" spans="1:2" x14ac:dyDescent="0.2">
      <c r="A4331">
        <v>-125.708230095</v>
      </c>
      <c r="B4331">
        <v>63.455014104100002</v>
      </c>
    </row>
    <row r="4332" spans="1:2" x14ac:dyDescent="0.2">
      <c r="A4332">
        <v>-125.4996130343</v>
      </c>
      <c r="B4332">
        <v>63.295384260600002</v>
      </c>
    </row>
    <row r="4333" spans="1:2" x14ac:dyDescent="0.2">
      <c r="A4333">
        <v>-125.29331214610001</v>
      </c>
      <c r="B4333">
        <v>63.135453700399999</v>
      </c>
    </row>
    <row r="4334" spans="1:2" x14ac:dyDescent="0.2">
      <c r="A4334">
        <v>-125.0892933393</v>
      </c>
      <c r="B4334">
        <v>62.975228680800001</v>
      </c>
    </row>
    <row r="4335" spans="1:2" x14ac:dyDescent="0.2">
      <c r="A4335">
        <v>-124.8875230851</v>
      </c>
      <c r="B4335">
        <v>62.814715363200001</v>
      </c>
    </row>
    <row r="4336" spans="1:2" x14ac:dyDescent="0.2">
      <c r="A4336">
        <v>-124.6879684087</v>
      </c>
      <c r="B4336">
        <v>62.653919815800002</v>
      </c>
    </row>
    <row r="4337" spans="1:2" x14ac:dyDescent="0.2">
      <c r="A4337">
        <v>-124.4905968808</v>
      </c>
      <c r="B4337">
        <v>62.4928480146</v>
      </c>
    </row>
    <row r="4338" spans="1:2" x14ac:dyDescent="0.2">
      <c r="A4338">
        <v>-124.2953766099</v>
      </c>
      <c r="B4338">
        <v>62.331505846299997</v>
      </c>
    </row>
    <row r="4339" spans="1:2" x14ac:dyDescent="0.2">
      <c r="A4339">
        <v>-124.10227623350001</v>
      </c>
      <c r="B4339">
        <v>62.169899109100001</v>
      </c>
    </row>
    <row r="4340" spans="1:2" x14ac:dyDescent="0.2">
      <c r="A4340">
        <v>-123.91126491030001</v>
      </c>
      <c r="B4340">
        <v>62.008033515100003</v>
      </c>
    </row>
    <row r="4341" spans="1:2" x14ac:dyDescent="0.2">
      <c r="A4341">
        <v>-123.7223123122</v>
      </c>
      <c r="B4341">
        <v>61.845914691899999</v>
      </c>
    </row>
    <row r="4342" spans="1:2" x14ac:dyDescent="0.2">
      <c r="A4342">
        <v>-123.5353886155</v>
      </c>
      <c r="B4342">
        <v>61.683548184300001</v>
      </c>
    </row>
    <row r="4343" spans="1:2" x14ac:dyDescent="0.2">
      <c r="A4343">
        <v>-123.3504644938</v>
      </c>
      <c r="B4343">
        <v>61.520939455899999</v>
      </c>
    </row>
    <row r="4344" spans="1:2" x14ac:dyDescent="0.2">
      <c r="A4344">
        <v>-123.1675111094</v>
      </c>
      <c r="B4344">
        <v>61.358093890500001</v>
      </c>
    </row>
    <row r="4345" spans="1:2" x14ac:dyDescent="0.2">
      <c r="A4345">
        <v>-122.9865001053</v>
      </c>
      <c r="B4345">
        <v>61.195016794399997</v>
      </c>
    </row>
    <row r="4346" spans="1:2" x14ac:dyDescent="0.2">
      <c r="A4346">
        <v>-122.8074035978</v>
      </c>
      <c r="B4346">
        <v>61.031713397099999</v>
      </c>
    </row>
    <row r="4347" spans="1:2" x14ac:dyDescent="0.2">
      <c r="A4347">
        <v>-122.6301941686</v>
      </c>
      <c r="B4347">
        <v>60.868188853299998</v>
      </c>
    </row>
    <row r="4348" spans="1:2" x14ac:dyDescent="0.2">
      <c r="A4348">
        <v>-122.4548448565</v>
      </c>
      <c r="B4348">
        <v>60.7044482445</v>
      </c>
    </row>
    <row r="4349" spans="1:2" x14ac:dyDescent="0.2">
      <c r="A4349">
        <v>-122.2813291508</v>
      </c>
      <c r="B4349">
        <v>60.540496579900001</v>
      </c>
    </row>
    <row r="4350" spans="1:2" x14ac:dyDescent="0.2">
      <c r="A4350">
        <v>-122.10962098269999</v>
      </c>
      <c r="B4350">
        <v>60.376338798399999</v>
      </c>
    </row>
    <row r="4351" spans="1:2" x14ac:dyDescent="0.2">
      <c r="A4351">
        <v>-121.93969471849999</v>
      </c>
      <c r="B4351">
        <v>60.211979769499997</v>
      </c>
    </row>
    <row r="4352" spans="1:2" x14ac:dyDescent="0.2">
      <c r="A4352">
        <v>-121.7715251521</v>
      </c>
      <c r="B4352">
        <v>60.047424295200003</v>
      </c>
    </row>
    <row r="4353" spans="1:2" x14ac:dyDescent="0.2">
      <c r="A4353">
        <v>-121.60508749749999</v>
      </c>
      <c r="B4353">
        <v>59.882677110700001</v>
      </c>
    </row>
    <row r="4354" spans="1:2" x14ac:dyDescent="0.2">
      <c r="A4354">
        <v>-121.4403573817</v>
      </c>
      <c r="B4354">
        <v>59.7177428862</v>
      </c>
    </row>
    <row r="4355" spans="1:2" x14ac:dyDescent="0.2">
      <c r="A4355">
        <v>-121.2773108378</v>
      </c>
      <c r="B4355">
        <v>59.552626227799998</v>
      </c>
    </row>
    <row r="4356" spans="1:2" x14ac:dyDescent="0.2">
      <c r="A4356">
        <v>-121.1159242974</v>
      </c>
      <c r="B4356">
        <v>59.387331678999999</v>
      </c>
    </row>
    <row r="4357" spans="1:2" x14ac:dyDescent="0.2">
      <c r="A4357">
        <v>-120.95617458460001</v>
      </c>
      <c r="B4357">
        <v>59.221863721699997</v>
      </c>
    </row>
    <row r="4358" spans="1:2" x14ac:dyDescent="0.2">
      <c r="A4358">
        <v>-120.7980389081</v>
      </c>
      <c r="B4358">
        <v>59.056226777500001</v>
      </c>
    </row>
    <row r="4359" spans="1:2" x14ac:dyDescent="0.2">
      <c r="A4359">
        <v>-120.6414948553</v>
      </c>
      <c r="B4359">
        <v>58.890425208899998</v>
      </c>
    </row>
    <row r="4360" spans="1:2" x14ac:dyDescent="0.2">
      <c r="A4360">
        <v>-120.4865203853</v>
      </c>
      <c r="B4360">
        <v>58.724463320200002</v>
      </c>
    </row>
    <row r="4361" spans="1:2" x14ac:dyDescent="0.2">
      <c r="A4361">
        <v>-120.3330938224</v>
      </c>
      <c r="B4361">
        <v>58.558345358899999</v>
      </c>
    </row>
    <row r="4362" spans="1:2" x14ac:dyDescent="0.2">
      <c r="A4362">
        <v>-120.1811938498</v>
      </c>
      <c r="B4362">
        <v>58.3920755165</v>
      </c>
    </row>
    <row r="4363" spans="1:2" x14ac:dyDescent="0.2">
      <c r="A4363">
        <v>-120.0307995029</v>
      </c>
      <c r="B4363">
        <v>58.225657929500002</v>
      </c>
    </row>
    <row r="4364" spans="1:2" x14ac:dyDescent="0.2">
      <c r="A4364">
        <v>-119.8818901635</v>
      </c>
      <c r="B4364">
        <v>58.059096680899998</v>
      </c>
    </row>
    <row r="4365" spans="1:2" x14ac:dyDescent="0.2">
      <c r="A4365">
        <v>-119.73444555339999</v>
      </c>
      <c r="B4365">
        <v>57.892395800700001</v>
      </c>
    </row>
    <row r="4366" spans="1:2" x14ac:dyDescent="0.2">
      <c r="A4366">
        <v>-119.5884457283</v>
      </c>
      <c r="B4366">
        <v>57.725559267100003</v>
      </c>
    </row>
    <row r="4367" spans="1:2" x14ac:dyDescent="0.2">
      <c r="A4367">
        <v>-119.44387107209999</v>
      </c>
      <c r="B4367">
        <v>57.5585910072</v>
      </c>
    </row>
    <row r="4368" spans="1:2" x14ac:dyDescent="0.2">
      <c r="A4368">
        <v>-119.3007022907</v>
      </c>
      <c r="B4368">
        <v>57.3914948985</v>
      </c>
    </row>
    <row r="4369" spans="1:2" x14ac:dyDescent="0.2">
      <c r="A4369">
        <v>-119.15892040670001</v>
      </c>
      <c r="B4369">
        <v>57.224274769200001</v>
      </c>
    </row>
    <row r="4370" spans="1:2" x14ac:dyDescent="0.2">
      <c r="A4370">
        <v>-119.0185067532</v>
      </c>
      <c r="B4370">
        <v>57.056934399399999</v>
      </c>
    </row>
    <row r="4371" spans="1:2" x14ac:dyDescent="0.2">
      <c r="A4371">
        <v>-118.8794429687</v>
      </c>
      <c r="B4371">
        <v>56.889477521800004</v>
      </c>
    </row>
    <row r="4372" spans="1:2" x14ac:dyDescent="0.2">
      <c r="A4372">
        <v>-118.74171099119999</v>
      </c>
      <c r="B4372">
        <v>56.7219078229</v>
      </c>
    </row>
    <row r="4373" spans="1:2" x14ac:dyDescent="0.2">
      <c r="A4373">
        <v>-118.6052930532</v>
      </c>
      <c r="B4373">
        <v>56.554228943299997</v>
      </c>
    </row>
    <row r="4374" spans="1:2" x14ac:dyDescent="0.2">
      <c r="A4374">
        <v>-118.4701716763</v>
      </c>
      <c r="B4374">
        <v>56.386444478999998</v>
      </c>
    </row>
    <row r="4375" spans="1:2" x14ac:dyDescent="0.2">
      <c r="A4375">
        <v>-118.33632966579999</v>
      </c>
      <c r="B4375">
        <v>56.218557982</v>
      </c>
    </row>
    <row r="4376" spans="1:2" x14ac:dyDescent="0.2">
      <c r="A4376">
        <v>-118.2037501058</v>
      </c>
      <c r="B4376">
        <v>56.050572960799997</v>
      </c>
    </row>
    <row r="4377" spans="1:2" x14ac:dyDescent="0.2">
      <c r="A4377">
        <v>-118.0724163541</v>
      </c>
      <c r="B4377">
        <v>55.882492881700003</v>
      </c>
    </row>
    <row r="4378" spans="1:2" x14ac:dyDescent="0.2">
      <c r="A4378">
        <v>-117.9423120375</v>
      </c>
      <c r="B4378">
        <v>55.714321169100003</v>
      </c>
    </row>
    <row r="4379" spans="1:2" x14ac:dyDescent="0.2">
      <c r="A4379">
        <v>-117.81342104639999</v>
      </c>
      <c r="B4379">
        <v>55.546061206499999</v>
      </c>
    </row>
    <row r="4380" spans="1:2" x14ac:dyDescent="0.2">
      <c r="A4380">
        <v>-117.68572753079999</v>
      </c>
      <c r="B4380">
        <v>55.377716336799999</v>
      </c>
    </row>
    <row r="4381" spans="1:2" x14ac:dyDescent="0.2">
      <c r="A4381">
        <v>-117.55921589490001</v>
      </c>
      <c r="B4381">
        <v>55.209289863599999</v>
      </c>
    </row>
    <row r="4382" spans="1:2" x14ac:dyDescent="0.2">
      <c r="A4382">
        <v>-117.4338707931</v>
      </c>
      <c r="B4382">
        <v>55.0407850514</v>
      </c>
    </row>
    <row r="4383" spans="1:2" x14ac:dyDescent="0.2">
      <c r="A4383">
        <v>-117.3096771251</v>
      </c>
      <c r="B4383">
        <v>54.872205126399997</v>
      </c>
    </row>
    <row r="4384" spans="1:2" x14ac:dyDescent="0.2">
      <c r="A4384">
        <v>-117.1866200317</v>
      </c>
      <c r="B4384">
        <v>54.703553277099999</v>
      </c>
    </row>
    <row r="4385" spans="1:2" x14ac:dyDescent="0.2">
      <c r="A4385">
        <v>-117.0646848904</v>
      </c>
      <c r="B4385">
        <v>54.534832655000002</v>
      </c>
    </row>
    <row r="4386" spans="1:2" x14ac:dyDescent="0.2">
      <c r="A4386">
        <v>-116.9438573111</v>
      </c>
      <c r="B4386">
        <v>54.366046375300002</v>
      </c>
    </row>
    <row r="4387" spans="1:2" x14ac:dyDescent="0.2">
      <c r="A4387">
        <v>-116.824123132</v>
      </c>
      <c r="B4387">
        <v>54.197197517100001</v>
      </c>
    </row>
    <row r="4388" spans="1:2" x14ac:dyDescent="0.2">
      <c r="A4388">
        <v>-116.7054684153</v>
      </c>
      <c r="B4388">
        <v>54.028289124600001</v>
      </c>
    </row>
    <row r="4389" spans="1:2" x14ac:dyDescent="0.2">
      <c r="A4389">
        <v>-116.5878794436</v>
      </c>
      <c r="B4389">
        <v>53.859324207199997</v>
      </c>
    </row>
    <row r="4390" spans="1:2" x14ac:dyDescent="0.2">
      <c r="A4390">
        <v>-116.4713427154</v>
      </c>
      <c r="B4390">
        <v>53.690305740100001</v>
      </c>
    </row>
    <row r="4391" spans="1:2" x14ac:dyDescent="0.2">
      <c r="A4391">
        <v>-116.3558449417</v>
      </c>
      <c r="B4391">
        <v>53.521236665099998</v>
      </c>
    </row>
    <row r="4392" spans="1:2" x14ac:dyDescent="0.2">
      <c r="A4392">
        <v>-116.2413730418</v>
      </c>
      <c r="B4392">
        <v>53.352119891000001</v>
      </c>
    </row>
    <row r="4393" spans="1:2" x14ac:dyDescent="0.2">
      <c r="A4393">
        <v>-116.12791414</v>
      </c>
      <c r="B4393">
        <v>53.182958294000002</v>
      </c>
    </row>
    <row r="4394" spans="1:2" x14ac:dyDescent="0.2">
      <c r="A4394">
        <v>-116.0154555614</v>
      </c>
      <c r="B4394">
        <v>53.013754718500003</v>
      </c>
    </row>
    <row r="4395" spans="1:2" x14ac:dyDescent="0.2">
      <c r="A4395">
        <v>-115.90398482889999</v>
      </c>
      <c r="B4395">
        <v>52.844511977099998</v>
      </c>
    </row>
    <row r="4396" spans="1:2" x14ac:dyDescent="0.2">
      <c r="A4396">
        <v>-115.79348965920001</v>
      </c>
      <c r="B4396">
        <v>52.675232851799997</v>
      </c>
    </row>
    <row r="4397" spans="1:2" x14ac:dyDescent="0.2">
      <c r="A4397">
        <v>-115.6839579594</v>
      </c>
      <c r="B4397">
        <v>52.5059200938</v>
      </c>
    </row>
    <row r="4398" spans="1:2" x14ac:dyDescent="0.2">
      <c r="A4398">
        <v>-115.5753778239</v>
      </c>
      <c r="B4398">
        <v>52.336576424500002</v>
      </c>
    </row>
    <row r="4399" spans="1:2" x14ac:dyDescent="0.2">
      <c r="A4399">
        <v>-115.46773753079999</v>
      </c>
      <c r="B4399">
        <v>52.167204535499998</v>
      </c>
    </row>
    <row r="4400" spans="1:2" x14ac:dyDescent="0.2">
      <c r="A4400">
        <v>-115.36102553880001</v>
      </c>
      <c r="B4400">
        <v>51.997807089399998</v>
      </c>
    </row>
    <row r="4401" spans="1:2" x14ac:dyDescent="0.2">
      <c r="A4401">
        <v>-115.25523048380001</v>
      </c>
      <c r="B4401">
        <v>51.828386720099999</v>
      </c>
    </row>
    <row r="4402" spans="1:2" x14ac:dyDescent="0.2">
      <c r="A4402">
        <v>-115.15034117579999</v>
      </c>
      <c r="B4402">
        <v>51.658946033200003</v>
      </c>
    </row>
    <row r="4403" spans="1:2" x14ac:dyDescent="0.2">
      <c r="A4403">
        <v>-115.04634659609999</v>
      </c>
      <c r="B4403">
        <v>51.489487606399997</v>
      </c>
    </row>
    <row r="4404" spans="1:2" x14ac:dyDescent="0.2">
      <c r="A4404">
        <v>-114.9432358939</v>
      </c>
      <c r="B4404">
        <v>51.32001399</v>
      </c>
    </row>
    <row r="4405" spans="1:2" x14ac:dyDescent="0.2">
      <c r="A4405">
        <v>-114.84099838340001</v>
      </c>
      <c r="B4405">
        <v>51.1505277073</v>
      </c>
    </row>
    <row r="4406" spans="1:2" x14ac:dyDescent="0.2">
      <c r="A4406">
        <v>-114.7396235412</v>
      </c>
      <c r="B4406">
        <v>50.981031254999998</v>
      </c>
    </row>
    <row r="4407" spans="1:2" x14ac:dyDescent="0.2">
      <c r="A4407">
        <v>-114.6391010031</v>
      </c>
      <c r="B4407">
        <v>50.811527103499998</v>
      </c>
    </row>
    <row r="4408" spans="1:2" x14ac:dyDescent="0.2">
      <c r="A4408">
        <v>-114.53942056139999</v>
      </c>
      <c r="B4408">
        <v>50.642017697100002</v>
      </c>
    </row>
    <row r="4409" spans="1:2" x14ac:dyDescent="0.2">
      <c r="A4409">
        <v>-114.440572162</v>
      </c>
      <c r="B4409">
        <v>50.472505454900002</v>
      </c>
    </row>
    <row r="4410" spans="1:2" x14ac:dyDescent="0.2">
      <c r="A4410">
        <v>-114.3425459022</v>
      </c>
      <c r="B4410">
        <v>50.3029927706</v>
      </c>
    </row>
    <row r="4411" spans="1:2" x14ac:dyDescent="0.2">
      <c r="A4411">
        <v>-114.2453320275</v>
      </c>
      <c r="B4411">
        <v>50.133482013299997</v>
      </c>
    </row>
    <row r="4412" spans="1:2" x14ac:dyDescent="0.2">
      <c r="A4412">
        <v>-114.1489209293</v>
      </c>
      <c r="B4412">
        <v>49.963975527400002</v>
      </c>
    </row>
    <row r="4413" spans="1:2" x14ac:dyDescent="0.2">
      <c r="A4413">
        <v>-114.0533031423</v>
      </c>
      <c r="B4413">
        <v>49.794475633499999</v>
      </c>
    </row>
    <row r="4414" spans="1:2" x14ac:dyDescent="0.2">
      <c r="A4414">
        <v>-113.9584693418</v>
      </c>
      <c r="B4414">
        <v>49.624984627899998</v>
      </c>
    </row>
    <row r="4415" spans="1:2" x14ac:dyDescent="0.2">
      <c r="A4415">
        <v>-113.86441034169999</v>
      </c>
      <c r="B4415">
        <v>49.455504783999999</v>
      </c>
    </row>
    <row r="4416" spans="1:2" x14ac:dyDescent="0.2">
      <c r="A4416">
        <v>-113.77111709170001</v>
      </c>
      <c r="B4416">
        <v>49.286038351499997</v>
      </c>
    </row>
    <row r="4417" spans="1:2" x14ac:dyDescent="0.2">
      <c r="A4417">
        <v>-113.6785806752</v>
      </c>
      <c r="B4417">
        <v>49.116587557700001</v>
      </c>
    </row>
    <row r="4418" spans="1:2" x14ac:dyDescent="0.2">
      <c r="A4418">
        <v>-113.5867923066</v>
      </c>
      <c r="B4418">
        <v>48.947154607100003</v>
      </c>
    </row>
    <row r="4419" spans="1:2" x14ac:dyDescent="0.2">
      <c r="A4419">
        <v>-135.68143404840001</v>
      </c>
      <c r="B4419">
        <v>69.483929724299998</v>
      </c>
    </row>
    <row r="4420" spans="1:2" x14ac:dyDescent="0.2">
      <c r="A4420">
        <v>-135.34990709389999</v>
      </c>
      <c r="B4420">
        <v>69.341476852</v>
      </c>
    </row>
    <row r="4421" spans="1:2" x14ac:dyDescent="0.2">
      <c r="A4421">
        <v>-135.0225685767</v>
      </c>
      <c r="B4421">
        <v>69.198383997700006</v>
      </c>
    </row>
    <row r="4422" spans="1:2" x14ac:dyDescent="0.2">
      <c r="A4422">
        <v>-134.69935663550001</v>
      </c>
      <c r="B4422">
        <v>69.054663154799997</v>
      </c>
    </row>
    <row r="4423" spans="1:2" x14ac:dyDescent="0.2">
      <c r="A4423">
        <v>-134.38021010649999</v>
      </c>
      <c r="B4423">
        <v>68.910326107299994</v>
      </c>
    </row>
    <row r="4424" spans="1:2" x14ac:dyDescent="0.2">
      <c r="A4424">
        <v>-134.06506853600001</v>
      </c>
      <c r="B4424">
        <v>68.765384433600005</v>
      </c>
    </row>
    <row r="4425" spans="1:2" x14ac:dyDescent="0.2">
      <c r="A4425">
        <v>-133.75387219109999</v>
      </c>
      <c r="B4425">
        <v>68.619849509700003</v>
      </c>
    </row>
    <row r="4426" spans="1:2" x14ac:dyDescent="0.2">
      <c r="A4426">
        <v>-133.44656206990001</v>
      </c>
      <c r="B4426">
        <v>68.473732513100003</v>
      </c>
    </row>
    <row r="4427" spans="1:2" x14ac:dyDescent="0.2">
      <c r="A4427">
        <v>-133.14307990859999</v>
      </c>
      <c r="B4427">
        <v>68.327044426499995</v>
      </c>
    </row>
    <row r="4428" spans="1:2" x14ac:dyDescent="0.2">
      <c r="A4428">
        <v>-132.84336818899999</v>
      </c>
      <c r="B4428">
        <v>68.179796041499998</v>
      </c>
    </row>
    <row r="4429" spans="1:2" x14ac:dyDescent="0.2">
      <c r="A4429">
        <v>-132.54737014310001</v>
      </c>
      <c r="B4429">
        <v>68.031997961800002</v>
      </c>
    </row>
    <row r="4430" spans="1:2" x14ac:dyDescent="0.2">
      <c r="A4430">
        <v>-132.25502975769999</v>
      </c>
      <c r="B4430">
        <v>67.8836606072</v>
      </c>
    </row>
    <row r="4431" spans="1:2" x14ac:dyDescent="0.2">
      <c r="A4431">
        <v>-131.96629177689999</v>
      </c>
      <c r="B4431">
        <v>67.734794216699996</v>
      </c>
    </row>
    <row r="4432" spans="1:2" x14ac:dyDescent="0.2">
      <c r="A4432">
        <v>-131.6811017046</v>
      </c>
      <c r="B4432">
        <v>67.585408852200004</v>
      </c>
    </row>
    <row r="4433" spans="1:2" x14ac:dyDescent="0.2">
      <c r="A4433">
        <v>-131.39940580449999</v>
      </c>
      <c r="B4433">
        <v>67.435514402099997</v>
      </c>
    </row>
    <row r="4434" spans="1:2" x14ac:dyDescent="0.2">
      <c r="A4434">
        <v>-131.12115110120001</v>
      </c>
      <c r="B4434">
        <v>67.285120583999998</v>
      </c>
    </row>
    <row r="4435" spans="1:2" x14ac:dyDescent="0.2">
      <c r="A4435">
        <v>-130.84628537840001</v>
      </c>
      <c r="B4435">
        <v>67.1342369491</v>
      </c>
    </row>
    <row r="4436" spans="1:2" x14ac:dyDescent="0.2">
      <c r="A4436">
        <v>-130.5747571775</v>
      </c>
      <c r="B4436">
        <v>66.982872884499997</v>
      </c>
    </row>
    <row r="4437" spans="1:2" x14ac:dyDescent="0.2">
      <c r="A4437">
        <v>-130.30651579569999</v>
      </c>
      <c r="B4437">
        <v>66.831037616900005</v>
      </c>
    </row>
    <row r="4438" spans="1:2" x14ac:dyDescent="0.2">
      <c r="A4438">
        <v>-130.04151128230001</v>
      </c>
      <c r="B4438">
        <v>66.678740215999994</v>
      </c>
    </row>
    <row r="4439" spans="1:2" x14ac:dyDescent="0.2">
      <c r="A4439">
        <v>-129.7796944353</v>
      </c>
      <c r="B4439">
        <v>66.525989597199995</v>
      </c>
    </row>
    <row r="4440" spans="1:2" x14ac:dyDescent="0.2">
      <c r="A4440">
        <v>-129.5210167971</v>
      </c>
      <c r="B4440">
        <v>66.372794525100005</v>
      </c>
    </row>
    <row r="4441" spans="1:2" x14ac:dyDescent="0.2">
      <c r="A4441">
        <v>-129.26543064969999</v>
      </c>
      <c r="B4441">
        <v>66.219163616200007</v>
      </c>
    </row>
    <row r="4442" spans="1:2" x14ac:dyDescent="0.2">
      <c r="A4442">
        <v>-129.01288900969999</v>
      </c>
      <c r="B4442">
        <v>66.065105342300001</v>
      </c>
    </row>
    <row r="4443" spans="1:2" x14ac:dyDescent="0.2">
      <c r="A4443">
        <v>-128.76334562189999</v>
      </c>
      <c r="B4443">
        <v>65.910628032899993</v>
      </c>
    </row>
    <row r="4444" spans="1:2" x14ac:dyDescent="0.2">
      <c r="A4444">
        <v>-128.51675495410001</v>
      </c>
      <c r="B4444">
        <v>65.755739878699998</v>
      </c>
    </row>
    <row r="4445" spans="1:2" x14ac:dyDescent="0.2">
      <c r="A4445">
        <v>-128.27307218990001</v>
      </c>
      <c r="B4445">
        <v>65.600448934100001</v>
      </c>
    </row>
    <row r="4446" spans="1:2" x14ac:dyDescent="0.2">
      <c r="A4446">
        <v>-128.0322532221</v>
      </c>
      <c r="B4446">
        <v>65.444763120000005</v>
      </c>
    </row>
    <row r="4447" spans="1:2" x14ac:dyDescent="0.2">
      <c r="A4447">
        <v>-127.794254646</v>
      </c>
      <c r="B4447">
        <v>65.2886902268</v>
      </c>
    </row>
    <row r="4448" spans="1:2" x14ac:dyDescent="0.2">
      <c r="A4448">
        <v>-127.5590337512</v>
      </c>
      <c r="B4448">
        <v>65.132237916700007</v>
      </c>
    </row>
    <row r="4449" spans="1:2" x14ac:dyDescent="0.2">
      <c r="A4449">
        <v>-127.3265485148</v>
      </c>
      <c r="B4449">
        <v>64.975413726499994</v>
      </c>
    </row>
    <row r="4450" spans="1:2" x14ac:dyDescent="0.2">
      <c r="A4450">
        <v>-127.0967575933</v>
      </c>
      <c r="B4450">
        <v>64.818225070500006</v>
      </c>
    </row>
    <row r="4451" spans="1:2" x14ac:dyDescent="0.2">
      <c r="A4451">
        <v>-126.8696203145</v>
      </c>
      <c r="B4451">
        <v>64.660679242399993</v>
      </c>
    </row>
    <row r="4452" spans="1:2" x14ac:dyDescent="0.2">
      <c r="A4452">
        <v>-126.6450966692</v>
      </c>
      <c r="B4452">
        <v>64.502783418500002</v>
      </c>
    </row>
    <row r="4453" spans="1:2" x14ac:dyDescent="0.2">
      <c r="A4453">
        <v>-126.4231473034</v>
      </c>
      <c r="B4453">
        <v>64.3445446594</v>
      </c>
    </row>
    <row r="4454" spans="1:2" x14ac:dyDescent="0.2">
      <c r="A4454">
        <v>-126.20373350929999</v>
      </c>
      <c r="B4454">
        <v>64.185969913199997</v>
      </c>
    </row>
    <row r="4455" spans="1:2" x14ac:dyDescent="0.2">
      <c r="A4455">
        <v>-125.9868172172</v>
      </c>
      <c r="B4455">
        <v>64.027066016999996</v>
      </c>
    </row>
    <row r="4456" spans="1:2" x14ac:dyDescent="0.2">
      <c r="A4456">
        <v>-125.7723609868</v>
      </c>
      <c r="B4456">
        <v>63.867839699800001</v>
      </c>
    </row>
    <row r="4457" spans="1:2" x14ac:dyDescent="0.2">
      <c r="A4457">
        <v>-125.56032799819999</v>
      </c>
      <c r="B4457">
        <v>63.708297584500002</v>
      </c>
    </row>
    <row r="4458" spans="1:2" x14ac:dyDescent="0.2">
      <c r="A4458">
        <v>-125.3506820437</v>
      </c>
      <c r="B4458">
        <v>63.548446190100002</v>
      </c>
    </row>
    <row r="4459" spans="1:2" x14ac:dyDescent="0.2">
      <c r="A4459">
        <v>-125.14338751850001</v>
      </c>
      <c r="B4459">
        <v>63.388291933799998</v>
      </c>
    </row>
    <row r="4460" spans="1:2" x14ac:dyDescent="0.2">
      <c r="A4460">
        <v>-124.9384094126</v>
      </c>
      <c r="B4460">
        <v>63.227841133299997</v>
      </c>
    </row>
    <row r="4461" spans="1:2" x14ac:dyDescent="0.2">
      <c r="A4461">
        <v>-124.73571330119999</v>
      </c>
      <c r="B4461">
        <v>63.067100008499999</v>
      </c>
    </row>
    <row r="4462" spans="1:2" x14ac:dyDescent="0.2">
      <c r="A4462">
        <v>-124.5352653365</v>
      </c>
      <c r="B4462">
        <v>62.906074683999996</v>
      </c>
    </row>
    <row r="4463" spans="1:2" x14ac:dyDescent="0.2">
      <c r="A4463">
        <v>-124.3370322386</v>
      </c>
      <c r="B4463">
        <v>62.744771190500003</v>
      </c>
    </row>
    <row r="4464" spans="1:2" x14ac:dyDescent="0.2">
      <c r="A4464">
        <v>-124.14098128720001</v>
      </c>
      <c r="B4464">
        <v>62.583195467099998</v>
      </c>
    </row>
    <row r="4465" spans="1:2" x14ac:dyDescent="0.2">
      <c r="A4465">
        <v>-123.947080312</v>
      </c>
      <c r="B4465">
        <v>62.4213533633</v>
      </c>
    </row>
    <row r="4466" spans="1:2" x14ac:dyDescent="0.2">
      <c r="A4466">
        <v>-123.7552976851</v>
      </c>
      <c r="B4466">
        <v>62.259250640200001</v>
      </c>
    </row>
    <row r="4467" spans="1:2" x14ac:dyDescent="0.2">
      <c r="A4467">
        <v>-123.5656023114</v>
      </c>
      <c r="B4467">
        <v>62.096892973199999</v>
      </c>
    </row>
    <row r="4468" spans="1:2" x14ac:dyDescent="0.2">
      <c r="A4468">
        <v>-123.3779636207</v>
      </c>
      <c r="B4468">
        <v>61.934285952800003</v>
      </c>
    </row>
    <row r="4469" spans="1:2" x14ac:dyDescent="0.2">
      <c r="A4469">
        <v>-123.1923515588</v>
      </c>
      <c r="B4469">
        <v>61.771435087</v>
      </c>
    </row>
    <row r="4470" spans="1:2" x14ac:dyDescent="0.2">
      <c r="A4470">
        <v>-123.008736579</v>
      </c>
      <c r="B4470">
        <v>61.608345802899997</v>
      </c>
    </row>
    <row r="4471" spans="1:2" x14ac:dyDescent="0.2">
      <c r="A4471">
        <v>-122.827089634</v>
      </c>
      <c r="B4471">
        <v>61.445023448000001</v>
      </c>
    </row>
    <row r="4472" spans="1:2" x14ac:dyDescent="0.2">
      <c r="A4472">
        <v>-122.6473821675</v>
      </c>
      <c r="B4472">
        <v>61.281473291899999</v>
      </c>
    </row>
    <row r="4473" spans="1:2" x14ac:dyDescent="0.2">
      <c r="A4473">
        <v>-122.4695861056</v>
      </c>
      <c r="B4473">
        <v>61.117700528299999</v>
      </c>
    </row>
    <row r="4474" spans="1:2" x14ac:dyDescent="0.2">
      <c r="A4474">
        <v>-122.2936738491</v>
      </c>
      <c r="B4474">
        <v>60.953710275900001</v>
      </c>
    </row>
    <row r="4475" spans="1:2" x14ac:dyDescent="0.2">
      <c r="A4475">
        <v>-122.11961826540001</v>
      </c>
      <c r="B4475">
        <v>60.789507580299997</v>
      </c>
    </row>
    <row r="4476" spans="1:2" x14ac:dyDescent="0.2">
      <c r="A4476">
        <v>-121.94739268009999</v>
      </c>
      <c r="B4476">
        <v>60.625097415299997</v>
      </c>
    </row>
    <row r="4477" spans="1:2" x14ac:dyDescent="0.2">
      <c r="A4477">
        <v>-121.77697086960001</v>
      </c>
      <c r="B4477">
        <v>60.460484684400001</v>
      </c>
    </row>
    <row r="4478" spans="1:2" x14ac:dyDescent="0.2">
      <c r="A4478">
        <v>-121.6083270531</v>
      </c>
      <c r="B4478">
        <v>60.295674222199999</v>
      </c>
    </row>
    <row r="4479" spans="1:2" x14ac:dyDescent="0.2">
      <c r="A4479">
        <v>-121.4414358849</v>
      </c>
      <c r="B4479">
        <v>60.130670795599997</v>
      </c>
    </row>
    <row r="4480" spans="1:2" x14ac:dyDescent="0.2">
      <c r="A4480">
        <v>-121.27627244679999</v>
      </c>
      <c r="B4480">
        <v>59.9654791054</v>
      </c>
    </row>
    <row r="4481" spans="1:2" x14ac:dyDescent="0.2">
      <c r="A4481">
        <v>-121.1128122408</v>
      </c>
      <c r="B4481">
        <v>59.800103787300003</v>
      </c>
    </row>
    <row r="4482" spans="1:2" x14ac:dyDescent="0.2">
      <c r="A4482">
        <v>-120.9510311815</v>
      </c>
      <c r="B4482">
        <v>59.634549413400002</v>
      </c>
    </row>
    <row r="4483" spans="1:2" x14ac:dyDescent="0.2">
      <c r="A4483">
        <v>-120.7909055887</v>
      </c>
      <c r="B4483">
        <v>59.468820493300001</v>
      </c>
    </row>
    <row r="4484" spans="1:2" x14ac:dyDescent="0.2">
      <c r="A4484">
        <v>-120.6324121807</v>
      </c>
      <c r="B4484">
        <v>59.3029214755</v>
      </c>
    </row>
    <row r="4485" spans="1:2" x14ac:dyDescent="0.2">
      <c r="A4485">
        <v>-120.4755280668</v>
      </c>
      <c r="B4485">
        <v>59.136856748200003</v>
      </c>
    </row>
    <row r="4486" spans="1:2" x14ac:dyDescent="0.2">
      <c r="A4486">
        <v>-120.32023074040001</v>
      </c>
      <c r="B4486">
        <v>58.970630640800003</v>
      </c>
    </row>
    <row r="4487" spans="1:2" x14ac:dyDescent="0.2">
      <c r="A4487">
        <v>-120.1664980723</v>
      </c>
      <c r="B4487">
        <v>58.804247425100002</v>
      </c>
    </row>
    <row r="4488" spans="1:2" x14ac:dyDescent="0.2">
      <c r="A4488">
        <v>-120.01430830370001</v>
      </c>
      <c r="B4488">
        <v>58.637711316100003</v>
      </c>
    </row>
    <row r="4489" spans="1:2" x14ac:dyDescent="0.2">
      <c r="A4489">
        <v>-119.86364004000001</v>
      </c>
      <c r="B4489">
        <v>58.4710264729</v>
      </c>
    </row>
    <row r="4490" spans="1:2" x14ac:dyDescent="0.2">
      <c r="A4490">
        <v>-119.7144722437</v>
      </c>
      <c r="B4490">
        <v>58.304197000599999</v>
      </c>
    </row>
    <row r="4491" spans="1:2" x14ac:dyDescent="0.2">
      <c r="A4491">
        <v>-119.5667842281</v>
      </c>
      <c r="B4491">
        <v>58.137226950299997</v>
      </c>
    </row>
    <row r="4492" spans="1:2" x14ac:dyDescent="0.2">
      <c r="A4492">
        <v>-119.42055565130001</v>
      </c>
      <c r="B4492">
        <v>57.970120320900001</v>
      </c>
    </row>
    <row r="4493" spans="1:2" x14ac:dyDescent="0.2">
      <c r="A4493">
        <v>-119.27576650970001</v>
      </c>
      <c r="B4493">
        <v>57.802881059599997</v>
      </c>
    </row>
    <row r="4494" spans="1:2" x14ac:dyDescent="0.2">
      <c r="A4494">
        <v>-119.13239713190001</v>
      </c>
      <c r="B4494">
        <v>57.635513062900003</v>
      </c>
    </row>
    <row r="4495" spans="1:2" x14ac:dyDescent="0.2">
      <c r="A4495">
        <v>-118.9904281725</v>
      </c>
      <c r="B4495">
        <v>57.468020177900001</v>
      </c>
    </row>
    <row r="4496" spans="1:2" x14ac:dyDescent="0.2">
      <c r="A4496">
        <v>-118.8498406067</v>
      </c>
      <c r="B4496">
        <v>57.300406202700003</v>
      </c>
    </row>
    <row r="4497" spans="1:2" x14ac:dyDescent="0.2">
      <c r="A4497">
        <v>-118.7106157238</v>
      </c>
      <c r="B4497">
        <v>57.132674887699999</v>
      </c>
    </row>
    <row r="4498" spans="1:2" x14ac:dyDescent="0.2">
      <c r="A4498">
        <v>-118.5727351221</v>
      </c>
      <c r="B4498">
        <v>56.964829936199997</v>
      </c>
    </row>
    <row r="4499" spans="1:2" x14ac:dyDescent="0.2">
      <c r="A4499">
        <v>-118.4361807028</v>
      </c>
      <c r="B4499">
        <v>56.796875005499999</v>
      </c>
    </row>
    <row r="4500" spans="1:2" x14ac:dyDescent="0.2">
      <c r="A4500">
        <v>-118.3009346649</v>
      </c>
      <c r="B4500">
        <v>56.628813707500001</v>
      </c>
    </row>
    <row r="4501" spans="1:2" x14ac:dyDescent="0.2">
      <c r="A4501">
        <v>-118.1669794993</v>
      </c>
      <c r="B4501">
        <v>56.460649609500003</v>
      </c>
    </row>
    <row r="4502" spans="1:2" x14ac:dyDescent="0.2">
      <c r="A4502">
        <v>-118.03429798400001</v>
      </c>
      <c r="B4502">
        <v>56.2923862353</v>
      </c>
    </row>
    <row r="4503" spans="1:2" x14ac:dyDescent="0.2">
      <c r="A4503">
        <v>-117.9028731783</v>
      </c>
      <c r="B4503">
        <v>56.124027065500002</v>
      </c>
    </row>
    <row r="4504" spans="1:2" x14ac:dyDescent="0.2">
      <c r="A4504">
        <v>-117.77268841830001</v>
      </c>
      <c r="B4504">
        <v>55.955575538799998</v>
      </c>
    </row>
    <row r="4505" spans="1:2" x14ac:dyDescent="0.2">
      <c r="A4505">
        <v>-117.6437273113</v>
      </c>
      <c r="B4505">
        <v>55.787035052299998</v>
      </c>
    </row>
    <row r="4506" spans="1:2" x14ac:dyDescent="0.2">
      <c r="A4506">
        <v>-117.5159737311</v>
      </c>
      <c r="B4506">
        <v>55.618408962399997</v>
      </c>
    </row>
    <row r="4507" spans="1:2" x14ac:dyDescent="0.2">
      <c r="A4507">
        <v>-117.3894118131</v>
      </c>
      <c r="B4507">
        <v>55.4497005853</v>
      </c>
    </row>
    <row r="4508" spans="1:2" x14ac:dyDescent="0.2">
      <c r="A4508">
        <v>-117.2640259497</v>
      </c>
      <c r="B4508">
        <v>55.280913198299999</v>
      </c>
    </row>
    <row r="4509" spans="1:2" x14ac:dyDescent="0.2">
      <c r="A4509">
        <v>-117.1398007853</v>
      </c>
      <c r="B4509">
        <v>55.112050039499998</v>
      </c>
    </row>
    <row r="4510" spans="1:2" x14ac:dyDescent="0.2">
      <c r="A4510">
        <v>-117.0167212118</v>
      </c>
      <c r="B4510">
        <v>54.943114309400002</v>
      </c>
    </row>
    <row r="4511" spans="1:2" x14ac:dyDescent="0.2">
      <c r="A4511">
        <v>-116.8947723644</v>
      </c>
      <c r="B4511">
        <v>54.774109170999999</v>
      </c>
    </row>
    <row r="4512" spans="1:2" x14ac:dyDescent="0.2">
      <c r="A4512">
        <v>-116.7739396166</v>
      </c>
      <c r="B4512">
        <v>54.605037750500003</v>
      </c>
    </row>
    <row r="4513" spans="1:2" x14ac:dyDescent="0.2">
      <c r="A4513">
        <v>-116.6542085765</v>
      </c>
      <c r="B4513">
        <v>54.435903138</v>
      </c>
    </row>
    <row r="4514" spans="1:2" x14ac:dyDescent="0.2">
      <c r="A4514">
        <v>-116.5355650819</v>
      </c>
      <c r="B4514">
        <v>54.266708388200001</v>
      </c>
    </row>
    <row r="4515" spans="1:2" x14ac:dyDescent="0.2">
      <c r="A4515">
        <v>-116.4179951966</v>
      </c>
      <c r="B4515">
        <v>54.0974565207</v>
      </c>
    </row>
    <row r="4516" spans="1:2" x14ac:dyDescent="0.2">
      <c r="A4516">
        <v>-116.3014852063</v>
      </c>
      <c r="B4516">
        <v>53.928150520800003</v>
      </c>
    </row>
    <row r="4517" spans="1:2" x14ac:dyDescent="0.2">
      <c r="A4517">
        <v>-116.1860216141</v>
      </c>
      <c r="B4517">
        <v>53.7587933398</v>
      </c>
    </row>
    <row r="4518" spans="1:2" x14ac:dyDescent="0.2">
      <c r="A4518">
        <v>-116.0715911369</v>
      </c>
      <c r="B4518">
        <v>53.589387896200002</v>
      </c>
    </row>
    <row r="4519" spans="1:2" x14ac:dyDescent="0.2">
      <c r="A4519">
        <v>-115.9581807018</v>
      </c>
      <c r="B4519">
        <v>53.419937075199996</v>
      </c>
    </row>
    <row r="4520" spans="1:2" x14ac:dyDescent="0.2">
      <c r="A4520">
        <v>-115.84577744160001</v>
      </c>
      <c r="B4520">
        <v>53.250443730100002</v>
      </c>
    </row>
    <row r="4521" spans="1:2" x14ac:dyDescent="0.2">
      <c r="A4521">
        <v>-115.7343686917</v>
      </c>
      <c r="B4521">
        <v>53.080910682499997</v>
      </c>
    </row>
    <row r="4522" spans="1:2" x14ac:dyDescent="0.2">
      <c r="A4522">
        <v>-115.62394198609999</v>
      </c>
      <c r="B4522">
        <v>52.911340722799999</v>
      </c>
    </row>
    <row r="4523" spans="1:2" x14ac:dyDescent="0.2">
      <c r="A4523">
        <v>-115.514485054</v>
      </c>
      <c r="B4523">
        <v>52.741736610399997</v>
      </c>
    </row>
    <row r="4524" spans="1:2" x14ac:dyDescent="0.2">
      <c r="A4524">
        <v>-115.4059858162</v>
      </c>
      <c r="B4524">
        <v>52.572101074899997</v>
      </c>
    </row>
    <row r="4525" spans="1:2" x14ac:dyDescent="0.2">
      <c r="A4525">
        <v>-115.29843238150001</v>
      </c>
      <c r="B4525">
        <v>52.402436815800002</v>
      </c>
    </row>
    <row r="4526" spans="1:2" x14ac:dyDescent="0.2">
      <c r="A4526">
        <v>-115.19181304369999</v>
      </c>
      <c r="B4526">
        <v>52.2327465033</v>
      </c>
    </row>
    <row r="4527" spans="1:2" x14ac:dyDescent="0.2">
      <c r="A4527">
        <v>-115.0861162779</v>
      </c>
      <c r="B4527">
        <v>52.063032778900002</v>
      </c>
    </row>
    <row r="4528" spans="1:2" x14ac:dyDescent="0.2">
      <c r="A4528">
        <v>-114.9813307375</v>
      </c>
      <c r="B4528">
        <v>51.893298255399998</v>
      </c>
    </row>
    <row r="4529" spans="1:2" x14ac:dyDescent="0.2">
      <c r="A4529">
        <v>-114.87744525079999</v>
      </c>
      <c r="B4529">
        <v>51.723545518000002</v>
      </c>
    </row>
    <row r="4530" spans="1:2" x14ac:dyDescent="0.2">
      <c r="A4530">
        <v>-114.7744488182</v>
      </c>
      <c r="B4530">
        <v>51.553777123800003</v>
      </c>
    </row>
    <row r="4531" spans="1:2" x14ac:dyDescent="0.2">
      <c r="A4531">
        <v>-114.67233060860001</v>
      </c>
      <c r="B4531">
        <v>51.383995603000002</v>
      </c>
    </row>
    <row r="4532" spans="1:2" x14ac:dyDescent="0.2">
      <c r="A4532">
        <v>-114.5710799571</v>
      </c>
      <c r="B4532">
        <v>51.214203458999997</v>
      </c>
    </row>
    <row r="4533" spans="1:2" x14ac:dyDescent="0.2">
      <c r="A4533">
        <v>-114.47068636119999</v>
      </c>
      <c r="B4533">
        <v>51.044403168599999</v>
      </c>
    </row>
    <row r="4534" spans="1:2" x14ac:dyDescent="0.2">
      <c r="A4534">
        <v>-114.3711394788</v>
      </c>
      <c r="B4534">
        <v>50.874597182899997</v>
      </c>
    </row>
    <row r="4535" spans="1:2" x14ac:dyDescent="0.2">
      <c r="A4535">
        <v>-114.2724291246</v>
      </c>
      <c r="B4535">
        <v>50.704787926999998</v>
      </c>
    </row>
    <row r="4536" spans="1:2" x14ac:dyDescent="0.2">
      <c r="A4536">
        <v>-114.1745452679</v>
      </c>
      <c r="B4536">
        <v>50.534977800999997</v>
      </c>
    </row>
    <row r="4537" spans="1:2" x14ac:dyDescent="0.2">
      <c r="A4537">
        <v>-114.0774780294</v>
      </c>
      <c r="B4537">
        <v>50.365169179799999</v>
      </c>
    </row>
    <row r="4538" spans="1:2" x14ac:dyDescent="0.2">
      <c r="A4538">
        <v>-113.98121767889999</v>
      </c>
      <c r="B4538">
        <v>50.195364413999997</v>
      </c>
    </row>
    <row r="4539" spans="1:2" x14ac:dyDescent="0.2">
      <c r="A4539">
        <v>-113.88575463230001</v>
      </c>
      <c r="B4539">
        <v>50.0255658297</v>
      </c>
    </row>
    <row r="4540" spans="1:2" x14ac:dyDescent="0.2">
      <c r="A4540">
        <v>-113.79107944960001</v>
      </c>
      <c r="B4540">
        <v>49.855775729199998</v>
      </c>
    </row>
    <row r="4541" spans="1:2" x14ac:dyDescent="0.2">
      <c r="A4541">
        <v>-113.6971828316</v>
      </c>
      <c r="B4541">
        <v>49.685996391300002</v>
      </c>
    </row>
    <row r="4542" spans="1:2" x14ac:dyDescent="0.2">
      <c r="A4542">
        <v>-113.60405561810001</v>
      </c>
      <c r="B4542">
        <v>49.516230071499997</v>
      </c>
    </row>
    <row r="4543" spans="1:2" x14ac:dyDescent="0.2">
      <c r="A4543">
        <v>-113.51168878519999</v>
      </c>
      <c r="B4543">
        <v>49.346479002199999</v>
      </c>
    </row>
    <row r="4544" spans="1:2" x14ac:dyDescent="0.2">
      <c r="A4544">
        <v>-113.42007344290001</v>
      </c>
      <c r="B4544">
        <v>49.176745393300003</v>
      </c>
    </row>
    <row r="4545" spans="1:2" x14ac:dyDescent="0.2">
      <c r="A4545">
        <v>-113.32920083259999</v>
      </c>
      <c r="B4545">
        <v>49.007031432399998</v>
      </c>
    </row>
    <row r="4546" spans="1:2" x14ac:dyDescent="0.2">
      <c r="A4546">
        <v>-135.27410068059999</v>
      </c>
      <c r="B4546">
        <v>69.600489967200005</v>
      </c>
    </row>
    <row r="4547" spans="1:2" x14ac:dyDescent="0.2">
      <c r="A4547">
        <v>-134.94345323889999</v>
      </c>
      <c r="B4547">
        <v>69.457325115499998</v>
      </c>
    </row>
    <row r="4548" spans="1:2" x14ac:dyDescent="0.2">
      <c r="A4548">
        <v>-134.61702628169999</v>
      </c>
      <c r="B4548">
        <v>69.313525490000004</v>
      </c>
    </row>
    <row r="4549" spans="1:2" x14ac:dyDescent="0.2">
      <c r="A4549">
        <v>-134.2947563834</v>
      </c>
      <c r="B4549">
        <v>69.169103091300002</v>
      </c>
    </row>
    <row r="4550" spans="1:2" x14ac:dyDescent="0.2">
      <c r="A4550">
        <v>-133.9765808697</v>
      </c>
      <c r="B4550">
        <v>69.024069707199999</v>
      </c>
    </row>
    <row r="4551" spans="1:2" x14ac:dyDescent="0.2">
      <c r="A4551">
        <v>-133.662437829</v>
      </c>
      <c r="B4551">
        <v>68.878436916499993</v>
      </c>
    </row>
    <row r="4552" spans="1:2" x14ac:dyDescent="0.2">
      <c r="A4552">
        <v>-133.3522661218</v>
      </c>
      <c r="B4552">
        <v>68.732216093100007</v>
      </c>
    </row>
    <row r="4553" spans="1:2" x14ac:dyDescent="0.2">
      <c r="A4553">
        <v>-133.04600538939999</v>
      </c>
      <c r="B4553">
        <v>68.585418409699997</v>
      </c>
    </row>
    <row r="4554" spans="1:2" x14ac:dyDescent="0.2">
      <c r="A4554">
        <v>-132.74359605960001</v>
      </c>
      <c r="B4554">
        <v>68.438054841300001</v>
      </c>
    </row>
    <row r="4555" spans="1:2" x14ac:dyDescent="0.2">
      <c r="A4555">
        <v>-132.44497935300001</v>
      </c>
      <c r="B4555">
        <v>68.2901361694</v>
      </c>
    </row>
    <row r="4556" spans="1:2" x14ac:dyDescent="0.2">
      <c r="A4556">
        <v>-132.15009728620001</v>
      </c>
      <c r="B4556">
        <v>68.141672985599996</v>
      </c>
    </row>
    <row r="4557" spans="1:2" x14ac:dyDescent="0.2">
      <c r="A4557">
        <v>-131.85889267479999</v>
      </c>
      <c r="B4557">
        <v>67.992675695100004</v>
      </c>
    </row>
    <row r="4558" spans="1:2" x14ac:dyDescent="0.2">
      <c r="A4558">
        <v>-131.57130913500001</v>
      </c>
      <c r="B4558">
        <v>67.843154520400006</v>
      </c>
    </row>
    <row r="4559" spans="1:2" x14ac:dyDescent="0.2">
      <c r="A4559">
        <v>-131.28729108440001</v>
      </c>
      <c r="B4559">
        <v>67.693119505200002</v>
      </c>
    </row>
    <row r="4560" spans="1:2" x14ac:dyDescent="0.2">
      <c r="A4560">
        <v>-131.00678374130001</v>
      </c>
      <c r="B4560">
        <v>67.542580517399998</v>
      </c>
    </row>
    <row r="4561" spans="1:2" x14ac:dyDescent="0.2">
      <c r="A4561">
        <v>-130.7297331236</v>
      </c>
      <c r="B4561">
        <v>67.391547253100001</v>
      </c>
    </row>
    <row r="4562" spans="1:2" x14ac:dyDescent="0.2">
      <c r="A4562">
        <v>-130.4560860469</v>
      </c>
      <c r="B4562">
        <v>67.240029239799995</v>
      </c>
    </row>
    <row r="4563" spans="1:2" x14ac:dyDescent="0.2">
      <c r="A4563">
        <v>-130.1857901212</v>
      </c>
      <c r="B4563">
        <v>67.0880358398</v>
      </c>
    </row>
    <row r="4564" spans="1:2" x14ac:dyDescent="0.2">
      <c r="A4564">
        <v>-129.91879374780001</v>
      </c>
      <c r="B4564">
        <v>66.935576253899995</v>
      </c>
    </row>
    <row r="4565" spans="1:2" x14ac:dyDescent="0.2">
      <c r="A4565">
        <v>-129.65504611470001</v>
      </c>
      <c r="B4565">
        <v>66.782659523899994</v>
      </c>
    </row>
    <row r="4566" spans="1:2" x14ac:dyDescent="0.2">
      <c r="A4566">
        <v>-129.3944971921</v>
      </c>
      <c r="B4566">
        <v>66.629294536800003</v>
      </c>
    </row>
    <row r="4567" spans="1:2" x14ac:dyDescent="0.2">
      <c r="A4567">
        <v>-129.13709772679999</v>
      </c>
      <c r="B4567">
        <v>66.475490027399999</v>
      </c>
    </row>
    <row r="4568" spans="1:2" x14ac:dyDescent="0.2">
      <c r="A4568">
        <v>-128.88279923650001</v>
      </c>
      <c r="B4568">
        <v>66.321254581399998</v>
      </c>
    </row>
    <row r="4569" spans="1:2" x14ac:dyDescent="0.2">
      <c r="A4569">
        <v>-128.63155400350001</v>
      </c>
      <c r="B4569">
        <v>66.166596639000005</v>
      </c>
    </row>
    <row r="4570" spans="1:2" x14ac:dyDescent="0.2">
      <c r="A4570">
        <v>-128.3833150678</v>
      </c>
      <c r="B4570">
        <v>66.011524497300002</v>
      </c>
    </row>
    <row r="4571" spans="1:2" x14ac:dyDescent="0.2">
      <c r="A4571">
        <v>-128.13803622009999</v>
      </c>
      <c r="B4571">
        <v>65.856046313500002</v>
      </c>
    </row>
    <row r="4572" spans="1:2" x14ac:dyDescent="0.2">
      <c r="A4572">
        <v>-127.8956719943</v>
      </c>
      <c r="B4572">
        <v>65.700170108199998</v>
      </c>
    </row>
    <row r="4573" spans="1:2" x14ac:dyDescent="0.2">
      <c r="A4573">
        <v>-127.6561776601</v>
      </c>
      <c r="B4573">
        <v>65.543903767700002</v>
      </c>
    </row>
    <row r="4574" spans="1:2" x14ac:dyDescent="0.2">
      <c r="A4574">
        <v>-127.4195092145</v>
      </c>
      <c r="B4574">
        <v>65.387255046899995</v>
      </c>
    </row>
    <row r="4575" spans="1:2" x14ac:dyDescent="0.2">
      <c r="A4575">
        <v>-127.1856233738</v>
      </c>
      <c r="B4575">
        <v>65.230231572299999</v>
      </c>
    </row>
    <row r="4576" spans="1:2" x14ac:dyDescent="0.2">
      <c r="A4576">
        <v>-126.954477565</v>
      </c>
      <c r="B4576">
        <v>65.072840844699996</v>
      </c>
    </row>
    <row r="4577" spans="1:2" x14ac:dyDescent="0.2">
      <c r="A4577">
        <v>-126.7260299173</v>
      </c>
      <c r="B4577">
        <v>64.915090241399994</v>
      </c>
    </row>
    <row r="4578" spans="1:2" x14ac:dyDescent="0.2">
      <c r="A4578">
        <v>-126.5002392534</v>
      </c>
      <c r="B4578">
        <v>64.7569870194</v>
      </c>
    </row>
    <row r="4579" spans="1:2" x14ac:dyDescent="0.2">
      <c r="A4579">
        <v>-126.2770650801</v>
      </c>
      <c r="B4579">
        <v>64.598538317299997</v>
      </c>
    </row>
    <row r="4580" spans="1:2" x14ac:dyDescent="0.2">
      <c r="A4580">
        <v>-126.0564675798</v>
      </c>
      <c r="B4580">
        <v>64.439751158299998</v>
      </c>
    </row>
    <row r="4581" spans="1:2" x14ac:dyDescent="0.2">
      <c r="A4581">
        <v>-125.83840760069999</v>
      </c>
      <c r="B4581">
        <v>64.280632452399999</v>
      </c>
    </row>
    <row r="4582" spans="1:2" x14ac:dyDescent="0.2">
      <c r="A4582">
        <v>-125.6228466482</v>
      </c>
      <c r="B4582">
        <v>64.121188998700006</v>
      </c>
    </row>
    <row r="4583" spans="1:2" x14ac:dyDescent="0.2">
      <c r="A4583">
        <v>-125.4097468753</v>
      </c>
      <c r="B4583">
        <v>63.961427487900004</v>
      </c>
    </row>
    <row r="4584" spans="1:2" x14ac:dyDescent="0.2">
      <c r="A4584">
        <v>-125.1990710732</v>
      </c>
      <c r="B4584">
        <v>63.801354504400003</v>
      </c>
    </row>
    <row r="4585" spans="1:2" x14ac:dyDescent="0.2">
      <c r="A4585">
        <v>-124.9907826619</v>
      </c>
      <c r="B4585">
        <v>63.640976528800003</v>
      </c>
    </row>
    <row r="4586" spans="1:2" x14ac:dyDescent="0.2">
      <c r="A4586">
        <v>-124.7848456812</v>
      </c>
      <c r="B4586">
        <v>63.480299939699997</v>
      </c>
    </row>
    <row r="4587" spans="1:2" x14ac:dyDescent="0.2">
      <c r="A4587">
        <v>-124.5812247807</v>
      </c>
      <c r="B4587">
        <v>63.319331016</v>
      </c>
    </row>
    <row r="4588" spans="1:2" x14ac:dyDescent="0.2">
      <c r="A4588">
        <v>-124.379885211</v>
      </c>
      <c r="B4588">
        <v>63.158075939299998</v>
      </c>
    </row>
    <row r="4589" spans="1:2" x14ac:dyDescent="0.2">
      <c r="A4589">
        <v>-124.1807928141</v>
      </c>
      <c r="B4589">
        <v>62.996540795199998</v>
      </c>
    </row>
    <row r="4590" spans="1:2" x14ac:dyDescent="0.2">
      <c r="A4590">
        <v>-123.98391401400001</v>
      </c>
      <c r="B4590">
        <v>62.834731576000003</v>
      </c>
    </row>
    <row r="4591" spans="1:2" x14ac:dyDescent="0.2">
      <c r="A4591">
        <v>-123.7892158075</v>
      </c>
      <c r="B4591">
        <v>62.672654182300001</v>
      </c>
    </row>
    <row r="4592" spans="1:2" x14ac:dyDescent="0.2">
      <c r="A4592">
        <v>-123.5966657548</v>
      </c>
      <c r="B4592">
        <v>62.510314424900002</v>
      </c>
    </row>
    <row r="4593" spans="1:2" x14ac:dyDescent="0.2">
      <c r="A4593">
        <v>-123.4062319709</v>
      </c>
      <c r="B4593">
        <v>62.347718026999999</v>
      </c>
    </row>
    <row r="4594" spans="1:2" x14ac:dyDescent="0.2">
      <c r="A4594">
        <v>-123.2178831156</v>
      </c>
      <c r="B4594">
        <v>62.184870625199999</v>
      </c>
    </row>
    <row r="4595" spans="1:2" x14ac:dyDescent="0.2">
      <c r="A4595">
        <v>-123.03158838509999</v>
      </c>
      <c r="B4595">
        <v>62.021777772299998</v>
      </c>
    </row>
    <row r="4596" spans="1:2" x14ac:dyDescent="0.2">
      <c r="A4596">
        <v>-122.8473175031</v>
      </c>
      <c r="B4596">
        <v>61.858444938399998</v>
      </c>
    </row>
    <row r="4597" spans="1:2" x14ac:dyDescent="0.2">
      <c r="A4597">
        <v>-122.66504071120001</v>
      </c>
      <c r="B4597">
        <v>61.6948775125</v>
      </c>
    </row>
    <row r="4598" spans="1:2" x14ac:dyDescent="0.2">
      <c r="A4598">
        <v>-122.4847287608</v>
      </c>
      <c r="B4598">
        <v>61.531080804600002</v>
      </c>
    </row>
    <row r="4599" spans="1:2" x14ac:dyDescent="0.2">
      <c r="A4599">
        <v>-122.3063529041</v>
      </c>
      <c r="B4599">
        <v>61.367060047199999</v>
      </c>
    </row>
    <row r="4600" spans="1:2" x14ac:dyDescent="0.2">
      <c r="A4600">
        <v>-122.12988488560001</v>
      </c>
      <c r="B4600">
        <v>61.2028203964</v>
      </c>
    </row>
    <row r="4601" spans="1:2" x14ac:dyDescent="0.2">
      <c r="A4601">
        <v>-121.95529693340001</v>
      </c>
      <c r="B4601">
        <v>61.038366934199999</v>
      </c>
    </row>
    <row r="4602" spans="1:2" x14ac:dyDescent="0.2">
      <c r="A4602">
        <v>-121.7825617509</v>
      </c>
      <c r="B4602">
        <v>60.873704669399999</v>
      </c>
    </row>
    <row r="4603" spans="1:2" x14ac:dyDescent="0.2">
      <c r="A4603">
        <v>-121.6116525084</v>
      </c>
      <c r="B4603">
        <v>60.708838539299997</v>
      </c>
    </row>
    <row r="4604" spans="1:2" x14ac:dyDescent="0.2">
      <c r="A4604">
        <v>-121.442542835</v>
      </c>
      <c r="B4604">
        <v>60.5437734112</v>
      </c>
    </row>
    <row r="4605" spans="1:2" x14ac:dyDescent="0.2">
      <c r="A4605">
        <v>-121.2752068106</v>
      </c>
      <c r="B4605">
        <v>60.378514083600002</v>
      </c>
    </row>
    <row r="4606" spans="1:2" x14ac:dyDescent="0.2">
      <c r="A4606">
        <v>-121.1096189575</v>
      </c>
      <c r="B4606">
        <v>60.213065287699997</v>
      </c>
    </row>
    <row r="4607" spans="1:2" x14ac:dyDescent="0.2">
      <c r="A4607">
        <v>-120.9457542329</v>
      </c>
      <c r="B4607">
        <v>60.047431688899998</v>
      </c>
    </row>
    <row r="4608" spans="1:2" x14ac:dyDescent="0.2">
      <c r="A4608">
        <v>-120.7835880209</v>
      </c>
      <c r="B4608">
        <v>59.881617887799997</v>
      </c>
    </row>
    <row r="4609" spans="1:2" x14ac:dyDescent="0.2">
      <c r="A4609">
        <v>-120.623096125</v>
      </c>
      <c r="B4609">
        <v>59.715628421399998</v>
      </c>
    </row>
    <row r="4610" spans="1:2" x14ac:dyDescent="0.2">
      <c r="A4610">
        <v>-120.4642547604</v>
      </c>
      <c r="B4610">
        <v>59.549467764900001</v>
      </c>
    </row>
    <row r="4611" spans="1:2" x14ac:dyDescent="0.2">
      <c r="A4611">
        <v>-120.3070405468</v>
      </c>
      <c r="B4611">
        <v>59.383140332399996</v>
      </c>
    </row>
    <row r="4612" spans="1:2" x14ac:dyDescent="0.2">
      <c r="A4612">
        <v>-120.1514305008</v>
      </c>
      <c r="B4612">
        <v>59.216650478200002</v>
      </c>
    </row>
    <row r="4613" spans="1:2" x14ac:dyDescent="0.2">
      <c r="A4613">
        <v>-119.9974020289</v>
      </c>
      <c r="B4613">
        <v>59.050002497900003</v>
      </c>
    </row>
    <row r="4614" spans="1:2" x14ac:dyDescent="0.2">
      <c r="A4614">
        <v>-119.8449329203</v>
      </c>
      <c r="B4614">
        <v>58.883200629999997</v>
      </c>
    </row>
    <row r="4615" spans="1:2" x14ac:dyDescent="0.2">
      <c r="A4615">
        <v>-119.6940013398</v>
      </c>
      <c r="B4615">
        <v>58.716249056199999</v>
      </c>
    </row>
    <row r="4616" spans="1:2" x14ac:dyDescent="0.2">
      <c r="A4616">
        <v>-119.54458582140001</v>
      </c>
      <c r="B4616">
        <v>58.549151903099997</v>
      </c>
    </row>
    <row r="4617" spans="1:2" x14ac:dyDescent="0.2">
      <c r="A4617">
        <v>-119.396665261</v>
      </c>
      <c r="B4617">
        <v>58.381913243200003</v>
      </c>
    </row>
    <row r="4618" spans="1:2" x14ac:dyDescent="0.2">
      <c r="A4618">
        <v>-119.2502189102</v>
      </c>
      <c r="B4618">
        <v>58.214537095600001</v>
      </c>
    </row>
    <row r="4619" spans="1:2" x14ac:dyDescent="0.2">
      <c r="A4619">
        <v>-119.1052263695</v>
      </c>
      <c r="B4619">
        <v>58.047027427099998</v>
      </c>
    </row>
    <row r="4620" spans="1:2" x14ac:dyDescent="0.2">
      <c r="A4620">
        <v>-118.9616675818</v>
      </c>
      <c r="B4620">
        <v>57.879388153599997</v>
      </c>
    </row>
    <row r="4621" spans="1:2" x14ac:dyDescent="0.2">
      <c r="A4621">
        <v>-118.81952282659999</v>
      </c>
      <c r="B4621">
        <v>57.7116231404</v>
      </c>
    </row>
    <row r="4622" spans="1:2" x14ac:dyDescent="0.2">
      <c r="A4622">
        <v>-118.6787727132</v>
      </c>
      <c r="B4622">
        <v>57.543736203599998</v>
      </c>
    </row>
    <row r="4623" spans="1:2" x14ac:dyDescent="0.2">
      <c r="A4623">
        <v>-118.5393981751</v>
      </c>
      <c r="B4623">
        <v>57.375731111</v>
      </c>
    </row>
    <row r="4624" spans="1:2" x14ac:dyDescent="0.2">
      <c r="A4624">
        <v>-118.4013804638</v>
      </c>
      <c r="B4624">
        <v>57.2076115825</v>
      </c>
    </row>
    <row r="4625" spans="1:2" x14ac:dyDescent="0.2">
      <c r="A4625">
        <v>-118.26470114270001</v>
      </c>
      <c r="B4625">
        <v>57.039381291700003</v>
      </c>
    </row>
    <row r="4626" spans="1:2" x14ac:dyDescent="0.2">
      <c r="A4626">
        <v>-118.12934208190001</v>
      </c>
      <c r="B4626">
        <v>56.871043866199997</v>
      </c>
    </row>
    <row r="4627" spans="1:2" x14ac:dyDescent="0.2">
      <c r="A4627">
        <v>-117.995285452</v>
      </c>
      <c r="B4627">
        <v>56.702602888599998</v>
      </c>
    </row>
    <row r="4628" spans="1:2" x14ac:dyDescent="0.2">
      <c r="A4628">
        <v>-117.86251371909999</v>
      </c>
      <c r="B4628">
        <v>56.534061897299999</v>
      </c>
    </row>
    <row r="4629" spans="1:2" x14ac:dyDescent="0.2">
      <c r="A4629">
        <v>-117.7310096385</v>
      </c>
      <c r="B4629">
        <v>56.365424387499999</v>
      </c>
    </row>
    <row r="4630" spans="1:2" x14ac:dyDescent="0.2">
      <c r="A4630">
        <v>-117.6007562505</v>
      </c>
      <c r="B4630">
        <v>56.196693811499998</v>
      </c>
    </row>
    <row r="4631" spans="1:2" x14ac:dyDescent="0.2">
      <c r="A4631">
        <v>-117.4717368739</v>
      </c>
      <c r="B4631">
        <v>56.027873579900003</v>
      </c>
    </row>
    <row r="4632" spans="1:2" x14ac:dyDescent="0.2">
      <c r="A4632">
        <v>-117.3439351018</v>
      </c>
      <c r="B4632">
        <v>55.8589670621</v>
      </c>
    </row>
    <row r="4633" spans="1:2" x14ac:dyDescent="0.2">
      <c r="A4633">
        <v>-117.21733479620001</v>
      </c>
      <c r="B4633">
        <v>55.689977587199998</v>
      </c>
    </row>
    <row r="4634" spans="1:2" x14ac:dyDescent="0.2">
      <c r="A4634">
        <v>-117.0919200829</v>
      </c>
      <c r="B4634">
        <v>55.520908444299998</v>
      </c>
    </row>
    <row r="4635" spans="1:2" x14ac:dyDescent="0.2">
      <c r="A4635">
        <v>-116.96767534679999</v>
      </c>
      <c r="B4635">
        <v>55.351762883900001</v>
      </c>
    </row>
    <row r="4636" spans="1:2" x14ac:dyDescent="0.2">
      <c r="A4636">
        <v>-116.844585227</v>
      </c>
      <c r="B4636">
        <v>55.182544117799999</v>
      </c>
    </row>
    <row r="4637" spans="1:2" x14ac:dyDescent="0.2">
      <c r="A4637">
        <v>-116.7226346123</v>
      </c>
      <c r="B4637">
        <v>55.013255320200003</v>
      </c>
    </row>
    <row r="4638" spans="1:2" x14ac:dyDescent="0.2">
      <c r="A4638">
        <v>-116.60180863639999</v>
      </c>
      <c r="B4638">
        <v>54.843899628199999</v>
      </c>
    </row>
    <row r="4639" spans="1:2" x14ac:dyDescent="0.2">
      <c r="A4639">
        <v>-116.48209267350001</v>
      </c>
      <c r="B4639">
        <v>54.674480142699998</v>
      </c>
    </row>
    <row r="4640" spans="1:2" x14ac:dyDescent="0.2">
      <c r="A4640">
        <v>-116.36347233390001</v>
      </c>
      <c r="B4640">
        <v>54.504999928399997</v>
      </c>
    </row>
    <row r="4641" spans="1:2" x14ac:dyDescent="0.2">
      <c r="A4641">
        <v>-116.24593345940001</v>
      </c>
      <c r="B4641">
        <v>54.335462014900003</v>
      </c>
    </row>
    <row r="4642" spans="1:2" x14ac:dyDescent="0.2">
      <c r="A4642">
        <v>-116.1294621194</v>
      </c>
      <c r="B4642">
        <v>54.165869397400002</v>
      </c>
    </row>
    <row r="4643" spans="1:2" x14ac:dyDescent="0.2">
      <c r="A4643">
        <v>-116.01404460649999</v>
      </c>
      <c r="B4643">
        <v>53.996225036699997</v>
      </c>
    </row>
    <row r="4644" spans="1:2" x14ac:dyDescent="0.2">
      <c r="A4644">
        <v>-115.8996674326</v>
      </c>
      <c r="B4644">
        <v>53.826531860199999</v>
      </c>
    </row>
    <row r="4645" spans="1:2" x14ac:dyDescent="0.2">
      <c r="A4645">
        <v>-115.78631732460001</v>
      </c>
      <c r="B4645">
        <v>53.656792762199998</v>
      </c>
    </row>
    <row r="4646" spans="1:2" x14ac:dyDescent="0.2">
      <c r="A4646">
        <v>-115.6739812205</v>
      </c>
      <c r="B4646">
        <v>53.4870106049</v>
      </c>
    </row>
    <row r="4647" spans="1:2" x14ac:dyDescent="0.2">
      <c r="A4647">
        <v>-115.5626462661</v>
      </c>
      <c r="B4647">
        <v>53.3171882181</v>
      </c>
    </row>
    <row r="4648" spans="1:2" x14ac:dyDescent="0.2">
      <c r="A4648">
        <v>-115.4522998102</v>
      </c>
      <c r="B4648">
        <v>53.147328400399999</v>
      </c>
    </row>
    <row r="4649" spans="1:2" x14ac:dyDescent="0.2">
      <c r="A4649">
        <v>-115.34292940180001</v>
      </c>
      <c r="B4649">
        <v>52.977433919600003</v>
      </c>
    </row>
    <row r="4650" spans="1:2" x14ac:dyDescent="0.2">
      <c r="A4650">
        <v>-115.234522786</v>
      </c>
      <c r="B4650">
        <v>52.807507512800001</v>
      </c>
    </row>
    <row r="4651" spans="1:2" x14ac:dyDescent="0.2">
      <c r="A4651">
        <v>-115.1270679006</v>
      </c>
      <c r="B4651">
        <v>52.637551887299999</v>
      </c>
    </row>
    <row r="4652" spans="1:2" x14ac:dyDescent="0.2">
      <c r="A4652">
        <v>-115.02055287250001</v>
      </c>
      <c r="B4652">
        <v>52.467569720900002</v>
      </c>
    </row>
    <row r="4653" spans="1:2" x14ac:dyDescent="0.2">
      <c r="A4653">
        <v>-114.91496601430001</v>
      </c>
      <c r="B4653">
        <v>52.297563662100004</v>
      </c>
    </row>
    <row r="4654" spans="1:2" x14ac:dyDescent="0.2">
      <c r="A4654">
        <v>-114.81029582079999</v>
      </c>
      <c r="B4654">
        <v>52.127536331100004</v>
      </c>
    </row>
    <row r="4655" spans="1:2" x14ac:dyDescent="0.2">
      <c r="A4655">
        <v>-114.7065309661</v>
      </c>
      <c r="B4655">
        <v>51.9574903197</v>
      </c>
    </row>
    <row r="4656" spans="1:2" x14ac:dyDescent="0.2">
      <c r="A4656">
        <v>-114.6036603</v>
      </c>
      <c r="B4656">
        <v>51.787428192100002</v>
      </c>
    </row>
    <row r="4657" spans="1:2" x14ac:dyDescent="0.2">
      <c r="A4657">
        <v>-114.5016728448</v>
      </c>
      <c r="B4657">
        <v>51.617352484900003</v>
      </c>
    </row>
    <row r="4658" spans="1:2" x14ac:dyDescent="0.2">
      <c r="A4658">
        <v>-114.4005577926</v>
      </c>
      <c r="B4658">
        <v>51.4472657082</v>
      </c>
    </row>
    <row r="4659" spans="1:2" x14ac:dyDescent="0.2">
      <c r="A4659">
        <v>-114.3003045016</v>
      </c>
      <c r="B4659">
        <v>51.277170345000002</v>
      </c>
    </row>
    <row r="4660" spans="1:2" x14ac:dyDescent="0.2">
      <c r="A4660">
        <v>-114.2009024939</v>
      </c>
      <c r="B4660">
        <v>51.107068852600001</v>
      </c>
    </row>
    <row r="4661" spans="1:2" x14ac:dyDescent="0.2">
      <c r="A4661">
        <v>-114.1023414519</v>
      </c>
      <c r="B4661">
        <v>50.9369636622</v>
      </c>
    </row>
    <row r="4662" spans="1:2" x14ac:dyDescent="0.2">
      <c r="A4662">
        <v>-114.0046112157</v>
      </c>
      <c r="B4662">
        <v>50.766857179799999</v>
      </c>
    </row>
    <row r="4663" spans="1:2" x14ac:dyDescent="0.2">
      <c r="A4663">
        <v>-113.9077017804</v>
      </c>
      <c r="B4663">
        <v>50.596751786299997</v>
      </c>
    </row>
    <row r="4664" spans="1:2" x14ac:dyDescent="0.2">
      <c r="A4664">
        <v>-113.811603293</v>
      </c>
      <c r="B4664">
        <v>50.426649837799999</v>
      </c>
    </row>
    <row r="4665" spans="1:2" x14ac:dyDescent="0.2">
      <c r="A4665">
        <v>-113.7163060502</v>
      </c>
      <c r="B4665">
        <v>50.256553666199999</v>
      </c>
    </row>
    <row r="4666" spans="1:2" x14ac:dyDescent="0.2">
      <c r="A4666">
        <v>-113.6218004951</v>
      </c>
      <c r="B4666">
        <v>50.086465579200002</v>
      </c>
    </row>
    <row r="4667" spans="1:2" x14ac:dyDescent="0.2">
      <c r="A4667">
        <v>-113.5280772153</v>
      </c>
      <c r="B4667">
        <v>49.916387860900002</v>
      </c>
    </row>
    <row r="4668" spans="1:2" x14ac:dyDescent="0.2">
      <c r="A4668">
        <v>-113.4351269396</v>
      </c>
      <c r="B4668">
        <v>49.746322772200003</v>
      </c>
    </row>
    <row r="4669" spans="1:2" x14ac:dyDescent="0.2">
      <c r="A4669">
        <v>-113.34294053639999</v>
      </c>
      <c r="B4669">
        <v>49.576272550799999</v>
      </c>
    </row>
    <row r="4670" spans="1:2" x14ac:dyDescent="0.2">
      <c r="A4670">
        <v>-113.2515090102</v>
      </c>
      <c r="B4670">
        <v>49.406239411599998</v>
      </c>
    </row>
    <row r="4671" spans="1:2" x14ac:dyDescent="0.2">
      <c r="A4671">
        <v>-113.16082350000001</v>
      </c>
      <c r="B4671">
        <v>49.236225547300002</v>
      </c>
    </row>
    <row r="4672" spans="1:2" x14ac:dyDescent="0.2">
      <c r="A4672">
        <v>-113.0708752768</v>
      </c>
      <c r="B4672">
        <v>49.066233128199997</v>
      </c>
    </row>
    <row r="4673" spans="1:2" x14ac:dyDescent="0.2">
      <c r="A4673">
        <v>-112.981655741</v>
      </c>
      <c r="B4673">
        <v>48.896264303099997</v>
      </c>
    </row>
    <row r="4674" spans="1:2" x14ac:dyDescent="0.2">
      <c r="A4674">
        <v>-134.86248278529999</v>
      </c>
      <c r="B4674">
        <v>69.716104470700003</v>
      </c>
    </row>
    <row r="4675" spans="1:2" x14ac:dyDescent="0.2">
      <c r="A4675">
        <v>-134.53277902249999</v>
      </c>
      <c r="B4675">
        <v>69.572226622200006</v>
      </c>
    </row>
    <row r="4676" spans="1:2" x14ac:dyDescent="0.2">
      <c r="A4676">
        <v>-134.20732705309999</v>
      </c>
      <c r="B4676">
        <v>69.427719350900006</v>
      </c>
    </row>
    <row r="4677" spans="1:2" x14ac:dyDescent="0.2">
      <c r="A4677">
        <v>-133.88606187389999</v>
      </c>
      <c r="B4677">
        <v>69.282594660399994</v>
      </c>
    </row>
    <row r="4678" spans="1:2" x14ac:dyDescent="0.2">
      <c r="A4678">
        <v>-133.5689192888</v>
      </c>
      <c r="B4678">
        <v>69.136864338099997</v>
      </c>
    </row>
    <row r="4679" spans="1:2" x14ac:dyDescent="0.2">
      <c r="A4679">
        <v>-133.2558359185</v>
      </c>
      <c r="B4679">
        <v>68.990539959900005</v>
      </c>
    </row>
    <row r="4680" spans="1:2" x14ac:dyDescent="0.2">
      <c r="A4680">
        <v>-132.94674920910001</v>
      </c>
      <c r="B4680">
        <v>68.843632893399999</v>
      </c>
    </row>
    <row r="4681" spans="1:2" x14ac:dyDescent="0.2">
      <c r="A4681">
        <v>-132.64159743819999</v>
      </c>
      <c r="B4681">
        <v>68.696154302400004</v>
      </c>
    </row>
    <row r="4682" spans="1:2" x14ac:dyDescent="0.2">
      <c r="A4682">
        <v>-132.3403197202</v>
      </c>
      <c r="B4682">
        <v>68.548115151000005</v>
      </c>
    </row>
    <row r="4683" spans="1:2" x14ac:dyDescent="0.2">
      <c r="A4683">
        <v>-132.0428560105</v>
      </c>
      <c r="B4683">
        <v>68.399526206900006</v>
      </c>
    </row>
    <row r="4684" spans="1:2" x14ac:dyDescent="0.2">
      <c r="A4684">
        <v>-131.74914710740001</v>
      </c>
      <c r="B4684">
        <v>68.250398045699995</v>
      </c>
    </row>
    <row r="4685" spans="1:2" x14ac:dyDescent="0.2">
      <c r="A4685">
        <v>-131.45913465379999</v>
      </c>
      <c r="B4685">
        <v>68.100741054799997</v>
      </c>
    </row>
    <row r="4686" spans="1:2" x14ac:dyDescent="0.2">
      <c r="A4686">
        <v>-131.17276113739999</v>
      </c>
      <c r="B4686">
        <v>67.950565436800005</v>
      </c>
    </row>
    <row r="4687" spans="1:2" x14ac:dyDescent="0.2">
      <c r="A4687">
        <v>-130.88996989</v>
      </c>
      <c r="B4687">
        <v>67.799881213600003</v>
      </c>
    </row>
    <row r="4688" spans="1:2" x14ac:dyDescent="0.2">
      <c r="A4688">
        <v>-130.61070508540001</v>
      </c>
      <c r="B4688">
        <v>67.648698229700003</v>
      </c>
    </row>
    <row r="4689" spans="1:2" x14ac:dyDescent="0.2">
      <c r="A4689">
        <v>-130.33491173749999</v>
      </c>
      <c r="B4689">
        <v>67.497026156199993</v>
      </c>
    </row>
    <row r="4690" spans="1:2" x14ac:dyDescent="0.2">
      <c r="A4690">
        <v>-130.0625356962</v>
      </c>
      <c r="B4690">
        <v>67.344874493999995</v>
      </c>
    </row>
    <row r="4691" spans="1:2" x14ac:dyDescent="0.2">
      <c r="A4691">
        <v>-129.7935236438</v>
      </c>
      <c r="B4691">
        <v>67.1922525775</v>
      </c>
    </row>
    <row r="4692" spans="1:2" x14ac:dyDescent="0.2">
      <c r="A4692">
        <v>-129.52782308979999</v>
      </c>
      <c r="B4692">
        <v>67.039169578300005</v>
      </c>
    </row>
    <row r="4693" spans="1:2" x14ac:dyDescent="0.2">
      <c r="A4693">
        <v>-129.2653823661</v>
      </c>
      <c r="B4693">
        <v>66.885634507999995</v>
      </c>
    </row>
    <row r="4694" spans="1:2" x14ac:dyDescent="0.2">
      <c r="A4694">
        <v>-129.00615062009999</v>
      </c>
      <c r="B4694">
        <v>66.731656221899996</v>
      </c>
    </row>
    <row r="4695" spans="1:2" x14ac:dyDescent="0.2">
      <c r="A4695">
        <v>-128.750077809</v>
      </c>
      <c r="B4695">
        <v>66.5772434223</v>
      </c>
    </row>
    <row r="4696" spans="1:2" x14ac:dyDescent="0.2">
      <c r="A4696">
        <v>-128.4971146924</v>
      </c>
      <c r="B4696">
        <v>66.422404661800002</v>
      </c>
    </row>
    <row r="4697" spans="1:2" x14ac:dyDescent="0.2">
      <c r="A4697">
        <v>-128.24721282519999</v>
      </c>
      <c r="B4697">
        <v>66.267148345899997</v>
      </c>
    </row>
    <row r="4698" spans="1:2" x14ac:dyDescent="0.2">
      <c r="A4698">
        <v>-128.00032454949999</v>
      </c>
      <c r="B4698">
        <v>66.111482736900001</v>
      </c>
    </row>
    <row r="4699" spans="1:2" x14ac:dyDescent="0.2">
      <c r="A4699">
        <v>-127.75640298659999</v>
      </c>
      <c r="B4699">
        <v>65.955415956300001</v>
      </c>
    </row>
    <row r="4700" spans="1:2" x14ac:dyDescent="0.2">
      <c r="A4700">
        <v>-127.51540202850001</v>
      </c>
      <c r="B4700">
        <v>65.798955988100005</v>
      </c>
    </row>
    <row r="4701" spans="1:2" x14ac:dyDescent="0.2">
      <c r="A4701">
        <v>-127.2772763295</v>
      </c>
      <c r="B4701">
        <v>65.6421106815</v>
      </c>
    </row>
    <row r="4702" spans="1:2" x14ac:dyDescent="0.2">
      <c r="A4702">
        <v>-127.0419812967</v>
      </c>
      <c r="B4702">
        <v>65.484887754200003</v>
      </c>
    </row>
    <row r="4703" spans="1:2" x14ac:dyDescent="0.2">
      <c r="A4703">
        <v>-126.8094730815</v>
      </c>
      <c r="B4703">
        <v>65.327294794599993</v>
      </c>
    </row>
    <row r="4704" spans="1:2" x14ac:dyDescent="0.2">
      <c r="A4704">
        <v>-126.5797085695</v>
      </c>
      <c r="B4704">
        <v>65.169339264900003</v>
      </c>
    </row>
    <row r="4705" spans="1:2" x14ac:dyDescent="0.2">
      <c r="A4705">
        <v>-126.3526453716</v>
      </c>
      <c r="B4705">
        <v>65.011028503899993</v>
      </c>
    </row>
    <row r="4706" spans="1:2" x14ac:dyDescent="0.2">
      <c r="A4706">
        <v>-126.1282418142</v>
      </c>
      <c r="B4706">
        <v>64.852369729299994</v>
      </c>
    </row>
    <row r="4707" spans="1:2" x14ac:dyDescent="0.2">
      <c r="A4707">
        <v>-125.9064569292</v>
      </c>
      <c r="B4707">
        <v>64.6933700405</v>
      </c>
    </row>
    <row r="4708" spans="1:2" x14ac:dyDescent="0.2">
      <c r="A4708">
        <v>-125.68725044430001</v>
      </c>
      <c r="B4708">
        <v>64.534036420999996</v>
      </c>
    </row>
    <row r="4709" spans="1:2" x14ac:dyDescent="0.2">
      <c r="A4709">
        <v>-125.4705827734</v>
      </c>
      <c r="B4709">
        <v>64.374375740999994</v>
      </c>
    </row>
    <row r="4710" spans="1:2" x14ac:dyDescent="0.2">
      <c r="A4710">
        <v>-125.2564150061</v>
      </c>
      <c r="B4710">
        <v>64.214394759800001</v>
      </c>
    </row>
    <row r="4711" spans="1:2" x14ac:dyDescent="0.2">
      <c r="A4711">
        <v>-125.04470889789999</v>
      </c>
      <c r="B4711">
        <v>64.0541001279</v>
      </c>
    </row>
    <row r="4712" spans="1:2" x14ac:dyDescent="0.2">
      <c r="A4712">
        <v>-124.83542686059999</v>
      </c>
      <c r="B4712">
        <v>63.8934983897</v>
      </c>
    </row>
    <row r="4713" spans="1:2" x14ac:dyDescent="0.2">
      <c r="A4713">
        <v>-124.6285319513</v>
      </c>
      <c r="B4713">
        <v>63.732595985499998</v>
      </c>
    </row>
    <row r="4714" spans="1:2" x14ac:dyDescent="0.2">
      <c r="A4714">
        <v>-124.4239878636</v>
      </c>
      <c r="B4714">
        <v>63.571399253700001</v>
      </c>
    </row>
    <row r="4715" spans="1:2" x14ac:dyDescent="0.2">
      <c r="A4715">
        <v>-124.22175891649999</v>
      </c>
      <c r="B4715">
        <v>63.409914433200001</v>
      </c>
    </row>
    <row r="4716" spans="1:2" x14ac:dyDescent="0.2">
      <c r="A4716">
        <v>-124.0218100451</v>
      </c>
      <c r="B4716">
        <v>63.248147665099999</v>
      </c>
    </row>
    <row r="4717" spans="1:2" x14ac:dyDescent="0.2">
      <c r="A4717">
        <v>-123.8241067905</v>
      </c>
      <c r="B4717">
        <v>63.086104995200003</v>
      </c>
    </row>
    <row r="4718" spans="1:2" x14ac:dyDescent="0.2">
      <c r="A4718">
        <v>-123.62861528969999</v>
      </c>
      <c r="B4718">
        <v>62.923792375600001</v>
      </c>
    </row>
    <row r="4719" spans="1:2" x14ac:dyDescent="0.2">
      <c r="A4719">
        <v>-123.4353022662</v>
      </c>
      <c r="B4719">
        <v>62.761215667099997</v>
      </c>
    </row>
    <row r="4720" spans="1:2" x14ac:dyDescent="0.2">
      <c r="A4720">
        <v>-123.2441350198</v>
      </c>
      <c r="B4720">
        <v>62.598380640599999</v>
      </c>
    </row>
    <row r="4721" spans="1:2" x14ac:dyDescent="0.2">
      <c r="A4721">
        <v>-123.0550814173</v>
      </c>
      <c r="B4721">
        <v>62.435292979499998</v>
      </c>
    </row>
    <row r="4722" spans="1:2" x14ac:dyDescent="0.2">
      <c r="A4722">
        <v>-122.8681098827</v>
      </c>
      <c r="B4722">
        <v>62.271958281300002</v>
      </c>
    </row>
    <row r="4723" spans="1:2" x14ac:dyDescent="0.2">
      <c r="A4723">
        <v>-122.6831893876</v>
      </c>
      <c r="B4723">
        <v>62.108382059199997</v>
      </c>
    </row>
    <row r="4724" spans="1:2" x14ac:dyDescent="0.2">
      <c r="A4724">
        <v>-122.5002894421</v>
      </c>
      <c r="B4724">
        <v>61.944569743999999</v>
      </c>
    </row>
    <row r="4725" spans="1:2" x14ac:dyDescent="0.2">
      <c r="A4725">
        <v>-122.3193800853</v>
      </c>
      <c r="B4725">
        <v>61.780526686199998</v>
      </c>
    </row>
    <row r="4726" spans="1:2" x14ac:dyDescent="0.2">
      <c r="A4726">
        <v>-122.1404318758</v>
      </c>
      <c r="B4726">
        <v>61.616258156900003</v>
      </c>
    </row>
    <row r="4727" spans="1:2" x14ac:dyDescent="0.2">
      <c r="A4727">
        <v>-121.9634158832</v>
      </c>
      <c r="B4727">
        <v>61.451769349899998</v>
      </c>
    </row>
    <row r="4728" spans="1:2" x14ac:dyDescent="0.2">
      <c r="A4728">
        <v>-121.7883036786</v>
      </c>
      <c r="B4728">
        <v>61.287065383399998</v>
      </c>
    </row>
    <row r="4729" spans="1:2" x14ac:dyDescent="0.2">
      <c r="A4729">
        <v>-121.6150673258</v>
      </c>
      <c r="B4729">
        <v>61.122151301300001</v>
      </c>
    </row>
    <row r="4730" spans="1:2" x14ac:dyDescent="0.2">
      <c r="A4730">
        <v>-121.4436793727</v>
      </c>
      <c r="B4730">
        <v>60.957032074600001</v>
      </c>
    </row>
    <row r="4731" spans="1:2" x14ac:dyDescent="0.2">
      <c r="A4731">
        <v>-121.2741128426</v>
      </c>
      <c r="B4731">
        <v>60.791712603199997</v>
      </c>
    </row>
    <row r="4732" spans="1:2" x14ac:dyDescent="0.2">
      <c r="A4732">
        <v>-121.1063412254</v>
      </c>
      <c r="B4732">
        <v>60.626197717300002</v>
      </c>
    </row>
    <row r="4733" spans="1:2" x14ac:dyDescent="0.2">
      <c r="A4733">
        <v>-120.9403384693</v>
      </c>
      <c r="B4733">
        <v>60.460492178400003</v>
      </c>
    </row>
    <row r="4734" spans="1:2" x14ac:dyDescent="0.2">
      <c r="A4734">
        <v>-120.77607897279999</v>
      </c>
      <c r="B4734">
        <v>60.294600681299997</v>
      </c>
    </row>
    <row r="4735" spans="1:2" x14ac:dyDescent="0.2">
      <c r="A4735">
        <v>-120.6135375762</v>
      </c>
      <c r="B4735">
        <v>60.128527855000002</v>
      </c>
    </row>
    <row r="4736" spans="1:2" x14ac:dyDescent="0.2">
      <c r="A4736">
        <v>-120.45268955340001</v>
      </c>
      <c r="B4736">
        <v>59.962278263999998</v>
      </c>
    </row>
    <row r="4737" spans="1:2" x14ac:dyDescent="0.2">
      <c r="A4737">
        <v>-120.2935106045</v>
      </c>
      <c r="B4737">
        <v>59.795856409999999</v>
      </c>
    </row>
    <row r="4738" spans="1:2" x14ac:dyDescent="0.2">
      <c r="A4738">
        <v>-120.1359768473</v>
      </c>
      <c r="B4738">
        <v>59.629266732399998</v>
      </c>
    </row>
    <row r="4739" spans="1:2" x14ac:dyDescent="0.2">
      <c r="A4739">
        <v>-119.98006481029999</v>
      </c>
      <c r="B4739">
        <v>59.462513610599999</v>
      </c>
    </row>
    <row r="4740" spans="1:2" x14ac:dyDescent="0.2">
      <c r="A4740">
        <v>-119.8257514246</v>
      </c>
      <c r="B4740">
        <v>59.295601363999999</v>
      </c>
    </row>
    <row r="4741" spans="1:2" x14ac:dyDescent="0.2">
      <c r="A4741">
        <v>-119.6730140168</v>
      </c>
      <c r="B4741">
        <v>59.1285342539</v>
      </c>
    </row>
    <row r="4742" spans="1:2" x14ac:dyDescent="0.2">
      <c r="A4742">
        <v>-119.5218303015</v>
      </c>
      <c r="B4742">
        <v>58.961316484699999</v>
      </c>
    </row>
    <row r="4743" spans="1:2" x14ac:dyDescent="0.2">
      <c r="A4743">
        <v>-119.3721783742</v>
      </c>
      <c r="B4743">
        <v>58.793952204500002</v>
      </c>
    </row>
    <row r="4744" spans="1:2" x14ac:dyDescent="0.2">
      <c r="A4744">
        <v>-119.224036704</v>
      </c>
      <c r="B4744">
        <v>58.626445506499998</v>
      </c>
    </row>
    <row r="4745" spans="1:2" x14ac:dyDescent="0.2">
      <c r="A4745">
        <v>-119.077384127</v>
      </c>
      <c r="B4745">
        <v>58.458800429900002</v>
      </c>
    </row>
    <row r="4746" spans="1:2" x14ac:dyDescent="0.2">
      <c r="A4746">
        <v>-118.9321998395</v>
      </c>
      <c r="B4746">
        <v>58.291020961299999</v>
      </c>
    </row>
    <row r="4747" spans="1:2" x14ac:dyDescent="0.2">
      <c r="A4747">
        <v>-118.7884633906</v>
      </c>
      <c r="B4747">
        <v>58.123111035100003</v>
      </c>
    </row>
    <row r="4748" spans="1:2" x14ac:dyDescent="0.2">
      <c r="A4748">
        <v>-118.6461546765</v>
      </c>
      <c r="B4748">
        <v>57.955074535000001</v>
      </c>
    </row>
    <row r="4749" spans="1:2" x14ac:dyDescent="0.2">
      <c r="A4749">
        <v>-118.5052539335</v>
      </c>
      <c r="B4749">
        <v>57.786915294800004</v>
      </c>
    </row>
    <row r="4750" spans="1:2" x14ac:dyDescent="0.2">
      <c r="A4750">
        <v>-118.3657417317</v>
      </c>
      <c r="B4750">
        <v>57.618637099200001</v>
      </c>
    </row>
    <row r="4751" spans="1:2" x14ac:dyDescent="0.2">
      <c r="A4751">
        <v>-118.2275989689</v>
      </c>
      <c r="B4751">
        <v>57.4502436848</v>
      </c>
    </row>
    <row r="4752" spans="1:2" x14ac:dyDescent="0.2">
      <c r="A4752">
        <v>-118.0908068645</v>
      </c>
      <c r="B4752">
        <v>57.281738740999998</v>
      </c>
    </row>
    <row r="4753" spans="1:2" x14ac:dyDescent="0.2">
      <c r="A4753">
        <v>-117.9553469531</v>
      </c>
      <c r="B4753">
        <v>57.113125910800001</v>
      </c>
    </row>
    <row r="4754" spans="1:2" x14ac:dyDescent="0.2">
      <c r="A4754">
        <v>-117.82120107910001</v>
      </c>
      <c r="B4754">
        <v>56.944408791999997</v>
      </c>
    </row>
    <row r="4755" spans="1:2" x14ac:dyDescent="0.2">
      <c r="A4755">
        <v>-117.6883513906</v>
      </c>
      <c r="B4755">
        <v>56.775590937399997</v>
      </c>
    </row>
    <row r="4756" spans="1:2" x14ac:dyDescent="0.2">
      <c r="A4756">
        <v>-117.5567803337</v>
      </c>
      <c r="B4756">
        <v>56.606675856099997</v>
      </c>
    </row>
    <row r="4757" spans="1:2" x14ac:dyDescent="0.2">
      <c r="A4757">
        <v>-117.42647064720001</v>
      </c>
      <c r="B4757">
        <v>56.437667014200002</v>
      </c>
    </row>
    <row r="4758" spans="1:2" x14ac:dyDescent="0.2">
      <c r="A4758">
        <v>-117.2974053568</v>
      </c>
      <c r="B4758">
        <v>56.268567835299997</v>
      </c>
    </row>
    <row r="4759" spans="1:2" x14ac:dyDescent="0.2">
      <c r="A4759">
        <v>-117.1695677698</v>
      </c>
      <c r="B4759">
        <v>56.099381701699997</v>
      </c>
    </row>
    <row r="4760" spans="1:2" x14ac:dyDescent="0.2">
      <c r="A4760">
        <v>-117.04294147</v>
      </c>
      <c r="B4760">
        <v>55.930111954700003</v>
      </c>
    </row>
    <row r="4761" spans="1:2" x14ac:dyDescent="0.2">
      <c r="A4761">
        <v>-116.9175103123</v>
      </c>
      <c r="B4761">
        <v>55.760761895599998</v>
      </c>
    </row>
    <row r="4762" spans="1:2" x14ac:dyDescent="0.2">
      <c r="A4762">
        <v>-116.79325841790001</v>
      </c>
      <c r="B4762">
        <v>55.591334786399997</v>
      </c>
    </row>
    <row r="4763" spans="1:2" x14ac:dyDescent="0.2">
      <c r="A4763">
        <v>-116.6701701691</v>
      </c>
      <c r="B4763">
        <v>55.421833850200002</v>
      </c>
    </row>
    <row r="4764" spans="1:2" x14ac:dyDescent="0.2">
      <c r="A4764">
        <v>-116.5482302045</v>
      </c>
      <c r="B4764">
        <v>55.252262272099998</v>
      </c>
    </row>
    <row r="4765" spans="1:2" x14ac:dyDescent="0.2">
      <c r="A4765">
        <v>-116.42742341410001</v>
      </c>
      <c r="B4765">
        <v>55.0826232</v>
      </c>
    </row>
    <row r="4766" spans="1:2" x14ac:dyDescent="0.2">
      <c r="A4766">
        <v>-116.3077349348</v>
      </c>
      <c r="B4766">
        <v>54.9129197448</v>
      </c>
    </row>
    <row r="4767" spans="1:2" x14ac:dyDescent="0.2">
      <c r="A4767">
        <v>-116.1891501458</v>
      </c>
      <c r="B4767">
        <v>54.743154981499998</v>
      </c>
    </row>
    <row r="4768" spans="1:2" x14ac:dyDescent="0.2">
      <c r="A4768">
        <v>-116.07165466399999</v>
      </c>
      <c r="B4768">
        <v>54.5733319494</v>
      </c>
    </row>
    <row r="4769" spans="1:2" x14ac:dyDescent="0.2">
      <c r="A4769">
        <v>-115.9552343396</v>
      </c>
      <c r="B4769">
        <v>54.403453652899998</v>
      </c>
    </row>
    <row r="4770" spans="1:2" x14ac:dyDescent="0.2">
      <c r="A4770">
        <v>-115.8398752515</v>
      </c>
      <c r="B4770">
        <v>54.2335230622</v>
      </c>
    </row>
    <row r="4771" spans="1:2" x14ac:dyDescent="0.2">
      <c r="A4771">
        <v>-115.7255637037</v>
      </c>
      <c r="B4771">
        <v>54.063543113500003</v>
      </c>
    </row>
    <row r="4772" spans="1:2" x14ac:dyDescent="0.2">
      <c r="A4772">
        <v>-115.6122862205</v>
      </c>
      <c r="B4772">
        <v>53.89351671</v>
      </c>
    </row>
    <row r="4773" spans="1:2" x14ac:dyDescent="0.2">
      <c r="A4773">
        <v>-115.50002954270001</v>
      </c>
      <c r="B4773">
        <v>53.723446721999998</v>
      </c>
    </row>
    <row r="4774" spans="1:2" x14ac:dyDescent="0.2">
      <c r="A4774">
        <v>-115.3887806237</v>
      </c>
      <c r="B4774">
        <v>53.553335987799997</v>
      </c>
    </row>
    <row r="4775" spans="1:2" x14ac:dyDescent="0.2">
      <c r="A4775">
        <v>-115.2785266252</v>
      </c>
      <c r="B4775">
        <v>53.383187313900002</v>
      </c>
    </row>
    <row r="4776" spans="1:2" x14ac:dyDescent="0.2">
      <c r="A4776">
        <v>-115.1692549138</v>
      </c>
      <c r="B4776">
        <v>53.213003475800001</v>
      </c>
    </row>
    <row r="4777" spans="1:2" x14ac:dyDescent="0.2">
      <c r="A4777">
        <v>-115.0609530569</v>
      </c>
      <c r="B4777">
        <v>53.042787218400001</v>
      </c>
    </row>
    <row r="4778" spans="1:2" x14ac:dyDescent="0.2">
      <c r="A4778">
        <v>-114.9536088191</v>
      </c>
      <c r="B4778">
        <v>52.872541256200002</v>
      </c>
    </row>
    <row r="4779" spans="1:2" x14ac:dyDescent="0.2">
      <c r="A4779">
        <v>-114.84721015869999</v>
      </c>
      <c r="B4779">
        <v>52.702268274300003</v>
      </c>
    </row>
    <row r="4780" spans="1:2" x14ac:dyDescent="0.2">
      <c r="A4780">
        <v>-114.741745224</v>
      </c>
      <c r="B4780">
        <v>52.531970928200003</v>
      </c>
    </row>
    <row r="4781" spans="1:2" x14ac:dyDescent="0.2">
      <c r="A4781">
        <v>-114.63720234989999</v>
      </c>
      <c r="B4781">
        <v>52.361651844900003</v>
      </c>
    </row>
    <row r="4782" spans="1:2" x14ac:dyDescent="0.2">
      <c r="A4782">
        <v>-114.5335700542</v>
      </c>
      <c r="B4782">
        <v>52.191313623100001</v>
      </c>
    </row>
    <row r="4783" spans="1:2" x14ac:dyDescent="0.2">
      <c r="A4783">
        <v>-114.430837035</v>
      </c>
      <c r="B4783">
        <v>52.0209588333</v>
      </c>
    </row>
    <row r="4784" spans="1:2" x14ac:dyDescent="0.2">
      <c r="A4784">
        <v>-114.3289921664</v>
      </c>
      <c r="B4784">
        <v>51.850590018699997</v>
      </c>
    </row>
    <row r="4785" spans="1:2" x14ac:dyDescent="0.2">
      <c r="A4785">
        <v>-114.22802449629999</v>
      </c>
      <c r="B4785">
        <v>51.680209695400002</v>
      </c>
    </row>
    <row r="4786" spans="1:2" x14ac:dyDescent="0.2">
      <c r="A4786">
        <v>-114.1279232424</v>
      </c>
      <c r="B4786">
        <v>51.509820352799998</v>
      </c>
    </row>
    <row r="4787" spans="1:2" x14ac:dyDescent="0.2">
      <c r="A4787">
        <v>-114.0286777897</v>
      </c>
      <c r="B4787">
        <v>51.339424453900001</v>
      </c>
    </row>
    <row r="4788" spans="1:2" x14ac:dyDescent="0.2">
      <c r="A4788">
        <v>-113.9302776872</v>
      </c>
      <c r="B4788">
        <v>51.169024435899999</v>
      </c>
    </row>
    <row r="4789" spans="1:2" x14ac:dyDescent="0.2">
      <c r="A4789">
        <v>-113.832712645</v>
      </c>
      <c r="B4789">
        <v>50.998622710600003</v>
      </c>
    </row>
    <row r="4790" spans="1:2" x14ac:dyDescent="0.2">
      <c r="A4790">
        <v>-113.73597253130001</v>
      </c>
      <c r="B4790">
        <v>50.828221664200001</v>
      </c>
    </row>
    <row r="4791" spans="1:2" x14ac:dyDescent="0.2">
      <c r="A4791">
        <v>-113.6400473697</v>
      </c>
      <c r="B4791">
        <v>50.657823658600002</v>
      </c>
    </row>
    <row r="4792" spans="1:2" x14ac:dyDescent="0.2">
      <c r="A4792">
        <v>-113.5449273365</v>
      </c>
      <c r="B4792">
        <v>50.487431030899998</v>
      </c>
    </row>
    <row r="4793" spans="1:2" x14ac:dyDescent="0.2">
      <c r="A4793">
        <v>-113.4506027577</v>
      </c>
      <c r="B4793">
        <v>50.317046094200002</v>
      </c>
    </row>
    <row r="4794" spans="1:2" x14ac:dyDescent="0.2">
      <c r="A4794">
        <v>-113.3570641063</v>
      </c>
      <c r="B4794">
        <v>50.146671137799999</v>
      </c>
    </row>
    <row r="4795" spans="1:2" x14ac:dyDescent="0.2">
      <c r="A4795">
        <v>-113.2643019999</v>
      </c>
      <c r="B4795">
        <v>49.976308427500001</v>
      </c>
    </row>
    <row r="4796" spans="1:2" x14ac:dyDescent="0.2">
      <c r="A4796">
        <v>-113.1723071981</v>
      </c>
      <c r="B4796">
        <v>49.805960206199998</v>
      </c>
    </row>
    <row r="4797" spans="1:2" x14ac:dyDescent="0.2">
      <c r="A4797">
        <v>-113.0810705998</v>
      </c>
      <c r="B4797">
        <v>49.635628693599998</v>
      </c>
    </row>
    <row r="4798" spans="1:2" x14ac:dyDescent="0.2">
      <c r="A4798">
        <v>-112.990583241</v>
      </c>
      <c r="B4798">
        <v>49.465316087300003</v>
      </c>
    </row>
    <row r="4799" spans="1:2" x14ac:dyDescent="0.2">
      <c r="A4799">
        <v>-112.9008362918</v>
      </c>
      <c r="B4799">
        <v>49.2950245623</v>
      </c>
    </row>
    <row r="4800" spans="1:2" x14ac:dyDescent="0.2">
      <c r="A4800">
        <v>-112.81182105489999</v>
      </c>
      <c r="B4800">
        <v>49.124756272100001</v>
      </c>
    </row>
    <row r="4801" spans="1:2" x14ac:dyDescent="0.2">
      <c r="A4801">
        <v>-112.7235289624</v>
      </c>
      <c r="B4801">
        <v>48.954513348100001</v>
      </c>
    </row>
    <row r="4802" spans="1:2" x14ac:dyDescent="0.2">
      <c r="A4802">
        <v>-134.44654742829999</v>
      </c>
      <c r="B4802">
        <v>69.830758755000005</v>
      </c>
    </row>
    <row r="4803" spans="1:2" x14ac:dyDescent="0.2">
      <c r="A4803">
        <v>-134.11785314540001</v>
      </c>
      <c r="B4803">
        <v>69.686167042799994</v>
      </c>
    </row>
    <row r="4804" spans="1:2" x14ac:dyDescent="0.2">
      <c r="A4804">
        <v>-133.79344116889999</v>
      </c>
      <c r="B4804">
        <v>69.540951401800001</v>
      </c>
    </row>
    <row r="4805" spans="1:2" x14ac:dyDescent="0.2">
      <c r="A4805">
        <v>-133.47324490650001</v>
      </c>
      <c r="B4805">
        <v>69.395123834200007</v>
      </c>
    </row>
    <row r="4806" spans="1:2" x14ac:dyDescent="0.2">
      <c r="A4806">
        <v>-133.15719863050001</v>
      </c>
      <c r="B4806">
        <v>69.248696123299993</v>
      </c>
    </row>
    <row r="4807" spans="1:2" x14ac:dyDescent="0.2">
      <c r="A4807">
        <v>-132.84523748589999</v>
      </c>
      <c r="B4807">
        <v>69.101679837500001</v>
      </c>
    </row>
    <row r="4808" spans="1:2" x14ac:dyDescent="0.2">
      <c r="A4808">
        <v>-132.5372974974</v>
      </c>
      <c r="B4808">
        <v>68.954086334500005</v>
      </c>
    </row>
    <row r="4809" spans="1:2" x14ac:dyDescent="0.2">
      <c r="A4809">
        <v>-132.2333155741</v>
      </c>
      <c r="B4809">
        <v>68.805926765600006</v>
      </c>
    </row>
    <row r="4810" spans="1:2" x14ac:dyDescent="0.2">
      <c r="A4810">
        <v>-131.93322951319999</v>
      </c>
      <c r="B4810">
        <v>68.657212079499999</v>
      </c>
    </row>
    <row r="4811" spans="1:2" x14ac:dyDescent="0.2">
      <c r="A4811">
        <v>-131.63697800220001</v>
      </c>
      <c r="B4811">
        <v>68.507953026899997</v>
      </c>
    </row>
    <row r="4812" spans="1:2" x14ac:dyDescent="0.2">
      <c r="A4812">
        <v>-131.3445006199</v>
      </c>
      <c r="B4812">
        <v>68.358160163700006</v>
      </c>
    </row>
    <row r="4813" spans="1:2" x14ac:dyDescent="0.2">
      <c r="A4813">
        <v>-131.05573783630001</v>
      </c>
      <c r="B4813">
        <v>68.207843855799993</v>
      </c>
    </row>
    <row r="4814" spans="1:2" x14ac:dyDescent="0.2">
      <c r="A4814">
        <v>-130.77063101140001</v>
      </c>
      <c r="B4814">
        <v>68.057014282400004</v>
      </c>
    </row>
    <row r="4815" spans="1:2" x14ac:dyDescent="0.2">
      <c r="A4815">
        <v>-130.48912239270001</v>
      </c>
      <c r="B4815">
        <v>67.9056814403</v>
      </c>
    </row>
    <row r="4816" spans="1:2" x14ac:dyDescent="0.2">
      <c r="A4816">
        <v>-130.21115511240001</v>
      </c>
      <c r="B4816">
        <v>67.753855147199999</v>
      </c>
    </row>
    <row r="4817" spans="1:2" x14ac:dyDescent="0.2">
      <c r="A4817">
        <v>-129.93667318350001</v>
      </c>
      <c r="B4817">
        <v>67.601545045899996</v>
      </c>
    </row>
    <row r="4818" spans="1:2" x14ac:dyDescent="0.2">
      <c r="A4818">
        <v>-129.6656214946</v>
      </c>
      <c r="B4818">
        <v>67.448760607699995</v>
      </c>
    </row>
    <row r="4819" spans="1:2" x14ac:dyDescent="0.2">
      <c r="A4819">
        <v>-129.3979458048</v>
      </c>
      <c r="B4819">
        <v>67.295511136000002</v>
      </c>
    </row>
    <row r="4820" spans="1:2" x14ac:dyDescent="0.2">
      <c r="A4820">
        <v>-129.1335927378</v>
      </c>
      <c r="B4820">
        <v>67.141805770000005</v>
      </c>
    </row>
    <row r="4821" spans="1:2" x14ac:dyDescent="0.2">
      <c r="A4821">
        <v>-128.87250977459999</v>
      </c>
      <c r="B4821">
        <v>66.987653488199996</v>
      </c>
    </row>
    <row r="4822" spans="1:2" x14ac:dyDescent="0.2">
      <c r="A4822">
        <v>-128.61464524690001</v>
      </c>
      <c r="B4822">
        <v>66.833063111399994</v>
      </c>
    </row>
    <row r="4823" spans="1:2" x14ac:dyDescent="0.2">
      <c r="A4823">
        <v>-128.35994832910001</v>
      </c>
      <c r="B4823">
        <v>66.678043306800006</v>
      </c>
    </row>
    <row r="4824" spans="1:2" x14ac:dyDescent="0.2">
      <c r="A4824">
        <v>-128.10836903020001</v>
      </c>
      <c r="B4824">
        <v>66.522602590700004</v>
      </c>
    </row>
    <row r="4825" spans="1:2" x14ac:dyDescent="0.2">
      <c r="A4825">
        <v>-127.8598581854</v>
      </c>
      <c r="B4825">
        <v>66.366749331799994</v>
      </c>
    </row>
    <row r="4826" spans="1:2" x14ac:dyDescent="0.2">
      <c r="A4826">
        <v>-127.6143674469</v>
      </c>
      <c r="B4826">
        <v>66.2104917546</v>
      </c>
    </row>
    <row r="4827" spans="1:2" x14ac:dyDescent="0.2">
      <c r="A4827">
        <v>-127.37184927520001</v>
      </c>
      <c r="B4827">
        <v>66.053837942499996</v>
      </c>
    </row>
    <row r="4828" spans="1:2" x14ac:dyDescent="0.2">
      <c r="A4828">
        <v>-127.1322569291</v>
      </c>
      <c r="B4828">
        <v>65.896795840600006</v>
      </c>
    </row>
    <row r="4829" spans="1:2" x14ac:dyDescent="0.2">
      <c r="A4829">
        <v>-126.89554445650001</v>
      </c>
      <c r="B4829">
        <v>65.739373258800001</v>
      </c>
    </row>
    <row r="4830" spans="1:2" x14ac:dyDescent="0.2">
      <c r="A4830">
        <v>-126.66166668389999</v>
      </c>
      <c r="B4830">
        <v>65.581577874800004</v>
      </c>
    </row>
    <row r="4831" spans="1:2" x14ac:dyDescent="0.2">
      <c r="A4831">
        <v>-126.4305792067</v>
      </c>
      <c r="B4831">
        <v>65.423417236800006</v>
      </c>
    </row>
    <row r="4832" spans="1:2" x14ac:dyDescent="0.2">
      <c r="A4832">
        <v>-126.2022383791</v>
      </c>
      <c r="B4832">
        <v>65.264898766599998</v>
      </c>
    </row>
    <row r="4833" spans="1:2" x14ac:dyDescent="0.2">
      <c r="A4833">
        <v>-125.9766013031</v>
      </c>
      <c r="B4833">
        <v>65.106029761900004</v>
      </c>
    </row>
    <row r="4834" spans="1:2" x14ac:dyDescent="0.2">
      <c r="A4834">
        <v>-125.7536258186</v>
      </c>
      <c r="B4834">
        <v>64.946817399400004</v>
      </c>
    </row>
    <row r="4835" spans="1:2" x14ac:dyDescent="0.2">
      <c r="A4835">
        <v>-125.53327049230001</v>
      </c>
      <c r="B4835">
        <v>64.787268737000005</v>
      </c>
    </row>
    <row r="4836" spans="1:2" x14ac:dyDescent="0.2">
      <c r="A4836">
        <v>-125.3154946076</v>
      </c>
      <c r="B4836">
        <v>64.627390716899995</v>
      </c>
    </row>
    <row r="4837" spans="1:2" x14ac:dyDescent="0.2">
      <c r="A4837">
        <v>-125.10025815349999</v>
      </c>
      <c r="B4837">
        <v>64.467190167499993</v>
      </c>
    </row>
    <row r="4838" spans="1:2" x14ac:dyDescent="0.2">
      <c r="A4838">
        <v>-124.887521814</v>
      </c>
      <c r="B4838">
        <v>64.306673806299997</v>
      </c>
    </row>
    <row r="4839" spans="1:2" x14ac:dyDescent="0.2">
      <c r="A4839">
        <v>-124.6772469575</v>
      </c>
      <c r="B4839">
        <v>64.145848242100001</v>
      </c>
    </row>
    <row r="4840" spans="1:2" x14ac:dyDescent="0.2">
      <c r="A4840">
        <v>-124.4693956257</v>
      </c>
      <c r="B4840">
        <v>63.984719977300003</v>
      </c>
    </row>
    <row r="4841" spans="1:2" x14ac:dyDescent="0.2">
      <c r="A4841">
        <v>-124.2639305236</v>
      </c>
      <c r="B4841">
        <v>63.823295410500002</v>
      </c>
    </row>
    <row r="4842" spans="1:2" x14ac:dyDescent="0.2">
      <c r="A4842">
        <v>-124.06081500809999</v>
      </c>
      <c r="B4842">
        <v>63.661580838299997</v>
      </c>
    </row>
    <row r="4843" spans="1:2" x14ac:dyDescent="0.2">
      <c r="A4843">
        <v>-123.8600130776</v>
      </c>
      <c r="B4843">
        <v>63.499582457700001</v>
      </c>
    </row>
    <row r="4844" spans="1:2" x14ac:dyDescent="0.2">
      <c r="A4844">
        <v>-123.6614893619</v>
      </c>
      <c r="B4844">
        <v>63.337306368199997</v>
      </c>
    </row>
    <row r="4845" spans="1:2" x14ac:dyDescent="0.2">
      <c r="A4845">
        <v>-123.4652091107</v>
      </c>
      <c r="B4845">
        <v>63.174758574000002</v>
      </c>
    </row>
    <row r="4846" spans="1:2" x14ac:dyDescent="0.2">
      <c r="A4846">
        <v>-123.2711381843</v>
      </c>
      <c r="B4846">
        <v>63.011944985699998</v>
      </c>
    </row>
    <row r="4847" spans="1:2" x14ac:dyDescent="0.2">
      <c r="A4847">
        <v>-123.07924304230001</v>
      </c>
      <c r="B4847">
        <v>62.848871422899997</v>
      </c>
    </row>
    <row r="4848" spans="1:2" x14ac:dyDescent="0.2">
      <c r="A4848">
        <v>-122.8894907338</v>
      </c>
      <c r="B4848">
        <v>62.6855436154</v>
      </c>
    </row>
    <row r="4849" spans="1:2" x14ac:dyDescent="0.2">
      <c r="A4849">
        <v>-122.7018488872</v>
      </c>
      <c r="B4849">
        <v>62.521967205499998</v>
      </c>
    </row>
    <row r="4850" spans="1:2" x14ac:dyDescent="0.2">
      <c r="A4850">
        <v>-122.5162857</v>
      </c>
      <c r="B4850">
        <v>62.358147749899999</v>
      </c>
    </row>
    <row r="4851" spans="1:2" x14ac:dyDescent="0.2">
      <c r="A4851">
        <v>-122.3327699286</v>
      </c>
      <c r="B4851">
        <v>62.194090721400002</v>
      </c>
    </row>
    <row r="4852" spans="1:2" x14ac:dyDescent="0.2">
      <c r="A4852">
        <v>-122.1512708792</v>
      </c>
      <c r="B4852">
        <v>62.029801510600002</v>
      </c>
    </row>
    <row r="4853" spans="1:2" x14ac:dyDescent="0.2">
      <c r="A4853">
        <v>-121.9717583971</v>
      </c>
      <c r="B4853">
        <v>61.8652854276</v>
      </c>
    </row>
    <row r="4854" spans="1:2" x14ac:dyDescent="0.2">
      <c r="A4854">
        <v>-121.7942028576</v>
      </c>
      <c r="B4854">
        <v>61.700547704000002</v>
      </c>
    </row>
    <row r="4855" spans="1:2" x14ac:dyDescent="0.2">
      <c r="A4855">
        <v>-121.6185751564</v>
      </c>
      <c r="B4855">
        <v>61.535593493900002</v>
      </c>
    </row>
    <row r="4856" spans="1:2" x14ac:dyDescent="0.2">
      <c r="A4856">
        <v>-121.4448467003</v>
      </c>
      <c r="B4856">
        <v>61.370427876299999</v>
      </c>
    </row>
    <row r="4857" spans="1:2" x14ac:dyDescent="0.2">
      <c r="A4857">
        <v>-121.2729893977</v>
      </c>
      <c r="B4857">
        <v>61.205055856000001</v>
      </c>
    </row>
    <row r="4858" spans="1:2" x14ac:dyDescent="0.2">
      <c r="A4858">
        <v>-121.1029756495</v>
      </c>
      <c r="B4858">
        <v>61.039482365399998</v>
      </c>
    </row>
    <row r="4859" spans="1:2" x14ac:dyDescent="0.2">
      <c r="A4859">
        <v>-120.9347783404</v>
      </c>
      <c r="B4859">
        <v>60.8737122661</v>
      </c>
    </row>
    <row r="4860" spans="1:2" x14ac:dyDescent="0.2">
      <c r="A4860">
        <v>-120.7683708295</v>
      </c>
      <c r="B4860">
        <v>60.707750349999998</v>
      </c>
    </row>
    <row r="4861" spans="1:2" x14ac:dyDescent="0.2">
      <c r="A4861">
        <v>-120.6037269421</v>
      </c>
      <c r="B4861">
        <v>60.541601341099998</v>
      </c>
    </row>
    <row r="4862" spans="1:2" x14ac:dyDescent="0.2">
      <c r="A4862">
        <v>-120.44082096069999</v>
      </c>
      <c r="B4862">
        <v>60.375269896699997</v>
      </c>
    </row>
    <row r="4863" spans="1:2" x14ac:dyDescent="0.2">
      <c r="A4863">
        <v>-120.2796276166</v>
      </c>
      <c r="B4863">
        <v>60.2087606085</v>
      </c>
    </row>
    <row r="4864" spans="1:2" x14ac:dyDescent="0.2">
      <c r="A4864">
        <v>-120.12012208190001</v>
      </c>
      <c r="B4864">
        <v>60.042078004399997</v>
      </c>
    </row>
    <row r="4865" spans="1:2" x14ac:dyDescent="0.2">
      <c r="A4865">
        <v>-119.9622799606</v>
      </c>
      <c r="B4865">
        <v>59.875226549600001</v>
      </c>
    </row>
    <row r="4866" spans="1:2" x14ac:dyDescent="0.2">
      <c r="A4866">
        <v>-119.8060772812</v>
      </c>
      <c r="B4866">
        <v>59.7082106477</v>
      </c>
    </row>
    <row r="4867" spans="1:2" x14ac:dyDescent="0.2">
      <c r="A4867">
        <v>-119.6514904883</v>
      </c>
      <c r="B4867">
        <v>59.541034641800003</v>
      </c>
    </row>
    <row r="4868" spans="1:2" x14ac:dyDescent="0.2">
      <c r="A4868">
        <v>-119.4984964352</v>
      </c>
      <c r="B4868">
        <v>59.373702816399998</v>
      </c>
    </row>
    <row r="4869" spans="1:2" x14ac:dyDescent="0.2">
      <c r="A4869">
        <v>-119.34707237569999</v>
      </c>
      <c r="B4869">
        <v>59.2062193975</v>
      </c>
    </row>
    <row r="4870" spans="1:2" x14ac:dyDescent="0.2">
      <c r="A4870">
        <v>-119.19719595710001</v>
      </c>
      <c r="B4870">
        <v>59.038588554900002</v>
      </c>
    </row>
    <row r="4871" spans="1:2" x14ac:dyDescent="0.2">
      <c r="A4871">
        <v>-119.0488452125</v>
      </c>
      <c r="B4871">
        <v>58.870814402199997</v>
      </c>
    </row>
    <row r="4872" spans="1:2" x14ac:dyDescent="0.2">
      <c r="A4872">
        <v>-118.9019985533</v>
      </c>
      <c r="B4872">
        <v>58.702900998700002</v>
      </c>
    </row>
    <row r="4873" spans="1:2" x14ac:dyDescent="0.2">
      <c r="A4873">
        <v>-118.7566347626</v>
      </c>
      <c r="B4873">
        <v>58.534852350000001</v>
      </c>
    </row>
    <row r="4874" spans="1:2" x14ac:dyDescent="0.2">
      <c r="A4874">
        <v>-118.6127329877</v>
      </c>
      <c r="B4874">
        <v>58.366672409400003</v>
      </c>
    </row>
    <row r="4875" spans="1:2" x14ac:dyDescent="0.2">
      <c r="A4875">
        <v>-118.4702727336</v>
      </c>
      <c r="B4875">
        <v>58.1983650783</v>
      </c>
    </row>
    <row r="4876" spans="1:2" x14ac:dyDescent="0.2">
      <c r="A4876">
        <v>-118.3292338557</v>
      </c>
      <c r="B4876">
        <v>58.029934208</v>
      </c>
    </row>
    <row r="4877" spans="1:2" x14ac:dyDescent="0.2">
      <c r="A4877">
        <v>-118.1895965537</v>
      </c>
      <c r="B4877">
        <v>57.861383599900002</v>
      </c>
    </row>
    <row r="4878" spans="1:2" x14ac:dyDescent="0.2">
      <c r="A4878">
        <v>-118.05134136469999</v>
      </c>
      <c r="B4878">
        <v>57.692717006899997</v>
      </c>
    </row>
    <row r="4879" spans="1:2" x14ac:dyDescent="0.2">
      <c r="A4879">
        <v>-117.91444915700001</v>
      </c>
      <c r="B4879">
        <v>57.5239381341</v>
      </c>
    </row>
    <row r="4880" spans="1:2" x14ac:dyDescent="0.2">
      <c r="A4880">
        <v>-117.7789011237</v>
      </c>
      <c r="B4880">
        <v>57.355050639700004</v>
      </c>
    </row>
    <row r="4881" spans="1:2" x14ac:dyDescent="0.2">
      <c r="A4881">
        <v>-117.6446787767</v>
      </c>
      <c r="B4881">
        <v>57.186058136</v>
      </c>
    </row>
    <row r="4882" spans="1:2" x14ac:dyDescent="0.2">
      <c r="A4882">
        <v>-117.5117639405</v>
      </c>
      <c r="B4882">
        <v>57.016964190300001</v>
      </c>
    </row>
    <row r="4883" spans="1:2" x14ac:dyDescent="0.2">
      <c r="A4883">
        <v>-117.3801387462</v>
      </c>
      <c r="B4883">
        <v>56.847772325199998</v>
      </c>
    </row>
    <row r="4884" spans="1:2" x14ac:dyDescent="0.2">
      <c r="A4884">
        <v>-117.2497856258</v>
      </c>
      <c r="B4884">
        <v>56.678486020199998</v>
      </c>
    </row>
    <row r="4885" spans="1:2" x14ac:dyDescent="0.2">
      <c r="A4885">
        <v>-117.12068730670001</v>
      </c>
      <c r="B4885">
        <v>56.509108711800003</v>
      </c>
    </row>
    <row r="4886" spans="1:2" x14ac:dyDescent="0.2">
      <c r="A4886">
        <v>-116.99282680570001</v>
      </c>
      <c r="B4886">
        <v>56.339643794799997</v>
      </c>
    </row>
    <row r="4887" spans="1:2" x14ac:dyDescent="0.2">
      <c r="A4887">
        <v>-116.8661874237</v>
      </c>
      <c r="B4887">
        <v>56.170094622599997</v>
      </c>
    </row>
    <row r="4888" spans="1:2" x14ac:dyDescent="0.2">
      <c r="A4888">
        <v>-116.7407527403</v>
      </c>
      <c r="B4888">
        <v>56.000464508100002</v>
      </c>
    </row>
    <row r="4889" spans="1:2" x14ac:dyDescent="0.2">
      <c r="A4889">
        <v>-116.61650660860001</v>
      </c>
      <c r="B4889">
        <v>55.8307567246</v>
      </c>
    </row>
    <row r="4890" spans="1:2" x14ac:dyDescent="0.2">
      <c r="A4890">
        <v>-116.4934331501</v>
      </c>
      <c r="B4890">
        <v>55.660974506300001</v>
      </c>
    </row>
    <row r="4891" spans="1:2" x14ac:dyDescent="0.2">
      <c r="A4891">
        <v>-116.3715167492</v>
      </c>
      <c r="B4891">
        <v>55.491121049</v>
      </c>
    </row>
    <row r="4892" spans="1:2" x14ac:dyDescent="0.2">
      <c r="A4892">
        <v>-116.25074204880001</v>
      </c>
      <c r="B4892">
        <v>55.321199510900001</v>
      </c>
    </row>
    <row r="4893" spans="1:2" x14ac:dyDescent="0.2">
      <c r="A4893">
        <v>-116.131093945</v>
      </c>
      <c r="B4893">
        <v>55.1512130128</v>
      </c>
    </row>
    <row r="4894" spans="1:2" x14ac:dyDescent="0.2">
      <c r="A4894">
        <v>-116.01255758249999</v>
      </c>
      <c r="B4894">
        <v>54.981164639600003</v>
      </c>
    </row>
    <row r="4895" spans="1:2" x14ac:dyDescent="0.2">
      <c r="A4895">
        <v>-115.8951183499</v>
      </c>
      <c r="B4895">
        <v>54.811057439899997</v>
      </c>
    </row>
    <row r="4896" spans="1:2" x14ac:dyDescent="0.2">
      <c r="A4896">
        <v>-115.7787618751</v>
      </c>
      <c r="B4896">
        <v>54.640894427399999</v>
      </c>
    </row>
    <row r="4897" spans="1:2" x14ac:dyDescent="0.2">
      <c r="A4897">
        <v>-115.6634740208</v>
      </c>
      <c r="B4897">
        <v>54.470678581000001</v>
      </c>
    </row>
    <row r="4898" spans="1:2" x14ac:dyDescent="0.2">
      <c r="A4898">
        <v>-115.5492408801</v>
      </c>
      <c r="B4898">
        <v>54.300412845799997</v>
      </c>
    </row>
    <row r="4899" spans="1:2" x14ac:dyDescent="0.2">
      <c r="A4899">
        <v>-115.4360487723</v>
      </c>
      <c r="B4899">
        <v>54.130100133100001</v>
      </c>
    </row>
    <row r="4900" spans="1:2" x14ac:dyDescent="0.2">
      <c r="A4900">
        <v>-115.3238842383</v>
      </c>
      <c r="B4900">
        <v>53.959743321700003</v>
      </c>
    </row>
    <row r="4901" spans="1:2" x14ac:dyDescent="0.2">
      <c r="A4901">
        <v>-115.2127340369</v>
      </c>
      <c r="B4901">
        <v>53.789345257599997</v>
      </c>
    </row>
    <row r="4902" spans="1:2" x14ac:dyDescent="0.2">
      <c r="A4902">
        <v>-115.1025851404</v>
      </c>
      <c r="B4902">
        <v>53.618908755100001</v>
      </c>
    </row>
    <row r="4903" spans="1:2" x14ac:dyDescent="0.2">
      <c r="A4903">
        <v>-114.9934247308</v>
      </c>
      <c r="B4903">
        <v>53.448436597300002</v>
      </c>
    </row>
    <row r="4904" spans="1:2" x14ac:dyDescent="0.2">
      <c r="A4904">
        <v>-114.8852401959</v>
      </c>
      <c r="B4904">
        <v>53.277931536300002</v>
      </c>
    </row>
    <row r="4905" spans="1:2" x14ac:dyDescent="0.2">
      <c r="A4905">
        <v>-114.7780191252</v>
      </c>
      <c r="B4905">
        <v>53.107396293800001</v>
      </c>
    </row>
    <row r="4906" spans="1:2" x14ac:dyDescent="0.2">
      <c r="A4906">
        <v>-114.6717493065</v>
      </c>
      <c r="B4906">
        <v>52.9368335618</v>
      </c>
    </row>
    <row r="4907" spans="1:2" x14ac:dyDescent="0.2">
      <c r="A4907">
        <v>-114.5664187223</v>
      </c>
      <c r="B4907">
        <v>52.766246002599999</v>
      </c>
    </row>
    <row r="4908" spans="1:2" x14ac:dyDescent="0.2">
      <c r="A4908">
        <v>-114.4620155456</v>
      </c>
      <c r="B4908">
        <v>52.595636249899997</v>
      </c>
    </row>
    <row r="4909" spans="1:2" x14ac:dyDescent="0.2">
      <c r="A4909">
        <v>-114.35852813690001</v>
      </c>
      <c r="B4909">
        <v>52.425006908599997</v>
      </c>
    </row>
    <row r="4910" spans="1:2" x14ac:dyDescent="0.2">
      <c r="A4910">
        <v>-114.2559450407</v>
      </c>
      <c r="B4910">
        <v>52.254360555700003</v>
      </c>
    </row>
    <row r="4911" spans="1:2" x14ac:dyDescent="0.2">
      <c r="A4911">
        <v>-114.154254982</v>
      </c>
      <c r="B4911">
        <v>52.083699740500002</v>
      </c>
    </row>
    <row r="4912" spans="1:2" x14ac:dyDescent="0.2">
      <c r="A4912">
        <v>-114.0534468628</v>
      </c>
      <c r="B4912">
        <v>51.913026985099997</v>
      </c>
    </row>
    <row r="4913" spans="1:2" x14ac:dyDescent="0.2">
      <c r="A4913">
        <v>-113.95350975940001</v>
      </c>
      <c r="B4913">
        <v>51.7423447846</v>
      </c>
    </row>
    <row r="4914" spans="1:2" x14ac:dyDescent="0.2">
      <c r="A4914">
        <v>-113.85443291839999</v>
      </c>
      <c r="B4914">
        <v>51.571655608</v>
      </c>
    </row>
    <row r="4915" spans="1:2" x14ac:dyDescent="0.2">
      <c r="A4915">
        <v>-113.7562057545</v>
      </c>
      <c r="B4915">
        <v>51.400961897999998</v>
      </c>
    </row>
    <row r="4916" spans="1:2" x14ac:dyDescent="0.2">
      <c r="A4916">
        <v>-113.6588178466</v>
      </c>
      <c r="B4916">
        <v>51.230266071700001</v>
      </c>
    </row>
    <row r="4917" spans="1:2" x14ac:dyDescent="0.2">
      <c r="A4917">
        <v>-113.5622589354</v>
      </c>
      <c r="B4917">
        <v>51.059570520999998</v>
      </c>
    </row>
    <row r="4918" spans="1:2" x14ac:dyDescent="0.2">
      <c r="A4918">
        <v>-113.4665189201</v>
      </c>
      <c r="B4918">
        <v>50.888877612800002</v>
      </c>
    </row>
    <row r="4919" spans="1:2" x14ac:dyDescent="0.2">
      <c r="A4919">
        <v>-113.3715878557</v>
      </c>
      <c r="B4919">
        <v>50.718189689399999</v>
      </c>
    </row>
    <row r="4920" spans="1:2" x14ac:dyDescent="0.2">
      <c r="A4920">
        <v>-113.27745595029999</v>
      </c>
      <c r="B4920">
        <v>50.547509069100002</v>
      </c>
    </row>
    <row r="4921" spans="1:2" x14ac:dyDescent="0.2">
      <c r="A4921">
        <v>-113.1841135618</v>
      </c>
      <c r="B4921">
        <v>50.376838046099998</v>
      </c>
    </row>
    <row r="4922" spans="1:2" x14ac:dyDescent="0.2">
      <c r="A4922">
        <v>-113.091551196</v>
      </c>
      <c r="B4922">
        <v>50.206178891100002</v>
      </c>
    </row>
    <row r="4923" spans="1:2" x14ac:dyDescent="0.2">
      <c r="A4923">
        <v>-112.9997595032</v>
      </c>
      <c r="B4923">
        <v>50.0355338516</v>
      </c>
    </row>
    <row r="4924" spans="1:2" x14ac:dyDescent="0.2">
      <c r="A4924">
        <v>-112.9087292759</v>
      </c>
      <c r="B4924">
        <v>49.864905152299997</v>
      </c>
    </row>
    <row r="4925" spans="1:2" x14ac:dyDescent="0.2">
      <c r="A4925">
        <v>-112.8184514464</v>
      </c>
      <c r="B4925">
        <v>49.694294995100002</v>
      </c>
    </row>
    <row r="4926" spans="1:2" x14ac:dyDescent="0.2">
      <c r="A4926">
        <v>-112.7289170841</v>
      </c>
      <c r="B4926">
        <v>49.523705559900002</v>
      </c>
    </row>
    <row r="4927" spans="1:2" x14ac:dyDescent="0.2">
      <c r="A4927">
        <v>-112.6401173931</v>
      </c>
      <c r="B4927">
        <v>49.353139004299997</v>
      </c>
    </row>
    <row r="4928" spans="1:2" x14ac:dyDescent="0.2">
      <c r="A4928">
        <v>-112.5520437098</v>
      </c>
      <c r="B4928">
        <v>49.182597464399997</v>
      </c>
    </row>
    <row r="4929" spans="1:2" x14ac:dyDescent="0.2">
      <c r="A4929">
        <v>-112.46468750050001</v>
      </c>
      <c r="B4929">
        <v>49.012083054900003</v>
      </c>
    </row>
    <row r="4930" spans="1:2" x14ac:dyDescent="0.2">
      <c r="A4930">
        <v>-133.0562780983</v>
      </c>
      <c r="B4930">
        <v>69.506676449500006</v>
      </c>
    </row>
    <row r="4931" spans="1:2" x14ac:dyDescent="0.2">
      <c r="A4931">
        <v>-132.7413929873</v>
      </c>
      <c r="B4931">
        <v>69.359551055799997</v>
      </c>
    </row>
    <row r="4932" spans="1:2" x14ac:dyDescent="0.2">
      <c r="A4932">
        <v>-132.43061804460001</v>
      </c>
      <c r="B4932">
        <v>69.211842698599995</v>
      </c>
    </row>
    <row r="4933" spans="1:2" x14ac:dyDescent="0.2">
      <c r="A4933">
        <v>-132.12388786849999</v>
      </c>
      <c r="B4933">
        <v>69.063562721599993</v>
      </c>
    </row>
    <row r="4934" spans="1:2" x14ac:dyDescent="0.2">
      <c r="A4934">
        <v>-131.82113799609999</v>
      </c>
      <c r="B4934">
        <v>68.914722259399994</v>
      </c>
    </row>
    <row r="4935" spans="1:2" x14ac:dyDescent="0.2">
      <c r="A4935">
        <v>-131.52230490490001</v>
      </c>
      <c r="B4935">
        <v>68.765332241899998</v>
      </c>
    </row>
    <row r="4936" spans="1:2" x14ac:dyDescent="0.2">
      <c r="A4936">
        <v>-131.22732601370001</v>
      </c>
      <c r="B4936">
        <v>68.615403398300003</v>
      </c>
    </row>
    <row r="4937" spans="1:2" x14ac:dyDescent="0.2">
      <c r="A4937">
        <v>-130.936139682</v>
      </c>
      <c r="B4937">
        <v>68.464946261700007</v>
      </c>
    </row>
    <row r="4938" spans="1:2" x14ac:dyDescent="0.2">
      <c r="A4938">
        <v>-130.64868520819999</v>
      </c>
      <c r="B4938">
        <v>68.313971172500004</v>
      </c>
    </row>
    <row r="4939" spans="1:2" x14ac:dyDescent="0.2">
      <c r="A4939">
        <v>-130.36490282650001</v>
      </c>
      <c r="B4939">
        <v>68.162488283200005</v>
      </c>
    </row>
    <row r="4940" spans="1:2" x14ac:dyDescent="0.2">
      <c r="A4940">
        <v>-130.08473370359999</v>
      </c>
      <c r="B4940">
        <v>68.010507561899999</v>
      </c>
    </row>
    <row r="4941" spans="1:2" x14ac:dyDescent="0.2">
      <c r="A4941">
        <v>-129.80811993410001</v>
      </c>
      <c r="B4941">
        <v>67.858038796100004</v>
      </c>
    </row>
    <row r="4942" spans="1:2" x14ac:dyDescent="0.2">
      <c r="A4942">
        <v>-129.53500453449999</v>
      </c>
      <c r="B4942">
        <v>67.705091597000006</v>
      </c>
    </row>
    <row r="4943" spans="1:2" x14ac:dyDescent="0.2">
      <c r="A4943">
        <v>-129.2653314378</v>
      </c>
      <c r="B4943">
        <v>67.551675403000004</v>
      </c>
    </row>
    <row r="4944" spans="1:2" x14ac:dyDescent="0.2">
      <c r="A4944">
        <v>-128.9990454862</v>
      </c>
      <c r="B4944">
        <v>67.397799483499995</v>
      </c>
    </row>
    <row r="4945" spans="1:2" x14ac:dyDescent="0.2">
      <c r="A4945">
        <v>-128.73609242360001</v>
      </c>
      <c r="B4945">
        <v>67.2434729422</v>
      </c>
    </row>
    <row r="4946" spans="1:2" x14ac:dyDescent="0.2">
      <c r="A4946">
        <v>-128.4764188881</v>
      </c>
      <c r="B4946">
        <v>67.088704721499994</v>
      </c>
    </row>
    <row r="4947" spans="1:2" x14ac:dyDescent="0.2">
      <c r="A4947">
        <v>-128.2199724029</v>
      </c>
      <c r="B4947">
        <v>66.933503604899997</v>
      </c>
    </row>
    <row r="4948" spans="1:2" x14ac:dyDescent="0.2">
      <c r="A4948">
        <v>-127.966701368</v>
      </c>
      <c r="B4948">
        <v>66.777878221500004</v>
      </c>
    </row>
    <row r="4949" spans="1:2" x14ac:dyDescent="0.2">
      <c r="A4949">
        <v>-127.7165550502</v>
      </c>
      <c r="B4949">
        <v>66.6218370486</v>
      </c>
    </row>
    <row r="4950" spans="1:2" x14ac:dyDescent="0.2">
      <c r="A4950">
        <v>-127.46948357380001</v>
      </c>
      <c r="B4950">
        <v>66.465388415500001</v>
      </c>
    </row>
    <row r="4951" spans="1:2" x14ac:dyDescent="0.2">
      <c r="A4951">
        <v>-127.22543791069999</v>
      </c>
      <c r="B4951">
        <v>66.308540506499995</v>
      </c>
    </row>
    <row r="4952" spans="1:2" x14ac:dyDescent="0.2">
      <c r="A4952">
        <v>-126.9843698697</v>
      </c>
      <c r="B4952">
        <v>66.151301363900004</v>
      </c>
    </row>
    <row r="4953" spans="1:2" x14ac:dyDescent="0.2">
      <c r="A4953">
        <v>-126.7462320862</v>
      </c>
      <c r="B4953">
        <v>65.993678891800002</v>
      </c>
    </row>
    <row r="4954" spans="1:2" x14ac:dyDescent="0.2">
      <c r="A4954">
        <v>-126.5109780116</v>
      </c>
      <c r="B4954">
        <v>65.835680858100005</v>
      </c>
    </row>
    <row r="4955" spans="1:2" x14ac:dyDescent="0.2">
      <c r="A4955">
        <v>-126.27856190190001</v>
      </c>
      <c r="B4955">
        <v>65.677314898600002</v>
      </c>
    </row>
    <row r="4956" spans="1:2" x14ac:dyDescent="0.2">
      <c r="A4956">
        <v>-126.0489388072</v>
      </c>
      <c r="B4956">
        <v>65.518588518900003</v>
      </c>
    </row>
    <row r="4957" spans="1:2" x14ac:dyDescent="0.2">
      <c r="A4957">
        <v>-125.8220645601</v>
      </c>
      <c r="B4957">
        <v>65.359509098000004</v>
      </c>
    </row>
    <row r="4958" spans="1:2" x14ac:dyDescent="0.2">
      <c r="A4958">
        <v>-125.59789576439999</v>
      </c>
      <c r="B4958">
        <v>65.2000838907</v>
      </c>
    </row>
    <row r="4959" spans="1:2" x14ac:dyDescent="0.2">
      <c r="A4959">
        <v>-125.3763897841</v>
      </c>
      <c r="B4959">
        <v>65.040320030399997</v>
      </c>
    </row>
    <row r="4960" spans="1:2" x14ac:dyDescent="0.2">
      <c r="A4960">
        <v>-125.1575047316</v>
      </c>
      <c r="B4960">
        <v>64.880224531799996</v>
      </c>
    </row>
    <row r="4961" spans="1:2" x14ac:dyDescent="0.2">
      <c r="A4961">
        <v>-124.9411994562</v>
      </c>
      <c r="B4961">
        <v>64.719804293400003</v>
      </c>
    </row>
    <row r="4962" spans="1:2" x14ac:dyDescent="0.2">
      <c r="A4962">
        <v>-124.7274335331</v>
      </c>
      <c r="B4962">
        <v>64.559066100199999</v>
      </c>
    </row>
    <row r="4963" spans="1:2" x14ac:dyDescent="0.2">
      <c r="A4963">
        <v>-124.5161672513</v>
      </c>
      <c r="B4963">
        <v>64.398016626200004</v>
      </c>
    </row>
    <row r="4964" spans="1:2" x14ac:dyDescent="0.2">
      <c r="A4964">
        <v>-124.3073616026</v>
      </c>
      <c r="B4964">
        <v>64.236662436499998</v>
      </c>
    </row>
    <row r="4965" spans="1:2" x14ac:dyDescent="0.2">
      <c r="A4965">
        <v>-124.10097827</v>
      </c>
      <c r="B4965">
        <v>64.075009989999998</v>
      </c>
    </row>
    <row r="4966" spans="1:2" x14ac:dyDescent="0.2">
      <c r="A4966">
        <v>-123.8969796162</v>
      </c>
      <c r="B4966">
        <v>63.913065641700001</v>
      </c>
    </row>
    <row r="4967" spans="1:2" x14ac:dyDescent="0.2">
      <c r="A4967">
        <v>-123.6953286726</v>
      </c>
      <c r="B4967">
        <v>63.7508356449</v>
      </c>
    </row>
    <row r="4968" spans="1:2" x14ac:dyDescent="0.2">
      <c r="A4968">
        <v>-123.4959891275</v>
      </c>
      <c r="B4968">
        <v>63.588326153200001</v>
      </c>
    </row>
    <row r="4969" spans="1:2" x14ac:dyDescent="0.2">
      <c r="A4969">
        <v>-123.2989253156</v>
      </c>
      <c r="B4969">
        <v>63.425543222899996</v>
      </c>
    </row>
    <row r="4970" spans="1:2" x14ac:dyDescent="0.2">
      <c r="A4970">
        <v>-123.1041022062</v>
      </c>
      <c r="B4970">
        <v>63.262492815199998</v>
      </c>
    </row>
    <row r="4971" spans="1:2" x14ac:dyDescent="0.2">
      <c r="A4971">
        <v>-122.9114853927</v>
      </c>
      <c r="B4971">
        <v>63.099180797999999</v>
      </c>
    </row>
    <row r="4972" spans="1:2" x14ac:dyDescent="0.2">
      <c r="A4972">
        <v>-122.7210410814</v>
      </c>
      <c r="B4972">
        <v>62.935612947899997</v>
      </c>
    </row>
    <row r="4973" spans="1:2" x14ac:dyDescent="0.2">
      <c r="A4973">
        <v>-122.53273608080001</v>
      </c>
      <c r="B4973">
        <v>62.771794952400001</v>
      </c>
    </row>
    <row r="4974" spans="1:2" x14ac:dyDescent="0.2">
      <c r="A4974">
        <v>-122.346537791</v>
      </c>
      <c r="B4974">
        <v>62.607732411599997</v>
      </c>
    </row>
    <row r="4975" spans="1:2" x14ac:dyDescent="0.2">
      <c r="A4975">
        <v>-122.1624141928</v>
      </c>
      <c r="B4975">
        <v>62.4434308401</v>
      </c>
    </row>
    <row r="4976" spans="1:2" x14ac:dyDescent="0.2">
      <c r="A4976">
        <v>-121.9803338377</v>
      </c>
      <c r="B4976">
        <v>62.278895669000001</v>
      </c>
    </row>
    <row r="4977" spans="1:2" x14ac:dyDescent="0.2">
      <c r="A4977">
        <v>-121.8002658373</v>
      </c>
      <c r="B4977">
        <v>62.114132247500002</v>
      </c>
    </row>
    <row r="4978" spans="1:2" x14ac:dyDescent="0.2">
      <c r="A4978">
        <v>-121.62217985300001</v>
      </c>
      <c r="B4978">
        <v>61.9491458444</v>
      </c>
    </row>
    <row r="4979" spans="1:2" x14ac:dyDescent="0.2">
      <c r="A4979">
        <v>-121.4460460861</v>
      </c>
      <c r="B4979">
        <v>61.783941650300001</v>
      </c>
    </row>
    <row r="4980" spans="1:2" x14ac:dyDescent="0.2">
      <c r="A4980">
        <v>-121.27183526819999</v>
      </c>
      <c r="B4980">
        <v>61.618524778999998</v>
      </c>
    </row>
    <row r="4981" spans="1:2" x14ac:dyDescent="0.2">
      <c r="A4981">
        <v>-121.09951865070001</v>
      </c>
      <c r="B4981">
        <v>61.452900268999997</v>
      </c>
    </row>
    <row r="4982" spans="1:2" x14ac:dyDescent="0.2">
      <c r="A4982">
        <v>-120.9290679957</v>
      </c>
      <c r="B4982">
        <v>61.287073085199999</v>
      </c>
    </row>
    <row r="4983" spans="1:2" x14ac:dyDescent="0.2">
      <c r="A4983">
        <v>-120.7604555664</v>
      </c>
      <c r="B4983">
        <v>61.121048120300003</v>
      </c>
    </row>
    <row r="4984" spans="1:2" x14ac:dyDescent="0.2">
      <c r="A4984">
        <v>-120.59365411749999</v>
      </c>
      <c r="B4984">
        <v>60.9548301966</v>
      </c>
    </row>
    <row r="4985" spans="1:2" x14ac:dyDescent="0.2">
      <c r="A4985">
        <v>-120.4286368864</v>
      </c>
      <c r="B4985">
        <v>60.788424067199998</v>
      </c>
    </row>
    <row r="4986" spans="1:2" x14ac:dyDescent="0.2">
      <c r="A4986">
        <v>-120.2653775836</v>
      </c>
      <c r="B4986">
        <v>60.621834417300001</v>
      </c>
    </row>
    <row r="4987" spans="1:2" x14ac:dyDescent="0.2">
      <c r="A4987">
        <v>-120.10385038450001</v>
      </c>
      <c r="B4987">
        <v>60.455065865900004</v>
      </c>
    </row>
    <row r="4988" spans="1:2" x14ac:dyDescent="0.2">
      <c r="A4988">
        <v>-119.9440299198</v>
      </c>
      <c r="B4988">
        <v>60.288122966899998</v>
      </c>
    </row>
    <row r="4989" spans="1:2" x14ac:dyDescent="0.2">
      <c r="A4989">
        <v>-119.78589126750001</v>
      </c>
      <c r="B4989">
        <v>60.1210102107</v>
      </c>
    </row>
    <row r="4990" spans="1:2" x14ac:dyDescent="0.2">
      <c r="A4990">
        <v>-119.62940994420001</v>
      </c>
      <c r="B4990">
        <v>59.953732025199997</v>
      </c>
    </row>
    <row r="4991" spans="1:2" x14ac:dyDescent="0.2">
      <c r="A4991">
        <v>-119.47456189650001</v>
      </c>
      <c r="B4991">
        <v>59.786292777200003</v>
      </c>
    </row>
    <row r="4992" spans="1:2" x14ac:dyDescent="0.2">
      <c r="A4992">
        <v>-119.3213234934</v>
      </c>
      <c r="B4992">
        <v>59.618696773400004</v>
      </c>
    </row>
    <row r="4993" spans="1:2" x14ac:dyDescent="0.2">
      <c r="A4993">
        <v>-119.16967151759999</v>
      </c>
      <c r="B4993">
        <v>59.450948262099999</v>
      </c>
    </row>
    <row r="4994" spans="1:2" x14ac:dyDescent="0.2">
      <c r="A4994">
        <v>-119.0195831581</v>
      </c>
      <c r="B4994">
        <v>59.283051433899999</v>
      </c>
    </row>
    <row r="4995" spans="1:2" x14ac:dyDescent="0.2">
      <c r="A4995">
        <v>-118.87103600189999</v>
      </c>
      <c r="B4995">
        <v>59.115010422799998</v>
      </c>
    </row>
    <row r="4996" spans="1:2" x14ac:dyDescent="0.2">
      <c r="A4996">
        <v>-118.7240080272</v>
      </c>
      <c r="B4996">
        <v>58.946829307800002</v>
      </c>
    </row>
    <row r="4997" spans="1:2" x14ac:dyDescent="0.2">
      <c r="A4997">
        <v>-118.57847759480001</v>
      </c>
      <c r="B4997">
        <v>58.7785121135</v>
      </c>
    </row>
    <row r="4998" spans="1:2" x14ac:dyDescent="0.2">
      <c r="A4998">
        <v>-118.43442344180001</v>
      </c>
      <c r="B4998">
        <v>58.610062811399999</v>
      </c>
    </row>
    <row r="4999" spans="1:2" x14ac:dyDescent="0.2">
      <c r="A4999">
        <v>-118.29182467379999</v>
      </c>
      <c r="B4999">
        <v>58.441485320699996</v>
      </c>
    </row>
    <row r="5000" spans="1:2" x14ac:dyDescent="0.2">
      <c r="A5000">
        <v>-118.1506607577</v>
      </c>
      <c r="B5000">
        <v>58.272783509699998</v>
      </c>
    </row>
    <row r="5001" spans="1:2" x14ac:dyDescent="0.2">
      <c r="A5001">
        <v>-118.01091151529999</v>
      </c>
      <c r="B5001">
        <v>58.103961196299998</v>
      </c>
    </row>
    <row r="5002" spans="1:2" x14ac:dyDescent="0.2">
      <c r="A5002">
        <v>-117.872557116</v>
      </c>
      <c r="B5002">
        <v>57.935022149399998</v>
      </c>
    </row>
    <row r="5003" spans="1:2" x14ac:dyDescent="0.2">
      <c r="A5003">
        <v>-117.7355780705</v>
      </c>
      <c r="B5003">
        <v>57.7659700894</v>
      </c>
    </row>
    <row r="5004" spans="1:2" x14ac:dyDescent="0.2">
      <c r="A5004">
        <v>-117.59995522369999</v>
      </c>
      <c r="B5004">
        <v>57.596808689500001</v>
      </c>
    </row>
    <row r="5005" spans="1:2" x14ac:dyDescent="0.2">
      <c r="A5005">
        <v>-117.4656697488</v>
      </c>
      <c r="B5005">
        <v>57.427541576400003</v>
      </c>
    </row>
    <row r="5006" spans="1:2" x14ac:dyDescent="0.2">
      <c r="A5006">
        <v>-117.33270314080001</v>
      </c>
      <c r="B5006">
        <v>57.258172331099999</v>
      </c>
    </row>
    <row r="5007" spans="1:2" x14ac:dyDescent="0.2">
      <c r="A5007">
        <v>-117.2010372102</v>
      </c>
      <c r="B5007">
        <v>57.088704489900003</v>
      </c>
    </row>
    <row r="5008" spans="1:2" x14ac:dyDescent="0.2">
      <c r="A5008">
        <v>-117.070654077</v>
      </c>
      <c r="B5008">
        <v>56.919141545199999</v>
      </c>
    </row>
    <row r="5009" spans="1:2" x14ac:dyDescent="0.2">
      <c r="A5009">
        <v>-116.941536165</v>
      </c>
      <c r="B5009">
        <v>56.749486946099999</v>
      </c>
    </row>
    <row r="5010" spans="1:2" x14ac:dyDescent="0.2">
      <c r="A5010">
        <v>-116.81366619560001</v>
      </c>
      <c r="B5010">
        <v>56.579744099499997</v>
      </c>
    </row>
    <row r="5011" spans="1:2" x14ac:dyDescent="0.2">
      <c r="A5011">
        <v>-116.6870271821</v>
      </c>
      <c r="B5011">
        <v>56.4099163705</v>
      </c>
    </row>
    <row r="5012" spans="1:2" x14ac:dyDescent="0.2">
      <c r="A5012">
        <v>-116.56160242449999</v>
      </c>
      <c r="B5012">
        <v>56.2400070837</v>
      </c>
    </row>
    <row r="5013" spans="1:2" x14ac:dyDescent="0.2">
      <c r="A5013">
        <v>-116.43737550349999</v>
      </c>
      <c r="B5013">
        <v>56.070019523200003</v>
      </c>
    </row>
    <row r="5014" spans="1:2" x14ac:dyDescent="0.2">
      <c r="A5014">
        <v>-116.3143302757</v>
      </c>
      <c r="B5014">
        <v>55.899956934000002</v>
      </c>
    </row>
    <row r="5015" spans="1:2" x14ac:dyDescent="0.2">
      <c r="A5015">
        <v>-116.1924508676</v>
      </c>
      <c r="B5015">
        <v>55.729822522200003</v>
      </c>
    </row>
    <row r="5016" spans="1:2" x14ac:dyDescent="0.2">
      <c r="A5016">
        <v>-116.07172167109999</v>
      </c>
      <c r="B5016">
        <v>55.559619456</v>
      </c>
    </row>
    <row r="5017" spans="1:2" x14ac:dyDescent="0.2">
      <c r="A5017">
        <v>-115.952127338</v>
      </c>
      <c r="B5017">
        <v>55.389350866000001</v>
      </c>
    </row>
    <row r="5018" spans="1:2" x14ac:dyDescent="0.2">
      <c r="A5018">
        <v>-115.8336527753</v>
      </c>
      <c r="B5018">
        <v>55.219019846499997</v>
      </c>
    </row>
    <row r="5019" spans="1:2" x14ac:dyDescent="0.2">
      <c r="A5019">
        <v>-115.7162831401</v>
      </c>
      <c r="B5019">
        <v>55.0486294552</v>
      </c>
    </row>
    <row r="5020" spans="1:2" x14ac:dyDescent="0.2">
      <c r="A5020">
        <v>-115.6000038352</v>
      </c>
      <c r="B5020">
        <v>54.878182714799998</v>
      </c>
    </row>
    <row r="5021" spans="1:2" x14ac:dyDescent="0.2">
      <c r="A5021">
        <v>-115.4848005039</v>
      </c>
      <c r="B5021">
        <v>54.707682612699998</v>
      </c>
    </row>
    <row r="5022" spans="1:2" x14ac:dyDescent="0.2">
      <c r="A5022">
        <v>-115.370659026</v>
      </c>
      <c r="B5022">
        <v>54.537132102299999</v>
      </c>
    </row>
    <row r="5023" spans="1:2" x14ac:dyDescent="0.2">
      <c r="A5023">
        <v>-115.2575655129</v>
      </c>
      <c r="B5023">
        <v>54.366534103200003</v>
      </c>
    </row>
    <row r="5024" spans="1:2" x14ac:dyDescent="0.2">
      <c r="A5024">
        <v>-115.1455063033</v>
      </c>
      <c r="B5024">
        <v>54.1958915019</v>
      </c>
    </row>
    <row r="5025" spans="1:2" x14ac:dyDescent="0.2">
      <c r="A5025">
        <v>-115.0344679592</v>
      </c>
      <c r="B5025">
        <v>54.025207152100002</v>
      </c>
    </row>
    <row r="5026" spans="1:2" x14ac:dyDescent="0.2">
      <c r="A5026">
        <v>-114.9244372611</v>
      </c>
      <c r="B5026">
        <v>53.854483875699998</v>
      </c>
    </row>
    <row r="5027" spans="1:2" x14ac:dyDescent="0.2">
      <c r="A5027">
        <v>-114.81540120450001</v>
      </c>
      <c r="B5027">
        <v>53.683724462900003</v>
      </c>
    </row>
    <row r="5028" spans="1:2" x14ac:dyDescent="0.2">
      <c r="A5028">
        <v>-114.7073469954</v>
      </c>
      <c r="B5028">
        <v>53.512931672699999</v>
      </c>
    </row>
    <row r="5029" spans="1:2" x14ac:dyDescent="0.2">
      <c r="A5029">
        <v>-114.60026204659999</v>
      </c>
      <c r="B5029">
        <v>53.342108234000001</v>
      </c>
    </row>
    <row r="5030" spans="1:2" x14ac:dyDescent="0.2">
      <c r="A5030">
        <v>-114.4941339738</v>
      </c>
      <c r="B5030">
        <v>53.171256845199999</v>
      </c>
    </row>
    <row r="5031" spans="1:2" x14ac:dyDescent="0.2">
      <c r="A5031">
        <v>-114.3889505914</v>
      </c>
      <c r="B5031">
        <v>53.0003801752</v>
      </c>
    </row>
    <row r="5032" spans="1:2" x14ac:dyDescent="0.2">
      <c r="A5032">
        <v>-114.28469990950001</v>
      </c>
      <c r="B5032">
        <v>52.829480864099999</v>
      </c>
    </row>
    <row r="5033" spans="1:2" x14ac:dyDescent="0.2">
      <c r="A5033">
        <v>-114.1813701297</v>
      </c>
      <c r="B5033">
        <v>52.658561522900001</v>
      </c>
    </row>
    <row r="5034" spans="1:2" x14ac:dyDescent="0.2">
      <c r="A5034">
        <v>-114.0789496415</v>
      </c>
      <c r="B5034">
        <v>52.487624734699999</v>
      </c>
    </row>
    <row r="5035" spans="1:2" x14ac:dyDescent="0.2">
      <c r="A5035">
        <v>-113.97742701929999</v>
      </c>
      <c r="B5035">
        <v>52.316673054600003</v>
      </c>
    </row>
    <row r="5036" spans="1:2" x14ac:dyDescent="0.2">
      <c r="A5036">
        <v>-113.8767910184</v>
      </c>
      <c r="B5036">
        <v>52.145709010399997</v>
      </c>
    </row>
    <row r="5037" spans="1:2" x14ac:dyDescent="0.2">
      <c r="A5037">
        <v>-113.777030572</v>
      </c>
      <c r="B5037">
        <v>51.974735103</v>
      </c>
    </row>
    <row r="5038" spans="1:2" x14ac:dyDescent="0.2">
      <c r="A5038">
        <v>-113.67813478790001</v>
      </c>
      <c r="B5038">
        <v>51.803753806700001</v>
      </c>
    </row>
    <row r="5039" spans="1:2" x14ac:dyDescent="0.2">
      <c r="A5039">
        <v>-113.5800929449</v>
      </c>
      <c r="B5039">
        <v>51.6327675697</v>
      </c>
    </row>
    <row r="5040" spans="1:2" x14ac:dyDescent="0.2">
      <c r="A5040">
        <v>-113.4828944902</v>
      </c>
      <c r="B5040">
        <v>51.461778814200002</v>
      </c>
    </row>
    <row r="5041" spans="1:2" x14ac:dyDescent="0.2">
      <c r="A5041">
        <v>-113.3865290358</v>
      </c>
      <c r="B5041">
        <v>51.2907899374</v>
      </c>
    </row>
    <row r="5042" spans="1:2" x14ac:dyDescent="0.2">
      <c r="A5042">
        <v>-113.2909863558</v>
      </c>
      <c r="B5042">
        <v>51.1198033111</v>
      </c>
    </row>
    <row r="5043" spans="1:2" x14ac:dyDescent="0.2">
      <c r="A5043">
        <v>-113.1962563835</v>
      </c>
      <c r="B5043">
        <v>50.948821282600001</v>
      </c>
    </row>
    <row r="5044" spans="1:2" x14ac:dyDescent="0.2">
      <c r="A5044">
        <v>-113.1023292079</v>
      </c>
      <c r="B5044">
        <v>50.777846175000001</v>
      </c>
    </row>
    <row r="5045" spans="1:2" x14ac:dyDescent="0.2">
      <c r="A5045">
        <v>-113.0091950716</v>
      </c>
      <c r="B5045">
        <v>50.606880287199999</v>
      </c>
    </row>
    <row r="5046" spans="1:2" x14ac:dyDescent="0.2">
      <c r="A5046">
        <v>-112.91684436760001</v>
      </c>
      <c r="B5046">
        <v>50.435925894500002</v>
      </c>
    </row>
    <row r="5047" spans="1:2" x14ac:dyDescent="0.2">
      <c r="A5047">
        <v>-112.8252676365</v>
      </c>
      <c r="B5047">
        <v>50.264985249200002</v>
      </c>
    </row>
    <row r="5048" spans="1:2" x14ac:dyDescent="0.2">
      <c r="A5048">
        <v>-112.7344555641</v>
      </c>
      <c r="B5048">
        <v>50.094060580200001</v>
      </c>
    </row>
    <row r="5049" spans="1:2" x14ac:dyDescent="0.2">
      <c r="A5049">
        <v>-112.6443989787</v>
      </c>
      <c r="B5049">
        <v>49.923154094099999</v>
      </c>
    </row>
    <row r="5050" spans="1:2" x14ac:dyDescent="0.2">
      <c r="A5050">
        <v>-112.5550888482</v>
      </c>
      <c r="B5050">
        <v>49.752267974799999</v>
      </c>
    </row>
    <row r="5051" spans="1:2" x14ac:dyDescent="0.2">
      <c r="A5051">
        <v>-112.4665162779</v>
      </c>
      <c r="B5051">
        <v>49.581404384400003</v>
      </c>
    </row>
    <row r="5052" spans="1:2" x14ac:dyDescent="0.2">
      <c r="A5052">
        <v>-112.3786725083</v>
      </c>
      <c r="B5052">
        <v>49.410565463099999</v>
      </c>
    </row>
    <row r="5053" spans="1:2" x14ac:dyDescent="0.2">
      <c r="A5053">
        <v>-112.29154891189999</v>
      </c>
      <c r="B5053">
        <v>49.239753329800003</v>
      </c>
    </row>
    <row r="5054" spans="1:2" x14ac:dyDescent="0.2">
      <c r="A5054">
        <v>-112.2051369914</v>
      </c>
      <c r="B5054">
        <v>49.068970082100002</v>
      </c>
    </row>
    <row r="5055" spans="1:2" x14ac:dyDescent="0.2">
      <c r="A5055">
        <v>-112.1194283775</v>
      </c>
      <c r="B5055">
        <v>48.898217796600001</v>
      </c>
    </row>
    <row r="5056" spans="1:2" x14ac:dyDescent="0.2">
      <c r="A5056">
        <v>-132.63513493990001</v>
      </c>
      <c r="B5056">
        <v>69.617238209800007</v>
      </c>
    </row>
    <row r="5057" spans="1:2" x14ac:dyDescent="0.2">
      <c r="A5057">
        <v>-132.3214773318</v>
      </c>
      <c r="B5057">
        <v>69.469415001200005</v>
      </c>
    </row>
    <row r="5058" spans="1:2" x14ac:dyDescent="0.2">
      <c r="A5058">
        <v>-132.0119539932</v>
      </c>
      <c r="B5058">
        <v>69.321014570399996</v>
      </c>
    </row>
    <row r="5059" spans="1:2" x14ac:dyDescent="0.2">
      <c r="A5059">
        <v>-131.70649809290001</v>
      </c>
      <c r="B5059">
        <v>69.172048242900004</v>
      </c>
    </row>
    <row r="5060" spans="1:2" x14ac:dyDescent="0.2">
      <c r="A5060">
        <v>-131.4050437937</v>
      </c>
      <c r="B5060">
        <v>69.022527132500002</v>
      </c>
    </row>
    <row r="5061" spans="1:2" x14ac:dyDescent="0.2">
      <c r="A5061">
        <v>-131.10752625320001</v>
      </c>
      <c r="B5061">
        <v>68.872462146299995</v>
      </c>
    </row>
    <row r="5062" spans="1:2" x14ac:dyDescent="0.2">
      <c r="A5062">
        <v>-130.8138816222</v>
      </c>
      <c r="B5062">
        <v>68.721863988500004</v>
      </c>
    </row>
    <row r="5063" spans="1:2" x14ac:dyDescent="0.2">
      <c r="A5063">
        <v>-130.52404704240001</v>
      </c>
      <c r="B5063">
        <v>68.570743164899994</v>
      </c>
    </row>
    <row r="5064" spans="1:2" x14ac:dyDescent="0.2">
      <c r="A5064">
        <v>-130.2379606433</v>
      </c>
      <c r="B5064">
        <v>68.419109987300004</v>
      </c>
    </row>
    <row r="5065" spans="1:2" x14ac:dyDescent="0.2">
      <c r="A5065">
        <v>-129.9555615374</v>
      </c>
      <c r="B5065">
        <v>68.266974577499994</v>
      </c>
    </row>
    <row r="5066" spans="1:2" x14ac:dyDescent="0.2">
      <c r="A5066">
        <v>-129.67678981509999</v>
      </c>
      <c r="B5066">
        <v>68.114346871400002</v>
      </c>
    </row>
    <row r="5067" spans="1:2" x14ac:dyDescent="0.2">
      <c r="A5067">
        <v>-129.4015865385</v>
      </c>
      <c r="B5067">
        <v>67.961236623100007</v>
      </c>
    </row>
    <row r="5068" spans="1:2" x14ac:dyDescent="0.2">
      <c r="A5068">
        <v>-129.1298937343</v>
      </c>
      <c r="B5068">
        <v>67.807653408700006</v>
      </c>
    </row>
    <row r="5069" spans="1:2" x14ac:dyDescent="0.2">
      <c r="A5069">
        <v>-128.86165438640001</v>
      </c>
      <c r="B5069">
        <v>67.653606630599995</v>
      </c>
    </row>
    <row r="5070" spans="1:2" x14ac:dyDescent="0.2">
      <c r="A5070">
        <v>-128.59681242740001</v>
      </c>
      <c r="B5070">
        <v>67.499105520599997</v>
      </c>
    </row>
    <row r="5071" spans="1:2" x14ac:dyDescent="0.2">
      <c r="A5071">
        <v>-128.33531273</v>
      </c>
      <c r="B5071">
        <v>67.344159144299994</v>
      </c>
    </row>
    <row r="5072" spans="1:2" x14ac:dyDescent="0.2">
      <c r="A5072">
        <v>-128.07710109729999</v>
      </c>
      <c r="B5072">
        <v>67.188776404500004</v>
      </c>
    </row>
    <row r="5073" spans="1:2" x14ac:dyDescent="0.2">
      <c r="A5073">
        <v>-127.8221242533</v>
      </c>
      <c r="B5073">
        <v>67.032966044899993</v>
      </c>
    </row>
    <row r="5074" spans="1:2" x14ac:dyDescent="0.2">
      <c r="A5074">
        <v>-127.5703298327</v>
      </c>
      <c r="B5074">
        <v>66.876736653400002</v>
      </c>
    </row>
    <row r="5075" spans="1:2" x14ac:dyDescent="0.2">
      <c r="A5075">
        <v>-127.3216663699</v>
      </c>
      <c r="B5075">
        <v>66.720096665699998</v>
      </c>
    </row>
    <row r="5076" spans="1:2" x14ac:dyDescent="0.2">
      <c r="A5076">
        <v>-127.0760832885</v>
      </c>
      <c r="B5076">
        <v>66.563054368799996</v>
      </c>
    </row>
    <row r="5077" spans="1:2" x14ac:dyDescent="0.2">
      <c r="A5077">
        <v>-126.83353089009999</v>
      </c>
      <c r="B5077">
        <v>66.405617904099998</v>
      </c>
    </row>
    <row r="5078" spans="1:2" x14ac:dyDescent="0.2">
      <c r="A5078">
        <v>-126.5939603426</v>
      </c>
      <c r="B5078">
        <v>66.247795270799998</v>
      </c>
    </row>
    <row r="5079" spans="1:2" x14ac:dyDescent="0.2">
      <c r="A5079">
        <v>-126.3573236687</v>
      </c>
      <c r="B5079">
        <v>66.089594328900006</v>
      </c>
    </row>
    <row r="5080" spans="1:2" x14ac:dyDescent="0.2">
      <c r="A5080">
        <v>-126.123573734</v>
      </c>
      <c r="B5080">
        <v>65.931022802399994</v>
      </c>
    </row>
    <row r="5081" spans="1:2" x14ac:dyDescent="0.2">
      <c r="A5081">
        <v>-125.89266423540001</v>
      </c>
      <c r="B5081">
        <v>65.772088282499993</v>
      </c>
    </row>
    <row r="5082" spans="1:2" x14ac:dyDescent="0.2">
      <c r="A5082">
        <v>-125.66454968870001</v>
      </c>
      <c r="B5082">
        <v>65.612798230199999</v>
      </c>
    </row>
    <row r="5083" spans="1:2" x14ac:dyDescent="0.2">
      <c r="A5083">
        <v>-125.4391854162</v>
      </c>
      <c r="B5083">
        <v>65.453159979399999</v>
      </c>
    </row>
    <row r="5084" spans="1:2" x14ac:dyDescent="0.2">
      <c r="A5084">
        <v>-125.2165275351</v>
      </c>
      <c r="B5084">
        <v>65.293180739799993</v>
      </c>
    </row>
    <row r="5085" spans="1:2" x14ac:dyDescent="0.2">
      <c r="A5085">
        <v>-124.99653294469999</v>
      </c>
      <c r="B5085">
        <v>65.132867599600004</v>
      </c>
    </row>
    <row r="5086" spans="1:2" x14ac:dyDescent="0.2">
      <c r="A5086">
        <v>-124.77915931450001</v>
      </c>
      <c r="B5086">
        <v>64.972227528100007</v>
      </c>
    </row>
    <row r="5087" spans="1:2" x14ac:dyDescent="0.2">
      <c r="A5087">
        <v>-124.56436507159999</v>
      </c>
      <c r="B5087">
        <v>64.811267378400004</v>
      </c>
    </row>
    <row r="5088" spans="1:2" x14ac:dyDescent="0.2">
      <c r="A5088">
        <v>-124.3521093884</v>
      </c>
      <c r="B5088">
        <v>64.649993890199994</v>
      </c>
    </row>
    <row r="5089" spans="1:2" x14ac:dyDescent="0.2">
      <c r="A5089">
        <v>-124.14235217069999</v>
      </c>
      <c r="B5089">
        <v>64.488413691999995</v>
      </c>
    </row>
    <row r="5090" spans="1:2" x14ac:dyDescent="0.2">
      <c r="A5090">
        <v>-123.935054045</v>
      </c>
      <c r="B5090">
        <v>64.3265333035</v>
      </c>
    </row>
    <row r="5091" spans="1:2" x14ac:dyDescent="0.2">
      <c r="A5091">
        <v>-123.73017634679999</v>
      </c>
      <c r="B5091">
        <v>64.164359138500004</v>
      </c>
    </row>
    <row r="5092" spans="1:2" x14ac:dyDescent="0.2">
      <c r="A5092">
        <v>-123.5276811083</v>
      </c>
      <c r="B5092">
        <v>64.001897506800006</v>
      </c>
    </row>
    <row r="5093" spans="1:2" x14ac:dyDescent="0.2">
      <c r="A5093">
        <v>-123.32753104610001</v>
      </c>
      <c r="B5093">
        <v>63.839154616599998</v>
      </c>
    </row>
    <row r="5094" spans="1:2" x14ac:dyDescent="0.2">
      <c r="A5094">
        <v>-123.1296895501</v>
      </c>
      <c r="B5094">
        <v>63.676136576600001</v>
      </c>
    </row>
    <row r="5095" spans="1:2" x14ac:dyDescent="0.2">
      <c r="A5095">
        <v>-122.9341206708</v>
      </c>
      <c r="B5095">
        <v>63.512849398500002</v>
      </c>
    </row>
    <row r="5096" spans="1:2" x14ac:dyDescent="0.2">
      <c r="A5096">
        <v>-122.7407891079</v>
      </c>
      <c r="B5096">
        <v>63.349298998999998</v>
      </c>
    </row>
    <row r="5097" spans="1:2" x14ac:dyDescent="0.2">
      <c r="A5097">
        <v>-122.54966019920001</v>
      </c>
      <c r="B5097">
        <v>63.185491201700003</v>
      </c>
    </row>
    <row r="5098" spans="1:2" x14ac:dyDescent="0.2">
      <c r="A5098">
        <v>-122.36069990830001</v>
      </c>
      <c r="B5098">
        <v>63.021431739100002</v>
      </c>
    </row>
    <row r="5099" spans="1:2" x14ac:dyDescent="0.2">
      <c r="A5099">
        <v>-122.1738748139</v>
      </c>
      <c r="B5099">
        <v>62.857126255099999</v>
      </c>
    </row>
    <row r="5100" spans="1:2" x14ac:dyDescent="0.2">
      <c r="A5100">
        <v>-121.98915209810001</v>
      </c>
      <c r="B5100">
        <v>62.692580306099998</v>
      </c>
    </row>
    <row r="5101" spans="1:2" x14ac:dyDescent="0.2">
      <c r="A5101">
        <v>-121.806499536</v>
      </c>
      <c r="B5101">
        <v>62.527799363699998</v>
      </c>
    </row>
    <row r="5102" spans="1:2" x14ac:dyDescent="0.2">
      <c r="A5102">
        <v>-121.62588548390001</v>
      </c>
      <c r="B5102">
        <v>62.362788815899997</v>
      </c>
    </row>
    <row r="5103" spans="1:2" x14ac:dyDescent="0.2">
      <c r="A5103">
        <v>-121.44727886920001</v>
      </c>
      <c r="B5103">
        <v>62.197553969099999</v>
      </c>
    </row>
    <row r="5104" spans="1:2" x14ac:dyDescent="0.2">
      <c r="A5104">
        <v>-121.2706491797</v>
      </c>
      <c r="B5104">
        <v>62.032100050099999</v>
      </c>
    </row>
    <row r="5105" spans="1:2" x14ac:dyDescent="0.2">
      <c r="A5105">
        <v>-121.09596645249999</v>
      </c>
      <c r="B5105">
        <v>61.866432207499997</v>
      </c>
    </row>
    <row r="5106" spans="1:2" x14ac:dyDescent="0.2">
      <c r="A5106">
        <v>-120.9232012647</v>
      </c>
      <c r="B5106">
        <v>61.700555513300003</v>
      </c>
    </row>
    <row r="5107" spans="1:2" x14ac:dyDescent="0.2">
      <c r="A5107">
        <v>-120.7523247221</v>
      </c>
      <c r="B5107">
        <v>61.534474964700003</v>
      </c>
    </row>
    <row r="5108" spans="1:2" x14ac:dyDescent="0.2">
      <c r="A5108">
        <v>-120.58330845010001</v>
      </c>
      <c r="B5108">
        <v>61.368195485800001</v>
      </c>
    </row>
    <row r="5109" spans="1:2" x14ac:dyDescent="0.2">
      <c r="A5109">
        <v>-120.4161245832</v>
      </c>
      <c r="B5109">
        <v>61.201721928700003</v>
      </c>
    </row>
    <row r="5110" spans="1:2" x14ac:dyDescent="0.2">
      <c r="A5110">
        <v>-120.2507457558</v>
      </c>
      <c r="B5110">
        <v>61.0350590754</v>
      </c>
    </row>
    <row r="5111" spans="1:2" x14ac:dyDescent="0.2">
      <c r="A5111">
        <v>-120.0871450922</v>
      </c>
      <c r="B5111">
        <v>60.868211639199998</v>
      </c>
    </row>
    <row r="5112" spans="1:2" x14ac:dyDescent="0.2">
      <c r="A5112">
        <v>-119.9252961975</v>
      </c>
      <c r="B5112">
        <v>60.701184265800002</v>
      </c>
    </row>
    <row r="5113" spans="1:2" x14ac:dyDescent="0.2">
      <c r="A5113">
        <v>-119.7651731484</v>
      </c>
      <c r="B5113">
        <v>60.533981535199999</v>
      </c>
    </row>
    <row r="5114" spans="1:2" x14ac:dyDescent="0.2">
      <c r="A5114">
        <v>-119.6067504837</v>
      </c>
      <c r="B5114">
        <v>60.3666079626</v>
      </c>
    </row>
    <row r="5115" spans="1:2" x14ac:dyDescent="0.2">
      <c r="A5115">
        <v>-119.450003196</v>
      </c>
      <c r="B5115">
        <v>60.199067999999997</v>
      </c>
    </row>
    <row r="5116" spans="1:2" x14ac:dyDescent="0.2">
      <c r="A5116">
        <v>-119.2949067224</v>
      </c>
      <c r="B5116">
        <v>60.031366037399998</v>
      </c>
    </row>
    <row r="5117" spans="1:2" x14ac:dyDescent="0.2">
      <c r="A5117">
        <v>-119.1414369364</v>
      </c>
      <c r="B5117">
        <v>59.863506404100001</v>
      </c>
    </row>
    <row r="5118" spans="1:2" x14ac:dyDescent="0.2">
      <c r="A5118">
        <v>-118.98957013890001</v>
      </c>
      <c r="B5118">
        <v>59.695493369700003</v>
      </c>
    </row>
    <row r="5119" spans="1:2" x14ac:dyDescent="0.2">
      <c r="A5119">
        <v>-118.8392830502</v>
      </c>
      <c r="B5119">
        <v>59.527331145700003</v>
      </c>
    </row>
    <row r="5120" spans="1:2" x14ac:dyDescent="0.2">
      <c r="A5120">
        <v>-118.6905528021</v>
      </c>
      <c r="B5120">
        <v>59.359023886300001</v>
      </c>
    </row>
    <row r="5121" spans="1:2" x14ac:dyDescent="0.2">
      <c r="A5121">
        <v>-118.5433569293</v>
      </c>
      <c r="B5121">
        <v>59.190575689799999</v>
      </c>
    </row>
    <row r="5122" spans="1:2" x14ac:dyDescent="0.2">
      <c r="A5122">
        <v>-118.39767336209999</v>
      </c>
      <c r="B5122">
        <v>59.021990599299997</v>
      </c>
    </row>
    <row r="5123" spans="1:2" x14ac:dyDescent="0.2">
      <c r="A5123">
        <v>-118.2534804185</v>
      </c>
      <c r="B5123">
        <v>58.853272604499999</v>
      </c>
    </row>
    <row r="5124" spans="1:2" x14ac:dyDescent="0.2">
      <c r="A5124">
        <v>-118.1107567964</v>
      </c>
      <c r="B5124">
        <v>58.684425642000001</v>
      </c>
    </row>
    <row r="5125" spans="1:2" x14ac:dyDescent="0.2">
      <c r="A5125">
        <v>-117.9694815669</v>
      </c>
      <c r="B5125">
        <v>58.5154535968</v>
      </c>
    </row>
    <row r="5126" spans="1:2" x14ac:dyDescent="0.2">
      <c r="A5126">
        <v>-117.82963416610001</v>
      </c>
      <c r="B5126">
        <v>58.346360302999997</v>
      </c>
    </row>
    <row r="5127" spans="1:2" x14ac:dyDescent="0.2">
      <c r="A5127">
        <v>-117.6911943886</v>
      </c>
      <c r="B5127">
        <v>58.177149545100001</v>
      </c>
    </row>
    <row r="5128" spans="1:2" x14ac:dyDescent="0.2">
      <c r="A5128">
        <v>-117.5541423805</v>
      </c>
      <c r="B5128">
        <v>58.0078250587</v>
      </c>
    </row>
    <row r="5129" spans="1:2" x14ac:dyDescent="0.2">
      <c r="A5129">
        <v>-117.4184586322</v>
      </c>
      <c r="B5129">
        <v>57.838390531400002</v>
      </c>
    </row>
    <row r="5130" spans="1:2" x14ac:dyDescent="0.2">
      <c r="A5130">
        <v>-117.28412397210001</v>
      </c>
      <c r="B5130">
        <v>57.668849604099996</v>
      </c>
    </row>
    <row r="5131" spans="1:2" x14ac:dyDescent="0.2">
      <c r="A5131">
        <v>-117.15111955960001</v>
      </c>
      <c r="B5131">
        <v>57.499205871400001</v>
      </c>
    </row>
    <row r="5132" spans="1:2" x14ac:dyDescent="0.2">
      <c r="A5132">
        <v>-117.01942687899999</v>
      </c>
      <c r="B5132">
        <v>57.329462882800001</v>
      </c>
    </row>
    <row r="5133" spans="1:2" x14ac:dyDescent="0.2">
      <c r="A5133">
        <v>-116.8890277329</v>
      </c>
      <c r="B5133">
        <v>57.159624143099997</v>
      </c>
    </row>
    <row r="5134" spans="1:2" x14ac:dyDescent="0.2">
      <c r="A5134">
        <v>-116.7599042363</v>
      </c>
      <c r="B5134">
        <v>56.989693113900003</v>
      </c>
    </row>
    <row r="5135" spans="1:2" x14ac:dyDescent="0.2">
      <c r="A5135">
        <v>-116.6320388103</v>
      </c>
      <c r="B5135">
        <v>56.819673213800002</v>
      </c>
    </row>
    <row r="5136" spans="1:2" x14ac:dyDescent="0.2">
      <c r="A5136">
        <v>-116.5054141761</v>
      </c>
      <c r="B5136">
        <v>56.649567819600001</v>
      </c>
    </row>
    <row r="5137" spans="1:2" x14ac:dyDescent="0.2">
      <c r="A5137">
        <v>-116.3800133494</v>
      </c>
      <c r="B5137">
        <v>56.4793802668</v>
      </c>
    </row>
    <row r="5138" spans="1:2" x14ac:dyDescent="0.2">
      <c r="A5138">
        <v>-116.2558196345</v>
      </c>
      <c r="B5138">
        <v>56.309113850300001</v>
      </c>
    </row>
    <row r="5139" spans="1:2" x14ac:dyDescent="0.2">
      <c r="A5139">
        <v>-116.13281661880001</v>
      </c>
      <c r="B5139">
        <v>56.138771825399999</v>
      </c>
    </row>
    <row r="5140" spans="1:2" x14ac:dyDescent="0.2">
      <c r="A5140">
        <v>-116.0109881672</v>
      </c>
      <c r="B5140">
        <v>55.968357408300001</v>
      </c>
    </row>
    <row r="5141" spans="1:2" x14ac:dyDescent="0.2">
      <c r="A5141">
        <v>-115.8903184169</v>
      </c>
      <c r="B5141">
        <v>55.797873776800003</v>
      </c>
    </row>
    <row r="5142" spans="1:2" x14ac:dyDescent="0.2">
      <c r="A5142">
        <v>-115.7707917721</v>
      </c>
      <c r="B5142">
        <v>55.627324071099999</v>
      </c>
    </row>
    <row r="5143" spans="1:2" x14ac:dyDescent="0.2">
      <c r="A5143">
        <v>-115.6523928985</v>
      </c>
      <c r="B5143">
        <v>55.456711394499997</v>
      </c>
    </row>
    <row r="5144" spans="1:2" x14ac:dyDescent="0.2">
      <c r="A5144">
        <v>-115.5351067189</v>
      </c>
      <c r="B5144">
        <v>55.286038813600001</v>
      </c>
    </row>
    <row r="5145" spans="1:2" x14ac:dyDescent="0.2">
      <c r="A5145">
        <v>-115.4189184077</v>
      </c>
      <c r="B5145">
        <v>55.115309359500003</v>
      </c>
    </row>
    <row r="5146" spans="1:2" x14ac:dyDescent="0.2">
      <c r="A5146">
        <v>-115.30381338620001</v>
      </c>
      <c r="B5146">
        <v>54.944526028200002</v>
      </c>
    </row>
    <row r="5147" spans="1:2" x14ac:dyDescent="0.2">
      <c r="A5147">
        <v>-115.1897773181</v>
      </c>
      <c r="B5147">
        <v>54.773691780900002</v>
      </c>
    </row>
    <row r="5148" spans="1:2" x14ac:dyDescent="0.2">
      <c r="A5148">
        <v>-115.0767961044</v>
      </c>
      <c r="B5148">
        <v>54.602809545200003</v>
      </c>
    </row>
    <row r="5149" spans="1:2" x14ac:dyDescent="0.2">
      <c r="A5149">
        <v>-114.9648558793</v>
      </c>
      <c r="B5149">
        <v>54.4318822149</v>
      </c>
    </row>
    <row r="5150" spans="1:2" x14ac:dyDescent="0.2">
      <c r="A5150">
        <v>-114.8539430055</v>
      </c>
      <c r="B5150">
        <v>54.260912651399998</v>
      </c>
    </row>
    <row r="5151" spans="1:2" x14ac:dyDescent="0.2">
      <c r="A5151">
        <v>-114.7440440698</v>
      </c>
      <c r="B5151">
        <v>54.089903683599999</v>
      </c>
    </row>
    <row r="5152" spans="1:2" x14ac:dyDescent="0.2">
      <c r="A5152">
        <v>-114.6351458789</v>
      </c>
      <c r="B5152">
        <v>53.918858108599999</v>
      </c>
    </row>
    <row r="5153" spans="1:2" x14ac:dyDescent="0.2">
      <c r="A5153">
        <v>-114.5272354555</v>
      </c>
      <c r="B5153">
        <v>53.747778692300002</v>
      </c>
    </row>
    <row r="5154" spans="1:2" x14ac:dyDescent="0.2">
      <c r="A5154">
        <v>-114.4203000335</v>
      </c>
      <c r="B5154">
        <v>53.576668169999998</v>
      </c>
    </row>
    <row r="5155" spans="1:2" x14ac:dyDescent="0.2">
      <c r="A5155">
        <v>-114.3143270547</v>
      </c>
      <c r="B5155">
        <v>53.405529246599997</v>
      </c>
    </row>
    <row r="5156" spans="1:2" x14ac:dyDescent="0.2">
      <c r="A5156">
        <v>-114.2093041644</v>
      </c>
      <c r="B5156">
        <v>53.234364597300001</v>
      </c>
    </row>
    <row r="5157" spans="1:2" x14ac:dyDescent="0.2">
      <c r="A5157">
        <v>-114.1052192078</v>
      </c>
      <c r="B5157">
        <v>53.063176868100001</v>
      </c>
    </row>
    <row r="5158" spans="1:2" x14ac:dyDescent="0.2">
      <c r="A5158">
        <v>-114.002060226</v>
      </c>
      <c r="B5158">
        <v>52.891968675999998</v>
      </c>
    </row>
    <row r="5159" spans="1:2" x14ac:dyDescent="0.2">
      <c r="A5159">
        <v>-113.8998154528</v>
      </c>
      <c r="B5159">
        <v>52.7207426099</v>
      </c>
    </row>
    <row r="5160" spans="1:2" x14ac:dyDescent="0.2">
      <c r="A5160">
        <v>-113.7984733103</v>
      </c>
      <c r="B5160">
        <v>52.549501230399997</v>
      </c>
    </row>
    <row r="5161" spans="1:2" x14ac:dyDescent="0.2">
      <c r="A5161">
        <v>-113.69802240609999</v>
      </c>
      <c r="B5161">
        <v>52.378247070900002</v>
      </c>
    </row>
    <row r="5162" spans="1:2" x14ac:dyDescent="0.2">
      <c r="A5162">
        <v>-113.59845152939999</v>
      </c>
      <c r="B5162">
        <v>52.206982637599999</v>
      </c>
    </row>
    <row r="5163" spans="1:2" x14ac:dyDescent="0.2">
      <c r="A5163">
        <v>-113.4997496475</v>
      </c>
      <c r="B5163">
        <v>52.03571041</v>
      </c>
    </row>
    <row r="5164" spans="1:2" x14ac:dyDescent="0.2">
      <c r="A5164">
        <v>-113.4019059032</v>
      </c>
      <c r="B5164">
        <v>51.864432841400003</v>
      </c>
    </row>
    <row r="5165" spans="1:2" x14ac:dyDescent="0.2">
      <c r="A5165">
        <v>-113.30490961060001</v>
      </c>
      <c r="B5165">
        <v>51.693152359099997</v>
      </c>
    </row>
    <row r="5166" spans="1:2" x14ac:dyDescent="0.2">
      <c r="A5166">
        <v>-113.20875025239999</v>
      </c>
      <c r="B5166">
        <v>51.521871365099997</v>
      </c>
    </row>
    <row r="5167" spans="1:2" x14ac:dyDescent="0.2">
      <c r="A5167">
        <v>-113.113417477</v>
      </c>
      <c r="B5167">
        <v>51.350592235999997</v>
      </c>
    </row>
    <row r="5168" spans="1:2" x14ac:dyDescent="0.2">
      <c r="A5168">
        <v>-113.0189010947</v>
      </c>
      <c r="B5168">
        <v>51.179317323799999</v>
      </c>
    </row>
    <row r="5169" spans="1:2" x14ac:dyDescent="0.2">
      <c r="A5169">
        <v>-112.9251910756</v>
      </c>
      <c r="B5169">
        <v>51.0080489562</v>
      </c>
    </row>
    <row r="5170" spans="1:2" x14ac:dyDescent="0.2">
      <c r="A5170">
        <v>-112.8322775458</v>
      </c>
      <c r="B5170">
        <v>50.8367894366</v>
      </c>
    </row>
    <row r="5171" spans="1:2" x14ac:dyDescent="0.2">
      <c r="A5171">
        <v>-112.7401507852</v>
      </c>
      <c r="B5171">
        <v>50.665541044699999</v>
      </c>
    </row>
    <row r="5172" spans="1:2" x14ac:dyDescent="0.2">
      <c r="A5172">
        <v>-112.6488012245</v>
      </c>
      <c r="B5172">
        <v>50.494306037100003</v>
      </c>
    </row>
    <row r="5173" spans="1:2" x14ac:dyDescent="0.2">
      <c r="A5173">
        <v>-112.558219442</v>
      </c>
      <c r="B5173">
        <v>50.323086647099998</v>
      </c>
    </row>
    <row r="5174" spans="1:2" x14ac:dyDescent="0.2">
      <c r="A5174">
        <v>-112.4683961615</v>
      </c>
      <c r="B5174">
        <v>50.151885085300002</v>
      </c>
    </row>
    <row r="5175" spans="1:2" x14ac:dyDescent="0.2">
      <c r="A5175">
        <v>-112.3793222494</v>
      </c>
      <c r="B5175">
        <v>49.980703539799997</v>
      </c>
    </row>
    <row r="5176" spans="1:2" x14ac:dyDescent="0.2">
      <c r="A5176">
        <v>-112.2909887121</v>
      </c>
      <c r="B5176">
        <v>49.809544176800003</v>
      </c>
    </row>
    <row r="5177" spans="1:2" x14ac:dyDescent="0.2">
      <c r="A5177">
        <v>-112.2033866933</v>
      </c>
      <c r="B5177">
        <v>49.638409140500002</v>
      </c>
    </row>
    <row r="5178" spans="1:2" x14ac:dyDescent="0.2">
      <c r="A5178">
        <v>-112.11650747189999</v>
      </c>
      <c r="B5178">
        <v>49.467300553699999</v>
      </c>
    </row>
    <row r="5179" spans="1:2" x14ac:dyDescent="0.2">
      <c r="A5179">
        <v>-112.0303424593</v>
      </c>
      <c r="B5179">
        <v>49.2962205177</v>
      </c>
    </row>
    <row r="5180" spans="1:2" x14ac:dyDescent="0.2">
      <c r="A5180">
        <v>-111.94488319680001</v>
      </c>
      <c r="B5180">
        <v>49.125171113100002</v>
      </c>
    </row>
    <row r="5181" spans="1:2" x14ac:dyDescent="0.2">
      <c r="A5181">
        <v>-111.8601213538</v>
      </c>
      <c r="B5181">
        <v>48.954154399700002</v>
      </c>
    </row>
    <row r="5182" spans="1:2" x14ac:dyDescent="0.2">
      <c r="A5182">
        <v>-132.2097898527</v>
      </c>
      <c r="B5182">
        <v>69.7267946873</v>
      </c>
    </row>
    <row r="5183" spans="1:2" x14ac:dyDescent="0.2">
      <c r="A5183">
        <v>-131.8974275722</v>
      </c>
      <c r="B5183">
        <v>69.578273699500002</v>
      </c>
    </row>
    <row r="5184" spans="1:2" x14ac:dyDescent="0.2">
      <c r="A5184">
        <v>-131.58922266939999</v>
      </c>
      <c r="B5184">
        <v>69.429181360200005</v>
      </c>
    </row>
    <row r="5185" spans="1:2" x14ac:dyDescent="0.2">
      <c r="A5185">
        <v>-131.2851068818</v>
      </c>
      <c r="B5185">
        <v>69.279528972199998</v>
      </c>
    </row>
    <row r="5186" spans="1:2" x14ac:dyDescent="0.2">
      <c r="A5186">
        <v>-130.98501299829999</v>
      </c>
      <c r="B5186">
        <v>69.129327624599995</v>
      </c>
    </row>
    <row r="5187" spans="1:2" x14ac:dyDescent="0.2">
      <c r="A5187">
        <v>-130.68887485740001</v>
      </c>
      <c r="B5187">
        <v>68.978588197299999</v>
      </c>
    </row>
    <row r="5188" spans="1:2" x14ac:dyDescent="0.2">
      <c r="A5188">
        <v>-130.39662734410001</v>
      </c>
      <c r="B5188">
        <v>68.827321365499998</v>
      </c>
    </row>
    <row r="5189" spans="1:2" x14ac:dyDescent="0.2">
      <c r="A5189">
        <v>-130.10820638600001</v>
      </c>
      <c r="B5189">
        <v>68.675537604300004</v>
      </c>
    </row>
    <row r="5190" spans="1:2" x14ac:dyDescent="0.2">
      <c r="A5190">
        <v>-129.8235489482</v>
      </c>
      <c r="B5190">
        <v>68.5232471928</v>
      </c>
    </row>
    <row r="5191" spans="1:2" x14ac:dyDescent="0.2">
      <c r="A5191">
        <v>-129.5425930266</v>
      </c>
      <c r="B5191">
        <v>68.370460218399998</v>
      </c>
    </row>
    <row r="5192" spans="1:2" x14ac:dyDescent="0.2">
      <c r="A5192">
        <v>-129.26527764170001</v>
      </c>
      <c r="B5192">
        <v>68.2171865814</v>
      </c>
    </row>
    <row r="5193" spans="1:2" x14ac:dyDescent="0.2">
      <c r="A5193">
        <v>-128.9915428299</v>
      </c>
      <c r="B5193">
        <v>68.063435998700001</v>
      </c>
    </row>
    <row r="5194" spans="1:2" x14ac:dyDescent="0.2">
      <c r="A5194">
        <v>-128.72132963589999</v>
      </c>
      <c r="B5194">
        <v>67.9092180082</v>
      </c>
    </row>
    <row r="5195" spans="1:2" x14ac:dyDescent="0.2">
      <c r="A5195">
        <v>-128.45458010269999</v>
      </c>
      <c r="B5195">
        <v>67.754541972599995</v>
      </c>
    </row>
    <row r="5196" spans="1:2" x14ac:dyDescent="0.2">
      <c r="A5196">
        <v>-128.19123726219999</v>
      </c>
      <c r="B5196">
        <v>67.599417083399999</v>
      </c>
    </row>
    <row r="5197" spans="1:2" x14ac:dyDescent="0.2">
      <c r="A5197">
        <v>-127.93124512510001</v>
      </c>
      <c r="B5197">
        <v>67.443852364600005</v>
      </c>
    </row>
    <row r="5198" spans="1:2" x14ac:dyDescent="0.2">
      <c r="A5198">
        <v>-127.6745486695</v>
      </c>
      <c r="B5198">
        <v>67.287856676600001</v>
      </c>
    </row>
    <row r="5199" spans="1:2" x14ac:dyDescent="0.2">
      <c r="A5199">
        <v>-127.4210938304</v>
      </c>
      <c r="B5199">
        <v>67.131438720000006</v>
      </c>
    </row>
    <row r="5200" spans="1:2" x14ac:dyDescent="0.2">
      <c r="A5200">
        <v>-127.1708274877</v>
      </c>
      <c r="B5200">
        <v>66.974607038900004</v>
      </c>
    </row>
    <row r="5201" spans="1:2" x14ac:dyDescent="0.2">
      <c r="A5201">
        <v>-126.9236974544</v>
      </c>
      <c r="B5201">
        <v>66.817370024499994</v>
      </c>
    </row>
    <row r="5202" spans="1:2" x14ac:dyDescent="0.2">
      <c r="A5202">
        <v>-126.6796524647</v>
      </c>
      <c r="B5202">
        <v>66.659735918899997</v>
      </c>
    </row>
    <row r="5203" spans="1:2" x14ac:dyDescent="0.2">
      <c r="A5203">
        <v>-126.43864216119999</v>
      </c>
      <c r="B5203">
        <v>66.501712818000001</v>
      </c>
    </row>
    <row r="5204" spans="1:2" x14ac:dyDescent="0.2">
      <c r="A5204">
        <v>-126.2006170824</v>
      </c>
      <c r="B5204">
        <v>66.343308674900001</v>
      </c>
    </row>
    <row r="5205" spans="1:2" x14ac:dyDescent="0.2">
      <c r="A5205">
        <v>-125.9655286503</v>
      </c>
      <c r="B5205">
        <v>66.184531303599996</v>
      </c>
    </row>
    <row r="5206" spans="1:2" x14ac:dyDescent="0.2">
      <c r="A5206">
        <v>-125.7333291569</v>
      </c>
      <c r="B5206">
        <v>66.025388381599996</v>
      </c>
    </row>
    <row r="5207" spans="1:2" x14ac:dyDescent="0.2">
      <c r="A5207">
        <v>-125.50397175170001</v>
      </c>
      <c r="B5207">
        <v>65.865887452999999</v>
      </c>
    </row>
    <row r="5208" spans="1:2" x14ac:dyDescent="0.2">
      <c r="A5208">
        <v>-125.2774104283</v>
      </c>
      <c r="B5208">
        <v>65.706035932000006</v>
      </c>
    </row>
    <row r="5209" spans="1:2" x14ac:dyDescent="0.2">
      <c r="A5209">
        <v>-125.05360001130001</v>
      </c>
      <c r="B5209">
        <v>65.545841105299999</v>
      </c>
    </row>
    <row r="5210" spans="1:2" x14ac:dyDescent="0.2">
      <c r="A5210">
        <v>-124.83249614330001</v>
      </c>
      <c r="B5210">
        <v>65.385310135400005</v>
      </c>
    </row>
    <row r="5211" spans="1:2" x14ac:dyDescent="0.2">
      <c r="A5211">
        <v>-124.61405527150001</v>
      </c>
      <c r="B5211">
        <v>65.224450063099994</v>
      </c>
    </row>
    <row r="5212" spans="1:2" x14ac:dyDescent="0.2">
      <c r="A5212">
        <v>-124.3982346345</v>
      </c>
      <c r="B5212">
        <v>65.063267810499994</v>
      </c>
    </row>
    <row r="5213" spans="1:2" x14ac:dyDescent="0.2">
      <c r="A5213">
        <v>-124.1849922494</v>
      </c>
      <c r="B5213">
        <v>64.901770183300002</v>
      </c>
    </row>
    <row r="5214" spans="1:2" x14ac:dyDescent="0.2">
      <c r="A5214">
        <v>-123.9742868985</v>
      </c>
      <c r="B5214">
        <v>64.739963873799994</v>
      </c>
    </row>
    <row r="5215" spans="1:2" x14ac:dyDescent="0.2">
      <c r="A5215">
        <v>-123.7660781161</v>
      </c>
      <c r="B5215">
        <v>64.577855463399999</v>
      </c>
    </row>
    <row r="5216" spans="1:2" x14ac:dyDescent="0.2">
      <c r="A5216">
        <v>-123.560326176</v>
      </c>
      <c r="B5216">
        <v>64.415451424699995</v>
      </c>
    </row>
    <row r="5217" spans="1:2" x14ac:dyDescent="0.2">
      <c r="A5217">
        <v>-123.35699207810001</v>
      </c>
      <c r="B5217">
        <v>64.252758124600007</v>
      </c>
    </row>
    <row r="5218" spans="1:2" x14ac:dyDescent="0.2">
      <c r="A5218">
        <v>-123.156037536</v>
      </c>
      <c r="B5218">
        <v>64.089781826000007</v>
      </c>
    </row>
    <row r="5219" spans="1:2" x14ac:dyDescent="0.2">
      <c r="A5219">
        <v>-122.95742496379999</v>
      </c>
      <c r="B5219">
        <v>63.9265286905</v>
      </c>
    </row>
    <row r="5220" spans="1:2" x14ac:dyDescent="0.2">
      <c r="A5220">
        <v>-122.7611174642</v>
      </c>
      <c r="B5220">
        <v>63.763004780400003</v>
      </c>
    </row>
    <row r="5221" spans="1:2" x14ac:dyDescent="0.2">
      <c r="A5221">
        <v>-122.5670788157</v>
      </c>
      <c r="B5221">
        <v>63.5992160614</v>
      </c>
    </row>
    <row r="5222" spans="1:2" x14ac:dyDescent="0.2">
      <c r="A5222">
        <v>-122.37527346</v>
      </c>
      <c r="B5222">
        <v>63.435168403900001</v>
      </c>
    </row>
    <row r="5223" spans="1:2" x14ac:dyDescent="0.2">
      <c r="A5223">
        <v>-122.1856664904</v>
      </c>
      <c r="B5223">
        <v>63.270867586100003</v>
      </c>
    </row>
    <row r="5224" spans="1:2" x14ac:dyDescent="0.2">
      <c r="A5224">
        <v>-121.9982236394</v>
      </c>
      <c r="B5224">
        <v>63.106319295200002</v>
      </c>
    </row>
    <row r="5225" spans="1:2" x14ac:dyDescent="0.2">
      <c r="A5225">
        <v>-121.812911267</v>
      </c>
      <c r="B5225">
        <v>62.941529129700001</v>
      </c>
    </row>
    <row r="5226" spans="1:2" x14ac:dyDescent="0.2">
      <c r="A5226">
        <v>-121.62969634860001</v>
      </c>
      <c r="B5226">
        <v>62.776502601499999</v>
      </c>
    </row>
    <row r="5227" spans="1:2" x14ac:dyDescent="0.2">
      <c r="A5227">
        <v>-121.44854646420001</v>
      </c>
      <c r="B5227">
        <v>62.611245137600001</v>
      </c>
    </row>
    <row r="5228" spans="1:2" x14ac:dyDescent="0.2">
      <c r="A5228">
        <v>-121.2694297859</v>
      </c>
      <c r="B5228">
        <v>62.445762082000002</v>
      </c>
    </row>
    <row r="5229" spans="1:2" x14ac:dyDescent="0.2">
      <c r="A5229">
        <v>-121.0923150677</v>
      </c>
      <c r="B5229">
        <v>62.280058697299999</v>
      </c>
    </row>
    <row r="5230" spans="1:2" x14ac:dyDescent="0.2">
      <c r="A5230">
        <v>-120.9171716338</v>
      </c>
      <c r="B5230">
        <v>62.114140167000002</v>
      </c>
    </row>
    <row r="5231" spans="1:2" x14ac:dyDescent="0.2">
      <c r="A5231">
        <v>-120.74396936789999</v>
      </c>
      <c r="B5231">
        <v>61.948011596400001</v>
      </c>
    </row>
    <row r="5232" spans="1:2" x14ac:dyDescent="0.2">
      <c r="A5232">
        <v>-120.5726787024</v>
      </c>
      <c r="B5232">
        <v>61.781678014999997</v>
      </c>
    </row>
    <row r="5233" spans="1:2" x14ac:dyDescent="0.2">
      <c r="A5233">
        <v>-120.4032706078</v>
      </c>
      <c r="B5233">
        <v>61.6151443778</v>
      </c>
    </row>
    <row r="5234" spans="1:2" x14ac:dyDescent="0.2">
      <c r="A5234">
        <v>-120.2357165825</v>
      </c>
      <c r="B5234">
        <v>61.448415566800001</v>
      </c>
    </row>
    <row r="5235" spans="1:2" x14ac:dyDescent="0.2">
      <c r="A5235">
        <v>-120.0699886423</v>
      </c>
      <c r="B5235">
        <v>61.281496392800001</v>
      </c>
    </row>
    <row r="5236" spans="1:2" x14ac:dyDescent="0.2">
      <c r="A5236">
        <v>-119.9060593104</v>
      </c>
      <c r="B5236">
        <v>61.114391596600001</v>
      </c>
    </row>
    <row r="5237" spans="1:2" x14ac:dyDescent="0.2">
      <c r="A5237">
        <v>-119.7439016077</v>
      </c>
      <c r="B5237">
        <v>60.9471058508</v>
      </c>
    </row>
    <row r="5238" spans="1:2" x14ac:dyDescent="0.2">
      <c r="A5238">
        <v>-119.583489043</v>
      </c>
      <c r="B5238">
        <v>60.779643760799999</v>
      </c>
    </row>
    <row r="5239" spans="1:2" x14ac:dyDescent="0.2">
      <c r="A5239">
        <v>-119.4247956034</v>
      </c>
      <c r="B5239">
        <v>60.612009866699999</v>
      </c>
    </row>
    <row r="5240" spans="1:2" x14ac:dyDescent="0.2">
      <c r="A5240">
        <v>-119.2677957447</v>
      </c>
      <c r="B5240">
        <v>60.444208644299998</v>
      </c>
    </row>
    <row r="5241" spans="1:2" x14ac:dyDescent="0.2">
      <c r="A5241">
        <v>-119.112464383</v>
      </c>
      <c r="B5241">
        <v>60.276244506600001</v>
      </c>
    </row>
    <row r="5242" spans="1:2" x14ac:dyDescent="0.2">
      <c r="A5242">
        <v>-118.9587768845</v>
      </c>
      <c r="B5242">
        <v>60.1081218048</v>
      </c>
    </row>
    <row r="5243" spans="1:2" x14ac:dyDescent="0.2">
      <c r="A5243">
        <v>-118.8067090576</v>
      </c>
      <c r="B5243">
        <v>59.939844829999998</v>
      </c>
    </row>
    <row r="5244" spans="1:2" x14ac:dyDescent="0.2">
      <c r="A5244">
        <v>-118.6562371439</v>
      </c>
      <c r="B5244">
        <v>59.771417814099998</v>
      </c>
    </row>
    <row r="5245" spans="1:2" x14ac:dyDescent="0.2">
      <c r="A5245">
        <v>-118.5073378095</v>
      </c>
      <c r="B5245">
        <v>59.602844931100002</v>
      </c>
    </row>
    <row r="5246" spans="1:2" x14ac:dyDescent="0.2">
      <c r="A5246">
        <v>-118.35998813659999</v>
      </c>
      <c r="B5246">
        <v>59.434130298299998</v>
      </c>
    </row>
    <row r="5247" spans="1:2" x14ac:dyDescent="0.2">
      <c r="A5247">
        <v>-118.2141656156</v>
      </c>
      <c r="B5247">
        <v>59.265277977300002</v>
      </c>
    </row>
    <row r="5248" spans="1:2" x14ac:dyDescent="0.2">
      <c r="A5248">
        <v>-118.0698481368</v>
      </c>
      <c r="B5248">
        <v>59.0962919754</v>
      </c>
    </row>
    <row r="5249" spans="1:2" x14ac:dyDescent="0.2">
      <c r="A5249">
        <v>-117.9270139826</v>
      </c>
      <c r="B5249">
        <v>58.927176246400002</v>
      </c>
    </row>
    <row r="5250" spans="1:2" x14ac:dyDescent="0.2">
      <c r="A5250">
        <v>-117.7856418195</v>
      </c>
      <c r="B5250">
        <v>58.757934691499997</v>
      </c>
    </row>
    <row r="5251" spans="1:2" x14ac:dyDescent="0.2">
      <c r="A5251">
        <v>-117.645710691</v>
      </c>
      <c r="B5251">
        <v>58.588571160900003</v>
      </c>
    </row>
    <row r="5252" spans="1:2" x14ac:dyDescent="0.2">
      <c r="A5252">
        <v>-117.5072000096</v>
      </c>
      <c r="B5252">
        <v>58.4190894543</v>
      </c>
    </row>
    <row r="5253" spans="1:2" x14ac:dyDescent="0.2">
      <c r="A5253">
        <v>-117.3700895499</v>
      </c>
      <c r="B5253">
        <v>58.249493321999999</v>
      </c>
    </row>
    <row r="5254" spans="1:2" x14ac:dyDescent="0.2">
      <c r="A5254">
        <v>-117.2343594414</v>
      </c>
      <c r="B5254">
        <v>58.079786466100003</v>
      </c>
    </row>
    <row r="5255" spans="1:2" x14ac:dyDescent="0.2">
      <c r="A5255">
        <v>-117.09999016099999</v>
      </c>
      <c r="B5255">
        <v>57.9099725409</v>
      </c>
    </row>
    <row r="5256" spans="1:2" x14ac:dyDescent="0.2">
      <c r="A5256">
        <v>-116.96696252700001</v>
      </c>
      <c r="B5256">
        <v>57.740055154499998</v>
      </c>
    </row>
    <row r="5257" spans="1:2" x14ac:dyDescent="0.2">
      <c r="A5257">
        <v>-116.83525769160001</v>
      </c>
      <c r="B5257">
        <v>57.570037868900002</v>
      </c>
    </row>
    <row r="5258" spans="1:2" x14ac:dyDescent="0.2">
      <c r="A5258">
        <v>-116.7048571346</v>
      </c>
      <c r="B5258">
        <v>57.399924201700003</v>
      </c>
    </row>
    <row r="5259" spans="1:2" x14ac:dyDescent="0.2">
      <c r="A5259">
        <v>-116.5757426572</v>
      </c>
      <c r="B5259">
        <v>57.229717626099998</v>
      </c>
    </row>
    <row r="5260" spans="1:2" x14ac:dyDescent="0.2">
      <c r="A5260">
        <v>-116.4478963751</v>
      </c>
      <c r="B5260">
        <v>57.059421572300003</v>
      </c>
    </row>
    <row r="5261" spans="1:2" x14ac:dyDescent="0.2">
      <c r="A5261">
        <v>-116.3213007128</v>
      </c>
      <c r="B5261">
        <v>56.889039428300002</v>
      </c>
    </row>
    <row r="5262" spans="1:2" x14ac:dyDescent="0.2">
      <c r="A5262">
        <v>-116.1959383973</v>
      </c>
      <c r="B5262">
        <v>56.718574540100001</v>
      </c>
    </row>
    <row r="5263" spans="1:2" x14ac:dyDescent="0.2">
      <c r="A5263">
        <v>-116.0717924521</v>
      </c>
      <c r="B5263">
        <v>56.548030213300002</v>
      </c>
    </row>
    <row r="5264" spans="1:2" x14ac:dyDescent="0.2">
      <c r="A5264">
        <v>-115.9488461916</v>
      </c>
      <c r="B5264">
        <v>56.3774097131</v>
      </c>
    </row>
    <row r="5265" spans="1:2" x14ac:dyDescent="0.2">
      <c r="A5265">
        <v>-115.82708321520001</v>
      </c>
      <c r="B5265">
        <v>56.206716265399997</v>
      </c>
    </row>
    <row r="5266" spans="1:2" x14ac:dyDescent="0.2">
      <c r="A5266">
        <v>-115.70648740190001</v>
      </c>
      <c r="B5266">
        <v>56.035953057500002</v>
      </c>
    </row>
    <row r="5267" spans="1:2" x14ac:dyDescent="0.2">
      <c r="A5267">
        <v>-115.58704290439999</v>
      </c>
      <c r="B5267">
        <v>55.865123238599999</v>
      </c>
    </row>
    <row r="5268" spans="1:2" x14ac:dyDescent="0.2">
      <c r="A5268">
        <v>-115.4687341445</v>
      </c>
      <c r="B5268">
        <v>55.694229920700003</v>
      </c>
    </row>
    <row r="5269" spans="1:2" x14ac:dyDescent="0.2">
      <c r="A5269">
        <v>-115.3515458071</v>
      </c>
      <c r="B5269">
        <v>55.523276179100002</v>
      </c>
    </row>
    <row r="5270" spans="1:2" x14ac:dyDescent="0.2">
      <c r="A5270">
        <v>-115.2354628354</v>
      </c>
      <c r="B5270">
        <v>55.352265053099998</v>
      </c>
    </row>
    <row r="5271" spans="1:2" x14ac:dyDescent="0.2">
      <c r="A5271">
        <v>-115.1204704259</v>
      </c>
      <c r="B5271">
        <v>55.181199546499997</v>
      </c>
    </row>
    <row r="5272" spans="1:2" x14ac:dyDescent="0.2">
      <c r="A5272">
        <v>-115.0065540235</v>
      </c>
      <c r="B5272">
        <v>55.010082628600003</v>
      </c>
    </row>
    <row r="5273" spans="1:2" x14ac:dyDescent="0.2">
      <c r="A5273">
        <v>-114.89369931660001</v>
      </c>
      <c r="B5273">
        <v>54.838917234100002</v>
      </c>
    </row>
    <row r="5274" spans="1:2" x14ac:dyDescent="0.2">
      <c r="A5274">
        <v>-114.7818922323</v>
      </c>
      <c r="B5274">
        <v>54.667706264400003</v>
      </c>
    </row>
    <row r="5275" spans="1:2" x14ac:dyDescent="0.2">
      <c r="A5275">
        <v>-114.6711189318</v>
      </c>
      <c r="B5275">
        <v>54.496452587900002</v>
      </c>
    </row>
    <row r="5276" spans="1:2" x14ac:dyDescent="0.2">
      <c r="A5276">
        <v>-114.5613658061</v>
      </c>
      <c r="B5276">
        <v>54.325159040099997</v>
      </c>
    </row>
    <row r="5277" spans="1:2" x14ac:dyDescent="0.2">
      <c r="A5277">
        <v>-114.4526194714</v>
      </c>
      <c r="B5277">
        <v>54.153828425</v>
      </c>
    </row>
    <row r="5278" spans="1:2" x14ac:dyDescent="0.2">
      <c r="A5278">
        <v>-114.3448667647</v>
      </c>
      <c r="B5278">
        <v>53.982463514999999</v>
      </c>
    </row>
    <row r="5279" spans="1:2" x14ac:dyDescent="0.2">
      <c r="A5279">
        <v>-114.2380947396</v>
      </c>
      <c r="B5279">
        <v>53.811067051499997</v>
      </c>
    </row>
    <row r="5280" spans="1:2" x14ac:dyDescent="0.2">
      <c r="A5280">
        <v>-114.1322906624</v>
      </c>
      <c r="B5280">
        <v>53.639641745600002</v>
      </c>
    </row>
    <row r="5281" spans="1:2" x14ac:dyDescent="0.2">
      <c r="A5281">
        <v>-114.0274420075</v>
      </c>
      <c r="B5281">
        <v>53.468190278500003</v>
      </c>
    </row>
    <row r="5282" spans="1:2" x14ac:dyDescent="0.2">
      <c r="A5282">
        <v>-113.923536454</v>
      </c>
      <c r="B5282">
        <v>53.296715301799999</v>
      </c>
    </row>
    <row r="5283" spans="1:2" x14ac:dyDescent="0.2">
      <c r="A5283">
        <v>-113.82056188129999</v>
      </c>
      <c r="B5283">
        <v>53.125219438400002</v>
      </c>
    </row>
    <row r="5284" spans="1:2" x14ac:dyDescent="0.2">
      <c r="A5284">
        <v>-113.71850636560001</v>
      </c>
      <c r="B5284">
        <v>52.9537052823</v>
      </c>
    </row>
    <row r="5285" spans="1:2" x14ac:dyDescent="0.2">
      <c r="A5285">
        <v>-113.6173581761</v>
      </c>
      <c r="B5285">
        <v>52.782175399899998</v>
      </c>
    </row>
    <row r="5286" spans="1:2" x14ac:dyDescent="0.2">
      <c r="A5286">
        <v>-113.51710577119999</v>
      </c>
      <c r="B5286">
        <v>52.610632329399998</v>
      </c>
    </row>
    <row r="5287" spans="1:2" x14ac:dyDescent="0.2">
      <c r="A5287">
        <v>-113.4177377953</v>
      </c>
      <c r="B5287">
        <v>52.439078582400001</v>
      </c>
    </row>
    <row r="5288" spans="1:2" x14ac:dyDescent="0.2">
      <c r="A5288">
        <v>-113.31924307449999</v>
      </c>
      <c r="B5288">
        <v>52.267516643199997</v>
      </c>
    </row>
    <row r="5289" spans="1:2" x14ac:dyDescent="0.2">
      <c r="A5289">
        <v>-113.2216106142</v>
      </c>
      <c r="B5289">
        <v>52.0959489699</v>
      </c>
    </row>
    <row r="5290" spans="1:2" x14ac:dyDescent="0.2">
      <c r="A5290">
        <v>-113.12482959490001</v>
      </c>
      <c r="B5290">
        <v>51.924377994700002</v>
      </c>
    </row>
    <row r="5291" spans="1:2" x14ac:dyDescent="0.2">
      <c r="A5291">
        <v>-113.02888936940001</v>
      </c>
      <c r="B5291">
        <v>51.752806124099997</v>
      </c>
    </row>
    <row r="5292" spans="1:2" x14ac:dyDescent="0.2">
      <c r="A5292">
        <v>-112.93377945909999</v>
      </c>
      <c r="B5292">
        <v>51.581235739299998</v>
      </c>
    </row>
    <row r="5293" spans="1:2" x14ac:dyDescent="0.2">
      <c r="A5293">
        <v>-112.83948955149999</v>
      </c>
      <c r="B5293">
        <v>51.409669196800003</v>
      </c>
    </row>
    <row r="5294" spans="1:2" x14ac:dyDescent="0.2">
      <c r="A5294">
        <v>-112.7460094966</v>
      </c>
      <c r="B5294">
        <v>51.238108828500003</v>
      </c>
    </row>
    <row r="5295" spans="1:2" x14ac:dyDescent="0.2">
      <c r="A5295">
        <v>-112.65332930389999</v>
      </c>
      <c r="B5295">
        <v>51.0665569421</v>
      </c>
    </row>
    <row r="5296" spans="1:2" x14ac:dyDescent="0.2">
      <c r="A5296">
        <v>-112.5614391396</v>
      </c>
      <c r="B5296">
        <v>50.895015821699999</v>
      </c>
    </row>
    <row r="5297" spans="1:2" x14ac:dyDescent="0.2">
      <c r="A5297">
        <v>-112.4703293238</v>
      </c>
      <c r="B5297">
        <v>50.723487727699997</v>
      </c>
    </row>
    <row r="5298" spans="1:2" x14ac:dyDescent="0.2">
      <c r="A5298">
        <v>-112.37999032730001</v>
      </c>
      <c r="B5298">
        <v>50.551974897500003</v>
      </c>
    </row>
    <row r="5299" spans="1:2" x14ac:dyDescent="0.2">
      <c r="A5299">
        <v>-112.2904127692</v>
      </c>
      <c r="B5299">
        <v>50.380479545699998</v>
      </c>
    </row>
    <row r="5300" spans="1:2" x14ac:dyDescent="0.2">
      <c r="A5300">
        <v>-112.2015874138</v>
      </c>
      <c r="B5300">
        <v>50.209003864499998</v>
      </c>
    </row>
    <row r="5301" spans="1:2" x14ac:dyDescent="0.2">
      <c r="A5301">
        <v>-112.11350516829999</v>
      </c>
      <c r="B5301">
        <v>50.037550023599998</v>
      </c>
    </row>
    <row r="5302" spans="1:2" x14ac:dyDescent="0.2">
      <c r="A5302">
        <v>-112.02615708</v>
      </c>
      <c r="B5302">
        <v>49.866120171200002</v>
      </c>
    </row>
    <row r="5303" spans="1:2" x14ac:dyDescent="0.2">
      <c r="A5303">
        <v>-111.9395343334</v>
      </c>
      <c r="B5303">
        <v>49.6947164336</v>
      </c>
    </row>
    <row r="5304" spans="1:2" x14ac:dyDescent="0.2">
      <c r="A5304">
        <v>-111.8536282486</v>
      </c>
      <c r="B5304">
        <v>49.523340916000002</v>
      </c>
    </row>
    <row r="5305" spans="1:2" x14ac:dyDescent="0.2">
      <c r="A5305">
        <v>-111.76843027779999</v>
      </c>
      <c r="B5305">
        <v>49.351995702499998</v>
      </c>
    </row>
    <row r="5306" spans="1:2" x14ac:dyDescent="0.2">
      <c r="A5306">
        <v>-111.68393200360001</v>
      </c>
      <c r="B5306">
        <v>49.180682856399997</v>
      </c>
    </row>
    <row r="5307" spans="1:2" x14ac:dyDescent="0.2">
      <c r="A5307">
        <v>-111.6001251364</v>
      </c>
      <c r="B5307">
        <v>49.009404420800003</v>
      </c>
    </row>
    <row r="5308" spans="1:2" x14ac:dyDescent="0.2">
      <c r="A5308">
        <v>-131.78021824870001</v>
      </c>
      <c r="B5308">
        <v>69.835331325599995</v>
      </c>
    </row>
    <row r="5309" spans="1:2" x14ac:dyDescent="0.2">
      <c r="A5309">
        <v>-131.46922061020001</v>
      </c>
      <c r="B5309">
        <v>69.686112768300006</v>
      </c>
    </row>
    <row r="5310" spans="1:2" x14ac:dyDescent="0.2">
      <c r="A5310">
        <v>-131.16240240560001</v>
      </c>
      <c r="B5310">
        <v>69.536328858399997</v>
      </c>
    </row>
    <row r="5311" spans="1:2" x14ac:dyDescent="0.2">
      <c r="A5311">
        <v>-130.85969394169999</v>
      </c>
      <c r="B5311">
        <v>69.385990871900006</v>
      </c>
    </row>
    <row r="5312" spans="1:2" x14ac:dyDescent="0.2">
      <c r="A5312">
        <v>-130.56102663479999</v>
      </c>
      <c r="B5312">
        <v>69.235109868899997</v>
      </c>
    </row>
    <row r="5313" spans="1:2" x14ac:dyDescent="0.2">
      <c r="A5313">
        <v>-130.2663330076</v>
      </c>
      <c r="B5313">
        <v>69.083696698200001</v>
      </c>
    </row>
    <row r="5314" spans="1:2" x14ac:dyDescent="0.2">
      <c r="A5314">
        <v>-129.97554668359999</v>
      </c>
      <c r="B5314">
        <v>68.931762001799996</v>
      </c>
    </row>
    <row r="5315" spans="1:2" x14ac:dyDescent="0.2">
      <c r="A5315">
        <v>-129.68860238139999</v>
      </c>
      <c r="B5315">
        <v>68.779316219899997</v>
      </c>
    </row>
    <row r="5316" spans="1:2" x14ac:dyDescent="0.2">
      <c r="A5316">
        <v>-129.40543590749999</v>
      </c>
      <c r="B5316">
        <v>68.626369595100002</v>
      </c>
    </row>
    <row r="5317" spans="1:2" x14ac:dyDescent="0.2">
      <c r="A5317">
        <v>-129.12598414870001</v>
      </c>
      <c r="B5317">
        <v>68.472932177100006</v>
      </c>
    </row>
    <row r="5318" spans="1:2" x14ac:dyDescent="0.2">
      <c r="A5318">
        <v>-128.850185063</v>
      </c>
      <c r="B5318">
        <v>68.319013826499997</v>
      </c>
    </row>
    <row r="5319" spans="1:2" x14ac:dyDescent="0.2">
      <c r="A5319">
        <v>-128.5779776702</v>
      </c>
      <c r="B5319">
        <v>68.164624219800004</v>
      </c>
    </row>
    <row r="5320" spans="1:2" x14ac:dyDescent="0.2">
      <c r="A5320">
        <v>-128.30930204160001</v>
      </c>
      <c r="B5320">
        <v>68.009772853100003</v>
      </c>
    </row>
    <row r="5321" spans="1:2" x14ac:dyDescent="0.2">
      <c r="A5321">
        <v>-128.04409928940001</v>
      </c>
      <c r="B5321">
        <v>67.854469046000006</v>
      </c>
    </row>
    <row r="5322" spans="1:2" x14ac:dyDescent="0.2">
      <c r="A5322">
        <v>-127.78231155509999</v>
      </c>
      <c r="B5322">
        <v>67.698721946399999</v>
      </c>
    </row>
    <row r="5323" spans="1:2" x14ac:dyDescent="0.2">
      <c r="A5323">
        <v>-127.52388199799999</v>
      </c>
      <c r="B5323">
        <v>67.542540533700006</v>
      </c>
    </row>
    <row r="5324" spans="1:2" x14ac:dyDescent="0.2">
      <c r="A5324">
        <v>-127.2687547828</v>
      </c>
      <c r="B5324">
        <v>67.385933622699994</v>
      </c>
    </row>
    <row r="5325" spans="1:2" x14ac:dyDescent="0.2">
      <c r="A5325">
        <v>-127.01687506659999</v>
      </c>
      <c r="B5325">
        <v>67.228909868000002</v>
      </c>
    </row>
    <row r="5326" spans="1:2" x14ac:dyDescent="0.2">
      <c r="A5326">
        <v>-126.7681889867</v>
      </c>
      <c r="B5326">
        <v>67.071477767000005</v>
      </c>
    </row>
    <row r="5327" spans="1:2" x14ac:dyDescent="0.2">
      <c r="A5327">
        <v>-126.52264364689999</v>
      </c>
      <c r="B5327">
        <v>66.913645663500006</v>
      </c>
    </row>
    <row r="5328" spans="1:2" x14ac:dyDescent="0.2">
      <c r="A5328">
        <v>-126.28018710409999</v>
      </c>
      <c r="B5328">
        <v>66.755421752000004</v>
      </c>
    </row>
    <row r="5329" spans="1:2" x14ac:dyDescent="0.2">
      <c r="A5329">
        <v>-126.0407683546</v>
      </c>
      <c r="B5329">
        <v>66.596814080200005</v>
      </c>
    </row>
    <row r="5330" spans="1:2" x14ac:dyDescent="0.2">
      <c r="A5330">
        <v>-125.8043373207</v>
      </c>
      <c r="B5330">
        <v>66.437830552899996</v>
      </c>
    </row>
    <row r="5331" spans="1:2" x14ac:dyDescent="0.2">
      <c r="A5331">
        <v>-125.57084483600001</v>
      </c>
      <c r="B5331">
        <v>66.278478935099997</v>
      </c>
    </row>
    <row r="5332" spans="1:2" x14ac:dyDescent="0.2">
      <c r="A5332">
        <v>-125.3402426323</v>
      </c>
      <c r="B5332">
        <v>66.118766855499999</v>
      </c>
    </row>
    <row r="5333" spans="1:2" x14ac:dyDescent="0.2">
      <c r="A5333">
        <v>-125.11248332460001</v>
      </c>
      <c r="B5333">
        <v>65.958701809100006</v>
      </c>
    </row>
    <row r="5334" spans="1:2" x14ac:dyDescent="0.2">
      <c r="A5334">
        <v>-124.8875203977</v>
      </c>
      <c r="B5334">
        <v>65.798291160700003</v>
      </c>
    </row>
    <row r="5335" spans="1:2" x14ac:dyDescent="0.2">
      <c r="A5335">
        <v>-124.6653081915</v>
      </c>
      <c r="B5335">
        <v>65.637542147800005</v>
      </c>
    </row>
    <row r="5336" spans="1:2" x14ac:dyDescent="0.2">
      <c r="A5336">
        <v>-124.44580188729999</v>
      </c>
      <c r="B5336">
        <v>65.476461883499994</v>
      </c>
    </row>
    <row r="5337" spans="1:2" x14ac:dyDescent="0.2">
      <c r="A5337">
        <v>-124.2289574931</v>
      </c>
      <c r="B5337">
        <v>65.315057359199997</v>
      </c>
    </row>
    <row r="5338" spans="1:2" x14ac:dyDescent="0.2">
      <c r="A5338">
        <v>-124.0147318301</v>
      </c>
      <c r="B5338">
        <v>65.153335447499998</v>
      </c>
    </row>
    <row r="5339" spans="1:2" x14ac:dyDescent="0.2">
      <c r="A5339">
        <v>-123.8030825184</v>
      </c>
      <c r="B5339">
        <v>64.991302905200001</v>
      </c>
    </row>
    <row r="5340" spans="1:2" x14ac:dyDescent="0.2">
      <c r="A5340">
        <v>-123.5939679631</v>
      </c>
      <c r="B5340">
        <v>64.828966375199997</v>
      </c>
    </row>
    <row r="5341" spans="1:2" x14ac:dyDescent="0.2">
      <c r="A5341">
        <v>-123.3873473404</v>
      </c>
      <c r="B5341">
        <v>64.666332389999994</v>
      </c>
    </row>
    <row r="5342" spans="1:2" x14ac:dyDescent="0.2">
      <c r="A5342">
        <v>-123.1831805838</v>
      </c>
      <c r="B5342">
        <v>64.503407373399995</v>
      </c>
    </row>
    <row r="5343" spans="1:2" x14ac:dyDescent="0.2">
      <c r="A5343">
        <v>-122.9814283706</v>
      </c>
      <c r="B5343">
        <v>64.340197643400003</v>
      </c>
    </row>
    <row r="5344" spans="1:2" x14ac:dyDescent="0.2">
      <c r="A5344">
        <v>-122.78205210839999</v>
      </c>
      <c r="B5344">
        <v>64.176709414699999</v>
      </c>
    </row>
    <row r="5345" spans="1:2" x14ac:dyDescent="0.2">
      <c r="A5345">
        <v>-122.58501392150001</v>
      </c>
      <c r="B5345">
        <v>64.0129488006</v>
      </c>
    </row>
    <row r="5346" spans="1:2" x14ac:dyDescent="0.2">
      <c r="A5346">
        <v>-122.3902766379</v>
      </c>
      <c r="B5346">
        <v>63.848921815700002</v>
      </c>
    </row>
    <row r="5347" spans="1:2" x14ac:dyDescent="0.2">
      <c r="A5347">
        <v>-122.1978037762</v>
      </c>
      <c r="B5347">
        <v>63.684634377599998</v>
      </c>
    </row>
    <row r="5348" spans="1:2" x14ac:dyDescent="0.2">
      <c r="A5348">
        <v>-122.00755953239999</v>
      </c>
      <c r="B5348">
        <v>63.520092309900001</v>
      </c>
    </row>
    <row r="5349" spans="1:2" x14ac:dyDescent="0.2">
      <c r="A5349">
        <v>-121.8195087675</v>
      </c>
      <c r="B5349">
        <v>63.355301343199997</v>
      </c>
    </row>
    <row r="5350" spans="1:2" x14ac:dyDescent="0.2">
      <c r="A5350">
        <v>-121.6336169946</v>
      </c>
      <c r="B5350">
        <v>63.190267118400001</v>
      </c>
    </row>
    <row r="5351" spans="1:2" x14ac:dyDescent="0.2">
      <c r="A5351">
        <v>-121.4498503666</v>
      </c>
      <c r="B5351">
        <v>63.024995187499997</v>
      </c>
    </row>
    <row r="5352" spans="1:2" x14ac:dyDescent="0.2">
      <c r="A5352">
        <v>-121.2681756641</v>
      </c>
      <c r="B5352">
        <v>62.859491016299998</v>
      </c>
    </row>
    <row r="5353" spans="1:2" x14ac:dyDescent="0.2">
      <c r="A5353">
        <v>-121.08856028300001</v>
      </c>
      <c r="B5353">
        <v>62.693759986300002</v>
      </c>
    </row>
    <row r="5354" spans="1:2" x14ac:dyDescent="0.2">
      <c r="A5354">
        <v>-120.9109722229</v>
      </c>
      <c r="B5354">
        <v>62.527807396100002</v>
      </c>
    </row>
    <row r="5355" spans="1:2" x14ac:dyDescent="0.2">
      <c r="A5355">
        <v>-120.7353800751</v>
      </c>
      <c r="B5355">
        <v>62.361638463600002</v>
      </c>
    </row>
    <row r="5356" spans="1:2" x14ac:dyDescent="0.2">
      <c r="A5356">
        <v>-120.5617530114</v>
      </c>
      <c r="B5356">
        <v>62.195258327600001</v>
      </c>
    </row>
    <row r="5357" spans="1:2" x14ac:dyDescent="0.2">
      <c r="A5357">
        <v>-120.39006077249999</v>
      </c>
      <c r="B5357">
        <v>62.028672049400001</v>
      </c>
    </row>
    <row r="5358" spans="1:2" x14ac:dyDescent="0.2">
      <c r="A5358">
        <v>-120.22027365709999</v>
      </c>
      <c r="B5358">
        <v>61.861884615000001</v>
      </c>
    </row>
    <row r="5359" spans="1:2" x14ac:dyDescent="0.2">
      <c r="A5359">
        <v>-120.0523625105</v>
      </c>
      <c r="B5359">
        <v>61.694900935900002</v>
      </c>
    </row>
    <row r="5360" spans="1:2" x14ac:dyDescent="0.2">
      <c r="A5360">
        <v>-119.8862987144</v>
      </c>
      <c r="B5360">
        <v>61.527725851500001</v>
      </c>
    </row>
    <row r="5361" spans="1:2" x14ac:dyDescent="0.2">
      <c r="A5361">
        <v>-119.7220541759</v>
      </c>
      <c r="B5361">
        <v>61.360364129899999</v>
      </c>
    </row>
    <row r="5362" spans="1:2" x14ac:dyDescent="0.2">
      <c r="A5362">
        <v>-119.559601317</v>
      </c>
      <c r="B5362">
        <v>61.192820470199997</v>
      </c>
    </row>
    <row r="5363" spans="1:2" x14ac:dyDescent="0.2">
      <c r="A5363">
        <v>-119.398913065</v>
      </c>
      <c r="B5363">
        <v>61.025099503299998</v>
      </c>
    </row>
    <row r="5364" spans="1:2" x14ac:dyDescent="0.2">
      <c r="A5364">
        <v>-119.2399628416</v>
      </c>
      <c r="B5364">
        <v>60.857205793600002</v>
      </c>
    </row>
    <row r="5365" spans="1:2" x14ac:dyDescent="0.2">
      <c r="A5365">
        <v>-119.08272455389999</v>
      </c>
      <c r="B5365">
        <v>60.689143840500002</v>
      </c>
    </row>
    <row r="5366" spans="1:2" x14ac:dyDescent="0.2">
      <c r="A5366">
        <v>-118.92717258410001</v>
      </c>
      <c r="B5366">
        <v>60.520918079499999</v>
      </c>
    </row>
    <row r="5367" spans="1:2" x14ac:dyDescent="0.2">
      <c r="A5367">
        <v>-118.77328178019999</v>
      </c>
      <c r="B5367">
        <v>60.352532883899997</v>
      </c>
    </row>
    <row r="5368" spans="1:2" x14ac:dyDescent="0.2">
      <c r="A5368">
        <v>-118.621027447</v>
      </c>
      <c r="B5368">
        <v>60.183992565499999</v>
      </c>
    </row>
    <row r="5369" spans="1:2" x14ac:dyDescent="0.2">
      <c r="A5369">
        <v>-118.4703853365</v>
      </c>
      <c r="B5369">
        <v>60.0153013766</v>
      </c>
    </row>
    <row r="5370" spans="1:2" x14ac:dyDescent="0.2">
      <c r="A5370">
        <v>-118.3213316392</v>
      </c>
      <c r="B5370">
        <v>59.846463510500001</v>
      </c>
    </row>
    <row r="5371" spans="1:2" x14ac:dyDescent="0.2">
      <c r="A5371">
        <v>-118.1738429752</v>
      </c>
      <c r="B5371">
        <v>59.677483103299998</v>
      </c>
    </row>
    <row r="5372" spans="1:2" x14ac:dyDescent="0.2">
      <c r="A5372">
        <v>-118.02789638589999</v>
      </c>
      <c r="B5372">
        <v>59.508364234699997</v>
      </c>
    </row>
    <row r="5373" spans="1:2" x14ac:dyDescent="0.2">
      <c r="A5373">
        <v>-117.88346932509999</v>
      </c>
      <c r="B5373">
        <v>59.339110929299999</v>
      </c>
    </row>
    <row r="5374" spans="1:2" x14ac:dyDescent="0.2">
      <c r="A5374">
        <v>-117.74053965100001</v>
      </c>
      <c r="B5374">
        <v>59.169727157399997</v>
      </c>
    </row>
    <row r="5375" spans="1:2" x14ac:dyDescent="0.2">
      <c r="A5375">
        <v>-117.59908561829999</v>
      </c>
      <c r="B5375">
        <v>59.000216836699998</v>
      </c>
    </row>
    <row r="5376" spans="1:2" x14ac:dyDescent="0.2">
      <c r="A5376">
        <v>-117.4590858696</v>
      </c>
      <c r="B5376">
        <v>58.8305838327</v>
      </c>
    </row>
    <row r="5377" spans="1:2" x14ac:dyDescent="0.2">
      <c r="A5377">
        <v>-117.3205194283</v>
      </c>
      <c r="B5377">
        <v>58.660831960099998</v>
      </c>
    </row>
    <row r="5378" spans="1:2" x14ac:dyDescent="0.2">
      <c r="A5378">
        <v>-117.1833656906</v>
      </c>
      <c r="B5378">
        <v>58.490964983700003</v>
      </c>
    </row>
    <row r="5379" spans="1:2" x14ac:dyDescent="0.2">
      <c r="A5379">
        <v>-117.0476044182</v>
      </c>
      <c r="B5379">
        <v>58.320986619300001</v>
      </c>
    </row>
    <row r="5380" spans="1:2" x14ac:dyDescent="0.2">
      <c r="A5380">
        <v>-116.9132157308</v>
      </c>
      <c r="B5380">
        <v>58.1509005347</v>
      </c>
    </row>
    <row r="5381" spans="1:2" x14ac:dyDescent="0.2">
      <c r="A5381">
        <v>-116.7801800992</v>
      </c>
      <c r="B5381">
        <v>57.980710350899997</v>
      </c>
    </row>
    <row r="5382" spans="1:2" x14ac:dyDescent="0.2">
      <c r="A5382">
        <v>-116.6484783379</v>
      </c>
      <c r="B5382">
        <v>57.810419642299998</v>
      </c>
    </row>
    <row r="5383" spans="1:2" x14ac:dyDescent="0.2">
      <c r="A5383">
        <v>-116.51809159859999</v>
      </c>
      <c r="B5383">
        <v>57.640031938500002</v>
      </c>
    </row>
    <row r="5384" spans="1:2" x14ac:dyDescent="0.2">
      <c r="A5384">
        <v>-116.3890013633</v>
      </c>
      <c r="B5384">
        <v>57.469550724299999</v>
      </c>
    </row>
    <row r="5385" spans="1:2" x14ac:dyDescent="0.2">
      <c r="A5385">
        <v>-116.2611894376</v>
      </c>
      <c r="B5385">
        <v>57.298979441199997</v>
      </c>
    </row>
    <row r="5386" spans="1:2" x14ac:dyDescent="0.2">
      <c r="A5386">
        <v>-116.1346379446</v>
      </c>
      <c r="B5386">
        <v>57.128321487699999</v>
      </c>
    </row>
    <row r="5387" spans="1:2" x14ac:dyDescent="0.2">
      <c r="A5387">
        <v>-116.009329318</v>
      </c>
      <c r="B5387">
        <v>56.957580220499999</v>
      </c>
    </row>
    <row r="5388" spans="1:2" x14ac:dyDescent="0.2">
      <c r="A5388">
        <v>-115.8852462966</v>
      </c>
      <c r="B5388">
        <v>56.786758955000003</v>
      </c>
    </row>
    <row r="5389" spans="1:2" x14ac:dyDescent="0.2">
      <c r="A5389">
        <v>-115.76237191760001</v>
      </c>
      <c r="B5389">
        <v>56.615860966200003</v>
      </c>
    </row>
    <row r="5390" spans="1:2" x14ac:dyDescent="0.2">
      <c r="A5390">
        <v>-115.64068951119999</v>
      </c>
      <c r="B5390">
        <v>56.444889489399998</v>
      </c>
    </row>
    <row r="5391" spans="1:2" x14ac:dyDescent="0.2">
      <c r="A5391">
        <v>-115.52018269440001</v>
      </c>
      <c r="B5391">
        <v>56.273847720799999</v>
      </c>
    </row>
    <row r="5392" spans="1:2" x14ac:dyDescent="0.2">
      <c r="A5392">
        <v>-115.4008353654</v>
      </c>
      <c r="B5392">
        <v>56.102738818600002</v>
      </c>
    </row>
    <row r="5393" spans="1:2" x14ac:dyDescent="0.2">
      <c r="A5393">
        <v>-115.2826316984</v>
      </c>
      <c r="B5393">
        <v>55.931565903100001</v>
      </c>
    </row>
    <row r="5394" spans="1:2" x14ac:dyDescent="0.2">
      <c r="A5394">
        <v>-115.1655561375</v>
      </c>
      <c r="B5394">
        <v>55.760332057799999</v>
      </c>
    </row>
    <row r="5395" spans="1:2" x14ac:dyDescent="0.2">
      <c r="A5395">
        <v>-115.04959339209999</v>
      </c>
      <c r="B5395">
        <v>55.589040329900001</v>
      </c>
    </row>
    <row r="5396" spans="1:2" x14ac:dyDescent="0.2">
      <c r="A5396">
        <v>-114.93472843089999</v>
      </c>
      <c r="B5396">
        <v>55.417693731</v>
      </c>
    </row>
    <row r="5397" spans="1:2" x14ac:dyDescent="0.2">
      <c r="A5397">
        <v>-114.8209464776</v>
      </c>
      <c r="B5397">
        <v>55.2462952375</v>
      </c>
    </row>
    <row r="5398" spans="1:2" x14ac:dyDescent="0.2">
      <c r="A5398">
        <v>-114.7082330052</v>
      </c>
      <c r="B5398">
        <v>55.0748477916</v>
      </c>
    </row>
    <row r="5399" spans="1:2" x14ac:dyDescent="0.2">
      <c r="A5399">
        <v>-114.5965737316</v>
      </c>
      <c r="B5399">
        <v>54.903354301599997</v>
      </c>
    </row>
    <row r="5400" spans="1:2" x14ac:dyDescent="0.2">
      <c r="A5400">
        <v>-114.4859546145</v>
      </c>
      <c r="B5400">
        <v>54.731817642400003</v>
      </c>
    </row>
    <row r="5401" spans="1:2" x14ac:dyDescent="0.2">
      <c r="A5401">
        <v>-114.376361847</v>
      </c>
      <c r="B5401">
        <v>54.560240656399998</v>
      </c>
    </row>
    <row r="5402" spans="1:2" x14ac:dyDescent="0.2">
      <c r="A5402">
        <v>-114.2677818526</v>
      </c>
      <c r="B5402">
        <v>54.388626153600001</v>
      </c>
    </row>
    <row r="5403" spans="1:2" x14ac:dyDescent="0.2">
      <c r="A5403">
        <v>-114.1602012811</v>
      </c>
      <c r="B5403">
        <v>54.2169769128</v>
      </c>
    </row>
    <row r="5404" spans="1:2" x14ac:dyDescent="0.2">
      <c r="A5404">
        <v>-114.0536070042</v>
      </c>
      <c r="B5404">
        <v>54.045295681299997</v>
      </c>
    </row>
    <row r="5405" spans="1:2" x14ac:dyDescent="0.2">
      <c r="A5405">
        <v>-113.9479861107</v>
      </c>
      <c r="B5405">
        <v>53.873585175999999</v>
      </c>
    </row>
    <row r="5406" spans="1:2" x14ac:dyDescent="0.2">
      <c r="A5406">
        <v>-113.84332590299999</v>
      </c>
      <c r="B5406">
        <v>53.7018480837</v>
      </c>
    </row>
    <row r="5407" spans="1:2" x14ac:dyDescent="0.2">
      <c r="A5407">
        <v>-113.7396138924</v>
      </c>
      <c r="B5407">
        <v>53.5300870616</v>
      </c>
    </row>
    <row r="5408" spans="1:2" x14ac:dyDescent="0.2">
      <c r="A5408">
        <v>-113.6368377955</v>
      </c>
      <c r="B5408">
        <v>53.358304737799997</v>
      </c>
    </row>
    <row r="5409" spans="1:2" x14ac:dyDescent="0.2">
      <c r="A5409">
        <v>-113.5349855299</v>
      </c>
      <c r="B5409">
        <v>53.186503711699999</v>
      </c>
    </row>
    <row r="5410" spans="1:2" x14ac:dyDescent="0.2">
      <c r="A5410">
        <v>-113.4340452104</v>
      </c>
      <c r="B5410">
        <v>53.014686554400001</v>
      </c>
    </row>
    <row r="5411" spans="1:2" x14ac:dyDescent="0.2">
      <c r="A5411">
        <v>-113.3340051456</v>
      </c>
      <c r="B5411">
        <v>52.842855809500001</v>
      </c>
    </row>
    <row r="5412" spans="1:2" x14ac:dyDescent="0.2">
      <c r="A5412">
        <v>-113.2348538336</v>
      </c>
      <c r="B5412">
        <v>52.671013993000003</v>
      </c>
    </row>
    <row r="5413" spans="1:2" x14ac:dyDescent="0.2">
      <c r="A5413">
        <v>-113.1365799589</v>
      </c>
      <c r="B5413">
        <v>52.499163594099997</v>
      </c>
    </row>
    <row r="5414" spans="1:2" x14ac:dyDescent="0.2">
      <c r="A5414">
        <v>-113.03917238850001</v>
      </c>
      <c r="B5414">
        <v>52.327307075599997</v>
      </c>
    </row>
    <row r="5415" spans="1:2" x14ac:dyDescent="0.2">
      <c r="A5415">
        <v>-112.9426201686</v>
      </c>
      <c r="B5415">
        <v>52.155446873899997</v>
      </c>
    </row>
    <row r="5416" spans="1:2" x14ac:dyDescent="0.2">
      <c r="A5416">
        <v>-112.84691252109999</v>
      </c>
      <c r="B5416">
        <v>51.983585400000003</v>
      </c>
    </row>
    <row r="5417" spans="1:2" x14ac:dyDescent="0.2">
      <c r="A5417">
        <v>-112.75203884050001</v>
      </c>
      <c r="B5417">
        <v>51.811725039400002</v>
      </c>
    </row>
    <row r="5418" spans="1:2" x14ac:dyDescent="0.2">
      <c r="A5418">
        <v>-112.6579886903</v>
      </c>
      <c r="B5418">
        <v>51.639868152799998</v>
      </c>
    </row>
    <row r="5419" spans="1:2" x14ac:dyDescent="0.2">
      <c r="A5419">
        <v>-112.5647518001</v>
      </c>
      <c r="B5419">
        <v>51.468017076099997</v>
      </c>
    </row>
    <row r="5420" spans="1:2" x14ac:dyDescent="0.2">
      <c r="A5420">
        <v>-112.47231806240001</v>
      </c>
      <c r="B5420">
        <v>51.296174121100002</v>
      </c>
    </row>
    <row r="5421" spans="1:2" x14ac:dyDescent="0.2">
      <c r="A5421">
        <v>-112.3806775293</v>
      </c>
      <c r="B5421">
        <v>51.124341575800003</v>
      </c>
    </row>
    <row r="5422" spans="1:2" x14ac:dyDescent="0.2">
      <c r="A5422">
        <v>-112.28982041010001</v>
      </c>
      <c r="B5422">
        <v>50.952521704500001</v>
      </c>
    </row>
    <row r="5423" spans="1:2" x14ac:dyDescent="0.2">
      <c r="A5423">
        <v>-112.1997370677</v>
      </c>
      <c r="B5423">
        <v>50.780716748400003</v>
      </c>
    </row>
    <row r="5424" spans="1:2" x14ac:dyDescent="0.2">
      <c r="A5424">
        <v>-112.1104180161</v>
      </c>
      <c r="B5424">
        <v>50.608928925800001</v>
      </c>
    </row>
    <row r="5425" spans="1:2" x14ac:dyDescent="0.2">
      <c r="A5425">
        <v>-112.0218539175</v>
      </c>
      <c r="B5425">
        <v>50.437160432500001</v>
      </c>
    </row>
    <row r="5426" spans="1:2" x14ac:dyDescent="0.2">
      <c r="A5426">
        <v>-111.93403557969999</v>
      </c>
      <c r="B5426">
        <v>50.265413442000003</v>
      </c>
    </row>
    <row r="5427" spans="1:2" x14ac:dyDescent="0.2">
      <c r="A5427">
        <v>-111.8469539531</v>
      </c>
      <c r="B5427">
        <v>50.093690105900002</v>
      </c>
    </row>
    <row r="5428" spans="1:2" x14ac:dyDescent="0.2">
      <c r="A5428">
        <v>-111.7606001285</v>
      </c>
      <c r="B5428">
        <v>49.921992553999999</v>
      </c>
    </row>
    <row r="5429" spans="1:2" x14ac:dyDescent="0.2">
      <c r="A5429">
        <v>-111.6749653339</v>
      </c>
      <c r="B5429">
        <v>49.750322894900002</v>
      </c>
    </row>
    <row r="5430" spans="1:2" x14ac:dyDescent="0.2">
      <c r="A5430">
        <v>-111.5900409329</v>
      </c>
      <c r="B5430">
        <v>49.5786832163</v>
      </c>
    </row>
    <row r="5431" spans="1:2" x14ac:dyDescent="0.2">
      <c r="A5431">
        <v>-111.505818421</v>
      </c>
      <c r="B5431">
        <v>49.407075584700003</v>
      </c>
    </row>
    <row r="5432" spans="1:2" x14ac:dyDescent="0.2">
      <c r="A5432">
        <v>-111.42228942440001</v>
      </c>
      <c r="B5432">
        <v>49.235502046500002</v>
      </c>
    </row>
    <row r="5433" spans="1:2" x14ac:dyDescent="0.2">
      <c r="A5433">
        <v>-111.3394456967</v>
      </c>
      <c r="B5433">
        <v>49.063964627600001</v>
      </c>
    </row>
    <row r="5434" spans="1:2" x14ac:dyDescent="0.2">
      <c r="A5434">
        <v>-111.2572791173</v>
      </c>
      <c r="B5434">
        <v>48.892465333899999</v>
      </c>
    </row>
    <row r="5435" spans="1:2" x14ac:dyDescent="0.2">
      <c r="A5435">
        <v>-131.34639659090001</v>
      </c>
      <c r="B5435">
        <v>69.942833442999998</v>
      </c>
    </row>
    <row r="5436" spans="1:2" x14ac:dyDescent="0.2">
      <c r="A5436">
        <v>-131.03683439970001</v>
      </c>
      <c r="B5436">
        <v>69.792917705199997</v>
      </c>
    </row>
    <row r="5437" spans="1:2" x14ac:dyDescent="0.2">
      <c r="A5437">
        <v>-130.73147258610001</v>
      </c>
      <c r="B5437">
        <v>69.642442741300002</v>
      </c>
    </row>
    <row r="5438" spans="1:2" x14ac:dyDescent="0.2">
      <c r="A5438">
        <v>-130.43024002870001</v>
      </c>
      <c r="B5438">
        <v>69.491419795900001</v>
      </c>
    </row>
    <row r="5439" spans="1:2" x14ac:dyDescent="0.2">
      <c r="A5439">
        <v>-130.13306677529999</v>
      </c>
      <c r="B5439">
        <v>69.339859895800004</v>
      </c>
    </row>
    <row r="5440" spans="1:2" x14ac:dyDescent="0.2">
      <c r="A5440">
        <v>-129.83988403730001</v>
      </c>
      <c r="B5440">
        <v>69.187773854300005</v>
      </c>
    </row>
    <row r="5441" spans="1:2" x14ac:dyDescent="0.2">
      <c r="A5441">
        <v>-129.55062418270001</v>
      </c>
      <c r="B5441">
        <v>69.035172276300003</v>
      </c>
    </row>
    <row r="5442" spans="1:2" x14ac:dyDescent="0.2">
      <c r="A5442">
        <v>-129.26522072829999</v>
      </c>
      <c r="B5442">
        <v>68.882065563200001</v>
      </c>
    </row>
    <row r="5443" spans="1:2" x14ac:dyDescent="0.2">
      <c r="A5443">
        <v>-128.9836083303</v>
      </c>
      <c r="B5443">
        <v>68.728463917100001</v>
      </c>
    </row>
    <row r="5444" spans="1:2" x14ac:dyDescent="0.2">
      <c r="A5444">
        <v>-128.70572277470001</v>
      </c>
      <c r="B5444">
        <v>68.574377345900004</v>
      </c>
    </row>
    <row r="5445" spans="1:2" x14ac:dyDescent="0.2">
      <c r="A5445">
        <v>-128.4315009668</v>
      </c>
      <c r="B5445">
        <v>68.4198156673</v>
      </c>
    </row>
    <row r="5446" spans="1:2" x14ac:dyDescent="0.2">
      <c r="A5446">
        <v>-128.16088091969999</v>
      </c>
      <c r="B5446">
        <v>68.264788513400006</v>
      </c>
    </row>
    <row r="5447" spans="1:2" x14ac:dyDescent="0.2">
      <c r="A5447">
        <v>-127.8938017424</v>
      </c>
      <c r="B5447">
        <v>68.1093053349</v>
      </c>
    </row>
    <row r="5448" spans="1:2" x14ac:dyDescent="0.2">
      <c r="A5448">
        <v>-127.6302036276</v>
      </c>
      <c r="B5448">
        <v>67.953375405599999</v>
      </c>
    </row>
    <row r="5449" spans="1:2" x14ac:dyDescent="0.2">
      <c r="A5449">
        <v>-127.3700278383</v>
      </c>
      <c r="B5449">
        <v>67.797007825999998</v>
      </c>
    </row>
    <row r="5450" spans="1:2" x14ac:dyDescent="0.2">
      <c r="A5450">
        <v>-127.1132166947</v>
      </c>
      <c r="B5450">
        <v>67.640211527600002</v>
      </c>
    </row>
    <row r="5451" spans="1:2" x14ac:dyDescent="0.2">
      <c r="A5451">
        <v>-126.85971356020001</v>
      </c>
      <c r="B5451">
        <v>67.482995276899999</v>
      </c>
    </row>
    <row r="5452" spans="1:2" x14ac:dyDescent="0.2">
      <c r="A5452">
        <v>-126.6094628276</v>
      </c>
      <c r="B5452">
        <v>67.325367679199999</v>
      </c>
    </row>
    <row r="5453" spans="1:2" x14ac:dyDescent="0.2">
      <c r="A5453">
        <v>-126.3624099046</v>
      </c>
      <c r="B5453">
        <v>67.167337182200001</v>
      </c>
    </row>
    <row r="5454" spans="1:2" x14ac:dyDescent="0.2">
      <c r="A5454">
        <v>-126.11850119899999</v>
      </c>
      <c r="B5454">
        <v>67.008912080000002</v>
      </c>
    </row>
    <row r="5455" spans="1:2" x14ac:dyDescent="0.2">
      <c r="A5455">
        <v>-125.8776841044</v>
      </c>
      <c r="B5455">
        <v>66.850100516200001</v>
      </c>
    </row>
    <row r="5456" spans="1:2" x14ac:dyDescent="0.2">
      <c r="A5456">
        <v>-125.6399069846</v>
      </c>
      <c r="B5456">
        <v>66.690910487899998</v>
      </c>
    </row>
    <row r="5457" spans="1:2" x14ac:dyDescent="0.2">
      <c r="A5457">
        <v>-125.4051191592</v>
      </c>
      <c r="B5457">
        <v>66.531349848900007</v>
      </c>
    </row>
    <row r="5458" spans="1:2" x14ac:dyDescent="0.2">
      <c r="A5458">
        <v>-125.17327088810001</v>
      </c>
      <c r="B5458">
        <v>66.371426312899999</v>
      </c>
    </row>
    <row r="5459" spans="1:2" x14ac:dyDescent="0.2">
      <c r="A5459">
        <v>-124.9443133565</v>
      </c>
      <c r="B5459">
        <v>66.211147457300001</v>
      </c>
    </row>
    <row r="5460" spans="1:2" x14ac:dyDescent="0.2">
      <c r="A5460">
        <v>-124.7181986594</v>
      </c>
      <c r="B5460">
        <v>66.050520725499993</v>
      </c>
    </row>
    <row r="5461" spans="1:2" x14ac:dyDescent="0.2">
      <c r="A5461">
        <v>-124.49487978659999</v>
      </c>
      <c r="B5461">
        <v>65.889553430899994</v>
      </c>
    </row>
    <row r="5462" spans="1:2" x14ac:dyDescent="0.2">
      <c r="A5462">
        <v>-124.2743106077</v>
      </c>
      <c r="B5462">
        <v>65.728252759499995</v>
      </c>
    </row>
    <row r="5463" spans="1:2" x14ac:dyDescent="0.2">
      <c r="A5463">
        <v>-124.05644585660001</v>
      </c>
      <c r="B5463">
        <v>65.566625772799995</v>
      </c>
    </row>
    <row r="5464" spans="1:2" x14ac:dyDescent="0.2">
      <c r="A5464">
        <v>-123.8412411166</v>
      </c>
      <c r="B5464">
        <v>65.4046794108</v>
      </c>
    </row>
    <row r="5465" spans="1:2" x14ac:dyDescent="0.2">
      <c r="A5465">
        <v>-123.62865280520001</v>
      </c>
      <c r="B5465">
        <v>65.242420494900003</v>
      </c>
    </row>
    <row r="5466" spans="1:2" x14ac:dyDescent="0.2">
      <c r="A5466">
        <v>-123.41863815959999</v>
      </c>
      <c r="B5466">
        <v>65.0798557305</v>
      </c>
    </row>
    <row r="5467" spans="1:2" x14ac:dyDescent="0.2">
      <c r="A5467">
        <v>-123.21115522140001</v>
      </c>
      <c r="B5467">
        <v>64.916991709800001</v>
      </c>
    </row>
    <row r="5468" spans="1:2" x14ac:dyDescent="0.2">
      <c r="A5468">
        <v>-123.0061628224</v>
      </c>
      <c r="B5468">
        <v>64.753834914199999</v>
      </c>
    </row>
    <row r="5469" spans="1:2" x14ac:dyDescent="0.2">
      <c r="A5469">
        <v>-122.8036205697</v>
      </c>
      <c r="B5469">
        <v>64.590391717200006</v>
      </c>
    </row>
    <row r="5470" spans="1:2" x14ac:dyDescent="0.2">
      <c r="A5470">
        <v>-122.6034888315</v>
      </c>
      <c r="B5470">
        <v>64.426668386299994</v>
      </c>
    </row>
    <row r="5471" spans="1:2" x14ac:dyDescent="0.2">
      <c r="A5471">
        <v>-122.4057287227</v>
      </c>
      <c r="B5471">
        <v>64.262671086200001</v>
      </c>
    </row>
    <row r="5472" spans="1:2" x14ac:dyDescent="0.2">
      <c r="A5472">
        <v>-122.2103020909</v>
      </c>
      <c r="B5472">
        <v>64.098405880399994</v>
      </c>
    </row>
    <row r="5473" spans="1:2" x14ac:dyDescent="0.2">
      <c r="A5473">
        <v>-122.01717150269999</v>
      </c>
      <c r="B5473">
        <v>63.933878734099999</v>
      </c>
    </row>
    <row r="5474" spans="1:2" x14ac:dyDescent="0.2">
      <c r="A5474">
        <v>-121.82630022959999</v>
      </c>
      <c r="B5474">
        <v>63.769095515899998</v>
      </c>
    </row>
    <row r="5475" spans="1:2" x14ac:dyDescent="0.2">
      <c r="A5475">
        <v>-121.6376522347</v>
      </c>
      <c r="B5475">
        <v>63.604062000299997</v>
      </c>
    </row>
    <row r="5476" spans="1:2" x14ac:dyDescent="0.2">
      <c r="A5476">
        <v>-121.4511921592</v>
      </c>
      <c r="B5476">
        <v>63.438783870000002</v>
      </c>
    </row>
    <row r="5477" spans="1:2" x14ac:dyDescent="0.2">
      <c r="A5477">
        <v>-121.2668853094</v>
      </c>
      <c r="B5477">
        <v>63.273266717399999</v>
      </c>
    </row>
    <row r="5478" spans="1:2" x14ac:dyDescent="0.2">
      <c r="A5478">
        <v>-121.08469764340001</v>
      </c>
      <c r="B5478">
        <v>63.107516047200001</v>
      </c>
    </row>
    <row r="5479" spans="1:2" x14ac:dyDescent="0.2">
      <c r="A5479">
        <v>-120.9045957588</v>
      </c>
      <c r="B5479">
        <v>62.941537277899997</v>
      </c>
    </row>
    <row r="5480" spans="1:2" x14ac:dyDescent="0.2">
      <c r="A5480">
        <v>-120.72654687959999</v>
      </c>
      <c r="B5480">
        <v>62.775335744000003</v>
      </c>
    </row>
    <row r="5481" spans="1:2" x14ac:dyDescent="0.2">
      <c r="A5481">
        <v>-120.5505188443</v>
      </c>
      <c r="B5481">
        <v>62.608916697799998</v>
      </c>
    </row>
    <row r="5482" spans="1:2" x14ac:dyDescent="0.2">
      <c r="A5482">
        <v>-120.3764800932</v>
      </c>
      <c r="B5482">
        <v>62.442285311200003</v>
      </c>
    </row>
    <row r="5483" spans="1:2" x14ac:dyDescent="0.2">
      <c r="A5483">
        <v>-120.2043996571</v>
      </c>
      <c r="B5483">
        <v>62.2754466775</v>
      </c>
    </row>
    <row r="5484" spans="1:2" x14ac:dyDescent="0.2">
      <c r="A5484">
        <v>-120.03424714489999</v>
      </c>
      <c r="B5484">
        <v>62.108405812999997</v>
      </c>
    </row>
    <row r="5485" spans="1:2" x14ac:dyDescent="0.2">
      <c r="A5485">
        <v>-119.8659927323</v>
      </c>
      <c r="B5485">
        <v>61.941167658799998</v>
      </c>
    </row>
    <row r="5486" spans="1:2" x14ac:dyDescent="0.2">
      <c r="A5486">
        <v>-119.6996071504</v>
      </c>
      <c r="B5486">
        <v>61.773737082399997</v>
      </c>
    </row>
    <row r="5487" spans="1:2" x14ac:dyDescent="0.2">
      <c r="A5487">
        <v>-119.5350616747</v>
      </c>
      <c r="B5487">
        <v>61.606118879299999</v>
      </c>
    </row>
    <row r="5488" spans="1:2" x14ac:dyDescent="0.2">
      <c r="A5488">
        <v>-119.3723281139</v>
      </c>
      <c r="B5488">
        <v>61.4383177745</v>
      </c>
    </row>
    <row r="5489" spans="1:2" x14ac:dyDescent="0.2">
      <c r="A5489">
        <v>-119.21137879939999</v>
      </c>
      <c r="B5489">
        <v>61.270338424099997</v>
      </c>
    </row>
    <row r="5490" spans="1:2" x14ac:dyDescent="0.2">
      <c r="A5490">
        <v>-119.0521865744</v>
      </c>
      <c r="B5490">
        <v>61.102185416700003</v>
      </c>
    </row>
    <row r="5491" spans="1:2" x14ac:dyDescent="0.2">
      <c r="A5491">
        <v>-118.8947247838</v>
      </c>
      <c r="B5491">
        <v>60.933863274799997</v>
      </c>
    </row>
    <row r="5492" spans="1:2" x14ac:dyDescent="0.2">
      <c r="A5492">
        <v>-118.7389672642</v>
      </c>
      <c r="B5492">
        <v>60.765376456399999</v>
      </c>
    </row>
    <row r="5493" spans="1:2" x14ac:dyDescent="0.2">
      <c r="A5493">
        <v>-118.5848883335</v>
      </c>
      <c r="B5493">
        <v>60.596729355999997</v>
      </c>
    </row>
    <row r="5494" spans="1:2" x14ac:dyDescent="0.2">
      <c r="A5494">
        <v>-118.43246278150001</v>
      </c>
      <c r="B5494">
        <v>60.427926306300002</v>
      </c>
    </row>
    <row r="5495" spans="1:2" x14ac:dyDescent="0.2">
      <c r="A5495">
        <v>-118.28166586</v>
      </c>
      <c r="B5495">
        <v>60.258971579399997</v>
      </c>
    </row>
    <row r="5496" spans="1:2" x14ac:dyDescent="0.2">
      <c r="A5496">
        <v>-118.1324732738</v>
      </c>
      <c r="B5496">
        <v>60.089869387699999</v>
      </c>
    </row>
    <row r="5497" spans="1:2" x14ac:dyDescent="0.2">
      <c r="A5497">
        <v>-117.9848611712</v>
      </c>
      <c r="B5497">
        <v>59.920623885700003</v>
      </c>
    </row>
    <row r="5498" spans="1:2" x14ac:dyDescent="0.2">
      <c r="A5498">
        <v>-117.838806135</v>
      </c>
      <c r="B5498">
        <v>59.751239170700003</v>
      </c>
    </row>
    <row r="5499" spans="1:2" x14ac:dyDescent="0.2">
      <c r="A5499">
        <v>-117.694285174</v>
      </c>
      <c r="B5499">
        <v>59.581719284199998</v>
      </c>
    </row>
    <row r="5500" spans="1:2" x14ac:dyDescent="0.2">
      <c r="A5500">
        <v>-117.5512757138</v>
      </c>
      <c r="B5500">
        <v>59.412068213200001</v>
      </c>
    </row>
    <row r="5501" spans="1:2" x14ac:dyDescent="0.2">
      <c r="A5501">
        <v>-117.40975558869999</v>
      </c>
      <c r="B5501">
        <v>59.242289890899997</v>
      </c>
    </row>
    <row r="5502" spans="1:2" x14ac:dyDescent="0.2">
      <c r="A5502">
        <v>-117.2697030333</v>
      </c>
      <c r="B5502">
        <v>59.072388197899997</v>
      </c>
    </row>
    <row r="5503" spans="1:2" x14ac:dyDescent="0.2">
      <c r="A5503">
        <v>-117.1310966744</v>
      </c>
      <c r="B5503">
        <v>58.902366963699997</v>
      </c>
    </row>
    <row r="5504" spans="1:2" x14ac:dyDescent="0.2">
      <c r="A5504">
        <v>-116.99391552279999</v>
      </c>
      <c r="B5504">
        <v>58.732229967000002</v>
      </c>
    </row>
    <row r="5505" spans="1:2" x14ac:dyDescent="0.2">
      <c r="A5505">
        <v>-116.858138966</v>
      </c>
      <c r="B5505">
        <v>58.561980937100003</v>
      </c>
    </row>
    <row r="5506" spans="1:2" x14ac:dyDescent="0.2">
      <c r="A5506">
        <v>-116.7237467599</v>
      </c>
      <c r="B5506">
        <v>58.391623554900001</v>
      </c>
    </row>
    <row r="5507" spans="1:2" x14ac:dyDescent="0.2">
      <c r="A5507">
        <v>-116.5907190219</v>
      </c>
      <c r="B5507">
        <v>58.221161453800001</v>
      </c>
    </row>
    <row r="5508" spans="1:2" x14ac:dyDescent="0.2">
      <c r="A5508">
        <v>-116.4590362232</v>
      </c>
      <c r="B5508">
        <v>58.050598220600001</v>
      </c>
    </row>
    <row r="5509" spans="1:2" x14ac:dyDescent="0.2">
      <c r="A5509">
        <v>-116.3286791818</v>
      </c>
      <c r="B5509">
        <v>57.879937396099997</v>
      </c>
    </row>
    <row r="5510" spans="1:2" x14ac:dyDescent="0.2">
      <c r="A5510">
        <v>-116.1996290556</v>
      </c>
      <c r="B5510">
        <v>57.709182476599999</v>
      </c>
    </row>
    <row r="5511" spans="1:2" x14ac:dyDescent="0.2">
      <c r="A5511">
        <v>-116.07186733509999</v>
      </c>
      <c r="B5511">
        <v>57.538336914200002</v>
      </c>
    </row>
    <row r="5512" spans="1:2" x14ac:dyDescent="0.2">
      <c r="A5512">
        <v>-115.9453758372</v>
      </c>
      <c r="B5512">
        <v>57.367404118000003</v>
      </c>
    </row>
    <row r="5513" spans="1:2" x14ac:dyDescent="0.2">
      <c r="A5513">
        <v>-115.8201366983</v>
      </c>
      <c r="B5513">
        <v>57.1963874546</v>
      </c>
    </row>
    <row r="5514" spans="1:2" x14ac:dyDescent="0.2">
      <c r="A5514">
        <v>-115.69613236790001</v>
      </c>
      <c r="B5514">
        <v>57.025290249199998</v>
      </c>
    </row>
    <row r="5515" spans="1:2" x14ac:dyDescent="0.2">
      <c r="A5515">
        <v>-115.57334560220001</v>
      </c>
      <c r="B5515">
        <v>56.854115786000001</v>
      </c>
    </row>
    <row r="5516" spans="1:2" x14ac:dyDescent="0.2">
      <c r="A5516">
        <v>-115.45175945840001</v>
      </c>
      <c r="B5516">
        <v>56.682867309400002</v>
      </c>
    </row>
    <row r="5517" spans="1:2" x14ac:dyDescent="0.2">
      <c r="A5517">
        <v>-115.33135728809999</v>
      </c>
      <c r="B5517">
        <v>56.5115480244</v>
      </c>
    </row>
    <row r="5518" spans="1:2" x14ac:dyDescent="0.2">
      <c r="A5518">
        <v>-115.2121227315</v>
      </c>
      <c r="B5518">
        <v>56.340161097399999</v>
      </c>
    </row>
    <row r="5519" spans="1:2" x14ac:dyDescent="0.2">
      <c r="A5519">
        <v>-115.0940397121</v>
      </c>
      <c r="B5519">
        <v>56.168709656899999</v>
      </c>
    </row>
    <row r="5520" spans="1:2" x14ac:dyDescent="0.2">
      <c r="A5520">
        <v>-114.9770924302</v>
      </c>
      <c r="B5520">
        <v>55.997196794200001</v>
      </c>
    </row>
    <row r="5521" spans="1:2" x14ac:dyDescent="0.2">
      <c r="A5521">
        <v>-114.8612653584</v>
      </c>
      <c r="B5521">
        <v>55.825625564100001</v>
      </c>
    </row>
    <row r="5522" spans="1:2" x14ac:dyDescent="0.2">
      <c r="A5522">
        <v>-114.74654323519999</v>
      </c>
      <c r="B5522">
        <v>55.653998985500003</v>
      </c>
    </row>
    <row r="5523" spans="1:2" x14ac:dyDescent="0.2">
      <c r="A5523">
        <v>-114.6329110602</v>
      </c>
      <c r="B5523">
        <v>55.482320041900003</v>
      </c>
    </row>
    <row r="5524" spans="1:2" x14ac:dyDescent="0.2">
      <c r="A5524">
        <v>-114.5203540891</v>
      </c>
      <c r="B5524">
        <v>55.310591682400002</v>
      </c>
    </row>
    <row r="5525" spans="1:2" x14ac:dyDescent="0.2">
      <c r="A5525">
        <v>-114.4088578281</v>
      </c>
      <c r="B5525">
        <v>55.138816821699997</v>
      </c>
    </row>
    <row r="5526" spans="1:2" x14ac:dyDescent="0.2">
      <c r="A5526">
        <v>-114.29840802930001</v>
      </c>
      <c r="B5526">
        <v>54.9669983414</v>
      </c>
    </row>
    <row r="5527" spans="1:2" x14ac:dyDescent="0.2">
      <c r="A5527">
        <v>-114.18899068570001</v>
      </c>
      <c r="B5527">
        <v>54.795139089899997</v>
      </c>
    </row>
    <row r="5528" spans="1:2" x14ac:dyDescent="0.2">
      <c r="A5528">
        <v>-114.0805920267</v>
      </c>
      <c r="B5528">
        <v>54.6232418835</v>
      </c>
    </row>
    <row r="5529" spans="1:2" x14ac:dyDescent="0.2">
      <c r="A5529">
        <v>-113.9731985131</v>
      </c>
      <c r="B5529">
        <v>54.451309506500003</v>
      </c>
    </row>
    <row r="5530" spans="1:2" x14ac:dyDescent="0.2">
      <c r="A5530">
        <v>-113.8667968326</v>
      </c>
      <c r="B5530">
        <v>54.279344711999997</v>
      </c>
    </row>
    <row r="5531" spans="1:2" x14ac:dyDescent="0.2">
      <c r="A5531">
        <v>-113.7613738957</v>
      </c>
      <c r="B5531">
        <v>54.107350222400001</v>
      </c>
    </row>
    <row r="5532" spans="1:2" x14ac:dyDescent="0.2">
      <c r="A5532">
        <v>-113.6569168308</v>
      </c>
      <c r="B5532">
        <v>53.935328730000002</v>
      </c>
    </row>
    <row r="5533" spans="1:2" x14ac:dyDescent="0.2">
      <c r="A5533">
        <v>-113.5534129806</v>
      </c>
      <c r="B5533">
        <v>53.763282896900002</v>
      </c>
    </row>
    <row r="5534" spans="1:2" x14ac:dyDescent="0.2">
      <c r="A5534">
        <v>-113.4508498972</v>
      </c>
      <c r="B5534">
        <v>53.591215356399999</v>
      </c>
    </row>
    <row r="5535" spans="1:2" x14ac:dyDescent="0.2">
      <c r="A5535">
        <v>-113.34921533870001</v>
      </c>
      <c r="B5535">
        <v>53.419128712700001</v>
      </c>
    </row>
    <row r="5536" spans="1:2" x14ac:dyDescent="0.2">
      <c r="A5536">
        <v>-113.2484972646</v>
      </c>
      <c r="B5536">
        <v>53.247025541900001</v>
      </c>
    </row>
    <row r="5537" spans="1:2" x14ac:dyDescent="0.2">
      <c r="A5537">
        <v>-113.14868383229999</v>
      </c>
      <c r="B5537">
        <v>53.074908392099999</v>
      </c>
    </row>
    <row r="5538" spans="1:2" x14ac:dyDescent="0.2">
      <c r="A5538">
        <v>-113.0497633933</v>
      </c>
      <c r="B5538">
        <v>52.902779783699998</v>
      </c>
    </row>
    <row r="5539" spans="1:2" x14ac:dyDescent="0.2">
      <c r="A5539">
        <v>-112.9517244892</v>
      </c>
      <c r="B5539">
        <v>52.730642210600003</v>
      </c>
    </row>
    <row r="5540" spans="1:2" x14ac:dyDescent="0.2">
      <c r="A5540">
        <v>-112.85455584819999</v>
      </c>
      <c r="B5540">
        <v>52.558498139500003</v>
      </c>
    </row>
    <row r="5541" spans="1:2" x14ac:dyDescent="0.2">
      <c r="A5541">
        <v>-112.7582463813</v>
      </c>
      <c r="B5541">
        <v>52.386350011499999</v>
      </c>
    </row>
    <row r="5542" spans="1:2" x14ac:dyDescent="0.2">
      <c r="A5542">
        <v>-112.6627851792</v>
      </c>
      <c r="B5542">
        <v>52.214200241299999</v>
      </c>
    </row>
    <row r="5543" spans="1:2" x14ac:dyDescent="0.2">
      <c r="A5543">
        <v>-112.5681615086</v>
      </c>
      <c r="B5543">
        <v>52.042051218600001</v>
      </c>
    </row>
    <row r="5544" spans="1:2" x14ac:dyDescent="0.2">
      <c r="A5544">
        <v>-112.4743648088</v>
      </c>
      <c r="B5544">
        <v>51.869905308</v>
      </c>
    </row>
    <row r="5545" spans="1:2" x14ac:dyDescent="0.2">
      <c r="A5545">
        <v>-112.38138468850001</v>
      </c>
      <c r="B5545">
        <v>51.697764849199999</v>
      </c>
    </row>
    <row r="5546" spans="1:2" x14ac:dyDescent="0.2">
      <c r="A5546">
        <v>-112.2892109228</v>
      </c>
      <c r="B5546">
        <v>51.525632157799997</v>
      </c>
    </row>
    <row r="5547" spans="1:2" x14ac:dyDescent="0.2">
      <c r="A5547">
        <v>-112.1978334495</v>
      </c>
      <c r="B5547">
        <v>51.353509525500002</v>
      </c>
    </row>
    <row r="5548" spans="1:2" x14ac:dyDescent="0.2">
      <c r="A5548">
        <v>-112.1072423666</v>
      </c>
      <c r="B5548">
        <v>51.181399220300001</v>
      </c>
    </row>
    <row r="5549" spans="1:2" x14ac:dyDescent="0.2">
      <c r="A5549">
        <v>-112.01742792899999</v>
      </c>
      <c r="B5549">
        <v>51.0093034868</v>
      </c>
    </row>
    <row r="5550" spans="1:2" x14ac:dyDescent="0.2">
      <c r="A5550">
        <v>-111.9283805455</v>
      </c>
      <c r="B5550">
        <v>50.837224546900003</v>
      </c>
    </row>
    <row r="5551" spans="1:2" x14ac:dyDescent="0.2">
      <c r="A5551">
        <v>-111.840090776</v>
      </c>
      <c r="B5551">
        <v>50.665164599699999</v>
      </c>
    </row>
    <row r="5552" spans="1:2" x14ac:dyDescent="0.2">
      <c r="A5552">
        <v>-111.7525493288</v>
      </c>
      <c r="B5552">
        <v>50.4931258222</v>
      </c>
    </row>
    <row r="5553" spans="1:2" x14ac:dyDescent="0.2">
      <c r="A5553">
        <v>-111.6657470576</v>
      </c>
      <c r="B5553">
        <v>50.321110369300001</v>
      </c>
    </row>
    <row r="5554" spans="1:2" x14ac:dyDescent="0.2">
      <c r="A5554">
        <v>-111.5796749588</v>
      </c>
      <c r="B5554">
        <v>50.149120373999999</v>
      </c>
    </row>
    <row r="5555" spans="1:2" x14ac:dyDescent="0.2">
      <c r="A5555">
        <v>-111.4943241693</v>
      </c>
      <c r="B5555">
        <v>49.977157948299997</v>
      </c>
    </row>
    <row r="5556" spans="1:2" x14ac:dyDescent="0.2">
      <c r="A5556">
        <v>-111.4096859632</v>
      </c>
      <c r="B5556">
        <v>49.805225182900003</v>
      </c>
    </row>
    <row r="5557" spans="1:2" x14ac:dyDescent="0.2">
      <c r="A5557">
        <v>-111.3257517496</v>
      </c>
      <c r="B5557">
        <v>49.633324147499998</v>
      </c>
    </row>
    <row r="5558" spans="1:2" x14ac:dyDescent="0.2">
      <c r="A5558">
        <v>-111.24251307030001</v>
      </c>
      <c r="B5558">
        <v>49.461456891600001</v>
      </c>
    </row>
    <row r="5559" spans="1:2" x14ac:dyDescent="0.2">
      <c r="A5559">
        <v>-111.15996159709999</v>
      </c>
      <c r="B5559">
        <v>49.289625444199999</v>
      </c>
    </row>
    <row r="5560" spans="1:2" x14ac:dyDescent="0.2">
      <c r="A5560">
        <v>-111.0780891294</v>
      </c>
      <c r="B5560">
        <v>49.117831814299997</v>
      </c>
    </row>
    <row r="5561" spans="1:2" x14ac:dyDescent="0.2">
      <c r="A5561">
        <v>-110.99688759209999</v>
      </c>
      <c r="B5561">
        <v>48.946077991199999</v>
      </c>
    </row>
    <row r="5562" spans="1:2" x14ac:dyDescent="0.2">
      <c r="A5562">
        <v>-130.9083024562</v>
      </c>
      <c r="B5562">
        <v>70.049286234600004</v>
      </c>
    </row>
    <row r="5563" spans="1:2" x14ac:dyDescent="0.2">
      <c r="A5563">
        <v>-130.60024800720001</v>
      </c>
      <c r="B5563">
        <v>69.898673891000001</v>
      </c>
    </row>
    <row r="5564" spans="1:2" x14ac:dyDescent="0.2">
      <c r="A5564">
        <v>-130.29641370549999</v>
      </c>
      <c r="B5564">
        <v>69.747508573999994</v>
      </c>
    </row>
    <row r="5565" spans="1:2" x14ac:dyDescent="0.2">
      <c r="A5565">
        <v>-129.99672700580001</v>
      </c>
      <c r="B5565">
        <v>69.595801492600003</v>
      </c>
    </row>
    <row r="5566" spans="1:2" x14ac:dyDescent="0.2">
      <c r="A5566">
        <v>-129.70111659310001</v>
      </c>
      <c r="B5566">
        <v>69.4435636356</v>
      </c>
    </row>
    <row r="5567" spans="1:2" x14ac:dyDescent="0.2">
      <c r="A5567">
        <v>-129.4095123749</v>
      </c>
      <c r="B5567">
        <v>69.290805776499994</v>
      </c>
    </row>
    <row r="5568" spans="1:2" x14ac:dyDescent="0.2">
      <c r="A5568">
        <v>-129.1218454717</v>
      </c>
      <c r="B5568">
        <v>69.137538479</v>
      </c>
    </row>
    <row r="5569" spans="1:2" x14ac:dyDescent="0.2">
      <c r="A5569">
        <v>-128.83804820719999</v>
      </c>
      <c r="B5569">
        <v>68.983772101400007</v>
      </c>
    </row>
    <row r="5570" spans="1:2" x14ac:dyDescent="0.2">
      <c r="A5570">
        <v>-128.5580540972</v>
      </c>
      <c r="B5570">
        <v>68.829516801699995</v>
      </c>
    </row>
    <row r="5571" spans="1:2" x14ac:dyDescent="0.2">
      <c r="A5571">
        <v>-128.28179783760001</v>
      </c>
      <c r="B5571">
        <v>68.674782541900001</v>
      </c>
    </row>
    <row r="5572" spans="1:2" x14ac:dyDescent="0.2">
      <c r="A5572">
        <v>-128.0092152924</v>
      </c>
      <c r="B5572">
        <v>68.519579093000004</v>
      </c>
    </row>
    <row r="5573" spans="1:2" x14ac:dyDescent="0.2">
      <c r="A5573">
        <v>-127.7402434799</v>
      </c>
      <c r="B5573">
        <v>68.363916039399996</v>
      </c>
    </row>
    <row r="5574" spans="1:2" x14ac:dyDescent="0.2">
      <c r="A5574">
        <v>-127.4748205593</v>
      </c>
      <c r="B5574">
        <v>68.207802782900004</v>
      </c>
    </row>
    <row r="5575" spans="1:2" x14ac:dyDescent="0.2">
      <c r="A5575">
        <v>-127.21288581659999</v>
      </c>
      <c r="B5575">
        <v>68.051248547399993</v>
      </c>
    </row>
    <row r="5576" spans="1:2" x14ac:dyDescent="0.2">
      <c r="A5576">
        <v>-126.9543796498</v>
      </c>
      <c r="B5576">
        <v>67.894262383300003</v>
      </c>
    </row>
    <row r="5577" spans="1:2" x14ac:dyDescent="0.2">
      <c r="A5577">
        <v>-126.6992435537</v>
      </c>
      <c r="B5577">
        <v>67.736853171000007</v>
      </c>
    </row>
    <row r="5578" spans="1:2" x14ac:dyDescent="0.2">
      <c r="A5578">
        <v>-126.4474201049</v>
      </c>
      <c r="B5578">
        <v>67.579029625299995</v>
      </c>
    </row>
    <row r="5579" spans="1:2" x14ac:dyDescent="0.2">
      <c r="A5579">
        <v>-126.1988529458</v>
      </c>
      <c r="B5579">
        <v>67.4208002994</v>
      </c>
    </row>
    <row r="5580" spans="1:2" x14ac:dyDescent="0.2">
      <c r="A5580">
        <v>-125.9534867692</v>
      </c>
      <c r="B5580">
        <v>67.262173588300001</v>
      </c>
    </row>
    <row r="5581" spans="1:2" x14ac:dyDescent="0.2">
      <c r="A5581">
        <v>-125.711267302</v>
      </c>
      <c r="B5581">
        <v>67.103157733299994</v>
      </c>
    </row>
    <row r="5582" spans="1:2" x14ac:dyDescent="0.2">
      <c r="A5582">
        <v>-125.47214128900001</v>
      </c>
      <c r="B5582">
        <v>66.943760824700007</v>
      </c>
    </row>
    <row r="5583" spans="1:2" x14ac:dyDescent="0.2">
      <c r="A5583">
        <v>-125.2360564768</v>
      </c>
      <c r="B5583">
        <v>66.783990806299997</v>
      </c>
    </row>
    <row r="5584" spans="1:2" x14ac:dyDescent="0.2">
      <c r="A5584">
        <v>-125.00296159760001</v>
      </c>
      <c r="B5584">
        <v>66.623855478099998</v>
      </c>
    </row>
    <row r="5585" spans="1:2" x14ac:dyDescent="0.2">
      <c r="A5585">
        <v>-124.7728063525</v>
      </c>
      <c r="B5585">
        <v>66.463362500299993</v>
      </c>
    </row>
    <row r="5586" spans="1:2" x14ac:dyDescent="0.2">
      <c r="A5586">
        <v>-124.54554139530001</v>
      </c>
      <c r="B5586">
        <v>66.302519396299999</v>
      </c>
    </row>
    <row r="5587" spans="1:2" x14ac:dyDescent="0.2">
      <c r="A5587">
        <v>-124.3211183163</v>
      </c>
      <c r="B5587">
        <v>66.141333555800003</v>
      </c>
    </row>
    <row r="5588" spans="1:2" x14ac:dyDescent="0.2">
      <c r="A5588">
        <v>-124.0994896257</v>
      </c>
      <c r="B5588">
        <v>65.979812238500003</v>
      </c>
    </row>
    <row r="5589" spans="1:2" x14ac:dyDescent="0.2">
      <c r="A5589">
        <v>-123.8806087377</v>
      </c>
      <c r="B5589">
        <v>65.817962576499994</v>
      </c>
    </row>
    <row r="5590" spans="1:2" x14ac:dyDescent="0.2">
      <c r="A5590">
        <v>-123.664429954</v>
      </c>
      <c r="B5590">
        <v>65.655791577800002</v>
      </c>
    </row>
    <row r="5591" spans="1:2" x14ac:dyDescent="0.2">
      <c r="A5591">
        <v>-123.45090844800001</v>
      </c>
      <c r="B5591">
        <v>65.493306129000004</v>
      </c>
    </row>
    <row r="5592" spans="1:2" x14ac:dyDescent="0.2">
      <c r="A5592">
        <v>-123.2400002487</v>
      </c>
      <c r="B5592">
        <v>65.330512998200007</v>
      </c>
    </row>
    <row r="5593" spans="1:2" x14ac:dyDescent="0.2">
      <c r="A5593">
        <v>-123.0316622249</v>
      </c>
      <c r="B5593">
        <v>65.167418837599996</v>
      </c>
    </row>
    <row r="5594" spans="1:2" x14ac:dyDescent="0.2">
      <c r="A5594">
        <v>-122.82585206980001</v>
      </c>
      <c r="B5594">
        <v>65.004030186600005</v>
      </c>
    </row>
    <row r="5595" spans="1:2" x14ac:dyDescent="0.2">
      <c r="A5595">
        <v>-122.622528285</v>
      </c>
      <c r="B5595">
        <v>64.840353474200001</v>
      </c>
    </row>
    <row r="5596" spans="1:2" x14ac:dyDescent="0.2">
      <c r="A5596">
        <v>-122.4216501657</v>
      </c>
      <c r="B5596">
        <v>64.676395021299996</v>
      </c>
    </row>
    <row r="5597" spans="1:2" x14ac:dyDescent="0.2">
      <c r="A5597">
        <v>-122.22317778510001</v>
      </c>
      <c r="B5597">
        <v>64.512161043700004</v>
      </c>
    </row>
    <row r="5598" spans="1:2" x14ac:dyDescent="0.2">
      <c r="A5598">
        <v>-122.0270719797</v>
      </c>
      <c r="B5598">
        <v>64.347657654299994</v>
      </c>
    </row>
    <row r="5599" spans="1:2" x14ac:dyDescent="0.2">
      <c r="A5599">
        <v>-121.83329433430001</v>
      </c>
      <c r="B5599">
        <v>64.182890865499999</v>
      </c>
    </row>
    <row r="5600" spans="1:2" x14ac:dyDescent="0.2">
      <c r="A5600">
        <v>-121.64180716769999</v>
      </c>
      <c r="B5600">
        <v>64.017866591200004</v>
      </c>
    </row>
    <row r="5601" spans="1:2" x14ac:dyDescent="0.2">
      <c r="A5601">
        <v>-121.45257351790001</v>
      </c>
      <c r="B5601">
        <v>63.8525906498</v>
      </c>
    </row>
    <row r="5602" spans="1:2" x14ac:dyDescent="0.2">
      <c r="A5602">
        <v>-121.26555712850001</v>
      </c>
      <c r="B5602">
        <v>63.687068765500001</v>
      </c>
    </row>
    <row r="5603" spans="1:2" x14ac:dyDescent="0.2">
      <c r="A5603">
        <v>-121.08072243399999</v>
      </c>
      <c r="B5603">
        <v>63.5213065712</v>
      </c>
    </row>
    <row r="5604" spans="1:2" x14ac:dyDescent="0.2">
      <c r="A5604">
        <v>-120.89803454690001</v>
      </c>
      <c r="B5604">
        <v>63.355309610100001</v>
      </c>
    </row>
    <row r="5605" spans="1:2" x14ac:dyDescent="0.2">
      <c r="A5605">
        <v>-120.7174592433</v>
      </c>
      <c r="B5605">
        <v>63.189083337900001</v>
      </c>
    </row>
    <row r="5606" spans="1:2" x14ac:dyDescent="0.2">
      <c r="A5606">
        <v>-120.53896295040001</v>
      </c>
      <c r="B5606">
        <v>63.0226331247</v>
      </c>
    </row>
    <row r="5607" spans="1:2" x14ac:dyDescent="0.2">
      <c r="A5607">
        <v>-120.3625127327</v>
      </c>
      <c r="B5607">
        <v>62.8559642572</v>
      </c>
    </row>
    <row r="5608" spans="1:2" x14ac:dyDescent="0.2">
      <c r="A5608">
        <v>-120.1880762797</v>
      </c>
      <c r="B5608">
        <v>62.689081940000001</v>
      </c>
    </row>
    <row r="5609" spans="1:2" x14ac:dyDescent="0.2">
      <c r="A5609">
        <v>-120.0156218929</v>
      </c>
      <c r="B5609">
        <v>62.521991297900001</v>
      </c>
    </row>
    <row r="5610" spans="1:2" x14ac:dyDescent="0.2">
      <c r="A5610">
        <v>-119.84511847349999</v>
      </c>
      <c r="B5610">
        <v>62.354697377699999</v>
      </c>
    </row>
    <row r="5611" spans="1:2" x14ac:dyDescent="0.2">
      <c r="A5611">
        <v>-119.6765355102</v>
      </c>
      <c r="B5611">
        <v>62.187205149599997</v>
      </c>
    </row>
    <row r="5612" spans="1:2" x14ac:dyDescent="0.2">
      <c r="A5612">
        <v>-119.5098430674</v>
      </c>
      <c r="B5612">
        <v>62.019519508999998</v>
      </c>
    </row>
    <row r="5613" spans="1:2" x14ac:dyDescent="0.2">
      <c r="A5613">
        <v>-119.34501177289999</v>
      </c>
      <c r="B5613">
        <v>61.851645278399999</v>
      </c>
    </row>
    <row r="5614" spans="1:2" x14ac:dyDescent="0.2">
      <c r="A5614">
        <v>-119.18201280709999</v>
      </c>
      <c r="B5614">
        <v>61.683587208500001</v>
      </c>
    </row>
    <row r="5615" spans="1:2" x14ac:dyDescent="0.2">
      <c r="A5615">
        <v>-119.02081789109999</v>
      </c>
      <c r="B5615">
        <v>61.515349980300002</v>
      </c>
    </row>
    <row r="5616" spans="1:2" x14ac:dyDescent="0.2">
      <c r="A5616">
        <v>-118.8613992758</v>
      </c>
      <c r="B5616">
        <v>61.346938206099999</v>
      </c>
    </row>
    <row r="5617" spans="1:2" x14ac:dyDescent="0.2">
      <c r="A5617">
        <v>-118.7037297312</v>
      </c>
      <c r="B5617">
        <v>61.178356431499999</v>
      </c>
    </row>
    <row r="5618" spans="1:2" x14ac:dyDescent="0.2">
      <c r="A5618">
        <v>-118.5477825354</v>
      </c>
      <c r="B5618">
        <v>61.009609136199998</v>
      </c>
    </row>
    <row r="5619" spans="1:2" x14ac:dyDescent="0.2">
      <c r="A5619">
        <v>-118.3935314642</v>
      </c>
      <c r="B5619">
        <v>60.840700736099997</v>
      </c>
    </row>
    <row r="5620" spans="1:2" x14ac:dyDescent="0.2">
      <c r="A5620">
        <v>-118.2409507813</v>
      </c>
      <c r="B5620">
        <v>60.671635584000001</v>
      </c>
    </row>
    <row r="5621" spans="1:2" x14ac:dyDescent="0.2">
      <c r="A5621">
        <v>-118.09001522760001</v>
      </c>
      <c r="B5621">
        <v>60.5024179714</v>
      </c>
    </row>
    <row r="5622" spans="1:2" x14ac:dyDescent="0.2">
      <c r="A5622">
        <v>-117.9407000116</v>
      </c>
      <c r="B5622">
        <v>60.3330521297</v>
      </c>
    </row>
    <row r="5623" spans="1:2" x14ac:dyDescent="0.2">
      <c r="A5623">
        <v>-117.79298079989999</v>
      </c>
      <c r="B5623">
        <v>60.163542231299999</v>
      </c>
    </row>
    <row r="5624" spans="1:2" x14ac:dyDescent="0.2">
      <c r="A5624">
        <v>-117.6468337076</v>
      </c>
      <c r="B5624">
        <v>59.993892390699997</v>
      </c>
    </row>
    <row r="5625" spans="1:2" x14ac:dyDescent="0.2">
      <c r="A5625">
        <v>-117.5022352893</v>
      </c>
      <c r="B5625">
        <v>59.824106666200002</v>
      </c>
    </row>
    <row r="5626" spans="1:2" x14ac:dyDescent="0.2">
      <c r="A5626">
        <v>-117.3591625295</v>
      </c>
      <c r="B5626">
        <v>59.654189060500002</v>
      </c>
    </row>
    <row r="5627" spans="1:2" x14ac:dyDescent="0.2">
      <c r="A5627">
        <v>-117.2175928342</v>
      </c>
      <c r="B5627">
        <v>59.484143522399997</v>
      </c>
    </row>
    <row r="5628" spans="1:2" x14ac:dyDescent="0.2">
      <c r="A5628">
        <v>-117.077504022</v>
      </c>
      <c r="B5628">
        <v>59.313973947299999</v>
      </c>
    </row>
    <row r="5629" spans="1:2" x14ac:dyDescent="0.2">
      <c r="A5629">
        <v>-116.938874316</v>
      </c>
      <c r="B5629">
        <v>59.143684178699999</v>
      </c>
    </row>
    <row r="5630" spans="1:2" x14ac:dyDescent="0.2">
      <c r="A5630">
        <v>-116.8016823346</v>
      </c>
      <c r="B5630">
        <v>58.973278008999998</v>
      </c>
    </row>
    <row r="5631" spans="1:2" x14ac:dyDescent="0.2">
      <c r="A5631">
        <v>-116.6659070842</v>
      </c>
      <c r="B5631">
        <v>58.802759180700001</v>
      </c>
    </row>
    <row r="5632" spans="1:2" x14ac:dyDescent="0.2">
      <c r="A5632">
        <v>-116.5315279508</v>
      </c>
      <c r="B5632">
        <v>58.632131387400001</v>
      </c>
    </row>
    <row r="5633" spans="1:2" x14ac:dyDescent="0.2">
      <c r="A5633">
        <v>-116.3985246925</v>
      </c>
      <c r="B5633">
        <v>58.461398274499999</v>
      </c>
    </row>
    <row r="5634" spans="1:2" x14ac:dyDescent="0.2">
      <c r="A5634">
        <v>-116.2668774314</v>
      </c>
      <c r="B5634">
        <v>58.290563440299998</v>
      </c>
    </row>
    <row r="5635" spans="1:2" x14ac:dyDescent="0.2">
      <c r="A5635">
        <v>-116.1365666464</v>
      </c>
      <c r="B5635">
        <v>58.119630437300003</v>
      </c>
    </row>
    <row r="5636" spans="1:2" x14ac:dyDescent="0.2">
      <c r="A5636">
        <v>-116.0075731661</v>
      </c>
      <c r="B5636">
        <v>57.948602772299999</v>
      </c>
    </row>
    <row r="5637" spans="1:2" x14ac:dyDescent="0.2">
      <c r="A5637">
        <v>-115.8798781612</v>
      </c>
      <c r="B5637">
        <v>57.777483908000001</v>
      </c>
    </row>
    <row r="5638" spans="1:2" x14ac:dyDescent="0.2">
      <c r="A5638">
        <v>-115.7534631377</v>
      </c>
      <c r="B5638">
        <v>57.606277263300001</v>
      </c>
    </row>
    <row r="5639" spans="1:2" x14ac:dyDescent="0.2">
      <c r="A5639">
        <v>-115.6283099301</v>
      </c>
      <c r="B5639">
        <v>57.434986214600002</v>
      </c>
    </row>
    <row r="5640" spans="1:2" x14ac:dyDescent="0.2">
      <c r="A5640">
        <v>-115.5044006947</v>
      </c>
      <c r="B5640">
        <v>57.263614096399998</v>
      </c>
    </row>
    <row r="5641" spans="1:2" x14ac:dyDescent="0.2">
      <c r="A5641">
        <v>-115.38171790299999</v>
      </c>
      <c r="B5641">
        <v>57.092164201899998</v>
      </c>
    </row>
    <row r="5642" spans="1:2" x14ac:dyDescent="0.2">
      <c r="A5642">
        <v>-115.2602443351</v>
      </c>
      <c r="B5642">
        <v>56.920639784099997</v>
      </c>
    </row>
    <row r="5643" spans="1:2" x14ac:dyDescent="0.2">
      <c r="A5643">
        <v>-115.13996307390001</v>
      </c>
      <c r="B5643">
        <v>56.749044056300001</v>
      </c>
    </row>
    <row r="5644" spans="1:2" x14ac:dyDescent="0.2">
      <c r="A5644">
        <v>-115.0208574983</v>
      </c>
      <c r="B5644">
        <v>56.577380192900002</v>
      </c>
    </row>
    <row r="5645" spans="1:2" x14ac:dyDescent="0.2">
      <c r="A5645">
        <v>-114.9029112778</v>
      </c>
      <c r="B5645">
        <v>56.405651330200001</v>
      </c>
    </row>
    <row r="5646" spans="1:2" x14ac:dyDescent="0.2">
      <c r="A5646">
        <v>-114.7861083663</v>
      </c>
      <c r="B5646">
        <v>56.233860566899999</v>
      </c>
    </row>
    <row r="5647" spans="1:2" x14ac:dyDescent="0.2">
      <c r="A5647">
        <v>-114.6704329965</v>
      </c>
      <c r="B5647">
        <v>56.062010965200002</v>
      </c>
    </row>
    <row r="5648" spans="1:2" x14ac:dyDescent="0.2">
      <c r="A5648">
        <v>-114.5558696742</v>
      </c>
      <c r="B5648">
        <v>55.8901055507</v>
      </c>
    </row>
    <row r="5649" spans="1:2" x14ac:dyDescent="0.2">
      <c r="A5649">
        <v>-114.4424031726</v>
      </c>
      <c r="B5649">
        <v>55.718147313899998</v>
      </c>
    </row>
    <row r="5650" spans="1:2" x14ac:dyDescent="0.2">
      <c r="A5650">
        <v>-114.3300185275</v>
      </c>
      <c r="B5650">
        <v>55.546139210100002</v>
      </c>
    </row>
    <row r="5651" spans="1:2" x14ac:dyDescent="0.2">
      <c r="A5651">
        <v>-114.2187010315</v>
      </c>
      <c r="B5651">
        <v>55.374084160599999</v>
      </c>
    </row>
    <row r="5652" spans="1:2" x14ac:dyDescent="0.2">
      <c r="A5652">
        <v>-114.1084362289</v>
      </c>
      <c r="B5652">
        <v>55.201985052799998</v>
      </c>
    </row>
    <row r="5653" spans="1:2" x14ac:dyDescent="0.2">
      <c r="A5653">
        <v>-113.99920991099999</v>
      </c>
      <c r="B5653">
        <v>55.029844741200002</v>
      </c>
    </row>
    <row r="5654" spans="1:2" x14ac:dyDescent="0.2">
      <c r="A5654">
        <v>-113.891008111</v>
      </c>
      <c r="B5654">
        <v>54.857666047599999</v>
      </c>
    </row>
    <row r="5655" spans="1:2" x14ac:dyDescent="0.2">
      <c r="A5655">
        <v>-113.783817099</v>
      </c>
      <c r="B5655">
        <v>54.685451761899998</v>
      </c>
    </row>
    <row r="5656" spans="1:2" x14ac:dyDescent="0.2">
      <c r="A5656">
        <v>-113.6776233775</v>
      </c>
      <c r="B5656">
        <v>54.513204642700003</v>
      </c>
    </row>
    <row r="5657" spans="1:2" x14ac:dyDescent="0.2">
      <c r="A5657">
        <v>-113.5724136769</v>
      </c>
      <c r="B5657">
        <v>54.340927417300001</v>
      </c>
    </row>
    <row r="5658" spans="1:2" x14ac:dyDescent="0.2">
      <c r="A5658">
        <v>-113.46817495080001</v>
      </c>
      <c r="B5658">
        <v>54.168622783000004</v>
      </c>
    </row>
    <row r="5659" spans="1:2" x14ac:dyDescent="0.2">
      <c r="A5659">
        <v>-113.3648943714</v>
      </c>
      <c r="B5659">
        <v>53.996293407099998</v>
      </c>
    </row>
    <row r="5660" spans="1:2" x14ac:dyDescent="0.2">
      <c r="A5660">
        <v>-113.26255932559999</v>
      </c>
      <c r="B5660">
        <v>53.8239419274</v>
      </c>
    </row>
    <row r="5661" spans="1:2" x14ac:dyDescent="0.2">
      <c r="A5661">
        <v>-113.1611574108</v>
      </c>
      <c r="B5661">
        <v>53.6515709528</v>
      </c>
    </row>
    <row r="5662" spans="1:2" x14ac:dyDescent="0.2">
      <c r="A5662">
        <v>-113.06067643030001</v>
      </c>
      <c r="B5662">
        <v>53.479183063800001</v>
      </c>
    </row>
    <row r="5663" spans="1:2" x14ac:dyDescent="0.2">
      <c r="A5663">
        <v>-112.9611043897</v>
      </c>
      <c r="B5663">
        <v>53.306780812699998</v>
      </c>
    </row>
    <row r="5664" spans="1:2" x14ac:dyDescent="0.2">
      <c r="A5664">
        <v>-112.8624294926</v>
      </c>
      <c r="B5664">
        <v>53.134366724499998</v>
      </c>
    </row>
    <row r="5665" spans="1:2" x14ac:dyDescent="0.2">
      <c r="A5665">
        <v>-112.76464013730001</v>
      </c>
      <c r="B5665">
        <v>52.961943296800001</v>
      </c>
    </row>
    <row r="5666" spans="1:2" x14ac:dyDescent="0.2">
      <c r="A5666">
        <v>-112.6677249123</v>
      </c>
      <c r="B5666">
        <v>52.7895130008</v>
      </c>
    </row>
    <row r="5667" spans="1:2" x14ac:dyDescent="0.2">
      <c r="A5667">
        <v>-112.5716725931</v>
      </c>
      <c r="B5667">
        <v>52.6170782811</v>
      </c>
    </row>
    <row r="5668" spans="1:2" x14ac:dyDescent="0.2">
      <c r="A5668">
        <v>-112.4764721386</v>
      </c>
      <c r="B5668">
        <v>52.444641556500002</v>
      </c>
    </row>
    <row r="5669" spans="1:2" x14ac:dyDescent="0.2">
      <c r="A5669">
        <v>-112.3821126871</v>
      </c>
      <c r="B5669">
        <v>52.272205220300002</v>
      </c>
    </row>
    <row r="5670" spans="1:2" x14ac:dyDescent="0.2">
      <c r="A5670">
        <v>-112.2885835535</v>
      </c>
      <c r="B5670">
        <v>52.0997716408</v>
      </c>
    </row>
    <row r="5671" spans="1:2" x14ac:dyDescent="0.2">
      <c r="A5671">
        <v>-112.1958742252</v>
      </c>
      <c r="B5671">
        <v>51.927343161300001</v>
      </c>
    </row>
    <row r="5672" spans="1:2" x14ac:dyDescent="0.2">
      <c r="A5672">
        <v>-112.1039743595</v>
      </c>
      <c r="B5672">
        <v>51.754922100999998</v>
      </c>
    </row>
    <row r="5673" spans="1:2" x14ac:dyDescent="0.2">
      <c r="A5673">
        <v>-112.0128737797</v>
      </c>
      <c r="B5673">
        <v>51.582510754799998</v>
      </c>
    </row>
    <row r="5674" spans="1:2" x14ac:dyDescent="0.2">
      <c r="A5674">
        <v>-111.9225624725</v>
      </c>
      <c r="B5674">
        <v>51.410111394200001</v>
      </c>
    </row>
    <row r="5675" spans="1:2" x14ac:dyDescent="0.2">
      <c r="A5675">
        <v>-111.83303058440001</v>
      </c>
      <c r="B5675">
        <v>51.237726267200003</v>
      </c>
    </row>
    <row r="5676" spans="1:2" x14ac:dyDescent="0.2">
      <c r="A5676">
        <v>-111.74426841899999</v>
      </c>
      <c r="B5676">
        <v>51.065357598699997</v>
      </c>
    </row>
    <row r="5677" spans="1:2" x14ac:dyDescent="0.2">
      <c r="A5677">
        <v>-111.6562664339</v>
      </c>
      <c r="B5677">
        <v>50.893007591299998</v>
      </c>
    </row>
    <row r="5678" spans="1:2" x14ac:dyDescent="0.2">
      <c r="A5678">
        <v>-111.5690152379</v>
      </c>
      <c r="B5678">
        <v>50.720678424900001</v>
      </c>
    </row>
    <row r="5679" spans="1:2" x14ac:dyDescent="0.2">
      <c r="A5679">
        <v>-111.48250558789999</v>
      </c>
      <c r="B5679">
        <v>50.548372257499999</v>
      </c>
    </row>
    <row r="5680" spans="1:2" x14ac:dyDescent="0.2">
      <c r="A5680">
        <v>-111.3967283863</v>
      </c>
      <c r="B5680">
        <v>50.376091225400003</v>
      </c>
    </row>
    <row r="5681" spans="1:2" x14ac:dyDescent="0.2">
      <c r="A5681">
        <v>-111.31167467829999</v>
      </c>
      <c r="B5681">
        <v>50.203837443300003</v>
      </c>
    </row>
    <row r="5682" spans="1:2" x14ac:dyDescent="0.2">
      <c r="A5682">
        <v>-111.2273356493</v>
      </c>
      <c r="B5682">
        <v>50.031613004999997</v>
      </c>
    </row>
    <row r="5683" spans="1:2" x14ac:dyDescent="0.2">
      <c r="A5683">
        <v>-111.1437026219</v>
      </c>
      <c r="B5683">
        <v>49.859419983099997</v>
      </c>
    </row>
    <row r="5684" spans="1:2" x14ac:dyDescent="0.2">
      <c r="A5684">
        <v>-111.0607670537</v>
      </c>
      <c r="B5684">
        <v>49.687260430000002</v>
      </c>
    </row>
    <row r="5685" spans="1:2" x14ac:dyDescent="0.2">
      <c r="A5685">
        <v>-110.9785205348</v>
      </c>
      <c r="B5685">
        <v>49.515136377600001</v>
      </c>
    </row>
    <row r="5686" spans="1:2" x14ac:dyDescent="0.2">
      <c r="A5686">
        <v>-110.89695478509999</v>
      </c>
      <c r="B5686">
        <v>49.343049837599999</v>
      </c>
    </row>
    <row r="5687" spans="1:2" x14ac:dyDescent="0.2">
      <c r="A5687">
        <v>-110.81606165220001</v>
      </c>
      <c r="B5687">
        <v>49.171002802300002</v>
      </c>
    </row>
    <row r="5688" spans="1:2" x14ac:dyDescent="0.2">
      <c r="A5688">
        <v>-110.73583310879999</v>
      </c>
      <c r="B5688">
        <v>48.998997244000002</v>
      </c>
    </row>
    <row r="5689" spans="1:2" x14ac:dyDescent="0.2">
      <c r="A5689">
        <v>-130.4659145988</v>
      </c>
      <c r="B5689">
        <v>70.154674776299998</v>
      </c>
    </row>
    <row r="5690" spans="1:2" x14ac:dyDescent="0.2">
      <c r="A5690">
        <v>-130.15944167360001</v>
      </c>
      <c r="B5690">
        <v>70.003366593199999</v>
      </c>
    </row>
    <row r="5691" spans="1:2" x14ac:dyDescent="0.2">
      <c r="A5691">
        <v>-129.85720742789999</v>
      </c>
      <c r="B5691">
        <v>69.851511814600002</v>
      </c>
    </row>
    <row r="5692" spans="1:2" x14ac:dyDescent="0.2">
      <c r="A5692">
        <v>-129.5591378995</v>
      </c>
      <c r="B5692">
        <v>69.699121608699997</v>
      </c>
    </row>
    <row r="5693" spans="1:2" x14ac:dyDescent="0.2">
      <c r="A5693">
        <v>-129.26516041869999</v>
      </c>
      <c r="B5693">
        <v>69.546206921999996</v>
      </c>
    </row>
    <row r="5694" spans="1:2" x14ac:dyDescent="0.2">
      <c r="A5694">
        <v>-128.97520359809999</v>
      </c>
      <c r="B5694">
        <v>69.392778484199994</v>
      </c>
    </row>
    <row r="5695" spans="1:2" x14ac:dyDescent="0.2">
      <c r="A5695">
        <v>-128.6891973207</v>
      </c>
      <c r="B5695">
        <v>69.2388468133</v>
      </c>
    </row>
    <row r="5696" spans="1:2" x14ac:dyDescent="0.2">
      <c r="A5696">
        <v>-128.40707272840001</v>
      </c>
      <c r="B5696">
        <v>69.0844222204</v>
      </c>
    </row>
    <row r="5697" spans="1:2" x14ac:dyDescent="0.2">
      <c r="A5697">
        <v>-128.12876220819999</v>
      </c>
      <c r="B5697">
        <v>68.929514815100006</v>
      </c>
    </row>
    <row r="5698" spans="1:2" x14ac:dyDescent="0.2">
      <c r="A5698">
        <v>-127.8541993787</v>
      </c>
      <c r="B5698">
        <v>68.774134510099998</v>
      </c>
    </row>
    <row r="5699" spans="1:2" x14ac:dyDescent="0.2">
      <c r="A5699">
        <v>-127.5833190755</v>
      </c>
      <c r="B5699">
        <v>68.618291025800005</v>
      </c>
    </row>
    <row r="5700" spans="1:2" x14ac:dyDescent="0.2">
      <c r="A5700">
        <v>-127.3160573359</v>
      </c>
      <c r="B5700">
        <v>68.461993894800003</v>
      </c>
    </row>
    <row r="5701" spans="1:2" x14ac:dyDescent="0.2">
      <c r="A5701">
        <v>-127.0523513836</v>
      </c>
      <c r="B5701">
        <v>68.305252466699997</v>
      </c>
    </row>
    <row r="5702" spans="1:2" x14ac:dyDescent="0.2">
      <c r="A5702">
        <v>-126.7921396127</v>
      </c>
      <c r="B5702">
        <v>68.148075912500005</v>
      </c>
    </row>
    <row r="5703" spans="1:2" x14ac:dyDescent="0.2">
      <c r="A5703">
        <v>-126.53536157089999</v>
      </c>
      <c r="B5703">
        <v>67.990473228599996</v>
      </c>
    </row>
    <row r="5704" spans="1:2" x14ac:dyDescent="0.2">
      <c r="A5704">
        <v>-126.2819579432</v>
      </c>
      <c r="B5704">
        <v>67.8324532412</v>
      </c>
    </row>
    <row r="5705" spans="1:2" x14ac:dyDescent="0.2">
      <c r="A5705">
        <v>-126.03187053480001</v>
      </c>
      <c r="B5705">
        <v>67.674024610299995</v>
      </c>
    </row>
    <row r="5706" spans="1:2" x14ac:dyDescent="0.2">
      <c r="A5706">
        <v>-125.7850422539</v>
      </c>
      <c r="B5706">
        <v>67.515195833899995</v>
      </c>
    </row>
    <row r="5707" spans="1:2" x14ac:dyDescent="0.2">
      <c r="A5707">
        <v>-125.5414170942</v>
      </c>
      <c r="B5707">
        <v>67.355975251499999</v>
      </c>
    </row>
    <row r="5708" spans="1:2" x14ac:dyDescent="0.2">
      <c r="A5708">
        <v>-125.30094011769999</v>
      </c>
      <c r="B5708">
        <v>67.1963710486</v>
      </c>
    </row>
    <row r="5709" spans="1:2" x14ac:dyDescent="0.2">
      <c r="A5709">
        <v>-125.063557437</v>
      </c>
      <c r="B5709">
        <v>67.036391259699997</v>
      </c>
    </row>
    <row r="5710" spans="1:2" x14ac:dyDescent="0.2">
      <c r="A5710">
        <v>-124.82921619770001</v>
      </c>
      <c r="B5710">
        <v>66.876043772299994</v>
      </c>
    </row>
    <row r="5711" spans="1:2" x14ac:dyDescent="0.2">
      <c r="A5711">
        <v>-124.59786456080001</v>
      </c>
      <c r="B5711">
        <v>66.715336330300005</v>
      </c>
    </row>
    <row r="5712" spans="1:2" x14ac:dyDescent="0.2">
      <c r="A5712">
        <v>-124.369451685</v>
      </c>
      <c r="B5712">
        <v>66.554276537700005</v>
      </c>
    </row>
    <row r="5713" spans="1:2" x14ac:dyDescent="0.2">
      <c r="A5713">
        <v>-124.1439277093</v>
      </c>
      <c r="B5713">
        <v>66.392871861700002</v>
      </c>
    </row>
    <row r="5714" spans="1:2" x14ac:dyDescent="0.2">
      <c r="A5714">
        <v>-123.9212437354</v>
      </c>
      <c r="B5714">
        <v>66.231129635900004</v>
      </c>
    </row>
    <row r="5715" spans="1:2" x14ac:dyDescent="0.2">
      <c r="A5715">
        <v>-123.70135181019999</v>
      </c>
      <c r="B5715">
        <v>66.069057063800003</v>
      </c>
    </row>
    <row r="5716" spans="1:2" x14ac:dyDescent="0.2">
      <c r="A5716">
        <v>-123.48420490860001</v>
      </c>
      <c r="B5716">
        <v>65.906661221799993</v>
      </c>
    </row>
    <row r="5717" spans="1:2" x14ac:dyDescent="0.2">
      <c r="A5717">
        <v>-123.2697569163</v>
      </c>
      <c r="B5717">
        <v>65.743949062200002</v>
      </c>
    </row>
    <row r="5718" spans="1:2" x14ac:dyDescent="0.2">
      <c r="A5718">
        <v>-123.0579626127</v>
      </c>
      <c r="B5718">
        <v>65.580927415999994</v>
      </c>
    </row>
    <row r="5719" spans="1:2" x14ac:dyDescent="0.2">
      <c r="A5719">
        <v>-122.8487776539</v>
      </c>
      <c r="B5719">
        <v>65.417602995999999</v>
      </c>
    </row>
    <row r="5720" spans="1:2" x14ac:dyDescent="0.2">
      <c r="A5720">
        <v>-122.64215855640001</v>
      </c>
      <c r="B5720">
        <v>65.253982399700007</v>
      </c>
    </row>
    <row r="5721" spans="1:2" x14ac:dyDescent="0.2">
      <c r="A5721">
        <v>-122.43806268</v>
      </c>
      <c r="B5721">
        <v>65.090072111699996</v>
      </c>
    </row>
    <row r="5722" spans="1:2" x14ac:dyDescent="0.2">
      <c r="A5722">
        <v>-122.2364482119</v>
      </c>
      <c r="B5722">
        <v>64.9258785066</v>
      </c>
    </row>
    <row r="5723" spans="1:2" x14ac:dyDescent="0.2">
      <c r="A5723">
        <v>-122.03727415020001</v>
      </c>
      <c r="B5723">
        <v>64.761407851399994</v>
      </c>
    </row>
    <row r="5724" spans="1:2" x14ac:dyDescent="0.2">
      <c r="A5724">
        <v>-121.84050028830001</v>
      </c>
      <c r="B5724">
        <v>64.5966663082</v>
      </c>
    </row>
    <row r="5725" spans="1:2" x14ac:dyDescent="0.2">
      <c r="A5725">
        <v>-121.64608719899999</v>
      </c>
      <c r="B5725">
        <v>64.431659936700001</v>
      </c>
    </row>
    <row r="5726" spans="1:2" x14ac:dyDescent="0.2">
      <c r="A5726">
        <v>-121.4539962189</v>
      </c>
      <c r="B5726">
        <v>64.266394696500001</v>
      </c>
    </row>
    <row r="5727" spans="1:2" x14ac:dyDescent="0.2">
      <c r="A5727">
        <v>-121.2641894333</v>
      </c>
      <c r="B5727">
        <v>64.100876449099999</v>
      </c>
    </row>
    <row r="5728" spans="1:2" x14ac:dyDescent="0.2">
      <c r="A5728">
        <v>-121.0766296611</v>
      </c>
      <c r="B5728">
        <v>63.935110960800003</v>
      </c>
    </row>
    <row r="5729" spans="1:2" x14ac:dyDescent="0.2">
      <c r="A5729">
        <v>-120.8912804401</v>
      </c>
      <c r="B5729">
        <v>63.7691039045</v>
      </c>
    </row>
    <row r="5730" spans="1:2" x14ac:dyDescent="0.2">
      <c r="A5730">
        <v>-120.7081060121</v>
      </c>
      <c r="B5730">
        <v>63.602860861899998</v>
      </c>
    </row>
    <row r="5731" spans="1:2" x14ac:dyDescent="0.2">
      <c r="A5731">
        <v>-120.5270713092</v>
      </c>
      <c r="B5731">
        <v>63.436387325600002</v>
      </c>
    </row>
    <row r="5732" spans="1:2" x14ac:dyDescent="0.2">
      <c r="A5732">
        <v>-120.3481419388</v>
      </c>
      <c r="B5732">
        <v>63.269688701200003</v>
      </c>
    </row>
    <row r="5733" spans="1:2" x14ac:dyDescent="0.2">
      <c r="A5733">
        <v>-120.17128417080001</v>
      </c>
      <c r="B5733">
        <v>63.1027703094</v>
      </c>
    </row>
    <row r="5734" spans="1:2" x14ac:dyDescent="0.2">
      <c r="A5734">
        <v>-119.99646492310001</v>
      </c>
      <c r="B5734">
        <v>62.9356373874</v>
      </c>
    </row>
    <row r="5735" spans="1:2" x14ac:dyDescent="0.2">
      <c r="A5735">
        <v>-119.8236517488</v>
      </c>
      <c r="B5735">
        <v>62.768295091299997</v>
      </c>
    </row>
    <row r="5736" spans="1:2" x14ac:dyDescent="0.2">
      <c r="A5736">
        <v>-119.652812823</v>
      </c>
      <c r="B5736">
        <v>62.600748498100003</v>
      </c>
    </row>
    <row r="5737" spans="1:2" x14ac:dyDescent="0.2">
      <c r="A5737">
        <v>-119.4839169296</v>
      </c>
      <c r="B5737">
        <v>62.433002606599999</v>
      </c>
    </row>
    <row r="5738" spans="1:2" x14ac:dyDescent="0.2">
      <c r="A5738">
        <v>-119.31693344910001</v>
      </c>
      <c r="B5738">
        <v>62.265062340100002</v>
      </c>
    </row>
    <row r="5739" spans="1:2" x14ac:dyDescent="0.2">
      <c r="A5739">
        <v>-119.15183234609999</v>
      </c>
      <c r="B5739">
        <v>62.096932547500003</v>
      </c>
    </row>
    <row r="5740" spans="1:2" x14ac:dyDescent="0.2">
      <c r="A5740">
        <v>-118.98858415700001</v>
      </c>
      <c r="B5740">
        <v>61.928618004999997</v>
      </c>
    </row>
    <row r="5741" spans="1:2" x14ac:dyDescent="0.2">
      <c r="A5741">
        <v>-118.827159978</v>
      </c>
      <c r="B5741">
        <v>61.760123418100001</v>
      </c>
    </row>
    <row r="5742" spans="1:2" x14ac:dyDescent="0.2">
      <c r="A5742">
        <v>-118.6675314539</v>
      </c>
      <c r="B5742">
        <v>61.591453422599997</v>
      </c>
    </row>
    <row r="5743" spans="1:2" x14ac:dyDescent="0.2">
      <c r="A5743">
        <v>-118.5096707663</v>
      </c>
      <c r="B5743">
        <v>61.4226125864</v>
      </c>
    </row>
    <row r="5744" spans="1:2" x14ac:dyDescent="0.2">
      <c r="A5744">
        <v>-118.3535506222</v>
      </c>
      <c r="B5744">
        <v>61.253605411099997</v>
      </c>
    </row>
    <row r="5745" spans="1:2" x14ac:dyDescent="0.2">
      <c r="A5745">
        <v>-118.1991442434</v>
      </c>
      <c r="B5745">
        <v>61.084436333200003</v>
      </c>
    </row>
    <row r="5746" spans="1:2" x14ac:dyDescent="0.2">
      <c r="A5746">
        <v>-118.04642535569999</v>
      </c>
      <c r="B5746">
        <v>60.915109725299999</v>
      </c>
    </row>
    <row r="5747" spans="1:2" x14ac:dyDescent="0.2">
      <c r="A5747">
        <v>-117.8953681779</v>
      </c>
      <c r="B5747">
        <v>60.745629898300002</v>
      </c>
    </row>
    <row r="5748" spans="1:2" x14ac:dyDescent="0.2">
      <c r="A5748">
        <v>-117.7459474123</v>
      </c>
      <c r="B5748">
        <v>60.576001101599999</v>
      </c>
    </row>
    <row r="5749" spans="1:2" x14ac:dyDescent="0.2">
      <c r="A5749">
        <v>-117.5981382336</v>
      </c>
      <c r="B5749">
        <v>60.406227525299997</v>
      </c>
    </row>
    <row r="5750" spans="1:2" x14ac:dyDescent="0.2">
      <c r="A5750">
        <v>-117.4519162797</v>
      </c>
      <c r="B5750">
        <v>60.236313301000003</v>
      </c>
    </row>
    <row r="5751" spans="1:2" x14ac:dyDescent="0.2">
      <c r="A5751">
        <v>-117.30725764189999</v>
      </c>
      <c r="B5751">
        <v>60.066262502900003</v>
      </c>
    </row>
    <row r="5752" spans="1:2" x14ac:dyDescent="0.2">
      <c r="A5752">
        <v>-117.16413885519999</v>
      </c>
      <c r="B5752">
        <v>59.896079149599998</v>
      </c>
    </row>
    <row r="5753" spans="1:2" x14ac:dyDescent="0.2">
      <c r="A5753">
        <v>-117.0225368891</v>
      </c>
      <c r="B5753">
        <v>59.725767204599997</v>
      </c>
    </row>
    <row r="5754" spans="1:2" x14ac:dyDescent="0.2">
      <c r="A5754">
        <v>-116.8824291387</v>
      </c>
      <c r="B5754">
        <v>59.555330577699998</v>
      </c>
    </row>
    <row r="5755" spans="1:2" x14ac:dyDescent="0.2">
      <c r="A5755">
        <v>-116.7437934153</v>
      </c>
      <c r="B5755">
        <v>59.384773126200002</v>
      </c>
    </row>
    <row r="5756" spans="1:2" x14ac:dyDescent="0.2">
      <c r="A5756">
        <v>-116.60660793850001</v>
      </c>
      <c r="B5756">
        <v>59.214098655800001</v>
      </c>
    </row>
    <row r="5757" spans="1:2" x14ac:dyDescent="0.2">
      <c r="A5757">
        <v>-116.47085132700001</v>
      </c>
      <c r="B5757">
        <v>59.043310921600003</v>
      </c>
    </row>
    <row r="5758" spans="1:2" x14ac:dyDescent="0.2">
      <c r="A5758">
        <v>-116.3365025904</v>
      </c>
      <c r="B5758">
        <v>58.872413629500002</v>
      </c>
    </row>
    <row r="5759" spans="1:2" x14ac:dyDescent="0.2">
      <c r="A5759">
        <v>-116.20354112139999</v>
      </c>
      <c r="B5759">
        <v>58.7014104366</v>
      </c>
    </row>
    <row r="5760" spans="1:2" x14ac:dyDescent="0.2">
      <c r="A5760">
        <v>-116.0719466874</v>
      </c>
      <c r="B5760">
        <v>58.530304952599998</v>
      </c>
    </row>
    <row r="5761" spans="1:2" x14ac:dyDescent="0.2">
      <c r="A5761">
        <v>-115.9416994229</v>
      </c>
      <c r="B5761">
        <v>58.359100740599999</v>
      </c>
    </row>
    <row r="5762" spans="1:2" x14ac:dyDescent="0.2">
      <c r="A5762">
        <v>-115.8127798221</v>
      </c>
      <c r="B5762">
        <v>58.187801317999998</v>
      </c>
    </row>
    <row r="5763" spans="1:2" x14ac:dyDescent="0.2">
      <c r="A5763">
        <v>-115.6851687309</v>
      </c>
      <c r="B5763">
        <v>58.016410157300001</v>
      </c>
    </row>
    <row r="5764" spans="1:2" x14ac:dyDescent="0.2">
      <c r="A5764">
        <v>-115.55884734</v>
      </c>
      <c r="B5764">
        <v>57.844930687400002</v>
      </c>
    </row>
    <row r="5765" spans="1:2" x14ac:dyDescent="0.2">
      <c r="A5765">
        <v>-115.4337971779</v>
      </c>
      <c r="B5765">
        <v>57.673366293699999</v>
      </c>
    </row>
    <row r="5766" spans="1:2" x14ac:dyDescent="0.2">
      <c r="A5766">
        <v>-115.3100001033</v>
      </c>
      <c r="B5766">
        <v>57.501720319599997</v>
      </c>
    </row>
    <row r="5767" spans="1:2" x14ac:dyDescent="0.2">
      <c r="A5767">
        <v>-115.18743829890001</v>
      </c>
      <c r="B5767">
        <v>57.329996066900001</v>
      </c>
    </row>
    <row r="5768" spans="1:2" x14ac:dyDescent="0.2">
      <c r="A5768">
        <v>-115.0660942647</v>
      </c>
      <c r="B5768">
        <v>57.158196796799999</v>
      </c>
    </row>
    <row r="5769" spans="1:2" x14ac:dyDescent="0.2">
      <c r="A5769">
        <v>-114.9459508109</v>
      </c>
      <c r="B5769">
        <v>56.986325730700003</v>
      </c>
    </row>
    <row r="5770" spans="1:2" x14ac:dyDescent="0.2">
      <c r="A5770">
        <v>-114.8269910521</v>
      </c>
      <c r="B5770">
        <v>56.814386050499998</v>
      </c>
    </row>
    <row r="5771" spans="1:2" x14ac:dyDescent="0.2">
      <c r="A5771">
        <v>-114.70919840080001</v>
      </c>
      <c r="B5771">
        <v>56.642380899999999</v>
      </c>
    </row>
    <row r="5772" spans="1:2" x14ac:dyDescent="0.2">
      <c r="A5772">
        <v>-114.5925565615</v>
      </c>
      <c r="B5772">
        <v>56.470313384900003</v>
      </c>
    </row>
    <row r="5773" spans="1:2" x14ac:dyDescent="0.2">
      <c r="A5773">
        <v>-114.4770495245</v>
      </c>
      <c r="B5773">
        <v>56.298186574200002</v>
      </c>
    </row>
    <row r="5774" spans="1:2" x14ac:dyDescent="0.2">
      <c r="A5774">
        <v>-114.36266156000001</v>
      </c>
      <c r="B5774">
        <v>56.1260035002</v>
      </c>
    </row>
    <row r="5775" spans="1:2" x14ac:dyDescent="0.2">
      <c r="A5775">
        <v>-114.2493772128</v>
      </c>
      <c r="B5775">
        <v>55.953767159599998</v>
      </c>
    </row>
    <row r="5776" spans="1:2" x14ac:dyDescent="0.2">
      <c r="A5776">
        <v>-114.1371812965</v>
      </c>
      <c r="B5776">
        <v>55.781480514099997</v>
      </c>
    </row>
    <row r="5777" spans="1:2" x14ac:dyDescent="0.2">
      <c r="A5777">
        <v>-114.0260588878</v>
      </c>
      <c r="B5777">
        <v>55.609146490699999</v>
      </c>
    </row>
    <row r="5778" spans="1:2" x14ac:dyDescent="0.2">
      <c r="A5778">
        <v>-113.91599532150001</v>
      </c>
      <c r="B5778">
        <v>55.436767982699998</v>
      </c>
    </row>
    <row r="5779" spans="1:2" x14ac:dyDescent="0.2">
      <c r="A5779">
        <v>-113.8069761853</v>
      </c>
      <c r="B5779">
        <v>55.264347849899998</v>
      </c>
    </row>
    <row r="5780" spans="1:2" x14ac:dyDescent="0.2">
      <c r="A5780">
        <v>-113.6989873144</v>
      </c>
      <c r="B5780">
        <v>55.091888919600002</v>
      </c>
    </row>
    <row r="5781" spans="1:2" x14ac:dyDescent="0.2">
      <c r="A5781">
        <v>-113.59201478689999</v>
      </c>
      <c r="B5781">
        <v>54.919393986899998</v>
      </c>
    </row>
    <row r="5782" spans="1:2" x14ac:dyDescent="0.2">
      <c r="A5782">
        <v>-113.4860449186</v>
      </c>
      <c r="B5782">
        <v>54.746865815299998</v>
      </c>
    </row>
    <row r="5783" spans="1:2" x14ac:dyDescent="0.2">
      <c r="A5783">
        <v>-113.3810642583</v>
      </c>
      <c r="B5783">
        <v>54.5743071371</v>
      </c>
    </row>
    <row r="5784" spans="1:2" x14ac:dyDescent="0.2">
      <c r="A5784">
        <v>-113.2770595833</v>
      </c>
      <c r="B5784">
        <v>54.401720654199998</v>
      </c>
    </row>
    <row r="5785" spans="1:2" x14ac:dyDescent="0.2">
      <c r="A5785">
        <v>-113.1740178948</v>
      </c>
      <c r="B5785">
        <v>54.229109038399997</v>
      </c>
    </row>
    <row r="5786" spans="1:2" x14ac:dyDescent="0.2">
      <c r="A5786">
        <v>-113.0719264132</v>
      </c>
      <c r="B5786">
        <v>54.056474932</v>
      </c>
    </row>
    <row r="5787" spans="1:2" x14ac:dyDescent="0.2">
      <c r="A5787">
        <v>-112.9707725741</v>
      </c>
      <c r="B5787">
        <v>53.883820948100002</v>
      </c>
    </row>
    <row r="5788" spans="1:2" x14ac:dyDescent="0.2">
      <c r="A5788">
        <v>-112.87054402379999</v>
      </c>
      <c r="B5788">
        <v>53.711149671400001</v>
      </c>
    </row>
    <row r="5789" spans="1:2" x14ac:dyDescent="0.2">
      <c r="A5789">
        <v>-112.7712286152</v>
      </c>
      <c r="B5789">
        <v>53.538463658300003</v>
      </c>
    </row>
    <row r="5790" spans="1:2" x14ac:dyDescent="0.2">
      <c r="A5790">
        <v>-112.6728144036</v>
      </c>
      <c r="B5790">
        <v>53.365765437699999</v>
      </c>
    </row>
    <row r="5791" spans="1:2" x14ac:dyDescent="0.2">
      <c r="A5791">
        <v>-112.575289643</v>
      </c>
      <c r="B5791">
        <v>53.193057511100001</v>
      </c>
    </row>
    <row r="5792" spans="1:2" x14ac:dyDescent="0.2">
      <c r="A5792">
        <v>-112.47864278199999</v>
      </c>
      <c r="B5792">
        <v>53.020342353300002</v>
      </c>
    </row>
    <row r="5793" spans="1:2" x14ac:dyDescent="0.2">
      <c r="A5793">
        <v>-112.38286246</v>
      </c>
      <c r="B5793">
        <v>52.847622412600003</v>
      </c>
    </row>
    <row r="5794" spans="1:2" x14ac:dyDescent="0.2">
      <c r="A5794">
        <v>-112.2879375034</v>
      </c>
      <c r="B5794">
        <v>52.6749001114</v>
      </c>
    </row>
    <row r="5795" spans="1:2" x14ac:dyDescent="0.2">
      <c r="A5795">
        <v>-112.1938569221</v>
      </c>
      <c r="B5795">
        <v>52.502177846400002</v>
      </c>
    </row>
    <row r="5796" spans="1:2" x14ac:dyDescent="0.2">
      <c r="A5796">
        <v>-112.100609906</v>
      </c>
      <c r="B5796">
        <v>52.329457989200002</v>
      </c>
    </row>
    <row r="5797" spans="1:2" x14ac:dyDescent="0.2">
      <c r="A5797">
        <v>-112.0081858212</v>
      </c>
      <c r="B5797">
        <v>52.1567428866</v>
      </c>
    </row>
    <row r="5798" spans="1:2" x14ac:dyDescent="0.2">
      <c r="A5798">
        <v>-111.91657420679999</v>
      </c>
      <c r="B5798">
        <v>51.984034860900003</v>
      </c>
    </row>
    <row r="5799" spans="1:2" x14ac:dyDescent="0.2">
      <c r="A5799">
        <v>-111.82576477160001</v>
      </c>
      <c r="B5799">
        <v>51.811336210199997</v>
      </c>
    </row>
    <row r="5800" spans="1:2" x14ac:dyDescent="0.2">
      <c r="A5800">
        <v>-111.7357473908</v>
      </c>
      <c r="B5800">
        <v>51.638649209199997</v>
      </c>
    </row>
    <row r="5801" spans="1:2" x14ac:dyDescent="0.2">
      <c r="A5801">
        <v>-111.6465121025</v>
      </c>
      <c r="B5801">
        <v>51.4659761088</v>
      </c>
    </row>
    <row r="5802" spans="1:2" x14ac:dyDescent="0.2">
      <c r="A5802">
        <v>-111.55804910499999</v>
      </c>
      <c r="B5802">
        <v>51.293319137099999</v>
      </c>
    </row>
    <row r="5803" spans="1:2" x14ac:dyDescent="0.2">
      <c r="A5803">
        <v>-111.4703487538</v>
      </c>
      <c r="B5803">
        <v>51.120680499499997</v>
      </c>
    </row>
    <row r="5804" spans="1:2" x14ac:dyDescent="0.2">
      <c r="A5804">
        <v>-111.3834015581</v>
      </c>
      <c r="B5804">
        <v>50.948062378800003</v>
      </c>
    </row>
    <row r="5805" spans="1:2" x14ac:dyDescent="0.2">
      <c r="A5805">
        <v>-111.297198178</v>
      </c>
      <c r="B5805">
        <v>50.775466935899999</v>
      </c>
    </row>
    <row r="5806" spans="1:2" x14ac:dyDescent="0.2">
      <c r="A5806">
        <v>-111.2117294223</v>
      </c>
      <c r="B5806">
        <v>50.602896309800002</v>
      </c>
    </row>
    <row r="5807" spans="1:2" x14ac:dyDescent="0.2">
      <c r="A5807">
        <v>-111.12698624470001</v>
      </c>
      <c r="B5807">
        <v>50.430352618199997</v>
      </c>
    </row>
    <row r="5808" spans="1:2" x14ac:dyDescent="0.2">
      <c r="A5808">
        <v>-111.04295974190001</v>
      </c>
      <c r="B5808">
        <v>50.2578379574</v>
      </c>
    </row>
    <row r="5809" spans="1:2" x14ac:dyDescent="0.2">
      <c r="A5809">
        <v>-110.9596411501</v>
      </c>
      <c r="B5809">
        <v>50.085354402999997</v>
      </c>
    </row>
    <row r="5810" spans="1:2" x14ac:dyDescent="0.2">
      <c r="A5810">
        <v>-110.8770218434</v>
      </c>
      <c r="B5810">
        <v>49.9129040097</v>
      </c>
    </row>
    <row r="5811" spans="1:2" x14ac:dyDescent="0.2">
      <c r="A5811">
        <v>-110.7950933302</v>
      </c>
      <c r="B5811">
        <v>49.740488812199999</v>
      </c>
    </row>
    <row r="5812" spans="1:2" x14ac:dyDescent="0.2">
      <c r="A5812">
        <v>-110.7138472513</v>
      </c>
      <c r="B5812">
        <v>49.568110824999998</v>
      </c>
    </row>
    <row r="5813" spans="1:2" x14ac:dyDescent="0.2">
      <c r="A5813">
        <v>-110.63327537719999</v>
      </c>
      <c r="B5813">
        <v>49.395772042700003</v>
      </c>
    </row>
    <row r="5814" spans="1:2" x14ac:dyDescent="0.2">
      <c r="A5814">
        <v>-110.553369606</v>
      </c>
      <c r="B5814">
        <v>49.223474440399997</v>
      </c>
    </row>
    <row r="5815" spans="1:2" x14ac:dyDescent="0.2">
      <c r="A5815">
        <v>-110.4741219604</v>
      </c>
      <c r="B5815">
        <v>49.051219973899997</v>
      </c>
    </row>
    <row r="5816" spans="1:2" x14ac:dyDescent="0.2">
      <c r="A5816">
        <v>-130.01921301639999</v>
      </c>
      <c r="B5816">
        <v>70.258984028200004</v>
      </c>
    </row>
    <row r="5817" spans="1:2" x14ac:dyDescent="0.2">
      <c r="A5817">
        <v>-129.71439687750001</v>
      </c>
      <c r="B5817">
        <v>70.106980969800006</v>
      </c>
    </row>
    <row r="5818" spans="1:2" x14ac:dyDescent="0.2">
      <c r="A5818">
        <v>-129.41383664849999</v>
      </c>
      <c r="B5818">
        <v>69.954437816799995</v>
      </c>
    </row>
    <row r="5819" spans="1:2" x14ac:dyDescent="0.2">
      <c r="A5819">
        <v>-129.11745695939999</v>
      </c>
      <c r="B5819">
        <v>69.801365692600001</v>
      </c>
    </row>
    <row r="5820" spans="1:2" x14ac:dyDescent="0.2">
      <c r="A5820">
        <v>-128.82518379609999</v>
      </c>
      <c r="B5820">
        <v>69.647775496500003</v>
      </c>
    </row>
    <row r="5821" spans="1:2" x14ac:dyDescent="0.2">
      <c r="A5821">
        <v>-128.53694448760001</v>
      </c>
      <c r="B5821">
        <v>69.493677909900001</v>
      </c>
    </row>
    <row r="5822" spans="1:2" x14ac:dyDescent="0.2">
      <c r="A5822">
        <v>-128.25266769219999</v>
      </c>
      <c r="B5822">
        <v>69.339083400600003</v>
      </c>
    </row>
    <row r="5823" spans="1:2" x14ac:dyDescent="0.2">
      <c r="A5823">
        <v>-127.9722833827</v>
      </c>
      <c r="B5823">
        <v>69.184002228699995</v>
      </c>
    </row>
    <row r="5824" spans="1:2" x14ac:dyDescent="0.2">
      <c r="A5824">
        <v>-127.6957228314</v>
      </c>
      <c r="B5824">
        <v>69.028444451400006</v>
      </c>
    </row>
    <row r="5825" spans="1:2" x14ac:dyDescent="0.2">
      <c r="A5825">
        <v>-127.42291859389999</v>
      </c>
      <c r="B5825">
        <v>68.872419927799996</v>
      </c>
    </row>
    <row r="5826" spans="1:2" x14ac:dyDescent="0.2">
      <c r="A5826">
        <v>-127.1538044926</v>
      </c>
      <c r="B5826">
        <v>68.715938323800003</v>
      </c>
    </row>
    <row r="5827" spans="1:2" x14ac:dyDescent="0.2">
      <c r="A5827">
        <v>-126.88831559960001</v>
      </c>
      <c r="B5827">
        <v>68.559009117100004</v>
      </c>
    </row>
    <row r="5828" spans="1:2" x14ac:dyDescent="0.2">
      <c r="A5828">
        <v>-126.6263882189</v>
      </c>
      <c r="B5828">
        <v>68.4016416013</v>
      </c>
    </row>
    <row r="5829" spans="1:2" x14ac:dyDescent="0.2">
      <c r="A5829">
        <v>-126.367959869</v>
      </c>
      <c r="B5829">
        <v>68.243844890600002</v>
      </c>
    </row>
    <row r="5830" spans="1:2" x14ac:dyDescent="0.2">
      <c r="A5830">
        <v>-126.11296926449999</v>
      </c>
      <c r="B5830">
        <v>68.085627924500002</v>
      </c>
    </row>
    <row r="5831" spans="1:2" x14ac:dyDescent="0.2">
      <c r="A5831">
        <v>-125.8613562972</v>
      </c>
      <c r="B5831">
        <v>67.926999471399995</v>
      </c>
    </row>
    <row r="5832" spans="1:2" x14ac:dyDescent="0.2">
      <c r="A5832">
        <v>-125.6130620183</v>
      </c>
      <c r="B5832">
        <v>67.767968133699995</v>
      </c>
    </row>
    <row r="5833" spans="1:2" x14ac:dyDescent="0.2">
      <c r="A5833">
        <v>-125.3680286188</v>
      </c>
      <c r="B5833">
        <v>67.608542350899995</v>
      </c>
    </row>
    <row r="5834" spans="1:2" x14ac:dyDescent="0.2">
      <c r="A5834">
        <v>-125.1261994111</v>
      </c>
      <c r="B5834">
        <v>67.448730404299994</v>
      </c>
    </row>
    <row r="5835" spans="1:2" x14ac:dyDescent="0.2">
      <c r="A5835">
        <v>-124.8875188098</v>
      </c>
      <c r="B5835">
        <v>67.2885404206</v>
      </c>
    </row>
    <row r="5836" spans="1:2" x14ac:dyDescent="0.2">
      <c r="A5836">
        <v>-124.6519323129</v>
      </c>
      <c r="B5836">
        <v>67.127980375600004</v>
      </c>
    </row>
    <row r="5837" spans="1:2" x14ac:dyDescent="0.2">
      <c r="A5837">
        <v>-124.4193864825</v>
      </c>
      <c r="B5837">
        <v>66.967058098099997</v>
      </c>
    </row>
    <row r="5838" spans="1:2" x14ac:dyDescent="0.2">
      <c r="A5838">
        <v>-124.18982892610001</v>
      </c>
      <c r="B5838">
        <v>66.805781273199997</v>
      </c>
    </row>
    <row r="5839" spans="1:2" x14ac:dyDescent="0.2">
      <c r="A5839">
        <v>-123.96320827780001</v>
      </c>
      <c r="B5839">
        <v>66.644157446299999</v>
      </c>
    </row>
    <row r="5840" spans="1:2" x14ac:dyDescent="0.2">
      <c r="A5840">
        <v>-123.7394741791</v>
      </c>
      <c r="B5840">
        <v>66.482194025699997</v>
      </c>
    </row>
    <row r="5841" spans="1:2" x14ac:dyDescent="0.2">
      <c r="A5841">
        <v>-123.5185772605</v>
      </c>
      <c r="B5841">
        <v>66.319898286899999</v>
      </c>
    </row>
    <row r="5842" spans="1:2" x14ac:dyDescent="0.2">
      <c r="A5842">
        <v>-123.3004691229</v>
      </c>
      <c r="B5842">
        <v>66.157277375099994</v>
      </c>
    </row>
    <row r="5843" spans="1:2" x14ac:dyDescent="0.2">
      <c r="A5843">
        <v>-123.0851023192</v>
      </c>
      <c r="B5843">
        <v>65.994338308500005</v>
      </c>
    </row>
    <row r="5844" spans="1:2" x14ac:dyDescent="0.2">
      <c r="A5844">
        <v>-122.8724303361</v>
      </c>
      <c r="B5844">
        <v>65.831087981699994</v>
      </c>
    </row>
    <row r="5845" spans="1:2" x14ac:dyDescent="0.2">
      <c r="A5845">
        <v>-122.6624075758</v>
      </c>
      <c r="B5845">
        <v>65.667533168099993</v>
      </c>
    </row>
    <row r="5846" spans="1:2" x14ac:dyDescent="0.2">
      <c r="A5846">
        <v>-122.4549893386</v>
      </c>
      <c r="B5846">
        <v>65.503680523599996</v>
      </c>
    </row>
    <row r="5847" spans="1:2" x14ac:dyDescent="0.2">
      <c r="A5847">
        <v>-122.2501318047</v>
      </c>
      <c r="B5847">
        <v>65.339536588499996</v>
      </c>
    </row>
    <row r="5848" spans="1:2" x14ac:dyDescent="0.2">
      <c r="A5848">
        <v>-122.0477920172</v>
      </c>
      <c r="B5848">
        <v>65.175107791200006</v>
      </c>
    </row>
    <row r="5849" spans="1:2" x14ac:dyDescent="0.2">
      <c r="A5849">
        <v>-121.8479278648</v>
      </c>
      <c r="B5849">
        <v>65.010400450000006</v>
      </c>
    </row>
    <row r="5850" spans="1:2" x14ac:dyDescent="0.2">
      <c r="A5850">
        <v>-121.6504980648</v>
      </c>
      <c r="B5850">
        <v>64.845420776400005</v>
      </c>
    </row>
    <row r="5851" spans="1:2" x14ac:dyDescent="0.2">
      <c r="A5851">
        <v>-121.45546214629999</v>
      </c>
      <c r="B5851">
        <v>64.680174877300004</v>
      </c>
    </row>
    <row r="5852" spans="1:2" x14ac:dyDescent="0.2">
      <c r="A5852">
        <v>-121.26278043390001</v>
      </c>
      <c r="B5852">
        <v>64.514668757400003</v>
      </c>
    </row>
    <row r="5853" spans="1:2" x14ac:dyDescent="0.2">
      <c r="A5853">
        <v>-121.0724140312</v>
      </c>
      <c r="B5853">
        <v>64.348908322100002</v>
      </c>
    </row>
    <row r="5854" spans="1:2" x14ac:dyDescent="0.2">
      <c r="A5854">
        <v>-120.8843248052</v>
      </c>
      <c r="B5854">
        <v>64.182899379000006</v>
      </c>
    </row>
    <row r="5855" spans="1:2" x14ac:dyDescent="0.2">
      <c r="A5855">
        <v>-120.69847537050001</v>
      </c>
      <c r="B5855">
        <v>64.016647641199995</v>
      </c>
    </row>
    <row r="5856" spans="1:2" x14ac:dyDescent="0.2">
      <c r="A5856">
        <v>-120.5148290736</v>
      </c>
      <c r="B5856">
        <v>63.850158728499999</v>
      </c>
    </row>
    <row r="5857" spans="1:2" x14ac:dyDescent="0.2">
      <c r="A5857">
        <v>-120.333349978</v>
      </c>
      <c r="B5857">
        <v>63.683438170300001</v>
      </c>
    </row>
    <row r="5858" spans="1:2" x14ac:dyDescent="0.2">
      <c r="A5858">
        <v>-120.1540028492</v>
      </c>
      <c r="B5858">
        <v>63.516491407499998</v>
      </c>
    </row>
    <row r="5859" spans="1:2" x14ac:dyDescent="0.2">
      <c r="A5859">
        <v>-119.9767531401</v>
      </c>
      <c r="B5859">
        <v>63.3493237944</v>
      </c>
    </row>
    <row r="5860" spans="1:2" x14ac:dyDescent="0.2">
      <c r="A5860">
        <v>-119.8015669767</v>
      </c>
      <c r="B5860">
        <v>63.181940600600001</v>
      </c>
    </row>
    <row r="5861" spans="1:2" x14ac:dyDescent="0.2">
      <c r="A5861">
        <v>-119.62841114370001</v>
      </c>
      <c r="B5861">
        <v>63.014347013299997</v>
      </c>
    </row>
    <row r="5862" spans="1:2" x14ac:dyDescent="0.2">
      <c r="A5862">
        <v>-119.457253071</v>
      </c>
      <c r="B5862">
        <v>62.846548139100001</v>
      </c>
    </row>
    <row r="5863" spans="1:2" x14ac:dyDescent="0.2">
      <c r="A5863">
        <v>-119.28806082</v>
      </c>
      <c r="B5863">
        <v>62.678549005500003</v>
      </c>
    </row>
    <row r="5864" spans="1:2" x14ac:dyDescent="0.2">
      <c r="A5864">
        <v>-119.1208030701</v>
      </c>
      <c r="B5864">
        <v>62.510354562899998</v>
      </c>
    </row>
    <row r="5865" spans="1:2" x14ac:dyDescent="0.2">
      <c r="A5865">
        <v>-118.9554491059</v>
      </c>
      <c r="B5865">
        <v>62.341969686500001</v>
      </c>
    </row>
    <row r="5866" spans="1:2" x14ac:dyDescent="0.2">
      <c r="A5866">
        <v>-118.7919688043</v>
      </c>
      <c r="B5866">
        <v>62.173399177699999</v>
      </c>
    </row>
    <row r="5867" spans="1:2" x14ac:dyDescent="0.2">
      <c r="A5867">
        <v>-118.6303326222</v>
      </c>
      <c r="B5867">
        <v>62.004647765999998</v>
      </c>
    </row>
    <row r="5868" spans="1:2" x14ac:dyDescent="0.2">
      <c r="A5868">
        <v>-118.4705115835</v>
      </c>
      <c r="B5868">
        <v>61.8357201102</v>
      </c>
    </row>
    <row r="5869" spans="1:2" x14ac:dyDescent="0.2">
      <c r="A5869">
        <v>-118.31247726799999</v>
      </c>
      <c r="B5869">
        <v>61.666620800399997</v>
      </c>
    </row>
    <row r="5870" spans="1:2" x14ac:dyDescent="0.2">
      <c r="A5870">
        <v>-118.156201799</v>
      </c>
      <c r="B5870">
        <v>61.497354359399999</v>
      </c>
    </row>
    <row r="5871" spans="1:2" x14ac:dyDescent="0.2">
      <c r="A5871">
        <v>-118.0016578318</v>
      </c>
      <c r="B5871">
        <v>61.327925243999999</v>
      </c>
    </row>
    <row r="5872" spans="1:2" x14ac:dyDescent="0.2">
      <c r="A5872">
        <v>-117.8488185426</v>
      </c>
      <c r="B5872">
        <v>61.158337846400002</v>
      </c>
    </row>
    <row r="5873" spans="1:2" x14ac:dyDescent="0.2">
      <c r="A5873">
        <v>-117.6976576175</v>
      </c>
      <c r="B5873">
        <v>60.988596496</v>
      </c>
    </row>
    <row r="5874" spans="1:2" x14ac:dyDescent="0.2">
      <c r="A5874">
        <v>-117.5481492413</v>
      </c>
      <c r="B5874">
        <v>60.818705460300002</v>
      </c>
    </row>
    <row r="5875" spans="1:2" x14ac:dyDescent="0.2">
      <c r="A5875">
        <v>-117.4002680872</v>
      </c>
      <c r="B5875">
        <v>60.648668946500003</v>
      </c>
    </row>
    <row r="5876" spans="1:2" x14ac:dyDescent="0.2">
      <c r="A5876">
        <v>-117.2539893063</v>
      </c>
      <c r="B5876">
        <v>60.478491102500001</v>
      </c>
    </row>
    <row r="5877" spans="1:2" x14ac:dyDescent="0.2">
      <c r="A5877">
        <v>-117.1092885175</v>
      </c>
      <c r="B5877">
        <v>60.308176018499999</v>
      </c>
    </row>
    <row r="5878" spans="1:2" x14ac:dyDescent="0.2">
      <c r="A5878">
        <v>-116.9661417976</v>
      </c>
      <c r="B5878">
        <v>60.137727728199998</v>
      </c>
    </row>
    <row r="5879" spans="1:2" x14ac:dyDescent="0.2">
      <c r="A5879">
        <v>-116.8245256714</v>
      </c>
      <c r="B5879">
        <v>59.967150209499998</v>
      </c>
    </row>
    <row r="5880" spans="1:2" x14ac:dyDescent="0.2">
      <c r="A5880">
        <v>-116.68441710259999</v>
      </c>
      <c r="B5880">
        <v>59.796447386300002</v>
      </c>
    </row>
    <row r="5881" spans="1:2" x14ac:dyDescent="0.2">
      <c r="A5881">
        <v>-116.545793484</v>
      </c>
      <c r="B5881">
        <v>59.625623129099999</v>
      </c>
    </row>
    <row r="5882" spans="1:2" x14ac:dyDescent="0.2">
      <c r="A5882">
        <v>-116.4086326286</v>
      </c>
      <c r="B5882">
        <v>59.454681256400001</v>
      </c>
    </row>
    <row r="5883" spans="1:2" x14ac:dyDescent="0.2">
      <c r="A5883">
        <v>-116.272912761</v>
      </c>
      <c r="B5883">
        <v>59.283625535799999</v>
      </c>
    </row>
    <row r="5884" spans="1:2" x14ac:dyDescent="0.2">
      <c r="A5884">
        <v>-116.1386125082</v>
      </c>
      <c r="B5884">
        <v>59.112459684699999</v>
      </c>
    </row>
    <row r="5885" spans="1:2" x14ac:dyDescent="0.2">
      <c r="A5885">
        <v>-116.0057108916</v>
      </c>
      <c r="B5885">
        <v>58.941187371600002</v>
      </c>
    </row>
    <row r="5886" spans="1:2" x14ac:dyDescent="0.2">
      <c r="A5886">
        <v>-115.8741873181</v>
      </c>
      <c r="B5886">
        <v>58.769812217099997</v>
      </c>
    </row>
    <row r="5887" spans="1:2" x14ac:dyDescent="0.2">
      <c r="A5887">
        <v>-115.7440215726</v>
      </c>
      <c r="B5887">
        <v>58.598337794700001</v>
      </c>
    </row>
    <row r="5888" spans="1:2" x14ac:dyDescent="0.2">
      <c r="A5888">
        <v>-115.6151938096</v>
      </c>
      <c r="B5888">
        <v>58.426767631799997</v>
      </c>
    </row>
    <row r="5889" spans="1:2" x14ac:dyDescent="0.2">
      <c r="A5889">
        <v>-115.4876845456</v>
      </c>
      <c r="B5889">
        <v>58.255105210499998</v>
      </c>
    </row>
    <row r="5890" spans="1:2" x14ac:dyDescent="0.2">
      <c r="A5890">
        <v>-115.36147465160001</v>
      </c>
      <c r="B5890">
        <v>58.083353968700003</v>
      </c>
    </row>
    <row r="5891" spans="1:2" x14ac:dyDescent="0.2">
      <c r="A5891">
        <v>-115.2365453453</v>
      </c>
      <c r="B5891">
        <v>57.911517300900002</v>
      </c>
    </row>
    <row r="5892" spans="1:2" x14ac:dyDescent="0.2">
      <c r="A5892">
        <v>-115.1128781844</v>
      </c>
      <c r="B5892">
        <v>57.739598558899999</v>
      </c>
    </row>
    <row r="5893" spans="1:2" x14ac:dyDescent="0.2">
      <c r="A5893">
        <v>-114.990455059</v>
      </c>
      <c r="B5893">
        <v>57.567601052699999</v>
      </c>
    </row>
    <row r="5894" spans="1:2" x14ac:dyDescent="0.2">
      <c r="A5894">
        <v>-114.8692581848</v>
      </c>
      <c r="B5894">
        <v>57.395528051399999</v>
      </c>
    </row>
    <row r="5895" spans="1:2" x14ac:dyDescent="0.2">
      <c r="A5895">
        <v>-114.7492700966</v>
      </c>
      <c r="B5895">
        <v>57.223382783700004</v>
      </c>
    </row>
    <row r="5896" spans="1:2" x14ac:dyDescent="0.2">
      <c r="A5896">
        <v>-114.6304736412</v>
      </c>
      <c r="B5896">
        <v>57.051168439000001</v>
      </c>
    </row>
    <row r="5897" spans="1:2" x14ac:dyDescent="0.2">
      <c r="A5897">
        <v>-114.51285197129999</v>
      </c>
      <c r="B5897">
        <v>56.878888167900001</v>
      </c>
    </row>
    <row r="5898" spans="1:2" x14ac:dyDescent="0.2">
      <c r="A5898">
        <v>-114.396388539</v>
      </c>
      <c r="B5898">
        <v>56.7065450829</v>
      </c>
    </row>
    <row r="5899" spans="1:2" x14ac:dyDescent="0.2">
      <c r="A5899">
        <v>-114.2810670897</v>
      </c>
      <c r="B5899">
        <v>56.534142259399999</v>
      </c>
    </row>
    <row r="5900" spans="1:2" x14ac:dyDescent="0.2">
      <c r="A5900">
        <v>-114.16687165570001</v>
      </c>
      <c r="B5900">
        <v>56.361682735999999</v>
      </c>
    </row>
    <row r="5901" spans="1:2" x14ac:dyDescent="0.2">
      <c r="A5901">
        <v>-114.0537865509</v>
      </c>
      <c r="B5901">
        <v>56.189169515400003</v>
      </c>
    </row>
    <row r="5902" spans="1:2" x14ac:dyDescent="0.2">
      <c r="A5902">
        <v>-113.94179636459999</v>
      </c>
      <c r="B5902">
        <v>56.016605564899997</v>
      </c>
    </row>
    <row r="5903" spans="1:2" x14ac:dyDescent="0.2">
      <c r="A5903">
        <v>-113.8308859557</v>
      </c>
      <c r="B5903">
        <v>55.843993817200001</v>
      </c>
    </row>
    <row r="5904" spans="1:2" x14ac:dyDescent="0.2">
      <c r="A5904">
        <v>-113.72104044770001</v>
      </c>
      <c r="B5904">
        <v>55.671337170800001</v>
      </c>
    </row>
    <row r="5905" spans="1:2" x14ac:dyDescent="0.2">
      <c r="A5905">
        <v>-113.6122452227</v>
      </c>
      <c r="B5905">
        <v>55.498638491000001</v>
      </c>
    </row>
    <row r="5906" spans="1:2" x14ac:dyDescent="0.2">
      <c r="A5906">
        <v>-113.50448591679999</v>
      </c>
      <c r="B5906">
        <v>55.325900609800001</v>
      </c>
    </row>
    <row r="5907" spans="1:2" x14ac:dyDescent="0.2">
      <c r="A5907">
        <v>-113.39774841409999</v>
      </c>
      <c r="B5907">
        <v>55.153126327099997</v>
      </c>
    </row>
    <row r="5908" spans="1:2" x14ac:dyDescent="0.2">
      <c r="A5908">
        <v>-113.2920188425</v>
      </c>
      <c r="B5908">
        <v>54.980318411299997</v>
      </c>
    </row>
    <row r="5909" spans="1:2" x14ac:dyDescent="0.2">
      <c r="A5909">
        <v>-113.1872835682</v>
      </c>
      <c r="B5909">
        <v>54.807479598999997</v>
      </c>
    </row>
    <row r="5910" spans="1:2" x14ac:dyDescent="0.2">
      <c r="A5910">
        <v>-113.083529191</v>
      </c>
      <c r="B5910">
        <v>54.634612596499998</v>
      </c>
    </row>
    <row r="5911" spans="1:2" x14ac:dyDescent="0.2">
      <c r="A5911">
        <v>-112.9807425398</v>
      </c>
      <c r="B5911">
        <v>54.461720079899997</v>
      </c>
    </row>
    <row r="5912" spans="1:2" x14ac:dyDescent="0.2">
      <c r="A5912">
        <v>-112.8789106677</v>
      </c>
      <c r="B5912">
        <v>54.288804695499998</v>
      </c>
    </row>
    <row r="5913" spans="1:2" x14ac:dyDescent="0.2">
      <c r="A5913">
        <v>-112.77802084770001</v>
      </c>
      <c r="B5913">
        <v>54.115869060500003</v>
      </c>
    </row>
    <row r="5914" spans="1:2" x14ac:dyDescent="0.2">
      <c r="A5914">
        <v>-112.6780605683</v>
      </c>
      <c r="B5914">
        <v>53.9429157633</v>
      </c>
    </row>
    <row r="5915" spans="1:2" x14ac:dyDescent="0.2">
      <c r="A5915">
        <v>-112.5790175289</v>
      </c>
      <c r="B5915">
        <v>53.769947364099998</v>
      </c>
    </row>
    <row r="5916" spans="1:2" x14ac:dyDescent="0.2">
      <c r="A5916">
        <v>-112.4808796361</v>
      </c>
      <c r="B5916">
        <v>53.596966395400003</v>
      </c>
    </row>
    <row r="5917" spans="1:2" x14ac:dyDescent="0.2">
      <c r="A5917">
        <v>-112.38363499899999</v>
      </c>
      <c r="B5917">
        <v>53.423975362199997</v>
      </c>
    </row>
    <row r="5918" spans="1:2" x14ac:dyDescent="0.2">
      <c r="A5918">
        <v>-112.2872719257</v>
      </c>
      <c r="B5918">
        <v>53.250976742799999</v>
      </c>
    </row>
    <row r="5919" spans="1:2" x14ac:dyDescent="0.2">
      <c r="A5919">
        <v>-112.191778919</v>
      </c>
      <c r="B5919">
        <v>53.077972988699997</v>
      </c>
    </row>
    <row r="5920" spans="1:2" x14ac:dyDescent="0.2">
      <c r="A5920">
        <v>-112.0971446729</v>
      </c>
      <c r="B5920">
        <v>52.904966525799999</v>
      </c>
    </row>
    <row r="5921" spans="1:2" x14ac:dyDescent="0.2">
      <c r="A5921">
        <v>-112.0033580683</v>
      </c>
      <c r="B5921">
        <v>52.731959753799998</v>
      </c>
    </row>
    <row r="5922" spans="1:2" x14ac:dyDescent="0.2">
      <c r="A5922">
        <v>-111.91040817</v>
      </c>
      <c r="B5922">
        <v>52.5589550475</v>
      </c>
    </row>
    <row r="5923" spans="1:2" x14ac:dyDescent="0.2">
      <c r="A5923">
        <v>-111.8182842225</v>
      </c>
      <c r="B5923">
        <v>52.385954756700002</v>
      </c>
    </row>
    <row r="5924" spans="1:2" x14ac:dyDescent="0.2">
      <c r="A5924">
        <v>-111.7269756468</v>
      </c>
      <c r="B5924">
        <v>52.212961206599999</v>
      </c>
    </row>
    <row r="5925" spans="1:2" x14ac:dyDescent="0.2">
      <c r="A5925">
        <v>-111.636472037</v>
      </c>
      <c r="B5925">
        <v>52.039976698300002</v>
      </c>
    </row>
    <row r="5926" spans="1:2" x14ac:dyDescent="0.2">
      <c r="A5926">
        <v>-111.5467631567</v>
      </c>
      <c r="B5926">
        <v>51.867003509299998</v>
      </c>
    </row>
    <row r="5927" spans="1:2" x14ac:dyDescent="0.2">
      <c r="A5927">
        <v>-111.4578389359</v>
      </c>
      <c r="B5927">
        <v>51.694043893299998</v>
      </c>
    </row>
    <row r="5928" spans="1:2" x14ac:dyDescent="0.2">
      <c r="A5928">
        <v>-111.3696894677</v>
      </c>
      <c r="B5928">
        <v>51.521100081199997</v>
      </c>
    </row>
    <row r="5929" spans="1:2" x14ac:dyDescent="0.2">
      <c r="A5929">
        <v>-111.2823050052</v>
      </c>
      <c r="B5929">
        <v>51.348174280899997</v>
      </c>
    </row>
    <row r="5930" spans="1:2" x14ac:dyDescent="0.2">
      <c r="A5930">
        <v>-111.1956759584</v>
      </c>
      <c r="B5930">
        <v>51.175268678099997</v>
      </c>
    </row>
    <row r="5931" spans="1:2" x14ac:dyDescent="0.2">
      <c r="A5931">
        <v>-111.1097928911</v>
      </c>
      <c r="B5931">
        <v>51.002385436200001</v>
      </c>
    </row>
    <row r="5932" spans="1:2" x14ac:dyDescent="0.2">
      <c r="A5932">
        <v>-111.0246465181</v>
      </c>
      <c r="B5932">
        <v>50.829526696800002</v>
      </c>
    </row>
    <row r="5933" spans="1:2" x14ac:dyDescent="0.2">
      <c r="A5933">
        <v>-110.94022770239999</v>
      </c>
      <c r="B5933">
        <v>50.656694580100002</v>
      </c>
    </row>
    <row r="5934" spans="1:2" x14ac:dyDescent="0.2">
      <c r="A5934">
        <v>-110.85652745180001</v>
      </c>
      <c r="B5934">
        <v>50.483891184900003</v>
      </c>
    </row>
    <row r="5935" spans="1:2" x14ac:dyDescent="0.2">
      <c r="A5935">
        <v>-110.7735369171</v>
      </c>
      <c r="B5935">
        <v>50.311118589199999</v>
      </c>
    </row>
    <row r="5936" spans="1:2" x14ac:dyDescent="0.2">
      <c r="A5936">
        <v>-110.6912473885</v>
      </c>
      <c r="B5936">
        <v>50.138378850400002</v>
      </c>
    </row>
    <row r="5937" spans="1:2" x14ac:dyDescent="0.2">
      <c r="A5937">
        <v>-110.60965029339999</v>
      </c>
      <c r="B5937">
        <v>49.965674005499999</v>
      </c>
    </row>
    <row r="5938" spans="1:2" x14ac:dyDescent="0.2">
      <c r="A5938">
        <v>-110.528737194</v>
      </c>
      <c r="B5938">
        <v>49.793006071299999</v>
      </c>
    </row>
    <row r="5939" spans="1:2" x14ac:dyDescent="0.2">
      <c r="A5939">
        <v>-110.44849978409999</v>
      </c>
      <c r="B5939">
        <v>49.620377044800001</v>
      </c>
    </row>
    <row r="5940" spans="1:2" x14ac:dyDescent="0.2">
      <c r="A5940">
        <v>-110.3689298874</v>
      </c>
      <c r="B5940">
        <v>49.447788903599999</v>
      </c>
    </row>
    <row r="5941" spans="1:2" x14ac:dyDescent="0.2">
      <c r="A5941">
        <v>-110.2900194545</v>
      </c>
      <c r="B5941">
        <v>49.2752436058</v>
      </c>
    </row>
    <row r="5942" spans="1:2" x14ac:dyDescent="0.2">
      <c r="A5942">
        <v>-110.2117605609</v>
      </c>
      <c r="B5942">
        <v>49.102743090499999</v>
      </c>
    </row>
    <row r="5943" spans="1:2" x14ac:dyDescent="0.2">
      <c r="A5943">
        <v>-110.1341454044</v>
      </c>
      <c r="B5943">
        <v>48.930289277900002</v>
      </c>
    </row>
    <row r="5944" spans="1:2" x14ac:dyDescent="0.2">
      <c r="A5944">
        <v>-129.56817901650001</v>
      </c>
      <c r="B5944">
        <v>70.362198838400005</v>
      </c>
    </row>
    <row r="5945" spans="1:2" x14ac:dyDescent="0.2">
      <c r="A5945">
        <v>-129.2650963996</v>
      </c>
      <c r="B5945">
        <v>70.209502072600003</v>
      </c>
    </row>
    <row r="5946" spans="1:2" x14ac:dyDescent="0.2">
      <c r="A5946">
        <v>-128.9662855551</v>
      </c>
      <c r="B5946">
        <v>70.056271834900002</v>
      </c>
    </row>
    <row r="5947" spans="1:2" x14ac:dyDescent="0.2">
      <c r="A5947">
        <v>-128.67166971719999</v>
      </c>
      <c r="B5947">
        <v>69.902519198600004</v>
      </c>
    </row>
    <row r="5948" spans="1:2" x14ac:dyDescent="0.2">
      <c r="A5948">
        <v>-128.3811735402</v>
      </c>
      <c r="B5948">
        <v>69.748255011599994</v>
      </c>
    </row>
    <row r="5949" spans="1:2" x14ac:dyDescent="0.2">
      <c r="A5949">
        <v>-128.09472308330001</v>
      </c>
      <c r="B5949">
        <v>69.593489902200005</v>
      </c>
    </row>
    <row r="5950" spans="1:2" x14ac:dyDescent="0.2">
      <c r="A5950">
        <v>-127.8122457944</v>
      </c>
      <c r="B5950">
        <v>69.438234284000004</v>
      </c>
    </row>
    <row r="5951" spans="1:2" x14ac:dyDescent="0.2">
      <c r="A5951">
        <v>-127.5336704927</v>
      </c>
      <c r="B5951">
        <v>69.282498361699993</v>
      </c>
    </row>
    <row r="5952" spans="1:2" x14ac:dyDescent="0.2">
      <c r="A5952">
        <v>-127.2589273519</v>
      </c>
      <c r="B5952">
        <v>69.1262921358</v>
      </c>
    </row>
    <row r="5953" spans="1:2" x14ac:dyDescent="0.2">
      <c r="A5953">
        <v>-126.9879478812</v>
      </c>
      <c r="B5953">
        <v>68.969625407999999</v>
      </c>
    </row>
    <row r="5954" spans="1:2" x14ac:dyDescent="0.2">
      <c r="A5954">
        <v>-126.7206649069</v>
      </c>
      <c r="B5954">
        <v>68.812507786200001</v>
      </c>
    </row>
    <row r="5955" spans="1:2" x14ac:dyDescent="0.2">
      <c r="A5955">
        <v>-126.4570125532</v>
      </c>
      <c r="B5955">
        <v>68.654948688800005</v>
      </c>
    </row>
    <row r="5956" spans="1:2" x14ac:dyDescent="0.2">
      <c r="A5956">
        <v>-126.1969262227</v>
      </c>
      <c r="B5956">
        <v>68.496957350000002</v>
      </c>
    </row>
    <row r="5957" spans="1:2" x14ac:dyDescent="0.2">
      <c r="A5957">
        <v>-125.9403425764</v>
      </c>
      <c r="B5957">
        <v>68.338542824100003</v>
      </c>
    </row>
    <row r="5958" spans="1:2" x14ac:dyDescent="0.2">
      <c r="A5958">
        <v>-125.6871995139</v>
      </c>
      <c r="B5958">
        <v>68.179713989800007</v>
      </c>
    </row>
    <row r="5959" spans="1:2" x14ac:dyDescent="0.2">
      <c r="A5959">
        <v>-125.43743615299999</v>
      </c>
      <c r="B5959">
        <v>68.020479555099996</v>
      </c>
    </row>
    <row r="5960" spans="1:2" x14ac:dyDescent="0.2">
      <c r="A5960">
        <v>-125.1909928092</v>
      </c>
      <c r="B5960">
        <v>67.860848060899997</v>
      </c>
    </row>
    <row r="5961" spans="1:2" x14ac:dyDescent="0.2">
      <c r="A5961">
        <v>-124.94781097560001</v>
      </c>
      <c r="B5961">
        <v>67.700827885699994</v>
      </c>
    </row>
    <row r="5962" spans="1:2" x14ac:dyDescent="0.2">
      <c r="A5962">
        <v>-124.707833302</v>
      </c>
      <c r="B5962">
        <v>67.540427249299995</v>
      </c>
    </row>
    <row r="5963" spans="1:2" x14ac:dyDescent="0.2">
      <c r="A5963">
        <v>-124.4710035749</v>
      </c>
      <c r="B5963">
        <v>67.379654216899993</v>
      </c>
    </row>
    <row r="5964" spans="1:2" x14ac:dyDescent="0.2">
      <c r="A5964">
        <v>-124.2372666964</v>
      </c>
      <c r="B5964">
        <v>67.218516702900004</v>
      </c>
    </row>
    <row r="5965" spans="1:2" x14ac:dyDescent="0.2">
      <c r="A5965">
        <v>-124.0065686642</v>
      </c>
      <c r="B5965">
        <v>67.057022474700005</v>
      </c>
    </row>
    <row r="5966" spans="1:2" x14ac:dyDescent="0.2">
      <c r="A5966">
        <v>-123.7788565514</v>
      </c>
      <c r="B5966">
        <v>66.895179156099999</v>
      </c>
    </row>
    <row r="5967" spans="1:2" x14ac:dyDescent="0.2">
      <c r="A5967">
        <v>-123.55407848590001</v>
      </c>
      <c r="B5967">
        <v>66.732994231199996</v>
      </c>
    </row>
    <row r="5968" spans="1:2" x14ac:dyDescent="0.2">
      <c r="A5968">
        <v>-123.3321836305</v>
      </c>
      <c r="B5968">
        <v>66.570475047499997</v>
      </c>
    </row>
    <row r="5969" spans="1:2" x14ac:dyDescent="0.2">
      <c r="A5969">
        <v>-123.1131221632</v>
      </c>
      <c r="B5969">
        <v>66.407628819600006</v>
      </c>
    </row>
    <row r="5970" spans="1:2" x14ac:dyDescent="0.2">
      <c r="A5970">
        <v>-122.8968452573</v>
      </c>
      <c r="B5970">
        <v>66.244462632199998</v>
      </c>
    </row>
    <row r="5971" spans="1:2" x14ac:dyDescent="0.2">
      <c r="A5971">
        <v>-122.6833050619</v>
      </c>
      <c r="B5971">
        <v>66.080983443500003</v>
      </c>
    </row>
    <row r="5972" spans="1:2" x14ac:dyDescent="0.2">
      <c r="A5972">
        <v>-122.4724546827</v>
      </c>
      <c r="B5972">
        <v>65.917198088000006</v>
      </c>
    </row>
    <row r="5973" spans="1:2" x14ac:dyDescent="0.2">
      <c r="A5973">
        <v>-122.2642481627</v>
      </c>
      <c r="B5973">
        <v>65.753113279900006</v>
      </c>
    </row>
    <row r="5974" spans="1:2" x14ac:dyDescent="0.2">
      <c r="A5974">
        <v>-122.0586404636</v>
      </c>
      <c r="B5974">
        <v>65.588735615600001</v>
      </c>
    </row>
    <row r="5975" spans="1:2" x14ac:dyDescent="0.2">
      <c r="A5975">
        <v>-121.8555874474</v>
      </c>
      <c r="B5975">
        <v>65.424071577199996</v>
      </c>
    </row>
    <row r="5976" spans="1:2" x14ac:dyDescent="0.2">
      <c r="A5976">
        <v>-121.6550458573</v>
      </c>
      <c r="B5976">
        <v>65.259127534399994</v>
      </c>
    </row>
    <row r="5977" spans="1:2" x14ac:dyDescent="0.2">
      <c r="A5977">
        <v>-121.4569733007</v>
      </c>
      <c r="B5977">
        <v>65.093909748000002</v>
      </c>
    </row>
    <row r="5978" spans="1:2" x14ac:dyDescent="0.2">
      <c r="A5978">
        <v>-121.2613282305</v>
      </c>
      <c r="B5978">
        <v>64.928424371999995</v>
      </c>
    </row>
    <row r="5979" spans="1:2" x14ac:dyDescent="0.2">
      <c r="A5979">
        <v>-121.0680699281</v>
      </c>
      <c r="B5979">
        <v>64.762677456600002</v>
      </c>
    </row>
    <row r="5980" spans="1:2" x14ac:dyDescent="0.2">
      <c r="A5980">
        <v>-120.8771584861</v>
      </c>
      <c r="B5980">
        <v>64.596674950099995</v>
      </c>
    </row>
    <row r="5981" spans="1:2" x14ac:dyDescent="0.2">
      <c r="A5981">
        <v>-120.68855479130001</v>
      </c>
      <c r="B5981">
        <v>64.430422702000001</v>
      </c>
    </row>
    <row r="5982" spans="1:2" x14ac:dyDescent="0.2">
      <c r="A5982">
        <v>-120.50222050799999</v>
      </c>
      <c r="B5982">
        <v>64.263926464799994</v>
      </c>
    </row>
    <row r="5983" spans="1:2" x14ac:dyDescent="0.2">
      <c r="A5983">
        <v>-120.3181180616</v>
      </c>
      <c r="B5983">
        <v>64.097191896699997</v>
      </c>
    </row>
    <row r="5984" spans="1:2" x14ac:dyDescent="0.2">
      <c r="A5984">
        <v>-120.13621062270001</v>
      </c>
      <c r="B5984">
        <v>63.930224563499998</v>
      </c>
    </row>
    <row r="5985" spans="1:2" x14ac:dyDescent="0.2">
      <c r="A5985">
        <v>-119.9564620915</v>
      </c>
      <c r="B5985">
        <v>63.763029940800003</v>
      </c>
    </row>
    <row r="5986" spans="1:2" x14ac:dyDescent="0.2">
      <c r="A5986">
        <v>-119.7788370816</v>
      </c>
      <c r="B5986">
        <v>63.595613416600003</v>
      </c>
    </row>
    <row r="5987" spans="1:2" x14ac:dyDescent="0.2">
      <c r="A5987">
        <v>-119.60330090559999</v>
      </c>
      <c r="B5987">
        <v>63.427980292400001</v>
      </c>
    </row>
    <row r="5988" spans="1:2" x14ac:dyDescent="0.2">
      <c r="A5988">
        <v>-119.42981955969999</v>
      </c>
      <c r="B5988">
        <v>63.260135786299998</v>
      </c>
    </row>
    <row r="5989" spans="1:2" x14ac:dyDescent="0.2">
      <c r="A5989">
        <v>-119.2583597093</v>
      </c>
      <c r="B5989">
        <v>63.092085034</v>
      </c>
    </row>
    <row r="5990" spans="1:2" x14ac:dyDescent="0.2">
      <c r="A5990">
        <v>-119.0888886747</v>
      </c>
      <c r="B5990">
        <v>62.923833091299997</v>
      </c>
    </row>
    <row r="5991" spans="1:2" x14ac:dyDescent="0.2">
      <c r="A5991">
        <v>-118.9213744167</v>
      </c>
      <c r="B5991">
        <v>62.755384935599999</v>
      </c>
    </row>
    <row r="5992" spans="1:2" x14ac:dyDescent="0.2">
      <c r="A5992">
        <v>-118.75578552349999</v>
      </c>
      <c r="B5992">
        <v>62.5867454678</v>
      </c>
    </row>
    <row r="5993" spans="1:2" x14ac:dyDescent="0.2">
      <c r="A5993">
        <v>-118.59209119659999</v>
      </c>
      <c r="B5993">
        <v>62.417919514099999</v>
      </c>
    </row>
    <row r="5994" spans="1:2" x14ac:dyDescent="0.2">
      <c r="A5994">
        <v>-118.4302612378</v>
      </c>
      <c r="B5994">
        <v>62.248911827500002</v>
      </c>
    </row>
    <row r="5995" spans="1:2" x14ac:dyDescent="0.2">
      <c r="A5995">
        <v>-118.2702660364</v>
      </c>
      <c r="B5995">
        <v>62.079727089599999</v>
      </c>
    </row>
    <row r="5996" spans="1:2" x14ac:dyDescent="0.2">
      <c r="A5996">
        <v>-118.1120765565</v>
      </c>
      <c r="B5996">
        <v>61.910369912299998</v>
      </c>
    </row>
    <row r="5997" spans="1:2" x14ac:dyDescent="0.2">
      <c r="A5997">
        <v>-117.9556643243</v>
      </c>
      <c r="B5997">
        <v>61.740844838900003</v>
      </c>
    </row>
    <row r="5998" spans="1:2" x14ac:dyDescent="0.2">
      <c r="A5998">
        <v>-117.8010014166</v>
      </c>
      <c r="B5998">
        <v>61.5711563463</v>
      </c>
    </row>
    <row r="5999" spans="1:2" x14ac:dyDescent="0.2">
      <c r="A5999">
        <v>-117.6480604483</v>
      </c>
      <c r="B5999">
        <v>61.401308845700001</v>
      </c>
    </row>
    <row r="6000" spans="1:2" x14ac:dyDescent="0.2">
      <c r="A6000">
        <v>-117.49681456099999</v>
      </c>
      <c r="B6000">
        <v>61.2313066846</v>
      </c>
    </row>
    <row r="6001" spans="1:2" x14ac:dyDescent="0.2">
      <c r="A6001">
        <v>-117.3472374119</v>
      </c>
      <c r="B6001">
        <v>61.061154148100002</v>
      </c>
    </row>
    <row r="6002" spans="1:2" x14ac:dyDescent="0.2">
      <c r="A6002">
        <v>-117.1993031622</v>
      </c>
      <c r="B6002">
        <v>60.890855460099999</v>
      </c>
    </row>
    <row r="6003" spans="1:2" x14ac:dyDescent="0.2">
      <c r="A6003">
        <v>-117.05298646679999</v>
      </c>
      <c r="B6003">
        <v>60.720414784500001</v>
      </c>
    </row>
    <row r="6004" spans="1:2" x14ac:dyDescent="0.2">
      <c r="A6004">
        <v>-116.9082624632</v>
      </c>
      <c r="B6004">
        <v>60.549836226899998</v>
      </c>
    </row>
    <row r="6005" spans="1:2" x14ac:dyDescent="0.2">
      <c r="A6005">
        <v>-116.765106761</v>
      </c>
      <c r="B6005">
        <v>60.379123835500003</v>
      </c>
    </row>
    <row r="6006" spans="1:2" x14ac:dyDescent="0.2">
      <c r="A6006">
        <v>-116.62349543249999</v>
      </c>
      <c r="B6006">
        <v>60.2082816024</v>
      </c>
    </row>
    <row r="6007" spans="1:2" x14ac:dyDescent="0.2">
      <c r="A6007">
        <v>-116.4834050019</v>
      </c>
      <c r="B6007">
        <v>60.037313464900002</v>
      </c>
    </row>
    <row r="6008" spans="1:2" x14ac:dyDescent="0.2">
      <c r="A6008">
        <v>-116.344812436</v>
      </c>
      <c r="B6008">
        <v>59.866223306400002</v>
      </c>
    </row>
    <row r="6009" spans="1:2" x14ac:dyDescent="0.2">
      <c r="A6009">
        <v>-116.2076951346</v>
      </c>
      <c r="B6009">
        <v>59.695014957799998</v>
      </c>
    </row>
    <row r="6010" spans="1:2" x14ac:dyDescent="0.2">
      <c r="A6010">
        <v>-116.0720309213</v>
      </c>
      <c r="B6010">
        <v>59.523692198399999</v>
      </c>
    </row>
    <row r="6011" spans="1:2" x14ac:dyDescent="0.2">
      <c r="A6011">
        <v>-115.9377980343</v>
      </c>
      <c r="B6011">
        <v>59.352258757100003</v>
      </c>
    </row>
    <row r="6012" spans="1:2" x14ac:dyDescent="0.2">
      <c r="A6012">
        <v>-115.8049751177</v>
      </c>
      <c r="B6012">
        <v>59.180718313200003</v>
      </c>
    </row>
    <row r="6013" spans="1:2" x14ac:dyDescent="0.2">
      <c r="A6013">
        <v>-115.6735412125</v>
      </c>
      <c r="B6013">
        <v>59.009074497599997</v>
      </c>
    </row>
    <row r="6014" spans="1:2" x14ac:dyDescent="0.2">
      <c r="A6014">
        <v>-115.5434757484</v>
      </c>
      <c r="B6014">
        <v>58.837330893800001</v>
      </c>
    </row>
    <row r="6015" spans="1:2" x14ac:dyDescent="0.2">
      <c r="A6015">
        <v>-115.4147585356</v>
      </c>
      <c r="B6015">
        <v>58.665491038699997</v>
      </c>
    </row>
    <row r="6016" spans="1:2" x14ac:dyDescent="0.2">
      <c r="A6016">
        <v>-115.28736975619999</v>
      </c>
      <c r="B6016">
        <v>58.493558423800003</v>
      </c>
    </row>
    <row r="6017" spans="1:2" x14ac:dyDescent="0.2">
      <c r="A6017">
        <v>-115.16128995699999</v>
      </c>
      <c r="B6017">
        <v>58.321536495499998</v>
      </c>
    </row>
    <row r="6018" spans="1:2" x14ac:dyDescent="0.2">
      <c r="A6018">
        <v>-115.0365000411</v>
      </c>
      <c r="B6018">
        <v>58.1494286569</v>
      </c>
    </row>
    <row r="6019" spans="1:2" x14ac:dyDescent="0.2">
      <c r="A6019">
        <v>-114.91298126069999</v>
      </c>
      <c r="B6019">
        <v>57.977238267700002</v>
      </c>
    </row>
    <row r="6020" spans="1:2" x14ac:dyDescent="0.2">
      <c r="A6020">
        <v>-114.7907152098</v>
      </c>
      <c r="B6020">
        <v>57.804968645700001</v>
      </c>
    </row>
    <row r="6021" spans="1:2" x14ac:dyDescent="0.2">
      <c r="A6021">
        <v>-114.6696838166</v>
      </c>
      <c r="B6021">
        <v>57.632623067399997</v>
      </c>
    </row>
    <row r="6022" spans="1:2" x14ac:dyDescent="0.2">
      <c r="A6022">
        <v>-114.5498693368</v>
      </c>
      <c r="B6022">
        <v>57.460204768600001</v>
      </c>
    </row>
    <row r="6023" spans="1:2" x14ac:dyDescent="0.2">
      <c r="A6023">
        <v>-114.4312543466</v>
      </c>
      <c r="B6023">
        <v>57.287716945699998</v>
      </c>
    </row>
    <row r="6024" spans="1:2" x14ac:dyDescent="0.2">
      <c r="A6024">
        <v>-114.31382173599999</v>
      </c>
      <c r="B6024">
        <v>57.115162755599997</v>
      </c>
    </row>
    <row r="6025" spans="1:2" x14ac:dyDescent="0.2">
      <c r="A6025">
        <v>-114.1975547019</v>
      </c>
      <c r="B6025">
        <v>56.942545317399997</v>
      </c>
    </row>
    <row r="6026" spans="1:2" x14ac:dyDescent="0.2">
      <c r="A6026">
        <v>-114.0824367422</v>
      </c>
      <c r="B6026">
        <v>56.7698677124</v>
      </c>
    </row>
    <row r="6027" spans="1:2" x14ac:dyDescent="0.2">
      <c r="A6027">
        <v>-113.96845164929999</v>
      </c>
      <c r="B6027">
        <v>56.5971329849</v>
      </c>
    </row>
    <row r="6028" spans="1:2" x14ac:dyDescent="0.2">
      <c r="A6028">
        <v>-113.8555835037</v>
      </c>
      <c r="B6028">
        <v>56.424344143399999</v>
      </c>
    </row>
    <row r="6029" spans="1:2" x14ac:dyDescent="0.2">
      <c r="A6029">
        <v>-113.7438166684</v>
      </c>
      <c r="B6029">
        <v>56.251504160400003</v>
      </c>
    </row>
    <row r="6030" spans="1:2" x14ac:dyDescent="0.2">
      <c r="A6030">
        <v>-113.6331357829</v>
      </c>
      <c r="B6030">
        <v>56.078615974000002</v>
      </c>
    </row>
    <row r="6031" spans="1:2" x14ac:dyDescent="0.2">
      <c r="A6031">
        <v>-113.52352575720001</v>
      </c>
      <c r="B6031">
        <v>55.905682487500002</v>
      </c>
    </row>
    <row r="6032" spans="1:2" x14ac:dyDescent="0.2">
      <c r="A6032">
        <v>-113.41497176670001</v>
      </c>
      <c r="B6032">
        <v>55.732706571000001</v>
      </c>
    </row>
    <row r="6033" spans="1:2" x14ac:dyDescent="0.2">
      <c r="A6033">
        <v>-113.3074592464</v>
      </c>
      <c r="B6033">
        <v>55.559691061199999</v>
      </c>
    </row>
    <row r="6034" spans="1:2" x14ac:dyDescent="0.2">
      <c r="A6034">
        <v>-113.20097388550001</v>
      </c>
      <c r="B6034">
        <v>55.386638762600001</v>
      </c>
    </row>
    <row r="6035" spans="1:2" x14ac:dyDescent="0.2">
      <c r="A6035">
        <v>-113.0955016225</v>
      </c>
      <c r="B6035">
        <v>55.2135524475</v>
      </c>
    </row>
    <row r="6036" spans="1:2" x14ac:dyDescent="0.2">
      <c r="A6036">
        <v>-112.99102863980001</v>
      </c>
      <c r="B6036">
        <v>55.040434857100003</v>
      </c>
    </row>
    <row r="6037" spans="1:2" x14ac:dyDescent="0.2">
      <c r="A6037">
        <v>-112.88754135879999</v>
      </c>
      <c r="B6037">
        <v>54.8672887014</v>
      </c>
    </row>
    <row r="6038" spans="1:2" x14ac:dyDescent="0.2">
      <c r="A6038">
        <v>-112.7850264352</v>
      </c>
      <c r="B6038">
        <v>54.694116660600002</v>
      </c>
    </row>
    <row r="6039" spans="1:2" x14ac:dyDescent="0.2">
      <c r="A6039">
        <v>-112.68347075379999</v>
      </c>
      <c r="B6039">
        <v>54.520921384600001</v>
      </c>
    </row>
    <row r="6040" spans="1:2" x14ac:dyDescent="0.2">
      <c r="A6040">
        <v>-112.58286142439999</v>
      </c>
      <c r="B6040">
        <v>54.3477054942</v>
      </c>
    </row>
    <row r="6041" spans="1:2" x14ac:dyDescent="0.2">
      <c r="A6041">
        <v>-112.4831857769</v>
      </c>
      <c r="B6041">
        <v>54.174471581500001</v>
      </c>
    </row>
    <row r="6042" spans="1:2" x14ac:dyDescent="0.2">
      <c r="A6042">
        <v>-112.3844313569</v>
      </c>
      <c r="B6042">
        <v>54.001222210000002</v>
      </c>
    </row>
    <row r="6043" spans="1:2" x14ac:dyDescent="0.2">
      <c r="A6043">
        <v>-112.2865859213</v>
      </c>
      <c r="B6043">
        <v>53.827959915400001</v>
      </c>
    </row>
    <row r="6044" spans="1:2" x14ac:dyDescent="0.2">
      <c r="A6044">
        <v>-112.1896374343</v>
      </c>
      <c r="B6044">
        <v>53.654687206200002</v>
      </c>
    </row>
    <row r="6045" spans="1:2" x14ac:dyDescent="0.2">
      <c r="A6045">
        <v>-112.09357406300001</v>
      </c>
      <c r="B6045">
        <v>53.481406563599997</v>
      </c>
    </row>
    <row r="6046" spans="1:2" x14ac:dyDescent="0.2">
      <c r="A6046">
        <v>-111.9983841735</v>
      </c>
      <c r="B6046">
        <v>53.308120442300002</v>
      </c>
    </row>
    <row r="6047" spans="1:2" x14ac:dyDescent="0.2">
      <c r="A6047">
        <v>-111.9040563267</v>
      </c>
      <c r="B6047">
        <v>53.134831270900001</v>
      </c>
    </row>
    <row r="6048" spans="1:2" x14ac:dyDescent="0.2">
      <c r="A6048">
        <v>-111.8105792747</v>
      </c>
      <c r="B6048">
        <v>52.961541452200002</v>
      </c>
    </row>
    <row r="6049" spans="1:2" x14ac:dyDescent="0.2">
      <c r="A6049">
        <v>-111.71794195699999</v>
      </c>
      <c r="B6049">
        <v>52.788253363800003</v>
      </c>
    </row>
    <row r="6050" spans="1:2" x14ac:dyDescent="0.2">
      <c r="A6050">
        <v>-111.6261334964</v>
      </c>
      <c r="B6050">
        <v>52.6149693582</v>
      </c>
    </row>
    <row r="6051" spans="1:2" x14ac:dyDescent="0.2">
      <c r="A6051">
        <v>-111.53514319590001</v>
      </c>
      <c r="B6051">
        <v>52.4416917633</v>
      </c>
    </row>
    <row r="6052" spans="1:2" x14ac:dyDescent="0.2">
      <c r="A6052">
        <v>-111.4449605348</v>
      </c>
      <c r="B6052">
        <v>52.268422882899998</v>
      </c>
    </row>
    <row r="6053" spans="1:2" x14ac:dyDescent="0.2">
      <c r="A6053">
        <v>-111.3555751654</v>
      </c>
      <c r="B6053">
        <v>52.095164996900003</v>
      </c>
    </row>
    <row r="6054" spans="1:2" x14ac:dyDescent="0.2">
      <c r="A6054">
        <v>-111.2669769094</v>
      </c>
      <c r="B6054">
        <v>51.921920361700003</v>
      </c>
    </row>
    <row r="6055" spans="1:2" x14ac:dyDescent="0.2">
      <c r="A6055">
        <v>-111.1791557551</v>
      </c>
      <c r="B6055">
        <v>51.748691210600001</v>
      </c>
    </row>
    <row r="6056" spans="1:2" x14ac:dyDescent="0.2">
      <c r="A6056">
        <v>-111.0921018534</v>
      </c>
      <c r="B6056">
        <v>51.575479754</v>
      </c>
    </row>
    <row r="6057" spans="1:2" x14ac:dyDescent="0.2">
      <c r="A6057">
        <v>-111.0058055153</v>
      </c>
      <c r="B6057">
        <v>51.402288179999999</v>
      </c>
    </row>
    <row r="6058" spans="1:2" x14ac:dyDescent="0.2">
      <c r="A6058">
        <v>-110.92025720860001</v>
      </c>
      <c r="B6058">
        <v>51.229118654200001</v>
      </c>
    </row>
    <row r="6059" spans="1:2" x14ac:dyDescent="0.2">
      <c r="A6059">
        <v>-110.83544755450001</v>
      </c>
      <c r="B6059">
        <v>51.0559733208</v>
      </c>
    </row>
    <row r="6060" spans="1:2" x14ac:dyDescent="0.2">
      <c r="A6060">
        <v>-110.7513673253</v>
      </c>
      <c r="B6060">
        <v>50.8828543021</v>
      </c>
    </row>
    <row r="6061" spans="1:2" x14ac:dyDescent="0.2">
      <c r="A6061">
        <v>-110.6680074409</v>
      </c>
      <c r="B6061">
        <v>50.709763699200003</v>
      </c>
    </row>
    <row r="6062" spans="1:2" x14ac:dyDescent="0.2">
      <c r="A6062">
        <v>-110.58535896639999</v>
      </c>
      <c r="B6062">
        <v>50.536703592499997</v>
      </c>
    </row>
    <row r="6063" spans="1:2" x14ac:dyDescent="0.2">
      <c r="A6063">
        <v>-110.50341310909999</v>
      </c>
      <c r="B6063">
        <v>50.363676041399998</v>
      </c>
    </row>
    <row r="6064" spans="1:2" x14ac:dyDescent="0.2">
      <c r="A6064">
        <v>-110.4221612157</v>
      </c>
      <c r="B6064">
        <v>50.1906830852</v>
      </c>
    </row>
    <row r="6065" spans="1:2" x14ac:dyDescent="0.2">
      <c r="A6065">
        <v>-110.3415947699</v>
      </c>
      <c r="B6065">
        <v>50.017726742900003</v>
      </c>
    </row>
    <row r="6066" spans="1:2" x14ac:dyDescent="0.2">
      <c r="A6066">
        <v>-110.2617053898</v>
      </c>
      <c r="B6066">
        <v>49.844809013700001</v>
      </c>
    </row>
    <row r="6067" spans="1:2" x14ac:dyDescent="0.2">
      <c r="A6067">
        <v>-110.182484825</v>
      </c>
      <c r="B6067">
        <v>49.671931877299997</v>
      </c>
    </row>
    <row r="6068" spans="1:2" x14ac:dyDescent="0.2">
      <c r="A6068">
        <v>-110.1039249545</v>
      </c>
      <c r="B6068">
        <v>49.4990972939</v>
      </c>
    </row>
    <row r="6069" spans="1:2" x14ac:dyDescent="0.2">
      <c r="A6069">
        <v>-110.02601778410001</v>
      </c>
      <c r="B6069">
        <v>49.326307204800003</v>
      </c>
    </row>
    <row r="6070" spans="1:2" x14ac:dyDescent="0.2">
      <c r="A6070">
        <v>-109.9487554442</v>
      </c>
      <c r="B6070">
        <v>49.153563532299998</v>
      </c>
    </row>
    <row r="6071" spans="1:2" x14ac:dyDescent="0.2">
      <c r="A6071">
        <v>-109.872130187</v>
      </c>
      <c r="B6071">
        <v>48.9808681803</v>
      </c>
    </row>
    <row r="6072" spans="1:2" x14ac:dyDescent="0.2">
      <c r="A6072">
        <v>-128.5145396918</v>
      </c>
      <c r="B6072">
        <v>70.156999027300003</v>
      </c>
    </row>
    <row r="6073" spans="1:2" x14ac:dyDescent="0.2">
      <c r="A6073">
        <v>-128.22176304819999</v>
      </c>
      <c r="B6073">
        <v>70.002567491099995</v>
      </c>
    </row>
    <row r="6074" spans="1:2" x14ac:dyDescent="0.2">
      <c r="A6074">
        <v>-127.9331177957</v>
      </c>
      <c r="B6074">
        <v>69.847631035600003</v>
      </c>
    </row>
    <row r="6075" spans="1:2" x14ac:dyDescent="0.2">
      <c r="A6075">
        <v>-127.6485287398</v>
      </c>
      <c r="B6075">
        <v>69.692200231200005</v>
      </c>
    </row>
    <row r="6076" spans="1:2" x14ac:dyDescent="0.2">
      <c r="A6076">
        <v>-127.3679221349</v>
      </c>
      <c r="B6076">
        <v>69.536285433000003</v>
      </c>
    </row>
    <row r="6077" spans="1:2" x14ac:dyDescent="0.2">
      <c r="A6077">
        <v>-127.0912256646</v>
      </c>
      <c r="B6077">
        <v>69.379896785699998</v>
      </c>
    </row>
    <row r="6078" spans="1:2" x14ac:dyDescent="0.2">
      <c r="A6078">
        <v>-126.8183684219</v>
      </c>
      <c r="B6078">
        <v>69.223044229500005</v>
      </c>
    </row>
    <row r="6079" spans="1:2" x14ac:dyDescent="0.2">
      <c r="A6079">
        <v>-126.54928088840001</v>
      </c>
      <c r="B6079">
        <v>69.065737504500007</v>
      </c>
    </row>
    <row r="6080" spans="1:2" x14ac:dyDescent="0.2">
      <c r="A6080">
        <v>-126.2838949137</v>
      </c>
      <c r="B6080">
        <v>68.9079861564</v>
      </c>
    </row>
    <row r="6081" spans="1:2" x14ac:dyDescent="0.2">
      <c r="A6081">
        <v>-126.0221436935</v>
      </c>
      <c r="B6081">
        <v>68.749799541000002</v>
      </c>
    </row>
    <row r="6082" spans="1:2" x14ac:dyDescent="0.2">
      <c r="A6082">
        <v>-125.7639617487</v>
      </c>
      <c r="B6082">
        <v>68.591186829400002</v>
      </c>
    </row>
    <row r="6083" spans="1:2" x14ac:dyDescent="0.2">
      <c r="A6083">
        <v>-125.5092849031</v>
      </c>
      <c r="B6083">
        <v>68.432157012199994</v>
      </c>
    </row>
    <row r="6084" spans="1:2" x14ac:dyDescent="0.2">
      <c r="A6084">
        <v>-125.2580502615</v>
      </c>
      <c r="B6084">
        <v>68.272718904300007</v>
      </c>
    </row>
    <row r="6085" spans="1:2" x14ac:dyDescent="0.2">
      <c r="A6085">
        <v>-125.01019618780001</v>
      </c>
      <c r="B6085">
        <v>68.112881149700002</v>
      </c>
    </row>
    <row r="6086" spans="1:2" x14ac:dyDescent="0.2">
      <c r="A6086">
        <v>-124.76566228270001</v>
      </c>
      <c r="B6086">
        <v>67.952652224900007</v>
      </c>
    </row>
    <row r="6087" spans="1:2" x14ac:dyDescent="0.2">
      <c r="A6087">
        <v>-124.5243893616</v>
      </c>
      <c r="B6087">
        <v>67.792040444199998</v>
      </c>
    </row>
    <row r="6088" spans="1:2" x14ac:dyDescent="0.2">
      <c r="A6088">
        <v>-124.2863194326</v>
      </c>
      <c r="B6088">
        <v>67.631053963100001</v>
      </c>
    </row>
    <row r="6089" spans="1:2" x14ac:dyDescent="0.2">
      <c r="A6089">
        <v>-124.05139567400001</v>
      </c>
      <c r="B6089">
        <v>67.469700782399997</v>
      </c>
    </row>
    <row r="6090" spans="1:2" x14ac:dyDescent="0.2">
      <c r="A6090">
        <v>-123.81956241269999</v>
      </c>
      <c r="B6090">
        <v>67.307988752300005</v>
      </c>
    </row>
    <row r="6091" spans="1:2" x14ac:dyDescent="0.2">
      <c r="A6091">
        <v>-123.5907651025</v>
      </c>
      <c r="B6091">
        <v>67.145925576099998</v>
      </c>
    </row>
    <row r="6092" spans="1:2" x14ac:dyDescent="0.2">
      <c r="A6092">
        <v>-123.3649503019</v>
      </c>
      <c r="B6092">
        <v>66.983518813900005</v>
      </c>
    </row>
    <row r="6093" spans="1:2" x14ac:dyDescent="0.2">
      <c r="A6093">
        <v>-123.1420656529</v>
      </c>
      <c r="B6093">
        <v>66.820775886000007</v>
      </c>
    </row>
    <row r="6094" spans="1:2" x14ac:dyDescent="0.2">
      <c r="A6094">
        <v>-122.9220598596</v>
      </c>
      <c r="B6094">
        <v>66.657704076599998</v>
      </c>
    </row>
    <row r="6095" spans="1:2" x14ac:dyDescent="0.2">
      <c r="A6095">
        <v>-122.70488266709999</v>
      </c>
      <c r="B6095">
        <v>66.494310537299995</v>
      </c>
    </row>
    <row r="6096" spans="1:2" x14ac:dyDescent="0.2">
      <c r="A6096">
        <v>-122.4904848406</v>
      </c>
      <c r="B6096">
        <v>66.330602290100003</v>
      </c>
    </row>
    <row r="6097" spans="1:2" x14ac:dyDescent="0.2">
      <c r="A6097">
        <v>-122.2788181447</v>
      </c>
      <c r="B6097">
        <v>66.166586230799993</v>
      </c>
    </row>
    <row r="6098" spans="1:2" x14ac:dyDescent="0.2">
      <c r="A6098">
        <v>-122.06983532309999</v>
      </c>
      <c r="B6098">
        <v>66.002269132099997</v>
      </c>
    </row>
    <row r="6099" spans="1:2" x14ac:dyDescent="0.2">
      <c r="A6099">
        <v>-121.86349007850001</v>
      </c>
      <c r="B6099">
        <v>65.837657646699995</v>
      </c>
    </row>
    <row r="6100" spans="1:2" x14ac:dyDescent="0.2">
      <c r="A6100">
        <v>-121.6597370529</v>
      </c>
      <c r="B6100">
        <v>65.672758310199995</v>
      </c>
    </row>
    <row r="6101" spans="1:2" x14ac:dyDescent="0.2">
      <c r="A6101">
        <v>-121.4585318077</v>
      </c>
      <c r="B6101">
        <v>65.507577543799997</v>
      </c>
    </row>
    <row r="6102" spans="1:2" x14ac:dyDescent="0.2">
      <c r="A6102">
        <v>-121.25983080500001</v>
      </c>
      <c r="B6102">
        <v>65.3421216574</v>
      </c>
    </row>
    <row r="6103" spans="1:2" x14ac:dyDescent="0.2">
      <c r="A6103">
        <v>-121.06359138809999</v>
      </c>
      <c r="B6103">
        <v>65.176396852400003</v>
      </c>
    </row>
    <row r="6104" spans="1:2" x14ac:dyDescent="0.2">
      <c r="A6104">
        <v>-120.8697717635</v>
      </c>
      <c r="B6104">
        <v>65.010409223699995</v>
      </c>
    </row>
    <row r="6105" spans="1:2" x14ac:dyDescent="0.2">
      <c r="A6105">
        <v>-120.6783309819</v>
      </c>
      <c r="B6105">
        <v>64.844164762999995</v>
      </c>
    </row>
    <row r="6106" spans="1:2" x14ac:dyDescent="0.2">
      <c r="A6106">
        <v>-120.4892289209</v>
      </c>
      <c r="B6106">
        <v>64.677669361100001</v>
      </c>
    </row>
    <row r="6107" spans="1:2" x14ac:dyDescent="0.2">
      <c r="A6107">
        <v>-120.3024262669</v>
      </c>
      <c r="B6107">
        <v>64.510928809899994</v>
      </c>
    </row>
    <row r="6108" spans="1:2" x14ac:dyDescent="0.2">
      <c r="A6108">
        <v>-120.11788449789999</v>
      </c>
      <c r="B6108">
        <v>64.343948805500006</v>
      </c>
    </row>
    <row r="6109" spans="1:2" x14ac:dyDescent="0.2">
      <c r="A6109">
        <v>-119.9355658666</v>
      </c>
      <c r="B6109">
        <v>64.176734949799993</v>
      </c>
    </row>
    <row r="6110" spans="1:2" x14ac:dyDescent="0.2">
      <c r="A6110">
        <v>-119.7554333833</v>
      </c>
      <c r="B6110">
        <v>64.009292753099999</v>
      </c>
    </row>
    <row r="6111" spans="1:2" x14ac:dyDescent="0.2">
      <c r="A6111">
        <v>-119.5774508001</v>
      </c>
      <c r="B6111">
        <v>63.8416276365</v>
      </c>
    </row>
    <row r="6112" spans="1:2" x14ac:dyDescent="0.2">
      <c r="A6112">
        <v>-119.40158259410001</v>
      </c>
      <c r="B6112">
        <v>63.673744933199998</v>
      </c>
    </row>
    <row r="6113" spans="1:2" x14ac:dyDescent="0.2">
      <c r="A6113">
        <v>-119.22779395240001</v>
      </c>
      <c r="B6113">
        <v>63.505649891499999</v>
      </c>
    </row>
    <row r="6114" spans="1:2" x14ac:dyDescent="0.2">
      <c r="A6114">
        <v>-119.0560507563</v>
      </c>
      <c r="B6114">
        <v>63.337347676299999</v>
      </c>
    </row>
    <row r="6115" spans="1:2" x14ac:dyDescent="0.2">
      <c r="A6115">
        <v>-118.886319566</v>
      </c>
      <c r="B6115">
        <v>63.168843371100003</v>
      </c>
    </row>
    <row r="6116" spans="1:2" x14ac:dyDescent="0.2">
      <c r="A6116">
        <v>-118.7185676061</v>
      </c>
      <c r="B6116">
        <v>63.000141979699997</v>
      </c>
    </row>
    <row r="6117" spans="1:2" x14ac:dyDescent="0.2">
      <c r="A6117">
        <v>-118.552762751</v>
      </c>
      <c r="B6117">
        <v>62.831248428400002</v>
      </c>
    </row>
    <row r="6118" spans="1:2" x14ac:dyDescent="0.2">
      <c r="A6118">
        <v>-118.3888735108</v>
      </c>
      <c r="B6118">
        <v>62.662167567799997</v>
      </c>
    </row>
    <row r="6119" spans="1:2" x14ac:dyDescent="0.2">
      <c r="A6119">
        <v>-118.2268690171</v>
      </c>
      <c r="B6119">
        <v>62.492904174099998</v>
      </c>
    </row>
    <row r="6120" spans="1:2" x14ac:dyDescent="0.2">
      <c r="A6120">
        <v>-118.06671900960001</v>
      </c>
      <c r="B6120">
        <v>62.323462951000003</v>
      </c>
    </row>
    <row r="6121" spans="1:2" x14ac:dyDescent="0.2">
      <c r="A6121">
        <v>-117.9083938229</v>
      </c>
      <c r="B6121">
        <v>62.1538485317</v>
      </c>
    </row>
    <row r="6122" spans="1:2" x14ac:dyDescent="0.2">
      <c r="A6122">
        <v>-117.75186437329999</v>
      </c>
      <c r="B6122">
        <v>61.984065479900003</v>
      </c>
    </row>
    <row r="6123" spans="1:2" x14ac:dyDescent="0.2">
      <c r="A6123">
        <v>-117.5971021459</v>
      </c>
      <c r="B6123">
        <v>61.814118291699998</v>
      </c>
    </row>
    <row r="6124" spans="1:2" x14ac:dyDescent="0.2">
      <c r="A6124">
        <v>-117.44407918260001</v>
      </c>
      <c r="B6124">
        <v>61.644011397</v>
      </c>
    </row>
    <row r="6125" spans="1:2" x14ac:dyDescent="0.2">
      <c r="A6125">
        <v>-117.2927680696</v>
      </c>
      <c r="B6125">
        <v>61.473749161199997</v>
      </c>
    </row>
    <row r="6126" spans="1:2" x14ac:dyDescent="0.2">
      <c r="A6126">
        <v>-117.1431419252</v>
      </c>
      <c r="B6126">
        <v>61.303335886100001</v>
      </c>
    </row>
    <row r="6127" spans="1:2" x14ac:dyDescent="0.2">
      <c r="A6127">
        <v>-116.9951743889</v>
      </c>
      <c r="B6127">
        <v>61.132775811999998</v>
      </c>
    </row>
    <row r="6128" spans="1:2" x14ac:dyDescent="0.2">
      <c r="A6128">
        <v>-116.8488396094</v>
      </c>
      <c r="B6128">
        <v>60.962073118299998</v>
      </c>
    </row>
    <row r="6129" spans="1:2" x14ac:dyDescent="0.2">
      <c r="A6129">
        <v>-116.7041122335</v>
      </c>
      <c r="B6129">
        <v>60.7912319255</v>
      </c>
    </row>
    <row r="6130" spans="1:2" x14ac:dyDescent="0.2">
      <c r="A6130">
        <v>-116.5609673955</v>
      </c>
      <c r="B6130">
        <v>60.620256295899999</v>
      </c>
    </row>
    <row r="6131" spans="1:2" x14ac:dyDescent="0.2">
      <c r="A6131">
        <v>-116.41938070640001</v>
      </c>
      <c r="B6131">
        <v>60.449150235200001</v>
      </c>
    </row>
    <row r="6132" spans="1:2" x14ac:dyDescent="0.2">
      <c r="A6132">
        <v>-116.2793282433</v>
      </c>
      <c r="B6132">
        <v>60.277917693600003</v>
      </c>
    </row>
    <row r="6133" spans="1:2" x14ac:dyDescent="0.2">
      <c r="A6133">
        <v>-116.1407865398</v>
      </c>
      <c r="B6133">
        <v>60.106562567099999</v>
      </c>
    </row>
    <row r="6134" spans="1:2" x14ac:dyDescent="0.2">
      <c r="A6134">
        <v>-116.00373257539999</v>
      </c>
      <c r="B6134">
        <v>59.935088698400001</v>
      </c>
    </row>
    <row r="6135" spans="1:2" x14ac:dyDescent="0.2">
      <c r="A6135">
        <v>-115.8681437661</v>
      </c>
      <c r="B6135">
        <v>59.763499877999998</v>
      </c>
    </row>
    <row r="6136" spans="1:2" x14ac:dyDescent="0.2">
      <c r="A6136">
        <v>-115.7339979552</v>
      </c>
      <c r="B6136">
        <v>59.591799845799997</v>
      </c>
    </row>
    <row r="6137" spans="1:2" x14ac:dyDescent="0.2">
      <c r="A6137">
        <v>-115.6012734035</v>
      </c>
      <c r="B6137">
        <v>59.4199922914</v>
      </c>
    </row>
    <row r="6138" spans="1:2" x14ac:dyDescent="0.2">
      <c r="A6138">
        <v>-115.4699487805</v>
      </c>
      <c r="B6138">
        <v>59.248080855700003</v>
      </c>
    </row>
    <row r="6139" spans="1:2" x14ac:dyDescent="0.2">
      <c r="A6139">
        <v>-115.3400031556</v>
      </c>
      <c r="B6139">
        <v>59.076069131600001</v>
      </c>
    </row>
    <row r="6140" spans="1:2" x14ac:dyDescent="0.2">
      <c r="A6140">
        <v>-115.2114159896</v>
      </c>
      <c r="B6140">
        <v>58.903960665299998</v>
      </c>
    </row>
    <row r="6141" spans="1:2" x14ac:dyDescent="0.2">
      <c r="A6141">
        <v>-115.08416712579999</v>
      </c>
      <c r="B6141">
        <v>58.731758956599997</v>
      </c>
    </row>
    <row r="6142" spans="1:2" x14ac:dyDescent="0.2">
      <c r="A6142">
        <v>-114.9582367822</v>
      </c>
      <c r="B6142">
        <v>58.559467460599997</v>
      </c>
    </row>
    <row r="6143" spans="1:2" x14ac:dyDescent="0.2">
      <c r="A6143">
        <v>-114.8336055433</v>
      </c>
      <c r="B6143">
        <v>58.387089588099997</v>
      </c>
    </row>
    <row r="6144" spans="1:2" x14ac:dyDescent="0.2">
      <c r="A6144">
        <v>-114.71025435200001</v>
      </c>
      <c r="B6144">
        <v>58.214628706600003</v>
      </c>
    </row>
    <row r="6145" spans="1:2" x14ac:dyDescent="0.2">
      <c r="A6145">
        <v>-114.58816450240001</v>
      </c>
      <c r="B6145">
        <v>58.042088141100002</v>
      </c>
    </row>
    <row r="6146" spans="1:2" x14ac:dyDescent="0.2">
      <c r="A6146">
        <v>-114.467317632</v>
      </c>
      <c r="B6146">
        <v>57.869471175100003</v>
      </c>
    </row>
    <row r="6147" spans="1:2" x14ac:dyDescent="0.2">
      <c r="A6147">
        <v>-114.3476957142</v>
      </c>
      <c r="B6147">
        <v>57.696781051099997</v>
      </c>
    </row>
    <row r="6148" spans="1:2" x14ac:dyDescent="0.2">
      <c r="A6148">
        <v>-114.2292810516</v>
      </c>
      <c r="B6148">
        <v>57.524020971799999</v>
      </c>
    </row>
    <row r="6149" spans="1:2" x14ac:dyDescent="0.2">
      <c r="A6149">
        <v>-114.1120562684</v>
      </c>
      <c r="B6149">
        <v>57.351194100500003</v>
      </c>
    </row>
    <row r="6150" spans="1:2" x14ac:dyDescent="0.2">
      <c r="A6150">
        <v>-113.9960043042</v>
      </c>
      <c r="B6150">
        <v>57.178303561900002</v>
      </c>
    </row>
    <row r="6151" spans="1:2" x14ac:dyDescent="0.2">
      <c r="A6151">
        <v>-113.881108407</v>
      </c>
      <c r="B6151">
        <v>57.005352442899998</v>
      </c>
    </row>
    <row r="6152" spans="1:2" x14ac:dyDescent="0.2">
      <c r="A6152">
        <v>-113.7673521267</v>
      </c>
      <c r="B6152">
        <v>56.832343793600003</v>
      </c>
    </row>
    <row r="6153" spans="1:2" x14ac:dyDescent="0.2">
      <c r="A6153">
        <v>-113.65471930859999</v>
      </c>
      <c r="B6153">
        <v>56.659280627299999</v>
      </c>
    </row>
    <row r="6154" spans="1:2" x14ac:dyDescent="0.2">
      <c r="A6154">
        <v>-113.5431940875</v>
      </c>
      <c r="B6154">
        <v>56.4861659217</v>
      </c>
    </row>
    <row r="6155" spans="1:2" x14ac:dyDescent="0.2">
      <c r="A6155">
        <v>-113.4327608813</v>
      </c>
      <c r="B6155">
        <v>56.313002619499997</v>
      </c>
    </row>
    <row r="6156" spans="1:2" x14ac:dyDescent="0.2">
      <c r="A6156">
        <v>-113.3234043855</v>
      </c>
      <c r="B6156">
        <v>56.1397936288</v>
      </c>
    </row>
    <row r="6157" spans="1:2" x14ac:dyDescent="0.2">
      <c r="A6157">
        <v>-113.2151095669</v>
      </c>
      <c r="B6157">
        <v>55.966541823900002</v>
      </c>
    </row>
    <row r="6158" spans="1:2" x14ac:dyDescent="0.2">
      <c r="A6158">
        <v>-113.10786165810001</v>
      </c>
      <c r="B6158">
        <v>55.793250045999997</v>
      </c>
    </row>
    <row r="6159" spans="1:2" x14ac:dyDescent="0.2">
      <c r="A6159">
        <v>-113.00164615209999</v>
      </c>
      <c r="B6159">
        <v>55.619921103599999</v>
      </c>
    </row>
    <row r="6160" spans="1:2" x14ac:dyDescent="0.2">
      <c r="A6160">
        <v>-112.89644879710001</v>
      </c>
      <c r="B6160">
        <v>55.446557772799999</v>
      </c>
    </row>
    <row r="6161" spans="1:2" x14ac:dyDescent="0.2">
      <c r="A6161">
        <v>-112.79225559050001</v>
      </c>
      <c r="B6161">
        <v>55.2731627987</v>
      </c>
    </row>
    <row r="6162" spans="1:2" x14ac:dyDescent="0.2">
      <c r="A6162">
        <v>-112.6890527744</v>
      </c>
      <c r="B6162">
        <v>55.099738895000002</v>
      </c>
    </row>
    <row r="6163" spans="1:2" x14ac:dyDescent="0.2">
      <c r="A6163">
        <v>-112.5868268304</v>
      </c>
      <c r="B6163">
        <v>54.926288745299999</v>
      </c>
    </row>
    <row r="6164" spans="1:2" x14ac:dyDescent="0.2">
      <c r="A6164">
        <v>-112.48556447449999</v>
      </c>
      <c r="B6164">
        <v>54.752815003000002</v>
      </c>
    </row>
    <row r="6165" spans="1:2" x14ac:dyDescent="0.2">
      <c r="A6165">
        <v>-112.3852526525</v>
      </c>
      <c r="B6165">
        <v>54.579320292200002</v>
      </c>
    </row>
    <row r="6166" spans="1:2" x14ac:dyDescent="0.2">
      <c r="A6166">
        <v>-112.2858785352</v>
      </c>
      <c r="B6166">
        <v>54.405807208100001</v>
      </c>
    </row>
    <row r="6167" spans="1:2" x14ac:dyDescent="0.2">
      <c r="A6167">
        <v>-112.1874295138</v>
      </c>
      <c r="B6167">
        <v>54.232278317400002</v>
      </c>
    </row>
    <row r="6168" spans="1:2" x14ac:dyDescent="0.2">
      <c r="A6168">
        <v>-112.0898931955</v>
      </c>
      <c r="B6168">
        <v>54.058736158800002</v>
      </c>
    </row>
    <row r="6169" spans="1:2" x14ac:dyDescent="0.2">
      <c r="A6169">
        <v>-111.9932573989</v>
      </c>
      <c r="B6169">
        <v>53.885183243500002</v>
      </c>
    </row>
    <row r="6170" spans="1:2" x14ac:dyDescent="0.2">
      <c r="A6170">
        <v>-111.8975101499</v>
      </c>
      <c r="B6170">
        <v>53.711622055600003</v>
      </c>
    </row>
    <row r="6171" spans="1:2" x14ac:dyDescent="0.2">
      <c r="A6171">
        <v>-111.8026396778</v>
      </c>
      <c r="B6171">
        <v>53.538055052600001</v>
      </c>
    </row>
    <row r="6172" spans="1:2" x14ac:dyDescent="0.2">
      <c r="A6172">
        <v>-111.70863441029999</v>
      </c>
      <c r="B6172">
        <v>53.364484665699997</v>
      </c>
    </row>
    <row r="6173" spans="1:2" x14ac:dyDescent="0.2">
      <c r="A6173">
        <v>-111.6154829707</v>
      </c>
      <c r="B6173">
        <v>53.190913300399998</v>
      </c>
    </row>
    <row r="6174" spans="1:2" x14ac:dyDescent="0.2">
      <c r="A6174">
        <v>-111.523174173</v>
      </c>
      <c r="B6174">
        <v>53.0173433366</v>
      </c>
    </row>
    <row r="6175" spans="1:2" x14ac:dyDescent="0.2">
      <c r="A6175">
        <v>-111.4316970185</v>
      </c>
      <c r="B6175">
        <v>52.843777129400003</v>
      </c>
    </row>
    <row r="6176" spans="1:2" x14ac:dyDescent="0.2">
      <c r="A6176">
        <v>-111.3410406922</v>
      </c>
      <c r="B6176">
        <v>52.6702170091</v>
      </c>
    </row>
    <row r="6177" spans="1:2" x14ac:dyDescent="0.2">
      <c r="A6177">
        <v>-111.25119455879999</v>
      </c>
      <c r="B6177">
        <v>52.496665281799999</v>
      </c>
    </row>
    <row r="6178" spans="1:2" x14ac:dyDescent="0.2">
      <c r="A6178">
        <v>-111.1621481594</v>
      </c>
      <c r="B6178">
        <v>52.323124229800001</v>
      </c>
    </row>
    <row r="6179" spans="1:2" x14ac:dyDescent="0.2">
      <c r="A6179">
        <v>-111.0738912079</v>
      </c>
      <c r="B6179">
        <v>52.149596111699999</v>
      </c>
    </row>
    <row r="6180" spans="1:2" x14ac:dyDescent="0.2">
      <c r="A6180">
        <v>-110.9864135877</v>
      </c>
      <c r="B6180">
        <v>51.976083162999998</v>
      </c>
    </row>
    <row r="6181" spans="1:2" x14ac:dyDescent="0.2">
      <c r="A6181">
        <v>-110.8997053482</v>
      </c>
      <c r="B6181">
        <v>51.8025875963</v>
      </c>
    </row>
    <row r="6182" spans="1:2" x14ac:dyDescent="0.2">
      <c r="A6182">
        <v>-110.8137567016</v>
      </c>
      <c r="B6182">
        <v>51.629111601799998</v>
      </c>
    </row>
    <row r="6183" spans="1:2" x14ac:dyDescent="0.2">
      <c r="A6183">
        <v>-110.7285580198</v>
      </c>
      <c r="B6183">
        <v>51.455657347299997</v>
      </c>
    </row>
    <row r="6184" spans="1:2" x14ac:dyDescent="0.2">
      <c r="A6184">
        <v>-110.64409983119999</v>
      </c>
      <c r="B6184">
        <v>51.282226979000001</v>
      </c>
    </row>
    <row r="6185" spans="1:2" x14ac:dyDescent="0.2">
      <c r="A6185">
        <v>-110.5603728177</v>
      </c>
      <c r="B6185">
        <v>51.108822621199998</v>
      </c>
    </row>
    <row r="6186" spans="1:2" x14ac:dyDescent="0.2">
      <c r="A6186">
        <v>-110.47736781170001</v>
      </c>
      <c r="B6186">
        <v>50.935446377200002</v>
      </c>
    </row>
    <row r="6187" spans="1:2" x14ac:dyDescent="0.2">
      <c r="A6187">
        <v>-110.39507579329999</v>
      </c>
      <c r="B6187">
        <v>50.762100329299997</v>
      </c>
    </row>
    <row r="6188" spans="1:2" x14ac:dyDescent="0.2">
      <c r="A6188">
        <v>-110.3134878871</v>
      </c>
      <c r="B6188">
        <v>50.588786538999997</v>
      </c>
    </row>
    <row r="6189" spans="1:2" x14ac:dyDescent="0.2">
      <c r="A6189">
        <v>-110.2325953599</v>
      </c>
      <c r="B6189">
        <v>50.415507047399998</v>
      </c>
    </row>
    <row r="6190" spans="1:2" x14ac:dyDescent="0.2">
      <c r="A6190">
        <v>-110.15238961759999</v>
      </c>
      <c r="B6190">
        <v>50.242263875500001</v>
      </c>
    </row>
    <row r="6191" spans="1:2" x14ac:dyDescent="0.2">
      <c r="A6191">
        <v>-110.07286220269999</v>
      </c>
      <c r="B6191">
        <v>50.069059024600001</v>
      </c>
    </row>
    <row r="6192" spans="1:2" x14ac:dyDescent="0.2">
      <c r="A6192">
        <v>-109.99400479179999</v>
      </c>
      <c r="B6192">
        <v>49.895894476199999</v>
      </c>
    </row>
    <row r="6193" spans="1:2" x14ac:dyDescent="0.2">
      <c r="A6193">
        <v>-109.9158091927</v>
      </c>
      <c r="B6193">
        <v>49.722772192500003</v>
      </c>
    </row>
    <row r="6194" spans="1:2" x14ac:dyDescent="0.2">
      <c r="A6194">
        <v>-109.8382673422</v>
      </c>
      <c r="B6194">
        <v>49.549694116700003</v>
      </c>
    </row>
    <row r="6195" spans="1:2" x14ac:dyDescent="0.2">
      <c r="A6195">
        <v>-109.7613713037</v>
      </c>
      <c r="B6195">
        <v>49.376662173</v>
      </c>
    </row>
    <row r="6196" spans="1:2" x14ac:dyDescent="0.2">
      <c r="A6196">
        <v>-109.68511326469999</v>
      </c>
      <c r="B6196">
        <v>49.203678267199997</v>
      </c>
    </row>
    <row r="6197" spans="1:2" x14ac:dyDescent="0.2">
      <c r="A6197">
        <v>-109.6094855342</v>
      </c>
      <c r="B6197">
        <v>49.030744286500003</v>
      </c>
    </row>
    <row r="6198" spans="1:2" x14ac:dyDescent="0.2">
      <c r="A6198">
        <v>-128.65304595680001</v>
      </c>
      <c r="B6198">
        <v>70.565283992100007</v>
      </c>
    </row>
    <row r="6199" spans="1:2" x14ac:dyDescent="0.2">
      <c r="A6199">
        <v>-128.35366642720001</v>
      </c>
      <c r="B6199">
        <v>70.411204161800001</v>
      </c>
    </row>
    <row r="6200" spans="1:2" x14ac:dyDescent="0.2">
      <c r="A6200">
        <v>-128.05858602320001</v>
      </c>
      <c r="B6200">
        <v>70.256604461199998</v>
      </c>
    </row>
    <row r="6201" spans="1:2" x14ac:dyDescent="0.2">
      <c r="A6201">
        <v>-127.76772523290001</v>
      </c>
      <c r="B6201">
        <v>70.101495849299994</v>
      </c>
    </row>
    <row r="6202" spans="1:2" x14ac:dyDescent="0.2">
      <c r="A6202">
        <v>-127.481006096</v>
      </c>
      <c r="B6202">
        <v>69.945889056799999</v>
      </c>
    </row>
    <row r="6203" spans="1:2" x14ac:dyDescent="0.2">
      <c r="A6203">
        <v>-127.19835218350001</v>
      </c>
      <c r="B6203">
        <v>69.789794592099994</v>
      </c>
    </row>
    <row r="6204" spans="1:2" x14ac:dyDescent="0.2">
      <c r="A6204">
        <v>-126.91968857560001</v>
      </c>
      <c r="B6204">
        <v>69.633222747100007</v>
      </c>
    </row>
    <row r="6205" spans="1:2" x14ac:dyDescent="0.2">
      <c r="A6205">
        <v>-126.64494184030001</v>
      </c>
      <c r="B6205">
        <v>69.476183602600003</v>
      </c>
    </row>
    <row r="6206" spans="1:2" x14ac:dyDescent="0.2">
      <c r="A6206">
        <v>-126.3740400105</v>
      </c>
      <c r="B6206">
        <v>69.318687033800003</v>
      </c>
    </row>
    <row r="6207" spans="1:2" x14ac:dyDescent="0.2">
      <c r="A6207">
        <v>-126.10691256130001</v>
      </c>
      <c r="B6207">
        <v>69.160742715400005</v>
      </c>
    </row>
    <row r="6208" spans="1:2" x14ac:dyDescent="0.2">
      <c r="A6208">
        <v>-125.8434903866</v>
      </c>
      <c r="B6208">
        <v>69.002360127000003</v>
      </c>
    </row>
    <row r="6209" spans="1:2" x14ac:dyDescent="0.2">
      <c r="A6209">
        <v>-125.5837057756</v>
      </c>
      <c r="B6209">
        <v>68.8435485583</v>
      </c>
    </row>
    <row r="6210" spans="1:2" x14ac:dyDescent="0.2">
      <c r="A6210">
        <v>-125.3274923891</v>
      </c>
      <c r="B6210">
        <v>68.684317113099993</v>
      </c>
    </row>
    <row r="6211" spans="1:2" x14ac:dyDescent="0.2">
      <c r="A6211">
        <v>-125.0747852355</v>
      </c>
      <c r="B6211">
        <v>68.524674715299994</v>
      </c>
    </row>
    <row r="6212" spans="1:2" x14ac:dyDescent="0.2">
      <c r="A6212">
        <v>-124.8255206473</v>
      </c>
      <c r="B6212">
        <v>68.364630112499995</v>
      </c>
    </row>
    <row r="6213" spans="1:2" x14ac:dyDescent="0.2">
      <c r="A6213">
        <v>-124.57963625639999</v>
      </c>
      <c r="B6213">
        <v>68.204191881200003</v>
      </c>
    </row>
    <row r="6214" spans="1:2" x14ac:dyDescent="0.2">
      <c r="A6214">
        <v>-124.337070971</v>
      </c>
      <c r="B6214">
        <v>68.043368430699999</v>
      </c>
    </row>
    <row r="6215" spans="1:2" x14ac:dyDescent="0.2">
      <c r="A6215">
        <v>-124.0977649508</v>
      </c>
      <c r="B6215">
        <v>67.882168007700002</v>
      </c>
    </row>
    <row r="6216" spans="1:2" x14ac:dyDescent="0.2">
      <c r="A6216">
        <v>-123.8616595841</v>
      </c>
      <c r="B6216">
        <v>67.720598700599993</v>
      </c>
    </row>
    <row r="6217" spans="1:2" x14ac:dyDescent="0.2">
      <c r="A6217">
        <v>-123.6286974634</v>
      </c>
      <c r="B6217">
        <v>67.558668443100004</v>
      </c>
    </row>
    <row r="6218" spans="1:2" x14ac:dyDescent="0.2">
      <c r="A6218">
        <v>-123.39882236219999</v>
      </c>
      <c r="B6218">
        <v>67.396385018399997</v>
      </c>
    </row>
    <row r="6219" spans="1:2" x14ac:dyDescent="0.2">
      <c r="A6219">
        <v>-123.17197921179999</v>
      </c>
      <c r="B6219">
        <v>67.233756063100003</v>
      </c>
    </row>
    <row r="6220" spans="1:2" x14ac:dyDescent="0.2">
      <c r="A6220">
        <v>-122.9481140778</v>
      </c>
      <c r="B6220">
        <v>67.070789070800004</v>
      </c>
    </row>
    <row r="6221" spans="1:2" x14ac:dyDescent="0.2">
      <c r="A6221">
        <v>-122.72717413780001</v>
      </c>
      <c r="B6221">
        <v>66.907491395899996</v>
      </c>
    </row>
    <row r="6222" spans="1:2" x14ac:dyDescent="0.2">
      <c r="A6222">
        <v>-122.509107658</v>
      </c>
      <c r="B6222">
        <v>66.743870256899996</v>
      </c>
    </row>
    <row r="6223" spans="1:2" x14ac:dyDescent="0.2">
      <c r="A6223">
        <v>-122.29386397170001</v>
      </c>
      <c r="B6223">
        <v>66.579932740000004</v>
      </c>
    </row>
    <row r="6224" spans="1:2" x14ac:dyDescent="0.2">
      <c r="A6224">
        <v>-122.0813934565</v>
      </c>
      <c r="B6224">
        <v>66.415685802300004</v>
      </c>
    </row>
    <row r="6225" spans="1:2" x14ac:dyDescent="0.2">
      <c r="A6225">
        <v>-121.8716475129</v>
      </c>
      <c r="B6225">
        <v>66.251136275299999</v>
      </c>
    </row>
    <row r="6226" spans="1:2" x14ac:dyDescent="0.2">
      <c r="A6226">
        <v>-121.6645785429</v>
      </c>
      <c r="B6226">
        <v>66.086290867800003</v>
      </c>
    </row>
    <row r="6227" spans="1:2" x14ac:dyDescent="0.2">
      <c r="A6227">
        <v>-121.4601399287</v>
      </c>
      <c r="B6227">
        <v>65.921156169100001</v>
      </c>
    </row>
    <row r="6228" spans="1:2" x14ac:dyDescent="0.2">
      <c r="A6228">
        <v>-121.2582860118</v>
      </c>
      <c r="B6228">
        <v>65.7557386517</v>
      </c>
    </row>
    <row r="6229" spans="1:2" x14ac:dyDescent="0.2">
      <c r="A6229">
        <v>-121.0589720726</v>
      </c>
      <c r="B6229">
        <v>65.590044674699996</v>
      </c>
    </row>
    <row r="6230" spans="1:2" x14ac:dyDescent="0.2">
      <c r="A6230">
        <v>-120.86215431070001</v>
      </c>
      <c r="B6230">
        <v>65.424080486299999</v>
      </c>
    </row>
    <row r="6231" spans="1:2" x14ac:dyDescent="0.2">
      <c r="A6231">
        <v>-120.6677898242</v>
      </c>
      <c r="B6231">
        <v>65.257852226500006</v>
      </c>
    </row>
    <row r="6232" spans="1:2" x14ac:dyDescent="0.2">
      <c r="A6232">
        <v>-120.47583659110001</v>
      </c>
      <c r="B6232">
        <v>65.091365929899993</v>
      </c>
    </row>
    <row r="6233" spans="1:2" x14ac:dyDescent="0.2">
      <c r="A6233">
        <v>-120.2862534498</v>
      </c>
      <c r="B6233">
        <v>64.924627528200006</v>
      </c>
    </row>
    <row r="6234" spans="1:2" x14ac:dyDescent="0.2">
      <c r="A6234">
        <v>-120.09900008050001</v>
      </c>
      <c r="B6234">
        <v>64.757642852700002</v>
      </c>
    </row>
    <row r="6235" spans="1:2" x14ac:dyDescent="0.2">
      <c r="A6235">
        <v>-119.91403698649999</v>
      </c>
      <c r="B6235">
        <v>64.5904176369</v>
      </c>
    </row>
    <row r="6236" spans="1:2" x14ac:dyDescent="0.2">
      <c r="A6236">
        <v>-119.73132547660001</v>
      </c>
      <c r="B6236">
        <v>64.422957518600001</v>
      </c>
    </row>
    <row r="6237" spans="1:2" x14ac:dyDescent="0.2">
      <c r="A6237">
        <v>-119.55082764709999</v>
      </c>
      <c r="B6237">
        <v>64.255268042400004</v>
      </c>
    </row>
    <row r="6238" spans="1:2" x14ac:dyDescent="0.2">
      <c r="A6238">
        <v>-119.3725063649</v>
      </c>
      <c r="B6238">
        <v>64.087354661999996</v>
      </c>
    </row>
    <row r="6239" spans="1:2" x14ac:dyDescent="0.2">
      <c r="A6239">
        <v>-119.19632524959999</v>
      </c>
      <c r="B6239">
        <v>63.919222742099997</v>
      </c>
    </row>
    <row r="6240" spans="1:2" x14ac:dyDescent="0.2">
      <c r="A6240">
        <v>-119.022248658</v>
      </c>
      <c r="B6240">
        <v>63.750877560799999</v>
      </c>
    </row>
    <row r="6241" spans="1:2" x14ac:dyDescent="0.2">
      <c r="A6241">
        <v>-118.85024166700001</v>
      </c>
      <c r="B6241">
        <v>63.582324311599997</v>
      </c>
    </row>
    <row r="6242" spans="1:2" x14ac:dyDescent="0.2">
      <c r="A6242">
        <v>-118.6802700578</v>
      </c>
      <c r="B6242">
        <v>63.413568105099998</v>
      </c>
    </row>
    <row r="6243" spans="1:2" x14ac:dyDescent="0.2">
      <c r="A6243">
        <v>-118.5123003005</v>
      </c>
      <c r="B6243">
        <v>63.244613971600003</v>
      </c>
    </row>
    <row r="6244" spans="1:2" x14ac:dyDescent="0.2">
      <c r="A6244">
        <v>-118.34629953850001</v>
      </c>
      <c r="B6244">
        <v>63.075466862100001</v>
      </c>
    </row>
    <row r="6245" spans="1:2" x14ac:dyDescent="0.2">
      <c r="A6245">
        <v>-118.18223557410001</v>
      </c>
      <c r="B6245">
        <v>62.906131650900001</v>
      </c>
    </row>
    <row r="6246" spans="1:2" x14ac:dyDescent="0.2">
      <c r="A6246">
        <v>-118.0200768529</v>
      </c>
      <c r="B6246">
        <v>62.736613137100001</v>
      </c>
    </row>
    <row r="6247" spans="1:2" x14ac:dyDescent="0.2">
      <c r="A6247">
        <v>-117.85979245039999</v>
      </c>
      <c r="B6247">
        <v>62.566916046099998</v>
      </c>
    </row>
    <row r="6248" spans="1:2" x14ac:dyDescent="0.2">
      <c r="A6248">
        <v>-117.7013520576</v>
      </c>
      <c r="B6248">
        <v>62.397045031700003</v>
      </c>
    </row>
    <row r="6249" spans="1:2" x14ac:dyDescent="0.2">
      <c r="A6249">
        <v>-117.54472596719999</v>
      </c>
      <c r="B6249">
        <v>62.2270046776</v>
      </c>
    </row>
    <row r="6250" spans="1:2" x14ac:dyDescent="0.2">
      <c r="A6250">
        <v>-117.38988506059999</v>
      </c>
      <c r="B6250">
        <v>62.0567994986</v>
      </c>
    </row>
    <row r="6251" spans="1:2" x14ac:dyDescent="0.2">
      <c r="A6251">
        <v>-117.23680079419999</v>
      </c>
      <c r="B6251">
        <v>61.886433943</v>
      </c>
    </row>
    <row r="6252" spans="1:2" x14ac:dyDescent="0.2">
      <c r="A6252">
        <v>-117.08544518719999</v>
      </c>
      <c r="B6252">
        <v>61.715912393099998</v>
      </c>
    </row>
    <row r="6253" spans="1:2" x14ac:dyDescent="0.2">
      <c r="A6253">
        <v>-116.93579080889999</v>
      </c>
      <c r="B6253">
        <v>61.545239167399998</v>
      </c>
    </row>
    <row r="6254" spans="1:2" x14ac:dyDescent="0.2">
      <c r="A6254">
        <v>-116.7878107663</v>
      </c>
      <c r="B6254">
        <v>61.374418521700001</v>
      </c>
    </row>
    <row r="6255" spans="1:2" x14ac:dyDescent="0.2">
      <c r="A6255">
        <v>-116.6414786923</v>
      </c>
      <c r="B6255">
        <v>61.203454650700003</v>
      </c>
    </row>
    <row r="6256" spans="1:2" x14ac:dyDescent="0.2">
      <c r="A6256">
        <v>-116.4967687341</v>
      </c>
      <c r="B6256">
        <v>61.0323516889</v>
      </c>
    </row>
    <row r="6257" spans="1:2" x14ac:dyDescent="0.2">
      <c r="A6257">
        <v>-116.35365554169999</v>
      </c>
      <c r="B6257">
        <v>60.861113712600002</v>
      </c>
    </row>
    <row r="6258" spans="1:2" x14ac:dyDescent="0.2">
      <c r="A6258">
        <v>-116.2121142567</v>
      </c>
      <c r="B6258">
        <v>60.689744740400002</v>
      </c>
    </row>
    <row r="6259" spans="1:2" x14ac:dyDescent="0.2">
      <c r="A6259">
        <v>-116.0721205016</v>
      </c>
      <c r="B6259">
        <v>60.518248735</v>
      </c>
    </row>
    <row r="6260" spans="1:2" x14ac:dyDescent="0.2">
      <c r="A6260">
        <v>-115.93365036900001</v>
      </c>
      <c r="B6260">
        <v>60.346629604299999</v>
      </c>
    </row>
    <row r="6261" spans="1:2" x14ac:dyDescent="0.2">
      <c r="A6261">
        <v>-115.7966804114</v>
      </c>
      <c r="B6261">
        <v>60.174891202300003</v>
      </c>
    </row>
    <row r="6262" spans="1:2" x14ac:dyDescent="0.2">
      <c r="A6262">
        <v>-115.6611876308</v>
      </c>
      <c r="B6262">
        <v>60.0030373305</v>
      </c>
    </row>
    <row r="6263" spans="1:2" x14ac:dyDescent="0.2">
      <c r="A6263">
        <v>-115.52714946899999</v>
      </c>
      <c r="B6263">
        <v>59.8310717389</v>
      </c>
    </row>
    <row r="6264" spans="1:2" x14ac:dyDescent="0.2">
      <c r="A6264">
        <v>-115.3945437981</v>
      </c>
      <c r="B6264">
        <v>59.6589981272</v>
      </c>
    </row>
    <row r="6265" spans="1:2" x14ac:dyDescent="0.2">
      <c r="A6265">
        <v>-115.2633489105</v>
      </c>
      <c r="B6265">
        <v>59.486820145700001</v>
      </c>
    </row>
    <row r="6266" spans="1:2" x14ac:dyDescent="0.2">
      <c r="A6266">
        <v>-115.1335435103</v>
      </c>
      <c r="B6266">
        <v>59.314541396300001</v>
      </c>
    </row>
    <row r="6267" spans="1:2" x14ac:dyDescent="0.2">
      <c r="A6267">
        <v>-115.0051067038</v>
      </c>
      <c r="B6267">
        <v>59.142165433599999</v>
      </c>
    </row>
    <row r="6268" spans="1:2" x14ac:dyDescent="0.2">
      <c r="A6268">
        <v>-114.87801799099999</v>
      </c>
      <c r="B6268">
        <v>58.969695765899999</v>
      </c>
    </row>
    <row r="6269" spans="1:2" x14ac:dyDescent="0.2">
      <c r="A6269">
        <v>-114.75225725689999</v>
      </c>
      <c r="B6269">
        <v>58.797135856099999</v>
      </c>
    </row>
    <row r="6270" spans="1:2" x14ac:dyDescent="0.2">
      <c r="A6270">
        <v>-114.62780476330001</v>
      </c>
      <c r="B6270">
        <v>58.624489122299998</v>
      </c>
    </row>
    <row r="6271" spans="1:2" x14ac:dyDescent="0.2">
      <c r="A6271">
        <v>-114.5046411403</v>
      </c>
      <c r="B6271">
        <v>58.451758939199998</v>
      </c>
    </row>
    <row r="6272" spans="1:2" x14ac:dyDescent="0.2">
      <c r="A6272">
        <v>-114.3827473784</v>
      </c>
      <c r="B6272">
        <v>58.278948638800003</v>
      </c>
    </row>
    <row r="6273" spans="1:2" x14ac:dyDescent="0.2">
      <c r="A6273">
        <v>-114.26210482099999</v>
      </c>
      <c r="B6273">
        <v>58.106061510899998</v>
      </c>
    </row>
    <row r="6274" spans="1:2" x14ac:dyDescent="0.2">
      <c r="A6274">
        <v>-114.14269515639999</v>
      </c>
      <c r="B6274">
        <v>57.9331008045</v>
      </c>
    </row>
    <row r="6275" spans="1:2" x14ac:dyDescent="0.2">
      <c r="A6275">
        <v>-114.02450041039999</v>
      </c>
      <c r="B6275">
        <v>57.760069727999998</v>
      </c>
    </row>
    <row r="6276" spans="1:2" x14ac:dyDescent="0.2">
      <c r="A6276">
        <v>-113.9075029393</v>
      </c>
      <c r="B6276">
        <v>57.5869714504</v>
      </c>
    </row>
    <row r="6277" spans="1:2" x14ac:dyDescent="0.2">
      <c r="A6277">
        <v>-113.7916854225</v>
      </c>
      <c r="B6277">
        <v>57.413809102099997</v>
      </c>
    </row>
    <row r="6278" spans="1:2" x14ac:dyDescent="0.2">
      <c r="A6278">
        <v>-113.6770308558</v>
      </c>
      <c r="B6278">
        <v>57.240585775100001</v>
      </c>
    </row>
    <row r="6279" spans="1:2" x14ac:dyDescent="0.2">
      <c r="A6279">
        <v>-113.5635225446</v>
      </c>
      <c r="B6279">
        <v>57.067304524299999</v>
      </c>
    </row>
    <row r="6280" spans="1:2" x14ac:dyDescent="0.2">
      <c r="A6280">
        <v>-113.4511440971</v>
      </c>
      <c r="B6280">
        <v>56.893968367900001</v>
      </c>
    </row>
    <row r="6281" spans="1:2" x14ac:dyDescent="0.2">
      <c r="A6281">
        <v>-113.3398794181</v>
      </c>
      <c r="B6281">
        <v>56.720580288299999</v>
      </c>
    </row>
    <row r="6282" spans="1:2" x14ac:dyDescent="0.2">
      <c r="A6282">
        <v>-113.22971270239999</v>
      </c>
      <c r="B6282">
        <v>56.547143232400003</v>
      </c>
    </row>
    <row r="6283" spans="1:2" x14ac:dyDescent="0.2">
      <c r="A6283">
        <v>-113.1206284292</v>
      </c>
      <c r="B6283">
        <v>56.3736601126</v>
      </c>
    </row>
    <row r="6284" spans="1:2" x14ac:dyDescent="0.2">
      <c r="A6284">
        <v>-113.0126113553</v>
      </c>
      <c r="B6284">
        <v>56.200133807199997</v>
      </c>
    </row>
    <row r="6285" spans="1:2" x14ac:dyDescent="0.2">
      <c r="A6285">
        <v>-112.90564651</v>
      </c>
      <c r="B6285">
        <v>56.026567161300001</v>
      </c>
    </row>
    <row r="6286" spans="1:2" x14ac:dyDescent="0.2">
      <c r="A6286">
        <v>-112.799719189</v>
      </c>
      <c r="B6286">
        <v>55.852962986800001</v>
      </c>
    </row>
    <row r="6287" spans="1:2" x14ac:dyDescent="0.2">
      <c r="A6287">
        <v>-112.6948149486</v>
      </c>
      <c r="B6287">
        <v>55.679324063800003</v>
      </c>
    </row>
    <row r="6288" spans="1:2" x14ac:dyDescent="0.2">
      <c r="A6288">
        <v>-112.59091960089999</v>
      </c>
      <c r="B6288">
        <v>55.505653140500002</v>
      </c>
    </row>
    <row r="6289" spans="1:2" x14ac:dyDescent="0.2">
      <c r="A6289">
        <v>-112.48801920779999</v>
      </c>
      <c r="B6289">
        <v>55.331952934199997</v>
      </c>
    </row>
    <row r="6290" spans="1:2" x14ac:dyDescent="0.2">
      <c r="A6290">
        <v>-112.38610007600001</v>
      </c>
      <c r="B6290">
        <v>55.158226131299998</v>
      </c>
    </row>
    <row r="6291" spans="1:2" x14ac:dyDescent="0.2">
      <c r="A6291">
        <v>-112.2851487521</v>
      </c>
      <c r="B6291">
        <v>54.9844753884</v>
      </c>
    </row>
    <row r="6292" spans="1:2" x14ac:dyDescent="0.2">
      <c r="A6292">
        <v>-112.1851520174</v>
      </c>
      <c r="B6292">
        <v>54.810703332700001</v>
      </c>
    </row>
    <row r="6293" spans="1:2" x14ac:dyDescent="0.2">
      <c r="A6293">
        <v>-112.0860968833</v>
      </c>
      <c r="B6293">
        <v>54.636912561999999</v>
      </c>
    </row>
    <row r="6294" spans="1:2" x14ac:dyDescent="0.2">
      <c r="A6294">
        <v>-111.9879705861</v>
      </c>
      <c r="B6294">
        <v>54.463105645900001</v>
      </c>
    </row>
    <row r="6295" spans="1:2" x14ac:dyDescent="0.2">
      <c r="A6295">
        <v>-111.890760583</v>
      </c>
      <c r="B6295">
        <v>54.289285125699998</v>
      </c>
    </row>
    <row r="6296" spans="1:2" x14ac:dyDescent="0.2">
      <c r="A6296">
        <v>-111.7944545469</v>
      </c>
      <c r="B6296">
        <v>54.1154535151</v>
      </c>
    </row>
    <row r="6297" spans="1:2" x14ac:dyDescent="0.2">
      <c r="A6297">
        <v>-111.6990403626</v>
      </c>
      <c r="B6297">
        <v>53.9416133008</v>
      </c>
    </row>
    <row r="6298" spans="1:2" x14ac:dyDescent="0.2">
      <c r="A6298">
        <v>-111.604506122</v>
      </c>
      <c r="B6298">
        <v>53.767766942599998</v>
      </c>
    </row>
    <row r="6299" spans="1:2" x14ac:dyDescent="0.2">
      <c r="A6299">
        <v>-111.5108401202</v>
      </c>
      <c r="B6299">
        <v>53.593916874199998</v>
      </c>
    </row>
    <row r="6300" spans="1:2" x14ac:dyDescent="0.2">
      <c r="A6300">
        <v>-111.4180308513</v>
      </c>
      <c r="B6300">
        <v>53.4200655032</v>
      </c>
    </row>
    <row r="6301" spans="1:2" x14ac:dyDescent="0.2">
      <c r="A6301">
        <v>-111.3260670041</v>
      </c>
      <c r="B6301">
        <v>53.246215211900001</v>
      </c>
    </row>
    <row r="6302" spans="1:2" x14ac:dyDescent="0.2">
      <c r="A6302">
        <v>-111.2349374586</v>
      </c>
      <c r="B6302">
        <v>53.072368357400002</v>
      </c>
    </row>
    <row r="6303" spans="1:2" x14ac:dyDescent="0.2">
      <c r="A6303">
        <v>-111.1446312819</v>
      </c>
      <c r="B6303">
        <v>52.898527272300001</v>
      </c>
    </row>
    <row r="6304" spans="1:2" x14ac:dyDescent="0.2">
      <c r="A6304">
        <v>-111.0551377244</v>
      </c>
      <c r="B6304">
        <v>52.724694264599997</v>
      </c>
    </row>
    <row r="6305" spans="1:2" x14ac:dyDescent="0.2">
      <c r="A6305">
        <v>-110.9664462165</v>
      </c>
      <c r="B6305">
        <v>52.550871618599999</v>
      </c>
    </row>
    <row r="6306" spans="1:2" x14ac:dyDescent="0.2">
      <c r="A6306">
        <v>-110.87854636430001</v>
      </c>
      <c r="B6306">
        <v>52.377061594899999</v>
      </c>
    </row>
    <row r="6307" spans="1:2" x14ac:dyDescent="0.2">
      <c r="A6307">
        <v>-110.791427947</v>
      </c>
      <c r="B6307">
        <v>52.203266431099998</v>
      </c>
    </row>
    <row r="6308" spans="1:2" x14ac:dyDescent="0.2">
      <c r="A6308">
        <v>-110.70508091249999</v>
      </c>
      <c r="B6308">
        <v>52.0294883416</v>
      </c>
    </row>
    <row r="6309" spans="1:2" x14ac:dyDescent="0.2">
      <c r="A6309">
        <v>-110.619495375</v>
      </c>
      <c r="B6309">
        <v>51.855729518399997</v>
      </c>
    </row>
    <row r="6310" spans="1:2" x14ac:dyDescent="0.2">
      <c r="A6310">
        <v>-110.53466161110001</v>
      </c>
      <c r="B6310">
        <v>51.681992131400001</v>
      </c>
    </row>
    <row r="6311" spans="1:2" x14ac:dyDescent="0.2">
      <c r="A6311">
        <v>-110.4505700566</v>
      </c>
      <c r="B6311">
        <v>51.508278328300001</v>
      </c>
    </row>
    <row r="6312" spans="1:2" x14ac:dyDescent="0.2">
      <c r="A6312">
        <v>-110.3672113037</v>
      </c>
      <c r="B6312">
        <v>51.334590235500002</v>
      </c>
    </row>
    <row r="6313" spans="1:2" x14ac:dyDescent="0.2">
      <c r="A6313">
        <v>-110.284576098</v>
      </c>
      <c r="B6313">
        <v>51.160929957900002</v>
      </c>
    </row>
    <row r="6314" spans="1:2" x14ac:dyDescent="0.2">
      <c r="A6314">
        <v>-110.2026553348</v>
      </c>
      <c r="B6314">
        <v>50.987299579599998</v>
      </c>
    </row>
    <row r="6315" spans="1:2" x14ac:dyDescent="0.2">
      <c r="A6315">
        <v>-110.1214400571</v>
      </c>
      <c r="B6315">
        <v>50.813701163899999</v>
      </c>
    </row>
    <row r="6316" spans="1:2" x14ac:dyDescent="0.2">
      <c r="A6316">
        <v>-110.04092145200001</v>
      </c>
      <c r="B6316">
        <v>50.640136753699998</v>
      </c>
    </row>
    <row r="6317" spans="1:2" x14ac:dyDescent="0.2">
      <c r="A6317">
        <v>-109.96109084859999</v>
      </c>
      <c r="B6317">
        <v>50.466608371699998</v>
      </c>
    </row>
    <row r="6318" spans="1:2" x14ac:dyDescent="0.2">
      <c r="A6318">
        <v>-109.8819397144</v>
      </c>
      <c r="B6318">
        <v>50.293118020800001</v>
      </c>
    </row>
    <row r="6319" spans="1:2" x14ac:dyDescent="0.2">
      <c r="A6319">
        <v>-109.8034596535</v>
      </c>
      <c r="B6319">
        <v>50.119667684299998</v>
      </c>
    </row>
    <row r="6320" spans="1:2" x14ac:dyDescent="0.2">
      <c r="A6320">
        <v>-109.7256424035</v>
      </c>
      <c r="B6320">
        <v>49.9462593262</v>
      </c>
    </row>
    <row r="6321" spans="1:2" x14ac:dyDescent="0.2">
      <c r="A6321">
        <v>-109.64847983280001</v>
      </c>
      <c r="B6321">
        <v>49.772894891200004</v>
      </c>
    </row>
    <row r="6322" spans="1:2" x14ac:dyDescent="0.2">
      <c r="A6322">
        <v>-109.57196393860001</v>
      </c>
      <c r="B6322">
        <v>49.599576305500001</v>
      </c>
    </row>
    <row r="6323" spans="1:2" x14ac:dyDescent="0.2">
      <c r="A6323">
        <v>-109.49608684419999</v>
      </c>
      <c r="B6323">
        <v>49.426305476400003</v>
      </c>
    </row>
    <row r="6324" spans="1:2" x14ac:dyDescent="0.2">
      <c r="A6324">
        <v>-109.4208407965</v>
      </c>
      <c r="B6324">
        <v>49.253084293000001</v>
      </c>
    </row>
    <row r="6325" spans="1:2" x14ac:dyDescent="0.2">
      <c r="A6325">
        <v>-109.3462181637</v>
      </c>
      <c r="B6325">
        <v>49.079914626099999</v>
      </c>
    </row>
    <row r="6326" spans="1:2" x14ac:dyDescent="0.2">
      <c r="A6326">
        <v>-109.2722114331</v>
      </c>
      <c r="B6326">
        <v>48.906798328800001</v>
      </c>
    </row>
    <row r="6327" spans="1:2" x14ac:dyDescent="0.2">
      <c r="A6327">
        <v>-128.1889166844</v>
      </c>
      <c r="B6327">
        <v>70.665123511100006</v>
      </c>
    </row>
    <row r="6328" spans="1:2" x14ac:dyDescent="0.2">
      <c r="A6328">
        <v>-127.89150960249999</v>
      </c>
      <c r="B6328">
        <v>70.510354762399999</v>
      </c>
    </row>
    <row r="6329" spans="1:2" x14ac:dyDescent="0.2">
      <c r="A6329">
        <v>-127.5984129996</v>
      </c>
      <c r="B6329">
        <v>70.355073117800004</v>
      </c>
    </row>
    <row r="6330" spans="1:2" x14ac:dyDescent="0.2">
      <c r="A6330">
        <v>-127.3095460192</v>
      </c>
      <c r="B6330">
        <v>70.199289471499995</v>
      </c>
    </row>
    <row r="6331" spans="1:2" x14ac:dyDescent="0.2">
      <c r="A6331">
        <v>-127.0248294237</v>
      </c>
      <c r="B6331">
        <v>70.043014488599994</v>
      </c>
    </row>
    <row r="6332" spans="1:2" x14ac:dyDescent="0.2">
      <c r="A6332">
        <v>-126.74418557049999</v>
      </c>
      <c r="B6332">
        <v>69.886258610599995</v>
      </c>
    </row>
    <row r="6333" spans="1:2" x14ac:dyDescent="0.2">
      <c r="A6333">
        <v>-126.46753838799999</v>
      </c>
      <c r="B6333">
        <v>69.729032061799998</v>
      </c>
    </row>
    <row r="6334" spans="1:2" x14ac:dyDescent="0.2">
      <c r="A6334">
        <v>-126.19481335090001</v>
      </c>
      <c r="B6334">
        <v>69.571344854499998</v>
      </c>
    </row>
    <row r="6335" spans="1:2" x14ac:dyDescent="0.2">
      <c r="A6335">
        <v>-125.9259374551</v>
      </c>
      <c r="B6335">
        <v>69.413206794999994</v>
      </c>
    </row>
    <row r="6336" spans="1:2" x14ac:dyDescent="0.2">
      <c r="A6336">
        <v>-125.6608391923</v>
      </c>
      <c r="B6336">
        <v>69.254627488500006</v>
      </c>
    </row>
    <row r="6337" spans="1:2" x14ac:dyDescent="0.2">
      <c r="A6337">
        <v>-125.3994485245</v>
      </c>
      <c r="B6337">
        <v>69.095616344800007</v>
      </c>
    </row>
    <row r="6338" spans="1:2" x14ac:dyDescent="0.2">
      <c r="A6338">
        <v>-125.1416968578</v>
      </c>
      <c r="B6338">
        <v>68.936182583100006</v>
      </c>
    </row>
    <row r="6339" spans="1:2" x14ac:dyDescent="0.2">
      <c r="A6339">
        <v>-124.8875170171</v>
      </c>
      <c r="B6339">
        <v>68.776335236999998</v>
      </c>
    </row>
    <row r="6340" spans="1:2" x14ac:dyDescent="0.2">
      <c r="A6340">
        <v>-124.6368432193</v>
      </c>
      <c r="B6340">
        <v>68.616083159699997</v>
      </c>
    </row>
    <row r="6341" spans="1:2" x14ac:dyDescent="0.2">
      <c r="A6341">
        <v>-124.3896110483</v>
      </c>
      <c r="B6341">
        <v>68.455435028300002</v>
      </c>
    </row>
    <row r="6342" spans="1:2" x14ac:dyDescent="0.2">
      <c r="A6342">
        <v>-124.1457574284</v>
      </c>
      <c r="B6342">
        <v>68.294399348499994</v>
      </c>
    </row>
    <row r="6343" spans="1:2" x14ac:dyDescent="0.2">
      <c r="A6343">
        <v>-123.9052205986</v>
      </c>
      <c r="B6343">
        <v>68.132984459300005</v>
      </c>
    </row>
    <row r="6344" spans="1:2" x14ac:dyDescent="0.2">
      <c r="A6344">
        <v>-123.6679400874</v>
      </c>
      <c r="B6344">
        <v>67.971198536900005</v>
      </c>
    </row>
    <row r="6345" spans="1:2" x14ac:dyDescent="0.2">
      <c r="A6345">
        <v>-123.43385668649999</v>
      </c>
      <c r="B6345">
        <v>67.809049599399998</v>
      </c>
    </row>
    <row r="6346" spans="1:2" x14ac:dyDescent="0.2">
      <c r="A6346">
        <v>-123.2029124262</v>
      </c>
      <c r="B6346">
        <v>67.646545510600006</v>
      </c>
    </row>
    <row r="6347" spans="1:2" x14ac:dyDescent="0.2">
      <c r="A6347">
        <v>-122.97505055000001</v>
      </c>
      <c r="B6347">
        <v>67.4836939841</v>
      </c>
    </row>
    <row r="6348" spans="1:2" x14ac:dyDescent="0.2">
      <c r="A6348">
        <v>-122.7502154898</v>
      </c>
      <c r="B6348">
        <v>67.320502587299998</v>
      </c>
    </row>
    <row r="6349" spans="1:2" x14ac:dyDescent="0.2">
      <c r="A6349">
        <v>-122.52835284139999</v>
      </c>
      <c r="B6349">
        <v>67.156978744699998</v>
      </c>
    </row>
    <row r="6350" spans="1:2" x14ac:dyDescent="0.2">
      <c r="A6350">
        <v>-122.3094093401</v>
      </c>
      <c r="B6350">
        <v>66.993129742400001</v>
      </c>
    </row>
    <row r="6351" spans="1:2" x14ac:dyDescent="0.2">
      <c r="A6351">
        <v>-122.09333283709999</v>
      </c>
      <c r="B6351">
        <v>66.828962730699999</v>
      </c>
    </row>
    <row r="6352" spans="1:2" x14ac:dyDescent="0.2">
      <c r="A6352">
        <v>-121.8800722756</v>
      </c>
      <c r="B6352">
        <v>66.664484728299996</v>
      </c>
    </row>
    <row r="6353" spans="1:2" x14ac:dyDescent="0.2">
      <c r="A6353">
        <v>-121.6695776676</v>
      </c>
      <c r="B6353">
        <v>66.499702625400005</v>
      </c>
    </row>
    <row r="6354" spans="1:2" x14ac:dyDescent="0.2">
      <c r="A6354">
        <v>-121.461800071</v>
      </c>
      <c r="B6354">
        <v>66.334623186900004</v>
      </c>
    </row>
    <row r="6355" spans="1:2" x14ac:dyDescent="0.2">
      <c r="A6355">
        <v>-121.256691567</v>
      </c>
      <c r="B6355">
        <v>66.169253055799999</v>
      </c>
    </row>
    <row r="6356" spans="1:2" x14ac:dyDescent="0.2">
      <c r="A6356">
        <v>-121.0542052381</v>
      </c>
      <c r="B6356">
        <v>66.003598755799999</v>
      </c>
    </row>
    <row r="6357" spans="1:2" x14ac:dyDescent="0.2">
      <c r="A6357">
        <v>-120.8542951459</v>
      </c>
      <c r="B6357">
        <v>65.837666695099998</v>
      </c>
    </row>
    <row r="6358" spans="1:2" x14ac:dyDescent="0.2">
      <c r="A6358">
        <v>-120.6569163102</v>
      </c>
      <c r="B6358">
        <v>65.671463168499997</v>
      </c>
    </row>
    <row r="6359" spans="1:2" x14ac:dyDescent="0.2">
      <c r="A6359">
        <v>-120.4620246874</v>
      </c>
      <c r="B6359">
        <v>65.504994360699996</v>
      </c>
    </row>
    <row r="6360" spans="1:2" x14ac:dyDescent="0.2">
      <c r="A6360">
        <v>-120.26957715020001</v>
      </c>
      <c r="B6360">
        <v>65.338266348999994</v>
      </c>
    </row>
    <row r="6361" spans="1:2" x14ac:dyDescent="0.2">
      <c r="A6361">
        <v>-120.0795314673</v>
      </c>
      <c r="B6361">
        <v>65.171285105899997</v>
      </c>
    </row>
    <row r="6362" spans="1:2" x14ac:dyDescent="0.2">
      <c r="A6362">
        <v>-119.89184628309999</v>
      </c>
      <c r="B6362">
        <v>65.004056501500003</v>
      </c>
    </row>
    <row r="6363" spans="1:2" x14ac:dyDescent="0.2">
      <c r="A6363">
        <v>-119.7064810989</v>
      </c>
      <c r="B6363">
        <v>64.836586306499996</v>
      </c>
    </row>
    <row r="6364" spans="1:2" x14ac:dyDescent="0.2">
      <c r="A6364">
        <v>-119.5233962532</v>
      </c>
      <c r="B6364">
        <v>64.6688801942</v>
      </c>
    </row>
    <row r="6365" spans="1:2" x14ac:dyDescent="0.2">
      <c r="A6365">
        <v>-119.3425529031</v>
      </c>
      <c r="B6365">
        <v>64.500943743199997</v>
      </c>
    </row>
    <row r="6366" spans="1:2" x14ac:dyDescent="0.2">
      <c r="A6366">
        <v>-119.1639130061</v>
      </c>
      <c r="B6366">
        <v>64.332782439200003</v>
      </c>
    </row>
    <row r="6367" spans="1:2" x14ac:dyDescent="0.2">
      <c r="A6367">
        <v>-118.9874393021</v>
      </c>
      <c r="B6367">
        <v>64.164401678100006</v>
      </c>
    </row>
    <row r="6368" spans="1:2" x14ac:dyDescent="0.2">
      <c r="A6368">
        <v>-118.81309529559999</v>
      </c>
      <c r="B6368">
        <v>63.995806767300003</v>
      </c>
    </row>
    <row r="6369" spans="1:2" x14ac:dyDescent="0.2">
      <c r="A6369">
        <v>-118.6408452388</v>
      </c>
      <c r="B6369">
        <v>63.827002928399999</v>
      </c>
    </row>
    <row r="6370" spans="1:2" x14ac:dyDescent="0.2">
      <c r="A6370">
        <v>-118.47065411440001</v>
      </c>
      <c r="B6370">
        <v>63.657995299</v>
      </c>
    </row>
    <row r="6371" spans="1:2" x14ac:dyDescent="0.2">
      <c r="A6371">
        <v>-118.3024876196</v>
      </c>
      <c r="B6371">
        <v>63.488788934600002</v>
      </c>
    </row>
    <row r="6372" spans="1:2" x14ac:dyDescent="0.2">
      <c r="A6372">
        <v>-118.1363121493</v>
      </c>
      <c r="B6372">
        <v>63.319388811000003</v>
      </c>
    </row>
    <row r="6373" spans="1:2" x14ac:dyDescent="0.2">
      <c r="A6373">
        <v>-117.97209478089999</v>
      </c>
      <c r="B6373">
        <v>63.149799825599999</v>
      </c>
    </row>
    <row r="6374" spans="1:2" x14ac:dyDescent="0.2">
      <c r="A6374">
        <v>-117.8098032587</v>
      </c>
      <c r="B6374">
        <v>62.980026799800001</v>
      </c>
    </row>
    <row r="6375" spans="1:2" x14ac:dyDescent="0.2">
      <c r="A6375">
        <v>-117.6494059788</v>
      </c>
      <c r="B6375">
        <v>62.810074480200001</v>
      </c>
    </row>
    <row r="6376" spans="1:2" x14ac:dyDescent="0.2">
      <c r="A6376">
        <v>-117.49087197439999</v>
      </c>
      <c r="B6376">
        <v>62.639947540800001</v>
      </c>
    </row>
    <row r="6377" spans="1:2" x14ac:dyDescent="0.2">
      <c r="A6377">
        <v>-117.3341709012</v>
      </c>
      <c r="B6377">
        <v>62.469650584500002</v>
      </c>
    </row>
    <row r="6378" spans="1:2" x14ac:dyDescent="0.2">
      <c r="A6378">
        <v>-117.17927302370001</v>
      </c>
      <c r="B6378">
        <v>62.299188144699997</v>
      </c>
    </row>
    <row r="6379" spans="1:2" x14ac:dyDescent="0.2">
      <c r="A6379">
        <v>-117.0261492013</v>
      </c>
      <c r="B6379">
        <v>62.128564686899999</v>
      </c>
    </row>
    <row r="6380" spans="1:2" x14ac:dyDescent="0.2">
      <c r="A6380">
        <v>-116.8747708746</v>
      </c>
      <c r="B6380">
        <v>61.957784610300003</v>
      </c>
    </row>
    <row r="6381" spans="1:2" x14ac:dyDescent="0.2">
      <c r="A6381">
        <v>-116.72511005280001</v>
      </c>
      <c r="B6381">
        <v>61.786852249299997</v>
      </c>
    </row>
    <row r="6382" spans="1:2" x14ac:dyDescent="0.2">
      <c r="A6382">
        <v>-116.5771393002</v>
      </c>
      <c r="B6382">
        <v>61.615771875</v>
      </c>
    </row>
    <row r="6383" spans="1:2" x14ac:dyDescent="0.2">
      <c r="A6383">
        <v>-116.43083172439999</v>
      </c>
      <c r="B6383">
        <v>61.444547696400001</v>
      </c>
    </row>
    <row r="6384" spans="1:2" x14ac:dyDescent="0.2">
      <c r="A6384">
        <v>-116.2861609637</v>
      </c>
      <c r="B6384">
        <v>61.273183861900002</v>
      </c>
    </row>
    <row r="6385" spans="1:2" x14ac:dyDescent="0.2">
      <c r="A6385">
        <v>-116.143101175</v>
      </c>
      <c r="B6385">
        <v>61.101684460800001</v>
      </c>
    </row>
    <row r="6386" spans="1:2" x14ac:dyDescent="0.2">
      <c r="A6386">
        <v>-116.0016270226</v>
      </c>
      <c r="B6386">
        <v>60.9300535243</v>
      </c>
    </row>
    <row r="6387" spans="1:2" x14ac:dyDescent="0.2">
      <c r="A6387">
        <v>-115.86171366639999</v>
      </c>
      <c r="B6387">
        <v>60.758295027099997</v>
      </c>
    </row>
    <row r="6388" spans="1:2" x14ac:dyDescent="0.2">
      <c r="A6388">
        <v>-115.7233367509</v>
      </c>
      <c r="B6388">
        <v>60.586412888399998</v>
      </c>
    </row>
    <row r="6389" spans="1:2" x14ac:dyDescent="0.2">
      <c r="A6389">
        <v>-115.58647239459999</v>
      </c>
      <c r="B6389">
        <v>60.414410973000003</v>
      </c>
    </row>
    <row r="6390" spans="1:2" x14ac:dyDescent="0.2">
      <c r="A6390">
        <v>-115.4510971792</v>
      </c>
      <c r="B6390">
        <v>60.242293092700002</v>
      </c>
    </row>
    <row r="6391" spans="1:2" x14ac:dyDescent="0.2">
      <c r="A6391">
        <v>-115.31718813889999</v>
      </c>
      <c r="B6391">
        <v>60.070063007500003</v>
      </c>
    </row>
    <row r="6392" spans="1:2" x14ac:dyDescent="0.2">
      <c r="A6392">
        <v>-115.1847227512</v>
      </c>
      <c r="B6392">
        <v>59.897724426300002</v>
      </c>
    </row>
    <row r="6393" spans="1:2" x14ac:dyDescent="0.2">
      <c r="A6393">
        <v>-115.05367892620001</v>
      </c>
      <c r="B6393">
        <v>59.725281008300001</v>
      </c>
    </row>
    <row r="6394" spans="1:2" x14ac:dyDescent="0.2">
      <c r="A6394">
        <v>-114.9240349973</v>
      </c>
      <c r="B6394">
        <v>59.552736363999998</v>
      </c>
    </row>
    <row r="6395" spans="1:2" x14ac:dyDescent="0.2">
      <c r="A6395">
        <v>-114.79576971199999</v>
      </c>
      <c r="B6395">
        <v>59.380094056200001</v>
      </c>
    </row>
    <row r="6396" spans="1:2" x14ac:dyDescent="0.2">
      <c r="A6396">
        <v>-114.66886222239999</v>
      </c>
      <c r="B6396">
        <v>59.207357600599998</v>
      </c>
    </row>
    <row r="6397" spans="1:2" x14ac:dyDescent="0.2">
      <c r="A6397">
        <v>-114.54329207630001</v>
      </c>
      <c r="B6397">
        <v>59.0345304676</v>
      </c>
    </row>
    <row r="6398" spans="1:2" x14ac:dyDescent="0.2">
      <c r="A6398">
        <v>-114.419039209</v>
      </c>
      <c r="B6398">
        <v>58.861616082300003</v>
      </c>
    </row>
    <row r="6399" spans="1:2" x14ac:dyDescent="0.2">
      <c r="A6399">
        <v>-114.29608393389999</v>
      </c>
      <c r="B6399">
        <v>58.688617826200002</v>
      </c>
    </row>
    <row r="6400" spans="1:2" x14ac:dyDescent="0.2">
      <c r="A6400">
        <v>-114.17440693490001</v>
      </c>
      <c r="B6400">
        <v>58.515539037300002</v>
      </c>
    </row>
    <row r="6401" spans="1:2" x14ac:dyDescent="0.2">
      <c r="A6401">
        <v>-114.0539892579</v>
      </c>
      <c r="B6401">
        <v>58.342383011800003</v>
      </c>
    </row>
    <row r="6402" spans="1:2" x14ac:dyDescent="0.2">
      <c r="A6402">
        <v>-113.9348123031</v>
      </c>
      <c r="B6402">
        <v>58.1691530043</v>
      </c>
    </row>
    <row r="6403" spans="1:2" x14ac:dyDescent="0.2">
      <c r="A6403">
        <v>-113.8168578172</v>
      </c>
      <c r="B6403">
        <v>57.995852228700002</v>
      </c>
    </row>
    <row r="6404" spans="1:2" x14ac:dyDescent="0.2">
      <c r="A6404">
        <v>-113.7001078855</v>
      </c>
      <c r="B6404">
        <v>57.822483859400002</v>
      </c>
    </row>
    <row r="6405" spans="1:2" x14ac:dyDescent="0.2">
      <c r="A6405">
        <v>-113.58454492529999</v>
      </c>
      <c r="B6405">
        <v>57.649051031500001</v>
      </c>
    </row>
    <row r="6406" spans="1:2" x14ac:dyDescent="0.2">
      <c r="A6406">
        <v>-113.4701516781</v>
      </c>
      <c r="B6406">
        <v>57.475556841900001</v>
      </c>
    </row>
    <row r="6407" spans="1:2" x14ac:dyDescent="0.2">
      <c r="A6407">
        <v>-113.3569112025</v>
      </c>
      <c r="B6407">
        <v>57.302004350200001</v>
      </c>
    </row>
    <row r="6408" spans="1:2" x14ac:dyDescent="0.2">
      <c r="A6408">
        <v>-113.244806868</v>
      </c>
      <c r="B6408">
        <v>57.1283965788</v>
      </c>
    </row>
    <row r="6409" spans="1:2" x14ac:dyDescent="0.2">
      <c r="A6409">
        <v>-113.1338223475</v>
      </c>
      <c r="B6409">
        <v>56.9547365142</v>
      </c>
    </row>
    <row r="6410" spans="1:2" x14ac:dyDescent="0.2">
      <c r="A6410">
        <v>-113.02394161159999</v>
      </c>
      <c r="B6410">
        <v>56.7810271074</v>
      </c>
    </row>
    <row r="6411" spans="1:2" x14ac:dyDescent="0.2">
      <c r="A6411">
        <v>-112.9151489214</v>
      </c>
      <c r="B6411">
        <v>56.607271274399999</v>
      </c>
    </row>
    <row r="6412" spans="1:2" x14ac:dyDescent="0.2">
      <c r="A6412">
        <v>-112.807428823</v>
      </c>
      <c r="B6412">
        <v>56.433471897300002</v>
      </c>
    </row>
    <row r="6413" spans="1:2" x14ac:dyDescent="0.2">
      <c r="A6413">
        <v>-112.7007661409</v>
      </c>
      <c r="B6413">
        <v>56.259631824400003</v>
      </c>
    </row>
    <row r="6414" spans="1:2" x14ac:dyDescent="0.2">
      <c r="A6414">
        <v>-112.5951459724</v>
      </c>
      <c r="B6414">
        <v>56.0857538713</v>
      </c>
    </row>
    <row r="6415" spans="1:2" x14ac:dyDescent="0.2">
      <c r="A6415">
        <v>-112.49055368170001</v>
      </c>
      <c r="B6415">
        <v>55.911840820899997</v>
      </c>
    </row>
    <row r="6416" spans="1:2" x14ac:dyDescent="0.2">
      <c r="A6416">
        <v>-112.38697489419999</v>
      </c>
      <c r="B6416">
        <v>55.737895424599998</v>
      </c>
    </row>
    <row r="6417" spans="1:2" x14ac:dyDescent="0.2">
      <c r="A6417">
        <v>-112.284395491</v>
      </c>
      <c r="B6417">
        <v>55.563920402500003</v>
      </c>
    </row>
    <row r="6418" spans="1:2" x14ac:dyDescent="0.2">
      <c r="A6418">
        <v>-112.1828016037</v>
      </c>
      <c r="B6418">
        <v>55.389918444000003</v>
      </c>
    </row>
    <row r="6419" spans="1:2" x14ac:dyDescent="0.2">
      <c r="A6419">
        <v>-112.0821796088</v>
      </c>
      <c r="B6419">
        <v>55.215892208299998</v>
      </c>
    </row>
    <row r="6420" spans="1:2" x14ac:dyDescent="0.2">
      <c r="A6420">
        <v>-111.98251612289999</v>
      </c>
      <c r="B6420">
        <v>55.041844325100001</v>
      </c>
    </row>
    <row r="6421" spans="1:2" x14ac:dyDescent="0.2">
      <c r="A6421">
        <v>-111.88379799739999</v>
      </c>
      <c r="B6421">
        <v>54.867777394699999</v>
      </c>
    </row>
    <row r="6422" spans="1:2" x14ac:dyDescent="0.2">
      <c r="A6422">
        <v>-111.7860123138</v>
      </c>
      <c r="B6422">
        <v>54.693693989099998</v>
      </c>
    </row>
    <row r="6423" spans="1:2" x14ac:dyDescent="0.2">
      <c r="A6423">
        <v>-111.68914637899999</v>
      </c>
      <c r="B6423">
        <v>54.519596651999997</v>
      </c>
    </row>
    <row r="6424" spans="1:2" x14ac:dyDescent="0.2">
      <c r="A6424">
        <v>-111.59318772029999</v>
      </c>
      <c r="B6424">
        <v>54.345487899299997</v>
      </c>
    </row>
    <row r="6425" spans="1:2" x14ac:dyDescent="0.2">
      <c r="A6425">
        <v>-111.4981240811</v>
      </c>
      <c r="B6425">
        <v>54.171370219799996</v>
      </c>
    </row>
    <row r="6426" spans="1:2" x14ac:dyDescent="0.2">
      <c r="A6426">
        <v>-111.4039434164</v>
      </c>
      <c r="B6426">
        <v>53.9972460754</v>
      </c>
    </row>
    <row r="6427" spans="1:2" x14ac:dyDescent="0.2">
      <c r="A6427">
        <v>-111.31063388850001</v>
      </c>
      <c r="B6427">
        <v>53.823117901800003</v>
      </c>
    </row>
    <row r="6428" spans="1:2" x14ac:dyDescent="0.2">
      <c r="A6428">
        <v>-111.2181838624</v>
      </c>
      <c r="B6428">
        <v>53.648988108600001</v>
      </c>
    </row>
    <row r="6429" spans="1:2" x14ac:dyDescent="0.2">
      <c r="A6429">
        <v>-111.1265819023</v>
      </c>
      <c r="B6429">
        <v>53.474859080000002</v>
      </c>
    </row>
    <row r="6430" spans="1:2" x14ac:dyDescent="0.2">
      <c r="A6430">
        <v>-111.0358167669</v>
      </c>
      <c r="B6430">
        <v>53.300733174999998</v>
      </c>
    </row>
    <row r="6431" spans="1:2" x14ac:dyDescent="0.2">
      <c r="A6431">
        <v>-110.94587740590001</v>
      </c>
      <c r="B6431">
        <v>53.126612727900003</v>
      </c>
    </row>
    <row r="6432" spans="1:2" x14ac:dyDescent="0.2">
      <c r="A6432">
        <v>-110.85675295590001</v>
      </c>
      <c r="B6432">
        <v>52.952500048700003</v>
      </c>
    </row>
    <row r="6433" spans="1:2" x14ac:dyDescent="0.2">
      <c r="A6433">
        <v>-110.7684327365</v>
      </c>
      <c r="B6433">
        <v>52.778397423199998</v>
      </c>
    </row>
    <row r="6434" spans="1:2" x14ac:dyDescent="0.2">
      <c r="A6434">
        <v>-110.6809062471</v>
      </c>
      <c r="B6434">
        <v>52.604307113899999</v>
      </c>
    </row>
    <row r="6435" spans="1:2" x14ac:dyDescent="0.2">
      <c r="A6435">
        <v>-110.5941631626</v>
      </c>
      <c r="B6435">
        <v>52.430231359799997</v>
      </c>
    </row>
    <row r="6436" spans="1:2" x14ac:dyDescent="0.2">
      <c r="A6436">
        <v>-110.5081933307</v>
      </c>
      <c r="B6436">
        <v>52.256172377200002</v>
      </c>
    </row>
    <row r="6437" spans="1:2" x14ac:dyDescent="0.2">
      <c r="A6437">
        <v>-110.42298676750001</v>
      </c>
      <c r="B6437">
        <v>52.082132359600003</v>
      </c>
    </row>
    <row r="6438" spans="1:2" x14ac:dyDescent="0.2">
      <c r="A6438">
        <v>-110.3385336549</v>
      </c>
      <c r="B6438">
        <v>51.908113478399997</v>
      </c>
    </row>
    <row r="6439" spans="1:2" x14ac:dyDescent="0.2">
      <c r="A6439">
        <v>-110.2548243371</v>
      </c>
      <c r="B6439">
        <v>51.734117883000003</v>
      </c>
    </row>
    <row r="6440" spans="1:2" x14ac:dyDescent="0.2">
      <c r="A6440">
        <v>-110.1718493172</v>
      </c>
      <c r="B6440">
        <v>51.560147701399998</v>
      </c>
    </row>
    <row r="6441" spans="1:2" x14ac:dyDescent="0.2">
      <c r="A6441">
        <v>-110.0895992543</v>
      </c>
      <c r="B6441">
        <v>51.386205039899998</v>
      </c>
    </row>
    <row r="6442" spans="1:2" x14ac:dyDescent="0.2">
      <c r="A6442">
        <v>-110.0080649602</v>
      </c>
      <c r="B6442">
        <v>51.2122919842</v>
      </c>
    </row>
    <row r="6443" spans="1:2" x14ac:dyDescent="0.2">
      <c r="A6443">
        <v>-109.9272373965</v>
      </c>
      <c r="B6443">
        <v>51.038410599099997</v>
      </c>
    </row>
    <row r="6444" spans="1:2" x14ac:dyDescent="0.2">
      <c r="A6444">
        <v>-109.8471076717</v>
      </c>
      <c r="B6444">
        <v>50.864562929000002</v>
      </c>
    </row>
    <row r="6445" spans="1:2" x14ac:dyDescent="0.2">
      <c r="A6445">
        <v>-109.76766703849999</v>
      </c>
      <c r="B6445">
        <v>50.6907509981</v>
      </c>
    </row>
    <row r="6446" spans="1:2" x14ac:dyDescent="0.2">
      <c r="A6446">
        <v>-109.68890689059999</v>
      </c>
      <c r="B6446">
        <v>50.516976810899997</v>
      </c>
    </row>
    <row r="6447" spans="1:2" x14ac:dyDescent="0.2">
      <c r="A6447">
        <v>-109.61081876030001</v>
      </c>
      <c r="B6447">
        <v>50.343242351999997</v>
      </c>
    </row>
    <row r="6448" spans="1:2" x14ac:dyDescent="0.2">
      <c r="A6448">
        <v>-109.5333943154</v>
      </c>
      <c r="B6448">
        <v>50.169549587100001</v>
      </c>
    </row>
    <row r="6449" spans="1:2" x14ac:dyDescent="0.2">
      <c r="A6449">
        <v>-109.4566253572</v>
      </c>
      <c r="B6449">
        <v>49.995900462400002</v>
      </c>
    </row>
    <row r="6450" spans="1:2" x14ac:dyDescent="0.2">
      <c r="A6450">
        <v>-109.3805038174</v>
      </c>
      <c r="B6450">
        <v>49.822296905400002</v>
      </c>
    </row>
    <row r="6451" spans="1:2" x14ac:dyDescent="0.2">
      <c r="A6451">
        <v>-109.305021756</v>
      </c>
      <c r="B6451">
        <v>49.648740824999997</v>
      </c>
    </row>
    <row r="6452" spans="1:2" x14ac:dyDescent="0.2">
      <c r="A6452">
        <v>-109.2301713583</v>
      </c>
      <c r="B6452">
        <v>49.475234111799999</v>
      </c>
    </row>
    <row r="6453" spans="1:2" x14ac:dyDescent="0.2">
      <c r="A6453">
        <v>-109.1559449332</v>
      </c>
      <c r="B6453">
        <v>49.3017786383</v>
      </c>
    </row>
    <row r="6454" spans="1:2" x14ac:dyDescent="0.2">
      <c r="A6454">
        <v>-109.08233491030001</v>
      </c>
      <c r="B6454">
        <v>49.128376258899998</v>
      </c>
    </row>
    <row r="6455" spans="1:2" x14ac:dyDescent="0.2">
      <c r="A6455">
        <v>-109.0093338379</v>
      </c>
      <c r="B6455">
        <v>48.955028810400002</v>
      </c>
    </row>
    <row r="6456" spans="1:2" x14ac:dyDescent="0.2">
      <c r="A6456">
        <v>-125.7408359694</v>
      </c>
      <c r="B6456">
        <v>69.665366528700005</v>
      </c>
    </row>
    <row r="6457" spans="1:2" x14ac:dyDescent="0.2">
      <c r="A6457">
        <v>-125.47405751159999</v>
      </c>
      <c r="B6457">
        <v>69.506589709400004</v>
      </c>
    </row>
    <row r="6458" spans="1:2" x14ac:dyDescent="0.2">
      <c r="A6458">
        <v>-125.2110584691</v>
      </c>
      <c r="B6458">
        <v>69.347378226100005</v>
      </c>
    </row>
    <row r="6459" spans="1:2" x14ac:dyDescent="0.2">
      <c r="A6459">
        <v>-124.95176789760001</v>
      </c>
      <c r="B6459">
        <v>69.187741414800001</v>
      </c>
    </row>
    <row r="6460" spans="1:2" x14ac:dyDescent="0.2">
      <c r="A6460">
        <v>-124.6961163463</v>
      </c>
      <c r="B6460">
        <v>69.027688420800004</v>
      </c>
    </row>
    <row r="6461" spans="1:2" x14ac:dyDescent="0.2">
      <c r="A6461">
        <v>-124.4440358298</v>
      </c>
      <c r="B6461">
        <v>68.867228203600007</v>
      </c>
    </row>
    <row r="6462" spans="1:2" x14ac:dyDescent="0.2">
      <c r="A6462">
        <v>-124.19545979980001</v>
      </c>
      <c r="B6462">
        <v>68.706369542199994</v>
      </c>
    </row>
    <row r="6463" spans="1:2" x14ac:dyDescent="0.2">
      <c r="A6463">
        <v>-123.9503231174</v>
      </c>
      <c r="B6463">
        <v>68.545121039799994</v>
      </c>
    </row>
    <row r="6464" spans="1:2" x14ac:dyDescent="0.2">
      <c r="A6464">
        <v>-123.7085620249</v>
      </c>
      <c r="B6464">
        <v>68.383491128299994</v>
      </c>
    </row>
    <row r="6465" spans="1:2" x14ac:dyDescent="0.2">
      <c r="A6465">
        <v>-123.47011411840001</v>
      </c>
      <c r="B6465">
        <v>68.2214880728</v>
      </c>
    </row>
    <row r="6466" spans="1:2" x14ac:dyDescent="0.2">
      <c r="A6466">
        <v>-123.2349183199</v>
      </c>
      <c r="B6466">
        <v>68.059119976299996</v>
      </c>
    </row>
    <row r="6467" spans="1:2" x14ac:dyDescent="0.2">
      <c r="A6467">
        <v>-123.0029148504</v>
      </c>
      <c r="B6467">
        <v>67.896394783800005</v>
      </c>
    </row>
    <row r="6468" spans="1:2" x14ac:dyDescent="0.2">
      <c r="A6468">
        <v>-122.774045203</v>
      </c>
      <c r="B6468">
        <v>67.7333202863</v>
      </c>
    </row>
    <row r="6469" spans="1:2" x14ac:dyDescent="0.2">
      <c r="A6469">
        <v>-122.5482521158</v>
      </c>
      <c r="B6469">
        <v>67.569904125099995</v>
      </c>
    </row>
    <row r="6470" spans="1:2" x14ac:dyDescent="0.2">
      <c r="A6470">
        <v>-122.325479546</v>
      </c>
      <c r="B6470">
        <v>67.406153795700007</v>
      </c>
    </row>
    <row r="6471" spans="1:2" x14ac:dyDescent="0.2">
      <c r="A6471">
        <v>-122.1056726436</v>
      </c>
      <c r="B6471">
        <v>67.242076651299996</v>
      </c>
    </row>
    <row r="6472" spans="1:2" x14ac:dyDescent="0.2">
      <c r="A6472">
        <v>-121.8887777261</v>
      </c>
      <c r="B6472">
        <v>67.077679906900002</v>
      </c>
    </row>
    <row r="6473" spans="1:2" x14ac:dyDescent="0.2">
      <c r="A6473">
        <v>-121.6747422528</v>
      </c>
      <c r="B6473">
        <v>66.912970642600001</v>
      </c>
    </row>
    <row r="6474" spans="1:2" x14ac:dyDescent="0.2">
      <c r="A6474">
        <v>-121.4635148003</v>
      </c>
      <c r="B6474">
        <v>66.747955807500006</v>
      </c>
    </row>
    <row r="6475" spans="1:2" x14ac:dyDescent="0.2">
      <c r="A6475">
        <v>-121.2550450378</v>
      </c>
      <c r="B6475">
        <v>66.582642222499999</v>
      </c>
    </row>
    <row r="6476" spans="1:2" x14ac:dyDescent="0.2">
      <c r="A6476">
        <v>-121.0492837032</v>
      </c>
      <c r="B6476">
        <v>66.4170365839</v>
      </c>
    </row>
    <row r="6477" spans="1:2" x14ac:dyDescent="0.2">
      <c r="A6477">
        <v>-120.8461825792</v>
      </c>
      <c r="B6477">
        <v>66.251145467000001</v>
      </c>
    </row>
    <row r="6478" spans="1:2" x14ac:dyDescent="0.2">
      <c r="A6478">
        <v>-120.6456944703</v>
      </c>
      <c r="B6478">
        <v>66.084975328200002</v>
      </c>
    </row>
    <row r="6479" spans="1:2" x14ac:dyDescent="0.2">
      <c r="A6479">
        <v>-120.4477731798</v>
      </c>
      <c r="B6479">
        <v>65.918532509299993</v>
      </c>
    </row>
    <row r="6480" spans="1:2" x14ac:dyDescent="0.2">
      <c r="A6480">
        <v>-120.25237348749999</v>
      </c>
      <c r="B6480">
        <v>65.751823239100005</v>
      </c>
    </row>
    <row r="6481" spans="1:2" x14ac:dyDescent="0.2">
      <c r="A6481">
        <v>-120.0594511278</v>
      </c>
      <c r="B6481">
        <v>65.584853637400002</v>
      </c>
    </row>
    <row r="6482" spans="1:2" x14ac:dyDescent="0.2">
      <c r="A6482">
        <v>-119.8689627681</v>
      </c>
      <c r="B6482">
        <v>65.417629716899995</v>
      </c>
    </row>
    <row r="6483" spans="1:2" x14ac:dyDescent="0.2">
      <c r="A6483">
        <v>-119.6808659874</v>
      </c>
      <c r="B6483">
        <v>65.250157386599994</v>
      </c>
    </row>
    <row r="6484" spans="1:2" x14ac:dyDescent="0.2">
      <c r="A6484">
        <v>-119.495119256</v>
      </c>
      <c r="B6484">
        <v>65.082442453599995</v>
      </c>
    </row>
    <row r="6485" spans="1:2" x14ac:dyDescent="0.2">
      <c r="A6485">
        <v>-119.3116819154</v>
      </c>
      <c r="B6485">
        <v>64.914490626499997</v>
      </c>
    </row>
    <row r="6486" spans="1:2" x14ac:dyDescent="0.2">
      <c r="A6486">
        <v>-119.13051415770001</v>
      </c>
      <c r="B6486">
        <v>64.746307517100007</v>
      </c>
    </row>
    <row r="6487" spans="1:2" x14ac:dyDescent="0.2">
      <c r="A6487">
        <v>-118.95157700679999</v>
      </c>
      <c r="B6487">
        <v>64.577898643300003</v>
      </c>
    </row>
    <row r="6488" spans="1:2" x14ac:dyDescent="0.2">
      <c r="A6488">
        <v>-118.77483229950001</v>
      </c>
      <c r="B6488">
        <v>64.409269430999998</v>
      </c>
    </row>
    <row r="6489" spans="1:2" x14ac:dyDescent="0.2">
      <c r="A6489">
        <v>-118.60024266630001</v>
      </c>
      <c r="B6489">
        <v>64.240425216800006</v>
      </c>
    </row>
    <row r="6490" spans="1:2" x14ac:dyDescent="0.2">
      <c r="A6490">
        <v>-118.42777151369999</v>
      </c>
      <c r="B6490">
        <v>64.071371249799995</v>
      </c>
    </row>
    <row r="6491" spans="1:2" x14ac:dyDescent="0.2">
      <c r="A6491">
        <v>-118.2573830061</v>
      </c>
      <c r="B6491">
        <v>63.902112693900001</v>
      </c>
    </row>
    <row r="6492" spans="1:2" x14ac:dyDescent="0.2">
      <c r="A6492">
        <v>-118.0890420488</v>
      </c>
      <c r="B6492">
        <v>63.732654629800003</v>
      </c>
    </row>
    <row r="6493" spans="1:2" x14ac:dyDescent="0.2">
      <c r="A6493">
        <v>-117.9227142706</v>
      </c>
      <c r="B6493">
        <v>63.563002056999999</v>
      </c>
    </row>
    <row r="6494" spans="1:2" x14ac:dyDescent="0.2">
      <c r="A6494">
        <v>-117.7583660073</v>
      </c>
      <c r="B6494">
        <v>63.393159895799997</v>
      </c>
    </row>
    <row r="6495" spans="1:2" x14ac:dyDescent="0.2">
      <c r="A6495">
        <v>-117.59596428570001</v>
      </c>
      <c r="B6495">
        <v>63.223132989100002</v>
      </c>
    </row>
    <row r="6496" spans="1:2" x14ac:dyDescent="0.2">
      <c r="A6496">
        <v>-117.43547680730001</v>
      </c>
      <c r="B6496">
        <v>63.052926104299999</v>
      </c>
    </row>
    <row r="6497" spans="1:2" x14ac:dyDescent="0.2">
      <c r="A6497">
        <v>-117.2768719331</v>
      </c>
      <c r="B6497">
        <v>62.882543934899999</v>
      </c>
    </row>
    <row r="6498" spans="1:2" x14ac:dyDescent="0.2">
      <c r="A6498">
        <v>-117.1201186685</v>
      </c>
      <c r="B6498">
        <v>62.711991102600003</v>
      </c>
    </row>
    <row r="6499" spans="1:2" x14ac:dyDescent="0.2">
      <c r="A6499">
        <v>-116.9651866482</v>
      </c>
      <c r="B6499">
        <v>62.541272158600002</v>
      </c>
    </row>
    <row r="6500" spans="1:2" x14ac:dyDescent="0.2">
      <c r="A6500">
        <v>-116.8120461221</v>
      </c>
      <c r="B6500">
        <v>62.370391585299998</v>
      </c>
    </row>
    <row r="6501" spans="1:2" x14ac:dyDescent="0.2">
      <c r="A6501">
        <v>-116.660667941</v>
      </c>
      <c r="B6501">
        <v>62.199353798099999</v>
      </c>
    </row>
    <row r="6502" spans="1:2" x14ac:dyDescent="0.2">
      <c r="A6502">
        <v>-116.51102354290001</v>
      </c>
      <c r="B6502">
        <v>62.028163146799997</v>
      </c>
    </row>
    <row r="6503" spans="1:2" x14ac:dyDescent="0.2">
      <c r="A6503">
        <v>-116.3630849395</v>
      </c>
      <c r="B6503">
        <v>61.856823916899998</v>
      </c>
    </row>
    <row r="6504" spans="1:2" x14ac:dyDescent="0.2">
      <c r="A6504">
        <v>-116.2168247032</v>
      </c>
      <c r="B6504">
        <v>61.685340331399999</v>
      </c>
    </row>
    <row r="6505" spans="1:2" x14ac:dyDescent="0.2">
      <c r="A6505">
        <v>-116.072215954</v>
      </c>
      <c r="B6505">
        <v>61.513716551999998</v>
      </c>
    </row>
    <row r="6506" spans="1:2" x14ac:dyDescent="0.2">
      <c r="A6506">
        <v>-115.9292323475</v>
      </c>
      <c r="B6506">
        <v>61.341956680499997</v>
      </c>
    </row>
    <row r="6507" spans="1:2" x14ac:dyDescent="0.2">
      <c r="A6507">
        <v>-115.7878480623</v>
      </c>
      <c r="B6507">
        <v>61.170064760099997</v>
      </c>
    </row>
    <row r="6508" spans="1:2" x14ac:dyDescent="0.2">
      <c r="A6508">
        <v>-115.6480377881</v>
      </c>
      <c r="B6508">
        <v>60.9980447768</v>
      </c>
    </row>
    <row r="6509" spans="1:2" x14ac:dyDescent="0.2">
      <c r="A6509">
        <v>-115.5097767142</v>
      </c>
      <c r="B6509">
        <v>60.825900660599999</v>
      </c>
    </row>
    <row r="6510" spans="1:2" x14ac:dyDescent="0.2">
      <c r="A6510">
        <v>-115.3730405183</v>
      </c>
      <c r="B6510">
        <v>60.653636286599998</v>
      </c>
    </row>
    <row r="6511" spans="1:2" x14ac:dyDescent="0.2">
      <c r="A6511">
        <v>-115.23780535500001</v>
      </c>
      <c r="B6511">
        <v>60.481255476500003</v>
      </c>
    </row>
    <row r="6512" spans="1:2" x14ac:dyDescent="0.2">
      <c r="A6512">
        <v>-115.10404784550001</v>
      </c>
      <c r="B6512">
        <v>60.308761999300003</v>
      </c>
    </row>
    <row r="6513" spans="1:2" x14ac:dyDescent="0.2">
      <c r="A6513">
        <v>-114.9717450668</v>
      </c>
      <c r="B6513">
        <v>60.136159572899999</v>
      </c>
    </row>
    <row r="6514" spans="1:2" x14ac:dyDescent="0.2">
      <c r="A6514">
        <v>-114.8408745413</v>
      </c>
      <c r="B6514">
        <v>59.963451864900001</v>
      </c>
    </row>
    <row r="6515" spans="1:2" x14ac:dyDescent="0.2">
      <c r="A6515">
        <v>-114.71141422709999</v>
      </c>
      <c r="B6515">
        <v>59.7906424938</v>
      </c>
    </row>
    <row r="6516" spans="1:2" x14ac:dyDescent="0.2">
      <c r="A6516">
        <v>-114.583342508</v>
      </c>
      <c r="B6516">
        <v>59.617735029599999</v>
      </c>
    </row>
    <row r="6517" spans="1:2" x14ac:dyDescent="0.2">
      <c r="A6517">
        <v>-114.456638184</v>
      </c>
      <c r="B6517">
        <v>59.444732995700001</v>
      </c>
    </row>
    <row r="6518" spans="1:2" x14ac:dyDescent="0.2">
      <c r="A6518">
        <v>-114.33128046180001</v>
      </c>
      <c r="B6518">
        <v>59.271639868999998</v>
      </c>
    </row>
    <row r="6519" spans="1:2" x14ac:dyDescent="0.2">
      <c r="A6519">
        <v>-114.20724894609999</v>
      </c>
      <c r="B6519">
        <v>59.098459081199998</v>
      </c>
    </row>
    <row r="6520" spans="1:2" x14ac:dyDescent="0.2">
      <c r="A6520">
        <v>-114.0845236305</v>
      </c>
      <c r="B6520">
        <v>58.925194019899997</v>
      </c>
    </row>
    <row r="6521" spans="1:2" x14ac:dyDescent="0.2">
      <c r="A6521">
        <v>-113.9630848888</v>
      </c>
      <c r="B6521">
        <v>58.751848029000001</v>
      </c>
    </row>
    <row r="6522" spans="1:2" x14ac:dyDescent="0.2">
      <c r="A6522">
        <v>-113.84291346649999</v>
      </c>
      <c r="B6522">
        <v>58.578424410300002</v>
      </c>
    </row>
    <row r="6523" spans="1:2" x14ac:dyDescent="0.2">
      <c r="A6523">
        <v>-113.723990473</v>
      </c>
      <c r="B6523">
        <v>58.404926423500001</v>
      </c>
    </row>
    <row r="6524" spans="1:2" x14ac:dyDescent="0.2">
      <c r="A6524">
        <v>-113.6062973729</v>
      </c>
      <c r="B6524">
        <v>58.2313572877</v>
      </c>
    </row>
    <row r="6525" spans="1:2" x14ac:dyDescent="0.2">
      <c r="A6525">
        <v>-113.4898159788</v>
      </c>
      <c r="B6525">
        <v>58.057720181999997</v>
      </c>
    </row>
    <row r="6526" spans="1:2" x14ac:dyDescent="0.2">
      <c r="A6526">
        <v>-113.37452844329999</v>
      </c>
      <c r="B6526">
        <v>57.884018245999997</v>
      </c>
    </row>
    <row r="6527" spans="1:2" x14ac:dyDescent="0.2">
      <c r="A6527">
        <v>-113.2604172514</v>
      </c>
      <c r="B6527">
        <v>57.710254581100003</v>
      </c>
    </row>
    <row r="6528" spans="1:2" x14ac:dyDescent="0.2">
      <c r="A6528">
        <v>-113.1474652137</v>
      </c>
      <c r="B6528">
        <v>57.536432250700003</v>
      </c>
    </row>
    <row r="6529" spans="1:2" x14ac:dyDescent="0.2">
      <c r="A6529">
        <v>-113.03565545879999</v>
      </c>
      <c r="B6529">
        <v>57.3625542813</v>
      </c>
    </row>
    <row r="6530" spans="1:2" x14ac:dyDescent="0.2">
      <c r="A6530">
        <v>-112.9249714267</v>
      </c>
      <c r="B6530">
        <v>57.1886236629</v>
      </c>
    </row>
    <row r="6531" spans="1:2" x14ac:dyDescent="0.2">
      <c r="A6531">
        <v>-112.8153968619</v>
      </c>
      <c r="B6531">
        <v>57.014643350199997</v>
      </c>
    </row>
    <row r="6532" spans="1:2" x14ac:dyDescent="0.2">
      <c r="A6532">
        <v>-112.7069158067</v>
      </c>
      <c r="B6532">
        <v>56.840616262600001</v>
      </c>
    </row>
    <row r="6533" spans="1:2" x14ac:dyDescent="0.2">
      <c r="A6533">
        <v>-112.59951259499999</v>
      </c>
      <c r="B6533">
        <v>56.666545285200002</v>
      </c>
    </row>
    <row r="6534" spans="1:2" x14ac:dyDescent="0.2">
      <c r="A6534">
        <v>-112.49317184580001</v>
      </c>
      <c r="B6534">
        <v>56.492433269499998</v>
      </c>
    </row>
    <row r="6535" spans="1:2" x14ac:dyDescent="0.2">
      <c r="A6535">
        <v>-112.3878784573</v>
      </c>
      <c r="B6535">
        <v>56.3182830338</v>
      </c>
    </row>
    <row r="6536" spans="1:2" x14ac:dyDescent="0.2">
      <c r="A6536">
        <v>-112.28361760049999</v>
      </c>
      <c r="B6536">
        <v>56.144097364099999</v>
      </c>
    </row>
    <row r="6537" spans="1:2" x14ac:dyDescent="0.2">
      <c r="A6537">
        <v>-112.18037471380001</v>
      </c>
      <c r="B6537">
        <v>55.969879014200004</v>
      </c>
    </row>
    <row r="6538" spans="1:2" x14ac:dyDescent="0.2">
      <c r="A6538">
        <v>-112.07813549710001</v>
      </c>
      <c r="B6538">
        <v>55.795630706700003</v>
      </c>
    </row>
    <row r="6539" spans="1:2" x14ac:dyDescent="0.2">
      <c r="A6539">
        <v>-111.97688590609999</v>
      </c>
      <c r="B6539">
        <v>55.621355133599998</v>
      </c>
    </row>
    <row r="6540" spans="1:2" x14ac:dyDescent="0.2">
      <c r="A6540">
        <v>-111.87661214720001</v>
      </c>
      <c r="B6540">
        <v>55.447054956199999</v>
      </c>
    </row>
    <row r="6541" spans="1:2" x14ac:dyDescent="0.2">
      <c r="A6541">
        <v>-111.77730067180001</v>
      </c>
      <c r="B6541">
        <v>55.272732806500002</v>
      </c>
    </row>
    <row r="6542" spans="1:2" x14ac:dyDescent="0.2">
      <c r="A6542">
        <v>-111.67893817149999</v>
      </c>
      <c r="B6542">
        <v>55.098391286999998</v>
      </c>
    </row>
    <row r="6543" spans="1:2" x14ac:dyDescent="0.2">
      <c r="A6543">
        <v>-111.5815115729</v>
      </c>
      <c r="B6543">
        <v>54.924032971599999</v>
      </c>
    </row>
    <row r="6544" spans="1:2" x14ac:dyDescent="0.2">
      <c r="A6544">
        <v>-111.4850080324</v>
      </c>
      <c r="B6544">
        <v>54.749660405999997</v>
      </c>
    </row>
    <row r="6545" spans="1:2" x14ac:dyDescent="0.2">
      <c r="A6545">
        <v>-111.3894149318</v>
      </c>
      <c r="B6545">
        <v>54.575276107999997</v>
      </c>
    </row>
    <row r="6546" spans="1:2" x14ac:dyDescent="0.2">
      <c r="A6546">
        <v>-111.2947198734</v>
      </c>
      <c r="B6546">
        <v>54.400882568299998</v>
      </c>
    </row>
    <row r="6547" spans="1:2" x14ac:dyDescent="0.2">
      <c r="A6547">
        <v>-111.2009106754</v>
      </c>
      <c r="B6547">
        <v>54.226482250499998</v>
      </c>
    </row>
    <row r="6548" spans="1:2" x14ac:dyDescent="0.2">
      <c r="A6548">
        <v>-111.1079753674</v>
      </c>
      <c r="B6548">
        <v>54.052077591900002</v>
      </c>
    </row>
    <row r="6549" spans="1:2" x14ac:dyDescent="0.2">
      <c r="A6549">
        <v>-111.01590218610001</v>
      </c>
      <c r="B6549">
        <v>53.877671003899998</v>
      </c>
    </row>
    <row r="6550" spans="1:2" x14ac:dyDescent="0.2">
      <c r="A6550">
        <v>-110.9246795711</v>
      </c>
      <c r="B6550">
        <v>53.7032648721</v>
      </c>
    </row>
    <row r="6551" spans="1:2" x14ac:dyDescent="0.2">
      <c r="A6551">
        <v>-110.8342961603</v>
      </c>
      <c r="B6551">
        <v>53.528861557299997</v>
      </c>
    </row>
    <row r="6552" spans="1:2" x14ac:dyDescent="0.2">
      <c r="A6552">
        <v>-110.7447407865</v>
      </c>
      <c r="B6552">
        <v>53.354463395099998</v>
      </c>
    </row>
    <row r="6553" spans="1:2" x14ac:dyDescent="0.2">
      <c r="A6553">
        <v>-110.6560024728</v>
      </c>
      <c r="B6553">
        <v>53.180072697</v>
      </c>
    </row>
    <row r="6554" spans="1:2" x14ac:dyDescent="0.2">
      <c r="A6554">
        <v>-110.5680704291</v>
      </c>
      <c r="B6554">
        <v>53.005691750300002</v>
      </c>
    </row>
    <row r="6555" spans="1:2" x14ac:dyDescent="0.2">
      <c r="A6555">
        <v>-110.48093404799999</v>
      </c>
      <c r="B6555">
        <v>52.831322819</v>
      </c>
    </row>
    <row r="6556" spans="1:2" x14ac:dyDescent="0.2">
      <c r="A6556">
        <v>-110.3945829014</v>
      </c>
      <c r="B6556">
        <v>52.656968143299999</v>
      </c>
    </row>
    <row r="6557" spans="1:2" x14ac:dyDescent="0.2">
      <c r="A6557">
        <v>-110.3090067367</v>
      </c>
      <c r="B6557">
        <v>52.482629940899997</v>
      </c>
    </row>
    <row r="6558" spans="1:2" x14ac:dyDescent="0.2">
      <c r="A6558">
        <v>-110.2241954732</v>
      </c>
      <c r="B6558">
        <v>52.308310406799997</v>
      </c>
    </row>
    <row r="6559" spans="1:2" x14ac:dyDescent="0.2">
      <c r="A6559">
        <v>-110.1401391988</v>
      </c>
      <c r="B6559">
        <v>52.134011713500001</v>
      </c>
    </row>
    <row r="6560" spans="1:2" x14ac:dyDescent="0.2">
      <c r="A6560">
        <v>-110.0568281665</v>
      </c>
      <c r="B6560">
        <v>51.959736011899999</v>
      </c>
    </row>
    <row r="6561" spans="1:2" x14ac:dyDescent="0.2">
      <c r="A6561">
        <v>-109.9742527912</v>
      </c>
      <c r="B6561">
        <v>51.7854854311</v>
      </c>
    </row>
    <row r="6562" spans="1:2" x14ac:dyDescent="0.2">
      <c r="A6562">
        <v>-109.8924036464</v>
      </c>
      <c r="B6562">
        <v>51.611262078899998</v>
      </c>
    </row>
    <row r="6563" spans="1:2" x14ac:dyDescent="0.2">
      <c r="A6563">
        <v>-109.81127146110001</v>
      </c>
      <c r="B6563">
        <v>51.437068042100002</v>
      </c>
    </row>
    <row r="6564" spans="1:2" x14ac:dyDescent="0.2">
      <c r="A6564">
        <v>-109.7308471164</v>
      </c>
      <c r="B6564">
        <v>51.262905386900002</v>
      </c>
    </row>
    <row r="6565" spans="1:2" x14ac:dyDescent="0.2">
      <c r="A6565">
        <v>-109.6511216431</v>
      </c>
      <c r="B6565">
        <v>51.088776158899996</v>
      </c>
    </row>
    <row r="6566" spans="1:2" x14ac:dyDescent="0.2">
      <c r="A6566">
        <v>-109.5720862184</v>
      </c>
      <c r="B6566">
        <v>50.914682383600002</v>
      </c>
    </row>
    <row r="6567" spans="1:2" x14ac:dyDescent="0.2">
      <c r="A6567">
        <v>-109.4937321628</v>
      </c>
      <c r="B6567">
        <v>50.740626066700003</v>
      </c>
    </row>
    <row r="6568" spans="1:2" x14ac:dyDescent="0.2">
      <c r="A6568">
        <v>-109.41605093779999</v>
      </c>
      <c r="B6568">
        <v>50.5666091943</v>
      </c>
    </row>
    <row r="6569" spans="1:2" x14ac:dyDescent="0.2">
      <c r="A6569">
        <v>-109.3390341428</v>
      </c>
      <c r="B6569">
        <v>50.392633732999997</v>
      </c>
    </row>
    <row r="6570" spans="1:2" x14ac:dyDescent="0.2">
      <c r="A6570">
        <v>-109.2626735123</v>
      </c>
      <c r="B6570">
        <v>50.218701630600002</v>
      </c>
    </row>
    <row r="6571" spans="1:2" x14ac:dyDescent="0.2">
      <c r="A6571">
        <v>-109.18696091379999</v>
      </c>
      <c r="B6571">
        <v>50.044814815700001</v>
      </c>
    </row>
    <row r="6572" spans="1:2" x14ac:dyDescent="0.2">
      <c r="A6572">
        <v>-109.11188834470001</v>
      </c>
      <c r="B6572">
        <v>49.870975198700002</v>
      </c>
    </row>
    <row r="6573" spans="1:2" x14ac:dyDescent="0.2">
      <c r="A6573">
        <v>-109.03744793</v>
      </c>
      <c r="B6573">
        <v>49.697184671400002</v>
      </c>
    </row>
    <row r="6574" spans="1:2" x14ac:dyDescent="0.2">
      <c r="A6574">
        <v>-108.96363192</v>
      </c>
      <c r="B6574">
        <v>49.523445107500002</v>
      </c>
    </row>
    <row r="6575" spans="1:2" x14ac:dyDescent="0.2">
      <c r="A6575">
        <v>-108.8904326875</v>
      </c>
      <c r="B6575">
        <v>49.349758362899998</v>
      </c>
    </row>
    <row r="6576" spans="1:2" x14ac:dyDescent="0.2">
      <c r="A6576">
        <v>-108.81784272589999</v>
      </c>
      <c r="B6576">
        <v>49.1761262757</v>
      </c>
    </row>
    <row r="6577" spans="1:2" x14ac:dyDescent="0.2">
      <c r="A6577">
        <v>-108.74585464659999</v>
      </c>
      <c r="B6577">
        <v>49.002550666700003</v>
      </c>
    </row>
    <row r="6578" spans="1:2" x14ac:dyDescent="0.2">
      <c r="A6578">
        <v>-125.283006965</v>
      </c>
      <c r="B6578">
        <v>69.758234563200006</v>
      </c>
    </row>
    <row r="6579" spans="1:2" x14ac:dyDescent="0.2">
      <c r="A6579">
        <v>-125.0183984065</v>
      </c>
      <c r="B6579">
        <v>69.598821928299998</v>
      </c>
    </row>
    <row r="6580" spans="1:2" x14ac:dyDescent="0.2">
      <c r="A6580">
        <v>-124.7575695239</v>
      </c>
      <c r="B6580">
        <v>69.438981289899999</v>
      </c>
    </row>
    <row r="6581" spans="1:2" x14ac:dyDescent="0.2">
      <c r="A6581">
        <v>-124.5004484948</v>
      </c>
      <c r="B6581">
        <v>69.278721906200005</v>
      </c>
    </row>
    <row r="6582" spans="1:2" x14ac:dyDescent="0.2">
      <c r="A6582">
        <v>-124.2469650395</v>
      </c>
      <c r="B6582">
        <v>69.118052844600001</v>
      </c>
    </row>
    <row r="6583" spans="1:2" x14ac:dyDescent="0.2">
      <c r="A6583">
        <v>-123.9970503908</v>
      </c>
      <c r="B6583">
        <v>68.956982987000004</v>
      </c>
    </row>
    <row r="6584" spans="1:2" x14ac:dyDescent="0.2">
      <c r="A6584">
        <v>-123.7506372629</v>
      </c>
      <c r="B6584">
        <v>68.795521034900005</v>
      </c>
    </row>
    <row r="6585" spans="1:2" x14ac:dyDescent="0.2">
      <c r="A6585">
        <v>-123.5076598221</v>
      </c>
      <c r="B6585">
        <v>68.633675514000004</v>
      </c>
    </row>
    <row r="6586" spans="1:2" x14ac:dyDescent="0.2">
      <c r="A6586">
        <v>-123.2680536566</v>
      </c>
      <c r="B6586">
        <v>68.471454779200002</v>
      </c>
    </row>
    <row r="6587" spans="1:2" x14ac:dyDescent="0.2">
      <c r="A6587">
        <v>-123.0317557466</v>
      </c>
      <c r="B6587">
        <v>68.308867018800001</v>
      </c>
    </row>
    <row r="6588" spans="1:2" x14ac:dyDescent="0.2">
      <c r="A6588">
        <v>-122.7987044353</v>
      </c>
      <c r="B6588">
        <v>68.1459202594</v>
      </c>
    </row>
    <row r="6589" spans="1:2" x14ac:dyDescent="0.2">
      <c r="A6589">
        <v>-122.5688393999</v>
      </c>
      <c r="B6589">
        <v>67.982622370000001</v>
      </c>
    </row>
    <row r="6590" spans="1:2" x14ac:dyDescent="0.2">
      <c r="A6590">
        <v>-122.3421016227</v>
      </c>
      <c r="B6590">
        <v>67.818981066199996</v>
      </c>
    </row>
    <row r="6591" spans="1:2" x14ac:dyDescent="0.2">
      <c r="A6591">
        <v>-122.11843336299999</v>
      </c>
      <c r="B6591">
        <v>67.655003914199995</v>
      </c>
    </row>
    <row r="6592" spans="1:2" x14ac:dyDescent="0.2">
      <c r="A6592">
        <v>-121.89777812929999</v>
      </c>
      <c r="B6592">
        <v>67.490698335100006</v>
      </c>
    </row>
    <row r="6593" spans="1:2" x14ac:dyDescent="0.2">
      <c r="A6593">
        <v>-121.6800806514</v>
      </c>
      <c r="B6593">
        <v>67.326071608199996</v>
      </c>
    </row>
    <row r="6594" spans="1:2" x14ac:dyDescent="0.2">
      <c r="A6594">
        <v>-121.4652868541</v>
      </c>
      <c r="B6594">
        <v>67.161130875400005</v>
      </c>
    </row>
    <row r="6595" spans="1:2" x14ac:dyDescent="0.2">
      <c r="A6595">
        <v>-121.2533438299</v>
      </c>
      <c r="B6595">
        <v>66.995883144199993</v>
      </c>
    </row>
    <row r="6596" spans="1:2" x14ac:dyDescent="0.2">
      <c r="A6596">
        <v>-121.04419981309999</v>
      </c>
      <c r="B6596">
        <v>66.830335291599994</v>
      </c>
    </row>
    <row r="6597" spans="1:2" x14ac:dyDescent="0.2">
      <c r="A6597">
        <v>-120.8378041544</v>
      </c>
      <c r="B6597">
        <v>66.664494067299998</v>
      </c>
    </row>
    <row r="6598" spans="1:2" x14ac:dyDescent="0.2">
      <c r="A6598">
        <v>-120.63410729509999</v>
      </c>
      <c r="B6598">
        <v>66.498366097399995</v>
      </c>
    </row>
    <row r="6599" spans="1:2" x14ac:dyDescent="0.2">
      <c r="A6599">
        <v>-120.4330607428</v>
      </c>
      <c r="B6599">
        <v>66.331957887000002</v>
      </c>
    </row>
    <row r="6600" spans="1:2" x14ac:dyDescent="0.2">
      <c r="A6600">
        <v>-120.2346170468</v>
      </c>
      <c r="B6600">
        <v>66.165275823800002</v>
      </c>
    </row>
    <row r="6601" spans="1:2" x14ac:dyDescent="0.2">
      <c r="A6601">
        <v>-120.0387297744</v>
      </c>
      <c r="B6601">
        <v>65.998326180899994</v>
      </c>
    </row>
    <row r="6602" spans="1:2" x14ac:dyDescent="0.2">
      <c r="A6602">
        <v>-119.8453534877</v>
      </c>
      <c r="B6602">
        <v>65.831115120099994</v>
      </c>
    </row>
    <row r="6603" spans="1:2" x14ac:dyDescent="0.2">
      <c r="A6603">
        <v>-119.65444372029999</v>
      </c>
      <c r="B6603">
        <v>65.663648694000003</v>
      </c>
    </row>
    <row r="6604" spans="1:2" x14ac:dyDescent="0.2">
      <c r="A6604">
        <v>-119.4659569553</v>
      </c>
      <c r="B6604">
        <v>65.495932849699997</v>
      </c>
    </row>
    <row r="6605" spans="1:2" x14ac:dyDescent="0.2">
      <c r="A6605">
        <v>-119.2798506032</v>
      </c>
      <c r="B6605">
        <v>65.3279734308</v>
      </c>
    </row>
    <row r="6606" spans="1:2" x14ac:dyDescent="0.2">
      <c r="A6606">
        <v>-119.09608298009999</v>
      </c>
      <c r="B6606">
        <v>65.159776180199998</v>
      </c>
    </row>
    <row r="6607" spans="1:2" x14ac:dyDescent="0.2">
      <c r="A6607">
        <v>-118.9146132875</v>
      </c>
      <c r="B6607">
        <v>64.991346742800005</v>
      </c>
    </row>
    <row r="6608" spans="1:2" x14ac:dyDescent="0.2">
      <c r="A6608">
        <v>-118.73540159069999</v>
      </c>
      <c r="B6608">
        <v>64.822690667800003</v>
      </c>
    </row>
    <row r="6609" spans="1:2" x14ac:dyDescent="0.2">
      <c r="A6609">
        <v>-118.5584087995</v>
      </c>
      <c r="B6609">
        <v>64.653813411000002</v>
      </c>
    </row>
    <row r="6610" spans="1:2" x14ac:dyDescent="0.2">
      <c r="A6610">
        <v>-118.3835966481</v>
      </c>
      <c r="B6610">
        <v>64.484720337400006</v>
      </c>
    </row>
    <row r="6611" spans="1:2" x14ac:dyDescent="0.2">
      <c r="A6611">
        <v>-118.2109276763</v>
      </c>
      <c r="B6611">
        <v>64.315416723200002</v>
      </c>
    </row>
    <row r="6612" spans="1:2" x14ac:dyDescent="0.2">
      <c r="A6612">
        <v>-118.04036521010001</v>
      </c>
      <c r="B6612">
        <v>64.145907757900005</v>
      </c>
    </row>
    <row r="6613" spans="1:2" x14ac:dyDescent="0.2">
      <c r="A6613">
        <v>-117.8718733437</v>
      </c>
      <c r="B6613">
        <v>63.976198546799999</v>
      </c>
    </row>
    <row r="6614" spans="1:2" x14ac:dyDescent="0.2">
      <c r="A6614">
        <v>-117.70541692179999</v>
      </c>
      <c r="B6614">
        <v>63.806294112700002</v>
      </c>
    </row>
    <row r="6615" spans="1:2" x14ac:dyDescent="0.2">
      <c r="A6615">
        <v>-117.5409615217</v>
      </c>
      <c r="B6615">
        <v>63.6361993979</v>
      </c>
    </row>
    <row r="6616" spans="1:2" x14ac:dyDescent="0.2">
      <c r="A6616">
        <v>-117.3784734362</v>
      </c>
      <c r="B6616">
        <v>63.465919266500002</v>
      </c>
    </row>
    <row r="6617" spans="1:2" x14ac:dyDescent="0.2">
      <c r="A6617">
        <v>-117.2179196572</v>
      </c>
      <c r="B6617">
        <v>63.295458506000003</v>
      </c>
    </row>
    <row r="6618" spans="1:2" x14ac:dyDescent="0.2">
      <c r="A6618">
        <v>-117.059267859</v>
      </c>
      <c r="B6618">
        <v>63.124821828800002</v>
      </c>
    </row>
    <row r="6619" spans="1:2" x14ac:dyDescent="0.2">
      <c r="A6619">
        <v>-116.90248638280001</v>
      </c>
      <c r="B6619">
        <v>62.954013874700003</v>
      </c>
    </row>
    <row r="6620" spans="1:2" x14ac:dyDescent="0.2">
      <c r="A6620">
        <v>-116.74754422079999</v>
      </c>
      <c r="B6620">
        <v>62.7830392121</v>
      </c>
    </row>
    <row r="6621" spans="1:2" x14ac:dyDescent="0.2">
      <c r="A6621">
        <v>-116.5944110012</v>
      </c>
      <c r="B6621">
        <v>62.611902339899999</v>
      </c>
    </row>
    <row r="6622" spans="1:2" x14ac:dyDescent="0.2">
      <c r="A6622">
        <v>-116.4430569734</v>
      </c>
      <c r="B6622">
        <v>62.440607688900002</v>
      </c>
    </row>
    <row r="6623" spans="1:2" x14ac:dyDescent="0.2">
      <c r="A6623">
        <v>-116.2934529934</v>
      </c>
      <c r="B6623">
        <v>62.269159623599997</v>
      </c>
    </row>
    <row r="6624" spans="1:2" x14ac:dyDescent="0.2">
      <c r="A6624">
        <v>-116.1455705099</v>
      </c>
      <c r="B6624">
        <v>62.097562443599998</v>
      </c>
    </row>
    <row r="6625" spans="1:2" x14ac:dyDescent="0.2">
      <c r="A6625">
        <v>-115.9993815505</v>
      </c>
      <c r="B6625">
        <v>61.925820385199998</v>
      </c>
    </row>
    <row r="6626" spans="1:2" x14ac:dyDescent="0.2">
      <c r="A6626">
        <v>-115.8548587081</v>
      </c>
      <c r="B6626">
        <v>61.753937622499997</v>
      </c>
    </row>
    <row r="6627" spans="1:2" x14ac:dyDescent="0.2">
      <c r="A6627">
        <v>-115.71197512809999</v>
      </c>
      <c r="B6627">
        <v>61.581918269500001</v>
      </c>
    </row>
    <row r="6628" spans="1:2" x14ac:dyDescent="0.2">
      <c r="A6628">
        <v>-115.57070449530001</v>
      </c>
      <c r="B6628">
        <v>61.409766380599997</v>
      </c>
    </row>
    <row r="6629" spans="1:2" x14ac:dyDescent="0.2">
      <c r="A6629">
        <v>-115.43102102180001</v>
      </c>
      <c r="B6629">
        <v>61.2374859528</v>
      </c>
    </row>
    <row r="6630" spans="1:2" x14ac:dyDescent="0.2">
      <c r="A6630">
        <v>-115.2928994346</v>
      </c>
      <c r="B6630">
        <v>61.065080926</v>
      </c>
    </row>
    <row r="6631" spans="1:2" x14ac:dyDescent="0.2">
      <c r="A6631">
        <v>-115.1563149636</v>
      </c>
      <c r="B6631">
        <v>60.892555185299997</v>
      </c>
    </row>
    <row r="6632" spans="1:2" x14ac:dyDescent="0.2">
      <c r="A6632">
        <v>-115.0212433306</v>
      </c>
      <c r="B6632">
        <v>60.719912561400001</v>
      </c>
    </row>
    <row r="6633" spans="1:2" x14ac:dyDescent="0.2">
      <c r="A6633">
        <v>-114.8876607375</v>
      </c>
      <c r="B6633">
        <v>60.547156831999999</v>
      </c>
    </row>
    <row r="6634" spans="1:2" x14ac:dyDescent="0.2">
      <c r="A6634">
        <v>-114.7555438553</v>
      </c>
      <c r="B6634">
        <v>60.374291723399999</v>
      </c>
    </row>
    <row r="6635" spans="1:2" x14ac:dyDescent="0.2">
      <c r="A6635">
        <v>-114.62486981390001</v>
      </c>
      <c r="B6635">
        <v>60.2013209108</v>
      </c>
    </row>
    <row r="6636" spans="1:2" x14ac:dyDescent="0.2">
      <c r="A6636">
        <v>-114.495616191</v>
      </c>
      <c r="B6636">
        <v>60.028248020200003</v>
      </c>
    </row>
    <row r="6637" spans="1:2" x14ac:dyDescent="0.2">
      <c r="A6637">
        <v>-114.3677610023</v>
      </c>
      <c r="B6637">
        <v>59.855076628799999</v>
      </c>
    </row>
    <row r="6638" spans="1:2" x14ac:dyDescent="0.2">
      <c r="A6638">
        <v>-114.2412826915</v>
      </c>
      <c r="B6638">
        <v>59.681810266299998</v>
      </c>
    </row>
    <row r="6639" spans="1:2" x14ac:dyDescent="0.2">
      <c r="A6639">
        <v>-114.1161601204</v>
      </c>
      <c r="B6639">
        <v>59.508452416099999</v>
      </c>
    </row>
    <row r="6640" spans="1:2" x14ac:dyDescent="0.2">
      <c r="A6640">
        <v>-113.9923725596</v>
      </c>
      <c r="B6640">
        <v>59.335006515899998</v>
      </c>
    </row>
    <row r="6641" spans="1:2" x14ac:dyDescent="0.2">
      <c r="A6641">
        <v>-113.8698996793</v>
      </c>
      <c r="B6641">
        <v>59.161475958799997</v>
      </c>
    </row>
    <row r="6642" spans="1:2" x14ac:dyDescent="0.2">
      <c r="A6642">
        <v>-113.74872154019999</v>
      </c>
      <c r="B6642">
        <v>58.987864094099997</v>
      </c>
    </row>
    <row r="6643" spans="1:2" x14ac:dyDescent="0.2">
      <c r="A6643">
        <v>-113.6288185847</v>
      </c>
      <c r="B6643">
        <v>58.814174228600002</v>
      </c>
    </row>
    <row r="6644" spans="1:2" x14ac:dyDescent="0.2">
      <c r="A6644">
        <v>-113.51017162869999</v>
      </c>
      <c r="B6644">
        <v>58.6404096268</v>
      </c>
    </row>
    <row r="6645" spans="1:2" x14ac:dyDescent="0.2">
      <c r="A6645">
        <v>-113.3927618525</v>
      </c>
      <c r="B6645">
        <v>58.466573512399997</v>
      </c>
    </row>
    <row r="6646" spans="1:2" x14ac:dyDescent="0.2">
      <c r="A6646">
        <v>-113.2765707934</v>
      </c>
      <c r="B6646">
        <v>58.292669068599999</v>
      </c>
    </row>
    <row r="6647" spans="1:2" x14ac:dyDescent="0.2">
      <c r="A6647">
        <v>-113.1615803374</v>
      </c>
      <c r="B6647">
        <v>58.1186994392</v>
      </c>
    </row>
    <row r="6648" spans="1:2" x14ac:dyDescent="0.2">
      <c r="A6648">
        <v>-113.0477727116</v>
      </c>
      <c r="B6648">
        <v>57.944667729400003</v>
      </c>
    </row>
    <row r="6649" spans="1:2" x14ac:dyDescent="0.2">
      <c r="A6649">
        <v>-112.9351304763</v>
      </c>
      <c r="B6649">
        <v>57.7705770062</v>
      </c>
    </row>
    <row r="6650" spans="1:2" x14ac:dyDescent="0.2">
      <c r="A6650">
        <v>-112.82363651830001</v>
      </c>
      <c r="B6650">
        <v>57.5964302995</v>
      </c>
    </row>
    <row r="6651" spans="1:2" x14ac:dyDescent="0.2">
      <c r="A6651">
        <v>-112.713274043</v>
      </c>
      <c r="B6651">
        <v>57.422230602699997</v>
      </c>
    </row>
    <row r="6652" spans="1:2" x14ac:dyDescent="0.2">
      <c r="A6652">
        <v>-112.60402656780001</v>
      </c>
      <c r="B6652">
        <v>57.247980873300001</v>
      </c>
    </row>
    <row r="6653" spans="1:2" x14ac:dyDescent="0.2">
      <c r="A6653">
        <v>-112.4958779151</v>
      </c>
      <c r="B6653">
        <v>57.073684033799999</v>
      </c>
    </row>
    <row r="6654" spans="1:2" x14ac:dyDescent="0.2">
      <c r="A6654">
        <v>-112.38881220579999</v>
      </c>
      <c r="B6654">
        <v>56.899342972100001</v>
      </c>
    </row>
    <row r="6655" spans="1:2" x14ac:dyDescent="0.2">
      <c r="A6655">
        <v>-112.2828138526</v>
      </c>
      <c r="B6655">
        <v>56.724960542300003</v>
      </c>
    </row>
    <row r="6656" spans="1:2" x14ac:dyDescent="0.2">
      <c r="A6656">
        <v>-112.1778675536</v>
      </c>
      <c r="B6656">
        <v>56.550539565100003</v>
      </c>
    </row>
    <row r="6657" spans="1:2" x14ac:dyDescent="0.2">
      <c r="A6657">
        <v>-112.0739582865</v>
      </c>
      <c r="B6657">
        <v>56.3760828287</v>
      </c>
    </row>
    <row r="6658" spans="1:2" x14ac:dyDescent="0.2">
      <c r="A6658">
        <v>-111.9710713022</v>
      </c>
      <c r="B6658">
        <v>56.201593089500001</v>
      </c>
    </row>
    <row r="6659" spans="1:2" x14ac:dyDescent="0.2">
      <c r="A6659">
        <v>-111.8691921187</v>
      </c>
      <c r="B6659">
        <v>56.027073072100002</v>
      </c>
    </row>
    <row r="6660" spans="1:2" x14ac:dyDescent="0.2">
      <c r="A6660">
        <v>-111.768306516</v>
      </c>
      <c r="B6660">
        <v>55.852525470300002</v>
      </c>
    </row>
    <row r="6661" spans="1:2" x14ac:dyDescent="0.2">
      <c r="A6661">
        <v>-111.66840053</v>
      </c>
      <c r="B6661">
        <v>55.677952947500003</v>
      </c>
    </row>
    <row r="6662" spans="1:2" x14ac:dyDescent="0.2">
      <c r="A6662">
        <v>-111.5694604471</v>
      </c>
      <c r="B6662">
        <v>55.503358137600003</v>
      </c>
    </row>
    <row r="6663" spans="1:2" x14ac:dyDescent="0.2">
      <c r="A6663">
        <v>-111.4714727989</v>
      </c>
      <c r="B6663">
        <v>55.328743644699998</v>
      </c>
    </row>
    <row r="6664" spans="1:2" x14ac:dyDescent="0.2">
      <c r="A6664">
        <v>-111.374424357</v>
      </c>
      <c r="B6664">
        <v>55.154112044500003</v>
      </c>
    </row>
    <row r="6665" spans="1:2" x14ac:dyDescent="0.2">
      <c r="A6665">
        <v>-111.2783021278</v>
      </c>
      <c r="B6665">
        <v>54.979465884299998</v>
      </c>
    </row>
    <row r="6666" spans="1:2" x14ac:dyDescent="0.2">
      <c r="A6666">
        <v>-111.1830933478</v>
      </c>
      <c r="B6666">
        <v>54.804807683299998</v>
      </c>
    </row>
    <row r="6667" spans="1:2" x14ac:dyDescent="0.2">
      <c r="A6667">
        <v>-111.0887854784</v>
      </c>
      <c r="B6667">
        <v>54.630139933700001</v>
      </c>
    </row>
    <row r="6668" spans="1:2" x14ac:dyDescent="0.2">
      <c r="A6668">
        <v>-110.9953662013</v>
      </c>
      <c r="B6668">
        <v>54.455465100600001</v>
      </c>
    </row>
    <row r="6669" spans="1:2" x14ac:dyDescent="0.2">
      <c r="A6669">
        <v>-110.9028234141</v>
      </c>
      <c r="B6669">
        <v>54.2807856226</v>
      </c>
    </row>
    <row r="6670" spans="1:2" x14ac:dyDescent="0.2">
      <c r="A6670">
        <v>-110.8111452254</v>
      </c>
      <c r="B6670">
        <v>54.106103912400002</v>
      </c>
    </row>
    <row r="6671" spans="1:2" x14ac:dyDescent="0.2">
      <c r="A6671">
        <v>-110.7203199507</v>
      </c>
      <c r="B6671">
        <v>53.931422357000002</v>
      </c>
    </row>
    <row r="6672" spans="1:2" x14ac:dyDescent="0.2">
      <c r="A6672">
        <v>-110.63033610790001</v>
      </c>
      <c r="B6672">
        <v>53.756743318300003</v>
      </c>
    </row>
    <row r="6673" spans="1:2" x14ac:dyDescent="0.2">
      <c r="A6673">
        <v>-110.5411824132</v>
      </c>
      <c r="B6673">
        <v>53.582069133099999</v>
      </c>
    </row>
    <row r="6674" spans="1:2" x14ac:dyDescent="0.2">
      <c r="A6674">
        <v>-110.45284777720001</v>
      </c>
      <c r="B6674">
        <v>53.407402114100002</v>
      </c>
    </row>
    <row r="6675" spans="1:2" x14ac:dyDescent="0.2">
      <c r="A6675">
        <v>-110.3653213003</v>
      </c>
      <c r="B6675">
        <v>53.232744549899998</v>
      </c>
    </row>
    <row r="6676" spans="1:2" x14ac:dyDescent="0.2">
      <c r="A6676">
        <v>-110.2785922695</v>
      </c>
      <c r="B6676">
        <v>53.058098705299997</v>
      </c>
    </row>
    <row r="6677" spans="1:2" x14ac:dyDescent="0.2">
      <c r="A6677">
        <v>-110.1926501543</v>
      </c>
      <c r="B6677">
        <v>52.883466821799999</v>
      </c>
    </row>
    <row r="6678" spans="1:2" x14ac:dyDescent="0.2">
      <c r="A6678">
        <v>-110.10748460249999</v>
      </c>
      <c r="B6678">
        <v>52.708851118200002</v>
      </c>
    </row>
    <row r="6679" spans="1:2" x14ac:dyDescent="0.2">
      <c r="A6679">
        <v>-110.0230854376</v>
      </c>
      <c r="B6679">
        <v>52.534253790400001</v>
      </c>
    </row>
    <row r="6680" spans="1:2" x14ac:dyDescent="0.2">
      <c r="A6680">
        <v>-109.93944265410001</v>
      </c>
      <c r="B6680">
        <v>52.359677012100001</v>
      </c>
    </row>
    <row r="6681" spans="1:2" x14ac:dyDescent="0.2">
      <c r="A6681">
        <v>-109.8565464149</v>
      </c>
      <c r="B6681">
        <v>52.185122935199999</v>
      </c>
    </row>
    <row r="6682" spans="1:2" x14ac:dyDescent="0.2">
      <c r="A6682">
        <v>-109.7743870476</v>
      </c>
      <c r="B6682">
        <v>52.010593689799997</v>
      </c>
    </row>
    <row r="6683" spans="1:2" x14ac:dyDescent="0.2">
      <c r="A6683">
        <v>-109.6929550408</v>
      </c>
      <c r="B6683">
        <v>51.8360913848</v>
      </c>
    </row>
    <row r="6684" spans="1:2" x14ac:dyDescent="0.2">
      <c r="A6684">
        <v>-109.6122410416</v>
      </c>
      <c r="B6684">
        <v>51.661618107899997</v>
      </c>
    </row>
    <row r="6685" spans="1:2" x14ac:dyDescent="0.2">
      <c r="A6685">
        <v>-109.532235852</v>
      </c>
      <c r="B6685">
        <v>51.487175926500001</v>
      </c>
    </row>
    <row r="6686" spans="1:2" x14ac:dyDescent="0.2">
      <c r="A6686">
        <v>-109.4529304256</v>
      </c>
      <c r="B6686">
        <v>51.312766887000002</v>
      </c>
    </row>
    <row r="6687" spans="1:2" x14ac:dyDescent="0.2">
      <c r="A6687">
        <v>-109.3743158652</v>
      </c>
      <c r="B6687">
        <v>51.138393016199998</v>
      </c>
    </row>
    <row r="6688" spans="1:2" x14ac:dyDescent="0.2">
      <c r="A6688">
        <v>-109.2963834194</v>
      </c>
      <c r="B6688">
        <v>50.964056320600001</v>
      </c>
    </row>
    <row r="6689" spans="1:2" x14ac:dyDescent="0.2">
      <c r="A6689">
        <v>-109.2191244796</v>
      </c>
      <c r="B6689">
        <v>50.789758787499999</v>
      </c>
    </row>
    <row r="6690" spans="1:2" x14ac:dyDescent="0.2">
      <c r="A6690">
        <v>-109.1425305776</v>
      </c>
      <c r="B6690">
        <v>50.615502384499997</v>
      </c>
    </row>
    <row r="6691" spans="1:2" x14ac:dyDescent="0.2">
      <c r="A6691">
        <v>-109.06659338279999</v>
      </c>
      <c r="B6691">
        <v>50.441289060499997</v>
      </c>
    </row>
    <row r="6692" spans="1:2" x14ac:dyDescent="0.2">
      <c r="A6692">
        <v>-108.9913046989</v>
      </c>
      <c r="B6692">
        <v>50.267120745100001</v>
      </c>
    </row>
    <row r="6693" spans="1:2" x14ac:dyDescent="0.2">
      <c r="A6693">
        <v>-108.9166564622</v>
      </c>
      <c r="B6693">
        <v>50.092999349899998</v>
      </c>
    </row>
    <row r="6694" spans="1:2" x14ac:dyDescent="0.2">
      <c r="A6694">
        <v>-108.84264073830001</v>
      </c>
      <c r="B6694">
        <v>49.918926767599999</v>
      </c>
    </row>
    <row r="6695" spans="1:2" x14ac:dyDescent="0.2">
      <c r="A6695">
        <v>-108.7692497198</v>
      </c>
      <c r="B6695">
        <v>49.744904873300001</v>
      </c>
    </row>
    <row r="6696" spans="1:2" x14ac:dyDescent="0.2">
      <c r="A6696">
        <v>-108.6964757241</v>
      </c>
      <c r="B6696">
        <v>49.570935523800003</v>
      </c>
    </row>
    <row r="6697" spans="1:2" x14ac:dyDescent="0.2">
      <c r="A6697">
        <v>-108.6243111906</v>
      </c>
      <c r="B6697">
        <v>49.397020558500003</v>
      </c>
    </row>
    <row r="6698" spans="1:2" x14ac:dyDescent="0.2">
      <c r="A6698">
        <v>-108.5527486785</v>
      </c>
      <c r="B6698">
        <v>49.223161799300001</v>
      </c>
    </row>
    <row r="6699" spans="1:2" x14ac:dyDescent="0.2">
      <c r="A6699">
        <v>-108.4817808647</v>
      </c>
      <c r="B6699">
        <v>49.049361050900004</v>
      </c>
    </row>
    <row r="6700" spans="1:2" x14ac:dyDescent="0.2">
      <c r="A6700">
        <v>-125.3576896197</v>
      </c>
      <c r="B6700">
        <v>70.168723929099997</v>
      </c>
    </row>
    <row r="6701" spans="1:2" x14ac:dyDescent="0.2">
      <c r="A6701">
        <v>-125.0875430829</v>
      </c>
      <c r="B6701">
        <v>70.009549498200002</v>
      </c>
    </row>
    <row r="6702" spans="1:2" x14ac:dyDescent="0.2">
      <c r="A6702">
        <v>-124.82132515639999</v>
      </c>
      <c r="B6702">
        <v>69.849934851800001</v>
      </c>
    </row>
    <row r="6703" spans="1:2" x14ac:dyDescent="0.2">
      <c r="A6703">
        <v>-124.5589598877</v>
      </c>
      <c r="B6703">
        <v>69.689889563899996</v>
      </c>
    </row>
    <row r="6704" spans="1:2" x14ac:dyDescent="0.2">
      <c r="A6704">
        <v>-124.3003729822</v>
      </c>
      <c r="B6704">
        <v>69.529423006800002</v>
      </c>
    </row>
    <row r="6705" spans="1:2" x14ac:dyDescent="0.2">
      <c r="A6705">
        <v>-124.0454917701</v>
      </c>
      <c r="B6705">
        <v>69.368544357100006</v>
      </c>
    </row>
    <row r="6706" spans="1:2" x14ac:dyDescent="0.2">
      <c r="A6706">
        <v>-123.7942451733</v>
      </c>
      <c r="B6706">
        <v>69.207262600799993</v>
      </c>
    </row>
    <row r="6707" spans="1:2" x14ac:dyDescent="0.2">
      <c r="A6707">
        <v>-123.5465636728</v>
      </c>
      <c r="B6707">
        <v>69.045586538600006</v>
      </c>
    </row>
    <row r="6708" spans="1:2" x14ac:dyDescent="0.2">
      <c r="A6708">
        <v>-123.30237927580001</v>
      </c>
      <c r="B6708">
        <v>68.883524790699994</v>
      </c>
    </row>
    <row r="6709" spans="1:2" x14ac:dyDescent="0.2">
      <c r="A6709">
        <v>-123.0616254837</v>
      </c>
      <c r="B6709">
        <v>68.721085802199994</v>
      </c>
    </row>
    <row r="6710" spans="1:2" x14ac:dyDescent="0.2">
      <c r="A6710">
        <v>-122.8242372598</v>
      </c>
      <c r="B6710">
        <v>68.558277847599996</v>
      </c>
    </row>
    <row r="6711" spans="1:2" x14ac:dyDescent="0.2">
      <c r="A6711">
        <v>-122.5901509983</v>
      </c>
      <c r="B6711">
        <v>68.395109035600001</v>
      </c>
    </row>
    <row r="6712" spans="1:2" x14ac:dyDescent="0.2">
      <c r="A6712">
        <v>-122.3593044924</v>
      </c>
      <c r="B6712">
        <v>68.231587313299997</v>
      </c>
    </row>
    <row r="6713" spans="1:2" x14ac:dyDescent="0.2">
      <c r="A6713">
        <v>-122.131636904</v>
      </c>
      <c r="B6713">
        <v>68.067720470699996</v>
      </c>
    </row>
    <row r="6714" spans="1:2" x14ac:dyDescent="0.2">
      <c r="A6714">
        <v>-121.9070887331</v>
      </c>
      <c r="B6714">
        <v>67.903516145400005</v>
      </c>
    </row>
    <row r="6715" spans="1:2" x14ac:dyDescent="0.2">
      <c r="A6715">
        <v>-121.685601788</v>
      </c>
      <c r="B6715">
        <v>67.738981826</v>
      </c>
    </row>
    <row r="6716" spans="1:2" x14ac:dyDescent="0.2">
      <c r="A6716">
        <v>-121.4671191557</v>
      </c>
      <c r="B6716">
        <v>67.574124856400005</v>
      </c>
    </row>
    <row r="6717" spans="1:2" x14ac:dyDescent="0.2">
      <c r="A6717">
        <v>-121.2515851733</v>
      </c>
      <c r="B6717">
        <v>67.408952439999993</v>
      </c>
    </row>
    <row r="6718" spans="1:2" x14ac:dyDescent="0.2">
      <c r="A6718">
        <v>-121.0389453993</v>
      </c>
      <c r="B6718">
        <v>67.243471642800003</v>
      </c>
    </row>
    <row r="6719" spans="1:2" x14ac:dyDescent="0.2">
      <c r="A6719">
        <v>-120.8291465854</v>
      </c>
      <c r="B6719">
        <v>67.077689397699999</v>
      </c>
    </row>
    <row r="6720" spans="1:2" x14ac:dyDescent="0.2">
      <c r="A6720">
        <v>-120.6221366497</v>
      </c>
      <c r="B6720">
        <v>66.911612507599997</v>
      </c>
    </row>
    <row r="6721" spans="1:2" x14ac:dyDescent="0.2">
      <c r="A6721">
        <v>-120.4178646492</v>
      </c>
      <c r="B6721">
        <v>66.745247648900005</v>
      </c>
    </row>
    <row r="6722" spans="1:2" x14ac:dyDescent="0.2">
      <c r="A6722">
        <v>-120.2162807537</v>
      </c>
      <c r="B6722">
        <v>66.578601375199995</v>
      </c>
    </row>
    <row r="6723" spans="1:2" x14ac:dyDescent="0.2">
      <c r="A6723">
        <v>-120.0173362197</v>
      </c>
      <c r="B6723">
        <v>66.41168012</v>
      </c>
    </row>
    <row r="6724" spans="1:2" x14ac:dyDescent="0.2">
      <c r="A6724">
        <v>-119.8209833654</v>
      </c>
      <c r="B6724">
        <v>66.244490200100003</v>
      </c>
    </row>
    <row r="6725" spans="1:2" x14ac:dyDescent="0.2">
      <c r="A6725">
        <v>-119.62717554539999</v>
      </c>
      <c r="B6725">
        <v>66.077037818600004</v>
      </c>
    </row>
    <row r="6726" spans="1:2" x14ac:dyDescent="0.2">
      <c r="A6726">
        <v>-119.43586712680001</v>
      </c>
      <c r="B6726">
        <v>65.909329068000005</v>
      </c>
    </row>
    <row r="6727" spans="1:2" x14ac:dyDescent="0.2">
      <c r="A6727">
        <v>-119.24701346499999</v>
      </c>
      <c r="B6727">
        <v>65.7413699329</v>
      </c>
    </row>
    <row r="6728" spans="1:2" x14ac:dyDescent="0.2">
      <c r="A6728">
        <v>-119.0605708808</v>
      </c>
      <c r="B6728">
        <v>65.573166292600007</v>
      </c>
    </row>
    <row r="6729" spans="1:2" x14ac:dyDescent="0.2">
      <c r="A6729">
        <v>-118.87649663729999</v>
      </c>
      <c r="B6729">
        <v>65.404723924300001</v>
      </c>
    </row>
    <row r="6730" spans="1:2" x14ac:dyDescent="0.2">
      <c r="A6730">
        <v>-118.6947489179</v>
      </c>
      <c r="B6730">
        <v>65.236048504999999</v>
      </c>
    </row>
    <row r="6731" spans="1:2" x14ac:dyDescent="0.2">
      <c r="A6731">
        <v>-118.51528680440001</v>
      </c>
      <c r="B6731">
        <v>65.067145614899999</v>
      </c>
    </row>
    <row r="6732" spans="1:2" x14ac:dyDescent="0.2">
      <c r="A6732">
        <v>-118.3380702555</v>
      </c>
      <c r="B6732">
        <v>64.898020739000003</v>
      </c>
    </row>
    <row r="6733" spans="1:2" x14ac:dyDescent="0.2">
      <c r="A6733">
        <v>-118.16306008639999</v>
      </c>
      <c r="B6733">
        <v>64.728679270100002</v>
      </c>
    </row>
    <row r="6734" spans="1:2" x14ac:dyDescent="0.2">
      <c r="A6734">
        <v>-117.9902179484</v>
      </c>
      <c r="B6734">
        <v>64.559126510900001</v>
      </c>
    </row>
    <row r="6735" spans="1:2" x14ac:dyDescent="0.2">
      <c r="A6735">
        <v>-117.8195063087</v>
      </c>
      <c r="B6735">
        <v>64.389367675900004</v>
      </c>
    </row>
    <row r="6736" spans="1:2" x14ac:dyDescent="0.2">
      <c r="A6736">
        <v>-117.65088843159999</v>
      </c>
      <c r="B6736">
        <v>64.219407894400007</v>
      </c>
    </row>
    <row r="6737" spans="1:2" x14ac:dyDescent="0.2">
      <c r="A6737">
        <v>-117.484328359</v>
      </c>
      <c r="B6737">
        <v>64.049252211799995</v>
      </c>
    </row>
    <row r="6738" spans="1:2" x14ac:dyDescent="0.2">
      <c r="A6738">
        <v>-117.31979089239999</v>
      </c>
      <c r="B6738">
        <v>63.878905591900001</v>
      </c>
    </row>
    <row r="6739" spans="1:2" x14ac:dyDescent="0.2">
      <c r="A6739">
        <v>-117.1572415747</v>
      </c>
      <c r="B6739">
        <v>63.708372919299997</v>
      </c>
    </row>
    <row r="6740" spans="1:2" x14ac:dyDescent="0.2">
      <c r="A6740">
        <v>-116.9966466724</v>
      </c>
      <c r="B6740">
        <v>63.537659000799998</v>
      </c>
    </row>
    <row r="6741" spans="1:2" x14ac:dyDescent="0.2">
      <c r="A6741">
        <v>-116.8379731588</v>
      </c>
      <c r="B6741">
        <v>63.366768567199998</v>
      </c>
    </row>
    <row r="6742" spans="1:2" x14ac:dyDescent="0.2">
      <c r="A6742">
        <v>-116.6811886972</v>
      </c>
      <c r="B6742">
        <v>63.195706275900001</v>
      </c>
    </row>
    <row r="6743" spans="1:2" x14ac:dyDescent="0.2">
      <c r="A6743">
        <v>-116.5262616242</v>
      </c>
      <c r="B6743">
        <v>63.024476711699997</v>
      </c>
    </row>
    <row r="6744" spans="1:2" x14ac:dyDescent="0.2">
      <c r="A6744">
        <v>-116.3731609342</v>
      </c>
      <c r="B6744">
        <v>62.853084389199999</v>
      </c>
    </row>
    <row r="6745" spans="1:2" x14ac:dyDescent="0.2">
      <c r="A6745">
        <v>-116.2218562635</v>
      </c>
      <c r="B6745">
        <v>62.681533754199997</v>
      </c>
    </row>
    <row r="6746" spans="1:2" x14ac:dyDescent="0.2">
      <c r="A6746">
        <v>-116.0723178755</v>
      </c>
      <c r="B6746">
        <v>62.509829185100003</v>
      </c>
    </row>
    <row r="6747" spans="1:2" x14ac:dyDescent="0.2">
      <c r="A6747">
        <v>-115.92451664559999</v>
      </c>
      <c r="B6747">
        <v>62.337974995000003</v>
      </c>
    </row>
    <row r="6748" spans="1:2" x14ac:dyDescent="0.2">
      <c r="A6748">
        <v>-115.778424047</v>
      </c>
      <c r="B6748">
        <v>62.165975432700002</v>
      </c>
    </row>
    <row r="6749" spans="1:2" x14ac:dyDescent="0.2">
      <c r="A6749">
        <v>-115.6340121365</v>
      </c>
      <c r="B6749">
        <v>61.993834684500001</v>
      </c>
    </row>
    <row r="6750" spans="1:2" x14ac:dyDescent="0.2">
      <c r="A6750">
        <v>-115.4912535406</v>
      </c>
      <c r="B6750">
        <v>61.821556875600002</v>
      </c>
    </row>
    <row r="6751" spans="1:2" x14ac:dyDescent="0.2">
      <c r="A6751">
        <v>-115.3501214428</v>
      </c>
      <c r="B6751">
        <v>61.649146071200001</v>
      </c>
    </row>
    <row r="6752" spans="1:2" x14ac:dyDescent="0.2">
      <c r="A6752">
        <v>-115.21058956970001</v>
      </c>
      <c r="B6752">
        <v>61.476606278200002</v>
      </c>
    </row>
    <row r="6753" spans="1:2" x14ac:dyDescent="0.2">
      <c r="A6753">
        <v>-115.072632179</v>
      </c>
      <c r="B6753">
        <v>61.3039414466</v>
      </c>
    </row>
    <row r="6754" spans="1:2" x14ac:dyDescent="0.2">
      <c r="A6754">
        <v>-114.9362240467</v>
      </c>
      <c r="B6754">
        <v>61.131155470099998</v>
      </c>
    </row>
    <row r="6755" spans="1:2" x14ac:dyDescent="0.2">
      <c r="A6755">
        <v>-114.80134045520001</v>
      </c>
      <c r="B6755">
        <v>60.958252188099998</v>
      </c>
    </row>
    <row r="6756" spans="1:2" x14ac:dyDescent="0.2">
      <c r="A6756">
        <v>-114.6679571814</v>
      </c>
      <c r="B6756">
        <v>60.7852353866</v>
      </c>
    </row>
    <row r="6757" spans="1:2" x14ac:dyDescent="0.2">
      <c r="A6757">
        <v>-114.5360504854</v>
      </c>
      <c r="B6757">
        <v>60.612108799300003</v>
      </c>
    </row>
    <row r="6758" spans="1:2" x14ac:dyDescent="0.2">
      <c r="A6758">
        <v>-114.40559709910001</v>
      </c>
      <c r="B6758">
        <v>60.438876108899997</v>
      </c>
    </row>
    <row r="6759" spans="1:2" x14ac:dyDescent="0.2">
      <c r="A6759">
        <v>-114.27657421550001</v>
      </c>
      <c r="B6759">
        <v>60.2655409479</v>
      </c>
    </row>
    <row r="6760" spans="1:2" x14ac:dyDescent="0.2">
      <c r="A6760">
        <v>-114.14895947780001</v>
      </c>
      <c r="B6760">
        <v>60.092106900200001</v>
      </c>
    </row>
    <row r="6761" spans="1:2" x14ac:dyDescent="0.2">
      <c r="A6761">
        <v>-114.0227309694</v>
      </c>
      <c r="B6761">
        <v>59.918577501500003</v>
      </c>
    </row>
    <row r="6762" spans="1:2" x14ac:dyDescent="0.2">
      <c r="A6762">
        <v>-113.8978672034</v>
      </c>
      <c r="B6762">
        <v>59.744956240800001</v>
      </c>
    </row>
    <row r="6763" spans="1:2" x14ac:dyDescent="0.2">
      <c r="A6763">
        <v>-113.774347113</v>
      </c>
      <c r="B6763">
        <v>59.571246561400002</v>
      </c>
    </row>
    <row r="6764" spans="1:2" x14ac:dyDescent="0.2">
      <c r="A6764">
        <v>-113.6521500419</v>
      </c>
      <c r="B6764">
        <v>59.397451861299999</v>
      </c>
    </row>
    <row r="6765" spans="1:2" x14ac:dyDescent="0.2">
      <c r="A6765">
        <v>-113.5312557348</v>
      </c>
      <c r="B6765">
        <v>59.223575494899997</v>
      </c>
    </row>
    <row r="6766" spans="1:2" x14ac:dyDescent="0.2">
      <c r="A6766">
        <v>-113.4116443283</v>
      </c>
      <c r="B6766">
        <v>59.049620773100003</v>
      </c>
    </row>
    <row r="6767" spans="1:2" x14ac:dyDescent="0.2">
      <c r="A6767">
        <v>-113.29329634219999</v>
      </c>
      <c r="B6767">
        <v>58.875590965100002</v>
      </c>
    </row>
    <row r="6768" spans="1:2" x14ac:dyDescent="0.2">
      <c r="A6768">
        <v>-113.1761926704</v>
      </c>
      <c r="B6768">
        <v>58.701489298200002</v>
      </c>
    </row>
    <row r="6769" spans="1:2" x14ac:dyDescent="0.2">
      <c r="A6769">
        <v>-113.060314573</v>
      </c>
      <c r="B6769">
        <v>58.527318959600002</v>
      </c>
    </row>
    <row r="6770" spans="1:2" x14ac:dyDescent="0.2">
      <c r="A6770">
        <v>-112.9456436676</v>
      </c>
      <c r="B6770">
        <v>58.353083096600002</v>
      </c>
    </row>
    <row r="6771" spans="1:2" x14ac:dyDescent="0.2">
      <c r="A6771">
        <v>-112.8321619214</v>
      </c>
      <c r="B6771">
        <v>58.178784817699999</v>
      </c>
    </row>
    <row r="6772" spans="1:2" x14ac:dyDescent="0.2">
      <c r="A6772">
        <v>-112.71985164359999</v>
      </c>
      <c r="B6772">
        <v>58.0044271931</v>
      </c>
    </row>
    <row r="6773" spans="1:2" x14ac:dyDescent="0.2">
      <c r="A6773">
        <v>-112.6086954772</v>
      </c>
      <c r="B6773">
        <v>57.830013255600001</v>
      </c>
    </row>
    <row r="6774" spans="1:2" x14ac:dyDescent="0.2">
      <c r="A6774">
        <v>-112.4986763923</v>
      </c>
      <c r="B6774">
        <v>57.655546001499999</v>
      </c>
    </row>
    <row r="6775" spans="1:2" x14ac:dyDescent="0.2">
      <c r="A6775">
        <v>-112.389777678</v>
      </c>
      <c r="B6775">
        <v>57.481028390799999</v>
      </c>
    </row>
    <row r="6776" spans="1:2" x14ac:dyDescent="0.2">
      <c r="A6776">
        <v>-112.28198293609999</v>
      </c>
      <c r="B6776">
        <v>57.306463348500003</v>
      </c>
    </row>
    <row r="6777" spans="1:2" x14ac:dyDescent="0.2">
      <c r="A6777">
        <v>-112.1752760737</v>
      </c>
      <c r="B6777">
        <v>57.131853764699997</v>
      </c>
    </row>
    <row r="6778" spans="1:2" x14ac:dyDescent="0.2">
      <c r="A6778">
        <v>-112.0696412965</v>
      </c>
      <c r="B6778">
        <v>56.957202495700002</v>
      </c>
    </row>
    <row r="6779" spans="1:2" x14ac:dyDescent="0.2">
      <c r="A6779">
        <v>-111.96506310239999</v>
      </c>
      <c r="B6779">
        <v>56.782512364500001</v>
      </c>
    </row>
    <row r="6780" spans="1:2" x14ac:dyDescent="0.2">
      <c r="A6780">
        <v>-111.8615262751</v>
      </c>
      <c r="B6780">
        <v>56.607786161</v>
      </c>
    </row>
    <row r="6781" spans="1:2" x14ac:dyDescent="0.2">
      <c r="A6781">
        <v>-111.75901587760001</v>
      </c>
      <c r="B6781">
        <v>56.433026643399998</v>
      </c>
    </row>
    <row r="6782" spans="1:2" x14ac:dyDescent="0.2">
      <c r="A6782">
        <v>-111.65751724650001</v>
      </c>
      <c r="B6782">
        <v>56.2582365381</v>
      </c>
    </row>
    <row r="6783" spans="1:2" x14ac:dyDescent="0.2">
      <c r="A6783">
        <v>-111.5570159854</v>
      </c>
      <c r="B6783">
        <v>56.0834185406</v>
      </c>
    </row>
    <row r="6784" spans="1:2" x14ac:dyDescent="0.2">
      <c r="A6784">
        <v>-111.45749796</v>
      </c>
      <c r="B6784">
        <v>55.908575315699998</v>
      </c>
    </row>
    <row r="6785" spans="1:2" x14ac:dyDescent="0.2">
      <c r="A6785">
        <v>-111.3589492917</v>
      </c>
      <c r="B6785">
        <v>55.733709498700001</v>
      </c>
    </row>
    <row r="6786" spans="1:2" x14ac:dyDescent="0.2">
      <c r="A6786">
        <v>-111.2613563523</v>
      </c>
      <c r="B6786">
        <v>55.558823695199997</v>
      </c>
    </row>
    <row r="6787" spans="1:2" x14ac:dyDescent="0.2">
      <c r="A6787">
        <v>-111.1647057588</v>
      </c>
      <c r="B6787">
        <v>55.383920482199997</v>
      </c>
    </row>
    <row r="6788" spans="1:2" x14ac:dyDescent="0.2">
      <c r="A6788">
        <v>-111.0689843679</v>
      </c>
      <c r="B6788">
        <v>55.209002408000003</v>
      </c>
    </row>
    <row r="6789" spans="1:2" x14ac:dyDescent="0.2">
      <c r="A6789">
        <v>-110.9741792711</v>
      </c>
      <c r="B6789">
        <v>55.034071993200001</v>
      </c>
    </row>
    <row r="6790" spans="1:2" x14ac:dyDescent="0.2">
      <c r="A6790">
        <v>-110.8802777893</v>
      </c>
      <c r="B6790">
        <v>54.8591317311</v>
      </c>
    </row>
    <row r="6791" spans="1:2" x14ac:dyDescent="0.2">
      <c r="A6791">
        <v>-110.7872674685</v>
      </c>
      <c r="B6791">
        <v>54.684184087799999</v>
      </c>
    </row>
    <row r="6792" spans="1:2" x14ac:dyDescent="0.2">
      <c r="A6792">
        <v>-110.6951360746</v>
      </c>
      <c r="B6792">
        <v>54.509231503000002</v>
      </c>
    </row>
    <row r="6793" spans="1:2" x14ac:dyDescent="0.2">
      <c r="A6793">
        <v>-110.6038715888</v>
      </c>
      <c r="B6793">
        <v>54.334276390299998</v>
      </c>
    </row>
    <row r="6794" spans="1:2" x14ac:dyDescent="0.2">
      <c r="A6794">
        <v>-110.51346220320001</v>
      </c>
      <c r="B6794">
        <v>54.159321137699997</v>
      </c>
    </row>
    <row r="6795" spans="1:2" x14ac:dyDescent="0.2">
      <c r="A6795">
        <v>-110.4238963164</v>
      </c>
      <c r="B6795">
        <v>53.984368107900004</v>
      </c>
    </row>
    <row r="6796" spans="1:2" x14ac:dyDescent="0.2">
      <c r="A6796">
        <v>-110.3351625289</v>
      </c>
      <c r="B6796">
        <v>53.8094196387</v>
      </c>
    </row>
    <row r="6797" spans="1:2" x14ac:dyDescent="0.2">
      <c r="A6797">
        <v>-110.24724963920001</v>
      </c>
      <c r="B6797">
        <v>53.634478043599998</v>
      </c>
    </row>
    <row r="6798" spans="1:2" x14ac:dyDescent="0.2">
      <c r="A6798">
        <v>-110.1601466396</v>
      </c>
      <c r="B6798">
        <v>53.459545611999999</v>
      </c>
    </row>
    <row r="6799" spans="1:2" x14ac:dyDescent="0.2">
      <c r="A6799">
        <v>-110.0738427121</v>
      </c>
      <c r="B6799">
        <v>53.284624609600002</v>
      </c>
    </row>
    <row r="6800" spans="1:2" x14ac:dyDescent="0.2">
      <c r="A6800">
        <v>-109.98832722429999</v>
      </c>
      <c r="B6800">
        <v>53.109717278799998</v>
      </c>
    </row>
    <row r="6801" spans="1:2" x14ac:dyDescent="0.2">
      <c r="A6801">
        <v>-109.90358972609999</v>
      </c>
      <c r="B6801">
        <v>52.934825838899997</v>
      </c>
    </row>
    <row r="6802" spans="1:2" x14ac:dyDescent="0.2">
      <c r="A6802">
        <v>-109.81961994549999</v>
      </c>
      <c r="B6802">
        <v>52.759952486800003</v>
      </c>
    </row>
    <row r="6803" spans="1:2" x14ac:dyDescent="0.2">
      <c r="A6803">
        <v>-109.736407785</v>
      </c>
      <c r="B6803">
        <v>52.585099396899999</v>
      </c>
    </row>
    <row r="6804" spans="1:2" x14ac:dyDescent="0.2">
      <c r="A6804">
        <v>-109.65394331820001</v>
      </c>
      <c r="B6804">
        <v>52.410268721900003</v>
      </c>
    </row>
    <row r="6805" spans="1:2" x14ac:dyDescent="0.2">
      <c r="A6805">
        <v>-109.5722167862</v>
      </c>
      <c r="B6805">
        <v>52.235462592600001</v>
      </c>
    </row>
    <row r="6806" spans="1:2" x14ac:dyDescent="0.2">
      <c r="A6806">
        <v>-109.49121859429999</v>
      </c>
      <c r="B6806">
        <v>52.0606831188</v>
      </c>
    </row>
    <row r="6807" spans="1:2" x14ac:dyDescent="0.2">
      <c r="A6807">
        <v>-109.41093930860001</v>
      </c>
      <c r="B6807">
        <v>51.885932388900002</v>
      </c>
    </row>
    <row r="6808" spans="1:2" x14ac:dyDescent="0.2">
      <c r="A6808">
        <v>-109.3313696526</v>
      </c>
      <c r="B6808">
        <v>51.711212470900001</v>
      </c>
    </row>
    <row r="6809" spans="1:2" x14ac:dyDescent="0.2">
      <c r="A6809">
        <v>-109.2525005044</v>
      </c>
      <c r="B6809">
        <v>51.536525412400003</v>
      </c>
    </row>
    <row r="6810" spans="1:2" x14ac:dyDescent="0.2">
      <c r="A6810">
        <v>-109.1743228932</v>
      </c>
      <c r="B6810">
        <v>51.361873240500003</v>
      </c>
    </row>
    <row r="6811" spans="1:2" x14ac:dyDescent="0.2">
      <c r="A6811">
        <v>-109.0968279967</v>
      </c>
      <c r="B6811">
        <v>51.187257962899999</v>
      </c>
    </row>
    <row r="6812" spans="1:2" x14ac:dyDescent="0.2">
      <c r="A6812">
        <v>-109.0200071376</v>
      </c>
      <c r="B6812">
        <v>51.012681567500003</v>
      </c>
    </row>
    <row r="6813" spans="1:2" x14ac:dyDescent="0.2">
      <c r="A6813">
        <v>-108.9438517814</v>
      </c>
      <c r="B6813">
        <v>50.838146022799997</v>
      </c>
    </row>
    <row r="6814" spans="1:2" x14ac:dyDescent="0.2">
      <c r="A6814">
        <v>-108.8683535328</v>
      </c>
      <c r="B6814">
        <v>50.6636532785</v>
      </c>
    </row>
    <row r="6815" spans="1:2" x14ac:dyDescent="0.2">
      <c r="A6815">
        <v>-108.7935041338</v>
      </c>
      <c r="B6815">
        <v>50.489205265099997</v>
      </c>
    </row>
    <row r="6816" spans="1:2" x14ac:dyDescent="0.2">
      <c r="A6816">
        <v>-108.71929546</v>
      </c>
      <c r="B6816">
        <v>50.314803894999997</v>
      </c>
    </row>
    <row r="6817" spans="1:2" x14ac:dyDescent="0.2">
      <c r="A6817">
        <v>-108.6457195191</v>
      </c>
      <c r="B6817">
        <v>50.140451061900002</v>
      </c>
    </row>
    <row r="6818" spans="1:2" x14ac:dyDescent="0.2">
      <c r="A6818">
        <v>-108.5727684472</v>
      </c>
      <c r="B6818">
        <v>49.966148641700002</v>
      </c>
    </row>
    <row r="6819" spans="1:2" x14ac:dyDescent="0.2">
      <c r="A6819">
        <v>-108.5004345073</v>
      </c>
      <c r="B6819">
        <v>49.791898492199998</v>
      </c>
    </row>
    <row r="6820" spans="1:2" x14ac:dyDescent="0.2">
      <c r="A6820">
        <v>-108.4287100861</v>
      </c>
      <c r="B6820">
        <v>49.6177024538</v>
      </c>
    </row>
    <row r="6821" spans="1:2" x14ac:dyDescent="0.2">
      <c r="A6821">
        <v>-108.35758769180001</v>
      </c>
      <c r="B6821">
        <v>49.443562349300002</v>
      </c>
    </row>
    <row r="6822" spans="1:2" x14ac:dyDescent="0.2">
      <c r="A6822">
        <v>-108.28705995209999</v>
      </c>
      <c r="B6822">
        <v>49.269479984500002</v>
      </c>
    </row>
    <row r="6823" spans="1:2" x14ac:dyDescent="0.2">
      <c r="A6823">
        <v>-108.21711961130001</v>
      </c>
      <c r="B6823">
        <v>49.095457147899999</v>
      </c>
    </row>
    <row r="6824" spans="1:2" x14ac:dyDescent="0.2">
      <c r="A6824">
        <v>-108.14775952870001</v>
      </c>
      <c r="B6824">
        <v>48.921495611600001</v>
      </c>
    </row>
    <row r="6825" spans="1:2" x14ac:dyDescent="0.2">
      <c r="A6825">
        <v>-124.8875149772</v>
      </c>
      <c r="B6825">
        <v>70.260521621600006</v>
      </c>
    </row>
    <row r="6826" spans="1:2" x14ac:dyDescent="0.2">
      <c r="A6826">
        <v>-124.6196892425</v>
      </c>
      <c r="B6826">
        <v>70.100704055500003</v>
      </c>
    </row>
    <row r="6827" spans="1:2" x14ac:dyDescent="0.2">
      <c r="A6827">
        <v>-124.35579096639999</v>
      </c>
      <c r="B6827">
        <v>69.940453250399997</v>
      </c>
    </row>
    <row r="6828" spans="1:2" x14ac:dyDescent="0.2">
      <c r="A6828">
        <v>-124.0957432765</v>
      </c>
      <c r="B6828">
        <v>69.779778694399994</v>
      </c>
    </row>
    <row r="6829" spans="1:2" x14ac:dyDescent="0.2">
      <c r="A6829">
        <v>-123.8394710124</v>
      </c>
      <c r="B6829">
        <v>69.618689674099997</v>
      </c>
    </row>
    <row r="6830" spans="1:2" x14ac:dyDescent="0.2">
      <c r="A6830">
        <v>-123.5869006898</v>
      </c>
      <c r="B6830">
        <v>69.457195280600004</v>
      </c>
    </row>
    <row r="6831" spans="1:2" x14ac:dyDescent="0.2">
      <c r="A6831">
        <v>-123.3379604652</v>
      </c>
      <c r="B6831">
        <v>69.295304414599997</v>
      </c>
    </row>
    <row r="6832" spans="1:2" x14ac:dyDescent="0.2">
      <c r="A6832">
        <v>-123.0925801004</v>
      </c>
      <c r="B6832">
        <v>69.133025791899996</v>
      </c>
    </row>
    <row r="6833" spans="1:2" x14ac:dyDescent="0.2">
      <c r="A6833">
        <v>-122.8506909276</v>
      </c>
      <c r="B6833">
        <v>68.970367948299995</v>
      </c>
    </row>
    <row r="6834" spans="1:2" x14ac:dyDescent="0.2">
      <c r="A6834">
        <v>-122.61222581529999</v>
      </c>
      <c r="B6834">
        <v>68.807339244800005</v>
      </c>
    </row>
    <row r="6835" spans="1:2" x14ac:dyDescent="0.2">
      <c r="A6835">
        <v>-122.377119134</v>
      </c>
      <c r="B6835">
        <v>68.643947872499993</v>
      </c>
    </row>
    <row r="6836" spans="1:2" x14ac:dyDescent="0.2">
      <c r="A6836">
        <v>-122.1453067225</v>
      </c>
      <c r="B6836">
        <v>68.480201857099999</v>
      </c>
    </row>
    <row r="6837" spans="1:2" x14ac:dyDescent="0.2">
      <c r="A6837">
        <v>-121.9167258551</v>
      </c>
      <c r="B6837">
        <v>68.316109063400006</v>
      </c>
    </row>
    <row r="6838" spans="1:2" x14ac:dyDescent="0.2">
      <c r="A6838">
        <v>-121.6913152087</v>
      </c>
      <c r="B6838">
        <v>68.151677199900007</v>
      </c>
    </row>
    <row r="6839" spans="1:2" x14ac:dyDescent="0.2">
      <c r="A6839">
        <v>-121.46901483080001</v>
      </c>
      <c r="B6839">
        <v>67.986913823199998</v>
      </c>
    </row>
    <row r="6840" spans="1:2" x14ac:dyDescent="0.2">
      <c r="A6840">
        <v>-121.24976610829999</v>
      </c>
      <c r="B6840">
        <v>67.821826341600001</v>
      </c>
    </row>
    <row r="6841" spans="1:2" x14ac:dyDescent="0.2">
      <c r="A6841">
        <v>-121.0335117358</v>
      </c>
      <c r="B6841">
        <v>67.656422019800004</v>
      </c>
    </row>
    <row r="6842" spans="1:2" x14ac:dyDescent="0.2">
      <c r="A6842">
        <v>-120.8201956858</v>
      </c>
      <c r="B6842">
        <v>67.490707982299995</v>
      </c>
    </row>
    <row r="6843" spans="1:2" x14ac:dyDescent="0.2">
      <c r="A6843">
        <v>-120.6097631785</v>
      </c>
      <c r="B6843">
        <v>67.324691217500003</v>
      </c>
    </row>
    <row r="6844" spans="1:2" x14ac:dyDescent="0.2">
      <c r="A6844">
        <v>-120.4021606526</v>
      </c>
      <c r="B6844">
        <v>67.158378581199997</v>
      </c>
    </row>
    <row r="6845" spans="1:2" x14ac:dyDescent="0.2">
      <c r="A6845">
        <v>-120.19733573649999</v>
      </c>
      <c r="B6845">
        <v>66.991776800099998</v>
      </c>
    </row>
    <row r="6846" spans="1:2" x14ac:dyDescent="0.2">
      <c r="A6846">
        <v>-119.99523722009999</v>
      </c>
      <c r="B6846">
        <v>66.824892475499993</v>
      </c>
    </row>
    <row r="6847" spans="1:2" x14ac:dyDescent="0.2">
      <c r="A6847">
        <v>-119.7958150276</v>
      </c>
      <c r="B6847">
        <v>66.657732086300001</v>
      </c>
    </row>
    <row r="6848" spans="1:2" x14ac:dyDescent="0.2">
      <c r="A6848">
        <v>-119.5990201898</v>
      </c>
      <c r="B6848">
        <v>66.490301992799999</v>
      </c>
    </row>
    <row r="6849" spans="1:2" x14ac:dyDescent="0.2">
      <c r="A6849">
        <v>-119.4048048184</v>
      </c>
      <c r="B6849">
        <v>66.322608439000007</v>
      </c>
    </row>
    <row r="6850" spans="1:2" x14ac:dyDescent="0.2">
      <c r="A6850">
        <v>-119.2131220798</v>
      </c>
      <c r="B6850">
        <v>66.154657556499998</v>
      </c>
    </row>
    <row r="6851" spans="1:2" x14ac:dyDescent="0.2">
      <c r="A6851">
        <v>-119.02392616989999</v>
      </c>
      <c r="B6851">
        <v>65.986455366900003</v>
      </c>
    </row>
    <row r="6852" spans="1:2" x14ac:dyDescent="0.2">
      <c r="A6852">
        <v>-118.8371722891</v>
      </c>
      <c r="B6852">
        <v>65.818007784800002</v>
      </c>
    </row>
    <row r="6853" spans="1:2" x14ac:dyDescent="0.2">
      <c r="A6853">
        <v>-118.6528166188</v>
      </c>
      <c r="B6853">
        <v>65.649320620799998</v>
      </c>
    </row>
    <row r="6854" spans="1:2" x14ac:dyDescent="0.2">
      <c r="A6854">
        <v>-118.4708162971</v>
      </c>
      <c r="B6854">
        <v>65.480399583899995</v>
      </c>
    </row>
    <row r="6855" spans="1:2" x14ac:dyDescent="0.2">
      <c r="A6855">
        <v>-118.291129396</v>
      </c>
      <c r="B6855">
        <v>65.3112502842</v>
      </c>
    </row>
    <row r="6856" spans="1:2" x14ac:dyDescent="0.2">
      <c r="A6856">
        <v>-118.11371489930001</v>
      </c>
      <c r="B6856">
        <v>65.141878235500002</v>
      </c>
    </row>
    <row r="6857" spans="1:2" x14ac:dyDescent="0.2">
      <c r="A6857">
        <v>-117.9385326797</v>
      </c>
      <c r="B6857">
        <v>64.972288857699994</v>
      </c>
    </row>
    <row r="6858" spans="1:2" x14ac:dyDescent="0.2">
      <c r="A6858">
        <v>-117.7655434783</v>
      </c>
      <c r="B6858">
        <v>64.802487479299998</v>
      </c>
    </row>
    <row r="6859" spans="1:2" x14ac:dyDescent="0.2">
      <c r="A6859">
        <v>-117.594708883</v>
      </c>
      <c r="B6859">
        <v>64.632479339300005</v>
      </c>
    </row>
    <row r="6860" spans="1:2" x14ac:dyDescent="0.2">
      <c r="A6860">
        <v>-117.4259913083</v>
      </c>
      <c r="B6860">
        <v>64.462269590199995</v>
      </c>
    </row>
    <row r="6861" spans="1:2" x14ac:dyDescent="0.2">
      <c r="A6861">
        <v>-117.2593539751</v>
      </c>
      <c r="B6861">
        <v>64.291863299300005</v>
      </c>
    </row>
    <row r="6862" spans="1:2" x14ac:dyDescent="0.2">
      <c r="A6862">
        <v>-117.09476089189999</v>
      </c>
      <c r="B6862">
        <v>64.121265451400006</v>
      </c>
    </row>
    <row r="6863" spans="1:2" x14ac:dyDescent="0.2">
      <c r="A6863">
        <v>-116.9321768348</v>
      </c>
      <c r="B6863">
        <v>63.950480950699998</v>
      </c>
    </row>
    <row r="6864" spans="1:2" x14ac:dyDescent="0.2">
      <c r="A6864">
        <v>-116.77156732989999</v>
      </c>
      <c r="B6864">
        <v>63.779514622599997</v>
      </c>
    </row>
    <row r="6865" spans="1:2" x14ac:dyDescent="0.2">
      <c r="A6865">
        <v>-116.6128986348</v>
      </c>
      <c r="B6865">
        <v>63.6083712159</v>
      </c>
    </row>
    <row r="6866" spans="1:2" x14ac:dyDescent="0.2">
      <c r="A6866">
        <v>-116.4561377209</v>
      </c>
      <c r="B6866">
        <v>63.437055404500001</v>
      </c>
    </row>
    <row r="6867" spans="1:2" x14ac:dyDescent="0.2">
      <c r="A6867">
        <v>-116.30125225640001</v>
      </c>
      <c r="B6867">
        <v>63.265571789200003</v>
      </c>
    </row>
    <row r="6868" spans="1:2" x14ac:dyDescent="0.2">
      <c r="A6868">
        <v>-116.1482105897</v>
      </c>
      <c r="B6868">
        <v>63.093924899500003</v>
      </c>
    </row>
    <row r="6869" spans="1:2" x14ac:dyDescent="0.2">
      <c r="A6869">
        <v>-115.99698173269999</v>
      </c>
      <c r="B6869">
        <v>62.922119195500002</v>
      </c>
    </row>
    <row r="6870" spans="1:2" x14ac:dyDescent="0.2">
      <c r="A6870">
        <v>-115.8475353451</v>
      </c>
      <c r="B6870">
        <v>62.750159068999999</v>
      </c>
    </row>
    <row r="6871" spans="1:2" x14ac:dyDescent="0.2">
      <c r="A6871">
        <v>-115.69984171919999</v>
      </c>
      <c r="B6871">
        <v>62.578048845700003</v>
      </c>
    </row>
    <row r="6872" spans="1:2" x14ac:dyDescent="0.2">
      <c r="A6872">
        <v>-115.55387176390001</v>
      </c>
      <c r="B6872">
        <v>62.405792786399999</v>
      </c>
    </row>
    <row r="6873" spans="1:2" x14ac:dyDescent="0.2">
      <c r="A6873">
        <v>-115.4095969911</v>
      </c>
      <c r="B6873">
        <v>62.233395088899996</v>
      </c>
    </row>
    <row r="6874" spans="1:2" x14ac:dyDescent="0.2">
      <c r="A6874">
        <v>-115.2669895005</v>
      </c>
      <c r="B6874">
        <v>62.060859888700001</v>
      </c>
    </row>
    <row r="6875" spans="1:2" x14ac:dyDescent="0.2">
      <c r="A6875">
        <v>-115.12602196570001</v>
      </c>
      <c r="B6875">
        <v>61.888191261400003</v>
      </c>
    </row>
    <row r="6876" spans="1:2" x14ac:dyDescent="0.2">
      <c r="A6876">
        <v>-114.9866676211</v>
      </c>
      <c r="B6876">
        <v>61.715393223299998</v>
      </c>
    </row>
    <row r="6877" spans="1:2" x14ac:dyDescent="0.2">
      <c r="A6877">
        <v>-114.84890024800001</v>
      </c>
      <c r="B6877">
        <v>61.542469733099999</v>
      </c>
    </row>
    <row r="6878" spans="1:2" x14ac:dyDescent="0.2">
      <c r="A6878">
        <v>-114.71269416209999</v>
      </c>
      <c r="B6878">
        <v>61.369424693299997</v>
      </c>
    </row>
    <row r="6879" spans="1:2" x14ac:dyDescent="0.2">
      <c r="A6879">
        <v>-114.57802420039999</v>
      </c>
      <c r="B6879">
        <v>61.1962619512</v>
      </c>
    </row>
    <row r="6880" spans="1:2" x14ac:dyDescent="0.2">
      <c r="A6880">
        <v>-114.44486570949999</v>
      </c>
      <c r="B6880">
        <v>61.022985300000002</v>
      </c>
    </row>
    <row r="6881" spans="1:2" x14ac:dyDescent="0.2">
      <c r="A6881">
        <v>-114.313194533</v>
      </c>
      <c r="B6881">
        <v>60.849598480799997</v>
      </c>
    </row>
    <row r="6882" spans="1:2" x14ac:dyDescent="0.2">
      <c r="A6882">
        <v>-114.1829870004</v>
      </c>
      <c r="B6882">
        <v>60.676105182500002</v>
      </c>
    </row>
    <row r="6883" spans="1:2" x14ac:dyDescent="0.2">
      <c r="A6883">
        <v>-114.0542199153</v>
      </c>
      <c r="B6883">
        <v>60.502509044200004</v>
      </c>
    </row>
    <row r="6884" spans="1:2" x14ac:dyDescent="0.2">
      <c r="A6884">
        <v>-113.9268705444</v>
      </c>
      <c r="B6884">
        <v>60.328813655399998</v>
      </c>
    </row>
    <row r="6885" spans="1:2" x14ac:dyDescent="0.2">
      <c r="A6885">
        <v>-113.800916607</v>
      </c>
      <c r="B6885">
        <v>60.155022557499997</v>
      </c>
    </row>
    <row r="6886" spans="1:2" x14ac:dyDescent="0.2">
      <c r="A6886">
        <v>-113.676336264</v>
      </c>
      <c r="B6886">
        <v>59.9811392445</v>
      </c>
    </row>
    <row r="6887" spans="1:2" x14ac:dyDescent="0.2">
      <c r="A6887">
        <v>-113.553108108</v>
      </c>
      <c r="B6887">
        <v>59.807167164500001</v>
      </c>
    </row>
    <row r="6888" spans="1:2" x14ac:dyDescent="0.2">
      <c r="A6888">
        <v>-113.4312111532</v>
      </c>
      <c r="B6888">
        <v>59.633109720100002</v>
      </c>
    </row>
    <row r="6889" spans="1:2" x14ac:dyDescent="0.2">
      <c r="A6889">
        <v>-113.3106248256</v>
      </c>
      <c r="B6889">
        <v>59.458970269799998</v>
      </c>
    </row>
    <row r="6890" spans="1:2" x14ac:dyDescent="0.2">
      <c r="A6890">
        <v>-113.1913289535</v>
      </c>
      <c r="B6890">
        <v>59.284752128699999</v>
      </c>
    </row>
    <row r="6891" spans="1:2" x14ac:dyDescent="0.2">
      <c r="A6891">
        <v>-113.0733037585</v>
      </c>
      <c r="B6891">
        <v>59.110458569499997</v>
      </c>
    </row>
    <row r="6892" spans="1:2" x14ac:dyDescent="0.2">
      <c r="A6892">
        <v>-112.9565298462</v>
      </c>
      <c r="B6892">
        <v>58.936092823199999</v>
      </c>
    </row>
    <row r="6893" spans="1:2" x14ac:dyDescent="0.2">
      <c r="A6893">
        <v>-112.84098819739999</v>
      </c>
      <c r="B6893">
        <v>58.761658079999997</v>
      </c>
    </row>
    <row r="6894" spans="1:2" x14ac:dyDescent="0.2">
      <c r="A6894">
        <v>-112.72666015980001</v>
      </c>
      <c r="B6894">
        <v>58.587157490499997</v>
      </c>
    </row>
    <row r="6895" spans="1:2" x14ac:dyDescent="0.2">
      <c r="A6895">
        <v>-112.6135274395</v>
      </c>
      <c r="B6895">
        <v>58.4125941657</v>
      </c>
    </row>
    <row r="6896" spans="1:2" x14ac:dyDescent="0.2">
      <c r="A6896">
        <v>-112.5015720928</v>
      </c>
      <c r="B6896">
        <v>58.237971178700001</v>
      </c>
    </row>
    <row r="6897" spans="1:2" x14ac:dyDescent="0.2">
      <c r="A6897">
        <v>-112.3907765185</v>
      </c>
      <c r="B6897">
        <v>58.063291564700002</v>
      </c>
    </row>
    <row r="6898" spans="1:2" x14ac:dyDescent="0.2">
      <c r="A6898">
        <v>-112.28112344989999</v>
      </c>
      <c r="B6898">
        <v>57.888558322199998</v>
      </c>
    </row>
    <row r="6899" spans="1:2" x14ac:dyDescent="0.2">
      <c r="A6899">
        <v>-112.1725959475</v>
      </c>
      <c r="B6899">
        <v>57.713774413499998</v>
      </c>
    </row>
    <row r="6900" spans="1:2" x14ac:dyDescent="0.2">
      <c r="A6900">
        <v>-112.0651773915</v>
      </c>
      <c r="B6900">
        <v>57.538942765400002</v>
      </c>
    </row>
    <row r="6901" spans="1:2" x14ac:dyDescent="0.2">
      <c r="A6901">
        <v>-111.9588514748</v>
      </c>
      <c r="B6901">
        <v>57.364066270099997</v>
      </c>
    </row>
    <row r="6902" spans="1:2" x14ac:dyDescent="0.2">
      <c r="A6902">
        <v>-111.85360219570001</v>
      </c>
      <c r="B6902">
        <v>57.189147785499998</v>
      </c>
    </row>
    <row r="6903" spans="1:2" x14ac:dyDescent="0.2">
      <c r="A6903">
        <v>-111.7494138516</v>
      </c>
      <c r="B6903">
        <v>57.014190136000003</v>
      </c>
    </row>
    <row r="6904" spans="1:2" x14ac:dyDescent="0.2">
      <c r="A6904">
        <v>-111.6462710321</v>
      </c>
      <c r="B6904">
        <v>56.8391961134</v>
      </c>
    </row>
    <row r="6905" spans="1:2" x14ac:dyDescent="0.2">
      <c r="A6905">
        <v>-111.5441586123</v>
      </c>
      <c r="B6905">
        <v>56.664168476999997</v>
      </c>
    </row>
    <row r="6906" spans="1:2" x14ac:dyDescent="0.2">
      <c r="A6906">
        <v>-111.443061747</v>
      </c>
      <c r="B6906">
        <v>56.489109954600004</v>
      </c>
    </row>
    <row r="6907" spans="1:2" x14ac:dyDescent="0.2">
      <c r="A6907">
        <v>-111.3429658642</v>
      </c>
      <c r="B6907">
        <v>56.314023242799998</v>
      </c>
    </row>
    <row r="6908" spans="1:2" x14ac:dyDescent="0.2">
      <c r="A6908">
        <v>-111.24385665920001</v>
      </c>
      <c r="B6908">
        <v>56.138911007700003</v>
      </c>
    </row>
    <row r="6909" spans="1:2" x14ac:dyDescent="0.2">
      <c r="A6909">
        <v>-111.1457200887</v>
      </c>
      <c r="B6909">
        <v>55.963775885499999</v>
      </c>
    </row>
    <row r="6910" spans="1:2" x14ac:dyDescent="0.2">
      <c r="A6910">
        <v>-111.04854236520001</v>
      </c>
      <c r="B6910">
        <v>55.788620482799999</v>
      </c>
    </row>
    <row r="6911" spans="1:2" x14ac:dyDescent="0.2">
      <c r="A6911">
        <v>-110.9523099516</v>
      </c>
      <c r="B6911">
        <v>55.613447377599996</v>
      </c>
    </row>
    <row r="6912" spans="1:2" x14ac:dyDescent="0.2">
      <c r="A6912">
        <v>-110.85700955519999</v>
      </c>
      <c r="B6912">
        <v>55.4382591189</v>
      </c>
    </row>
    <row r="6913" spans="1:2" x14ac:dyDescent="0.2">
      <c r="A6913">
        <v>-110.7626281231</v>
      </c>
      <c r="B6913">
        <v>55.263058228399998</v>
      </c>
    </row>
    <row r="6914" spans="1:2" x14ac:dyDescent="0.2">
      <c r="A6914">
        <v>-110.66915283669999</v>
      </c>
      <c r="B6914">
        <v>55.087847199800002</v>
      </c>
    </row>
    <row r="6915" spans="1:2" x14ac:dyDescent="0.2">
      <c r="A6915">
        <v>-110.5765711066</v>
      </c>
      <c r="B6915">
        <v>54.912628500099999</v>
      </c>
    </row>
    <row r="6916" spans="1:2" x14ac:dyDescent="0.2">
      <c r="A6916">
        <v>-110.4848705677</v>
      </c>
      <c r="B6916">
        <v>54.737404569600002</v>
      </c>
    </row>
    <row r="6917" spans="1:2" x14ac:dyDescent="0.2">
      <c r="A6917">
        <v>-110.39403907489999</v>
      </c>
      <c r="B6917">
        <v>54.562177822599999</v>
      </c>
    </row>
    <row r="6918" spans="1:2" x14ac:dyDescent="0.2">
      <c r="A6918">
        <v>-110.3040646977</v>
      </c>
      <c r="B6918">
        <v>54.386950647600003</v>
      </c>
    </row>
    <row r="6919" spans="1:2" x14ac:dyDescent="0.2">
      <c r="A6919">
        <v>-110.214935716</v>
      </c>
      <c r="B6919">
        <v>54.211725408</v>
      </c>
    </row>
    <row r="6920" spans="1:2" x14ac:dyDescent="0.2">
      <c r="A6920">
        <v>-110.1266406157</v>
      </c>
      <c r="B6920">
        <v>54.036504442199998</v>
      </c>
    </row>
    <row r="6921" spans="1:2" x14ac:dyDescent="0.2">
      <c r="A6921">
        <v>-110.0391680843</v>
      </c>
      <c r="B6921">
        <v>53.861290064099997</v>
      </c>
    </row>
    <row r="6922" spans="1:2" x14ac:dyDescent="0.2">
      <c r="A6922">
        <v>-109.9525070068</v>
      </c>
      <c r="B6922">
        <v>53.6860845637</v>
      </c>
    </row>
    <row r="6923" spans="1:2" x14ac:dyDescent="0.2">
      <c r="A6923">
        <v>-109.866646461</v>
      </c>
      <c r="B6923">
        <v>53.510890207199999</v>
      </c>
    </row>
    <row r="6924" spans="1:2" x14ac:dyDescent="0.2">
      <c r="A6924">
        <v>-109.7815757143</v>
      </c>
      <c r="B6924">
        <v>53.335709237400003</v>
      </c>
    </row>
    <row r="6925" spans="1:2" x14ac:dyDescent="0.2">
      <c r="A6925">
        <v>-109.6972842192</v>
      </c>
      <c r="B6925">
        <v>53.160543874299997</v>
      </c>
    </row>
    <row r="6926" spans="1:2" x14ac:dyDescent="0.2">
      <c r="A6926">
        <v>-109.6137616095</v>
      </c>
      <c r="B6926">
        <v>52.985396315199999</v>
      </c>
    </row>
    <row r="6927" spans="1:2" x14ac:dyDescent="0.2">
      <c r="A6927">
        <v>-109.5309976968</v>
      </c>
      <c r="B6927">
        <v>52.810268735000001</v>
      </c>
    </row>
    <row r="6928" spans="1:2" x14ac:dyDescent="0.2">
      <c r="A6928">
        <v>-109.4489824666</v>
      </c>
      <c r="B6928">
        <v>52.635163286800001</v>
      </c>
    </row>
    <row r="6929" spans="1:2" x14ac:dyDescent="0.2">
      <c r="A6929">
        <v>-109.3677060747</v>
      </c>
      <c r="B6929">
        <v>52.460082102000001</v>
      </c>
    </row>
    <row r="6930" spans="1:2" x14ac:dyDescent="0.2">
      <c r="A6930">
        <v>-109.28715884419999</v>
      </c>
      <c r="B6930">
        <v>52.285027290800002</v>
      </c>
    </row>
    <row r="6931" spans="1:2" x14ac:dyDescent="0.2">
      <c r="A6931">
        <v>-109.2073312612</v>
      </c>
      <c r="B6931">
        <v>52.110000942299997</v>
      </c>
    </row>
    <row r="6932" spans="1:2" x14ac:dyDescent="0.2">
      <c r="A6932">
        <v>-109.1282139723</v>
      </c>
      <c r="B6932">
        <v>51.935005124900002</v>
      </c>
    </row>
    <row r="6933" spans="1:2" x14ac:dyDescent="0.2">
      <c r="A6933">
        <v>-109.049797781</v>
      </c>
      <c r="B6933">
        <v>51.7600418866</v>
      </c>
    </row>
    <row r="6934" spans="1:2" x14ac:dyDescent="0.2">
      <c r="A6934">
        <v>-108.9720736444</v>
      </c>
      <c r="B6934">
        <v>51.585113255400003</v>
      </c>
    </row>
    <row r="6935" spans="1:2" x14ac:dyDescent="0.2">
      <c r="A6935">
        <v>-108.8950326704</v>
      </c>
      <c r="B6935">
        <v>51.4102212393</v>
      </c>
    </row>
    <row r="6936" spans="1:2" x14ac:dyDescent="0.2">
      <c r="A6936">
        <v>-108.8186661143</v>
      </c>
      <c r="B6936">
        <v>51.235367826699999</v>
      </c>
    </row>
    <row r="6937" spans="1:2" x14ac:dyDescent="0.2">
      <c r="A6937">
        <v>-108.74296537630001</v>
      </c>
      <c r="B6937">
        <v>51.060554986900001</v>
      </c>
    </row>
    <row r="6938" spans="1:2" x14ac:dyDescent="0.2">
      <c r="A6938">
        <v>-108.6679219983</v>
      </c>
      <c r="B6938">
        <v>50.885784670100001</v>
      </c>
    </row>
    <row r="6939" spans="1:2" x14ac:dyDescent="0.2">
      <c r="A6939">
        <v>-108.59352766089999</v>
      </c>
      <c r="B6939">
        <v>50.711058807599997</v>
      </c>
    </row>
    <row r="6940" spans="1:2" x14ac:dyDescent="0.2">
      <c r="A6940">
        <v>-108.51977418129999</v>
      </c>
      <c r="B6940">
        <v>50.536379312199998</v>
      </c>
    </row>
    <row r="6941" spans="1:2" x14ac:dyDescent="0.2">
      <c r="A6941">
        <v>-108.4466535099</v>
      </c>
      <c r="B6941">
        <v>50.3617480785</v>
      </c>
    </row>
    <row r="6942" spans="1:2" x14ac:dyDescent="0.2">
      <c r="A6942">
        <v>-108.3741577279</v>
      </c>
      <c r="B6942">
        <v>50.187166982999997</v>
      </c>
    </row>
    <row r="6943" spans="1:2" x14ac:dyDescent="0.2">
      <c r="A6943">
        <v>-108.3022790449</v>
      </c>
      <c r="B6943">
        <v>50.012637884299998</v>
      </c>
    </row>
    <row r="6944" spans="1:2" x14ac:dyDescent="0.2">
      <c r="A6944">
        <v>-108.2310097964</v>
      </c>
      <c r="B6944">
        <v>49.838162623400002</v>
      </c>
    </row>
    <row r="6945" spans="1:2" x14ac:dyDescent="0.2">
      <c r="A6945">
        <v>-108.1603424409</v>
      </c>
      <c r="B6945">
        <v>49.6637430241</v>
      </c>
    </row>
    <row r="6946" spans="1:2" x14ac:dyDescent="0.2">
      <c r="A6946">
        <v>-108.090269558</v>
      </c>
      <c r="B6946">
        <v>49.4893808928</v>
      </c>
    </row>
    <row r="6947" spans="1:2" x14ac:dyDescent="0.2">
      <c r="A6947">
        <v>-108.0207838458</v>
      </c>
      <c r="B6947">
        <v>49.3150780191</v>
      </c>
    </row>
    <row r="6948" spans="1:2" x14ac:dyDescent="0.2">
      <c r="A6948">
        <v>-107.95187811850001</v>
      </c>
      <c r="B6948">
        <v>49.140836175700002</v>
      </c>
    </row>
    <row r="6949" spans="1:2" x14ac:dyDescent="0.2">
      <c r="A6949">
        <v>-107.88354530469999</v>
      </c>
      <c r="B6949">
        <v>48.966657118999997</v>
      </c>
    </row>
    <row r="6950" spans="1:2" x14ac:dyDescent="0.2">
      <c r="A6950">
        <v>-124.1479082349</v>
      </c>
      <c r="B6950">
        <v>70.190659005100002</v>
      </c>
    </row>
    <row r="6951" spans="1:2" x14ac:dyDescent="0.2">
      <c r="A6951">
        <v>-123.3748673744</v>
      </c>
      <c r="B6951">
        <v>69.706767565800007</v>
      </c>
    </row>
    <row r="6952" spans="1:2" x14ac:dyDescent="0.2">
      <c r="A6952">
        <v>-123.12467977919999</v>
      </c>
      <c r="B6952">
        <v>69.544661170200001</v>
      </c>
    </row>
    <row r="6953" spans="1:2" x14ac:dyDescent="0.2">
      <c r="A6953">
        <v>-122.8781161591</v>
      </c>
      <c r="B6953">
        <v>69.382164995400004</v>
      </c>
    </row>
    <row r="6954" spans="1:2" x14ac:dyDescent="0.2">
      <c r="A6954">
        <v>-122.6351055918</v>
      </c>
      <c r="B6954">
        <v>69.219287668700005</v>
      </c>
    </row>
    <row r="6955" spans="1:2" x14ac:dyDescent="0.2">
      <c r="A6955">
        <v>-122.3955787692</v>
      </c>
      <c r="B6955">
        <v>69.056037638099994</v>
      </c>
    </row>
    <row r="6956" spans="1:2" x14ac:dyDescent="0.2">
      <c r="A6956">
        <v>-122.1594679608</v>
      </c>
      <c r="B6956">
        <v>68.892423177300003</v>
      </c>
    </row>
    <row r="6957" spans="1:2" x14ac:dyDescent="0.2">
      <c r="A6957">
        <v>-121.92670697760001</v>
      </c>
      <c r="B6957">
        <v>68.728452390699999</v>
      </c>
    </row>
    <row r="6958" spans="1:2" x14ac:dyDescent="0.2">
      <c r="A6958">
        <v>-121.69723113640001</v>
      </c>
      <c r="B6958">
        <v>68.564133218199999</v>
      </c>
    </row>
    <row r="6959" spans="1:2" x14ac:dyDescent="0.2">
      <c r="A6959">
        <v>-121.4709772252</v>
      </c>
      <c r="B6959">
        <v>68.399473439299996</v>
      </c>
    </row>
    <row r="6960" spans="1:2" x14ac:dyDescent="0.2">
      <c r="A6960">
        <v>-121.2478834679</v>
      </c>
      <c r="B6960">
        <v>68.234480678200001</v>
      </c>
    </row>
    <row r="6961" spans="1:2" x14ac:dyDescent="0.2">
      <c r="A6961">
        <v>-121.0278894913</v>
      </c>
      <c r="B6961">
        <v>68.069162407799993</v>
      </c>
    </row>
    <row r="6962" spans="1:2" x14ac:dyDescent="0.2">
      <c r="A6962">
        <v>-120.8109362915</v>
      </c>
      <c r="B6962">
        <v>67.903525953799999</v>
      </c>
    </row>
    <row r="6963" spans="1:2" x14ac:dyDescent="0.2">
      <c r="A6963">
        <v>-120.59696620139999</v>
      </c>
      <c r="B6963">
        <v>67.737578498999994</v>
      </c>
    </row>
    <row r="6964" spans="1:2" x14ac:dyDescent="0.2">
      <c r="A6964">
        <v>-120.3859228587</v>
      </c>
      <c r="B6964">
        <v>67.571327087</v>
      </c>
    </row>
    <row r="6965" spans="1:2" x14ac:dyDescent="0.2">
      <c r="A6965">
        <v>-120.17775117470001</v>
      </c>
      <c r="B6965">
        <v>67.404778625999995</v>
      </c>
    </row>
    <row r="6966" spans="1:2" x14ac:dyDescent="0.2">
      <c r="A6966">
        <v>-119.97239730370001</v>
      </c>
      <c r="B6966">
        <v>67.237939892599996</v>
      </c>
    </row>
    <row r="6967" spans="1:2" x14ac:dyDescent="0.2">
      <c r="A6967">
        <v>-119.7698086125</v>
      </c>
      <c r="B6967">
        <v>67.0708175356</v>
      </c>
    </row>
    <row r="6968" spans="1:2" x14ac:dyDescent="0.2">
      <c r="A6968">
        <v>-119.5699336518</v>
      </c>
      <c r="B6968">
        <v>66.903418078900003</v>
      </c>
    </row>
    <row r="6969" spans="1:2" x14ac:dyDescent="0.2">
      <c r="A6969">
        <v>-119.3727221267</v>
      </c>
      <c r="B6969">
        <v>66.735747925200002</v>
      </c>
    </row>
    <row r="6970" spans="1:2" x14ac:dyDescent="0.2">
      <c r="A6970">
        <v>-119.1781248692</v>
      </c>
      <c r="B6970">
        <v>66.567813359300004</v>
      </c>
    </row>
    <row r="6971" spans="1:2" x14ac:dyDescent="0.2">
      <c r="A6971">
        <v>-118.9860938102</v>
      </c>
      <c r="B6971">
        <v>66.3996205511</v>
      </c>
    </row>
    <row r="6972" spans="1:2" x14ac:dyDescent="0.2">
      <c r="A6972">
        <v>-118.7965819531</v>
      </c>
      <c r="B6972">
        <v>66.231175558800004</v>
      </c>
    </row>
    <row r="6973" spans="1:2" x14ac:dyDescent="0.2">
      <c r="A6973">
        <v>-118.6095433472</v>
      </c>
      <c r="B6973">
        <v>66.062484331700006</v>
      </c>
    </row>
    <row r="6974" spans="1:2" x14ac:dyDescent="0.2">
      <c r="A6974">
        <v>-118.4249330624</v>
      </c>
      <c r="B6974">
        <v>65.893552713000005</v>
      </c>
    </row>
    <row r="6975" spans="1:2" x14ac:dyDescent="0.2">
      <c r="A6975">
        <v>-118.24270716389999</v>
      </c>
      <c r="B6975">
        <v>65.724386443</v>
      </c>
    </row>
    <row r="6976" spans="1:2" x14ac:dyDescent="0.2">
      <c r="A6976">
        <v>-118.062822688</v>
      </c>
      <c r="B6976">
        <v>65.554991161199993</v>
      </c>
    </row>
    <row r="6977" spans="1:2" x14ac:dyDescent="0.2">
      <c r="A6977">
        <v>-117.88523761810001</v>
      </c>
      <c r="B6977">
        <v>65.385372409300004</v>
      </c>
    </row>
    <row r="6978" spans="1:2" x14ac:dyDescent="0.2">
      <c r="A6978">
        <v>-117.70991086159999</v>
      </c>
      <c r="B6978">
        <v>65.215535633900004</v>
      </c>
    </row>
    <row r="6979" spans="1:2" x14ac:dyDescent="0.2">
      <c r="A6979">
        <v>-117.536802227</v>
      </c>
      <c r="B6979">
        <v>65.045486188300004</v>
      </c>
    </row>
    <row r="6980" spans="1:2" x14ac:dyDescent="0.2">
      <c r="A6980">
        <v>-117.36587240190001</v>
      </c>
      <c r="B6980">
        <v>64.875229335599997</v>
      </c>
    </row>
    <row r="6981" spans="1:2" x14ac:dyDescent="0.2">
      <c r="A6981">
        <v>-117.19708293150001</v>
      </c>
      <c r="B6981">
        <v>64.704770250300001</v>
      </c>
    </row>
    <row r="6982" spans="1:2" x14ac:dyDescent="0.2">
      <c r="A6982">
        <v>-117.03039619730001</v>
      </c>
      <c r="B6982">
        <v>64.534114021299999</v>
      </c>
    </row>
    <row r="6983" spans="1:2" x14ac:dyDescent="0.2">
      <c r="A6983">
        <v>-116.8657753968</v>
      </c>
      <c r="B6983">
        <v>64.363265653400006</v>
      </c>
    </row>
    <row r="6984" spans="1:2" x14ac:dyDescent="0.2">
      <c r="A6984">
        <v>-116.7031845234</v>
      </c>
      <c r="B6984">
        <v>64.192230069700003</v>
      </c>
    </row>
    <row r="6985" spans="1:2" x14ac:dyDescent="0.2">
      <c r="A6985">
        <v>-116.5425883469</v>
      </c>
      <c r="B6985">
        <v>64.021012113799998</v>
      </c>
    </row>
    <row r="6986" spans="1:2" x14ac:dyDescent="0.2">
      <c r="A6986">
        <v>-116.3839523945</v>
      </c>
      <c r="B6986">
        <v>63.849616551399997</v>
      </c>
    </row>
    <row r="6987" spans="1:2" x14ac:dyDescent="0.2">
      <c r="A6987">
        <v>-116.2272429321</v>
      </c>
      <c r="B6987">
        <v>63.678048072300001</v>
      </c>
    </row>
    <row r="6988" spans="1:2" x14ac:dyDescent="0.2">
      <c r="A6988">
        <v>-116.07242694679999</v>
      </c>
      <c r="B6988">
        <v>63.506311292600003</v>
      </c>
    </row>
    <row r="6989" spans="1:2" x14ac:dyDescent="0.2">
      <c r="A6989">
        <v>-115.9194721285</v>
      </c>
      <c r="B6989">
        <v>63.334410755999997</v>
      </c>
    </row>
    <row r="6990" spans="1:2" x14ac:dyDescent="0.2">
      <c r="A6990">
        <v>-115.7683468534</v>
      </c>
      <c r="B6990">
        <v>63.162350935900001</v>
      </c>
    </row>
    <row r="6991" spans="1:2" x14ac:dyDescent="0.2">
      <c r="A6991">
        <v>-115.619020167</v>
      </c>
      <c r="B6991">
        <v>62.990136237000002</v>
      </c>
    </row>
    <row r="6992" spans="1:2" x14ac:dyDescent="0.2">
      <c r="A6992">
        <v>-115.4714617681</v>
      </c>
      <c r="B6992">
        <v>62.817770996999997</v>
      </c>
    </row>
    <row r="6993" spans="1:2" x14ac:dyDescent="0.2">
      <c r="A6993">
        <v>-115.32564199239999</v>
      </c>
      <c r="B6993">
        <v>62.645259487899999</v>
      </c>
    </row>
    <row r="6994" spans="1:2" x14ac:dyDescent="0.2">
      <c r="A6994">
        <v>-115.18153179780001</v>
      </c>
      <c r="B6994">
        <v>62.472605917899998</v>
      </c>
    </row>
    <row r="6995" spans="1:2" x14ac:dyDescent="0.2">
      <c r="A6995">
        <v>-115.0391027488</v>
      </c>
      <c r="B6995">
        <v>62.2998144329</v>
      </c>
    </row>
    <row r="6996" spans="1:2" x14ac:dyDescent="0.2">
      <c r="A6996">
        <v>-114.8983270019</v>
      </c>
      <c r="B6996">
        <v>62.126889117399998</v>
      </c>
    </row>
    <row r="6997" spans="1:2" x14ac:dyDescent="0.2">
      <c r="A6997">
        <v>-114.7591772918</v>
      </c>
      <c r="B6997">
        <v>61.953833996900002</v>
      </c>
    </row>
    <row r="6998" spans="1:2" x14ac:dyDescent="0.2">
      <c r="A6998">
        <v>-114.6216269169</v>
      </c>
      <c r="B6998">
        <v>61.780653038200001</v>
      </c>
    </row>
    <row r="6999" spans="1:2" x14ac:dyDescent="0.2">
      <c r="A6999">
        <v>-114.48564972619999</v>
      </c>
      <c r="B6999">
        <v>61.6073501515</v>
      </c>
    </row>
    <row r="7000" spans="1:2" x14ac:dyDescent="0.2">
      <c r="A7000">
        <v>-114.3512201058</v>
      </c>
      <c r="B7000">
        <v>61.433929191399997</v>
      </c>
    </row>
    <row r="7001" spans="1:2" x14ac:dyDescent="0.2">
      <c r="A7001">
        <v>-114.2183129663</v>
      </c>
      <c r="B7001">
        <v>61.260393958199998</v>
      </c>
    </row>
    <row r="7002" spans="1:2" x14ac:dyDescent="0.2">
      <c r="A7002">
        <v>-114.08690373029999</v>
      </c>
      <c r="B7002">
        <v>61.086748198999999</v>
      </c>
    </row>
    <row r="7003" spans="1:2" x14ac:dyDescent="0.2">
      <c r="A7003">
        <v>-113.9569683198</v>
      </c>
      <c r="B7003">
        <v>60.912995608899998</v>
      </c>
    </row>
    <row r="7004" spans="1:2" x14ac:dyDescent="0.2">
      <c r="A7004">
        <v>-113.8284831452</v>
      </c>
      <c r="B7004">
        <v>60.739139832600003</v>
      </c>
    </row>
    <row r="7005" spans="1:2" x14ac:dyDescent="0.2">
      <c r="A7005">
        <v>-113.7014250926</v>
      </c>
      <c r="B7005">
        <v>60.565184464700003</v>
      </c>
    </row>
    <row r="7006" spans="1:2" x14ac:dyDescent="0.2">
      <c r="A7006">
        <v>-113.5757715136</v>
      </c>
      <c r="B7006">
        <v>60.391133051399997</v>
      </c>
    </row>
    <row r="7007" spans="1:2" x14ac:dyDescent="0.2">
      <c r="A7007">
        <v>-113.4515002137</v>
      </c>
      <c r="B7007">
        <v>60.216989091499997</v>
      </c>
    </row>
    <row r="7008" spans="1:2" x14ac:dyDescent="0.2">
      <c r="A7008">
        <v>-113.32858944189999</v>
      </c>
      <c r="B7008">
        <v>60.0427560372</v>
      </c>
    </row>
    <row r="7009" spans="1:2" x14ac:dyDescent="0.2">
      <c r="A7009">
        <v>-113.2070178801</v>
      </c>
      <c r="B7009">
        <v>59.868437295100001</v>
      </c>
    </row>
    <row r="7010" spans="1:2" x14ac:dyDescent="0.2">
      <c r="A7010">
        <v>-113.08676463330001</v>
      </c>
      <c r="B7010">
        <v>59.694036227200002</v>
      </c>
    </row>
    <row r="7011" spans="1:2" x14ac:dyDescent="0.2">
      <c r="A7011">
        <v>-112.96780921920001</v>
      </c>
      <c r="B7011">
        <v>59.519556152200003</v>
      </c>
    </row>
    <row r="7012" spans="1:2" x14ac:dyDescent="0.2">
      <c r="A7012">
        <v>-112.85013155919999</v>
      </c>
      <c r="B7012">
        <v>59.345000345800003</v>
      </c>
    </row>
    <row r="7013" spans="1:2" x14ac:dyDescent="0.2">
      <c r="A7013">
        <v>-112.73371196860001</v>
      </c>
      <c r="B7013">
        <v>59.170372041999997</v>
      </c>
    </row>
    <row r="7014" spans="1:2" x14ac:dyDescent="0.2">
      <c r="A7014">
        <v>-112.6185311477</v>
      </c>
      <c r="B7014">
        <v>58.995674433700003</v>
      </c>
    </row>
    <row r="7015" spans="1:2" x14ac:dyDescent="0.2">
      <c r="A7015">
        <v>-112.5045701728</v>
      </c>
      <c r="B7015">
        <v>58.820910673999997</v>
      </c>
    </row>
    <row r="7016" spans="1:2" x14ac:dyDescent="0.2">
      <c r="A7016">
        <v>-112.3918104876</v>
      </c>
      <c r="B7016">
        <v>58.646083876200002</v>
      </c>
    </row>
    <row r="7017" spans="1:2" x14ac:dyDescent="0.2">
      <c r="A7017">
        <v>-112.28023389480001</v>
      </c>
      <c r="B7017">
        <v>58.471197115400003</v>
      </c>
    </row>
    <row r="7018" spans="1:2" x14ac:dyDescent="0.2">
      <c r="A7018">
        <v>-112.16982254760001</v>
      </c>
      <c r="B7018">
        <v>58.296253428999997</v>
      </c>
    </row>
    <row r="7019" spans="1:2" x14ac:dyDescent="0.2">
      <c r="A7019">
        <v>-112.0605589422</v>
      </c>
      <c r="B7019">
        <v>58.121255817200002</v>
      </c>
    </row>
    <row r="7020" spans="1:2" x14ac:dyDescent="0.2">
      <c r="A7020">
        <v>-111.9524259098</v>
      </c>
      <c r="B7020">
        <v>57.946207243800004</v>
      </c>
    </row>
    <row r="7021" spans="1:2" x14ac:dyDescent="0.2">
      <c r="A7021">
        <v>-111.8454066085</v>
      </c>
      <c r="B7021">
        <v>57.771110637299998</v>
      </c>
    </row>
    <row r="7022" spans="1:2" x14ac:dyDescent="0.2">
      <c r="A7022">
        <v>-111.7394845168</v>
      </c>
      <c r="B7022">
        <v>57.595968891200002</v>
      </c>
    </row>
    <row r="7023" spans="1:2" x14ac:dyDescent="0.2">
      <c r="A7023">
        <v>-111.6346434255</v>
      </c>
      <c r="B7023">
        <v>57.420784864700003</v>
      </c>
    </row>
    <row r="7024" spans="1:2" x14ac:dyDescent="0.2">
      <c r="A7024">
        <v>-111.5308674314</v>
      </c>
      <c r="B7024">
        <v>57.245561383400002</v>
      </c>
    </row>
    <row r="7025" spans="1:2" x14ac:dyDescent="0.2">
      <c r="A7025">
        <v>-111.4281409299</v>
      </c>
      <c r="B7025">
        <v>57.070301239999999</v>
      </c>
    </row>
    <row r="7026" spans="1:2" x14ac:dyDescent="0.2">
      <c r="A7026">
        <v>-111.3264486085</v>
      </c>
      <c r="B7026">
        <v>56.895007194800002</v>
      </c>
    </row>
    <row r="7027" spans="1:2" x14ac:dyDescent="0.2">
      <c r="A7027">
        <v>-111.2257754406</v>
      </c>
      <c r="B7027">
        <v>56.719681976499999</v>
      </c>
    </row>
    <row r="7028" spans="1:2" x14ac:dyDescent="0.2">
      <c r="A7028">
        <v>-111.12610667849999</v>
      </c>
      <c r="B7028">
        <v>56.544328282499997</v>
      </c>
    </row>
    <row r="7029" spans="1:2" x14ac:dyDescent="0.2">
      <c r="A7029">
        <v>-111.0274278478</v>
      </c>
      <c r="B7029">
        <v>56.368948779599997</v>
      </c>
    </row>
    <row r="7030" spans="1:2" x14ac:dyDescent="0.2">
      <c r="A7030">
        <v>-110.929724741</v>
      </c>
      <c r="B7030">
        <v>56.193546104699998</v>
      </c>
    </row>
    <row r="7031" spans="1:2" x14ac:dyDescent="0.2">
      <c r="A7031">
        <v>-110.832983412</v>
      </c>
      <c r="B7031">
        <v>56.0181228649</v>
      </c>
    </row>
    <row r="7032" spans="1:2" x14ac:dyDescent="0.2">
      <c r="A7032">
        <v>-110.7371901698</v>
      </c>
      <c r="B7032">
        <v>55.842681638599998</v>
      </c>
    </row>
    <row r="7033" spans="1:2" x14ac:dyDescent="0.2">
      <c r="A7033">
        <v>-110.6423315735</v>
      </c>
      <c r="B7033">
        <v>55.667224975499998</v>
      </c>
    </row>
    <row r="7034" spans="1:2" x14ac:dyDescent="0.2">
      <c r="A7034">
        <v>-110.54839442639999</v>
      </c>
      <c r="B7034">
        <v>55.4917553975</v>
      </c>
    </row>
    <row r="7035" spans="1:2" x14ac:dyDescent="0.2">
      <c r="A7035">
        <v>-110.4553657709</v>
      </c>
      <c r="B7035">
        <v>55.316275398899997</v>
      </c>
    </row>
    <row r="7036" spans="1:2" x14ac:dyDescent="0.2">
      <c r="A7036">
        <v>-110.3632328834</v>
      </c>
      <c r="B7036">
        <v>55.140787446899999</v>
      </c>
    </row>
    <row r="7037" spans="1:2" x14ac:dyDescent="0.2">
      <c r="A7037">
        <v>-110.27198326910001</v>
      </c>
      <c r="B7037">
        <v>54.965293982200002</v>
      </c>
    </row>
    <row r="7038" spans="1:2" x14ac:dyDescent="0.2">
      <c r="A7038">
        <v>-110.1816046568</v>
      </c>
      <c r="B7038">
        <v>54.789797419400003</v>
      </c>
    </row>
    <row r="7039" spans="1:2" x14ac:dyDescent="0.2">
      <c r="A7039">
        <v>-110.0920849947</v>
      </c>
      <c r="B7039">
        <v>54.614300147199998</v>
      </c>
    </row>
    <row r="7040" spans="1:2" x14ac:dyDescent="0.2">
      <c r="A7040">
        <v>-110.0034124453</v>
      </c>
      <c r="B7040">
        <v>54.438804529199999</v>
      </c>
    </row>
    <row r="7041" spans="1:2" x14ac:dyDescent="0.2">
      <c r="A7041">
        <v>-109.91557538079999</v>
      </c>
      <c r="B7041">
        <v>54.263312904099998</v>
      </c>
    </row>
    <row r="7042" spans="1:2" x14ac:dyDescent="0.2">
      <c r="A7042">
        <v>-109.828562379</v>
      </c>
      <c r="B7042">
        <v>54.087827586099998</v>
      </c>
    </row>
    <row r="7043" spans="1:2" x14ac:dyDescent="0.2">
      <c r="A7043">
        <v>-109.7423622182</v>
      </c>
      <c r="B7043">
        <v>53.912350865299999</v>
      </c>
    </row>
    <row r="7044" spans="1:2" x14ac:dyDescent="0.2">
      <c r="A7044">
        <v>-109.656963874</v>
      </c>
      <c r="B7044">
        <v>53.736885008100003</v>
      </c>
    </row>
    <row r="7045" spans="1:2" x14ac:dyDescent="0.2">
      <c r="A7045">
        <v>-109.5723565142</v>
      </c>
      <c r="B7045">
        <v>53.561432257600003</v>
      </c>
    </row>
    <row r="7046" spans="1:2" x14ac:dyDescent="0.2">
      <c r="A7046">
        <v>-109.4885294953</v>
      </c>
      <c r="B7046">
        <v>53.3859948339</v>
      </c>
    </row>
    <row r="7047" spans="1:2" x14ac:dyDescent="0.2">
      <c r="A7047">
        <v>-109.4054723583</v>
      </c>
      <c r="B7047">
        <v>53.2105749344</v>
      </c>
    </row>
    <row r="7048" spans="1:2" x14ac:dyDescent="0.2">
      <c r="A7048">
        <v>-109.32317482489999</v>
      </c>
      <c r="B7048">
        <v>53.035174734400002</v>
      </c>
    </row>
    <row r="7049" spans="1:2" x14ac:dyDescent="0.2">
      <c r="A7049">
        <v>-109.241626794</v>
      </c>
      <c r="B7049">
        <v>52.859796387199999</v>
      </c>
    </row>
    <row r="7050" spans="1:2" x14ac:dyDescent="0.2">
      <c r="A7050">
        <v>-109.16081833760001</v>
      </c>
      <c r="B7050">
        <v>52.684442024399999</v>
      </c>
    </row>
    <row r="7051" spans="1:2" x14ac:dyDescent="0.2">
      <c r="A7051">
        <v>-109.0807396973</v>
      </c>
      <c r="B7051">
        <v>52.509113756300003</v>
      </c>
    </row>
    <row r="7052" spans="1:2" x14ac:dyDescent="0.2">
      <c r="A7052">
        <v>-109.0013812813</v>
      </c>
      <c r="B7052">
        <v>52.333813672399998</v>
      </c>
    </row>
    <row r="7053" spans="1:2" x14ac:dyDescent="0.2">
      <c r="A7053">
        <v>-108.9227336602</v>
      </c>
      <c r="B7053">
        <v>52.158543841399997</v>
      </c>
    </row>
    <row r="7054" spans="1:2" x14ac:dyDescent="0.2">
      <c r="A7054">
        <v>-108.8447875642</v>
      </c>
      <c r="B7054">
        <v>51.9833063114</v>
      </c>
    </row>
    <row r="7055" spans="1:2" x14ac:dyDescent="0.2">
      <c r="A7055">
        <v>-108.7675338798</v>
      </c>
      <c r="B7055">
        <v>51.808103110799998</v>
      </c>
    </row>
    <row r="7056" spans="1:2" x14ac:dyDescent="0.2">
      <c r="A7056">
        <v>-108.69096364649999</v>
      </c>
      <c r="B7056">
        <v>51.632936247899998</v>
      </c>
    </row>
    <row r="7057" spans="1:2" x14ac:dyDescent="0.2">
      <c r="A7057">
        <v>-108.6150680537</v>
      </c>
      <c r="B7057">
        <v>51.457807711500003</v>
      </c>
    </row>
    <row r="7058" spans="1:2" x14ac:dyDescent="0.2">
      <c r="A7058">
        <v>-108.53983843749999</v>
      </c>
      <c r="B7058">
        <v>51.282719471199997</v>
      </c>
    </row>
    <row r="7059" spans="1:2" x14ac:dyDescent="0.2">
      <c r="A7059">
        <v>-108.4652662782</v>
      </c>
      <c r="B7059">
        <v>51.107673477600002</v>
      </c>
    </row>
    <row r="7060" spans="1:2" x14ac:dyDescent="0.2">
      <c r="A7060">
        <v>-108.3913431971</v>
      </c>
      <c r="B7060">
        <v>50.932671662399997</v>
      </c>
    </row>
    <row r="7061" spans="1:2" x14ac:dyDescent="0.2">
      <c r="A7061">
        <v>-108.3180609536</v>
      </c>
      <c r="B7061">
        <v>50.757715939000001</v>
      </c>
    </row>
    <row r="7062" spans="1:2" x14ac:dyDescent="0.2">
      <c r="A7062">
        <v>-108.2454114425</v>
      </c>
      <c r="B7062">
        <v>50.582808202199999</v>
      </c>
    </row>
    <row r="7063" spans="1:2" x14ac:dyDescent="0.2">
      <c r="A7063">
        <v>-108.1733866916</v>
      </c>
      <c r="B7063">
        <v>50.407950329099997</v>
      </c>
    </row>
    <row r="7064" spans="1:2" x14ac:dyDescent="0.2">
      <c r="A7064">
        <v>-108.10197885860001</v>
      </c>
      <c r="B7064">
        <v>50.233144179</v>
      </c>
    </row>
    <row r="7065" spans="1:2" x14ac:dyDescent="0.2">
      <c r="A7065">
        <v>-108.0311802288</v>
      </c>
      <c r="B7065">
        <v>50.0583915932</v>
      </c>
    </row>
    <row r="7066" spans="1:2" x14ac:dyDescent="0.2">
      <c r="A7066">
        <v>-107.9609832126</v>
      </c>
      <c r="B7066">
        <v>49.883694396199999</v>
      </c>
    </row>
    <row r="7067" spans="1:2" x14ac:dyDescent="0.2">
      <c r="A7067">
        <v>-107.89138034290001</v>
      </c>
      <c r="B7067">
        <v>49.709054395099997</v>
      </c>
    </row>
    <row r="7068" spans="1:2" x14ac:dyDescent="0.2">
      <c r="A7068">
        <v>-107.8223642729</v>
      </c>
      <c r="B7068">
        <v>49.534473380000001</v>
      </c>
    </row>
    <row r="7069" spans="1:2" x14ac:dyDescent="0.2">
      <c r="A7069">
        <v>-107.75392777339999</v>
      </c>
      <c r="B7069">
        <v>49.3599531244</v>
      </c>
    </row>
    <row r="7070" spans="1:2" x14ac:dyDescent="0.2">
      <c r="A7070">
        <v>-107.686063731</v>
      </c>
      <c r="B7070">
        <v>49.185495385400003</v>
      </c>
    </row>
    <row r="7071" spans="1:2" x14ac:dyDescent="0.2">
      <c r="A7071">
        <v>-107.61876514550001</v>
      </c>
      <c r="B7071">
        <v>49.011101903399997</v>
      </c>
    </row>
    <row r="7072" spans="1:2" x14ac:dyDescent="0.2">
      <c r="A7072">
        <v>-122.90656746889999</v>
      </c>
      <c r="B7072">
        <v>69.793642938399998</v>
      </c>
    </row>
    <row r="7073" spans="1:2" x14ac:dyDescent="0.2">
      <c r="A7073">
        <v>-122.65883516860001</v>
      </c>
      <c r="B7073">
        <v>69.630928505900002</v>
      </c>
    </row>
    <row r="7074" spans="1:2" x14ac:dyDescent="0.2">
      <c r="A7074">
        <v>-122.41471906930001</v>
      </c>
      <c r="B7074">
        <v>69.4678310428</v>
      </c>
    </row>
    <row r="7075" spans="1:2" x14ac:dyDescent="0.2">
      <c r="A7075">
        <v>-122.1741476016</v>
      </c>
      <c r="B7075">
        <v>69.304359084500007</v>
      </c>
    </row>
    <row r="7076" spans="1:2" x14ac:dyDescent="0.2">
      <c r="A7076">
        <v>-121.9370508535</v>
      </c>
      <c r="B7076">
        <v>69.1405209877</v>
      </c>
    </row>
    <row r="7077" spans="1:2" x14ac:dyDescent="0.2">
      <c r="A7077">
        <v>-121.703360532</v>
      </c>
      <c r="B7077">
        <v>68.976324935600005</v>
      </c>
    </row>
    <row r="7078" spans="1:2" x14ac:dyDescent="0.2">
      <c r="A7078">
        <v>-121.4730099241</v>
      </c>
      <c r="B7078">
        <v>68.811778942800004</v>
      </c>
    </row>
    <row r="7079" spans="1:2" x14ac:dyDescent="0.2">
      <c r="A7079">
        <v>-121.24593385990001</v>
      </c>
      <c r="B7079">
        <v>68.646890860300005</v>
      </c>
    </row>
    <row r="7080" spans="1:2" x14ac:dyDescent="0.2">
      <c r="A7080">
        <v>-121.022068675</v>
      </c>
      <c r="B7080">
        <v>68.481668379699997</v>
      </c>
    </row>
    <row r="7081" spans="1:2" x14ac:dyDescent="0.2">
      <c r="A7081">
        <v>-120.8013521746</v>
      </c>
      <c r="B7081">
        <v>68.316119038099998</v>
      </c>
    </row>
    <row r="7082" spans="1:2" x14ac:dyDescent="0.2">
      <c r="A7082">
        <v>-120.5837235977</v>
      </c>
      <c r="B7082">
        <v>68.150250221999997</v>
      </c>
    </row>
    <row r="7083" spans="1:2" x14ac:dyDescent="0.2">
      <c r="A7083">
        <v>-120.36912358239999</v>
      </c>
      <c r="B7083">
        <v>67.984069172199995</v>
      </c>
    </row>
    <row r="7084" spans="1:2" x14ac:dyDescent="0.2">
      <c r="A7084">
        <v>-120.15749413170001</v>
      </c>
      <c r="B7084">
        <v>67.817582986999994</v>
      </c>
    </row>
    <row r="7085" spans="1:2" x14ac:dyDescent="0.2">
      <c r="A7085">
        <v>-119.94877857989999</v>
      </c>
      <c r="B7085">
        <v>67.650798626799997</v>
      </c>
    </row>
    <row r="7086" spans="1:2" x14ac:dyDescent="0.2">
      <c r="A7086">
        <v>-119.7429215602</v>
      </c>
      <c r="B7086">
        <v>67.483722917700007</v>
      </c>
    </row>
    <row r="7087" spans="1:2" x14ac:dyDescent="0.2">
      <c r="A7087">
        <v>-119.53986897199999</v>
      </c>
      <c r="B7087">
        <v>67.3163625551</v>
      </c>
    </row>
    <row r="7088" spans="1:2" x14ac:dyDescent="0.2">
      <c r="A7088">
        <v>-119.3395679506</v>
      </c>
      <c r="B7088">
        <v>67.1487241074</v>
      </c>
    </row>
    <row r="7089" spans="1:2" x14ac:dyDescent="0.2">
      <c r="A7089">
        <v>-119.1419668355</v>
      </c>
      <c r="B7089">
        <v>66.9808140194</v>
      </c>
    </row>
    <row r="7090" spans="1:2" x14ac:dyDescent="0.2">
      <c r="A7090">
        <v>-118.9470151415</v>
      </c>
      <c r="B7090">
        <v>66.812638616000001</v>
      </c>
    </row>
    <row r="7091" spans="1:2" x14ac:dyDescent="0.2">
      <c r="A7091">
        <v>-118.75466352879999</v>
      </c>
      <c r="B7091">
        <v>66.644204104699995</v>
      </c>
    </row>
    <row r="7092" spans="1:2" x14ac:dyDescent="0.2">
      <c r="A7092">
        <v>-118.5648637744</v>
      </c>
      <c r="B7092">
        <v>66.475516579599997</v>
      </c>
    </row>
    <row r="7093" spans="1:2" x14ac:dyDescent="0.2">
      <c r="A7093">
        <v>-118.37756874510001</v>
      </c>
      <c r="B7093">
        <v>66.306582023800004</v>
      </c>
    </row>
    <row r="7094" spans="1:2" x14ac:dyDescent="0.2">
      <c r="A7094">
        <v>-118.1927323693</v>
      </c>
      <c r="B7094">
        <v>66.137406312899998</v>
      </c>
    </row>
    <row r="7095" spans="1:2" x14ac:dyDescent="0.2">
      <c r="A7095">
        <v>-118.0103096111</v>
      </c>
      <c r="B7095">
        <v>65.9679952173</v>
      </c>
    </row>
    <row r="7096" spans="1:2" x14ac:dyDescent="0.2">
      <c r="A7096">
        <v>-117.8302564442</v>
      </c>
      <c r="B7096">
        <v>65.798354405400005</v>
      </c>
    </row>
    <row r="7097" spans="1:2" x14ac:dyDescent="0.2">
      <c r="A7097">
        <v>-117.65252982689999</v>
      </c>
      <c r="B7097">
        <v>65.628489446200007</v>
      </c>
    </row>
    <row r="7098" spans="1:2" x14ac:dyDescent="0.2">
      <c r="A7098">
        <v>-117.4770876771</v>
      </c>
      <c r="B7098">
        <v>65.458405811800006</v>
      </c>
    </row>
    <row r="7099" spans="1:2" x14ac:dyDescent="0.2">
      <c r="A7099">
        <v>-117.3038888486</v>
      </c>
      <c r="B7099">
        <v>65.288108879999996</v>
      </c>
    </row>
    <row r="7100" spans="1:2" x14ac:dyDescent="0.2">
      <c r="A7100">
        <v>-117.1328931077</v>
      </c>
      <c r="B7100">
        <v>65.117603936600005</v>
      </c>
    </row>
    <row r="7101" spans="1:2" x14ac:dyDescent="0.2">
      <c r="A7101">
        <v>-116.96406111029999</v>
      </c>
      <c r="B7101">
        <v>64.946896178200006</v>
      </c>
    </row>
    <row r="7102" spans="1:2" x14ac:dyDescent="0.2">
      <c r="A7102">
        <v>-116.7973543798</v>
      </c>
      <c r="B7102">
        <v>64.775990713900001</v>
      </c>
    </row>
    <row r="7103" spans="1:2" x14ac:dyDescent="0.2">
      <c r="A7103">
        <v>-116.6327352853</v>
      </c>
      <c r="B7103">
        <v>64.604892567799993</v>
      </c>
    </row>
    <row r="7104" spans="1:2" x14ac:dyDescent="0.2">
      <c r="A7104">
        <v>-116.47016702080001</v>
      </c>
      <c r="B7104">
        <v>64.433606681399993</v>
      </c>
    </row>
    <row r="7105" spans="1:2" x14ac:dyDescent="0.2">
      <c r="A7105">
        <v>-116.3096135843</v>
      </c>
      <c r="B7105">
        <v>64.262137915400004</v>
      </c>
    </row>
    <row r="7106" spans="1:2" x14ac:dyDescent="0.2">
      <c r="A7106">
        <v>-116.1510397581</v>
      </c>
      <c r="B7106">
        <v>64.090491051599997</v>
      </c>
    </row>
    <row r="7107" spans="1:2" x14ac:dyDescent="0.2">
      <c r="A7107">
        <v>-115.994411089</v>
      </c>
      <c r="B7107">
        <v>63.918670795200001</v>
      </c>
    </row>
    <row r="7108" spans="1:2" x14ac:dyDescent="0.2">
      <c r="A7108">
        <v>-115.8396938697</v>
      </c>
      <c r="B7108">
        <v>63.746681776499997</v>
      </c>
    </row>
    <row r="7109" spans="1:2" x14ac:dyDescent="0.2">
      <c r="A7109">
        <v>-115.68685512</v>
      </c>
      <c r="B7109">
        <v>63.574528552899999</v>
      </c>
    </row>
    <row r="7110" spans="1:2" x14ac:dyDescent="0.2">
      <c r="A7110">
        <v>-115.5358625689</v>
      </c>
      <c r="B7110">
        <v>63.402215610500001</v>
      </c>
    </row>
    <row r="7111" spans="1:2" x14ac:dyDescent="0.2">
      <c r="A7111">
        <v>-115.38668463720001</v>
      </c>
      <c r="B7111">
        <v>63.2297473657</v>
      </c>
    </row>
    <row r="7112" spans="1:2" x14ac:dyDescent="0.2">
      <c r="A7112">
        <v>-115.23929042020001</v>
      </c>
      <c r="B7112">
        <v>63.057128167599998</v>
      </c>
    </row>
    <row r="7113" spans="1:2" x14ac:dyDescent="0.2">
      <c r="A7113">
        <v>-115.0936496713</v>
      </c>
      <c r="B7113">
        <v>62.884362298600003</v>
      </c>
    </row>
    <row r="7114" spans="1:2" x14ac:dyDescent="0.2">
      <c r="A7114">
        <v>-114.94973278579999</v>
      </c>
      <c r="B7114">
        <v>62.711453976900003</v>
      </c>
    </row>
    <row r="7115" spans="1:2" x14ac:dyDescent="0.2">
      <c r="A7115">
        <v>-114.8075107848</v>
      </c>
      <c r="B7115">
        <v>62.538407357499999</v>
      </c>
    </row>
    <row r="7116" spans="1:2" x14ac:dyDescent="0.2">
      <c r="A7116">
        <v>-114.66695530050001</v>
      </c>
      <c r="B7116">
        <v>62.365226533700003</v>
      </c>
    </row>
    <row r="7117" spans="1:2" x14ac:dyDescent="0.2">
      <c r="A7117">
        <v>-114.5280385607</v>
      </c>
      <c r="B7117">
        <v>62.191915538799996</v>
      </c>
    </row>
    <row r="7118" spans="1:2" x14ac:dyDescent="0.2">
      <c r="A7118">
        <v>-114.3907333744</v>
      </c>
      <c r="B7118">
        <v>62.018478347600002</v>
      </c>
    </row>
    <row r="7119" spans="1:2" x14ac:dyDescent="0.2">
      <c r="A7119">
        <v>-114.2550131181</v>
      </c>
      <c r="B7119">
        <v>61.844918876999998</v>
      </c>
    </row>
    <row r="7120" spans="1:2" x14ac:dyDescent="0.2">
      <c r="A7120">
        <v>-114.1208517214</v>
      </c>
      <c r="B7120">
        <v>61.671240988400001</v>
      </c>
    </row>
    <row r="7121" spans="1:2" x14ac:dyDescent="0.2">
      <c r="A7121">
        <v>-113.98822365389999</v>
      </c>
      <c r="B7121">
        <v>61.497448488099998</v>
      </c>
    </row>
    <row r="7122" spans="1:2" x14ac:dyDescent="0.2">
      <c r="A7122">
        <v>-113.8571039121</v>
      </c>
      <c r="B7122">
        <v>61.323545128900001</v>
      </c>
    </row>
    <row r="7123" spans="1:2" x14ac:dyDescent="0.2">
      <c r="A7123">
        <v>-113.72746800669999</v>
      </c>
      <c r="B7123">
        <v>61.149534611500002</v>
      </c>
    </row>
    <row r="7124" spans="1:2" x14ac:dyDescent="0.2">
      <c r="A7124">
        <v>-113.5992919503</v>
      </c>
      <c r="B7124">
        <v>60.975420585099997</v>
      </c>
    </row>
    <row r="7125" spans="1:2" x14ac:dyDescent="0.2">
      <c r="A7125">
        <v>-113.47255224529999</v>
      </c>
      <c r="B7125">
        <v>60.801206649199997</v>
      </c>
    </row>
    <row r="7126" spans="1:2" x14ac:dyDescent="0.2">
      <c r="A7126">
        <v>-113.347225872</v>
      </c>
      <c r="B7126">
        <v>60.626896354199999</v>
      </c>
    </row>
    <row r="7127" spans="1:2" x14ac:dyDescent="0.2">
      <c r="A7127">
        <v>-113.2232902775</v>
      </c>
      <c r="B7127">
        <v>60.452493202600003</v>
      </c>
    </row>
    <row r="7128" spans="1:2" x14ac:dyDescent="0.2">
      <c r="A7128">
        <v>-113.1007233645</v>
      </c>
      <c r="B7128">
        <v>60.278000650400003</v>
      </c>
    </row>
    <row r="7129" spans="1:2" x14ac:dyDescent="0.2">
      <c r="A7129">
        <v>-112.97950348019999</v>
      </c>
      <c r="B7129">
        <v>60.103422107500002</v>
      </c>
    </row>
    <row r="7130" spans="1:2" x14ac:dyDescent="0.2">
      <c r="A7130">
        <v>-112.85960940619999</v>
      </c>
      <c r="B7130">
        <v>59.928760939</v>
      </c>
    </row>
    <row r="7131" spans="1:2" x14ac:dyDescent="0.2">
      <c r="A7131">
        <v>-112.7410203478</v>
      </c>
      <c r="B7131">
        <v>59.7540204664</v>
      </c>
    </row>
    <row r="7132" spans="1:2" x14ac:dyDescent="0.2">
      <c r="A7132">
        <v>-112.6237159244</v>
      </c>
      <c r="B7132">
        <v>59.579203967799998</v>
      </c>
    </row>
    <row r="7133" spans="1:2" x14ac:dyDescent="0.2">
      <c r="A7133">
        <v>-112.5076761596</v>
      </c>
      <c r="B7133">
        <v>59.404314679800002</v>
      </c>
    </row>
    <row r="7134" spans="1:2" x14ac:dyDescent="0.2">
      <c r="A7134">
        <v>-112.39288147169999</v>
      </c>
      <c r="B7134">
        <v>59.229355797399997</v>
      </c>
    </row>
    <row r="7135" spans="1:2" x14ac:dyDescent="0.2">
      <c r="A7135">
        <v>-112.2793126645</v>
      </c>
      <c r="B7135">
        <v>59.0543304754</v>
      </c>
    </row>
    <row r="7136" spans="1:2" x14ac:dyDescent="0.2">
      <c r="A7136">
        <v>-112.16695091850001</v>
      </c>
      <c r="B7136">
        <v>58.879241829199998</v>
      </c>
    </row>
    <row r="7137" spans="1:2" x14ac:dyDescent="0.2">
      <c r="A7137">
        <v>-112.0557777816</v>
      </c>
      <c r="B7137">
        <v>58.704092935399999</v>
      </c>
    </row>
    <row r="7138" spans="1:2" x14ac:dyDescent="0.2">
      <c r="A7138">
        <v>-111.94577516139999</v>
      </c>
      <c r="B7138">
        <v>58.528886832700003</v>
      </c>
    </row>
    <row r="7139" spans="1:2" x14ac:dyDescent="0.2">
      <c r="A7139">
        <v>-111.8369253164</v>
      </c>
      <c r="B7139">
        <v>58.353626522600003</v>
      </c>
    </row>
    <row r="7140" spans="1:2" x14ac:dyDescent="0.2">
      <c r="A7140">
        <v>-111.7292108477</v>
      </c>
      <c r="B7140">
        <v>58.178314970300001</v>
      </c>
    </row>
    <row r="7141" spans="1:2" x14ac:dyDescent="0.2">
      <c r="A7141">
        <v>-111.62261469169999</v>
      </c>
      <c r="B7141">
        <v>58.002955104999998</v>
      </c>
    </row>
    <row r="7142" spans="1:2" x14ac:dyDescent="0.2">
      <c r="A7142">
        <v>-111.5171201121</v>
      </c>
      <c r="B7142">
        <v>57.827549821300003</v>
      </c>
    </row>
    <row r="7143" spans="1:2" x14ac:dyDescent="0.2">
      <c r="A7143">
        <v>-111.4127106924</v>
      </c>
      <c r="B7143">
        <v>57.652101979100003</v>
      </c>
    </row>
    <row r="7144" spans="1:2" x14ac:dyDescent="0.2">
      <c r="A7144">
        <v>-111.3093703289</v>
      </c>
      <c r="B7144">
        <v>57.476614404700001</v>
      </c>
    </row>
    <row r="7145" spans="1:2" x14ac:dyDescent="0.2">
      <c r="A7145">
        <v>-111.2070832232</v>
      </c>
      <c r="B7145">
        <v>57.301089891399997</v>
      </c>
    </row>
    <row r="7146" spans="1:2" x14ac:dyDescent="0.2">
      <c r="A7146">
        <v>-111.1058338755</v>
      </c>
      <c r="B7146">
        <v>57.125531200099999</v>
      </c>
    </row>
    <row r="7147" spans="1:2" x14ac:dyDescent="0.2">
      <c r="A7147">
        <v>-111.0056070781</v>
      </c>
      <c r="B7147">
        <v>56.949941059799997</v>
      </c>
    </row>
    <row r="7148" spans="1:2" x14ac:dyDescent="0.2">
      <c r="A7148">
        <v>-110.90638790849999</v>
      </c>
      <c r="B7148">
        <v>56.774322168200001</v>
      </c>
    </row>
    <row r="7149" spans="1:2" x14ac:dyDescent="0.2">
      <c r="A7149">
        <v>-110.8081617231</v>
      </c>
      <c r="B7149">
        <v>56.598677192499999</v>
      </c>
    </row>
    <row r="7150" spans="1:2" x14ac:dyDescent="0.2">
      <c r="A7150">
        <v>-110.7109141509</v>
      </c>
      <c r="B7150">
        <v>56.423008769699997</v>
      </c>
    </row>
    <row r="7151" spans="1:2" x14ac:dyDescent="0.2">
      <c r="A7151">
        <v>-110.6146310877</v>
      </c>
      <c r="B7151">
        <v>56.247319507199997</v>
      </c>
    </row>
    <row r="7152" spans="1:2" x14ac:dyDescent="0.2">
      <c r="A7152">
        <v>-110.51929869</v>
      </c>
      <c r="B7152">
        <v>56.071611983499999</v>
      </c>
    </row>
    <row r="7153" spans="1:2" x14ac:dyDescent="0.2">
      <c r="A7153">
        <v>-110.4249033692</v>
      </c>
      <c r="B7153">
        <v>55.895888748399997</v>
      </c>
    </row>
    <row r="7154" spans="1:2" x14ac:dyDescent="0.2">
      <c r="A7154">
        <v>-110.331431786</v>
      </c>
      <c r="B7154">
        <v>55.720152323699999</v>
      </c>
    </row>
    <row r="7155" spans="1:2" x14ac:dyDescent="0.2">
      <c r="A7155">
        <v>-110.2388708448</v>
      </c>
      <c r="B7155">
        <v>55.544405203799997</v>
      </c>
    </row>
    <row r="7156" spans="1:2" x14ac:dyDescent="0.2">
      <c r="A7156">
        <v>-110.1472076889</v>
      </c>
      <c r="B7156">
        <v>55.368649855900003</v>
      </c>
    </row>
    <row r="7157" spans="1:2" x14ac:dyDescent="0.2">
      <c r="A7157">
        <v>-110.05642969439999</v>
      </c>
      <c r="B7157">
        <v>55.192888720600003</v>
      </c>
    </row>
    <row r="7158" spans="1:2" x14ac:dyDescent="0.2">
      <c r="A7158">
        <v>-109.966524466</v>
      </c>
      <c r="B7158">
        <v>55.017124212399999</v>
      </c>
    </row>
    <row r="7159" spans="1:2" x14ac:dyDescent="0.2">
      <c r="A7159">
        <v>-109.87747983129999</v>
      </c>
      <c r="B7159">
        <v>54.841358720099997</v>
      </c>
    </row>
    <row r="7160" spans="1:2" x14ac:dyDescent="0.2">
      <c r="A7160">
        <v>-109.7892838368</v>
      </c>
      <c r="B7160">
        <v>54.665594607000003</v>
      </c>
    </row>
    <row r="7161" spans="1:2" x14ac:dyDescent="0.2">
      <c r="A7161">
        <v>-109.70192474220001</v>
      </c>
      <c r="B7161">
        <v>54.489834211900003</v>
      </c>
    </row>
    <row r="7162" spans="1:2" x14ac:dyDescent="0.2">
      <c r="A7162">
        <v>-109.6153910167</v>
      </c>
      <c r="B7162">
        <v>54.314079848600002</v>
      </c>
    </row>
    <row r="7163" spans="1:2" x14ac:dyDescent="0.2">
      <c r="A7163">
        <v>-109.5296713338</v>
      </c>
      <c r="B7163">
        <v>54.1383338073</v>
      </c>
    </row>
    <row r="7164" spans="1:2" x14ac:dyDescent="0.2">
      <c r="A7164">
        <v>-109.4447545677</v>
      </c>
      <c r="B7164">
        <v>53.962598354299999</v>
      </c>
    </row>
    <row r="7165" spans="1:2" x14ac:dyDescent="0.2">
      <c r="A7165">
        <v>-109.3606297883</v>
      </c>
      <c r="B7165">
        <v>53.786875732399999</v>
      </c>
    </row>
    <row r="7166" spans="1:2" x14ac:dyDescent="0.2">
      <c r="A7166">
        <v>-109.27728625730001</v>
      </c>
      <c r="B7166">
        <v>53.611168161800002</v>
      </c>
    </row>
    <row r="7167" spans="1:2" x14ac:dyDescent="0.2">
      <c r="A7167">
        <v>-109.19471342449999</v>
      </c>
      <c r="B7167">
        <v>53.435477839800001</v>
      </c>
    </row>
    <row r="7168" spans="1:2" x14ac:dyDescent="0.2">
      <c r="A7168">
        <v>-109.1129009231</v>
      </c>
      <c r="B7168">
        <v>53.259806941500003</v>
      </c>
    </row>
    <row r="7169" spans="1:2" x14ac:dyDescent="0.2">
      <c r="A7169">
        <v>-109.0318385668</v>
      </c>
      <c r="B7169">
        <v>53.084157620200003</v>
      </c>
    </row>
    <row r="7170" spans="1:2" x14ac:dyDescent="0.2">
      <c r="A7170">
        <v>-108.9515163451</v>
      </c>
      <c r="B7170">
        <v>52.908532007399998</v>
      </c>
    </row>
    <row r="7171" spans="1:2" x14ac:dyDescent="0.2">
      <c r="A7171">
        <v>-108.8719244201</v>
      </c>
      <c r="B7171">
        <v>52.732932213399998</v>
      </c>
    </row>
    <row r="7172" spans="1:2" x14ac:dyDescent="0.2">
      <c r="A7172">
        <v>-108.79305312290001</v>
      </c>
      <c r="B7172">
        <v>52.557360327700003</v>
      </c>
    </row>
    <row r="7173" spans="1:2" x14ac:dyDescent="0.2">
      <c r="A7173">
        <v>-108.71489295000001</v>
      </c>
      <c r="B7173">
        <v>52.381818418899996</v>
      </c>
    </row>
    <row r="7174" spans="1:2" x14ac:dyDescent="0.2">
      <c r="A7174">
        <v>-108.63743456</v>
      </c>
      <c r="B7174">
        <v>52.206308535200002</v>
      </c>
    </row>
    <row r="7175" spans="1:2" x14ac:dyDescent="0.2">
      <c r="A7175">
        <v>-108.5606687699</v>
      </c>
      <c r="B7175">
        <v>52.030832705100003</v>
      </c>
    </row>
    <row r="7176" spans="1:2" x14ac:dyDescent="0.2">
      <c r="A7176">
        <v>-108.48458655260001</v>
      </c>
      <c r="B7176">
        <v>51.855392936900003</v>
      </c>
    </row>
    <row r="7177" spans="1:2" x14ac:dyDescent="0.2">
      <c r="A7177">
        <v>-108.4091790327</v>
      </c>
      <c r="B7177">
        <v>51.679991219599998</v>
      </c>
    </row>
    <row r="7178" spans="1:2" x14ac:dyDescent="0.2">
      <c r="A7178">
        <v>-108.3344374842</v>
      </c>
      <c r="B7178">
        <v>51.504629522800002</v>
      </c>
    </row>
    <row r="7179" spans="1:2" x14ac:dyDescent="0.2">
      <c r="A7179">
        <v>-108.2603533273</v>
      </c>
      <c r="B7179">
        <v>51.329309797299999</v>
      </c>
    </row>
    <row r="7180" spans="1:2" x14ac:dyDescent="0.2">
      <c r="A7180">
        <v>-108.18691812509999</v>
      </c>
      <c r="B7180">
        <v>51.154033974999997</v>
      </c>
    </row>
    <row r="7181" spans="1:2" x14ac:dyDescent="0.2">
      <c r="A7181">
        <v>-108.114123581</v>
      </c>
      <c r="B7181">
        <v>50.978803969399998</v>
      </c>
    </row>
    <row r="7182" spans="1:2" x14ac:dyDescent="0.2">
      <c r="A7182">
        <v>-108.0419615359</v>
      </c>
      <c r="B7182">
        <v>50.803621675899997</v>
      </c>
    </row>
    <row r="7183" spans="1:2" x14ac:dyDescent="0.2">
      <c r="A7183">
        <v>-107.9704239653</v>
      </c>
      <c r="B7183">
        <v>50.628488971499998</v>
      </c>
    </row>
    <row r="7184" spans="1:2" x14ac:dyDescent="0.2">
      <c r="A7184">
        <v>-107.89950297670001</v>
      </c>
      <c r="B7184">
        <v>50.453407716000001</v>
      </c>
    </row>
    <row r="7185" spans="1:2" x14ac:dyDescent="0.2">
      <c r="A7185">
        <v>-107.8291908069</v>
      </c>
      <c r="B7185">
        <v>50.278379751099997</v>
      </c>
    </row>
    <row r="7186" spans="1:2" x14ac:dyDescent="0.2">
      <c r="A7186">
        <v>-107.7594798195</v>
      </c>
      <c r="B7186">
        <v>50.103406901600003</v>
      </c>
    </row>
    <row r="7187" spans="1:2" x14ac:dyDescent="0.2">
      <c r="A7187">
        <v>-107.6903625023</v>
      </c>
      <c r="B7187">
        <v>49.928490975000003</v>
      </c>
    </row>
    <row r="7188" spans="1:2" x14ac:dyDescent="0.2">
      <c r="A7188">
        <v>-107.6218314649</v>
      </c>
      <c r="B7188">
        <v>49.753633762</v>
      </c>
    </row>
    <row r="7189" spans="1:2" x14ac:dyDescent="0.2">
      <c r="A7189">
        <v>-107.5538794364</v>
      </c>
      <c r="B7189">
        <v>49.578837036400003</v>
      </c>
    </row>
    <row r="7190" spans="1:2" x14ac:dyDescent="0.2">
      <c r="A7190">
        <v>-107.4864992629</v>
      </c>
      <c r="B7190">
        <v>49.404102555999998</v>
      </c>
    </row>
    <row r="7191" spans="1:2" x14ac:dyDescent="0.2">
      <c r="A7191">
        <v>-107.4196839052</v>
      </c>
      <c r="B7191">
        <v>49.229432061799997</v>
      </c>
    </row>
    <row r="7192" spans="1:2" x14ac:dyDescent="0.2">
      <c r="A7192">
        <v>-107.3534264367</v>
      </c>
      <c r="B7192">
        <v>49.054827279000001</v>
      </c>
    </row>
    <row r="7193" spans="1:2" x14ac:dyDescent="0.2">
      <c r="A7193">
        <v>-125.9866422011</v>
      </c>
      <c r="B7193">
        <v>71.964003981399998</v>
      </c>
    </row>
    <row r="7194" spans="1:2" x14ac:dyDescent="0.2">
      <c r="A7194">
        <v>-122.4345783853</v>
      </c>
      <c r="B7194">
        <v>69.879302037499997</v>
      </c>
    </row>
    <row r="7195" spans="1:2" x14ac:dyDescent="0.2">
      <c r="A7195">
        <v>-122.1893746399</v>
      </c>
      <c r="B7195">
        <v>69.715983760699999</v>
      </c>
    </row>
    <row r="7196" spans="1:2" x14ac:dyDescent="0.2">
      <c r="A7196">
        <v>-121.9477776243</v>
      </c>
      <c r="B7196">
        <v>69.552289253200001</v>
      </c>
    </row>
    <row r="7197" spans="1:2" x14ac:dyDescent="0.2">
      <c r="A7197">
        <v>-121.7097151614</v>
      </c>
      <c r="B7197">
        <v>69.388226954999993</v>
      </c>
    </row>
    <row r="7198" spans="1:2" x14ac:dyDescent="0.2">
      <c r="A7198">
        <v>-121.4751167747</v>
      </c>
      <c r="B7198">
        <v>69.223805128099997</v>
      </c>
    </row>
    <row r="7199" spans="1:2" x14ac:dyDescent="0.2">
      <c r="A7199">
        <v>-121.2439136465</v>
      </c>
      <c r="B7199">
        <v>69.059031861999998</v>
      </c>
    </row>
    <row r="7200" spans="1:2" x14ac:dyDescent="0.2">
      <c r="A7200">
        <v>-121.01603857800001</v>
      </c>
      <c r="B7200">
        <v>68.893915078600003</v>
      </c>
    </row>
    <row r="7201" spans="1:2" x14ac:dyDescent="0.2">
      <c r="A7201">
        <v>-120.7914259489</v>
      </c>
      <c r="B7201">
        <v>68.728462536999999</v>
      </c>
    </row>
    <row r="7202" spans="1:2" x14ac:dyDescent="0.2">
      <c r="A7202">
        <v>-120.57001167929999</v>
      </c>
      <c r="B7202">
        <v>68.562681838200007</v>
      </c>
    </row>
    <row r="7203" spans="1:2" x14ac:dyDescent="0.2">
      <c r="A7203">
        <v>-120.35173319090001</v>
      </c>
      <c r="B7203">
        <v>68.3965804292</v>
      </c>
    </row>
    <row r="7204" spans="1:2" x14ac:dyDescent="0.2">
      <c r="A7204">
        <v>-120.1365293699</v>
      </c>
      <c r="B7204">
        <v>68.230165608299998</v>
      </c>
    </row>
    <row r="7205" spans="1:2" x14ac:dyDescent="0.2">
      <c r="A7205">
        <v>-119.92434053069999</v>
      </c>
      <c r="B7205">
        <v>68.063444528100007</v>
      </c>
    </row>
    <row r="7206" spans="1:2" x14ac:dyDescent="0.2">
      <c r="A7206">
        <v>-119.7151083796</v>
      </c>
      <c r="B7206">
        <v>67.896424200599995</v>
      </c>
    </row>
    <row r="7207" spans="1:2" x14ac:dyDescent="0.2">
      <c r="A7207">
        <v>-119.5087759803</v>
      </c>
      <c r="B7207">
        <v>67.7291115007</v>
      </c>
    </row>
    <row r="7208" spans="1:2" x14ac:dyDescent="0.2">
      <c r="A7208">
        <v>-119.30528771980001</v>
      </c>
      <c r="B7208">
        <v>67.561513170200001</v>
      </c>
    </row>
    <row r="7209" spans="1:2" x14ac:dyDescent="0.2">
      <c r="A7209">
        <v>-119.1045892744</v>
      </c>
      <c r="B7209">
        <v>67.393635821100006</v>
      </c>
    </row>
    <row r="7210" spans="1:2" x14ac:dyDescent="0.2">
      <c r="A7210">
        <v>-118.9066275779</v>
      </c>
      <c r="B7210">
        <v>67.225485939899997</v>
      </c>
    </row>
    <row r="7211" spans="1:2" x14ac:dyDescent="0.2">
      <c r="A7211">
        <v>-118.7113507892</v>
      </c>
      <c r="B7211">
        <v>67.057069890400001</v>
      </c>
    </row>
    <row r="7212" spans="1:2" x14ac:dyDescent="0.2">
      <c r="A7212">
        <v>-118.51870826130001</v>
      </c>
      <c r="B7212">
        <v>66.888393917499997</v>
      </c>
    </row>
    <row r="7213" spans="1:2" x14ac:dyDescent="0.2">
      <c r="A7213">
        <v>-118.3286505114</v>
      </c>
      <c r="B7213">
        <v>66.719464150099995</v>
      </c>
    </row>
    <row r="7214" spans="1:2" x14ac:dyDescent="0.2">
      <c r="A7214">
        <v>-118.1411291907</v>
      </c>
      <c r="B7214">
        <v>66.550286604700005</v>
      </c>
    </row>
    <row r="7215" spans="1:2" x14ac:dyDescent="0.2">
      <c r="A7215">
        <v>-117.95609705619999</v>
      </c>
      <c r="B7215">
        <v>66.380867188099998</v>
      </c>
    </row>
    <row r="7216" spans="1:2" x14ac:dyDescent="0.2">
      <c r="A7216">
        <v>-117.77350794199999</v>
      </c>
      <c r="B7216">
        <v>66.2112117004</v>
      </c>
    </row>
    <row r="7217" spans="1:2" x14ac:dyDescent="0.2">
      <c r="A7217">
        <v>-117.5933167325</v>
      </c>
      <c r="B7217">
        <v>66.041325837900004</v>
      </c>
    </row>
    <row r="7218" spans="1:2" x14ac:dyDescent="0.2">
      <c r="A7218">
        <v>-117.415479335</v>
      </c>
      <c r="B7218">
        <v>65.871215195999994</v>
      </c>
    </row>
    <row r="7219" spans="1:2" x14ac:dyDescent="0.2">
      <c r="A7219">
        <v>-117.2399526542</v>
      </c>
      <c r="B7219">
        <v>65.700885271700002</v>
      </c>
    </row>
    <row r="7220" spans="1:2" x14ac:dyDescent="0.2">
      <c r="A7220">
        <v>-117.06669456669999</v>
      </c>
      <c r="B7220">
        <v>65.530341466300001</v>
      </c>
    </row>
    <row r="7221" spans="1:2" x14ac:dyDescent="0.2">
      <c r="A7221">
        <v>-116.89566389620001</v>
      </c>
      <c r="B7221">
        <v>65.359589087700002</v>
      </c>
    </row>
    <row r="7222" spans="1:2" x14ac:dyDescent="0.2">
      <c r="A7222">
        <v>-116.7268203894</v>
      </c>
      <c r="B7222">
        <v>65.188633353399993</v>
      </c>
    </row>
    <row r="7223" spans="1:2" x14ac:dyDescent="0.2">
      <c r="A7223">
        <v>-116.5601246927</v>
      </c>
      <c r="B7223">
        <v>65.0174793921</v>
      </c>
    </row>
    <row r="7224" spans="1:2" x14ac:dyDescent="0.2">
      <c r="A7224">
        <v>-116.3955383294</v>
      </c>
      <c r="B7224">
        <v>64.846132246500005</v>
      </c>
    </row>
    <row r="7225" spans="1:2" x14ac:dyDescent="0.2">
      <c r="A7225">
        <v>-116.2330236774</v>
      </c>
      <c r="B7225">
        <v>64.674596875399999</v>
      </c>
    </row>
    <row r="7226" spans="1:2" x14ac:dyDescent="0.2">
      <c r="A7226">
        <v>-116.07254394749999</v>
      </c>
      <c r="B7226">
        <v>64.502878155800005</v>
      </c>
    </row>
    <row r="7227" spans="1:2" x14ac:dyDescent="0.2">
      <c r="A7227">
        <v>-115.9140631624</v>
      </c>
      <c r="B7227">
        <v>64.330980884900001</v>
      </c>
    </row>
    <row r="7228" spans="1:2" x14ac:dyDescent="0.2">
      <c r="A7228">
        <v>-115.75754613639999</v>
      </c>
      <c r="B7228">
        <v>64.158909782500004</v>
      </c>
    </row>
    <row r="7229" spans="1:2" x14ac:dyDescent="0.2">
      <c r="A7229">
        <v>-115.6029584549</v>
      </c>
      <c r="B7229">
        <v>63.986669492300003</v>
      </c>
    </row>
    <row r="7230" spans="1:2" x14ac:dyDescent="0.2">
      <c r="A7230">
        <v>-115.4502664558</v>
      </c>
      <c r="B7230">
        <v>63.814264584299998</v>
      </c>
    </row>
    <row r="7231" spans="1:2" x14ac:dyDescent="0.2">
      <c r="A7231">
        <v>-115.2994372098</v>
      </c>
      <c r="B7231">
        <v>63.641699556500001</v>
      </c>
    </row>
    <row r="7232" spans="1:2" x14ac:dyDescent="0.2">
      <c r="A7232">
        <v>-115.15043850230001</v>
      </c>
      <c r="B7232">
        <v>63.468978836700003</v>
      </c>
    </row>
    <row r="7233" spans="1:2" x14ac:dyDescent="0.2">
      <c r="A7233">
        <v>-115.0032388159</v>
      </c>
      <c r="B7233">
        <v>63.296106784099997</v>
      </c>
    </row>
    <row r="7234" spans="1:2" x14ac:dyDescent="0.2">
      <c r="A7234">
        <v>-114.85780731219999</v>
      </c>
      <c r="B7234">
        <v>63.123087691099997</v>
      </c>
    </row>
    <row r="7235" spans="1:2" x14ac:dyDescent="0.2">
      <c r="A7235">
        <v>-114.7141138156</v>
      </c>
      <c r="B7235">
        <v>62.9499257847</v>
      </c>
    </row>
    <row r="7236" spans="1:2" x14ac:dyDescent="0.2">
      <c r="A7236">
        <v>-114.57212879630001</v>
      </c>
      <c r="B7236">
        <v>62.776625228500002</v>
      </c>
    </row>
    <row r="7237" spans="1:2" x14ac:dyDescent="0.2">
      <c r="A7237">
        <v>-114.4318233545</v>
      </c>
      <c r="B7237">
        <v>62.603190123799997</v>
      </c>
    </row>
    <row r="7238" spans="1:2" x14ac:dyDescent="0.2">
      <c r="A7238">
        <v>-114.29316920460001</v>
      </c>
      <c r="B7238">
        <v>62.429624511199997</v>
      </c>
    </row>
    <row r="7239" spans="1:2" x14ac:dyDescent="0.2">
      <c r="A7239">
        <v>-114.1561386603</v>
      </c>
      <c r="B7239">
        <v>62.255932372099998</v>
      </c>
    </row>
    <row r="7240" spans="1:2" x14ac:dyDescent="0.2">
      <c r="A7240">
        <v>-114.02070461939999</v>
      </c>
      <c r="B7240">
        <v>62.082117629999999</v>
      </c>
    </row>
    <row r="7241" spans="1:2" x14ac:dyDescent="0.2">
      <c r="A7241">
        <v>-113.8868405498</v>
      </c>
      <c r="B7241">
        <v>61.908184151999997</v>
      </c>
    </row>
    <row r="7242" spans="1:2" x14ac:dyDescent="0.2">
      <c r="A7242">
        <v>-113.7545204753</v>
      </c>
      <c r="B7242">
        <v>61.734135749899998</v>
      </c>
    </row>
    <row r="7243" spans="1:2" x14ac:dyDescent="0.2">
      <c r="A7243">
        <v>-113.6237189619</v>
      </c>
      <c r="B7243">
        <v>61.5599761816</v>
      </c>
    </row>
    <row r="7244" spans="1:2" x14ac:dyDescent="0.2">
      <c r="A7244">
        <v>-113.494411105</v>
      </c>
      <c r="B7244">
        <v>61.3857091522</v>
      </c>
    </row>
    <row r="7245" spans="1:2" x14ac:dyDescent="0.2">
      <c r="A7245">
        <v>-113.3665725157</v>
      </c>
      <c r="B7245">
        <v>61.211338315299997</v>
      </c>
    </row>
    <row r="7246" spans="1:2" x14ac:dyDescent="0.2">
      <c r="A7246">
        <v>-113.2401793091</v>
      </c>
      <c r="B7246">
        <v>61.0368672743</v>
      </c>
    </row>
    <row r="7247" spans="1:2" x14ac:dyDescent="0.2">
      <c r="A7247">
        <v>-113.11520809140001</v>
      </c>
      <c r="B7247">
        <v>60.862299583099997</v>
      </c>
    </row>
    <row r="7248" spans="1:2" x14ac:dyDescent="0.2">
      <c r="A7248">
        <v>-112.9916359485</v>
      </c>
      <c r="B7248">
        <v>60.687638747599998</v>
      </c>
    </row>
    <row r="7249" spans="1:2" x14ac:dyDescent="0.2">
      <c r="A7249">
        <v>-112.8694404342</v>
      </c>
      <c r="B7249">
        <v>60.512888226599998</v>
      </c>
    </row>
    <row r="7250" spans="1:2" x14ac:dyDescent="0.2">
      <c r="A7250">
        <v>-112.7485995589</v>
      </c>
      <c r="B7250">
        <v>60.3380514328</v>
      </c>
    </row>
    <row r="7251" spans="1:2" x14ac:dyDescent="0.2">
      <c r="A7251">
        <v>-112.62909177900001</v>
      </c>
      <c r="B7251">
        <v>60.163131733900002</v>
      </c>
    </row>
    <row r="7252" spans="1:2" x14ac:dyDescent="0.2">
      <c r="A7252">
        <v>-112.5108959855</v>
      </c>
      <c r="B7252">
        <v>59.988132453200002</v>
      </c>
    </row>
    <row r="7253" spans="1:2" x14ac:dyDescent="0.2">
      <c r="A7253">
        <v>-112.3939914946</v>
      </c>
      <c r="B7253">
        <v>59.813056871199997</v>
      </c>
    </row>
    <row r="7254" spans="1:2" x14ac:dyDescent="0.2">
      <c r="A7254">
        <v>-112.2783580368</v>
      </c>
      <c r="B7254">
        <v>59.637908226</v>
      </c>
    </row>
    <row r="7255" spans="1:2" x14ac:dyDescent="0.2">
      <c r="A7255">
        <v>-112.1639757474</v>
      </c>
      <c r="B7255">
        <v>59.462689714200003</v>
      </c>
    </row>
    <row r="7256" spans="1:2" x14ac:dyDescent="0.2">
      <c r="A7256">
        <v>-112.0508251568</v>
      </c>
      <c r="B7256">
        <v>59.287404492199997</v>
      </c>
    </row>
    <row r="7257" spans="1:2" x14ac:dyDescent="0.2">
      <c r="A7257">
        <v>-111.93888718149999</v>
      </c>
      <c r="B7257">
        <v>59.112055676399997</v>
      </c>
    </row>
    <row r="7258" spans="1:2" x14ac:dyDescent="0.2">
      <c r="A7258">
        <v>-111.8281431147</v>
      </c>
      <c r="B7258">
        <v>58.936646344400003</v>
      </c>
    </row>
    <row r="7259" spans="1:2" x14ac:dyDescent="0.2">
      <c r="A7259">
        <v>-111.71857461739999</v>
      </c>
      <c r="B7259">
        <v>58.761179536</v>
      </c>
    </row>
    <row r="7260" spans="1:2" x14ac:dyDescent="0.2">
      <c r="A7260">
        <v>-111.6101637102</v>
      </c>
      <c r="B7260">
        <v>58.585658253299997</v>
      </c>
    </row>
    <row r="7261" spans="1:2" x14ac:dyDescent="0.2">
      <c r="A7261">
        <v>-111.50289276460001</v>
      </c>
      <c r="B7261">
        <v>58.410085462200001</v>
      </c>
    </row>
    <row r="7262" spans="1:2" x14ac:dyDescent="0.2">
      <c r="A7262">
        <v>-111.39674449499999</v>
      </c>
      <c r="B7262">
        <v>58.234464092499998</v>
      </c>
    </row>
    <row r="7263" spans="1:2" x14ac:dyDescent="0.2">
      <c r="A7263">
        <v>-111.2917019505</v>
      </c>
      <c r="B7263">
        <v>58.058797038900003</v>
      </c>
    </row>
    <row r="7264" spans="1:2" x14ac:dyDescent="0.2">
      <c r="A7264">
        <v>-111.18774850779999</v>
      </c>
      <c r="B7264">
        <v>57.883087161900001</v>
      </c>
    </row>
    <row r="7265" spans="1:2" x14ac:dyDescent="0.2">
      <c r="A7265">
        <v>-111.0848678629</v>
      </c>
      <c r="B7265">
        <v>57.707337287900003</v>
      </c>
    </row>
    <row r="7266" spans="1:2" x14ac:dyDescent="0.2">
      <c r="A7266">
        <v>-110.9830440243</v>
      </c>
      <c r="B7266">
        <v>57.531550210299997</v>
      </c>
    </row>
    <row r="7267" spans="1:2" x14ac:dyDescent="0.2">
      <c r="A7267">
        <v>-110.88226130549999</v>
      </c>
      <c r="B7267">
        <v>57.355728690100001</v>
      </c>
    </row>
    <row r="7268" spans="1:2" x14ac:dyDescent="0.2">
      <c r="A7268">
        <v>-110.7825043185</v>
      </c>
      <c r="B7268">
        <v>57.179875456200001</v>
      </c>
    </row>
    <row r="7269" spans="1:2" x14ac:dyDescent="0.2">
      <c r="A7269">
        <v>-110.6837579665</v>
      </c>
      <c r="B7269">
        <v>57.003993206200001</v>
      </c>
    </row>
    <row r="7270" spans="1:2" x14ac:dyDescent="0.2">
      <c r="A7270">
        <v>-110.5860074377</v>
      </c>
      <c r="B7270">
        <v>56.828084607299999</v>
      </c>
    </row>
    <row r="7271" spans="1:2" x14ac:dyDescent="0.2">
      <c r="A7271">
        <v>-110.4892381988</v>
      </c>
      <c r="B7271">
        <v>56.652152296099999</v>
      </c>
    </row>
    <row r="7272" spans="1:2" x14ac:dyDescent="0.2">
      <c r="A7272">
        <v>-110.3934359884</v>
      </c>
      <c r="B7272">
        <v>56.476198879899997</v>
      </c>
    </row>
    <row r="7273" spans="1:2" x14ac:dyDescent="0.2">
      <c r="A7273">
        <v>-110.2985868114</v>
      </c>
      <c r="B7273">
        <v>56.300226936800001</v>
      </c>
    </row>
    <row r="7274" spans="1:2" x14ac:dyDescent="0.2">
      <c r="A7274">
        <v>-110.2046769328</v>
      </c>
      <c r="B7274">
        <v>56.124239016300002</v>
      </c>
    </row>
    <row r="7275" spans="1:2" x14ac:dyDescent="0.2">
      <c r="A7275">
        <v>-110.1116928717</v>
      </c>
      <c r="B7275">
        <v>55.948237640000002</v>
      </c>
    </row>
    <row r="7276" spans="1:2" x14ac:dyDescent="0.2">
      <c r="A7276">
        <v>-110.01962139610001</v>
      </c>
      <c r="B7276">
        <v>55.772225301699997</v>
      </c>
    </row>
    <row r="7277" spans="1:2" x14ac:dyDescent="0.2">
      <c r="A7277">
        <v>-109.928449517</v>
      </c>
      <c r="B7277">
        <v>55.596204468300002</v>
      </c>
    </row>
    <row r="7278" spans="1:2" x14ac:dyDescent="0.2">
      <c r="A7278">
        <v>-109.83816448330001</v>
      </c>
      <c r="B7278">
        <v>55.420177580000001</v>
      </c>
    </row>
    <row r="7279" spans="1:2" x14ac:dyDescent="0.2">
      <c r="A7279">
        <v>-109.7487537765</v>
      </c>
      <c r="B7279">
        <v>55.244147050899997</v>
      </c>
    </row>
    <row r="7280" spans="1:2" x14ac:dyDescent="0.2">
      <c r="A7280">
        <v>-109.6602051054</v>
      </c>
      <c r="B7280">
        <v>55.0681152692</v>
      </c>
    </row>
    <row r="7281" spans="1:2" x14ac:dyDescent="0.2">
      <c r="A7281">
        <v>-109.57250640149999</v>
      </c>
      <c r="B7281">
        <v>54.892084597999997</v>
      </c>
    </row>
    <row r="7282" spans="1:2" x14ac:dyDescent="0.2">
      <c r="A7282">
        <v>-109.4856458137</v>
      </c>
      <c r="B7282">
        <v>54.716057375399998</v>
      </c>
    </row>
    <row r="7283" spans="1:2" x14ac:dyDescent="0.2">
      <c r="A7283">
        <v>-109.3996117042</v>
      </c>
      <c r="B7283">
        <v>54.540035914999997</v>
      </c>
    </row>
    <row r="7284" spans="1:2" x14ac:dyDescent="0.2">
      <c r="A7284">
        <v>-109.31439264310001</v>
      </c>
      <c r="B7284">
        <v>54.364022506399998</v>
      </c>
    </row>
    <row r="7285" spans="1:2" x14ac:dyDescent="0.2">
      <c r="A7285">
        <v>-109.22997740469999</v>
      </c>
      <c r="B7285">
        <v>54.188019415500001</v>
      </c>
    </row>
    <row r="7286" spans="1:2" x14ac:dyDescent="0.2">
      <c r="A7286">
        <v>-109.1463549625</v>
      </c>
      <c r="B7286">
        <v>54.012028884800003</v>
      </c>
    </row>
    <row r="7287" spans="1:2" x14ac:dyDescent="0.2">
      <c r="A7287">
        <v>-109.0635144853</v>
      </c>
      <c r="B7287">
        <v>53.836053133900002</v>
      </c>
    </row>
    <row r="7288" spans="1:2" x14ac:dyDescent="0.2">
      <c r="A7288">
        <v>-108.98144533289999</v>
      </c>
      <c r="B7288">
        <v>53.660094359699997</v>
      </c>
    </row>
    <row r="7289" spans="1:2" x14ac:dyDescent="0.2">
      <c r="A7289">
        <v>-108.90013705210001</v>
      </c>
      <c r="B7289">
        <v>53.484154737200001</v>
      </c>
    </row>
    <row r="7290" spans="1:2" x14ac:dyDescent="0.2">
      <c r="A7290">
        <v>-108.8195793724</v>
      </c>
      <c r="B7290">
        <v>53.308236419000004</v>
      </c>
    </row>
    <row r="7291" spans="1:2" x14ac:dyDescent="0.2">
      <c r="A7291">
        <v>-108.7397622029</v>
      </c>
      <c r="B7291">
        <v>53.1323415365</v>
      </c>
    </row>
    <row r="7292" spans="1:2" x14ac:dyDescent="0.2">
      <c r="A7292">
        <v>-108.6606756275</v>
      </c>
      <c r="B7292">
        <v>52.9564721996</v>
      </c>
    </row>
    <row r="7293" spans="1:2" x14ac:dyDescent="0.2">
      <c r="A7293">
        <v>-108.5823099023</v>
      </c>
      <c r="B7293">
        <v>52.780630497499999</v>
      </c>
    </row>
    <row r="7294" spans="1:2" x14ac:dyDescent="0.2">
      <c r="A7294">
        <v>-108.50465545110001</v>
      </c>
      <c r="B7294">
        <v>52.604818498500002</v>
      </c>
    </row>
    <row r="7295" spans="1:2" x14ac:dyDescent="0.2">
      <c r="A7295">
        <v>-108.42770286229999</v>
      </c>
      <c r="B7295">
        <v>52.429038250799998</v>
      </c>
    </row>
    <row r="7296" spans="1:2" x14ac:dyDescent="0.2">
      <c r="A7296">
        <v>-108.35144288559999</v>
      </c>
      <c r="B7296">
        <v>52.253291782399998</v>
      </c>
    </row>
    <row r="7297" spans="1:2" x14ac:dyDescent="0.2">
      <c r="A7297">
        <v>-108.27586642839999</v>
      </c>
      <c r="B7297">
        <v>52.077581101600003</v>
      </c>
    </row>
    <row r="7298" spans="1:2" x14ac:dyDescent="0.2">
      <c r="A7298">
        <v>-108.2009645527</v>
      </c>
      <c r="B7298">
        <v>51.901908197099999</v>
      </c>
    </row>
    <row r="7299" spans="1:2" x14ac:dyDescent="0.2">
      <c r="A7299">
        <v>-108.12672847170001</v>
      </c>
      <c r="B7299">
        <v>51.726275038600001</v>
      </c>
    </row>
    <row r="7300" spans="1:2" x14ac:dyDescent="0.2">
      <c r="A7300">
        <v>-108.05314954719999</v>
      </c>
      <c r="B7300">
        <v>51.550683576700003</v>
      </c>
    </row>
    <row r="7301" spans="1:2" x14ac:dyDescent="0.2">
      <c r="A7301">
        <v>-107.9802192858</v>
      </c>
      <c r="B7301">
        <v>51.3751357433</v>
      </c>
    </row>
    <row r="7302" spans="1:2" x14ac:dyDescent="0.2">
      <c r="A7302">
        <v>-107.90792933660001</v>
      </c>
      <c r="B7302">
        <v>51.199633451899999</v>
      </c>
    </row>
    <row r="7303" spans="1:2" x14ac:dyDescent="0.2">
      <c r="A7303">
        <v>-107.8362714883</v>
      </c>
      <c r="B7303">
        <v>51.024178597800002</v>
      </c>
    </row>
    <row r="7304" spans="1:2" x14ac:dyDescent="0.2">
      <c r="A7304">
        <v>-107.7652376656</v>
      </c>
      <c r="B7304">
        <v>50.848773058399999</v>
      </c>
    </row>
    <row r="7305" spans="1:2" x14ac:dyDescent="0.2">
      <c r="A7305">
        <v>-107.69481992759999</v>
      </c>
      <c r="B7305">
        <v>50.673418693199999</v>
      </c>
    </row>
    <row r="7306" spans="1:2" x14ac:dyDescent="0.2">
      <c r="A7306">
        <v>-107.6250104641</v>
      </c>
      <c r="B7306">
        <v>50.498117344400001</v>
      </c>
    </row>
    <row r="7307" spans="1:2" x14ac:dyDescent="0.2">
      <c r="A7307">
        <v>-107.55580159349999</v>
      </c>
      <c r="B7307">
        <v>50.3228708368</v>
      </c>
    </row>
    <row r="7308" spans="1:2" x14ac:dyDescent="0.2">
      <c r="A7308">
        <v>-107.48718576020001</v>
      </c>
      <c r="B7308">
        <v>50.1476809782</v>
      </c>
    </row>
    <row r="7309" spans="1:2" x14ac:dyDescent="0.2">
      <c r="A7309">
        <v>-107.419155532</v>
      </c>
      <c r="B7309">
        <v>49.972549559500003</v>
      </c>
    </row>
    <row r="7310" spans="1:2" x14ac:dyDescent="0.2">
      <c r="A7310">
        <v>-107.35170359759999</v>
      </c>
      <c r="B7310">
        <v>49.797478355000003</v>
      </c>
    </row>
    <row r="7311" spans="1:2" x14ac:dyDescent="0.2">
      <c r="A7311">
        <v>-107.2848227641</v>
      </c>
      <c r="B7311">
        <v>49.622469122600002</v>
      </c>
    </row>
    <row r="7312" spans="1:2" x14ac:dyDescent="0.2">
      <c r="A7312">
        <v>-107.2185059553</v>
      </c>
      <c r="B7312">
        <v>49.447523603800001</v>
      </c>
    </row>
    <row r="7313" spans="1:2" x14ac:dyDescent="0.2">
      <c r="A7313">
        <v>-107.15274620850001</v>
      </c>
      <c r="B7313">
        <v>49.272643524300001</v>
      </c>
    </row>
    <row r="7314" spans="1:2" x14ac:dyDescent="0.2">
      <c r="A7314">
        <v>-107.0875366729</v>
      </c>
      <c r="B7314">
        <v>49.097830593799998</v>
      </c>
    </row>
    <row r="7315" spans="1:2" x14ac:dyDescent="0.2">
      <c r="A7315">
        <v>-107.02287060730001</v>
      </c>
      <c r="B7315">
        <v>48.923086506300002</v>
      </c>
    </row>
    <row r="7316" spans="1:2" x14ac:dyDescent="0.2">
      <c r="A7316">
        <v>-125.7781330669</v>
      </c>
      <c r="B7316">
        <v>72.214652708900005</v>
      </c>
    </row>
    <row r="7317" spans="1:2" x14ac:dyDescent="0.2">
      <c r="A7317">
        <v>-125.4764705561</v>
      </c>
      <c r="B7317">
        <v>72.056895054600005</v>
      </c>
    </row>
    <row r="7318" spans="1:2" x14ac:dyDescent="0.2">
      <c r="A7318">
        <v>-125.1796311212</v>
      </c>
      <c r="B7318">
        <v>71.898629342199996</v>
      </c>
    </row>
    <row r="7319" spans="1:2" x14ac:dyDescent="0.2">
      <c r="A7319">
        <v>-124.8875126353</v>
      </c>
      <c r="B7319">
        <v>71.739867037400003</v>
      </c>
    </row>
    <row r="7320" spans="1:2" x14ac:dyDescent="0.2">
      <c r="A7320">
        <v>-121.7163076718</v>
      </c>
      <c r="B7320">
        <v>69.7998134069</v>
      </c>
    </row>
    <row r="7321" spans="1:2" x14ac:dyDescent="0.2">
      <c r="A7321">
        <v>-121.4773019098</v>
      </c>
      <c r="B7321">
        <v>69.635526325800001</v>
      </c>
    </row>
    <row r="7322" spans="1:2" x14ac:dyDescent="0.2">
      <c r="A7322">
        <v>-121.2418189216</v>
      </c>
      <c r="B7322">
        <v>69.470878201900007</v>
      </c>
    </row>
    <row r="7323" spans="1:2" x14ac:dyDescent="0.2">
      <c r="A7323">
        <v>-121.009787707</v>
      </c>
      <c r="B7323">
        <v>69.305877199400001</v>
      </c>
    </row>
    <row r="7324" spans="1:2" x14ac:dyDescent="0.2">
      <c r="A7324">
        <v>-120.7811389646</v>
      </c>
      <c r="B7324">
        <v>69.140531311199993</v>
      </c>
    </row>
    <row r="7325" spans="1:2" x14ac:dyDescent="0.2">
      <c r="A7325">
        <v>-120.555805049</v>
      </c>
      <c r="B7325">
        <v>68.974848363199996</v>
      </c>
    </row>
    <row r="7326" spans="1:2" x14ac:dyDescent="0.2">
      <c r="A7326">
        <v>-120.33371992879999</v>
      </c>
      <c r="B7326">
        <v>68.808836019899999</v>
      </c>
    </row>
    <row r="7327" spans="1:2" x14ac:dyDescent="0.2">
      <c r="A7327">
        <v>-120.1148191465</v>
      </c>
      <c r="B7327">
        <v>68.642501788700002</v>
      </c>
    </row>
    <row r="7328" spans="1:2" x14ac:dyDescent="0.2">
      <c r="A7328">
        <v>-119.8990397777</v>
      </c>
      <c r="B7328">
        <v>68.475853024499997</v>
      </c>
    </row>
    <row r="7329" spans="1:2" x14ac:dyDescent="0.2">
      <c r="A7329">
        <v>-119.68632039249999</v>
      </c>
      <c r="B7329">
        <v>68.308896934000003</v>
      </c>
    </row>
    <row r="7330" spans="1:2" x14ac:dyDescent="0.2">
      <c r="A7330">
        <v>-119.47660101699999</v>
      </c>
      <c r="B7330">
        <v>68.141640580100002</v>
      </c>
    </row>
    <row r="7331" spans="1:2" x14ac:dyDescent="0.2">
      <c r="A7331">
        <v>-119.269823096</v>
      </c>
      <c r="B7331">
        <v>67.974090885999999</v>
      </c>
    </row>
    <row r="7332" spans="1:2" x14ac:dyDescent="0.2">
      <c r="A7332">
        <v>-119.065929457</v>
      </c>
      <c r="B7332">
        <v>67.806254638799999</v>
      </c>
    </row>
    <row r="7333" spans="1:2" x14ac:dyDescent="0.2">
      <c r="A7333">
        <v>-118.86486427369999</v>
      </c>
      <c r="B7333">
        <v>67.6381384938</v>
      </c>
    </row>
    <row r="7334" spans="1:2" x14ac:dyDescent="0.2">
      <c r="A7334">
        <v>-118.66657303220001</v>
      </c>
      <c r="B7334">
        <v>67.469748978200002</v>
      </c>
    </row>
    <row r="7335" spans="1:2" x14ac:dyDescent="0.2">
      <c r="A7335">
        <v>-118.47100249659999</v>
      </c>
      <c r="B7335">
        <v>67.301092494100004</v>
      </c>
    </row>
    <row r="7336" spans="1:2" x14ac:dyDescent="0.2">
      <c r="A7336">
        <v>-118.27810067590001</v>
      </c>
      <c r="B7336">
        <v>67.132175322799995</v>
      </c>
    </row>
    <row r="7337" spans="1:2" x14ac:dyDescent="0.2">
      <c r="A7337">
        <v>-118.0878167922</v>
      </c>
      <c r="B7337">
        <v>66.963003627600003</v>
      </c>
    </row>
    <row r="7338" spans="1:2" x14ac:dyDescent="0.2">
      <c r="A7338">
        <v>-117.9001012489</v>
      </c>
      <c r="B7338">
        <v>66.793583457099999</v>
      </c>
    </row>
    <row r="7339" spans="1:2" x14ac:dyDescent="0.2">
      <c r="A7339">
        <v>-117.7149056003</v>
      </c>
      <c r="B7339">
        <v>66.6239207486</v>
      </c>
    </row>
    <row r="7340" spans="1:2" x14ac:dyDescent="0.2">
      <c r="A7340">
        <v>-117.5321825218</v>
      </c>
      <c r="B7340">
        <v>66.454021331099995</v>
      </c>
    </row>
    <row r="7341" spans="1:2" x14ac:dyDescent="0.2">
      <c r="A7341">
        <v>-117.3518857807</v>
      </c>
      <c r="B7341">
        <v>66.283890928000005</v>
      </c>
    </row>
    <row r="7342" spans="1:2" x14ac:dyDescent="0.2">
      <c r="A7342">
        <v>-117.1739702081</v>
      </c>
      <c r="B7342">
        <v>66.1135351601</v>
      </c>
    </row>
    <row r="7343" spans="1:2" x14ac:dyDescent="0.2">
      <c r="A7343">
        <v>-116.99839167099999</v>
      </c>
      <c r="B7343">
        <v>65.942959548399998</v>
      </c>
    </row>
    <row r="7344" spans="1:2" x14ac:dyDescent="0.2">
      <c r="A7344">
        <v>-116.8251070462</v>
      </c>
      <c r="B7344">
        <v>65.772169516899993</v>
      </c>
    </row>
    <row r="7345" spans="1:2" x14ac:dyDescent="0.2">
      <c r="A7345">
        <v>-116.6540741933</v>
      </c>
      <c r="B7345">
        <v>65.601170394799993</v>
      </c>
    </row>
    <row r="7346" spans="1:2" x14ac:dyDescent="0.2">
      <c r="A7346">
        <v>-116.48525193</v>
      </c>
      <c r="B7346">
        <v>65.429967419299999</v>
      </c>
    </row>
    <row r="7347" spans="1:2" x14ac:dyDescent="0.2">
      <c r="A7347">
        <v>-116.318600007</v>
      </c>
      <c r="B7347">
        <v>65.258565738100003</v>
      </c>
    </row>
    <row r="7348" spans="1:2" x14ac:dyDescent="0.2">
      <c r="A7348">
        <v>-116.1540790841</v>
      </c>
      <c r="B7348">
        <v>65.086970411400003</v>
      </c>
    </row>
    <row r="7349" spans="1:2" x14ac:dyDescent="0.2">
      <c r="A7349">
        <v>-115.9916507066</v>
      </c>
      <c r="B7349">
        <v>64.915186414600001</v>
      </c>
    </row>
    <row r="7350" spans="1:2" x14ac:dyDescent="0.2">
      <c r="A7350">
        <v>-115.8312772827</v>
      </c>
      <c r="B7350">
        <v>64.743218639999995</v>
      </c>
    </row>
    <row r="7351" spans="1:2" x14ac:dyDescent="0.2">
      <c r="A7351">
        <v>-115.6729220612</v>
      </c>
      <c r="B7351">
        <v>64.571071899499998</v>
      </c>
    </row>
    <row r="7352" spans="1:2" x14ac:dyDescent="0.2">
      <c r="A7352">
        <v>-115.5165491101</v>
      </c>
      <c r="B7352">
        <v>64.398750926299996</v>
      </c>
    </row>
    <row r="7353" spans="1:2" x14ac:dyDescent="0.2">
      <c r="A7353">
        <v>-115.3621232954</v>
      </c>
      <c r="B7353">
        <v>64.226260376699997</v>
      </c>
    </row>
    <row r="7354" spans="1:2" x14ac:dyDescent="0.2">
      <c r="A7354">
        <v>-115.20961026080001</v>
      </c>
      <c r="B7354">
        <v>64.053604832800005</v>
      </c>
    </row>
    <row r="7355" spans="1:2" x14ac:dyDescent="0.2">
      <c r="A7355">
        <v>-115.05897640800001</v>
      </c>
      <c r="B7355">
        <v>63.880788803500003</v>
      </c>
    </row>
    <row r="7356" spans="1:2" x14ac:dyDescent="0.2">
      <c r="A7356">
        <v>-114.9101888771</v>
      </c>
      <c r="B7356">
        <v>63.707816726799997</v>
      </c>
    </row>
    <row r="7357" spans="1:2" x14ac:dyDescent="0.2">
      <c r="A7357">
        <v>-114.763215528</v>
      </c>
      <c r="B7357">
        <v>63.534692971600002</v>
      </c>
    </row>
    <row r="7358" spans="1:2" x14ac:dyDescent="0.2">
      <c r="A7358">
        <v>-114.61802492219999</v>
      </c>
      <c r="B7358">
        <v>63.361421839099997</v>
      </c>
    </row>
    <row r="7359" spans="1:2" x14ac:dyDescent="0.2">
      <c r="A7359">
        <v>-114.4745863048</v>
      </c>
      <c r="B7359">
        <v>63.188007564599999</v>
      </c>
    </row>
    <row r="7360" spans="1:2" x14ac:dyDescent="0.2">
      <c r="A7360">
        <v>-114.3328695876</v>
      </c>
      <c r="B7360">
        <v>63.014454319499997</v>
      </c>
    </row>
    <row r="7361" spans="1:2" x14ac:dyDescent="0.2">
      <c r="A7361">
        <v>-114.1928453318</v>
      </c>
      <c r="B7361">
        <v>62.840766211999998</v>
      </c>
    </row>
    <row r="7362" spans="1:2" x14ac:dyDescent="0.2">
      <c r="A7362">
        <v>-114.05448473209999</v>
      </c>
      <c r="B7362">
        <v>62.666947289299998</v>
      </c>
    </row>
    <row r="7363" spans="1:2" x14ac:dyDescent="0.2">
      <c r="A7363">
        <v>-113.91775960059999</v>
      </c>
      <c r="B7363">
        <v>62.493001538900003</v>
      </c>
    </row>
    <row r="7364" spans="1:2" x14ac:dyDescent="0.2">
      <c r="A7364">
        <v>-113.7826423514</v>
      </c>
      <c r="B7364">
        <v>62.318932889999999</v>
      </c>
    </row>
    <row r="7365" spans="1:2" x14ac:dyDescent="0.2">
      <c r="A7365">
        <v>-113.6491059856</v>
      </c>
      <c r="B7365">
        <v>62.144745214499999</v>
      </c>
    </row>
    <row r="7366" spans="1:2" x14ac:dyDescent="0.2">
      <c r="A7366">
        <v>-113.5171240767</v>
      </c>
      <c r="B7366">
        <v>61.970442329100003</v>
      </c>
    </row>
    <row r="7367" spans="1:2" x14ac:dyDescent="0.2">
      <c r="A7367">
        <v>-113.3866707561</v>
      </c>
      <c r="B7367">
        <v>61.796027995800003</v>
      </c>
    </row>
    <row r="7368" spans="1:2" x14ac:dyDescent="0.2">
      <c r="A7368">
        <v>-113.2577206997</v>
      </c>
      <c r="B7368">
        <v>61.621505923800001</v>
      </c>
    </row>
    <row r="7369" spans="1:2" x14ac:dyDescent="0.2">
      <c r="A7369">
        <v>-113.1302491142</v>
      </c>
      <c r="B7369">
        <v>61.446879770300001</v>
      </c>
    </row>
    <row r="7370" spans="1:2" x14ac:dyDescent="0.2">
      <c r="A7370">
        <v>-113.00423172399999</v>
      </c>
      <c r="B7370">
        <v>61.2721531416</v>
      </c>
    </row>
    <row r="7371" spans="1:2" x14ac:dyDescent="0.2">
      <c r="A7371">
        <v>-112.8796447588</v>
      </c>
      <c r="B7371">
        <v>61.097329594800001</v>
      </c>
    </row>
    <row r="7372" spans="1:2" x14ac:dyDescent="0.2">
      <c r="A7372">
        <v>-112.7564649407</v>
      </c>
      <c r="B7372">
        <v>60.922412638200001</v>
      </c>
    </row>
    <row r="7373" spans="1:2" x14ac:dyDescent="0.2">
      <c r="A7373">
        <v>-112.63466947249999</v>
      </c>
      <c r="B7373">
        <v>60.747405733000001</v>
      </c>
    </row>
    <row r="7374" spans="1:2" x14ac:dyDescent="0.2">
      <c r="A7374">
        <v>-112.51423602600001</v>
      </c>
      <c r="B7374">
        <v>60.572312293899998</v>
      </c>
    </row>
    <row r="7375" spans="1:2" x14ac:dyDescent="0.2">
      <c r="A7375">
        <v>-112.3951427306</v>
      </c>
      <c r="B7375">
        <v>60.397135690299997</v>
      </c>
    </row>
    <row r="7376" spans="1:2" x14ac:dyDescent="0.2">
      <c r="A7376">
        <v>-112.2773681619</v>
      </c>
      <c r="B7376">
        <v>60.221879247399997</v>
      </c>
    </row>
    <row r="7377" spans="1:2" x14ac:dyDescent="0.2">
      <c r="A7377">
        <v>-112.1608913315</v>
      </c>
      <c r="B7377">
        <v>60.046546246799998</v>
      </c>
    </row>
    <row r="7378" spans="1:2" x14ac:dyDescent="0.2">
      <c r="A7378">
        <v>-112.0456916759</v>
      </c>
      <c r="B7378">
        <v>59.871139927800002</v>
      </c>
    </row>
    <row r="7379" spans="1:2" x14ac:dyDescent="0.2">
      <c r="A7379">
        <v>-111.93174904670001</v>
      </c>
      <c r="B7379">
        <v>59.695663488100003</v>
      </c>
    </row>
    <row r="7380" spans="1:2" x14ac:dyDescent="0.2">
      <c r="A7380">
        <v>-111.81904370060001</v>
      </c>
      <c r="B7380">
        <v>59.520120084600002</v>
      </c>
    </row>
    <row r="7381" spans="1:2" x14ac:dyDescent="0.2">
      <c r="A7381">
        <v>-111.7075562895</v>
      </c>
      <c r="B7381">
        <v>59.344512834600003</v>
      </c>
    </row>
    <row r="7382" spans="1:2" x14ac:dyDescent="0.2">
      <c r="A7382">
        <v>-111.59726785140001</v>
      </c>
      <c r="B7382">
        <v>59.1688448162</v>
      </c>
    </row>
    <row r="7383" spans="1:2" x14ac:dyDescent="0.2">
      <c r="A7383">
        <v>-111.4881598012</v>
      </c>
      <c r="B7383">
        <v>58.993119069400002</v>
      </c>
    </row>
    <row r="7384" spans="1:2" x14ac:dyDescent="0.2">
      <c r="A7384">
        <v>-111.3802139216</v>
      </c>
      <c r="B7384">
        <v>58.817338596699997</v>
      </c>
    </row>
    <row r="7385" spans="1:2" x14ac:dyDescent="0.2">
      <c r="A7385">
        <v>-111.2734123545</v>
      </c>
      <c r="B7385">
        <v>58.6415063639</v>
      </c>
    </row>
    <row r="7386" spans="1:2" x14ac:dyDescent="0.2">
      <c r="A7386">
        <v>-111.16773759270001</v>
      </c>
      <c r="B7386">
        <v>58.465625300900001</v>
      </c>
    </row>
    <row r="7387" spans="1:2" x14ac:dyDescent="0.2">
      <c r="A7387">
        <v>-111.0631724715</v>
      </c>
      <c r="B7387">
        <v>58.289698302300003</v>
      </c>
    </row>
    <row r="7388" spans="1:2" x14ac:dyDescent="0.2">
      <c r="A7388">
        <v>-110.959700161</v>
      </c>
      <c r="B7388">
        <v>58.113728228299998</v>
      </c>
    </row>
    <row r="7389" spans="1:2" x14ac:dyDescent="0.2">
      <c r="A7389">
        <v>-110.8573041578</v>
      </c>
      <c r="B7389">
        <v>57.937717905100001</v>
      </c>
    </row>
    <row r="7390" spans="1:2" x14ac:dyDescent="0.2">
      <c r="A7390">
        <v>-110.755968278</v>
      </c>
      <c r="B7390">
        <v>57.761670125800002</v>
      </c>
    </row>
    <row r="7391" spans="1:2" x14ac:dyDescent="0.2">
      <c r="A7391">
        <v>-110.65567664939999</v>
      </c>
      <c r="B7391">
        <v>57.585587650699999</v>
      </c>
    </row>
    <row r="7392" spans="1:2" x14ac:dyDescent="0.2">
      <c r="A7392">
        <v>-110.5564137046</v>
      </c>
      <c r="B7392">
        <v>57.409473208500003</v>
      </c>
    </row>
    <row r="7393" spans="1:2" x14ac:dyDescent="0.2">
      <c r="A7393">
        <v>-110.4581641738</v>
      </c>
      <c r="B7393">
        <v>57.2333294962</v>
      </c>
    </row>
    <row r="7394" spans="1:2" x14ac:dyDescent="0.2">
      <c r="A7394">
        <v>-110.360913078</v>
      </c>
      <c r="B7394">
        <v>57.057159180299998</v>
      </c>
    </row>
    <row r="7395" spans="1:2" x14ac:dyDescent="0.2">
      <c r="A7395">
        <v>-110.26464572250001</v>
      </c>
      <c r="B7395">
        <v>56.880964896899997</v>
      </c>
    </row>
    <row r="7396" spans="1:2" x14ac:dyDescent="0.2">
      <c r="A7396">
        <v>-110.1693476903</v>
      </c>
      <c r="B7396">
        <v>56.704749252500001</v>
      </c>
    </row>
    <row r="7397" spans="1:2" x14ac:dyDescent="0.2">
      <c r="A7397">
        <v>-110.0750048359</v>
      </c>
      <c r="B7397">
        <v>56.5285148245</v>
      </c>
    </row>
    <row r="7398" spans="1:2" x14ac:dyDescent="0.2">
      <c r="A7398">
        <v>-109.9816032792</v>
      </c>
      <c r="B7398">
        <v>56.352264161800001</v>
      </c>
    </row>
    <row r="7399" spans="1:2" x14ac:dyDescent="0.2">
      <c r="A7399">
        <v>-109.88912939940001</v>
      </c>
      <c r="B7399">
        <v>56.175999785099997</v>
      </c>
    </row>
    <row r="7400" spans="1:2" x14ac:dyDescent="0.2">
      <c r="A7400">
        <v>-109.7975698293</v>
      </c>
      <c r="B7400">
        <v>55.9997241875</v>
      </c>
    </row>
    <row r="7401" spans="1:2" x14ac:dyDescent="0.2">
      <c r="A7401">
        <v>-109.70691144929999</v>
      </c>
      <c r="B7401">
        <v>55.823439835099997</v>
      </c>
    </row>
    <row r="7402" spans="1:2" x14ac:dyDescent="0.2">
      <c r="A7402">
        <v>-109.6171413826</v>
      </c>
      <c r="B7402">
        <v>55.647149167400002</v>
      </c>
    </row>
    <row r="7403" spans="1:2" x14ac:dyDescent="0.2">
      <c r="A7403">
        <v>-109.52824698889999</v>
      </c>
      <c r="B7403">
        <v>55.470854597500001</v>
      </c>
    </row>
    <row r="7404" spans="1:2" x14ac:dyDescent="0.2">
      <c r="A7404">
        <v>-109.44021586</v>
      </c>
      <c r="B7404">
        <v>55.294558512999998</v>
      </c>
    </row>
    <row r="7405" spans="1:2" x14ac:dyDescent="0.2">
      <c r="A7405">
        <v>-109.35303581399999</v>
      </c>
      <c r="B7405">
        <v>55.118263276100002</v>
      </c>
    </row>
    <row r="7406" spans="1:2" x14ac:dyDescent="0.2">
      <c r="A7406">
        <v>-109.2666948909</v>
      </c>
      <c r="B7406">
        <v>54.941971224100001</v>
      </c>
    </row>
    <row r="7407" spans="1:2" x14ac:dyDescent="0.2">
      <c r="A7407">
        <v>-109.1811813472</v>
      </c>
      <c r="B7407">
        <v>54.765684669899997</v>
      </c>
    </row>
    <row r="7408" spans="1:2" x14ac:dyDescent="0.2">
      <c r="A7408">
        <v>-109.0964836516</v>
      </c>
      <c r="B7408">
        <v>54.589405902199999</v>
      </c>
    </row>
    <row r="7409" spans="1:2" x14ac:dyDescent="0.2">
      <c r="A7409">
        <v>-109.0125904802</v>
      </c>
      <c r="B7409">
        <v>54.413137186299998</v>
      </c>
    </row>
    <row r="7410" spans="1:2" x14ac:dyDescent="0.2">
      <c r="A7410">
        <v>-108.9294907119</v>
      </c>
      <c r="B7410">
        <v>54.236880763899997</v>
      </c>
    </row>
    <row r="7411" spans="1:2" x14ac:dyDescent="0.2">
      <c r="A7411">
        <v>-108.84717342410001</v>
      </c>
      <c r="B7411">
        <v>54.0606388538</v>
      </c>
    </row>
    <row r="7412" spans="1:2" x14ac:dyDescent="0.2">
      <c r="A7412">
        <v>-108.7656278887</v>
      </c>
      <c r="B7412">
        <v>53.884413652399999</v>
      </c>
    </row>
    <row r="7413" spans="1:2" x14ac:dyDescent="0.2">
      <c r="A7413">
        <v>-108.6848435675</v>
      </c>
      <c r="B7413">
        <v>53.708207333799997</v>
      </c>
    </row>
    <row r="7414" spans="1:2" x14ac:dyDescent="0.2">
      <c r="A7414">
        <v>-108.6048101083</v>
      </c>
      <c r="B7414">
        <v>53.532022050099997</v>
      </c>
    </row>
    <row r="7415" spans="1:2" x14ac:dyDescent="0.2">
      <c r="A7415">
        <v>-108.52551734079999</v>
      </c>
      <c r="B7415">
        <v>53.355859932000001</v>
      </c>
    </row>
    <row r="7416" spans="1:2" x14ac:dyDescent="0.2">
      <c r="A7416">
        <v>-108.44695527330001</v>
      </c>
      <c r="B7416">
        <v>53.179723088899998</v>
      </c>
    </row>
    <row r="7417" spans="1:2" x14ac:dyDescent="0.2">
      <c r="A7417">
        <v>-108.3691140879</v>
      </c>
      <c r="B7417">
        <v>53.003613609299997</v>
      </c>
    </row>
    <row r="7418" spans="1:2" x14ac:dyDescent="0.2">
      <c r="A7418">
        <v>-108.291984138</v>
      </c>
      <c r="B7418">
        <v>52.827533561099997</v>
      </c>
    </row>
    <row r="7419" spans="1:2" x14ac:dyDescent="0.2">
      <c r="A7419">
        <v>-108.2155559437</v>
      </c>
      <c r="B7419">
        <v>52.651484992</v>
      </c>
    </row>
    <row r="7420" spans="1:2" x14ac:dyDescent="0.2">
      <c r="A7420">
        <v>-108.1398201889</v>
      </c>
      <c r="B7420">
        <v>52.475469929399999</v>
      </c>
    </row>
    <row r="7421" spans="1:2" x14ac:dyDescent="0.2">
      <c r="A7421">
        <v>-108.06476771760001</v>
      </c>
      <c r="B7421">
        <v>52.299490381200002</v>
      </c>
    </row>
    <row r="7422" spans="1:2" x14ac:dyDescent="0.2">
      <c r="A7422">
        <v>-107.9903895307</v>
      </c>
      <c r="B7422">
        <v>52.123548335999999</v>
      </c>
    </row>
    <row r="7423" spans="1:2" x14ac:dyDescent="0.2">
      <c r="A7423">
        <v>-107.91667678269999</v>
      </c>
      <c r="B7423">
        <v>51.947645762800001</v>
      </c>
    </row>
    <row r="7424" spans="1:2" x14ac:dyDescent="0.2">
      <c r="A7424">
        <v>-107.8436207786</v>
      </c>
      <c r="B7424">
        <v>51.771784612099999</v>
      </c>
    </row>
    <row r="7425" spans="1:2" x14ac:dyDescent="0.2">
      <c r="A7425">
        <v>-107.7712129706</v>
      </c>
      <c r="B7425">
        <v>51.595966815399997</v>
      </c>
    </row>
    <row r="7426" spans="1:2" x14ac:dyDescent="0.2">
      <c r="A7426">
        <v>-107.69944495519999</v>
      </c>
      <c r="B7426">
        <v>51.420194286099999</v>
      </c>
    </row>
    <row r="7427" spans="1:2" x14ac:dyDescent="0.2">
      <c r="A7427">
        <v>-107.6283084702</v>
      </c>
      <c r="B7427">
        <v>51.244468919299997</v>
      </c>
    </row>
    <row r="7428" spans="1:2" x14ac:dyDescent="0.2">
      <c r="A7428">
        <v>-107.5577953921</v>
      </c>
      <c r="B7428">
        <v>51.068792592199998</v>
      </c>
    </row>
    <row r="7429" spans="1:2" x14ac:dyDescent="0.2">
      <c r="A7429">
        <v>-107.48789773270001</v>
      </c>
      <c r="B7429">
        <v>50.893167164200001</v>
      </c>
    </row>
    <row r="7430" spans="1:2" x14ac:dyDescent="0.2">
      <c r="A7430">
        <v>-107.4186076368</v>
      </c>
      <c r="B7430">
        <v>50.7175944775</v>
      </c>
    </row>
    <row r="7431" spans="1:2" x14ac:dyDescent="0.2">
      <c r="A7431">
        <v>-107.3499173795</v>
      </c>
      <c r="B7431">
        <v>50.542076356800003</v>
      </c>
    </row>
    <row r="7432" spans="1:2" x14ac:dyDescent="0.2">
      <c r="A7432">
        <v>-107.2818193634</v>
      </c>
      <c r="B7432">
        <v>50.366614610100001</v>
      </c>
    </row>
    <row r="7433" spans="1:2" x14ac:dyDescent="0.2">
      <c r="A7433">
        <v>-107.2143061161</v>
      </c>
      <c r="B7433">
        <v>50.191211028200001</v>
      </c>
    </row>
    <row r="7434" spans="1:2" x14ac:dyDescent="0.2">
      <c r="A7434">
        <v>-107.1473702877</v>
      </c>
      <c r="B7434">
        <v>50.015867385599996</v>
      </c>
    </row>
    <row r="7435" spans="1:2" x14ac:dyDescent="0.2">
      <c r="A7435">
        <v>-107.0810046485</v>
      </c>
      <c r="B7435">
        <v>49.840585440399998</v>
      </c>
    </row>
    <row r="7436" spans="1:2" x14ac:dyDescent="0.2">
      <c r="A7436">
        <v>-107.01520208629999</v>
      </c>
      <c r="B7436">
        <v>49.665366934399998</v>
      </c>
    </row>
    <row r="7437" spans="1:2" x14ac:dyDescent="0.2">
      <c r="A7437">
        <v>-106.9499556043</v>
      </c>
      <c r="B7437">
        <v>49.4902135934</v>
      </c>
    </row>
    <row r="7438" spans="1:2" x14ac:dyDescent="0.2">
      <c r="A7438">
        <v>-106.8852583189</v>
      </c>
      <c r="B7438">
        <v>49.315127127399997</v>
      </c>
    </row>
    <row r="7439" spans="1:2" x14ac:dyDescent="0.2">
      <c r="A7439">
        <v>-106.8211034572</v>
      </c>
      <c r="B7439">
        <v>49.140109230900002</v>
      </c>
    </row>
    <row r="7440" spans="1:2" x14ac:dyDescent="0.2">
      <c r="A7440">
        <v>-106.7574843551</v>
      </c>
      <c r="B7440">
        <v>48.9651615828</v>
      </c>
    </row>
    <row r="7441" spans="1:2" x14ac:dyDescent="0.2">
      <c r="A7441">
        <v>-125.5641815748</v>
      </c>
      <c r="B7441">
        <v>72.464896465699994</v>
      </c>
    </row>
    <row r="7442" spans="1:2" x14ac:dyDescent="0.2">
      <c r="A7442">
        <v>-125.2603641911</v>
      </c>
      <c r="B7442">
        <v>72.306947620800003</v>
      </c>
    </row>
    <row r="7443" spans="1:2" x14ac:dyDescent="0.2">
      <c r="A7443">
        <v>-124.9614762482</v>
      </c>
      <c r="B7443">
        <v>72.148487495400005</v>
      </c>
    </row>
    <row r="7444" spans="1:2" x14ac:dyDescent="0.2">
      <c r="A7444">
        <v>-124.6674116248</v>
      </c>
      <c r="B7444">
        <v>71.989527722099993</v>
      </c>
    </row>
    <row r="7445" spans="1:2" x14ac:dyDescent="0.2">
      <c r="A7445">
        <v>-124.378066772</v>
      </c>
      <c r="B7445">
        <v>71.830079655199995</v>
      </c>
    </row>
    <row r="7446" spans="1:2" x14ac:dyDescent="0.2">
      <c r="A7446">
        <v>-124.093340657</v>
      </c>
      <c r="B7446">
        <v>71.670154378800007</v>
      </c>
    </row>
    <row r="7447" spans="1:2" x14ac:dyDescent="0.2">
      <c r="A7447">
        <v>-123.8131347059</v>
      </c>
      <c r="B7447">
        <v>71.509762715400001</v>
      </c>
    </row>
    <row r="7448" spans="1:2" x14ac:dyDescent="0.2">
      <c r="A7448">
        <v>-123.5373527479</v>
      </c>
      <c r="B7448">
        <v>71.348915233699998</v>
      </c>
    </row>
    <row r="7449" spans="1:2" x14ac:dyDescent="0.2">
      <c r="A7449">
        <v>-123.26590095970001</v>
      </c>
      <c r="B7449">
        <v>71.187622256799997</v>
      </c>
    </row>
    <row r="7450" spans="1:2" x14ac:dyDescent="0.2">
      <c r="A7450">
        <v>-122.9986878098</v>
      </c>
      <c r="B7450">
        <v>71.025893868899999</v>
      </c>
    </row>
    <row r="7451" spans="1:2" x14ac:dyDescent="0.2">
      <c r="A7451">
        <v>-121.2396454852</v>
      </c>
      <c r="B7451">
        <v>69.882403922899996</v>
      </c>
    </row>
    <row r="7452" spans="1:2" x14ac:dyDescent="0.2">
      <c r="A7452">
        <v>-121.0033037117</v>
      </c>
      <c r="B7452">
        <v>69.717528969100002</v>
      </c>
    </row>
    <row r="7453" spans="1:2" x14ac:dyDescent="0.2">
      <c r="A7453">
        <v>-120.7704711912</v>
      </c>
      <c r="B7453">
        <v>69.552299759799993</v>
      </c>
    </row>
    <row r="7454" spans="1:2" x14ac:dyDescent="0.2">
      <c r="A7454">
        <v>-120.5410764432</v>
      </c>
      <c r="B7454">
        <v>69.386724357999995</v>
      </c>
    </row>
    <row r="7455" spans="1:2" x14ac:dyDescent="0.2">
      <c r="A7455">
        <v>-120.3150497251</v>
      </c>
      <c r="B7455">
        <v>69.220810656599994</v>
      </c>
    </row>
    <row r="7456" spans="1:2" x14ac:dyDescent="0.2">
      <c r="A7456">
        <v>-120.0923229866</v>
      </c>
      <c r="B7456">
        <v>69.054566382999994</v>
      </c>
    </row>
    <row r="7457" spans="1:2" x14ac:dyDescent="0.2">
      <c r="A7457">
        <v>-119.87282982649999</v>
      </c>
      <c r="B7457">
        <v>68.887999104299993</v>
      </c>
    </row>
    <row r="7458" spans="1:2" x14ac:dyDescent="0.2">
      <c r="A7458">
        <v>-119.6565054492</v>
      </c>
      <c r="B7458">
        <v>68.721116231699995</v>
      </c>
    </row>
    <row r="7459" spans="1:2" x14ac:dyDescent="0.2">
      <c r="A7459">
        <v>-119.4432866237</v>
      </c>
      <c r="B7459">
        <v>68.5539250251</v>
      </c>
    </row>
    <row r="7460" spans="1:2" x14ac:dyDescent="0.2">
      <c r="A7460">
        <v>-119.23311164179999</v>
      </c>
      <c r="B7460">
        <v>68.386432597600006</v>
      </c>
    </row>
    <row r="7461" spans="1:2" x14ac:dyDescent="0.2">
      <c r="A7461">
        <v>-119.025920279</v>
      </c>
      <c r="B7461">
        <v>68.21864592</v>
      </c>
    </row>
    <row r="7462" spans="1:2" x14ac:dyDescent="0.2">
      <c r="A7462">
        <v>-118.8216537551</v>
      </c>
      <c r="B7462">
        <v>68.050571824100004</v>
      </c>
    </row>
    <row r="7463" spans="1:2" x14ac:dyDescent="0.2">
      <c r="A7463">
        <v>-118.6202546964</v>
      </c>
      <c r="B7463">
        <v>67.882217007600005</v>
      </c>
    </row>
    <row r="7464" spans="1:2" x14ac:dyDescent="0.2">
      <c r="A7464">
        <v>-118.4216670989</v>
      </c>
      <c r="B7464">
        <v>67.713588037299999</v>
      </c>
    </row>
    <row r="7465" spans="1:2" x14ac:dyDescent="0.2">
      <c r="A7465">
        <v>-118.22583629170001</v>
      </c>
      <c r="B7465">
        <v>67.544691353299996</v>
      </c>
    </row>
    <row r="7466" spans="1:2" x14ac:dyDescent="0.2">
      <c r="A7466">
        <v>-118.0327089024</v>
      </c>
      <c r="B7466">
        <v>67.375533271999998</v>
      </c>
    </row>
    <row r="7467" spans="1:2" x14ac:dyDescent="0.2">
      <c r="A7467">
        <v>-117.84223282249999</v>
      </c>
      <c r="B7467">
        <v>67.206119990199994</v>
      </c>
    </row>
    <row r="7468" spans="1:2" x14ac:dyDescent="0.2">
      <c r="A7468">
        <v>-117.6543571744</v>
      </c>
      <c r="B7468">
        <v>67.036457588000005</v>
      </c>
    </row>
    <row r="7469" spans="1:2" x14ac:dyDescent="0.2">
      <c r="A7469">
        <v>-117.4690322786</v>
      </c>
      <c r="B7469">
        <v>66.866552032200005</v>
      </c>
    </row>
    <row r="7470" spans="1:2" x14ac:dyDescent="0.2">
      <c r="A7470">
        <v>-117.2862096219</v>
      </c>
      <c r="B7470">
        <v>66.696409179499994</v>
      </c>
    </row>
    <row r="7471" spans="1:2" x14ac:dyDescent="0.2">
      <c r="A7471">
        <v>-117.1058418274</v>
      </c>
      <c r="B7471">
        <v>66.526034779499994</v>
      </c>
    </row>
    <row r="7472" spans="1:2" x14ac:dyDescent="0.2">
      <c r="A7472">
        <v>-116.9278826237</v>
      </c>
      <c r="B7472">
        <v>66.355434477700001</v>
      </c>
    </row>
    <row r="7473" spans="1:2" x14ac:dyDescent="0.2">
      <c r="A7473">
        <v>-116.7522868162</v>
      </c>
      <c r="B7473">
        <v>66.184613818100004</v>
      </c>
    </row>
    <row r="7474" spans="1:2" x14ac:dyDescent="0.2">
      <c r="A7474">
        <v>-116.5790102587</v>
      </c>
      <c r="B7474">
        <v>66.013578246199998</v>
      </c>
    </row>
    <row r="7475" spans="1:2" x14ac:dyDescent="0.2">
      <c r="A7475">
        <v>-116.40800982570001</v>
      </c>
      <c r="B7475">
        <v>65.8423331117</v>
      </c>
    </row>
    <row r="7476" spans="1:2" x14ac:dyDescent="0.2">
      <c r="A7476">
        <v>-116.23924338569999</v>
      </c>
      <c r="B7476">
        <v>65.670883670799995</v>
      </c>
    </row>
    <row r="7477" spans="1:2" x14ac:dyDescent="0.2">
      <c r="A7477">
        <v>-116.07266977499999</v>
      </c>
      <c r="B7477">
        <v>65.499235088800006</v>
      </c>
    </row>
    <row r="7478" spans="1:2" x14ac:dyDescent="0.2">
      <c r="A7478">
        <v>-115.9082487722</v>
      </c>
      <c r="B7478">
        <v>65.327392442800004</v>
      </c>
    </row>
    <row r="7479" spans="1:2" x14ac:dyDescent="0.2">
      <c r="A7479">
        <v>-115.7459410739</v>
      </c>
      <c r="B7479">
        <v>65.155360723599998</v>
      </c>
    </row>
    <row r="7480" spans="1:2" x14ac:dyDescent="0.2">
      <c r="A7480">
        <v>-115.5857082703</v>
      </c>
      <c r="B7480">
        <v>64.983144838100003</v>
      </c>
    </row>
    <row r="7481" spans="1:2" x14ac:dyDescent="0.2">
      <c r="A7481">
        <v>-115.427512822</v>
      </c>
      <c r="B7481">
        <v>64.810749611800006</v>
      </c>
    </row>
    <row r="7482" spans="1:2" x14ac:dyDescent="0.2">
      <c r="A7482">
        <v>-115.2713180375</v>
      </c>
      <c r="B7482">
        <v>64.638179790300001</v>
      </c>
    </row>
    <row r="7483" spans="1:2" x14ac:dyDescent="0.2">
      <c r="A7483">
        <v>-115.11708805089999</v>
      </c>
      <c r="B7483">
        <v>64.465440041999997</v>
      </c>
    </row>
    <row r="7484" spans="1:2" x14ac:dyDescent="0.2">
      <c r="A7484">
        <v>-114.96478780050001</v>
      </c>
      <c r="B7484">
        <v>64.292534959700006</v>
      </c>
    </row>
    <row r="7485" spans="1:2" x14ac:dyDescent="0.2">
      <c r="A7485">
        <v>-114.81438300799999</v>
      </c>
      <c r="B7485">
        <v>64.1194690624</v>
      </c>
    </row>
    <row r="7486" spans="1:2" x14ac:dyDescent="0.2">
      <c r="A7486">
        <v>-114.6658401582</v>
      </c>
      <c r="B7486">
        <v>63.946246797699999</v>
      </c>
    </row>
    <row r="7487" spans="1:2" x14ac:dyDescent="0.2">
      <c r="A7487">
        <v>-114.5191264795</v>
      </c>
      <c r="B7487">
        <v>63.7728725431</v>
      </c>
    </row>
    <row r="7488" spans="1:2" x14ac:dyDescent="0.2">
      <c r="A7488">
        <v>-114.37420992440001</v>
      </c>
      <c r="B7488">
        <v>63.599350607799998</v>
      </c>
    </row>
    <row r="7489" spans="1:2" x14ac:dyDescent="0.2">
      <c r="A7489">
        <v>-114.2310591511</v>
      </c>
      <c r="B7489">
        <v>63.425685234600003</v>
      </c>
    </row>
    <row r="7490" spans="1:2" x14ac:dyDescent="0.2">
      <c r="A7490">
        <v>-114.08964350559999</v>
      </c>
      <c r="B7490">
        <v>63.2518806016</v>
      </c>
    </row>
    <row r="7491" spans="1:2" x14ac:dyDescent="0.2">
      <c r="A7491">
        <v>-113.94993300359999</v>
      </c>
      <c r="B7491">
        <v>63.077940823299997</v>
      </c>
    </row>
    <row r="7492" spans="1:2" x14ac:dyDescent="0.2">
      <c r="A7492">
        <v>-113.811898314</v>
      </c>
      <c r="B7492">
        <v>62.903869952800001</v>
      </c>
    </row>
    <row r="7493" spans="1:2" x14ac:dyDescent="0.2">
      <c r="A7493">
        <v>-113.67551074169999</v>
      </c>
      <c r="B7493">
        <v>62.729671982600003</v>
      </c>
    </row>
    <row r="7494" spans="1:2" x14ac:dyDescent="0.2">
      <c r="A7494">
        <v>-113.540742212</v>
      </c>
      <c r="B7494">
        <v>62.555350846700001</v>
      </c>
    </row>
    <row r="7495" spans="1:2" x14ac:dyDescent="0.2">
      <c r="A7495">
        <v>-113.4075652545</v>
      </c>
      <c r="B7495">
        <v>62.380910421499998</v>
      </c>
    </row>
    <row r="7496" spans="1:2" x14ac:dyDescent="0.2">
      <c r="A7496">
        <v>-113.2759529881</v>
      </c>
      <c r="B7496">
        <v>62.206354527400002</v>
      </c>
    </row>
    <row r="7497" spans="1:2" x14ac:dyDescent="0.2">
      <c r="A7497">
        <v>-113.145879106</v>
      </c>
      <c r="B7497">
        <v>62.031686930100001</v>
      </c>
    </row>
    <row r="7498" spans="1:2" x14ac:dyDescent="0.2">
      <c r="A7498">
        <v>-113.0173178612</v>
      </c>
      <c r="B7498">
        <v>61.856911341900002</v>
      </c>
    </row>
    <row r="7499" spans="1:2" x14ac:dyDescent="0.2">
      <c r="A7499">
        <v>-112.8902440528</v>
      </c>
      <c r="B7499">
        <v>61.6820314227</v>
      </c>
    </row>
    <row r="7500" spans="1:2" x14ac:dyDescent="0.2">
      <c r="A7500">
        <v>-112.76463301210001</v>
      </c>
      <c r="B7500">
        <v>61.507050781399997</v>
      </c>
    </row>
    <row r="7501" spans="1:2" x14ac:dyDescent="0.2">
      <c r="A7501">
        <v>-112.64046058949999</v>
      </c>
      <c r="B7501">
        <v>61.331972977200003</v>
      </c>
    </row>
    <row r="7502" spans="1:2" x14ac:dyDescent="0.2">
      <c r="A7502">
        <v>-112.51770314149999</v>
      </c>
      <c r="B7502">
        <v>61.156801520400002</v>
      </c>
    </row>
    <row r="7503" spans="1:2" x14ac:dyDescent="0.2">
      <c r="A7503">
        <v>-112.3963375181</v>
      </c>
      <c r="B7503">
        <v>60.981539873800003</v>
      </c>
    </row>
    <row r="7504" spans="1:2" x14ac:dyDescent="0.2">
      <c r="A7504">
        <v>-112.276341051</v>
      </c>
      <c r="B7504">
        <v>60.806191453399997</v>
      </c>
    </row>
    <row r="7505" spans="1:2" x14ac:dyDescent="0.2">
      <c r="A7505">
        <v>-112.15769154119999</v>
      </c>
      <c r="B7505">
        <v>60.630759629800004</v>
      </c>
    </row>
    <row r="7506" spans="1:2" x14ac:dyDescent="0.2">
      <c r="A7506">
        <v>-112.040367248</v>
      </c>
      <c r="B7506">
        <v>60.455247729200003</v>
      </c>
    </row>
    <row r="7507" spans="1:2" x14ac:dyDescent="0.2">
      <c r="A7507">
        <v>-111.9243468775</v>
      </c>
      <c r="B7507">
        <v>60.2796590337</v>
      </c>
    </row>
    <row r="7508" spans="1:2" x14ac:dyDescent="0.2">
      <c r="A7508">
        <v>-111.80960957169999</v>
      </c>
      <c r="B7508">
        <v>60.1039967834</v>
      </c>
    </row>
    <row r="7509" spans="1:2" x14ac:dyDescent="0.2">
      <c r="A7509">
        <v>-111.6961348982</v>
      </c>
      <c r="B7509">
        <v>59.928264176200003</v>
      </c>
    </row>
    <row r="7510" spans="1:2" x14ac:dyDescent="0.2">
      <c r="A7510">
        <v>-111.5839028394</v>
      </c>
      <c r="B7510">
        <v>59.7524643693</v>
      </c>
    </row>
    <row r="7511" spans="1:2" x14ac:dyDescent="0.2">
      <c r="A7511">
        <v>-111.472893783</v>
      </c>
      <c r="B7511">
        <v>59.576600479900002</v>
      </c>
    </row>
    <row r="7512" spans="1:2" x14ac:dyDescent="0.2">
      <c r="A7512">
        <v>-111.3630885119</v>
      </c>
      <c r="B7512">
        <v>59.400675586200002</v>
      </c>
    </row>
    <row r="7513" spans="1:2" x14ac:dyDescent="0.2">
      <c r="A7513">
        <v>-111.2544681948</v>
      </c>
      <c r="B7513">
        <v>59.224692727799997</v>
      </c>
    </row>
    <row r="7514" spans="1:2" x14ac:dyDescent="0.2">
      <c r="A7514">
        <v>-111.14701437710001</v>
      </c>
      <c r="B7514">
        <v>59.048654906899998</v>
      </c>
    </row>
    <row r="7515" spans="1:2" x14ac:dyDescent="0.2">
      <c r="A7515">
        <v>-111.0407089718</v>
      </c>
      <c r="B7515">
        <v>58.872565088899997</v>
      </c>
    </row>
    <row r="7516" spans="1:2" x14ac:dyDescent="0.2">
      <c r="A7516">
        <v>-110.9355342506</v>
      </c>
      <c r="B7516">
        <v>58.696426203199998</v>
      </c>
    </row>
    <row r="7517" spans="1:2" x14ac:dyDescent="0.2">
      <c r="A7517">
        <v>-110.8314728359</v>
      </c>
      <c r="B7517">
        <v>58.5202411438</v>
      </c>
    </row>
    <row r="7518" spans="1:2" x14ac:dyDescent="0.2">
      <c r="A7518">
        <v>-110.72850769190001</v>
      </c>
      <c r="B7518">
        <v>58.344012769999999</v>
      </c>
    </row>
    <row r="7519" spans="1:2" x14ac:dyDescent="0.2">
      <c r="A7519">
        <v>-110.6266221172</v>
      </c>
      <c r="B7519">
        <v>58.1677439073</v>
      </c>
    </row>
    <row r="7520" spans="1:2" x14ac:dyDescent="0.2">
      <c r="A7520">
        <v>-110.5257997363</v>
      </c>
      <c r="B7520">
        <v>57.991437347999998</v>
      </c>
    </row>
    <row r="7521" spans="1:2" x14ac:dyDescent="0.2">
      <c r="A7521">
        <v>-110.42602449260001</v>
      </c>
      <c r="B7521">
        <v>57.815095851599999</v>
      </c>
    </row>
    <row r="7522" spans="1:2" x14ac:dyDescent="0.2">
      <c r="A7522">
        <v>-110.32728064050001</v>
      </c>
      <c r="B7522">
        <v>57.638722145499997</v>
      </c>
    </row>
    <row r="7523" spans="1:2" x14ac:dyDescent="0.2">
      <c r="A7523">
        <v>-110.2295527383</v>
      </c>
      <c r="B7523">
        <v>57.462318926000002</v>
      </c>
    </row>
    <row r="7524" spans="1:2" x14ac:dyDescent="0.2">
      <c r="A7524">
        <v>-110.13282564150001</v>
      </c>
      <c r="B7524">
        <v>57.285888858299998</v>
      </c>
    </row>
    <row r="7525" spans="1:2" x14ac:dyDescent="0.2">
      <c r="A7525">
        <v>-110.0370844955</v>
      </c>
      <c r="B7525">
        <v>57.109434577599998</v>
      </c>
    </row>
    <row r="7526" spans="1:2" x14ac:dyDescent="0.2">
      <c r="A7526">
        <v>-109.9423147291</v>
      </c>
      <c r="B7526">
        <v>56.932958689300001</v>
      </c>
    </row>
    <row r="7527" spans="1:2" x14ac:dyDescent="0.2">
      <c r="A7527">
        <v>-109.8485020481</v>
      </c>
      <c r="B7527">
        <v>56.756463769699998</v>
      </c>
    </row>
    <row r="7528" spans="1:2" x14ac:dyDescent="0.2">
      <c r="A7528">
        <v>-109.7556324289</v>
      </c>
      <c r="B7528">
        <v>56.579952366299999</v>
      </c>
    </row>
    <row r="7529" spans="1:2" x14ac:dyDescent="0.2">
      <c r="A7529">
        <v>-109.6636921124</v>
      </c>
      <c r="B7529">
        <v>56.403426998900002</v>
      </c>
    </row>
    <row r="7530" spans="1:2" x14ac:dyDescent="0.2">
      <c r="A7530">
        <v>-109.57266759780001</v>
      </c>
      <c r="B7530">
        <v>56.2268901594</v>
      </c>
    </row>
    <row r="7531" spans="1:2" x14ac:dyDescent="0.2">
      <c r="A7531">
        <v>-109.482545637</v>
      </c>
      <c r="B7531">
        <v>56.050344312599996</v>
      </c>
    </row>
    <row r="7532" spans="1:2" x14ac:dyDescent="0.2">
      <c r="A7532">
        <v>-109.3933132288</v>
      </c>
      <c r="B7532">
        <v>55.8737918968</v>
      </c>
    </row>
    <row r="7533" spans="1:2" x14ac:dyDescent="0.2">
      <c r="A7533">
        <v>-109.3049576136</v>
      </c>
      <c r="B7533">
        <v>55.697235324200001</v>
      </c>
    </row>
    <row r="7534" spans="1:2" x14ac:dyDescent="0.2">
      <c r="A7534">
        <v>-109.2174662675</v>
      </c>
      <c r="B7534">
        <v>55.520676981000001</v>
      </c>
    </row>
    <row r="7535" spans="1:2" x14ac:dyDescent="0.2">
      <c r="A7535">
        <v>-109.1308268974</v>
      </c>
      <c r="B7535">
        <v>55.344119228300002</v>
      </c>
    </row>
    <row r="7536" spans="1:2" x14ac:dyDescent="0.2">
      <c r="A7536">
        <v>-109.0450274359</v>
      </c>
      <c r="B7536">
        <v>55.167564402300002</v>
      </c>
    </row>
    <row r="7537" spans="1:2" x14ac:dyDescent="0.2">
      <c r="A7537">
        <v>-108.9600560362</v>
      </c>
      <c r="B7537">
        <v>54.991014814700002</v>
      </c>
    </row>
    <row r="7538" spans="1:2" x14ac:dyDescent="0.2">
      <c r="A7538">
        <v>-108.8759010672</v>
      </c>
      <c r="B7538">
        <v>54.8144727532</v>
      </c>
    </row>
    <row r="7539" spans="1:2" x14ac:dyDescent="0.2">
      <c r="A7539">
        <v>-108.7925511087</v>
      </c>
      <c r="B7539">
        <v>54.637940481900003</v>
      </c>
    </row>
    <row r="7540" spans="1:2" x14ac:dyDescent="0.2">
      <c r="A7540">
        <v>-108.7099949472</v>
      </c>
      <c r="B7540">
        <v>54.461420241500001</v>
      </c>
    </row>
    <row r="7541" spans="1:2" x14ac:dyDescent="0.2">
      <c r="A7541">
        <v>-108.62822157079999</v>
      </c>
      <c r="B7541">
        <v>54.284914249800003</v>
      </c>
    </row>
    <row r="7542" spans="1:2" x14ac:dyDescent="0.2">
      <c r="A7542">
        <v>-108.5472201651</v>
      </c>
      <c r="B7542">
        <v>54.108424702199997</v>
      </c>
    </row>
    <row r="7543" spans="1:2" x14ac:dyDescent="0.2">
      <c r="A7543">
        <v>-108.466980109</v>
      </c>
      <c r="B7543">
        <v>53.931953771700002</v>
      </c>
    </row>
    <row r="7544" spans="1:2" x14ac:dyDescent="0.2">
      <c r="A7544">
        <v>-108.3874909705</v>
      </c>
      <c r="B7544">
        <v>53.755503609599998</v>
      </c>
    </row>
    <row r="7545" spans="1:2" x14ac:dyDescent="0.2">
      <c r="A7545">
        <v>-108.30874250230001</v>
      </c>
      <c r="B7545">
        <v>53.579076345600001</v>
      </c>
    </row>
    <row r="7546" spans="1:2" x14ac:dyDescent="0.2">
      <c r="A7546">
        <v>-108.23072463850001</v>
      </c>
      <c r="B7546">
        <v>53.402674088300003</v>
      </c>
    </row>
    <row r="7547" spans="1:2" x14ac:dyDescent="0.2">
      <c r="A7547">
        <v>-108.15342748979999</v>
      </c>
      <c r="B7547">
        <v>53.2262989253</v>
      </c>
    </row>
    <row r="7548" spans="1:2" x14ac:dyDescent="0.2">
      <c r="A7548">
        <v>-108.0768413408</v>
      </c>
      <c r="B7548">
        <v>53.049952923699998</v>
      </c>
    </row>
    <row r="7549" spans="1:2" x14ac:dyDescent="0.2">
      <c r="A7549">
        <v>-108.00095664529999</v>
      </c>
      <c r="B7549">
        <v>52.873638130400003</v>
      </c>
    </row>
    <row r="7550" spans="1:2" x14ac:dyDescent="0.2">
      <c r="A7550">
        <v>-107.92576402349999</v>
      </c>
      <c r="B7550">
        <v>52.697356572300002</v>
      </c>
    </row>
    <row r="7551" spans="1:2" x14ac:dyDescent="0.2">
      <c r="A7551">
        <v>-107.851254258</v>
      </c>
      <c r="B7551">
        <v>52.521110256500002</v>
      </c>
    </row>
    <row r="7552" spans="1:2" x14ac:dyDescent="0.2">
      <c r="A7552">
        <v>-107.7774182907</v>
      </c>
      <c r="B7552">
        <v>52.344901170900002</v>
      </c>
    </row>
    <row r="7553" spans="1:2" x14ac:dyDescent="0.2">
      <c r="A7553">
        <v>-107.7042472191</v>
      </c>
      <c r="B7553">
        <v>52.168731283900001</v>
      </c>
    </row>
    <row r="7554" spans="1:2" x14ac:dyDescent="0.2">
      <c r="A7554">
        <v>-107.63173229349999</v>
      </c>
      <c r="B7554">
        <v>51.9926025456</v>
      </c>
    </row>
    <row r="7555" spans="1:2" x14ac:dyDescent="0.2">
      <c r="A7555">
        <v>-107.55986491349999</v>
      </c>
      <c r="B7555">
        <v>51.816516886899997</v>
      </c>
    </row>
    <row r="7556" spans="1:2" x14ac:dyDescent="0.2">
      <c r="A7556">
        <v>-107.488636625</v>
      </c>
      <c r="B7556">
        <v>51.640476220799997</v>
      </c>
    </row>
    <row r="7557" spans="1:2" x14ac:dyDescent="0.2">
      <c r="A7557">
        <v>-107.4180391172</v>
      </c>
      <c r="B7557">
        <v>51.464482441999998</v>
      </c>
    </row>
    <row r="7558" spans="1:2" x14ac:dyDescent="0.2">
      <c r="A7558">
        <v>-107.34806421970001</v>
      </c>
      <c r="B7558">
        <v>51.288537427199998</v>
      </c>
    </row>
    <row r="7559" spans="1:2" x14ac:dyDescent="0.2">
      <c r="A7559">
        <v>-107.2787038993</v>
      </c>
      <c r="B7559">
        <v>51.112643035700003</v>
      </c>
    </row>
    <row r="7560" spans="1:2" x14ac:dyDescent="0.2">
      <c r="A7560">
        <v>-107.2099502578</v>
      </c>
      <c r="B7560">
        <v>50.936801109299999</v>
      </c>
    </row>
    <row r="7561" spans="1:2" x14ac:dyDescent="0.2">
      <c r="A7561">
        <v>-107.1417955287</v>
      </c>
      <c r="B7561">
        <v>50.761013472599998</v>
      </c>
    </row>
    <row r="7562" spans="1:2" x14ac:dyDescent="0.2">
      <c r="A7562">
        <v>-107.0742320746</v>
      </c>
      <c r="B7562">
        <v>50.585281933300003</v>
      </c>
    </row>
    <row r="7563" spans="1:2" x14ac:dyDescent="0.2">
      <c r="A7563">
        <v>-107.0072523849</v>
      </c>
      <c r="B7563">
        <v>50.409608282299999</v>
      </c>
    </row>
    <row r="7564" spans="1:2" x14ac:dyDescent="0.2">
      <c r="A7564">
        <v>-106.9408490731</v>
      </c>
      <c r="B7564">
        <v>50.233994293899997</v>
      </c>
    </row>
    <row r="7565" spans="1:2" x14ac:dyDescent="0.2">
      <c r="A7565">
        <v>-106.875014874</v>
      </c>
      <c r="B7565">
        <v>50.058441726200002</v>
      </c>
    </row>
    <row r="7566" spans="1:2" x14ac:dyDescent="0.2">
      <c r="A7566">
        <v>-106.8097426417</v>
      </c>
      <c r="B7566">
        <v>49.882952320900003</v>
      </c>
    </row>
    <row r="7567" spans="1:2" x14ac:dyDescent="0.2">
      <c r="A7567">
        <v>-106.745025347</v>
      </c>
      <c r="B7567">
        <v>49.707527804199998</v>
      </c>
    </row>
    <row r="7568" spans="1:2" x14ac:dyDescent="0.2">
      <c r="A7568">
        <v>-106.6808560752</v>
      </c>
      <c r="B7568">
        <v>49.532169885999998</v>
      </c>
    </row>
    <row r="7569" spans="1:2" x14ac:dyDescent="0.2">
      <c r="A7569">
        <v>-106.61722802360001</v>
      </c>
      <c r="B7569">
        <v>49.356880261100002</v>
      </c>
    </row>
    <row r="7570" spans="1:2" x14ac:dyDescent="0.2">
      <c r="A7570">
        <v>-106.5541344996</v>
      </c>
      <c r="B7570">
        <v>49.181660608599998</v>
      </c>
    </row>
    <row r="7571" spans="1:2" x14ac:dyDescent="0.2">
      <c r="A7571">
        <v>-106.4915689182</v>
      </c>
      <c r="B7571">
        <v>49.006512592500002</v>
      </c>
    </row>
    <row r="7572" spans="1:2" x14ac:dyDescent="0.2">
      <c r="A7572">
        <v>-125.3445768651</v>
      </c>
      <c r="B7572">
        <v>72.714720295700005</v>
      </c>
    </row>
    <row r="7573" spans="1:2" x14ac:dyDescent="0.2">
      <c r="A7573">
        <v>-125.03860214789999</v>
      </c>
      <c r="B7573">
        <v>72.556578716000004</v>
      </c>
    </row>
    <row r="7574" spans="1:2" x14ac:dyDescent="0.2">
      <c r="A7574">
        <v>-124.7376663129</v>
      </c>
      <c r="B7574">
        <v>72.397922686100003</v>
      </c>
    </row>
    <row r="7575" spans="1:2" x14ac:dyDescent="0.2">
      <c r="A7575">
        <v>-124.44165904960001</v>
      </c>
      <c r="B7575">
        <v>72.238764008000004</v>
      </c>
    </row>
    <row r="7576" spans="1:2" x14ac:dyDescent="0.2">
      <c r="A7576">
        <v>-124.1504727769</v>
      </c>
      <c r="B7576">
        <v>72.079114196399999</v>
      </c>
    </row>
    <row r="7577" spans="1:2" x14ac:dyDescent="0.2">
      <c r="A7577">
        <v>-123.86400258099999</v>
      </c>
      <c r="B7577">
        <v>71.918984487700001</v>
      </c>
    </row>
    <row r="7578" spans="1:2" x14ac:dyDescent="0.2">
      <c r="A7578">
        <v>-123.58214615350001</v>
      </c>
      <c r="B7578">
        <v>71.758385848499998</v>
      </c>
    </row>
    <row r="7579" spans="1:2" x14ac:dyDescent="0.2">
      <c r="A7579">
        <v>-123.30480373</v>
      </c>
      <c r="B7579">
        <v>71.597328984000001</v>
      </c>
    </row>
    <row r="7580" spans="1:2" x14ac:dyDescent="0.2">
      <c r="A7580">
        <v>-123.0318780294</v>
      </c>
      <c r="B7580">
        <v>71.435824346399997</v>
      </c>
    </row>
    <row r="7581" spans="1:2" x14ac:dyDescent="0.2">
      <c r="A7581">
        <v>-122.76327419339999</v>
      </c>
      <c r="B7581">
        <v>71.273882142600002</v>
      </c>
    </row>
    <row r="7582" spans="1:2" x14ac:dyDescent="0.2">
      <c r="A7582">
        <v>-122.49889972779999</v>
      </c>
      <c r="B7582">
        <v>71.111512341600005</v>
      </c>
    </row>
    <row r="7583" spans="1:2" x14ac:dyDescent="0.2">
      <c r="A7583">
        <v>-120.0689974316</v>
      </c>
      <c r="B7583">
        <v>69.466333782099994</v>
      </c>
    </row>
    <row r="7584" spans="1:2" x14ac:dyDescent="0.2">
      <c r="A7584">
        <v>-119.8456607806</v>
      </c>
      <c r="B7584">
        <v>69.299857296799999</v>
      </c>
    </row>
    <row r="7585" spans="1:2" x14ac:dyDescent="0.2">
      <c r="A7585">
        <v>-119.6256076136</v>
      </c>
      <c r="B7585">
        <v>69.133056752499996</v>
      </c>
    </row>
    <row r="7586" spans="1:2" x14ac:dyDescent="0.2">
      <c r="A7586">
        <v>-119.40877120179999</v>
      </c>
      <c r="B7586">
        <v>68.965939616100002</v>
      </c>
    </row>
    <row r="7587" spans="1:2" x14ac:dyDescent="0.2">
      <c r="A7587">
        <v>-119.19508645409999</v>
      </c>
      <c r="B7587">
        <v>68.798513200000002</v>
      </c>
    </row>
    <row r="7588" spans="1:2" x14ac:dyDescent="0.2">
      <c r="A7588">
        <v>-118.9844898731</v>
      </c>
      <c r="B7588">
        <v>68.630784667</v>
      </c>
    </row>
    <row r="7589" spans="1:2" x14ac:dyDescent="0.2">
      <c r="A7589">
        <v>-118.77691951280001</v>
      </c>
      <c r="B7589">
        <v>68.4627610342</v>
      </c>
    </row>
    <row r="7590" spans="1:2" x14ac:dyDescent="0.2">
      <c r="A7590">
        <v>-118.57231493650001</v>
      </c>
      <c r="B7590">
        <v>68.294449177600001</v>
      </c>
    </row>
    <row r="7591" spans="1:2" x14ac:dyDescent="0.2">
      <c r="A7591">
        <v>-118.3706171771</v>
      </c>
      <c r="B7591">
        <v>68.125855836200003</v>
      </c>
    </row>
    <row r="7592" spans="1:2" x14ac:dyDescent="0.2">
      <c r="A7592">
        <v>-118.171768697</v>
      </c>
      <c r="B7592">
        <v>67.956987615700001</v>
      </c>
    </row>
    <row r="7593" spans="1:2" x14ac:dyDescent="0.2">
      <c r="A7593">
        <v>-117.97571335000001</v>
      </c>
      <c r="B7593">
        <v>67.787850992900005</v>
      </c>
    </row>
    <row r="7594" spans="1:2" x14ac:dyDescent="0.2">
      <c r="A7594">
        <v>-117.7823963439</v>
      </c>
      <c r="B7594">
        <v>67.618452318699994</v>
      </c>
    </row>
    <row r="7595" spans="1:2" x14ac:dyDescent="0.2">
      <c r="A7595">
        <v>-117.5917642038</v>
      </c>
      <c r="B7595">
        <v>67.448797822100005</v>
      </c>
    </row>
    <row r="7596" spans="1:2" x14ac:dyDescent="0.2">
      <c r="A7596">
        <v>-117.4037647371</v>
      </c>
      <c r="B7596">
        <v>67.278893613899996</v>
      </c>
    </row>
    <row r="7597" spans="1:2" x14ac:dyDescent="0.2">
      <c r="A7597">
        <v>-117.2183469989</v>
      </c>
      <c r="B7597">
        <v>67.108745689299994</v>
      </c>
    </row>
    <row r="7598" spans="1:2" x14ac:dyDescent="0.2">
      <c r="A7598">
        <v>-117.0354612582</v>
      </c>
      <c r="B7598">
        <v>66.938359931899996</v>
      </c>
    </row>
    <row r="7599" spans="1:2" x14ac:dyDescent="0.2">
      <c r="A7599">
        <v>-116.8550589657</v>
      </c>
      <c r="B7599">
        <v>66.767742116400001</v>
      </c>
    </row>
    <row r="7600" spans="1:2" x14ac:dyDescent="0.2">
      <c r="A7600">
        <v>-116.6770927215</v>
      </c>
      <c r="B7600">
        <v>66.596897911699998</v>
      </c>
    </row>
    <row r="7601" spans="1:2" x14ac:dyDescent="0.2">
      <c r="A7601">
        <v>-116.50151624510001</v>
      </c>
      <c r="B7601">
        <v>66.425832884100004</v>
      </c>
    </row>
    <row r="7602" spans="1:2" x14ac:dyDescent="0.2">
      <c r="A7602">
        <v>-116.3282843444</v>
      </c>
      <c r="B7602">
        <v>66.254552499599995</v>
      </c>
    </row>
    <row r="7603" spans="1:2" x14ac:dyDescent="0.2">
      <c r="A7603">
        <v>-116.1573528875</v>
      </c>
      <c r="B7603">
        <v>66.083062127100007</v>
      </c>
    </row>
    <row r="7604" spans="1:2" x14ac:dyDescent="0.2">
      <c r="A7604">
        <v>-115.9886787736</v>
      </c>
      <c r="B7604">
        <v>65.911367040900004</v>
      </c>
    </row>
    <row r="7605" spans="1:2" x14ac:dyDescent="0.2">
      <c r="A7605">
        <v>-115.822219906</v>
      </c>
      <c r="B7605">
        <v>65.739472423099997</v>
      </c>
    </row>
    <row r="7606" spans="1:2" x14ac:dyDescent="0.2">
      <c r="A7606">
        <v>-115.6579351649</v>
      </c>
      <c r="B7606">
        <v>65.567383366399994</v>
      </c>
    </row>
    <row r="7607" spans="1:2" x14ac:dyDescent="0.2">
      <c r="A7607">
        <v>-115.49578438189999</v>
      </c>
      <c r="B7607">
        <v>65.395104876100007</v>
      </c>
    </row>
    <row r="7608" spans="1:2" x14ac:dyDescent="0.2">
      <c r="A7608">
        <v>-115.33572831399999</v>
      </c>
      <c r="B7608">
        <v>65.222641872799997</v>
      </c>
    </row>
    <row r="7609" spans="1:2" x14ac:dyDescent="0.2">
      <c r="A7609">
        <v>-115.17772861989999</v>
      </c>
      <c r="B7609">
        <v>65.049999194400002</v>
      </c>
    </row>
    <row r="7610" spans="1:2" x14ac:dyDescent="0.2">
      <c r="A7610">
        <v>-115.0217478352</v>
      </c>
      <c r="B7610">
        <v>64.877181598299998</v>
      </c>
    </row>
    <row r="7611" spans="1:2" x14ac:dyDescent="0.2">
      <c r="A7611">
        <v>-114.86774935</v>
      </c>
      <c r="B7611">
        <v>64.704193763600003</v>
      </c>
    </row>
    <row r="7612" spans="1:2" x14ac:dyDescent="0.2">
      <c r="A7612">
        <v>-114.7156973861</v>
      </c>
      <c r="B7612">
        <v>64.531040293000004</v>
      </c>
    </row>
    <row r="7613" spans="1:2" x14ac:dyDescent="0.2">
      <c r="A7613">
        <v>-114.56555697490001</v>
      </c>
      <c r="B7613">
        <v>64.357725715000001</v>
      </c>
    </row>
    <row r="7614" spans="1:2" x14ac:dyDescent="0.2">
      <c r="A7614">
        <v>-114.4172939362</v>
      </c>
      <c r="B7614">
        <v>64.184254485300002</v>
      </c>
    </row>
    <row r="7615" spans="1:2" x14ac:dyDescent="0.2">
      <c r="A7615">
        <v>-114.270874858</v>
      </c>
      <c r="B7615">
        <v>64.010630989399999</v>
      </c>
    </row>
    <row r="7616" spans="1:2" x14ac:dyDescent="0.2">
      <c r="A7616">
        <v>-114.1262670758</v>
      </c>
      <c r="B7616">
        <v>63.836859543499997</v>
      </c>
    </row>
    <row r="7617" spans="1:2" x14ac:dyDescent="0.2">
      <c r="A7617">
        <v>-113.9834386534</v>
      </c>
      <c r="B7617">
        <v>63.662944397099999</v>
      </c>
    </row>
    <row r="7618" spans="1:2" x14ac:dyDescent="0.2">
      <c r="A7618">
        <v>-113.84235836400001</v>
      </c>
      <c r="B7618">
        <v>63.488889733999997</v>
      </c>
    </row>
    <row r="7619" spans="1:2" x14ac:dyDescent="0.2">
      <c r="A7619">
        <v>-113.70299567159999</v>
      </c>
      <c r="B7619">
        <v>63.314699674300002</v>
      </c>
    </row>
    <row r="7620" spans="1:2" x14ac:dyDescent="0.2">
      <c r="A7620">
        <v>-113.5653207134</v>
      </c>
      <c r="B7620">
        <v>63.140378275800003</v>
      </c>
    </row>
    <row r="7621" spans="1:2" x14ac:dyDescent="0.2">
      <c r="A7621">
        <v>-113.42930428219999</v>
      </c>
      <c r="B7621">
        <v>62.965929535500003</v>
      </c>
    </row>
    <row r="7622" spans="1:2" x14ac:dyDescent="0.2">
      <c r="A7622">
        <v>-113.29491780950001</v>
      </c>
      <c r="B7622">
        <v>62.791357391299996</v>
      </c>
    </row>
    <row r="7623" spans="1:2" x14ac:dyDescent="0.2">
      <c r="A7623">
        <v>-113.16213334939999</v>
      </c>
      <c r="B7623">
        <v>62.616665723099999</v>
      </c>
    </row>
    <row r="7624" spans="1:2" x14ac:dyDescent="0.2">
      <c r="A7624">
        <v>-113.0309235623</v>
      </c>
      <c r="B7624">
        <v>62.441858354499999</v>
      </c>
    </row>
    <row r="7625" spans="1:2" x14ac:dyDescent="0.2">
      <c r="A7625">
        <v>-112.9012616997</v>
      </c>
      <c r="B7625">
        <v>62.266939053900003</v>
      </c>
    </row>
    <row r="7626" spans="1:2" x14ac:dyDescent="0.2">
      <c r="A7626">
        <v>-112.7731215888</v>
      </c>
      <c r="B7626">
        <v>62.091911535800001</v>
      </c>
    </row>
    <row r="7627" spans="1:2" x14ac:dyDescent="0.2">
      <c r="A7627">
        <v>-112.6464776185</v>
      </c>
      <c r="B7627">
        <v>61.916779462400001</v>
      </c>
    </row>
    <row r="7628" spans="1:2" x14ac:dyDescent="0.2">
      <c r="A7628">
        <v>-112.5213047247</v>
      </c>
      <c r="B7628">
        <v>61.741546444199997</v>
      </c>
    </row>
    <row r="7629" spans="1:2" x14ac:dyDescent="0.2">
      <c r="A7629">
        <v>-112.39757837640001</v>
      </c>
      <c r="B7629">
        <v>61.566216041899999</v>
      </c>
    </row>
    <row r="7630" spans="1:2" x14ac:dyDescent="0.2">
      <c r="A7630">
        <v>-112.27527456270001</v>
      </c>
      <c r="B7630">
        <v>61.390791766900001</v>
      </c>
    </row>
    <row r="7631" spans="1:2" x14ac:dyDescent="0.2">
      <c r="A7631">
        <v>-112.15436977980001</v>
      </c>
      <c r="B7631">
        <v>61.215277082900002</v>
      </c>
    </row>
    <row r="7632" spans="1:2" x14ac:dyDescent="0.2">
      <c r="A7632">
        <v>-112.0348410177</v>
      </c>
      <c r="B7632">
        <v>61.039675406699999</v>
      </c>
    </row>
    <row r="7633" spans="1:2" x14ac:dyDescent="0.2">
      <c r="A7633">
        <v>-111.91666574849999</v>
      </c>
      <c r="B7633">
        <v>60.863990109299998</v>
      </c>
    </row>
    <row r="7634" spans="1:2" x14ac:dyDescent="0.2">
      <c r="A7634">
        <v>-111.7998219143</v>
      </c>
      <c r="B7634">
        <v>60.688224517099997</v>
      </c>
    </row>
    <row r="7635" spans="1:2" x14ac:dyDescent="0.2">
      <c r="A7635">
        <v>-111.68428791549999</v>
      </c>
      <c r="B7635">
        <v>60.512381912499997</v>
      </c>
    </row>
    <row r="7636" spans="1:2" x14ac:dyDescent="0.2">
      <c r="A7636">
        <v>-111.57004259919999</v>
      </c>
      <c r="B7636">
        <v>60.336465535199999</v>
      </c>
    </row>
    <row r="7637" spans="1:2" x14ac:dyDescent="0.2">
      <c r="A7637">
        <v>-111.457065249</v>
      </c>
      <c r="B7637">
        <v>60.160478582899998</v>
      </c>
    </row>
    <row r="7638" spans="1:2" x14ac:dyDescent="0.2">
      <c r="A7638">
        <v>-111.34533557330001</v>
      </c>
      <c r="B7638">
        <v>59.984424212500002</v>
      </c>
    </row>
    <row r="7639" spans="1:2" x14ac:dyDescent="0.2">
      <c r="A7639">
        <v>-111.2348336956</v>
      </c>
      <c r="B7639">
        <v>59.808305540699997</v>
      </c>
    </row>
    <row r="7640" spans="1:2" x14ac:dyDescent="0.2">
      <c r="A7640">
        <v>-111.12554014449999</v>
      </c>
      <c r="B7640">
        <v>59.632125644699997</v>
      </c>
    </row>
    <row r="7641" spans="1:2" x14ac:dyDescent="0.2">
      <c r="A7641">
        <v>-111.017435843</v>
      </c>
      <c r="B7641">
        <v>59.455887563600001</v>
      </c>
    </row>
    <row r="7642" spans="1:2" x14ac:dyDescent="0.2">
      <c r="A7642">
        <v>-110.9105021001</v>
      </c>
      <c r="B7642">
        <v>59.279594298600003</v>
      </c>
    </row>
    <row r="7643" spans="1:2" x14ac:dyDescent="0.2">
      <c r="A7643">
        <v>-110.8047206004</v>
      </c>
      <c r="B7643">
        <v>59.103248813999997</v>
      </c>
    </row>
    <row r="7644" spans="1:2" x14ac:dyDescent="0.2">
      <c r="A7644">
        <v>-110.7000733961</v>
      </c>
      <c r="B7644">
        <v>58.926854038199998</v>
      </c>
    </row>
    <row r="7645" spans="1:2" x14ac:dyDescent="0.2">
      <c r="A7645">
        <v>-110.5965428973</v>
      </c>
      <c r="B7645">
        <v>58.750412864099999</v>
      </c>
    </row>
    <row r="7646" spans="1:2" x14ac:dyDescent="0.2">
      <c r="A7646">
        <v>-110.494111864</v>
      </c>
      <c r="B7646">
        <v>58.5739281496</v>
      </c>
    </row>
    <row r="7647" spans="1:2" x14ac:dyDescent="0.2">
      <c r="A7647">
        <v>-110.3927633975</v>
      </c>
      <c r="B7647">
        <v>58.3974027191</v>
      </c>
    </row>
    <row r="7648" spans="1:2" x14ac:dyDescent="0.2">
      <c r="A7648">
        <v>-110.2924809327</v>
      </c>
      <c r="B7648">
        <v>58.220839363300001</v>
      </c>
    </row>
    <row r="7649" spans="1:2" x14ac:dyDescent="0.2">
      <c r="A7649">
        <v>-110.1932482296</v>
      </c>
      <c r="B7649">
        <v>58.044240840400001</v>
      </c>
    </row>
    <row r="7650" spans="1:2" x14ac:dyDescent="0.2">
      <c r="A7650">
        <v>-110.0950493663</v>
      </c>
      <c r="B7650">
        <v>57.867609876499998</v>
      </c>
    </row>
    <row r="7651" spans="1:2" x14ac:dyDescent="0.2">
      <c r="A7651">
        <v>-109.997868731</v>
      </c>
      <c r="B7651">
        <v>57.690949166300001</v>
      </c>
    </row>
    <row r="7652" spans="1:2" x14ac:dyDescent="0.2">
      <c r="A7652">
        <v>-109.901691015</v>
      </c>
      <c r="B7652">
        <v>57.514261373499998</v>
      </c>
    </row>
    <row r="7653" spans="1:2" x14ac:dyDescent="0.2">
      <c r="A7653">
        <v>-109.8065012057</v>
      </c>
      <c r="B7653">
        <v>57.337549131700001</v>
      </c>
    </row>
    <row r="7654" spans="1:2" x14ac:dyDescent="0.2">
      <c r="A7654">
        <v>-109.71228457949999</v>
      </c>
      <c r="B7654">
        <v>57.160815044800003</v>
      </c>
    </row>
    <row r="7655" spans="1:2" x14ac:dyDescent="0.2">
      <c r="A7655">
        <v>-109.6190266954</v>
      </c>
      <c r="B7655">
        <v>56.984061687500002</v>
      </c>
    </row>
    <row r="7656" spans="1:2" x14ac:dyDescent="0.2">
      <c r="A7656">
        <v>-109.52671338819999</v>
      </c>
      <c r="B7656">
        <v>56.807291605899998</v>
      </c>
    </row>
    <row r="7657" spans="1:2" x14ac:dyDescent="0.2">
      <c r="A7657">
        <v>-109.4353307624</v>
      </c>
      <c r="B7657">
        <v>56.630507317999999</v>
      </c>
    </row>
    <row r="7658" spans="1:2" x14ac:dyDescent="0.2">
      <c r="A7658">
        <v>-109.3448651857</v>
      </c>
      <c r="B7658">
        <v>56.453711314300001</v>
      </c>
    </row>
    <row r="7659" spans="1:2" x14ac:dyDescent="0.2">
      <c r="A7659">
        <v>-109.2553032834</v>
      </c>
      <c r="B7659">
        <v>56.276906058000002</v>
      </c>
    </row>
    <row r="7660" spans="1:2" x14ac:dyDescent="0.2">
      <c r="A7660">
        <v>-109.1666319322</v>
      </c>
      <c r="B7660">
        <v>56.100093985800001</v>
      </c>
    </row>
    <row r="7661" spans="1:2" x14ac:dyDescent="0.2">
      <c r="A7661">
        <v>-109.0788382548</v>
      </c>
      <c r="B7661">
        <v>55.923277508300004</v>
      </c>
    </row>
    <row r="7662" spans="1:2" x14ac:dyDescent="0.2">
      <c r="A7662">
        <v>-108.99190961399999</v>
      </c>
      <c r="B7662">
        <v>55.746459010199999</v>
      </c>
    </row>
    <row r="7663" spans="1:2" x14ac:dyDescent="0.2">
      <c r="A7663">
        <v>-108.9058336076</v>
      </c>
      <c r="B7663">
        <v>55.569640851099997</v>
      </c>
    </row>
    <row r="7664" spans="1:2" x14ac:dyDescent="0.2">
      <c r="A7664">
        <v>-108.82059806300001</v>
      </c>
      <c r="B7664">
        <v>55.392825365699998</v>
      </c>
    </row>
    <row r="7665" spans="1:2" x14ac:dyDescent="0.2">
      <c r="A7665">
        <v>-108.73619103199999</v>
      </c>
      <c r="B7665">
        <v>55.2160148643</v>
      </c>
    </row>
    <row r="7666" spans="1:2" x14ac:dyDescent="0.2">
      <c r="A7666">
        <v>-108.65260078599999</v>
      </c>
      <c r="B7666">
        <v>55.039211633100003</v>
      </c>
    </row>
    <row r="7667" spans="1:2" x14ac:dyDescent="0.2">
      <c r="A7667">
        <v>-108.5698158109</v>
      </c>
      <c r="B7667">
        <v>54.862417934699998</v>
      </c>
    </row>
    <row r="7668" spans="1:2" x14ac:dyDescent="0.2">
      <c r="A7668">
        <v>-108.4878248026</v>
      </c>
      <c r="B7668">
        <v>54.685636008499998</v>
      </c>
    </row>
    <row r="7669" spans="1:2" x14ac:dyDescent="0.2">
      <c r="A7669">
        <v>-108.40661666210001</v>
      </c>
      <c r="B7669">
        <v>54.508868071000002</v>
      </c>
    </row>
    <row r="7670" spans="1:2" x14ac:dyDescent="0.2">
      <c r="A7670">
        <v>-108.3261804911</v>
      </c>
      <c r="B7670">
        <v>54.332116316099999</v>
      </c>
    </row>
    <row r="7671" spans="1:2" x14ac:dyDescent="0.2">
      <c r="A7671">
        <v>-108.2465055879</v>
      </c>
      <c r="B7671">
        <v>54.155382915700002</v>
      </c>
    </row>
    <row r="7672" spans="1:2" x14ac:dyDescent="0.2">
      <c r="A7672">
        <v>-108.1675814426</v>
      </c>
      <c r="B7672">
        <v>53.978670019799999</v>
      </c>
    </row>
    <row r="7673" spans="1:2" x14ac:dyDescent="0.2">
      <c r="A7673">
        <v>-108.0893977332</v>
      </c>
      <c r="B7673">
        <v>53.801979756999998</v>
      </c>
    </row>
    <row r="7674" spans="1:2" x14ac:dyDescent="0.2">
      <c r="A7674">
        <v>-108.0119443217</v>
      </c>
      <c r="B7674">
        <v>53.625314234599998</v>
      </c>
    </row>
    <row r="7675" spans="1:2" x14ac:dyDescent="0.2">
      <c r="A7675">
        <v>-107.9352112497</v>
      </c>
      <c r="B7675">
        <v>53.448675539100002</v>
      </c>
    </row>
    <row r="7676" spans="1:2" x14ac:dyDescent="0.2">
      <c r="A7676">
        <v>-107.85918873510001</v>
      </c>
      <c r="B7676">
        <v>53.2720657367</v>
      </c>
    </row>
    <row r="7677" spans="1:2" x14ac:dyDescent="0.2">
      <c r="A7677">
        <v>-107.7838671677</v>
      </c>
      <c r="B7677">
        <v>53.095486872999999</v>
      </c>
    </row>
    <row r="7678" spans="1:2" x14ac:dyDescent="0.2">
      <c r="A7678">
        <v>-107.70923710610001</v>
      </c>
      <c r="B7678">
        <v>52.918940974199998</v>
      </c>
    </row>
    <row r="7679" spans="1:2" x14ac:dyDescent="0.2">
      <c r="A7679">
        <v>-107.63528927350001</v>
      </c>
      <c r="B7679">
        <v>52.742430046199999</v>
      </c>
    </row>
    <row r="7680" spans="1:2" x14ac:dyDescent="0.2">
      <c r="A7680">
        <v>-107.562014555</v>
      </c>
      <c r="B7680">
        <v>52.565956076200003</v>
      </c>
    </row>
    <row r="7681" spans="1:2" x14ac:dyDescent="0.2">
      <c r="A7681">
        <v>-107.4894039934</v>
      </c>
      <c r="B7681">
        <v>52.389521031900003</v>
      </c>
    </row>
    <row r="7682" spans="1:2" x14ac:dyDescent="0.2">
      <c r="A7682">
        <v>-107.4174487864</v>
      </c>
      <c r="B7682">
        <v>52.213126862300001</v>
      </c>
    </row>
    <row r="7683" spans="1:2" x14ac:dyDescent="0.2">
      <c r="A7683">
        <v>-107.346140283</v>
      </c>
      <c r="B7683">
        <v>52.036775497800001</v>
      </c>
    </row>
    <row r="7684" spans="1:2" x14ac:dyDescent="0.2">
      <c r="A7684">
        <v>-107.2754699807</v>
      </c>
      <c r="B7684">
        <v>51.8604688506</v>
      </c>
    </row>
    <row r="7685" spans="1:2" x14ac:dyDescent="0.2">
      <c r="A7685">
        <v>-107.2054295221</v>
      </c>
      <c r="B7685">
        <v>51.684208814800002</v>
      </c>
    </row>
    <row r="7686" spans="1:2" x14ac:dyDescent="0.2">
      <c r="A7686">
        <v>-107.1360106919</v>
      </c>
      <c r="B7686">
        <v>51.507997266700002</v>
      </c>
    </row>
    <row r="7687" spans="1:2" x14ac:dyDescent="0.2">
      <c r="A7687">
        <v>-107.06720541430001</v>
      </c>
      <c r="B7687">
        <v>51.331836064900003</v>
      </c>
    </row>
    <row r="7688" spans="1:2" x14ac:dyDescent="0.2">
      <c r="A7688">
        <v>-106.9990057497</v>
      </c>
      <c r="B7688">
        <v>51.155727050800003</v>
      </c>
    </row>
    <row r="7689" spans="1:2" x14ac:dyDescent="0.2">
      <c r="A7689">
        <v>-106.9314038922</v>
      </c>
      <c r="B7689">
        <v>50.979672048600001</v>
      </c>
    </row>
    <row r="7690" spans="1:2" x14ac:dyDescent="0.2">
      <c r="A7690">
        <v>-106.8643921666</v>
      </c>
      <c r="B7690">
        <v>50.803672865499998</v>
      </c>
    </row>
    <row r="7691" spans="1:2" x14ac:dyDescent="0.2">
      <c r="A7691">
        <v>-106.7979630259</v>
      </c>
      <c r="B7691">
        <v>50.627731292299998</v>
      </c>
    </row>
    <row r="7692" spans="1:2" x14ac:dyDescent="0.2">
      <c r="A7692">
        <v>-106.7321090489</v>
      </c>
      <c r="B7692">
        <v>50.451849102899999</v>
      </c>
    </row>
    <row r="7693" spans="1:2" x14ac:dyDescent="0.2">
      <c r="A7693">
        <v>-106.66682293709999</v>
      </c>
      <c r="B7693">
        <v>50.276028055300003</v>
      </c>
    </row>
    <row r="7694" spans="1:2" x14ac:dyDescent="0.2">
      <c r="A7694">
        <v>-106.6020975128</v>
      </c>
      <c r="B7694">
        <v>50.100269891099998</v>
      </c>
    </row>
    <row r="7695" spans="1:2" x14ac:dyDescent="0.2">
      <c r="A7695">
        <v>-106.53792571629999</v>
      </c>
      <c r="B7695">
        <v>49.924576336299999</v>
      </c>
    </row>
    <row r="7696" spans="1:2" x14ac:dyDescent="0.2">
      <c r="A7696">
        <v>-106.4743006036</v>
      </c>
      <c r="B7696">
        <v>49.748949100799997</v>
      </c>
    </row>
    <row r="7697" spans="1:2" x14ac:dyDescent="0.2">
      <c r="A7697">
        <v>-106.4112153442</v>
      </c>
      <c r="B7697">
        <v>49.573389879499999</v>
      </c>
    </row>
    <row r="7698" spans="1:2" x14ac:dyDescent="0.2">
      <c r="A7698">
        <v>-106.3486632188</v>
      </c>
      <c r="B7698">
        <v>49.397900351499999</v>
      </c>
    </row>
    <row r="7699" spans="1:2" x14ac:dyDescent="0.2">
      <c r="A7699">
        <v>-106.286637617</v>
      </c>
      <c r="B7699">
        <v>49.222482180999997</v>
      </c>
    </row>
    <row r="7700" spans="1:2" x14ac:dyDescent="0.2">
      <c r="A7700">
        <v>-106.22513203530001</v>
      </c>
      <c r="B7700">
        <v>49.047137016999997</v>
      </c>
    </row>
    <row r="7701" spans="1:2" x14ac:dyDescent="0.2">
      <c r="A7701">
        <v>-125.1190973258</v>
      </c>
      <c r="B7701">
        <v>72.964108758199998</v>
      </c>
    </row>
    <row r="7702" spans="1:2" x14ac:dyDescent="0.2">
      <c r="A7702">
        <v>-124.81096507149999</v>
      </c>
      <c r="B7702">
        <v>72.805772824100004</v>
      </c>
    </row>
    <row r="7703" spans="1:2" x14ac:dyDescent="0.2">
      <c r="A7703">
        <v>-124.50798430419999</v>
      </c>
      <c r="B7703">
        <v>72.646919327800006</v>
      </c>
    </row>
    <row r="7704" spans="1:2" x14ac:dyDescent="0.2">
      <c r="A7704">
        <v>-124.210040318</v>
      </c>
      <c r="B7704">
        <v>72.487560243100006</v>
      </c>
    </row>
    <row r="7705" spans="1:2" x14ac:dyDescent="0.2">
      <c r="A7705">
        <v>-123.9170213049</v>
      </c>
      <c r="B7705">
        <v>72.327707247500001</v>
      </c>
    </row>
    <row r="7706" spans="1:2" x14ac:dyDescent="0.2">
      <c r="A7706">
        <v>-123.6288182864</v>
      </c>
      <c r="B7706">
        <v>72.167371731299994</v>
      </c>
    </row>
    <row r="7707" spans="1:2" x14ac:dyDescent="0.2">
      <c r="A7707">
        <v>-123.3453250455</v>
      </c>
      <c r="B7707">
        <v>72.006564806599997</v>
      </c>
    </row>
    <row r="7708" spans="1:2" x14ac:dyDescent="0.2">
      <c r="A7708">
        <v>-123.06643805980001</v>
      </c>
      <c r="B7708">
        <v>71.845297316599996</v>
      </c>
    </row>
    <row r="7709" spans="1:2" x14ac:dyDescent="0.2">
      <c r="A7709">
        <v>-122.7920564352</v>
      </c>
      <c r="B7709">
        <v>71.683579843700002</v>
      </c>
    </row>
    <row r="7710" spans="1:2" x14ac:dyDescent="0.2">
      <c r="A7710">
        <v>-122.52208184</v>
      </c>
      <c r="B7710">
        <v>71.521422717899995</v>
      </c>
    </row>
    <row r="7711" spans="1:2" x14ac:dyDescent="0.2">
      <c r="A7711">
        <v>-122.25641844099999</v>
      </c>
      <c r="B7711">
        <v>71.358836025000002</v>
      </c>
    </row>
    <row r="7712" spans="1:2" x14ac:dyDescent="0.2">
      <c r="A7712">
        <v>-121.9949728392</v>
      </c>
      <c r="B7712">
        <v>71.195829613800001</v>
      </c>
    </row>
    <row r="7713" spans="1:2" x14ac:dyDescent="0.2">
      <c r="A7713">
        <v>-119.3729886326</v>
      </c>
      <c r="B7713">
        <v>69.3776586619</v>
      </c>
    </row>
    <row r="7714" spans="1:2" x14ac:dyDescent="0.2">
      <c r="A7714">
        <v>-119.1556757582</v>
      </c>
      <c r="B7714">
        <v>69.210307119800007</v>
      </c>
    </row>
    <row r="7715" spans="1:2" x14ac:dyDescent="0.2">
      <c r="A7715">
        <v>-118.9415611787</v>
      </c>
      <c r="B7715">
        <v>69.042645417200006</v>
      </c>
    </row>
    <row r="7716" spans="1:2" x14ac:dyDescent="0.2">
      <c r="A7716">
        <v>-118.7305795508</v>
      </c>
      <c r="B7716">
        <v>68.874680765299999</v>
      </c>
    </row>
    <row r="7717" spans="1:2" x14ac:dyDescent="0.2">
      <c r="A7717">
        <v>-118.5226671536</v>
      </c>
      <c r="B7717">
        <v>68.706420226999995</v>
      </c>
    </row>
    <row r="7718" spans="1:2" x14ac:dyDescent="0.2">
      <c r="A7718">
        <v>-118.3177618444</v>
      </c>
      <c r="B7718">
        <v>68.537870721299996</v>
      </c>
    </row>
    <row r="7719" spans="1:2" x14ac:dyDescent="0.2">
      <c r="A7719">
        <v>-118.11580301550001</v>
      </c>
      <c r="B7719">
        <v>68.369039027499994</v>
      </c>
    </row>
    <row r="7720" spans="1:2" x14ac:dyDescent="0.2">
      <c r="A7720">
        <v>-117.9167315517</v>
      </c>
      <c r="B7720">
        <v>68.199931789499999</v>
      </c>
    </row>
    <row r="7721" spans="1:2" x14ac:dyDescent="0.2">
      <c r="A7721">
        <v>-117.72048979020001</v>
      </c>
      <c r="B7721">
        <v>68.030555519399996</v>
      </c>
    </row>
    <row r="7722" spans="1:2" x14ac:dyDescent="0.2">
      <c r="A7722">
        <v>-117.5270214799</v>
      </c>
      <c r="B7722">
        <v>67.860916601599996</v>
      </c>
    </row>
    <row r="7723" spans="1:2" x14ac:dyDescent="0.2">
      <c r="A7723">
        <v>-117.33627174359999</v>
      </c>
      <c r="B7723">
        <v>67.691021296599999</v>
      </c>
    </row>
    <row r="7724" spans="1:2" x14ac:dyDescent="0.2">
      <c r="A7724">
        <v>-117.1481870396</v>
      </c>
      <c r="B7724">
        <v>67.5208757443</v>
      </c>
    </row>
    <row r="7725" spans="1:2" x14ac:dyDescent="0.2">
      <c r="A7725">
        <v>-116.9627151256</v>
      </c>
      <c r="B7725">
        <v>67.350485967599994</v>
      </c>
    </row>
    <row r="7726" spans="1:2" x14ac:dyDescent="0.2">
      <c r="A7726">
        <v>-116.7798050227</v>
      </c>
      <c r="B7726">
        <v>67.179857875699994</v>
      </c>
    </row>
    <row r="7727" spans="1:2" x14ac:dyDescent="0.2">
      <c r="A7727">
        <v>-116.59940698139999</v>
      </c>
      <c r="B7727">
        <v>67.008997267300003</v>
      </c>
    </row>
    <row r="7728" spans="1:2" x14ac:dyDescent="0.2">
      <c r="A7728">
        <v>-116.42147244740001</v>
      </c>
      <c r="B7728">
        <v>66.8379098339</v>
      </c>
    </row>
    <row r="7729" spans="1:2" x14ac:dyDescent="0.2">
      <c r="A7729">
        <v>-116.2459540295</v>
      </c>
      <c r="B7729">
        <v>66.666601162600003</v>
      </c>
    </row>
    <row r="7730" spans="1:2" x14ac:dyDescent="0.2">
      <c r="A7730">
        <v>-116.0728054673</v>
      </c>
      <c r="B7730">
        <v>66.495076738999998</v>
      </c>
    </row>
    <row r="7731" spans="1:2" x14ac:dyDescent="0.2">
      <c r="A7731">
        <v>-115.9019816008</v>
      </c>
      <c r="B7731">
        <v>66.323341950200003</v>
      </c>
    </row>
    <row r="7732" spans="1:2" x14ac:dyDescent="0.2">
      <c r="A7732">
        <v>-115.7334383405</v>
      </c>
      <c r="B7732">
        <v>66.151402087299999</v>
      </c>
    </row>
    <row r="7733" spans="1:2" x14ac:dyDescent="0.2">
      <c r="A7733">
        <v>-115.567132638</v>
      </c>
      <c r="B7733">
        <v>65.979262348199995</v>
      </c>
    </row>
    <row r="7734" spans="1:2" x14ac:dyDescent="0.2">
      <c r="A7734">
        <v>-115.4030224581</v>
      </c>
      <c r="B7734">
        <v>65.806927840100002</v>
      </c>
    </row>
    <row r="7735" spans="1:2" x14ac:dyDescent="0.2">
      <c r="A7735">
        <v>-115.24106675119999</v>
      </c>
      <c r="B7735">
        <v>65.634403582000004</v>
      </c>
    </row>
    <row r="7736" spans="1:2" x14ac:dyDescent="0.2">
      <c r="A7736">
        <v>-115.0812254265</v>
      </c>
      <c r="B7736">
        <v>65.461694506800001</v>
      </c>
    </row>
    <row r="7737" spans="1:2" x14ac:dyDescent="0.2">
      <c r="A7737">
        <v>-114.9234593267</v>
      </c>
      <c r="B7737">
        <v>65.288805464000006</v>
      </c>
    </row>
    <row r="7738" spans="1:2" x14ac:dyDescent="0.2">
      <c r="A7738">
        <v>-114.7677302023</v>
      </c>
      <c r="B7738">
        <v>65.115741221600004</v>
      </c>
    </row>
    <row r="7739" spans="1:2" x14ac:dyDescent="0.2">
      <c r="A7739">
        <v>-114.61400068739999</v>
      </c>
      <c r="B7739">
        <v>64.9425064685</v>
      </c>
    </row>
    <row r="7740" spans="1:2" x14ac:dyDescent="0.2">
      <c r="A7740">
        <v>-114.46223427629999</v>
      </c>
      <c r="B7740">
        <v>64.7691058164</v>
      </c>
    </row>
    <row r="7741" spans="1:2" x14ac:dyDescent="0.2">
      <c r="A7741">
        <v>-114.31239530009999</v>
      </c>
      <c r="B7741">
        <v>64.595543801800005</v>
      </c>
    </row>
    <row r="7742" spans="1:2" x14ac:dyDescent="0.2">
      <c r="A7742">
        <v>-114.16444890459999</v>
      </c>
      <c r="B7742">
        <v>64.421824888200007</v>
      </c>
    </row>
    <row r="7743" spans="1:2" x14ac:dyDescent="0.2">
      <c r="A7743">
        <v>-114.0183610287</v>
      </c>
      <c r="B7743">
        <v>64.2479534677</v>
      </c>
    </row>
    <row r="7744" spans="1:2" x14ac:dyDescent="0.2">
      <c r="A7744">
        <v>-113.87409838329999</v>
      </c>
      <c r="B7744">
        <v>64.073933862700002</v>
      </c>
    </row>
    <row r="7745" spans="1:2" x14ac:dyDescent="0.2">
      <c r="A7745">
        <v>-113.7316284306</v>
      </c>
      <c r="B7745">
        <v>63.899770328300001</v>
      </c>
    </row>
    <row r="7746" spans="1:2" x14ac:dyDescent="0.2">
      <c r="A7746">
        <v>-113.5909193647</v>
      </c>
      <c r="B7746">
        <v>63.725467053400003</v>
      </c>
    </row>
    <row r="7747" spans="1:2" x14ac:dyDescent="0.2">
      <c r="A7747">
        <v>-113.451940092</v>
      </c>
      <c r="B7747">
        <v>63.551028162400002</v>
      </c>
    </row>
    <row r="7748" spans="1:2" x14ac:dyDescent="0.2">
      <c r="A7748">
        <v>-113.31466021270001</v>
      </c>
      <c r="B7748">
        <v>63.376457717100003</v>
      </c>
    </row>
    <row r="7749" spans="1:2" x14ac:dyDescent="0.2">
      <c r="A7749">
        <v>-113.1790500027</v>
      </c>
      <c r="B7749">
        <v>63.201759718300003</v>
      </c>
    </row>
    <row r="7750" spans="1:2" x14ac:dyDescent="0.2">
      <c r="A7750">
        <v>-113.0450803956</v>
      </c>
      <c r="B7750">
        <v>63.026938106599999</v>
      </c>
    </row>
    <row r="7751" spans="1:2" x14ac:dyDescent="0.2">
      <c r="A7751">
        <v>-112.9127229659</v>
      </c>
      <c r="B7751">
        <v>62.851996764799999</v>
      </c>
    </row>
    <row r="7752" spans="1:2" x14ac:dyDescent="0.2">
      <c r="A7752">
        <v>-112.78194991230001</v>
      </c>
      <c r="B7752">
        <v>62.676939518700003</v>
      </c>
    </row>
    <row r="7753" spans="1:2" x14ac:dyDescent="0.2">
      <c r="A7753">
        <v>-112.6527340417</v>
      </c>
      <c r="B7753">
        <v>62.501770138600001</v>
      </c>
    </row>
    <row r="7754" spans="1:2" x14ac:dyDescent="0.2">
      <c r="A7754">
        <v>-112.52504875290001</v>
      </c>
      <c r="B7754">
        <v>62.326492340599998</v>
      </c>
    </row>
    <row r="7755" spans="1:2" x14ac:dyDescent="0.2">
      <c r="A7755">
        <v>-112.39886802229999</v>
      </c>
      <c r="B7755">
        <v>62.151109787999999</v>
      </c>
    </row>
    <row r="7756" spans="1:2" x14ac:dyDescent="0.2">
      <c r="A7756">
        <v>-112.2741663884</v>
      </c>
      <c r="B7756">
        <v>61.975626092600002</v>
      </c>
    </row>
    <row r="7757" spans="1:2" x14ac:dyDescent="0.2">
      <c r="A7757">
        <v>-112.1509189376</v>
      </c>
      <c r="B7757">
        <v>61.8000448154</v>
      </c>
    </row>
    <row r="7758" spans="1:2" x14ac:dyDescent="0.2">
      <c r="A7758">
        <v>-112.02910129040001</v>
      </c>
      <c r="B7758">
        <v>61.624369468499999</v>
      </c>
    </row>
    <row r="7759" spans="1:2" x14ac:dyDescent="0.2">
      <c r="A7759">
        <v>-111.90868958759999</v>
      </c>
      <c r="B7759">
        <v>61.4486035157</v>
      </c>
    </row>
    <row r="7760" spans="1:2" x14ac:dyDescent="0.2">
      <c r="A7760">
        <v>-111.78966047749999</v>
      </c>
      <c r="B7760">
        <v>61.272750373800001</v>
      </c>
    </row>
    <row r="7761" spans="1:2" x14ac:dyDescent="0.2">
      <c r="A7761">
        <v>-111.6719911025</v>
      </c>
      <c r="B7761">
        <v>61.096813413600003</v>
      </c>
    </row>
    <row r="7762" spans="1:2" x14ac:dyDescent="0.2">
      <c r="A7762">
        <v>-111.5556590874</v>
      </c>
      <c r="B7762">
        <v>60.9207959608</v>
      </c>
    </row>
    <row r="7763" spans="1:2" x14ac:dyDescent="0.2">
      <c r="A7763">
        <v>-111.4406425266</v>
      </c>
      <c r="B7763">
        <v>60.744701297500001</v>
      </c>
    </row>
    <row r="7764" spans="1:2" x14ac:dyDescent="0.2">
      <c r="A7764">
        <v>-111.3269199729</v>
      </c>
      <c r="B7764">
        <v>60.568532662400003</v>
      </c>
    </row>
    <row r="7765" spans="1:2" x14ac:dyDescent="0.2">
      <c r="A7765">
        <v>-111.2144704259</v>
      </c>
      <c r="B7765">
        <v>60.392293252599998</v>
      </c>
    </row>
    <row r="7766" spans="1:2" x14ac:dyDescent="0.2">
      <c r="A7766">
        <v>-111.1032733208</v>
      </c>
      <c r="B7766">
        <v>60.215986223599998</v>
      </c>
    </row>
    <row r="7767" spans="1:2" x14ac:dyDescent="0.2">
      <c r="A7767">
        <v>-110.9933085177</v>
      </c>
      <c r="B7767">
        <v>60.039614691099999</v>
      </c>
    </row>
    <row r="7768" spans="1:2" x14ac:dyDescent="0.2">
      <c r="A7768">
        <v>-110.8845562912</v>
      </c>
      <c r="B7768">
        <v>59.863181730999997</v>
      </c>
    </row>
    <row r="7769" spans="1:2" x14ac:dyDescent="0.2">
      <c r="A7769">
        <v>-110.7769973204</v>
      </c>
      <c r="B7769">
        <v>59.686690380899996</v>
      </c>
    </row>
    <row r="7770" spans="1:2" x14ac:dyDescent="0.2">
      <c r="A7770">
        <v>-110.6706126783</v>
      </c>
      <c r="B7770">
        <v>59.510143640599999</v>
      </c>
    </row>
    <row r="7771" spans="1:2" x14ac:dyDescent="0.2">
      <c r="A7771">
        <v>-110.56538382310001</v>
      </c>
      <c r="B7771">
        <v>59.333544472900002</v>
      </c>
    </row>
    <row r="7772" spans="1:2" x14ac:dyDescent="0.2">
      <c r="A7772">
        <v>-110.4612925882</v>
      </c>
      <c r="B7772">
        <v>59.156895804400001</v>
      </c>
    </row>
    <row r="7773" spans="1:2" x14ac:dyDescent="0.2">
      <c r="A7773">
        <v>-110.3583211732</v>
      </c>
      <c r="B7773">
        <v>58.980200526200001</v>
      </c>
    </row>
    <row r="7774" spans="1:2" x14ac:dyDescent="0.2">
      <c r="A7774">
        <v>-110.2564521354</v>
      </c>
      <c r="B7774">
        <v>58.803461494799997</v>
      </c>
    </row>
    <row r="7775" spans="1:2" x14ac:dyDescent="0.2">
      <c r="A7775">
        <v>-110.15566838070001</v>
      </c>
      <c r="B7775">
        <v>58.626681532399999</v>
      </c>
    </row>
    <row r="7776" spans="1:2" x14ac:dyDescent="0.2">
      <c r="A7776">
        <v>-110.0559531557</v>
      </c>
      <c r="B7776">
        <v>58.449863428</v>
      </c>
    </row>
    <row r="7777" spans="1:2" x14ac:dyDescent="0.2">
      <c r="A7777">
        <v>-109.95729003939999</v>
      </c>
      <c r="B7777">
        <v>58.273009937899999</v>
      </c>
    </row>
    <row r="7778" spans="1:2" x14ac:dyDescent="0.2">
      <c r="A7778">
        <v>-109.8596629349</v>
      </c>
      <c r="B7778">
        <v>58.096123786200003</v>
      </c>
    </row>
    <row r="7779" spans="1:2" x14ac:dyDescent="0.2">
      <c r="A7779">
        <v>-109.7630560625</v>
      </c>
      <c r="B7779">
        <v>57.919207665599998</v>
      </c>
    </row>
    <row r="7780" spans="1:2" x14ac:dyDescent="0.2">
      <c r="A7780">
        <v>-109.66745395149999</v>
      </c>
      <c r="B7780">
        <v>57.742264237999997</v>
      </c>
    </row>
    <row r="7781" spans="1:2" x14ac:dyDescent="0.2">
      <c r="A7781">
        <v>-109.5728414331</v>
      </c>
      <c r="B7781">
        <v>57.565296134900002</v>
      </c>
    </row>
    <row r="7782" spans="1:2" x14ac:dyDescent="0.2">
      <c r="A7782">
        <v>-109.4792036337</v>
      </c>
      <c r="B7782">
        <v>57.3883059582</v>
      </c>
    </row>
    <row r="7783" spans="1:2" x14ac:dyDescent="0.2">
      <c r="A7783">
        <v>-109.3865259674</v>
      </c>
      <c r="B7783">
        <v>57.211296280600003</v>
      </c>
    </row>
    <row r="7784" spans="1:2" x14ac:dyDescent="0.2">
      <c r="A7784">
        <v>-109.2947941298</v>
      </c>
      <c r="B7784">
        <v>57.034269646200002</v>
      </c>
    </row>
    <row r="7785" spans="1:2" x14ac:dyDescent="0.2">
      <c r="A7785">
        <v>-109.203994091</v>
      </c>
      <c r="B7785">
        <v>56.857228571</v>
      </c>
    </row>
    <row r="7786" spans="1:2" x14ac:dyDescent="0.2">
      <c r="A7786">
        <v>-109.1141120896</v>
      </c>
      <c r="B7786">
        <v>56.680175543499999</v>
      </c>
    </row>
    <row r="7787" spans="1:2" x14ac:dyDescent="0.2">
      <c r="A7787">
        <v>-109.02513462660001</v>
      </c>
      <c r="B7787">
        <v>56.503113024999998</v>
      </c>
    </row>
    <row r="7788" spans="1:2" x14ac:dyDescent="0.2">
      <c r="A7788">
        <v>-108.93704845889999</v>
      </c>
      <c r="B7788">
        <v>56.326043450100002</v>
      </c>
    </row>
    <row r="7789" spans="1:2" x14ac:dyDescent="0.2">
      <c r="A7789">
        <v>-108.8498405938</v>
      </c>
      <c r="B7789">
        <v>56.148969227599999</v>
      </c>
    </row>
    <row r="7790" spans="1:2" x14ac:dyDescent="0.2">
      <c r="A7790">
        <v>-108.7634982833</v>
      </c>
      <c r="B7790">
        <v>55.9718927403</v>
      </c>
    </row>
    <row r="7791" spans="1:2" x14ac:dyDescent="0.2">
      <c r="A7791">
        <v>-108.6780090183</v>
      </c>
      <c r="B7791">
        <v>55.794816345900003</v>
      </c>
    </row>
    <row r="7792" spans="1:2" x14ac:dyDescent="0.2">
      <c r="A7792">
        <v>-108.59336052339999</v>
      </c>
      <c r="B7792">
        <v>55.617742377100001</v>
      </c>
    </row>
    <row r="7793" spans="1:2" x14ac:dyDescent="0.2">
      <c r="A7793">
        <v>-108.5095407515</v>
      </c>
      <c r="B7793">
        <v>55.440673142500003</v>
      </c>
    </row>
    <row r="7794" spans="1:2" x14ac:dyDescent="0.2">
      <c r="A7794">
        <v>-108.42653787890001</v>
      </c>
      <c r="B7794">
        <v>55.263610926600002</v>
      </c>
    </row>
    <row r="7795" spans="1:2" x14ac:dyDescent="0.2">
      <c r="A7795">
        <v>-108.3443402998</v>
      </c>
      <c r="B7795">
        <v>55.086557990099998</v>
      </c>
    </row>
    <row r="7796" spans="1:2" x14ac:dyDescent="0.2">
      <c r="A7796">
        <v>-108.2629366221</v>
      </c>
      <c r="B7796">
        <v>54.909516570699999</v>
      </c>
    </row>
    <row r="7797" spans="1:2" x14ac:dyDescent="0.2">
      <c r="A7797">
        <v>-108.1823156621</v>
      </c>
      <c r="B7797">
        <v>54.7324888833</v>
      </c>
    </row>
    <row r="7798" spans="1:2" x14ac:dyDescent="0.2">
      <c r="A7798">
        <v>-108.1024664401</v>
      </c>
      <c r="B7798">
        <v>54.555477120200003</v>
      </c>
    </row>
    <row r="7799" spans="1:2" x14ac:dyDescent="0.2">
      <c r="A7799">
        <v>-108.0233781758</v>
      </c>
      <c r="B7799">
        <v>54.378483451599998</v>
      </c>
    </row>
    <row r="7800" spans="1:2" x14ac:dyDescent="0.2">
      <c r="A7800">
        <v>-107.9450402842</v>
      </c>
      <c r="B7800">
        <v>54.201510026100003</v>
      </c>
    </row>
    <row r="7801" spans="1:2" x14ac:dyDescent="0.2">
      <c r="A7801">
        <v>-107.86744237080001</v>
      </c>
      <c r="B7801">
        <v>54.024558970599998</v>
      </c>
    </row>
    <row r="7802" spans="1:2" x14ac:dyDescent="0.2">
      <c r="A7802">
        <v>-107.790574228</v>
      </c>
      <c r="B7802">
        <v>53.847632391099999</v>
      </c>
    </row>
    <row r="7803" spans="1:2" x14ac:dyDescent="0.2">
      <c r="A7803">
        <v>-107.7144258308</v>
      </c>
      <c r="B7803">
        <v>53.670732372800003</v>
      </c>
    </row>
    <row r="7804" spans="1:2" x14ac:dyDescent="0.2">
      <c r="A7804">
        <v>-107.63898733240001</v>
      </c>
      <c r="B7804">
        <v>53.493860980299999</v>
      </c>
    </row>
    <row r="7805" spans="1:2" x14ac:dyDescent="0.2">
      <c r="A7805">
        <v>-107.5642490613</v>
      </c>
      <c r="B7805">
        <v>53.317020258200003</v>
      </c>
    </row>
    <row r="7806" spans="1:2" x14ac:dyDescent="0.2">
      <c r="A7806">
        <v>-107.49020151649999</v>
      </c>
      <c r="B7806">
        <v>53.140212231200003</v>
      </c>
    </row>
    <row r="7807" spans="1:2" x14ac:dyDescent="0.2">
      <c r="A7807">
        <v>-107.4168353646</v>
      </c>
      <c r="B7807">
        <v>52.963438904299998</v>
      </c>
    </row>
    <row r="7808" spans="1:2" x14ac:dyDescent="0.2">
      <c r="A7808">
        <v>-107.3441414359</v>
      </c>
      <c r="B7808">
        <v>52.7867022633</v>
      </c>
    </row>
    <row r="7809" spans="1:2" x14ac:dyDescent="0.2">
      <c r="A7809">
        <v>-107.2721107209</v>
      </c>
      <c r="B7809">
        <v>52.610004275000001</v>
      </c>
    </row>
    <row r="7810" spans="1:2" x14ac:dyDescent="0.2">
      <c r="A7810">
        <v>-107.20073436689999</v>
      </c>
      <c r="B7810">
        <v>52.433346887299997</v>
      </c>
    </row>
    <row r="7811" spans="1:2" x14ac:dyDescent="0.2">
      <c r="A7811">
        <v>-107.13000367479999</v>
      </c>
      <c r="B7811">
        <v>52.256732029699997</v>
      </c>
    </row>
    <row r="7812" spans="1:2" x14ac:dyDescent="0.2">
      <c r="A7812">
        <v>-107.0599100957</v>
      </c>
      <c r="B7812">
        <v>52.080161613500003</v>
      </c>
    </row>
    <row r="7813" spans="1:2" x14ac:dyDescent="0.2">
      <c r="A7813">
        <v>-106.9904452279</v>
      </c>
      <c r="B7813">
        <v>51.903637531900003</v>
      </c>
    </row>
    <row r="7814" spans="1:2" x14ac:dyDescent="0.2">
      <c r="A7814">
        <v>-106.9216008138</v>
      </c>
      <c r="B7814">
        <v>51.7271616604</v>
      </c>
    </row>
    <row r="7815" spans="1:2" x14ac:dyDescent="0.2">
      <c r="A7815">
        <v>-106.85336873679999</v>
      </c>
      <c r="B7815">
        <v>51.550735856999999</v>
      </c>
    </row>
    <row r="7816" spans="1:2" x14ac:dyDescent="0.2">
      <c r="A7816">
        <v>-106.7857410182</v>
      </c>
      <c r="B7816">
        <v>51.374361962199998</v>
      </c>
    </row>
    <row r="7817" spans="1:2" x14ac:dyDescent="0.2">
      <c r="A7817">
        <v>-106.7187098149</v>
      </c>
      <c r="B7817">
        <v>51.198041799800002</v>
      </c>
    </row>
    <row r="7818" spans="1:2" x14ac:dyDescent="0.2">
      <c r="A7818">
        <v>-106.652267416</v>
      </c>
      <c r="B7818">
        <v>51.021777176500002</v>
      </c>
    </row>
    <row r="7819" spans="1:2" x14ac:dyDescent="0.2">
      <c r="A7819">
        <v>-106.5864062404</v>
      </c>
      <c r="B7819">
        <v>50.845569882299998</v>
      </c>
    </row>
    <row r="7820" spans="1:2" x14ac:dyDescent="0.2">
      <c r="A7820">
        <v>-106.5211188342</v>
      </c>
      <c r="B7820">
        <v>50.669421690999997</v>
      </c>
    </row>
    <row r="7821" spans="1:2" x14ac:dyDescent="0.2">
      <c r="A7821">
        <v>-106.45639786770001</v>
      </c>
      <c r="B7821">
        <v>50.493334359899997</v>
      </c>
    </row>
    <row r="7822" spans="1:2" x14ac:dyDescent="0.2">
      <c r="A7822">
        <v>-106.3922361334</v>
      </c>
      <c r="B7822">
        <v>50.317309630600001</v>
      </c>
    </row>
    <row r="7823" spans="1:2" x14ac:dyDescent="0.2">
      <c r="A7823">
        <v>-106.3286265432</v>
      </c>
      <c r="B7823">
        <v>50.141349228599999</v>
      </c>
    </row>
    <row r="7824" spans="1:2" x14ac:dyDescent="0.2">
      <c r="A7824">
        <v>-106.26556212600001</v>
      </c>
      <c r="B7824">
        <v>49.9654548639</v>
      </c>
    </row>
    <row r="7825" spans="1:2" x14ac:dyDescent="0.2">
      <c r="A7825">
        <v>-106.2030360254</v>
      </c>
      <c r="B7825">
        <v>49.789628230799998</v>
      </c>
    </row>
    <row r="7826" spans="1:2" x14ac:dyDescent="0.2">
      <c r="A7826">
        <v>-106.1410414974</v>
      </c>
      <c r="B7826">
        <v>49.613871008700002</v>
      </c>
    </row>
    <row r="7827" spans="1:2" x14ac:dyDescent="0.2">
      <c r="A7827">
        <v>-106.07957190819999</v>
      </c>
      <c r="B7827">
        <v>49.4381848616</v>
      </c>
    </row>
    <row r="7828" spans="1:2" x14ac:dyDescent="0.2">
      <c r="A7828">
        <v>-106.0186207318</v>
      </c>
      <c r="B7828">
        <v>49.2625714387</v>
      </c>
    </row>
    <row r="7829" spans="1:2" x14ac:dyDescent="0.2">
      <c r="A7829">
        <v>-105.9581815482</v>
      </c>
      <c r="B7829">
        <v>49.087032374300001</v>
      </c>
    </row>
    <row r="7830" spans="1:2" x14ac:dyDescent="0.2">
      <c r="A7830">
        <v>-105.8982480411</v>
      </c>
      <c r="B7830">
        <v>48.911569288199999</v>
      </c>
    </row>
    <row r="7831" spans="1:2" x14ac:dyDescent="0.2">
      <c r="A7831">
        <v>-124.88750991880001</v>
      </c>
      <c r="B7831">
        <v>73.213045900099999</v>
      </c>
    </row>
    <row r="7832" spans="1:2" x14ac:dyDescent="0.2">
      <c r="A7832">
        <v>-124.5772224315</v>
      </c>
      <c r="B7832">
        <v>73.054513915900003</v>
      </c>
    </row>
    <row r="7833" spans="1:2" x14ac:dyDescent="0.2">
      <c r="A7833">
        <v>-124.2722022854</v>
      </c>
      <c r="B7833">
        <v>72.895461320699994</v>
      </c>
    </row>
    <row r="7834" spans="1:2" x14ac:dyDescent="0.2">
      <c r="A7834">
        <v>-123.9723301622</v>
      </c>
      <c r="B7834">
        <v>72.735900262599998</v>
      </c>
    </row>
    <row r="7835" spans="1:2" x14ac:dyDescent="0.2">
      <c r="A7835">
        <v>-123.6774898215</v>
      </c>
      <c r="B7835">
        <v>72.575842583599993</v>
      </c>
    </row>
    <row r="7836" spans="1:2" x14ac:dyDescent="0.2">
      <c r="A7836">
        <v>-123.387568026</v>
      </c>
      <c r="B7836">
        <v>72.415299829700004</v>
      </c>
    </row>
    <row r="7837" spans="1:2" x14ac:dyDescent="0.2">
      <c r="A7837">
        <v>-123.10245446739999</v>
      </c>
      <c r="B7837">
        <v>72.254283260199998</v>
      </c>
    </row>
    <row r="7838" spans="1:2" x14ac:dyDescent="0.2">
      <c r="A7838">
        <v>-122.8220416928</v>
      </c>
      <c r="B7838">
        <v>72.092803857099995</v>
      </c>
    </row>
    <row r="7839" spans="1:2" x14ac:dyDescent="0.2">
      <c r="A7839">
        <v>-122.5462250322</v>
      </c>
      <c r="B7839">
        <v>71.930872334100002</v>
      </c>
    </row>
    <row r="7840" spans="1:2" x14ac:dyDescent="0.2">
      <c r="A7840">
        <v>-122.2749025271</v>
      </c>
      <c r="B7840">
        <v>71.768499145099995</v>
      </c>
    </row>
    <row r="7841" spans="1:2" x14ac:dyDescent="0.2">
      <c r="A7841">
        <v>-122.0079748603</v>
      </c>
      <c r="B7841">
        <v>71.6056944929</v>
      </c>
    </row>
    <row r="7842" spans="1:2" x14ac:dyDescent="0.2">
      <c r="A7842">
        <v>-121.7453452868</v>
      </c>
      <c r="B7842">
        <v>71.442468336900006</v>
      </c>
    </row>
    <row r="7843" spans="1:2" x14ac:dyDescent="0.2">
      <c r="A7843">
        <v>-121.4869195655</v>
      </c>
      <c r="B7843">
        <v>71.278830400800004</v>
      </c>
    </row>
    <row r="7844" spans="1:2" x14ac:dyDescent="0.2">
      <c r="A7844">
        <v>-118.6825458859</v>
      </c>
      <c r="B7844">
        <v>69.286305174399999</v>
      </c>
    </row>
    <row r="7845" spans="1:2" x14ac:dyDescent="0.2">
      <c r="A7845">
        <v>-118.4712184744</v>
      </c>
      <c r="B7845">
        <v>69.118104412799994</v>
      </c>
    </row>
    <row r="7846" spans="1:2" x14ac:dyDescent="0.2">
      <c r="A7846">
        <v>-118.2630036796</v>
      </c>
      <c r="B7846">
        <v>68.949607043900002</v>
      </c>
    </row>
    <row r="7847" spans="1:2" x14ac:dyDescent="0.2">
      <c r="A7847">
        <v>-118.0578376018</v>
      </c>
      <c r="B7847">
        <v>68.780820028400001</v>
      </c>
    </row>
    <row r="7848" spans="1:2" x14ac:dyDescent="0.2">
      <c r="A7848">
        <v>-117.8556579447</v>
      </c>
      <c r="B7848">
        <v>68.611750185099993</v>
      </c>
    </row>
    <row r="7849" spans="1:2" x14ac:dyDescent="0.2">
      <c r="A7849">
        <v>-117.65640397120001</v>
      </c>
      <c r="B7849">
        <v>68.442404194399998</v>
      </c>
    </row>
    <row r="7850" spans="1:2" x14ac:dyDescent="0.2">
      <c r="A7850">
        <v>-117.4600164595</v>
      </c>
      <c r="B7850">
        <v>68.272788603099997</v>
      </c>
    </row>
    <row r="7851" spans="1:2" x14ac:dyDescent="0.2">
      <c r="A7851">
        <v>-117.26643766079999</v>
      </c>
      <c r="B7851">
        <v>68.102909827800005</v>
      </c>
    </row>
    <row r="7852" spans="1:2" x14ac:dyDescent="0.2">
      <c r="A7852">
        <v>-117.0756112585</v>
      </c>
      <c r="B7852">
        <v>67.932774159199994</v>
      </c>
    </row>
    <row r="7853" spans="1:2" x14ac:dyDescent="0.2">
      <c r="A7853">
        <v>-116.8874823276</v>
      </c>
      <c r="B7853">
        <v>67.762387765300005</v>
      </c>
    </row>
    <row r="7854" spans="1:2" x14ac:dyDescent="0.2">
      <c r="A7854">
        <v>-116.7019972961</v>
      </c>
      <c r="B7854">
        <v>67.591756695399994</v>
      </c>
    </row>
    <row r="7855" spans="1:2" x14ac:dyDescent="0.2">
      <c r="A7855">
        <v>-116.5191039076</v>
      </c>
      <c r="B7855">
        <v>67.420886883199998</v>
      </c>
    </row>
    <row r="7856" spans="1:2" x14ac:dyDescent="0.2">
      <c r="A7856">
        <v>-116.33875118420001</v>
      </c>
      <c r="B7856">
        <v>67.249784150300002</v>
      </c>
    </row>
    <row r="7857" spans="1:2" x14ac:dyDescent="0.2">
      <c r="A7857">
        <v>-116.160889391</v>
      </c>
      <c r="B7857">
        <v>67.078454209399993</v>
      </c>
    </row>
    <row r="7858" spans="1:2" x14ac:dyDescent="0.2">
      <c r="A7858">
        <v>-115.98547000169999</v>
      </c>
      <c r="B7858">
        <v>66.906902667300002</v>
      </c>
    </row>
    <row r="7859" spans="1:2" x14ac:dyDescent="0.2">
      <c r="A7859">
        <v>-115.8124456651</v>
      </c>
      <c r="B7859">
        <v>66.735135028200006</v>
      </c>
    </row>
    <row r="7860" spans="1:2" x14ac:dyDescent="0.2">
      <c r="A7860">
        <v>-115.6417701721</v>
      </c>
      <c r="B7860">
        <v>66.563156695999993</v>
      </c>
    </row>
    <row r="7861" spans="1:2" x14ac:dyDescent="0.2">
      <c r="A7861">
        <v>-115.47339842460001</v>
      </c>
      <c r="B7861">
        <v>66.390972977700002</v>
      </c>
    </row>
    <row r="7862" spans="1:2" x14ac:dyDescent="0.2">
      <c r="A7862">
        <v>-115.3072864045</v>
      </c>
      <c r="B7862">
        <v>66.218589085700003</v>
      </c>
    </row>
    <row r="7863" spans="1:2" x14ac:dyDescent="0.2">
      <c r="A7863">
        <v>-115.14339114409999</v>
      </c>
      <c r="B7863">
        <v>66.046010140700005</v>
      </c>
    </row>
    <row r="7864" spans="1:2" x14ac:dyDescent="0.2">
      <c r="A7864">
        <v>-114.9816706972</v>
      </c>
      <c r="B7864">
        <v>65.873241174</v>
      </c>
    </row>
    <row r="7865" spans="1:2" x14ac:dyDescent="0.2">
      <c r="A7865">
        <v>-114.8220841106</v>
      </c>
      <c r="B7865">
        <v>65.700287129900005</v>
      </c>
    </row>
    <row r="7866" spans="1:2" x14ac:dyDescent="0.2">
      <c r="A7866">
        <v>-114.66459139769999</v>
      </c>
      <c r="B7866">
        <v>65.527152868300007</v>
      </c>
    </row>
    <row r="7867" spans="1:2" x14ac:dyDescent="0.2">
      <c r="A7867">
        <v>-114.5091535113</v>
      </c>
      <c r="B7867">
        <v>65.353843166800004</v>
      </c>
    </row>
    <row r="7868" spans="1:2" x14ac:dyDescent="0.2">
      <c r="A7868">
        <v>-114.3557323184</v>
      </c>
      <c r="B7868">
        <v>65.180362723000002</v>
      </c>
    </row>
    <row r="7869" spans="1:2" x14ac:dyDescent="0.2">
      <c r="A7869">
        <v>-114.20429057539999</v>
      </c>
      <c r="B7869">
        <v>65.006716156500005</v>
      </c>
    </row>
    <row r="7870" spans="1:2" x14ac:dyDescent="0.2">
      <c r="A7870">
        <v>-114.0547919033</v>
      </c>
      <c r="B7870">
        <v>64.832908011000001</v>
      </c>
    </row>
    <row r="7871" spans="1:2" x14ac:dyDescent="0.2">
      <c r="A7871">
        <v>-113.90720076540001</v>
      </c>
      <c r="B7871">
        <v>64.658942756299993</v>
      </c>
    </row>
    <row r="7872" spans="1:2" x14ac:dyDescent="0.2">
      <c r="A7872">
        <v>-113.7614824434</v>
      </c>
      <c r="B7872">
        <v>64.484824790299996</v>
      </c>
    </row>
    <row r="7873" spans="1:2" x14ac:dyDescent="0.2">
      <c r="A7873">
        <v>-113.61760301610001</v>
      </c>
      <c r="B7873">
        <v>64.310558440899996</v>
      </c>
    </row>
    <row r="7874" spans="1:2" x14ac:dyDescent="0.2">
      <c r="A7874">
        <v>-113.4755293377</v>
      </c>
      <c r="B7874">
        <v>64.136147967499994</v>
      </c>
    </row>
    <row r="7875" spans="1:2" x14ac:dyDescent="0.2">
      <c r="A7875">
        <v>-113.33522901729999</v>
      </c>
      <c r="B7875">
        <v>63.9615975631</v>
      </c>
    </row>
    <row r="7876" spans="1:2" x14ac:dyDescent="0.2">
      <c r="A7876">
        <v>-113.1966703982</v>
      </c>
      <c r="B7876">
        <v>63.786911355599997</v>
      </c>
    </row>
    <row r="7877" spans="1:2" x14ac:dyDescent="0.2">
      <c r="A7877">
        <v>-113.0598225391</v>
      </c>
      <c r="B7877">
        <v>63.612093410100002</v>
      </c>
    </row>
    <row r="7878" spans="1:2" x14ac:dyDescent="0.2">
      <c r="A7878">
        <v>-112.9246551943</v>
      </c>
      <c r="B7878">
        <v>63.437147729599999</v>
      </c>
    </row>
    <row r="7879" spans="1:2" x14ac:dyDescent="0.2">
      <c r="A7879">
        <v>-112.79113879579999</v>
      </c>
      <c r="B7879">
        <v>63.262078257200002</v>
      </c>
    </row>
    <row r="7880" spans="1:2" x14ac:dyDescent="0.2">
      <c r="A7880">
        <v>-112.6592444355</v>
      </c>
      <c r="B7880">
        <v>63.086888877299998</v>
      </c>
    </row>
    <row r="7881" spans="1:2" x14ac:dyDescent="0.2">
      <c r="A7881">
        <v>-112.5289438474</v>
      </c>
      <c r="B7881">
        <v>62.911583417199999</v>
      </c>
    </row>
    <row r="7882" spans="1:2" x14ac:dyDescent="0.2">
      <c r="A7882">
        <v>-112.40020939110001</v>
      </c>
      <c r="B7882">
        <v>62.7361656482</v>
      </c>
    </row>
    <row r="7883" spans="1:2" x14ac:dyDescent="0.2">
      <c r="A7883">
        <v>-112.27301403520001</v>
      </c>
      <c r="B7883">
        <v>62.560639287199997</v>
      </c>
    </row>
    <row r="7884" spans="1:2" x14ac:dyDescent="0.2">
      <c r="A7884">
        <v>-112.1473313417</v>
      </c>
      <c r="B7884">
        <v>62.385007997899997</v>
      </c>
    </row>
    <row r="7885" spans="1:2" x14ac:dyDescent="0.2">
      <c r="A7885">
        <v>-112.02313545050001</v>
      </c>
      <c r="B7885">
        <v>62.209275392199999</v>
      </c>
    </row>
    <row r="7886" spans="1:2" x14ac:dyDescent="0.2">
      <c r="A7886">
        <v>-111.9004010641</v>
      </c>
      <c r="B7886">
        <v>62.033445031200003</v>
      </c>
    </row>
    <row r="7887" spans="1:2" x14ac:dyDescent="0.2">
      <c r="A7887">
        <v>-111.7791034337</v>
      </c>
      <c r="B7887">
        <v>61.857520426400001</v>
      </c>
    </row>
    <row r="7888" spans="1:2" x14ac:dyDescent="0.2">
      <c r="A7888">
        <v>-111.6592183445</v>
      </c>
      <c r="B7888">
        <v>61.681505041199998</v>
      </c>
    </row>
    <row r="7889" spans="1:2" x14ac:dyDescent="0.2">
      <c r="A7889">
        <v>-111.5407221024</v>
      </c>
      <c r="B7889">
        <v>61.505402291499998</v>
      </c>
    </row>
    <row r="7890" spans="1:2" x14ac:dyDescent="0.2">
      <c r="A7890">
        <v>-111.4235915204</v>
      </c>
      <c r="B7890">
        <v>61.3292155472</v>
      </c>
    </row>
    <row r="7891" spans="1:2" x14ac:dyDescent="0.2">
      <c r="A7891">
        <v>-111.3078039059</v>
      </c>
      <c r="B7891">
        <v>61.152948133000002</v>
      </c>
    </row>
    <row r="7892" spans="1:2" x14ac:dyDescent="0.2">
      <c r="A7892">
        <v>-111.19333704829999</v>
      </c>
      <c r="B7892">
        <v>60.976603329500001</v>
      </c>
    </row>
    <row r="7893" spans="1:2" x14ac:dyDescent="0.2">
      <c r="A7893">
        <v>-111.0801692062</v>
      </c>
      <c r="B7893">
        <v>60.800184374099999</v>
      </c>
    </row>
    <row r="7894" spans="1:2" x14ac:dyDescent="0.2">
      <c r="A7894">
        <v>-110.9682790964</v>
      </c>
      <c r="B7894">
        <v>60.623694462099998</v>
      </c>
    </row>
    <row r="7895" spans="1:2" x14ac:dyDescent="0.2">
      <c r="A7895">
        <v>-110.85764588150001</v>
      </c>
      <c r="B7895">
        <v>60.447136747499997</v>
      </c>
    </row>
    <row r="7896" spans="1:2" x14ac:dyDescent="0.2">
      <c r="A7896">
        <v>-110.74824915959999</v>
      </c>
      <c r="B7896">
        <v>60.270514343999999</v>
      </c>
    </row>
    <row r="7897" spans="1:2" x14ac:dyDescent="0.2">
      <c r="A7897">
        <v>-110.64006895279999</v>
      </c>
      <c r="B7897">
        <v>60.093830325799999</v>
      </c>
    </row>
    <row r="7898" spans="1:2" x14ac:dyDescent="0.2">
      <c r="A7898">
        <v>-110.533085697</v>
      </c>
      <c r="B7898">
        <v>59.917087728399999</v>
      </c>
    </row>
    <row r="7899" spans="1:2" x14ac:dyDescent="0.2">
      <c r="A7899">
        <v>-110.42728023159999</v>
      </c>
      <c r="B7899">
        <v>59.740289549499998</v>
      </c>
    </row>
    <row r="7900" spans="1:2" x14ac:dyDescent="0.2">
      <c r="A7900">
        <v>-110.3226337894</v>
      </c>
      <c r="B7900">
        <v>59.563438749699998</v>
      </c>
    </row>
    <row r="7901" spans="1:2" x14ac:dyDescent="0.2">
      <c r="A7901">
        <v>-110.21912798699999</v>
      </c>
      <c r="B7901">
        <v>59.386538253399998</v>
      </c>
    </row>
    <row r="7902" spans="1:2" x14ac:dyDescent="0.2">
      <c r="A7902">
        <v>-110.1167448155</v>
      </c>
      <c r="B7902">
        <v>59.209590949499997</v>
      </c>
    </row>
    <row r="7903" spans="1:2" x14ac:dyDescent="0.2">
      <c r="A7903">
        <v>-110.0154666313</v>
      </c>
      <c r="B7903">
        <v>59.032599691999998</v>
      </c>
    </row>
    <row r="7904" spans="1:2" x14ac:dyDescent="0.2">
      <c r="A7904">
        <v>-109.915276147</v>
      </c>
      <c r="B7904">
        <v>58.855567301000001</v>
      </c>
    </row>
    <row r="7905" spans="1:2" x14ac:dyDescent="0.2">
      <c r="A7905">
        <v>-109.8161564231</v>
      </c>
      <c r="B7905">
        <v>58.678496562900001</v>
      </c>
    </row>
    <row r="7906" spans="1:2" x14ac:dyDescent="0.2">
      <c r="A7906">
        <v>-109.71809085939999</v>
      </c>
      <c r="B7906">
        <v>58.501390231599999</v>
      </c>
    </row>
    <row r="7907" spans="1:2" x14ac:dyDescent="0.2">
      <c r="A7907">
        <v>-109.6210631869</v>
      </c>
      <c r="B7907">
        <v>58.324251028900001</v>
      </c>
    </row>
    <row r="7908" spans="1:2" x14ac:dyDescent="0.2">
      <c r="A7908">
        <v>-109.52505745969999</v>
      </c>
      <c r="B7908">
        <v>58.147081644899998</v>
      </c>
    </row>
    <row r="7909" spans="1:2" x14ac:dyDescent="0.2">
      <c r="A7909">
        <v>-109.4300580477</v>
      </c>
      <c r="B7909">
        <v>57.969884739100003</v>
      </c>
    </row>
    <row r="7910" spans="1:2" x14ac:dyDescent="0.2">
      <c r="A7910">
        <v>-109.3360496284</v>
      </c>
      <c r="B7910">
        <v>57.792662940600003</v>
      </c>
    </row>
    <row r="7911" spans="1:2" x14ac:dyDescent="0.2">
      <c r="A7911">
        <v>-109.2430171804</v>
      </c>
      <c r="B7911">
        <v>57.615418848700003</v>
      </c>
    </row>
    <row r="7912" spans="1:2" x14ac:dyDescent="0.2">
      <c r="A7912">
        <v>-109.15094597549999</v>
      </c>
      <c r="B7912">
        <v>57.438155033800001</v>
      </c>
    </row>
    <row r="7913" spans="1:2" x14ac:dyDescent="0.2">
      <c r="A7913">
        <v>-109.0598215725</v>
      </c>
      <c r="B7913">
        <v>57.260874037599997</v>
      </c>
    </row>
    <row r="7914" spans="1:2" x14ac:dyDescent="0.2">
      <c r="A7914">
        <v>-108.96962981</v>
      </c>
      <c r="B7914">
        <v>57.083578373500004</v>
      </c>
    </row>
    <row r="7915" spans="1:2" x14ac:dyDescent="0.2">
      <c r="A7915">
        <v>-108.8803567999</v>
      </c>
      <c r="B7915">
        <v>56.9062705276</v>
      </c>
    </row>
    <row r="7916" spans="1:2" x14ac:dyDescent="0.2">
      <c r="A7916">
        <v>-108.7919889212</v>
      </c>
      <c r="B7916">
        <v>56.728952958900003</v>
      </c>
    </row>
    <row r="7917" spans="1:2" x14ac:dyDescent="0.2">
      <c r="A7917">
        <v>-108.7045128139</v>
      </c>
      <c r="B7917">
        <v>56.551628099799998</v>
      </c>
    </row>
    <row r="7918" spans="1:2" x14ac:dyDescent="0.2">
      <c r="A7918">
        <v>-108.61791537249999</v>
      </c>
      <c r="B7918">
        <v>56.374298356600001</v>
      </c>
    </row>
    <row r="7919" spans="1:2" x14ac:dyDescent="0.2">
      <c r="A7919">
        <v>-108.53218374070001</v>
      </c>
      <c r="B7919">
        <v>56.1969661097</v>
      </c>
    </row>
    <row r="7920" spans="1:2" x14ac:dyDescent="0.2">
      <c r="A7920">
        <v>-108.4473053052</v>
      </c>
      <c r="B7920">
        <v>56.019633714699999</v>
      </c>
    </row>
    <row r="7921" spans="1:2" x14ac:dyDescent="0.2">
      <c r="A7921">
        <v>-108.3632676905</v>
      </c>
      <c r="B7921">
        <v>55.842303502199997</v>
      </c>
    </row>
    <row r="7922" spans="1:2" x14ac:dyDescent="0.2">
      <c r="A7922">
        <v>-108.2800587533</v>
      </c>
      <c r="B7922">
        <v>55.664977778500003</v>
      </c>
    </row>
    <row r="7923" spans="1:2" x14ac:dyDescent="0.2">
      <c r="A7923">
        <v>-108.1976665772</v>
      </c>
      <c r="B7923">
        <v>55.487658825799997</v>
      </c>
    </row>
    <row r="7924" spans="1:2" x14ac:dyDescent="0.2">
      <c r="A7924">
        <v>-108.1160794677</v>
      </c>
      <c r="B7924">
        <v>55.310348902900003</v>
      </c>
    </row>
    <row r="7925" spans="1:2" x14ac:dyDescent="0.2">
      <c r="A7925">
        <v>-108.03528594709999</v>
      </c>
      <c r="B7925">
        <v>55.133050245500002</v>
      </c>
    </row>
    <row r="7926" spans="1:2" x14ac:dyDescent="0.2">
      <c r="A7926">
        <v>-107.9552747497</v>
      </c>
      <c r="B7926">
        <v>54.955765066300003</v>
      </c>
    </row>
    <row r="7927" spans="1:2" x14ac:dyDescent="0.2">
      <c r="A7927">
        <v>-107.8760348169</v>
      </c>
      <c r="B7927">
        <v>54.778495555900001</v>
      </c>
    </row>
    <row r="7928" spans="1:2" x14ac:dyDescent="0.2">
      <c r="A7928">
        <v>-107.7975552928</v>
      </c>
      <c r="B7928">
        <v>54.601243882399999</v>
      </c>
    </row>
    <row r="7929" spans="1:2" x14ac:dyDescent="0.2">
      <c r="A7929">
        <v>-107.71982551959999</v>
      </c>
      <c r="B7929">
        <v>54.424012192699998</v>
      </c>
    </row>
    <row r="7930" spans="1:2" x14ac:dyDescent="0.2">
      <c r="A7930">
        <v>-107.6428350332</v>
      </c>
      <c r="B7930">
        <v>54.2468026118</v>
      </c>
    </row>
    <row r="7931" spans="1:2" x14ac:dyDescent="0.2">
      <c r="A7931">
        <v>-107.5665735589</v>
      </c>
      <c r="B7931">
        <v>54.069617244100002</v>
      </c>
    </row>
    <row r="7932" spans="1:2" x14ac:dyDescent="0.2">
      <c r="A7932">
        <v>-107.49103100719999</v>
      </c>
      <c r="B7932">
        <v>53.892458173000001</v>
      </c>
    </row>
    <row r="7933" spans="1:2" x14ac:dyDescent="0.2">
      <c r="A7933">
        <v>-107.41619747</v>
      </c>
      <c r="B7933">
        <v>53.715327461699999</v>
      </c>
    </row>
    <row r="7934" spans="1:2" x14ac:dyDescent="0.2">
      <c r="A7934">
        <v>-107.34206321640001</v>
      </c>
      <c r="B7934">
        <v>53.538227153000001</v>
      </c>
    </row>
    <row r="7935" spans="1:2" x14ac:dyDescent="0.2">
      <c r="A7935">
        <v>-107.26861868890001</v>
      </c>
      <c r="B7935">
        <v>53.361159270100003</v>
      </c>
    </row>
    <row r="7936" spans="1:2" x14ac:dyDescent="0.2">
      <c r="A7936">
        <v>-107.1958544996</v>
      </c>
      <c r="B7936">
        <v>53.184125816700003</v>
      </c>
    </row>
    <row r="7937" spans="1:2" x14ac:dyDescent="0.2">
      <c r="A7937">
        <v>-107.1237614267</v>
      </c>
      <c r="B7937">
        <v>53.007128777299997</v>
      </c>
    </row>
    <row r="7938" spans="1:2" x14ac:dyDescent="0.2">
      <c r="A7938">
        <v>-107.05233041069999</v>
      </c>
      <c r="B7938">
        <v>52.830170117100003</v>
      </c>
    </row>
    <row r="7939" spans="1:2" x14ac:dyDescent="0.2">
      <c r="A7939">
        <v>-106.9815525513</v>
      </c>
      <c r="B7939">
        <v>52.653251783000002</v>
      </c>
    </row>
    <row r="7940" spans="1:2" x14ac:dyDescent="0.2">
      <c r="A7940">
        <v>-106.91141910349999</v>
      </c>
      <c r="B7940">
        <v>52.476375703199999</v>
      </c>
    </row>
    <row r="7941" spans="1:2" x14ac:dyDescent="0.2">
      <c r="A7941">
        <v>-106.8419214746</v>
      </c>
      <c r="B7941">
        <v>52.299543787899999</v>
      </c>
    </row>
    <row r="7942" spans="1:2" x14ac:dyDescent="0.2">
      <c r="A7942">
        <v>-106.773051221</v>
      </c>
      <c r="B7942">
        <v>52.122757929199999</v>
      </c>
    </row>
    <row r="7943" spans="1:2" x14ac:dyDescent="0.2">
      <c r="A7943">
        <v>-106.704800045</v>
      </c>
      <c r="B7943">
        <v>51.946020001599997</v>
      </c>
    </row>
    <row r="7944" spans="1:2" x14ac:dyDescent="0.2">
      <c r="A7944">
        <v>-106.6371597916</v>
      </c>
      <c r="B7944">
        <v>51.769331862199998</v>
      </c>
    </row>
    <row r="7945" spans="1:2" x14ac:dyDescent="0.2">
      <c r="A7945">
        <v>-106.57012244569999</v>
      </c>
      <c r="B7945">
        <v>51.592695350699998</v>
      </c>
    </row>
    <row r="7946" spans="1:2" x14ac:dyDescent="0.2">
      <c r="A7946">
        <v>-106.5036801289</v>
      </c>
      <c r="B7946">
        <v>51.416112289899999</v>
      </c>
    </row>
    <row r="7947" spans="1:2" x14ac:dyDescent="0.2">
      <c r="A7947">
        <v>-106.4378250972</v>
      </c>
      <c r="B7947">
        <v>51.239584485800002</v>
      </c>
    </row>
    <row r="7948" spans="1:2" x14ac:dyDescent="0.2">
      <c r="A7948">
        <v>-106.3725497376</v>
      </c>
      <c r="B7948">
        <v>51.063113727800001</v>
      </c>
    </row>
    <row r="7949" spans="1:2" x14ac:dyDescent="0.2">
      <c r="A7949">
        <v>-106.3078465657</v>
      </c>
      <c r="B7949">
        <v>50.886701789100002</v>
      </c>
    </row>
    <row r="7950" spans="1:2" x14ac:dyDescent="0.2">
      <c r="A7950">
        <v>-106.2437082229</v>
      </c>
      <c r="B7950">
        <v>50.710350426399998</v>
      </c>
    </row>
    <row r="7951" spans="1:2" x14ac:dyDescent="0.2">
      <c r="A7951">
        <v>-106.18012747420001</v>
      </c>
      <c r="B7951">
        <v>50.534061380700003</v>
      </c>
    </row>
    <row r="7952" spans="1:2" x14ac:dyDescent="0.2">
      <c r="A7952">
        <v>-106.1170972052</v>
      </c>
      <c r="B7952">
        <v>50.357836377200002</v>
      </c>
    </row>
    <row r="7953" spans="1:2" x14ac:dyDescent="0.2">
      <c r="A7953">
        <v>-106.0546104197</v>
      </c>
      <c r="B7953">
        <v>50.1816771254</v>
      </c>
    </row>
    <row r="7954" spans="1:2" x14ac:dyDescent="0.2">
      <c r="A7954">
        <v>-105.9926602378</v>
      </c>
      <c r="B7954">
        <v>50.0055853195</v>
      </c>
    </row>
    <row r="7955" spans="1:2" x14ac:dyDescent="0.2">
      <c r="A7955">
        <v>-105.9312398929</v>
      </c>
      <c r="B7955">
        <v>49.829562638500001</v>
      </c>
    </row>
    <row r="7956" spans="1:2" x14ac:dyDescent="0.2">
      <c r="A7956">
        <v>-105.8703427298</v>
      </c>
      <c r="B7956">
        <v>49.653610746200002</v>
      </c>
    </row>
    <row r="7957" spans="1:2" x14ac:dyDescent="0.2">
      <c r="A7957">
        <v>-105.8099622023</v>
      </c>
      <c r="B7957">
        <v>49.477731291700003</v>
      </c>
    </row>
    <row r="7958" spans="1:2" x14ac:dyDescent="0.2">
      <c r="A7958">
        <v>-105.7500918711</v>
      </c>
      <c r="B7958">
        <v>49.301925909300003</v>
      </c>
    </row>
    <row r="7959" spans="1:2" x14ac:dyDescent="0.2">
      <c r="A7959">
        <v>-105.69072540179999</v>
      </c>
      <c r="B7959">
        <v>49.126196218899999</v>
      </c>
    </row>
    <row r="7960" spans="1:2" x14ac:dyDescent="0.2">
      <c r="A7960">
        <v>-105.6318565623</v>
      </c>
      <c r="B7960">
        <v>48.950543825799997</v>
      </c>
    </row>
    <row r="7961" spans="1:2" x14ac:dyDescent="0.2">
      <c r="A7961">
        <v>-124.64956945589999</v>
      </c>
      <c r="B7961">
        <v>73.461515226000003</v>
      </c>
    </row>
    <row r="7962" spans="1:2" x14ac:dyDescent="0.2">
      <c r="A7962">
        <v>-124.3371318236</v>
      </c>
      <c r="B7962">
        <v>73.302785420000006</v>
      </c>
    </row>
    <row r="7963" spans="1:2" x14ac:dyDescent="0.2">
      <c r="A7963">
        <v>-124.0300807216</v>
      </c>
      <c r="B7963">
        <v>73.143532022900004</v>
      </c>
    </row>
    <row r="7964" spans="1:2" x14ac:dyDescent="0.2">
      <c r="A7964">
        <v>-123.72829198949999</v>
      </c>
      <c r="B7964">
        <v>72.983767359500007</v>
      </c>
    </row>
    <row r="7965" spans="1:2" x14ac:dyDescent="0.2">
      <c r="A7965">
        <v>-123.43164473820001</v>
      </c>
      <c r="B7965">
        <v>72.823503438499998</v>
      </c>
    </row>
    <row r="7966" spans="1:2" x14ac:dyDescent="0.2">
      <c r="A7966">
        <v>-123.14002126779999</v>
      </c>
      <c r="B7966">
        <v>72.662751963000005</v>
      </c>
    </row>
    <row r="7967" spans="1:2" x14ac:dyDescent="0.2">
      <c r="A7967">
        <v>-122.85330698609999</v>
      </c>
      <c r="B7967">
        <v>72.501524340800003</v>
      </c>
    </row>
    <row r="7968" spans="1:2" x14ac:dyDescent="0.2">
      <c r="A7968">
        <v>-122.5713903283</v>
      </c>
      <c r="B7968">
        <v>72.339831693799994</v>
      </c>
    </row>
    <row r="7969" spans="1:2" x14ac:dyDescent="0.2">
      <c r="A7969">
        <v>-122.29416267800001</v>
      </c>
      <c r="B7969">
        <v>72.177684867799996</v>
      </c>
    </row>
    <row r="7970" spans="1:2" x14ac:dyDescent="0.2">
      <c r="A7970">
        <v>-122.0215182891</v>
      </c>
      <c r="B7970">
        <v>72.015094441200006</v>
      </c>
    </row>
    <row r="7971" spans="1:2" x14ac:dyDescent="0.2">
      <c r="A7971">
        <v>-121.7533542093</v>
      </c>
      <c r="B7971">
        <v>71.852070734099996</v>
      </c>
    </row>
    <row r="7972" spans="1:2" x14ac:dyDescent="0.2">
      <c r="A7972">
        <v>-121.4895702047</v>
      </c>
      <c r="B7972">
        <v>71.688623816399996</v>
      </c>
    </row>
    <row r="7973" spans="1:2" x14ac:dyDescent="0.2">
      <c r="A7973">
        <v>-121.2300686864</v>
      </c>
      <c r="B7973">
        <v>71.524763516299998</v>
      </c>
    </row>
    <row r="7974" spans="1:2" x14ac:dyDescent="0.2">
      <c r="A7974">
        <v>-120.9747546382</v>
      </c>
      <c r="B7974">
        <v>71.360499427799994</v>
      </c>
    </row>
    <row r="7975" spans="1:2" x14ac:dyDescent="0.2">
      <c r="A7975">
        <v>-117.79237935890001</v>
      </c>
      <c r="B7975">
        <v>69.023280204000002</v>
      </c>
    </row>
    <row r="7976" spans="1:2" x14ac:dyDescent="0.2">
      <c r="A7976">
        <v>-117.5900218891</v>
      </c>
      <c r="B7976">
        <v>68.853972448299999</v>
      </c>
    </row>
    <row r="7977" spans="1:2" x14ac:dyDescent="0.2">
      <c r="A7977">
        <v>-117.39062861390001</v>
      </c>
      <c r="B7977">
        <v>68.684388006700004</v>
      </c>
    </row>
    <row r="7978" spans="1:2" x14ac:dyDescent="0.2">
      <c r="A7978">
        <v>-117.1941387105</v>
      </c>
      <c r="B7978">
        <v>68.514533459299997</v>
      </c>
    </row>
    <row r="7979" spans="1:2" x14ac:dyDescent="0.2">
      <c r="A7979">
        <v>-117.0004928927</v>
      </c>
      <c r="B7979">
        <v>68.344415253700006</v>
      </c>
    </row>
    <row r="7980" spans="1:2" x14ac:dyDescent="0.2">
      <c r="A7980">
        <v>-116.80963336719999</v>
      </c>
      <c r="B7980">
        <v>68.174039709400006</v>
      </c>
    </row>
    <row r="7981" spans="1:2" x14ac:dyDescent="0.2">
      <c r="A7981">
        <v>-116.6215037912</v>
      </c>
      <c r="B7981">
        <v>68.003413021499995</v>
      </c>
    </row>
    <row r="7982" spans="1:2" x14ac:dyDescent="0.2">
      <c r="A7982">
        <v>-116.4360492312</v>
      </c>
      <c r="B7982">
        <v>67.832541264100001</v>
      </c>
    </row>
    <row r="7983" spans="1:2" x14ac:dyDescent="0.2">
      <c r="A7983">
        <v>-116.2532161227</v>
      </c>
      <c r="B7983">
        <v>67.6614303944</v>
      </c>
    </row>
    <row r="7984" spans="1:2" x14ac:dyDescent="0.2">
      <c r="A7984">
        <v>-116.0729522318</v>
      </c>
      <c r="B7984">
        <v>67.490086255400001</v>
      </c>
    </row>
    <row r="7985" spans="1:2" x14ac:dyDescent="0.2">
      <c r="A7985">
        <v>-115.8952066168</v>
      </c>
      <c r="B7985">
        <v>67.318514579999999</v>
      </c>
    </row>
    <row r="7986" spans="1:2" x14ac:dyDescent="0.2">
      <c r="A7986">
        <v>-115.71992959240001</v>
      </c>
      <c r="B7986">
        <v>67.146720993499997</v>
      </c>
    </row>
    <row r="7987" spans="1:2" x14ac:dyDescent="0.2">
      <c r="A7987">
        <v>-115.5470726938</v>
      </c>
      <c r="B7987">
        <v>66.974711017000004</v>
      </c>
    </row>
    <row r="7988" spans="1:2" x14ac:dyDescent="0.2">
      <c r="A7988">
        <v>-115.3765886421</v>
      </c>
      <c r="B7988">
        <v>66.802490070299996</v>
      </c>
    </row>
    <row r="7989" spans="1:2" x14ac:dyDescent="0.2">
      <c r="A7989">
        <v>-115.20843131140001</v>
      </c>
      <c r="B7989">
        <v>66.630063475</v>
      </c>
    </row>
    <row r="7990" spans="1:2" x14ac:dyDescent="0.2">
      <c r="A7990">
        <v>-115.04255569590001</v>
      </c>
      <c r="B7990">
        <v>66.457436456899998</v>
      </c>
    </row>
    <row r="7991" spans="1:2" x14ac:dyDescent="0.2">
      <c r="A7991">
        <v>-114.878917879</v>
      </c>
      <c r="B7991">
        <v>66.284614148800003</v>
      </c>
    </row>
    <row r="7992" spans="1:2" x14ac:dyDescent="0.2">
      <c r="A7992">
        <v>-114.71747500239999</v>
      </c>
      <c r="B7992">
        <v>66.111601593200007</v>
      </c>
    </row>
    <row r="7993" spans="1:2" x14ac:dyDescent="0.2">
      <c r="A7993">
        <v>-114.5581852368</v>
      </c>
      <c r="B7993">
        <v>65.938403744599995</v>
      </c>
    </row>
    <row r="7994" spans="1:2" x14ac:dyDescent="0.2">
      <c r="A7994">
        <v>-114.4010077531</v>
      </c>
      <c r="B7994">
        <v>65.765025472299996</v>
      </c>
    </row>
    <row r="7995" spans="1:2" x14ac:dyDescent="0.2">
      <c r="A7995">
        <v>-114.24590269470001</v>
      </c>
      <c r="B7995">
        <v>65.591471562300001</v>
      </c>
    </row>
    <row r="7996" spans="1:2" x14ac:dyDescent="0.2">
      <c r="A7996">
        <v>-114.0928311505</v>
      </c>
      <c r="B7996">
        <v>65.417746719500002</v>
      </c>
    </row>
    <row r="7997" spans="1:2" x14ac:dyDescent="0.2">
      <c r="A7997">
        <v>-113.941755129</v>
      </c>
      <c r="B7997">
        <v>65.243855570500003</v>
      </c>
    </row>
    <row r="7998" spans="1:2" x14ac:dyDescent="0.2">
      <c r="A7998">
        <v>-113.7926375325</v>
      </c>
      <c r="B7998">
        <v>65.069802664999997</v>
      </c>
    </row>
    <row r="7999" spans="1:2" x14ac:dyDescent="0.2">
      <c r="A7999">
        <v>-113.6454421328</v>
      </c>
      <c r="B7999">
        <v>64.895592478300003</v>
      </c>
    </row>
    <row r="8000" spans="1:2" x14ac:dyDescent="0.2">
      <c r="A8000">
        <v>-113.5001335476</v>
      </c>
      <c r="B8000">
        <v>64.721229413000003</v>
      </c>
    </row>
    <row r="8001" spans="1:2" x14ac:dyDescent="0.2">
      <c r="A8001">
        <v>-113.3566772166</v>
      </c>
      <c r="B8001">
        <v>64.546717801</v>
      </c>
    </row>
    <row r="8002" spans="1:2" x14ac:dyDescent="0.2">
      <c r="A8002">
        <v>-113.2150393802</v>
      </c>
      <c r="B8002">
        <v>64.372061905300001</v>
      </c>
    </row>
    <row r="8003" spans="1:2" x14ac:dyDescent="0.2">
      <c r="A8003">
        <v>-113.0751870566</v>
      </c>
      <c r="B8003">
        <v>64.197265922100001</v>
      </c>
    </row>
    <row r="8004" spans="1:2" x14ac:dyDescent="0.2">
      <c r="A8004">
        <v>-112.93708802170001</v>
      </c>
      <c r="B8004">
        <v>64.022333981800003</v>
      </c>
    </row>
    <row r="8005" spans="1:2" x14ac:dyDescent="0.2">
      <c r="A8005">
        <v>-112.800710788</v>
      </c>
      <c r="B8005">
        <v>63.847270151499998</v>
      </c>
    </row>
    <row r="8006" spans="1:2" x14ac:dyDescent="0.2">
      <c r="A8006">
        <v>-112.6660245848</v>
      </c>
      <c r="B8006">
        <v>63.672078435800003</v>
      </c>
    </row>
    <row r="8007" spans="1:2" x14ac:dyDescent="0.2">
      <c r="A8007">
        <v>-112.53299933930001</v>
      </c>
      <c r="B8007">
        <v>63.496762779199997</v>
      </c>
    </row>
    <row r="8008" spans="1:2" x14ac:dyDescent="0.2">
      <c r="A8008">
        <v>-112.40160565790001</v>
      </c>
      <c r="B8008">
        <v>63.321327066899997</v>
      </c>
    </row>
    <row r="8009" spans="1:2" x14ac:dyDescent="0.2">
      <c r="A8009">
        <v>-112.27181480749999</v>
      </c>
      <c r="B8009">
        <v>63.1457751266</v>
      </c>
    </row>
    <row r="8010" spans="1:2" x14ac:dyDescent="0.2">
      <c r="A8010">
        <v>-112.1435986987</v>
      </c>
      <c r="B8010">
        <v>62.9701107299</v>
      </c>
    </row>
    <row r="8011" spans="1:2" x14ac:dyDescent="0.2">
      <c r="A8011">
        <v>-112.01692986819999</v>
      </c>
      <c r="B8011">
        <v>62.794337593500003</v>
      </c>
    </row>
    <row r="8012" spans="1:2" x14ac:dyDescent="0.2">
      <c r="A8012">
        <v>-111.89178146259999</v>
      </c>
      <c r="B8012">
        <v>62.618459380899999</v>
      </c>
    </row>
    <row r="8013" spans="1:2" x14ac:dyDescent="0.2">
      <c r="A8013">
        <v>-111.76812722210001</v>
      </c>
      <c r="B8013">
        <v>62.442479702999997</v>
      </c>
    </row>
    <row r="8014" spans="1:2" x14ac:dyDescent="0.2">
      <c r="A8014">
        <v>-111.64594146509999</v>
      </c>
      <c r="B8014">
        <v>62.266402120199999</v>
      </c>
    </row>
    <row r="8015" spans="1:2" x14ac:dyDescent="0.2">
      <c r="A8015">
        <v>-111.52519907289999</v>
      </c>
      <c r="B8015">
        <v>62.090230142899998</v>
      </c>
    </row>
    <row r="8016" spans="1:2" x14ac:dyDescent="0.2">
      <c r="A8016">
        <v>-111.40587547529999</v>
      </c>
      <c r="B8016">
        <v>61.913967233000001</v>
      </c>
    </row>
    <row r="8017" spans="1:2" x14ac:dyDescent="0.2">
      <c r="A8017">
        <v>-111.2879466361</v>
      </c>
      <c r="B8017">
        <v>61.7376168049</v>
      </c>
    </row>
    <row r="8018" spans="1:2" x14ac:dyDescent="0.2">
      <c r="A8018">
        <v>-111.1713890393</v>
      </c>
      <c r="B8018">
        <v>61.561182226900002</v>
      </c>
    </row>
    <row r="8019" spans="1:2" x14ac:dyDescent="0.2">
      <c r="A8019">
        <v>-111.0561796759</v>
      </c>
      <c r="B8019">
        <v>61.384666821700002</v>
      </c>
    </row>
    <row r="8020" spans="1:2" x14ac:dyDescent="0.2">
      <c r="A8020">
        <v>-110.94229603079999</v>
      </c>
      <c r="B8020">
        <v>61.208073867899998</v>
      </c>
    </row>
    <row r="8021" spans="1:2" x14ac:dyDescent="0.2">
      <c r="A8021">
        <v>-110.8297160699</v>
      </c>
      <c r="B8021">
        <v>61.031406600799997</v>
      </c>
    </row>
    <row r="8022" spans="1:2" x14ac:dyDescent="0.2">
      <c r="A8022">
        <v>-110.71841822810001</v>
      </c>
      <c r="B8022">
        <v>60.854668213499998</v>
      </c>
    </row>
    <row r="8023" spans="1:2" x14ac:dyDescent="0.2">
      <c r="A8023">
        <v>-110.60838139729999</v>
      </c>
      <c r="B8023">
        <v>60.677861857499998</v>
      </c>
    </row>
    <row r="8024" spans="1:2" x14ac:dyDescent="0.2">
      <c r="A8024">
        <v>-110.4995849148</v>
      </c>
      <c r="B8024">
        <v>60.500990644200002</v>
      </c>
    </row>
    <row r="8025" spans="1:2" x14ac:dyDescent="0.2">
      <c r="A8025">
        <v>-110.3920085522</v>
      </c>
      <c r="B8025">
        <v>60.324057645000003</v>
      </c>
    </row>
    <row r="8026" spans="1:2" x14ac:dyDescent="0.2">
      <c r="A8026">
        <v>-110.28563250409999</v>
      </c>
      <c r="B8026">
        <v>60.147065892800001</v>
      </c>
    </row>
    <row r="8027" spans="1:2" x14ac:dyDescent="0.2">
      <c r="A8027">
        <v>-110.18043737799999</v>
      </c>
      <c r="B8027">
        <v>59.970018382799999</v>
      </c>
    </row>
    <row r="8028" spans="1:2" x14ac:dyDescent="0.2">
      <c r="A8028">
        <v>-110.0764041836</v>
      </c>
      <c r="B8028">
        <v>59.792918072600003</v>
      </c>
    </row>
    <row r="8029" spans="1:2" x14ac:dyDescent="0.2">
      <c r="A8029">
        <v>-109.973514323</v>
      </c>
      <c r="B8029">
        <v>59.615767884100002</v>
      </c>
    </row>
    <row r="8030" spans="1:2" x14ac:dyDescent="0.2">
      <c r="A8030">
        <v>-109.8717495809</v>
      </c>
      <c r="B8030">
        <v>59.438570703000003</v>
      </c>
    </row>
    <row r="8031" spans="1:2" x14ac:dyDescent="0.2">
      <c r="A8031">
        <v>-109.7710921151</v>
      </c>
      <c r="B8031">
        <v>59.261329380699998</v>
      </c>
    </row>
    <row r="8032" spans="1:2" x14ac:dyDescent="0.2">
      <c r="A8032">
        <v>-109.6715244474</v>
      </c>
      <c r="B8032">
        <v>59.084046734200001</v>
      </c>
    </row>
    <row r="8033" spans="1:2" x14ac:dyDescent="0.2">
      <c r="A8033">
        <v>-109.57302945479999</v>
      </c>
      <c r="B8033">
        <v>58.906725547199997</v>
      </c>
    </row>
    <row r="8034" spans="1:2" x14ac:dyDescent="0.2">
      <c r="A8034">
        <v>-109.47559036049999</v>
      </c>
      <c r="B8034">
        <v>58.729368570399998</v>
      </c>
    </row>
    <row r="8035" spans="1:2" x14ac:dyDescent="0.2">
      <c r="A8035">
        <v>-109.3791907258</v>
      </c>
      <c r="B8035">
        <v>58.551978522799999</v>
      </c>
    </row>
    <row r="8036" spans="1:2" x14ac:dyDescent="0.2">
      <c r="A8036">
        <v>-109.2838144416</v>
      </c>
      <c r="B8036">
        <v>58.374558091600001</v>
      </c>
    </row>
    <row r="8037" spans="1:2" x14ac:dyDescent="0.2">
      <c r="A8037">
        <v>-109.18944572069999</v>
      </c>
      <c r="B8037">
        <v>58.197109933299998</v>
      </c>
    </row>
    <row r="8038" spans="1:2" x14ac:dyDescent="0.2">
      <c r="A8038">
        <v>-109.0960690901</v>
      </c>
      <c r="B8038">
        <v>58.019636673999997</v>
      </c>
    </row>
    <row r="8039" spans="1:2" x14ac:dyDescent="0.2">
      <c r="A8039">
        <v>-109.0036693831</v>
      </c>
      <c r="B8039">
        <v>57.842140910200001</v>
      </c>
    </row>
    <row r="8040" spans="1:2" x14ac:dyDescent="0.2">
      <c r="A8040">
        <v>-108.9122317322</v>
      </c>
      <c r="B8040">
        <v>57.664625209199997</v>
      </c>
    </row>
    <row r="8041" spans="1:2" x14ac:dyDescent="0.2">
      <c r="A8041">
        <v>-108.8217415621</v>
      </c>
      <c r="B8041">
        <v>57.487092109999999</v>
      </c>
    </row>
    <row r="8042" spans="1:2" x14ac:dyDescent="0.2">
      <c r="A8042">
        <v>-108.7321845828</v>
      </c>
      <c r="B8042">
        <v>57.309544123099997</v>
      </c>
    </row>
    <row r="8043" spans="1:2" x14ac:dyDescent="0.2">
      <c r="A8043">
        <v>-108.64354678230001</v>
      </c>
      <c r="B8043">
        <v>57.1319837319</v>
      </c>
    </row>
    <row r="8044" spans="1:2" x14ac:dyDescent="0.2">
      <c r="A8044">
        <v>-108.5558144208</v>
      </c>
      <c r="B8044">
        <v>56.954413392399999</v>
      </c>
    </row>
    <row r="8045" spans="1:2" x14ac:dyDescent="0.2">
      <c r="A8045">
        <v>-108.468974024</v>
      </c>
      <c r="B8045">
        <v>56.776835534299998</v>
      </c>
    </row>
    <row r="8046" spans="1:2" x14ac:dyDescent="0.2">
      <c r="A8046">
        <v>-108.38301237669999</v>
      </c>
      <c r="B8046">
        <v>56.599252561199997</v>
      </c>
    </row>
    <row r="8047" spans="1:2" x14ac:dyDescent="0.2">
      <c r="A8047">
        <v>-108.29791651710001</v>
      </c>
      <c r="B8047">
        <v>56.421666850900003</v>
      </c>
    </row>
    <row r="8048" spans="1:2" x14ac:dyDescent="0.2">
      <c r="A8048">
        <v>-108.2136737308</v>
      </c>
      <c r="B8048">
        <v>56.244080756300001</v>
      </c>
    </row>
    <row r="8049" spans="1:2" x14ac:dyDescent="0.2">
      <c r="A8049">
        <v>-108.130271545</v>
      </c>
      <c r="B8049">
        <v>56.066496605399998</v>
      </c>
    </row>
    <row r="8050" spans="1:2" x14ac:dyDescent="0.2">
      <c r="A8050">
        <v>-108.047697723</v>
      </c>
      <c r="B8050">
        <v>55.888916701900001</v>
      </c>
    </row>
    <row r="8051" spans="1:2" x14ac:dyDescent="0.2">
      <c r="A8051">
        <v>-107.96594025900001</v>
      </c>
      <c r="B8051">
        <v>55.711343325599998</v>
      </c>
    </row>
    <row r="8052" spans="1:2" x14ac:dyDescent="0.2">
      <c r="A8052">
        <v>-107.8849873724</v>
      </c>
      <c r="B8052">
        <v>55.533778732999998</v>
      </c>
    </row>
    <row r="8053" spans="1:2" x14ac:dyDescent="0.2">
      <c r="A8053">
        <v>-107.8048275029</v>
      </c>
      <c r="B8053">
        <v>55.356225157300003</v>
      </c>
    </row>
    <row r="8054" spans="1:2" x14ac:dyDescent="0.2">
      <c r="A8054">
        <v>-107.7254493057</v>
      </c>
      <c r="B8054">
        <v>55.1786848088</v>
      </c>
    </row>
    <row r="8055" spans="1:2" x14ac:dyDescent="0.2">
      <c r="A8055">
        <v>-107.6468416463</v>
      </c>
      <c r="B8055">
        <v>55.001159875900001</v>
      </c>
    </row>
    <row r="8056" spans="1:2" x14ac:dyDescent="0.2">
      <c r="A8056">
        <v>-107.568993596</v>
      </c>
      <c r="B8056">
        <v>54.8236525246</v>
      </c>
    </row>
    <row r="8057" spans="1:2" x14ac:dyDescent="0.2">
      <c r="A8057">
        <v>-107.49189442700001</v>
      </c>
      <c r="B8057">
        <v>54.6461648995</v>
      </c>
    </row>
    <row r="8058" spans="1:2" x14ac:dyDescent="0.2">
      <c r="A8058">
        <v>-107.4155336083</v>
      </c>
      <c r="B8058">
        <v>54.468699123599997</v>
      </c>
    </row>
    <row r="8059" spans="1:2" x14ac:dyDescent="0.2">
      <c r="A8059">
        <v>-107.339900801</v>
      </c>
      <c r="B8059">
        <v>54.2912572993</v>
      </c>
    </row>
    <row r="8060" spans="1:2" x14ac:dyDescent="0.2">
      <c r="A8060">
        <v>-107.2649858544</v>
      </c>
      <c r="B8060">
        <v>54.113841508</v>
      </c>
    </row>
    <row r="8061" spans="1:2" x14ac:dyDescent="0.2">
      <c r="A8061">
        <v>-107.1907788014</v>
      </c>
      <c r="B8061">
        <v>53.936453810899998</v>
      </c>
    </row>
    <row r="8062" spans="1:2" x14ac:dyDescent="0.2">
      <c r="A8062">
        <v>-107.1172698546</v>
      </c>
      <c r="B8062">
        <v>53.759096249199999</v>
      </c>
    </row>
    <row r="8063" spans="1:2" x14ac:dyDescent="0.2">
      <c r="A8063">
        <v>-107.04444940259999</v>
      </c>
      <c r="B8063">
        <v>53.581770844399998</v>
      </c>
    </row>
    <row r="8064" spans="1:2" x14ac:dyDescent="0.2">
      <c r="A8064">
        <v>-106.9723080059</v>
      </c>
      <c r="B8064">
        <v>53.404479598199998</v>
      </c>
    </row>
    <row r="8065" spans="1:2" x14ac:dyDescent="0.2">
      <c r="A8065">
        <v>-106.9008363934</v>
      </c>
      <c r="B8065">
        <v>53.227224493500003</v>
      </c>
    </row>
    <row r="8066" spans="1:2" x14ac:dyDescent="0.2">
      <c r="A8066">
        <v>-106.8300254582</v>
      </c>
      <c r="B8066">
        <v>53.050007494200003</v>
      </c>
    </row>
    <row r="8067" spans="1:2" x14ac:dyDescent="0.2">
      <c r="A8067">
        <v>-106.75986625500001</v>
      </c>
      <c r="B8067">
        <v>52.872830545600003</v>
      </c>
    </row>
    <row r="8068" spans="1:2" x14ac:dyDescent="0.2">
      <c r="A8068">
        <v>-106.6903499955</v>
      </c>
      <c r="B8068">
        <v>52.695695574399998</v>
      </c>
    </row>
    <row r="8069" spans="1:2" x14ac:dyDescent="0.2">
      <c r="A8069">
        <v>-106.621468046</v>
      </c>
      <c r="B8069">
        <v>52.518604489499999</v>
      </c>
    </row>
    <row r="8070" spans="1:2" x14ac:dyDescent="0.2">
      <c r="A8070">
        <v>-106.5532119234</v>
      </c>
      <c r="B8070">
        <v>52.341559181699999</v>
      </c>
    </row>
    <row r="8071" spans="1:2" x14ac:dyDescent="0.2">
      <c r="A8071">
        <v>-106.48557329259999</v>
      </c>
      <c r="B8071">
        <v>52.164561524299998</v>
      </c>
    </row>
    <row r="8072" spans="1:2" x14ac:dyDescent="0.2">
      <c r="A8072">
        <v>-106.4185439628</v>
      </c>
      <c r="B8072">
        <v>51.987613373199999</v>
      </c>
    </row>
    <row r="8073" spans="1:2" x14ac:dyDescent="0.2">
      <c r="A8073">
        <v>-106.3521158847</v>
      </c>
      <c r="B8073">
        <v>51.810716567100002</v>
      </c>
    </row>
    <row r="8074" spans="1:2" x14ac:dyDescent="0.2">
      <c r="A8074">
        <v>-106.2862811477</v>
      </c>
      <c r="B8074">
        <v>51.633872927699997</v>
      </c>
    </row>
    <row r="8075" spans="1:2" x14ac:dyDescent="0.2">
      <c r="A8075">
        <v>-106.2210319765</v>
      </c>
      <c r="B8075">
        <v>51.457084260099997</v>
      </c>
    </row>
    <row r="8076" spans="1:2" x14ac:dyDescent="0.2">
      <c r="A8076">
        <v>-106.1563607289</v>
      </c>
      <c r="B8076">
        <v>51.280352352900003</v>
      </c>
    </row>
    <row r="8077" spans="1:2" x14ac:dyDescent="0.2">
      <c r="A8077">
        <v>-106.0922598925</v>
      </c>
      <c r="B8077">
        <v>51.103678978300003</v>
      </c>
    </row>
    <row r="8078" spans="1:2" x14ac:dyDescent="0.2">
      <c r="A8078">
        <v>-106.02872208230001</v>
      </c>
      <c r="B8078">
        <v>50.927065892500003</v>
      </c>
    </row>
    <row r="8079" spans="1:2" x14ac:dyDescent="0.2">
      <c r="A8079">
        <v>-105.9657400378</v>
      </c>
      <c r="B8079">
        <v>50.750514835700002</v>
      </c>
    </row>
    <row r="8080" spans="1:2" x14ac:dyDescent="0.2">
      <c r="A8080">
        <v>-105.9033066208</v>
      </c>
      <c r="B8080">
        <v>50.574027532400002</v>
      </c>
    </row>
    <row r="8081" spans="1:2" x14ac:dyDescent="0.2">
      <c r="A8081">
        <v>-105.84141481259999</v>
      </c>
      <c r="B8081">
        <v>50.397605691700001</v>
      </c>
    </row>
    <row r="8082" spans="1:2" x14ac:dyDescent="0.2">
      <c r="A8082">
        <v>-105.78005771159999</v>
      </c>
      <c r="B8082">
        <v>50.221251007299998</v>
      </c>
    </row>
    <row r="8083" spans="1:2" x14ac:dyDescent="0.2">
      <c r="A8083">
        <v>-105.7192285312</v>
      </c>
      <c r="B8083">
        <v>50.0449651578</v>
      </c>
    </row>
    <row r="8084" spans="1:2" x14ac:dyDescent="0.2">
      <c r="A8084">
        <v>-105.6589205968</v>
      </c>
      <c r="B8084">
        <v>49.8687498066</v>
      </c>
    </row>
    <row r="8085" spans="1:2" x14ac:dyDescent="0.2">
      <c r="A8085">
        <v>-105.5991273443</v>
      </c>
      <c r="B8085">
        <v>49.692606602600002</v>
      </c>
    </row>
    <row r="8086" spans="1:2" x14ac:dyDescent="0.2">
      <c r="A8086">
        <v>-105.5398423175</v>
      </c>
      <c r="B8086">
        <v>49.51653718</v>
      </c>
    </row>
    <row r="8087" spans="1:2" x14ac:dyDescent="0.2">
      <c r="A8087">
        <v>-105.4810591657</v>
      </c>
      <c r="B8087">
        <v>49.340543158199999</v>
      </c>
    </row>
    <row r="8088" spans="1:2" x14ac:dyDescent="0.2">
      <c r="A8088">
        <v>-105.4227716421</v>
      </c>
      <c r="B8088">
        <v>49.164626142700001</v>
      </c>
    </row>
    <row r="8089" spans="1:2" x14ac:dyDescent="0.2">
      <c r="A8089">
        <v>-105.36497360129999</v>
      </c>
      <c r="B8089">
        <v>48.988787724700003</v>
      </c>
    </row>
    <row r="8090" spans="1:2" x14ac:dyDescent="0.2">
      <c r="A8090">
        <v>-124.7252393772</v>
      </c>
      <c r="B8090">
        <v>73.867889806099996</v>
      </c>
    </row>
    <row r="8091" spans="1:2" x14ac:dyDescent="0.2">
      <c r="A8091">
        <v>-124.40501782210001</v>
      </c>
      <c r="B8091">
        <v>73.709499666599996</v>
      </c>
    </row>
    <row r="8092" spans="1:2" x14ac:dyDescent="0.2">
      <c r="A8092">
        <v>-124.0904382204</v>
      </c>
      <c r="B8092">
        <v>73.550570190399995</v>
      </c>
    </row>
    <row r="8093" spans="1:2" x14ac:dyDescent="0.2">
      <c r="A8093">
        <v>-123.781367757</v>
      </c>
      <c r="B8093">
        <v>73.391114218300004</v>
      </c>
    </row>
    <row r="8094" spans="1:2" x14ac:dyDescent="0.2">
      <c r="A8094">
        <v>-123.4776771869</v>
      </c>
      <c r="B8094">
        <v>73.231144253799997</v>
      </c>
    </row>
    <row r="8095" spans="1:2" x14ac:dyDescent="0.2">
      <c r="A8095">
        <v>-123.1792407442</v>
      </c>
      <c r="B8095">
        <v>73.070672473900004</v>
      </c>
    </row>
    <row r="8096" spans="1:2" x14ac:dyDescent="0.2">
      <c r="A8096">
        <v>-122.88593605120001</v>
      </c>
      <c r="B8096">
        <v>72.909710740600005</v>
      </c>
    </row>
    <row r="8097" spans="1:2" x14ac:dyDescent="0.2">
      <c r="A8097">
        <v>-122.5976440299</v>
      </c>
      <c r="B8097">
        <v>72.748270610999995</v>
      </c>
    </row>
    <row r="8098" spans="1:2" x14ac:dyDescent="0.2">
      <c r="A8098">
        <v>-122.3142488135</v>
      </c>
      <c r="B8098">
        <v>72.586363348099994</v>
      </c>
    </row>
    <row r="8099" spans="1:2" x14ac:dyDescent="0.2">
      <c r="A8099">
        <v>-122.03563766000001</v>
      </c>
      <c r="B8099">
        <v>72.423999930199997</v>
      </c>
    </row>
    <row r="8100" spans="1:2" x14ac:dyDescent="0.2">
      <c r="A8100">
        <v>-121.7617008675</v>
      </c>
      <c r="B8100">
        <v>72.261191060800002</v>
      </c>
    </row>
    <row r="8101" spans="1:2" x14ac:dyDescent="0.2">
      <c r="A8101">
        <v>-121.4923316902</v>
      </c>
      <c r="B8101">
        <v>72.097947177400002</v>
      </c>
    </row>
    <row r="8102" spans="1:2" x14ac:dyDescent="0.2">
      <c r="A8102">
        <v>-121.227426257</v>
      </c>
      <c r="B8102">
        <v>71.9342784607</v>
      </c>
    </row>
    <row r="8103" spans="1:2" x14ac:dyDescent="0.2">
      <c r="A8103">
        <v>-120.9668834915</v>
      </c>
      <c r="B8103">
        <v>71.770194842799995</v>
      </c>
    </row>
    <row r="8104" spans="1:2" x14ac:dyDescent="0.2">
      <c r="A8104">
        <v>-120.71060503299999</v>
      </c>
      <c r="B8104">
        <v>71.605706015600006</v>
      </c>
    </row>
    <row r="8105" spans="1:2" x14ac:dyDescent="0.2">
      <c r="A8105">
        <v>-120.4584951607</v>
      </c>
      <c r="B8105">
        <v>71.440821438599997</v>
      </c>
    </row>
    <row r="8106" spans="1:2" x14ac:dyDescent="0.2">
      <c r="A8106">
        <v>-117.1192422452</v>
      </c>
      <c r="B8106">
        <v>68.925865923000003</v>
      </c>
    </row>
    <row r="8107" spans="1:2" x14ac:dyDescent="0.2">
      <c r="A8107">
        <v>-116.92269616750001</v>
      </c>
      <c r="B8107">
        <v>68.7557728285</v>
      </c>
    </row>
    <row r="8108" spans="1:2" x14ac:dyDescent="0.2">
      <c r="A8108">
        <v>-116.7290296131</v>
      </c>
      <c r="B8108">
        <v>68.585415665799999</v>
      </c>
    </row>
    <row r="8109" spans="1:2" x14ac:dyDescent="0.2">
      <c r="A8109">
        <v>-116.5381832753</v>
      </c>
      <c r="B8109">
        <v>68.414800781899999</v>
      </c>
    </row>
    <row r="8110" spans="1:2" x14ac:dyDescent="0.2">
      <c r="A8110">
        <v>-116.35009935879999</v>
      </c>
      <c r="B8110">
        <v>68.243934397399997</v>
      </c>
    </row>
    <row r="8111" spans="1:2" x14ac:dyDescent="0.2">
      <c r="A8111">
        <v>-116.1647215361</v>
      </c>
      <c r="B8111">
        <v>68.072822610200006</v>
      </c>
    </row>
    <row r="8112" spans="1:2" x14ac:dyDescent="0.2">
      <c r="A8112">
        <v>-115.98199490490001</v>
      </c>
      <c r="B8112">
        <v>67.901471399200005</v>
      </c>
    </row>
    <row r="8113" spans="1:2" x14ac:dyDescent="0.2">
      <c r="A8113">
        <v>-115.8018659473</v>
      </c>
      <c r="B8113">
        <v>67.729886627900001</v>
      </c>
    </row>
    <row r="8114" spans="1:2" x14ac:dyDescent="0.2">
      <c r="A8114">
        <v>-115.6242824892</v>
      </c>
      <c r="B8114">
        <v>67.558074047600002</v>
      </c>
    </row>
    <row r="8115" spans="1:2" x14ac:dyDescent="0.2">
      <c r="A8115">
        <v>-115.4491936622</v>
      </c>
      <c r="B8115">
        <v>67.386039300999997</v>
      </c>
    </row>
    <row r="8116" spans="1:2" x14ac:dyDescent="0.2">
      <c r="A8116">
        <v>-115.27654986580001</v>
      </c>
      <c r="B8116">
        <v>67.213787924800002</v>
      </c>
    </row>
    <row r="8117" spans="1:2" x14ac:dyDescent="0.2">
      <c r="A8117">
        <v>-115.106302731</v>
      </c>
      <c r="B8117">
        <v>67.0413253535</v>
      </c>
    </row>
    <row r="8118" spans="1:2" x14ac:dyDescent="0.2">
      <c r="A8118">
        <v>-114.9384050849</v>
      </c>
      <c r="B8118">
        <v>66.868656921699994</v>
      </c>
    </row>
    <row r="8119" spans="1:2" x14ac:dyDescent="0.2">
      <c r="A8119">
        <v>-114.7728109168</v>
      </c>
      <c r="B8119">
        <v>66.6957878674</v>
      </c>
    </row>
    <row r="8120" spans="1:2" x14ac:dyDescent="0.2">
      <c r="A8120">
        <v>-114.60947534509999</v>
      </c>
      <c r="B8120">
        <v>66.522723334199995</v>
      </c>
    </row>
    <row r="8121" spans="1:2" x14ac:dyDescent="0.2">
      <c r="A8121">
        <v>-114.4483545847</v>
      </c>
      <c r="B8121">
        <v>66.349468374699995</v>
      </c>
    </row>
    <row r="8122" spans="1:2" x14ac:dyDescent="0.2">
      <c r="A8122">
        <v>-114.2894059164</v>
      </c>
      <c r="B8122">
        <v>66.176027952400005</v>
      </c>
    </row>
    <row r="8123" spans="1:2" x14ac:dyDescent="0.2">
      <c r="A8123">
        <v>-114.13258765649999</v>
      </c>
      <c r="B8123">
        <v>66.002406944499995</v>
      </c>
    </row>
    <row r="8124" spans="1:2" x14ac:dyDescent="0.2">
      <c r="A8124">
        <v>-113.9778591277</v>
      </c>
      <c r="B8124">
        <v>65.828610144199999</v>
      </c>
    </row>
    <row r="8125" spans="1:2" x14ac:dyDescent="0.2">
      <c r="A8125">
        <v>-113.8251806306</v>
      </c>
      <c r="B8125">
        <v>65.654642262899998</v>
      </c>
    </row>
    <row r="8126" spans="1:2" x14ac:dyDescent="0.2">
      <c r="A8126">
        <v>-113.6745134161</v>
      </c>
      <c r="B8126">
        <v>65.480507932799995</v>
      </c>
    </row>
    <row r="8127" spans="1:2" x14ac:dyDescent="0.2">
      <c r="A8127">
        <v>-113.5258196595</v>
      </c>
      <c r="B8127">
        <v>65.306211708399999</v>
      </c>
    </row>
    <row r="8128" spans="1:2" x14ac:dyDescent="0.2">
      <c r="A8128">
        <v>-113.3790624337</v>
      </c>
      <c r="B8128">
        <v>65.131758069399993</v>
      </c>
    </row>
    <row r="8129" spans="1:2" x14ac:dyDescent="0.2">
      <c r="A8129">
        <v>-113.23420568500001</v>
      </c>
      <c r="B8129">
        <v>64.957151421899994</v>
      </c>
    </row>
    <row r="8130" spans="1:2" x14ac:dyDescent="0.2">
      <c r="A8130">
        <v>-113.09121420869999</v>
      </c>
      <c r="B8130">
        <v>64.782396101000003</v>
      </c>
    </row>
    <row r="8131" spans="1:2" x14ac:dyDescent="0.2">
      <c r="A8131">
        <v>-112.9500536251</v>
      </c>
      <c r="B8131">
        <v>64.607496372200004</v>
      </c>
    </row>
    <row r="8132" spans="1:2" x14ac:dyDescent="0.2">
      <c r="A8132">
        <v>-112.8106903576</v>
      </c>
      <c r="B8132">
        <v>64.432456433400006</v>
      </c>
    </row>
    <row r="8133" spans="1:2" x14ac:dyDescent="0.2">
      <c r="A8133">
        <v>-112.67309160969999</v>
      </c>
      <c r="B8133">
        <v>64.257280416900002</v>
      </c>
    </row>
    <row r="8134" spans="1:2" x14ac:dyDescent="0.2">
      <c r="A8134">
        <v>-112.5372253445</v>
      </c>
      <c r="B8134">
        <v>64.081972390600001</v>
      </c>
    </row>
    <row r="8135" spans="1:2" x14ac:dyDescent="0.2">
      <c r="A8135">
        <v>-112.40306026330001</v>
      </c>
      <c r="B8135">
        <v>63.906536359900002</v>
      </c>
    </row>
    <row r="8136" spans="1:2" x14ac:dyDescent="0.2">
      <c r="A8136">
        <v>-112.2705657859</v>
      </c>
      <c r="B8136">
        <v>63.730976269599999</v>
      </c>
    </row>
    <row r="8137" spans="1:2" x14ac:dyDescent="0.2">
      <c r="A8137">
        <v>-112.13971203059999</v>
      </c>
      <c r="B8137">
        <v>63.555296004600002</v>
      </c>
    </row>
    <row r="8138" spans="1:2" x14ac:dyDescent="0.2">
      <c r="A8138">
        <v>-112.010469796</v>
      </c>
      <c r="B8138">
        <v>63.379499392500001</v>
      </c>
    </row>
    <row r="8139" spans="1:2" x14ac:dyDescent="0.2">
      <c r="A8139">
        <v>-111.88281054230001</v>
      </c>
      <c r="B8139">
        <v>63.203590203799997</v>
      </c>
    </row>
    <row r="8140" spans="1:2" x14ac:dyDescent="0.2">
      <c r="A8140">
        <v>-111.7567063732</v>
      </c>
      <c r="B8140">
        <v>63.027572154600001</v>
      </c>
    </row>
    <row r="8141" spans="1:2" x14ac:dyDescent="0.2">
      <c r="A8141">
        <v>-111.63213001939999</v>
      </c>
      <c r="B8141">
        <v>62.851448906599998</v>
      </c>
    </row>
    <row r="8142" spans="1:2" x14ac:dyDescent="0.2">
      <c r="A8142">
        <v>-111.5090548213</v>
      </c>
      <c r="B8142">
        <v>62.6752240697</v>
      </c>
    </row>
    <row r="8143" spans="1:2" x14ac:dyDescent="0.2">
      <c r="A8143">
        <v>-111.3874547129</v>
      </c>
      <c r="B8143">
        <v>62.498901202200003</v>
      </c>
    </row>
    <row r="8144" spans="1:2" x14ac:dyDescent="0.2">
      <c r="A8144">
        <v>-111.2673042063</v>
      </c>
      <c r="B8144">
        <v>62.3224838127</v>
      </c>
    </row>
    <row r="8145" spans="1:2" x14ac:dyDescent="0.2">
      <c r="A8145">
        <v>-111.14857837620001</v>
      </c>
      <c r="B8145">
        <v>62.145975360900003</v>
      </c>
    </row>
    <row r="8146" spans="1:2" x14ac:dyDescent="0.2">
      <c r="A8146">
        <v>-111.0312528453</v>
      </c>
      <c r="B8146">
        <v>61.969379259</v>
      </c>
    </row>
    <row r="8147" spans="1:2" x14ac:dyDescent="0.2">
      <c r="A8147">
        <v>-110.9153037696</v>
      </c>
      <c r="B8147">
        <v>61.792698872599999</v>
      </c>
    </row>
    <row r="8148" spans="1:2" x14ac:dyDescent="0.2">
      <c r="A8148">
        <v>-110.80070782510001</v>
      </c>
      <c r="B8148">
        <v>61.615937521900001</v>
      </c>
    </row>
    <row r="8149" spans="1:2" x14ac:dyDescent="0.2">
      <c r="A8149">
        <v>-110.6874421935</v>
      </c>
      <c r="B8149">
        <v>61.439098482699997</v>
      </c>
    </row>
    <row r="8150" spans="1:2" x14ac:dyDescent="0.2">
      <c r="A8150">
        <v>-110.57548454960001</v>
      </c>
      <c r="B8150">
        <v>61.262184987600001</v>
      </c>
    </row>
    <row r="8151" spans="1:2" x14ac:dyDescent="0.2">
      <c r="A8151">
        <v>-110.46481304850001</v>
      </c>
      <c r="B8151">
        <v>61.0852002265</v>
      </c>
    </row>
    <row r="8152" spans="1:2" x14ac:dyDescent="0.2">
      <c r="A8152">
        <v>-110.3554063131</v>
      </c>
      <c r="B8152">
        <v>60.908147348</v>
      </c>
    </row>
    <row r="8153" spans="1:2" x14ac:dyDescent="0.2">
      <c r="A8153">
        <v>-110.2472434222</v>
      </c>
      <c r="B8153">
        <v>60.731029460199998</v>
      </c>
    </row>
    <row r="8154" spans="1:2" x14ac:dyDescent="0.2">
      <c r="A8154">
        <v>-110.1403038989</v>
      </c>
      <c r="B8154">
        <v>60.5538496315</v>
      </c>
    </row>
    <row r="8155" spans="1:2" x14ac:dyDescent="0.2">
      <c r="A8155">
        <v>-110.03456769899999</v>
      </c>
      <c r="B8155">
        <v>60.3766108915</v>
      </c>
    </row>
    <row r="8156" spans="1:2" x14ac:dyDescent="0.2">
      <c r="A8156">
        <v>-109.93001520049999</v>
      </c>
      <c r="B8156">
        <v>60.199316231799997</v>
      </c>
    </row>
    <row r="8157" spans="1:2" x14ac:dyDescent="0.2">
      <c r="A8157">
        <v>-109.8266271927</v>
      </c>
      <c r="B8157">
        <v>60.021968606999998</v>
      </c>
    </row>
    <row r="8158" spans="1:2" x14ac:dyDescent="0.2">
      <c r="A8158">
        <v>-109.7243848656</v>
      </c>
      <c r="B8158">
        <v>59.844570935299998</v>
      </c>
    </row>
    <row r="8159" spans="1:2" x14ac:dyDescent="0.2">
      <c r="A8159">
        <v>-109.62326980029999</v>
      </c>
      <c r="B8159">
        <v>59.667126099299999</v>
      </c>
    </row>
    <row r="8160" spans="1:2" x14ac:dyDescent="0.2">
      <c r="A8160">
        <v>-109.52326395910001</v>
      </c>
      <c r="B8160">
        <v>59.489636946600001</v>
      </c>
    </row>
    <row r="8161" spans="1:2" x14ac:dyDescent="0.2">
      <c r="A8161">
        <v>-109.4243496756</v>
      </c>
      <c r="B8161">
        <v>59.312106290899997</v>
      </c>
    </row>
    <row r="8162" spans="1:2" x14ac:dyDescent="0.2">
      <c r="A8162">
        <v>-109.32650964619999</v>
      </c>
      <c r="B8162">
        <v>59.134536912400002</v>
      </c>
    </row>
    <row r="8163" spans="1:2" x14ac:dyDescent="0.2">
      <c r="A8163">
        <v>-109.2297269206</v>
      </c>
      <c r="B8163">
        <v>58.956931558500003</v>
      </c>
    </row>
    <row r="8164" spans="1:2" x14ac:dyDescent="0.2">
      <c r="A8164">
        <v>-109.1339848933</v>
      </c>
      <c r="B8164">
        <v>58.7792929445</v>
      </c>
    </row>
    <row r="8165" spans="1:2" x14ac:dyDescent="0.2">
      <c r="A8165">
        <v>-109.03926729520001</v>
      </c>
      <c r="B8165">
        <v>58.601623754199998</v>
      </c>
    </row>
    <row r="8166" spans="1:2" x14ac:dyDescent="0.2">
      <c r="A8166">
        <v>-108.9455581853</v>
      </c>
      <c r="B8166">
        <v>58.423926640700003</v>
      </c>
    </row>
    <row r="8167" spans="1:2" x14ac:dyDescent="0.2">
      <c r="A8167">
        <v>-108.8528419427</v>
      </c>
      <c r="B8167">
        <v>58.246204226800003</v>
      </c>
    </row>
    <row r="8168" spans="1:2" x14ac:dyDescent="0.2">
      <c r="A8168">
        <v>-108.76110325889999</v>
      </c>
      <c r="B8168">
        <v>58.068459105400002</v>
      </c>
    </row>
    <row r="8169" spans="1:2" x14ac:dyDescent="0.2">
      <c r="A8169">
        <v>-108.67032713019999</v>
      </c>
      <c r="B8169">
        <v>57.890693840700003</v>
      </c>
    </row>
    <row r="8170" spans="1:2" x14ac:dyDescent="0.2">
      <c r="A8170">
        <v>-108.5804988507</v>
      </c>
      <c r="B8170">
        <v>57.712910968000003</v>
      </c>
    </row>
    <row r="8171" spans="1:2" x14ac:dyDescent="0.2">
      <c r="A8171">
        <v>-108.4916040045</v>
      </c>
      <c r="B8171">
        <v>57.535112994899997</v>
      </c>
    </row>
    <row r="8172" spans="1:2" x14ac:dyDescent="0.2">
      <c r="A8172">
        <v>-108.4036284594</v>
      </c>
      <c r="B8172">
        <v>57.357302401200002</v>
      </c>
    </row>
    <row r="8173" spans="1:2" x14ac:dyDescent="0.2">
      <c r="A8173">
        <v>-108.3165583598</v>
      </c>
      <c r="B8173">
        <v>57.179481639899997</v>
      </c>
    </row>
    <row r="8174" spans="1:2" x14ac:dyDescent="0.2">
      <c r="A8174">
        <v>-108.2303801203</v>
      </c>
      <c r="B8174">
        <v>57.001653137600002</v>
      </c>
    </row>
    <row r="8175" spans="1:2" x14ac:dyDescent="0.2">
      <c r="A8175">
        <v>-108.1450804194</v>
      </c>
      <c r="B8175">
        <v>56.823819294499998</v>
      </c>
    </row>
    <row r="8176" spans="1:2" x14ac:dyDescent="0.2">
      <c r="A8176">
        <v>-108.060646193</v>
      </c>
      <c r="B8176">
        <v>56.645982485700003</v>
      </c>
    </row>
    <row r="8177" spans="1:2" x14ac:dyDescent="0.2">
      <c r="A8177">
        <v>-107.97706462870001</v>
      </c>
      <c r="B8177">
        <v>56.468145060799998</v>
      </c>
    </row>
    <row r="8178" spans="1:2" x14ac:dyDescent="0.2">
      <c r="A8178">
        <v>-107.89432315969999</v>
      </c>
      <c r="B8178">
        <v>56.290309344999997</v>
      </c>
    </row>
    <row r="8179" spans="1:2" x14ac:dyDescent="0.2">
      <c r="A8179">
        <v>-107.8124094594</v>
      </c>
      <c r="B8179">
        <v>56.112477638999998</v>
      </c>
    </row>
    <row r="8180" spans="1:2" x14ac:dyDescent="0.2">
      <c r="A8180">
        <v>-107.7313114353</v>
      </c>
      <c r="B8180">
        <v>55.934652219999997</v>
      </c>
    </row>
    <row r="8181" spans="1:2" x14ac:dyDescent="0.2">
      <c r="A8181">
        <v>-107.6510172241</v>
      </c>
      <c r="B8181">
        <v>55.756835341399999</v>
      </c>
    </row>
    <row r="8182" spans="1:2" x14ac:dyDescent="0.2">
      <c r="A8182">
        <v>-107.5715151863</v>
      </c>
      <c r="B8182">
        <v>55.5790292338</v>
      </c>
    </row>
    <row r="8183" spans="1:2" x14ac:dyDescent="0.2">
      <c r="A8183">
        <v>-107.492793901</v>
      </c>
      <c r="B8183">
        <v>55.401236105000002</v>
      </c>
    </row>
    <row r="8184" spans="1:2" x14ac:dyDescent="0.2">
      <c r="A8184">
        <v>-107.41484216080001</v>
      </c>
      <c r="B8184">
        <v>55.223458140600002</v>
      </c>
    </row>
    <row r="8185" spans="1:2" x14ac:dyDescent="0.2">
      <c r="A8185">
        <v>-107.3376489674</v>
      </c>
      <c r="B8185">
        <v>55.045697504300001</v>
      </c>
    </row>
    <row r="8186" spans="1:2" x14ac:dyDescent="0.2">
      <c r="A8186">
        <v>-107.2612035264</v>
      </c>
      <c r="B8186">
        <v>54.867956337999999</v>
      </c>
    </row>
    <row r="8187" spans="1:2" x14ac:dyDescent="0.2">
      <c r="A8187">
        <v>-107.1854952428</v>
      </c>
      <c r="B8187">
        <v>54.690236762700003</v>
      </c>
    </row>
    <row r="8188" spans="1:2" x14ac:dyDescent="0.2">
      <c r="A8188">
        <v>-107.1105137168</v>
      </c>
      <c r="B8188">
        <v>54.512540878099998</v>
      </c>
    </row>
    <row r="8189" spans="1:2" x14ac:dyDescent="0.2">
      <c r="A8189">
        <v>-107.0362487389</v>
      </c>
      <c r="B8189">
        <v>54.334870763600001</v>
      </c>
    </row>
    <row r="8190" spans="1:2" x14ac:dyDescent="0.2">
      <c r="A8190">
        <v>-106.9626902864</v>
      </c>
      <c r="B8190">
        <v>54.157228478100002</v>
      </c>
    </row>
    <row r="8191" spans="1:2" x14ac:dyDescent="0.2">
      <c r="A8191">
        <v>-106.8898285186</v>
      </c>
      <c r="B8191">
        <v>53.979616060799998</v>
      </c>
    </row>
    <row r="8192" spans="1:2" x14ac:dyDescent="0.2">
      <c r="A8192">
        <v>-106.817653773</v>
      </c>
      <c r="B8192">
        <v>53.802035531100003</v>
      </c>
    </row>
    <row r="8193" spans="1:2" x14ac:dyDescent="0.2">
      <c r="A8193">
        <v>-106.7461565615</v>
      </c>
      <c r="B8193">
        <v>53.624488888800002</v>
      </c>
    </row>
    <row r="8194" spans="1:2" x14ac:dyDescent="0.2">
      <c r="A8194">
        <v>-106.6753275663</v>
      </c>
      <c r="B8194">
        <v>53.446978115</v>
      </c>
    </row>
    <row r="8195" spans="1:2" x14ac:dyDescent="0.2">
      <c r="A8195">
        <v>-106.6051576365</v>
      </c>
      <c r="B8195">
        <v>53.269505171699997</v>
      </c>
    </row>
    <row r="8196" spans="1:2" x14ac:dyDescent="0.2">
      <c r="A8196">
        <v>-106.53563778420001</v>
      </c>
      <c r="B8196">
        <v>53.092072002400002</v>
      </c>
    </row>
    <row r="8197" spans="1:2" x14ac:dyDescent="0.2">
      <c r="A8197">
        <v>-106.4667591811</v>
      </c>
      <c r="B8197">
        <v>52.914680532299997</v>
      </c>
    </row>
    <row r="8198" spans="1:2" x14ac:dyDescent="0.2">
      <c r="A8198">
        <v>-106.3985131549</v>
      </c>
      <c r="B8198">
        <v>52.737332668599997</v>
      </c>
    </row>
    <row r="8199" spans="1:2" x14ac:dyDescent="0.2">
      <c r="A8199">
        <v>-106.3308911861</v>
      </c>
      <c r="B8199">
        <v>52.560030300699999</v>
      </c>
    </row>
    <row r="8200" spans="1:2" x14ac:dyDescent="0.2">
      <c r="A8200">
        <v>-106.2638849046</v>
      </c>
      <c r="B8200">
        <v>52.382775300500001</v>
      </c>
    </row>
    <row r="8201" spans="1:2" x14ac:dyDescent="0.2">
      <c r="A8201">
        <v>-106.1974860868</v>
      </c>
      <c r="B8201">
        <v>52.205569522300003</v>
      </c>
    </row>
    <row r="8202" spans="1:2" x14ac:dyDescent="0.2">
      <c r="A8202">
        <v>-106.1316866519</v>
      </c>
      <c r="B8202">
        <v>52.028414803700002</v>
      </c>
    </row>
    <row r="8203" spans="1:2" x14ac:dyDescent="0.2">
      <c r="A8203">
        <v>-106.0664786594</v>
      </c>
      <c r="B8203">
        <v>51.851312965200002</v>
      </c>
    </row>
    <row r="8204" spans="1:2" x14ac:dyDescent="0.2">
      <c r="A8204">
        <v>-106.0018543059</v>
      </c>
      <c r="B8204">
        <v>51.674265810800001</v>
      </c>
    </row>
    <row r="8205" spans="1:2" x14ac:dyDescent="0.2">
      <c r="A8205">
        <v>-105.9378059223</v>
      </c>
      <c r="B8205">
        <v>51.497275127800002</v>
      </c>
    </row>
    <row r="8206" spans="1:2" x14ac:dyDescent="0.2">
      <c r="A8206">
        <v>-105.8743259707</v>
      </c>
      <c r="B8206">
        <v>51.320342687599997</v>
      </c>
    </row>
    <row r="8207" spans="1:2" x14ac:dyDescent="0.2">
      <c r="A8207">
        <v>-105.8114070421</v>
      </c>
      <c r="B8207">
        <v>51.143470245400003</v>
      </c>
    </row>
    <row r="8208" spans="1:2" x14ac:dyDescent="0.2">
      <c r="A8208">
        <v>-105.7490418535</v>
      </c>
      <c r="B8208">
        <v>50.966659540599998</v>
      </c>
    </row>
    <row r="8209" spans="1:2" x14ac:dyDescent="0.2">
      <c r="A8209">
        <v>-105.6872232451</v>
      </c>
      <c r="B8209">
        <v>50.789912296899999</v>
      </c>
    </row>
    <row r="8210" spans="1:2" x14ac:dyDescent="0.2">
      <c r="A8210">
        <v>-105.6259441781</v>
      </c>
      <c r="B8210">
        <v>50.613230222799999</v>
      </c>
    </row>
    <row r="8211" spans="1:2" x14ac:dyDescent="0.2">
      <c r="A8211">
        <v>-105.5651977319</v>
      </c>
      <c r="B8211">
        <v>50.436615011199997</v>
      </c>
    </row>
    <row r="8212" spans="1:2" x14ac:dyDescent="0.2">
      <c r="A8212">
        <v>-105.50497710179999</v>
      </c>
      <c r="B8212">
        <v>50.2600683402</v>
      </c>
    </row>
    <row r="8213" spans="1:2" x14ac:dyDescent="0.2">
      <c r="A8213">
        <v>-105.4452755968</v>
      </c>
      <c r="B8213">
        <v>50.0835918728</v>
      </c>
    </row>
    <row r="8214" spans="1:2" x14ac:dyDescent="0.2">
      <c r="A8214">
        <v>-105.3860866368</v>
      </c>
      <c r="B8214">
        <v>49.907187257300002</v>
      </c>
    </row>
    <row r="8215" spans="1:2" x14ac:dyDescent="0.2">
      <c r="A8215">
        <v>-105.3274037509</v>
      </c>
      <c r="B8215">
        <v>49.730856127599999</v>
      </c>
    </row>
    <row r="8216" spans="1:2" x14ac:dyDescent="0.2">
      <c r="A8216">
        <v>-105.2692205749</v>
      </c>
      <c r="B8216">
        <v>49.554600102999999</v>
      </c>
    </row>
    <row r="8217" spans="1:2" x14ac:dyDescent="0.2">
      <c r="A8217">
        <v>-105.211530849</v>
      </c>
      <c r="B8217">
        <v>49.378420788600003</v>
      </c>
    </row>
    <row r="8218" spans="1:2" x14ac:dyDescent="0.2">
      <c r="A8218">
        <v>-105.1543284162</v>
      </c>
      <c r="B8218">
        <v>49.202319775399999</v>
      </c>
    </row>
    <row r="8219" spans="1:2" x14ac:dyDescent="0.2">
      <c r="A8219">
        <v>-105.09760721950001</v>
      </c>
      <c r="B8219">
        <v>49.026298640500002</v>
      </c>
    </row>
    <row r="8220" spans="1:2" x14ac:dyDescent="0.2">
      <c r="A8220">
        <v>-124.80446627720001</v>
      </c>
      <c r="B8220">
        <v>74.273603235400003</v>
      </c>
    </row>
    <row r="8221" spans="1:2" x14ac:dyDescent="0.2">
      <c r="A8221">
        <v>-124.4760667457</v>
      </c>
      <c r="B8221">
        <v>74.115570262700004</v>
      </c>
    </row>
    <row r="8222" spans="1:2" x14ac:dyDescent="0.2">
      <c r="A8222">
        <v>-124.1535831396</v>
      </c>
      <c r="B8222">
        <v>73.9569815439</v>
      </c>
    </row>
    <row r="8223" spans="1:2" x14ac:dyDescent="0.2">
      <c r="A8223">
        <v>-123.8368731675</v>
      </c>
      <c r="B8223">
        <v>73.797850473300002</v>
      </c>
    </row>
    <row r="8224" spans="1:2" x14ac:dyDescent="0.2">
      <c r="A8224">
        <v>-123.5257984416</v>
      </c>
      <c r="B8224">
        <v>73.638190083599994</v>
      </c>
    </row>
    <row r="8225" spans="1:2" x14ac:dyDescent="0.2">
      <c r="A8225">
        <v>-123.22022437690001</v>
      </c>
      <c r="B8225">
        <v>73.478013059099993</v>
      </c>
    </row>
    <row r="8226" spans="1:2" x14ac:dyDescent="0.2">
      <c r="A8226">
        <v>-122.9200200897</v>
      </c>
      <c r="B8226">
        <v>73.317331746700006</v>
      </c>
    </row>
    <row r="8227" spans="1:2" x14ac:dyDescent="0.2">
      <c r="A8227">
        <v>-122.6250582989</v>
      </c>
      <c r="B8227">
        <v>73.156158168499999</v>
      </c>
    </row>
    <row r="8228" spans="1:2" x14ac:dyDescent="0.2">
      <c r="A8228">
        <v>-122.33521522780001</v>
      </c>
      <c r="B8228">
        <v>72.994504032400002</v>
      </c>
    </row>
    <row r="8229" spans="1:2" x14ac:dyDescent="0.2">
      <c r="A8229">
        <v>-122.050370508</v>
      </c>
      <c r="B8229">
        <v>72.832380742699996</v>
      </c>
    </row>
    <row r="8230" spans="1:2" x14ac:dyDescent="0.2">
      <c r="A8230">
        <v>-121.7704070846</v>
      </c>
      <c r="B8230">
        <v>72.669799411</v>
      </c>
    </row>
    <row r="8231" spans="1:2" x14ac:dyDescent="0.2">
      <c r="A8231">
        <v>-121.4952111235</v>
      </c>
      <c r="B8231">
        <v>72.506770865799993</v>
      </c>
    </row>
    <row r="8232" spans="1:2" x14ac:dyDescent="0.2">
      <c r="A8232">
        <v>-121.2246719207</v>
      </c>
      <c r="B8232">
        <v>72.343305662399999</v>
      </c>
    </row>
    <row r="8233" spans="1:2" x14ac:dyDescent="0.2">
      <c r="A8233">
        <v>-120.95868181269999</v>
      </c>
      <c r="B8233">
        <v>72.1794140919</v>
      </c>
    </row>
    <row r="8234" spans="1:2" x14ac:dyDescent="0.2">
      <c r="A8234">
        <v>-120.6971360898</v>
      </c>
      <c r="B8234">
        <v>72.015106189999997</v>
      </c>
    </row>
    <row r="8235" spans="1:2" x14ac:dyDescent="0.2">
      <c r="A8235">
        <v>-120.439932911</v>
      </c>
      <c r="B8235">
        <v>71.850391746</v>
      </c>
    </row>
    <row r="8236" spans="1:2" x14ac:dyDescent="0.2">
      <c r="A8236">
        <v>-120.1869732209</v>
      </c>
      <c r="B8236">
        <v>71.685280311</v>
      </c>
    </row>
    <row r="8237" spans="1:2" x14ac:dyDescent="0.2">
      <c r="A8237">
        <v>-116.6455224816</v>
      </c>
      <c r="B8237">
        <v>68.9964889556</v>
      </c>
    </row>
    <row r="8238" spans="1:2" x14ac:dyDescent="0.2">
      <c r="A8238">
        <v>-116.45188445700001</v>
      </c>
      <c r="B8238">
        <v>68.825893360500004</v>
      </c>
    </row>
    <row r="8239" spans="1:2" x14ac:dyDescent="0.2">
      <c r="A8239">
        <v>-116.2611005511</v>
      </c>
      <c r="B8239">
        <v>68.655039726400005</v>
      </c>
    </row>
    <row r="8240" spans="1:2" x14ac:dyDescent="0.2">
      <c r="A8240">
        <v>-116.0731114813</v>
      </c>
      <c r="B8240">
        <v>68.483934298199998</v>
      </c>
    </row>
    <row r="8241" spans="1:2" x14ac:dyDescent="0.2">
      <c r="A8241">
        <v>-115.8878594942</v>
      </c>
      <c r="B8241">
        <v>68.312583195900004</v>
      </c>
    </row>
    <row r="8242" spans="1:2" x14ac:dyDescent="0.2">
      <c r="A8242">
        <v>-115.70528831999999</v>
      </c>
      <c r="B8242">
        <v>68.140992418899998</v>
      </c>
    </row>
    <row r="8243" spans="1:2" x14ac:dyDescent="0.2">
      <c r="A8243">
        <v>-115.5253431292</v>
      </c>
      <c r="B8243">
        <v>67.969167849399994</v>
      </c>
    </row>
    <row r="8244" spans="1:2" x14ac:dyDescent="0.2">
      <c r="A8244">
        <v>-115.34797048980001</v>
      </c>
      <c r="B8244">
        <v>67.797115255999998</v>
      </c>
    </row>
    <row r="8245" spans="1:2" x14ac:dyDescent="0.2">
      <c r="A8245">
        <v>-115.17311832679999</v>
      </c>
      <c r="B8245">
        <v>67.624840297000006</v>
      </c>
    </row>
    <row r="8246" spans="1:2" x14ac:dyDescent="0.2">
      <c r="A8246">
        <v>-115.00073588230001</v>
      </c>
      <c r="B8246">
        <v>67.452348523699996</v>
      </c>
    </row>
    <row r="8247" spans="1:2" x14ac:dyDescent="0.2">
      <c r="A8247">
        <v>-114.8307736771</v>
      </c>
      <c r="B8247">
        <v>67.279645383499997</v>
      </c>
    </row>
    <row r="8248" spans="1:2" x14ac:dyDescent="0.2">
      <c r="A8248">
        <v>-114.66318347310001</v>
      </c>
      <c r="B8248">
        <v>67.106736222999999</v>
      </c>
    </row>
    <row r="8249" spans="1:2" x14ac:dyDescent="0.2">
      <c r="A8249">
        <v>-114.49791823770001</v>
      </c>
      <c r="B8249">
        <v>66.933626290700005</v>
      </c>
    </row>
    <row r="8250" spans="1:2" x14ac:dyDescent="0.2">
      <c r="A8250">
        <v>-114.3349321088</v>
      </c>
      <c r="B8250">
        <v>66.760320739999997</v>
      </c>
    </row>
    <row r="8251" spans="1:2" x14ac:dyDescent="0.2">
      <c r="A8251">
        <v>-114.1741803605</v>
      </c>
      <c r="B8251">
        <v>66.586824632100004</v>
      </c>
    </row>
    <row r="8252" spans="1:2" x14ac:dyDescent="0.2">
      <c r="A8252">
        <v>-114.0156193708</v>
      </c>
      <c r="B8252">
        <v>66.413142937999993</v>
      </c>
    </row>
    <row r="8253" spans="1:2" x14ac:dyDescent="0.2">
      <c r="A8253">
        <v>-113.85920658960001</v>
      </c>
      <c r="B8253">
        <v>66.239280541699998</v>
      </c>
    </row>
    <row r="8254" spans="1:2" x14ac:dyDescent="0.2">
      <c r="A8254">
        <v>-113.7049005082</v>
      </c>
      <c r="B8254">
        <v>66.065242242500005</v>
      </c>
    </row>
    <row r="8255" spans="1:2" x14ac:dyDescent="0.2">
      <c r="A8255">
        <v>-113.55266062920001</v>
      </c>
      <c r="B8255">
        <v>65.891032756800001</v>
      </c>
    </row>
    <row r="8256" spans="1:2" x14ac:dyDescent="0.2">
      <c r="A8256">
        <v>-113.4024474377</v>
      </c>
      <c r="B8256">
        <v>65.716656721099994</v>
      </c>
    </row>
    <row r="8257" spans="1:2" x14ac:dyDescent="0.2">
      <c r="A8257">
        <v>-113.2542223736</v>
      </c>
      <c r="B8257">
        <v>65.542118693899994</v>
      </c>
    </row>
    <row r="8258" spans="1:2" x14ac:dyDescent="0.2">
      <c r="A8258">
        <v>-113.1079478045</v>
      </c>
      <c r="B8258">
        <v>65.367423157700003</v>
      </c>
    </row>
    <row r="8259" spans="1:2" x14ac:dyDescent="0.2">
      <c r="A8259">
        <v>-112.9635869992</v>
      </c>
      <c r="B8259">
        <v>65.192574521300003</v>
      </c>
    </row>
    <row r="8260" spans="1:2" x14ac:dyDescent="0.2">
      <c r="A8260">
        <v>-112.8211041025</v>
      </c>
      <c r="B8260">
        <v>65.017577121599999</v>
      </c>
    </row>
    <row r="8261" spans="1:2" x14ac:dyDescent="0.2">
      <c r="A8261">
        <v>-112.6804641108</v>
      </c>
      <c r="B8261">
        <v>64.842435225499997</v>
      </c>
    </row>
    <row r="8262" spans="1:2" x14ac:dyDescent="0.2">
      <c r="A8262">
        <v>-112.5416328477</v>
      </c>
      <c r="B8262">
        <v>64.667153031799998</v>
      </c>
    </row>
    <row r="8263" spans="1:2" x14ac:dyDescent="0.2">
      <c r="A8263">
        <v>-112.4045769417</v>
      </c>
      <c r="B8263">
        <v>64.4917346732</v>
      </c>
    </row>
    <row r="8264" spans="1:2" x14ac:dyDescent="0.2">
      <c r="A8264">
        <v>-112.2692638032</v>
      </c>
      <c r="B8264">
        <v>64.316184217699998</v>
      </c>
    </row>
    <row r="8265" spans="1:2" x14ac:dyDescent="0.2">
      <c r="A8265">
        <v>-112.135661603</v>
      </c>
      <c r="B8265">
        <v>64.140505670300001</v>
      </c>
    </row>
    <row r="8266" spans="1:2" x14ac:dyDescent="0.2">
      <c r="A8266">
        <v>-112.00373925149999</v>
      </c>
      <c r="B8266">
        <v>63.964702975000002</v>
      </c>
    </row>
    <row r="8267" spans="1:2" x14ac:dyDescent="0.2">
      <c r="A8267">
        <v>-111.873466378</v>
      </c>
      <c r="B8267">
        <v>63.788780015900002</v>
      </c>
    </row>
    <row r="8268" spans="1:2" x14ac:dyDescent="0.2">
      <c r="A8268">
        <v>-111.74481331139999</v>
      </c>
      <c r="B8268">
        <v>63.612740618799997</v>
      </c>
    </row>
    <row r="8269" spans="1:2" x14ac:dyDescent="0.2">
      <c r="A8269">
        <v>-111.6177510607</v>
      </c>
      <c r="B8269">
        <v>63.436588552800004</v>
      </c>
    </row>
    <row r="8270" spans="1:2" x14ac:dyDescent="0.2">
      <c r="A8270">
        <v>-111.49225129680001</v>
      </c>
      <c r="B8270">
        <v>63.260327531999998</v>
      </c>
    </row>
    <row r="8271" spans="1:2" x14ac:dyDescent="0.2">
      <c r="A8271">
        <v>-111.36828633419999</v>
      </c>
      <c r="B8271">
        <v>63.083961215999999</v>
      </c>
    </row>
    <row r="8272" spans="1:2" x14ac:dyDescent="0.2">
      <c r="A8272">
        <v>-111.2458291139</v>
      </c>
      <c r="B8272">
        <v>62.9074932121</v>
      </c>
    </row>
    <row r="8273" spans="1:2" x14ac:dyDescent="0.2">
      <c r="A8273">
        <v>-111.1248531865</v>
      </c>
      <c r="B8273">
        <v>62.730927076100002</v>
      </c>
    </row>
    <row r="8274" spans="1:2" x14ac:dyDescent="0.2">
      <c r="A8274">
        <v>-111.0053326956</v>
      </c>
      <c r="B8274">
        <v>62.554266313799999</v>
      </c>
    </row>
    <row r="8275" spans="1:2" x14ac:dyDescent="0.2">
      <c r="A8275">
        <v>-110.8872423622</v>
      </c>
      <c r="B8275">
        <v>62.377514381899999</v>
      </c>
    </row>
    <row r="8276" spans="1:2" x14ac:dyDescent="0.2">
      <c r="A8276">
        <v>-110.7705574692</v>
      </c>
      <c r="B8276">
        <v>62.200674689400003</v>
      </c>
    </row>
    <row r="8277" spans="1:2" x14ac:dyDescent="0.2">
      <c r="A8277">
        <v>-110.6552538465</v>
      </c>
      <c r="B8277">
        <v>62.023750598900001</v>
      </c>
    </row>
    <row r="8278" spans="1:2" x14ac:dyDescent="0.2">
      <c r="A8278">
        <v>-110.5413078565</v>
      </c>
      <c r="B8278">
        <v>61.8467454269</v>
      </c>
    </row>
    <row r="8279" spans="1:2" x14ac:dyDescent="0.2">
      <c r="A8279">
        <v>-110.42869638010001</v>
      </c>
      <c r="B8279">
        <v>61.669662445999997</v>
      </c>
    </row>
    <row r="8280" spans="1:2" x14ac:dyDescent="0.2">
      <c r="A8280">
        <v>-110.3173968033</v>
      </c>
      <c r="B8280">
        <v>61.492504884900001</v>
      </c>
    </row>
    <row r="8281" spans="1:2" x14ac:dyDescent="0.2">
      <c r="A8281">
        <v>-110.2073870036</v>
      </c>
      <c r="B8281">
        <v>61.315275929999999</v>
      </c>
    </row>
    <row r="8282" spans="1:2" x14ac:dyDescent="0.2">
      <c r="A8282">
        <v>-110.0986453374</v>
      </c>
      <c r="B8282">
        <v>61.137978726100002</v>
      </c>
    </row>
    <row r="8283" spans="1:2" x14ac:dyDescent="0.2">
      <c r="A8283">
        <v>-109.99115062769999</v>
      </c>
      <c r="B8283">
        <v>60.960616377500003</v>
      </c>
    </row>
    <row r="8284" spans="1:2" x14ac:dyDescent="0.2">
      <c r="A8284">
        <v>-109.8848821518</v>
      </c>
      <c r="B8284">
        <v>60.783191948599999</v>
      </c>
    </row>
    <row r="8285" spans="1:2" x14ac:dyDescent="0.2">
      <c r="A8285">
        <v>-109.7798196297</v>
      </c>
      <c r="B8285">
        <v>60.605708465200003</v>
      </c>
    </row>
    <row r="8286" spans="1:2" x14ac:dyDescent="0.2">
      <c r="A8286">
        <v>-109.67594321289999</v>
      </c>
      <c r="B8286">
        <v>60.428168914899999</v>
      </c>
    </row>
    <row r="8287" spans="1:2" x14ac:dyDescent="0.2">
      <c r="A8287">
        <v>-109.5732334731</v>
      </c>
      <c r="B8287">
        <v>60.2505762483</v>
      </c>
    </row>
    <row r="8288" spans="1:2" x14ac:dyDescent="0.2">
      <c r="A8288">
        <v>-109.4716713917</v>
      </c>
      <c r="B8288">
        <v>60.072933379600002</v>
      </c>
    </row>
    <row r="8289" spans="1:2" x14ac:dyDescent="0.2">
      <c r="A8289">
        <v>-109.3712383493</v>
      </c>
      <c r="B8289">
        <v>59.895243187399998</v>
      </c>
    </row>
    <row r="8290" spans="1:2" x14ac:dyDescent="0.2">
      <c r="A8290">
        <v>-109.27191611560001</v>
      </c>
      <c r="B8290">
        <v>59.717508515200002</v>
      </c>
    </row>
    <row r="8291" spans="1:2" x14ac:dyDescent="0.2">
      <c r="A8291">
        <v>-109.1736868398</v>
      </c>
      <c r="B8291">
        <v>59.539732172800001</v>
      </c>
    </row>
    <row r="8292" spans="1:2" x14ac:dyDescent="0.2">
      <c r="A8292">
        <v>-109.076533041</v>
      </c>
      <c r="B8292">
        <v>59.361916936299998</v>
      </c>
    </row>
    <row r="8293" spans="1:2" x14ac:dyDescent="0.2">
      <c r="A8293">
        <v>-108.98043759860001</v>
      </c>
      <c r="B8293">
        <v>59.184065549000003</v>
      </c>
    </row>
    <row r="8294" spans="1:2" x14ac:dyDescent="0.2">
      <c r="A8294">
        <v>-108.8853837441</v>
      </c>
      <c r="B8294">
        <v>59.006180722300002</v>
      </c>
    </row>
    <row r="8295" spans="1:2" x14ac:dyDescent="0.2">
      <c r="A8295">
        <v>-108.79135505159999</v>
      </c>
      <c r="B8295">
        <v>58.828265136200002</v>
      </c>
    </row>
    <row r="8296" spans="1:2" x14ac:dyDescent="0.2">
      <c r="A8296">
        <v>-108.6983354298</v>
      </c>
      <c r="B8296">
        <v>58.650321439599999</v>
      </c>
    </row>
    <row r="8297" spans="1:2" x14ac:dyDescent="0.2">
      <c r="A8297">
        <v>-108.60630911369999</v>
      </c>
      <c r="B8297">
        <v>58.472352251499998</v>
      </c>
    </row>
    <row r="8298" spans="1:2" x14ac:dyDescent="0.2">
      <c r="A8298">
        <v>-108.5152606565</v>
      </c>
      <c r="B8298">
        <v>58.294360161</v>
      </c>
    </row>
    <row r="8299" spans="1:2" x14ac:dyDescent="0.2">
      <c r="A8299">
        <v>-108.425174922</v>
      </c>
      <c r="B8299">
        <v>58.116347728400001</v>
      </c>
    </row>
    <row r="8300" spans="1:2" x14ac:dyDescent="0.2">
      <c r="A8300">
        <v>-108.33603707669999</v>
      </c>
      <c r="B8300">
        <v>57.938317485200002</v>
      </c>
    </row>
    <row r="8301" spans="1:2" x14ac:dyDescent="0.2">
      <c r="A8301">
        <v>-108.24783258310001</v>
      </c>
      <c r="B8301">
        <v>57.760271935299997</v>
      </c>
    </row>
    <row r="8302" spans="1:2" x14ac:dyDescent="0.2">
      <c r="A8302">
        <v>-108.16054719189999</v>
      </c>
      <c r="B8302">
        <v>57.582213554900001</v>
      </c>
    </row>
    <row r="8303" spans="1:2" x14ac:dyDescent="0.2">
      <c r="A8303">
        <v>-108.0741669355</v>
      </c>
      <c r="B8303">
        <v>57.404144793199997</v>
      </c>
    </row>
    <row r="8304" spans="1:2" x14ac:dyDescent="0.2">
      <c r="A8304">
        <v>-107.98867812109999</v>
      </c>
      <c r="B8304">
        <v>57.226068073299999</v>
      </c>
    </row>
    <row r="8305" spans="1:2" x14ac:dyDescent="0.2">
      <c r="A8305">
        <v>-107.9040673242</v>
      </c>
      <c r="B8305">
        <v>57.047985791999999</v>
      </c>
    </row>
    <row r="8306" spans="1:2" x14ac:dyDescent="0.2">
      <c r="A8306">
        <v>-107.8203213821</v>
      </c>
      <c r="B8306">
        <v>56.869900320699998</v>
      </c>
    </row>
    <row r="8307" spans="1:2" x14ac:dyDescent="0.2">
      <c r="A8307">
        <v>-107.7374273881</v>
      </c>
      <c r="B8307">
        <v>56.6918140059</v>
      </c>
    </row>
    <row r="8308" spans="1:2" x14ac:dyDescent="0.2">
      <c r="A8308">
        <v>-107.6553726849</v>
      </c>
      <c r="B8308">
        <v>56.513729169199998</v>
      </c>
    </row>
    <row r="8309" spans="1:2" x14ac:dyDescent="0.2">
      <c r="A8309">
        <v>-107.5741448591</v>
      </c>
      <c r="B8309">
        <v>56.335648108299999</v>
      </c>
    </row>
    <row r="8310" spans="1:2" x14ac:dyDescent="0.2">
      <c r="A8310">
        <v>-107.4937317357</v>
      </c>
      <c r="B8310">
        <v>56.157573096900002</v>
      </c>
    </row>
    <row r="8311" spans="1:2" x14ac:dyDescent="0.2">
      <c r="A8311">
        <v>-107.41412137179999</v>
      </c>
      <c r="B8311">
        <v>55.979506385599997</v>
      </c>
    </row>
    <row r="8312" spans="1:2" x14ac:dyDescent="0.2">
      <c r="A8312">
        <v>-107.33530205220001</v>
      </c>
      <c r="B8312">
        <v>55.801450201800002</v>
      </c>
    </row>
    <row r="8313" spans="1:2" x14ac:dyDescent="0.2">
      <c r="A8313">
        <v>-107.25726228329999</v>
      </c>
      <c r="B8313">
        <v>55.623406750299999</v>
      </c>
    </row>
    <row r="8314" spans="1:2" x14ac:dyDescent="0.2">
      <c r="A8314">
        <v>-107.17999078859999</v>
      </c>
      <c r="B8314">
        <v>55.4453782139</v>
      </c>
    </row>
    <row r="8315" spans="1:2" x14ac:dyDescent="0.2">
      <c r="A8315">
        <v>-107.1034765032</v>
      </c>
      <c r="B8315">
        <v>55.267366753300003</v>
      </c>
    </row>
    <row r="8316" spans="1:2" x14ac:dyDescent="0.2">
      <c r="A8316">
        <v>-107.02770856950001</v>
      </c>
      <c r="B8316">
        <v>55.089374507899997</v>
      </c>
    </row>
    <row r="8317" spans="1:2" x14ac:dyDescent="0.2">
      <c r="A8317">
        <v>-106.95267633189999</v>
      </c>
      <c r="B8317">
        <v>54.911403595700001</v>
      </c>
    </row>
    <row r="8318" spans="1:2" x14ac:dyDescent="0.2">
      <c r="A8318">
        <v>-106.87836933289999</v>
      </c>
      <c r="B8318">
        <v>54.733456114100001</v>
      </c>
    </row>
    <row r="8319" spans="1:2" x14ac:dyDescent="0.2">
      <c r="A8319">
        <v>-106.8047773081</v>
      </c>
      <c r="B8319">
        <v>54.555534139800002</v>
      </c>
    </row>
    <row r="8320" spans="1:2" x14ac:dyDescent="0.2">
      <c r="A8320">
        <v>-106.7318901818</v>
      </c>
      <c r="B8320">
        <v>54.377639729400002</v>
      </c>
    </row>
    <row r="8321" spans="1:2" x14ac:dyDescent="0.2">
      <c r="A8321">
        <v>-106.6596980634</v>
      </c>
      <c r="B8321">
        <v>54.199774919699998</v>
      </c>
    </row>
    <row r="8322" spans="1:2" x14ac:dyDescent="0.2">
      <c r="A8322">
        <v>-106.58819124270001</v>
      </c>
      <c r="B8322">
        <v>54.021941727600002</v>
      </c>
    </row>
    <row r="8323" spans="1:2" x14ac:dyDescent="0.2">
      <c r="A8323">
        <v>-106.5173601858</v>
      </c>
      <c r="B8323">
        <v>53.844142151</v>
      </c>
    </row>
    <row r="8324" spans="1:2" x14ac:dyDescent="0.2">
      <c r="A8324">
        <v>-106.44719553180001</v>
      </c>
      <c r="B8324">
        <v>53.6663781687</v>
      </c>
    </row>
    <row r="8325" spans="1:2" x14ac:dyDescent="0.2">
      <c r="A8325">
        <v>-106.37768808849999</v>
      </c>
      <c r="B8325">
        <v>53.4886517407</v>
      </c>
    </row>
    <row r="8326" spans="1:2" x14ac:dyDescent="0.2">
      <c r="A8326">
        <v>-106.3088288288</v>
      </c>
      <c r="B8326">
        <v>53.310964808599998</v>
      </c>
    </row>
    <row r="8327" spans="1:2" x14ac:dyDescent="0.2">
      <c r="A8327">
        <v>-106.2406088871</v>
      </c>
      <c r="B8327">
        <v>53.133319295600003</v>
      </c>
    </row>
    <row r="8328" spans="1:2" x14ac:dyDescent="0.2">
      <c r="A8328">
        <v>-106.1730195558</v>
      </c>
      <c r="B8328">
        <v>52.955717107200002</v>
      </c>
    </row>
    <row r="8329" spans="1:2" x14ac:dyDescent="0.2">
      <c r="A8329">
        <v>-106.1060522817</v>
      </c>
      <c r="B8329">
        <v>52.778160130899998</v>
      </c>
    </row>
    <row r="8330" spans="1:2" x14ac:dyDescent="0.2">
      <c r="A8330">
        <v>-106.0396986632</v>
      </c>
      <c r="B8330">
        <v>52.600650237099998</v>
      </c>
    </row>
    <row r="8331" spans="1:2" x14ac:dyDescent="0.2">
      <c r="A8331">
        <v>-105.97395044610001</v>
      </c>
      <c r="B8331">
        <v>52.423189278599999</v>
      </c>
    </row>
    <row r="8332" spans="1:2" x14ac:dyDescent="0.2">
      <c r="A8332">
        <v>-105.9087995214</v>
      </c>
      <c r="B8332">
        <v>52.245779091300001</v>
      </c>
    </row>
    <row r="8333" spans="1:2" x14ac:dyDescent="0.2">
      <c r="A8333">
        <v>-105.8442379215</v>
      </c>
      <c r="B8333">
        <v>52.068421494500001</v>
      </c>
    </row>
    <row r="8334" spans="1:2" x14ac:dyDescent="0.2">
      <c r="A8334">
        <v>-105.7802578175</v>
      </c>
      <c r="B8334">
        <v>51.891118290599998</v>
      </c>
    </row>
    <row r="8335" spans="1:2" x14ac:dyDescent="0.2">
      <c r="A8335">
        <v>-105.71685151619999</v>
      </c>
      <c r="B8335">
        <v>51.713871265999998</v>
      </c>
    </row>
    <row r="8336" spans="1:2" x14ac:dyDescent="0.2">
      <c r="A8336">
        <v>-105.6540114573</v>
      </c>
      <c r="B8336">
        <v>51.536682190599997</v>
      </c>
    </row>
    <row r="8337" spans="1:2" x14ac:dyDescent="0.2">
      <c r="A8337">
        <v>-105.5917302104</v>
      </c>
      <c r="B8337">
        <v>51.359552818700003</v>
      </c>
    </row>
    <row r="8338" spans="1:2" x14ac:dyDescent="0.2">
      <c r="A8338">
        <v>-105.5300004723</v>
      </c>
      <c r="B8338">
        <v>51.182484888600001</v>
      </c>
    </row>
    <row r="8339" spans="1:2" x14ac:dyDescent="0.2">
      <c r="A8339">
        <v>-105.46881506459999</v>
      </c>
      <c r="B8339">
        <v>51.005480123200002</v>
      </c>
    </row>
    <row r="8340" spans="1:2" x14ac:dyDescent="0.2">
      <c r="A8340">
        <v>-105.40816693079999</v>
      </c>
      <c r="B8340">
        <v>50.828540229799998</v>
      </c>
    </row>
    <row r="8341" spans="1:2" x14ac:dyDescent="0.2">
      <c r="A8341">
        <v>-105.34804913390001</v>
      </c>
      <c r="B8341">
        <v>50.651666900800002</v>
      </c>
    </row>
    <row r="8342" spans="1:2" x14ac:dyDescent="0.2">
      <c r="A8342">
        <v>-105.28845485399999</v>
      </c>
      <c r="B8342">
        <v>50.474861813499999</v>
      </c>
    </row>
    <row r="8343" spans="1:2" x14ac:dyDescent="0.2">
      <c r="A8343">
        <v>-105.2293773855</v>
      </c>
      <c r="B8343">
        <v>50.298126630200002</v>
      </c>
    </row>
    <row r="8344" spans="1:2" x14ac:dyDescent="0.2">
      <c r="A8344">
        <v>-105.17081013550001</v>
      </c>
      <c r="B8344">
        <v>50.121462998699997</v>
      </c>
    </row>
    <row r="8345" spans="1:2" x14ac:dyDescent="0.2">
      <c r="A8345">
        <v>-105.1127466205</v>
      </c>
      <c r="B8345">
        <v>49.9448725524</v>
      </c>
    </row>
    <row r="8346" spans="1:2" x14ac:dyDescent="0.2">
      <c r="A8346">
        <v>-105.05518046509999</v>
      </c>
      <c r="B8346">
        <v>49.768356910000001</v>
      </c>
    </row>
    <row r="8347" spans="1:2" x14ac:dyDescent="0.2">
      <c r="A8347">
        <v>-104.9981053992</v>
      </c>
      <c r="B8347">
        <v>49.591917676500003</v>
      </c>
    </row>
    <row r="8348" spans="1:2" x14ac:dyDescent="0.2">
      <c r="A8348">
        <v>-104.9415152561</v>
      </c>
      <c r="B8348">
        <v>49.415556442499998</v>
      </c>
    </row>
    <row r="8349" spans="1:2" x14ac:dyDescent="0.2">
      <c r="A8349">
        <v>-104.88540397040001</v>
      </c>
      <c r="B8349">
        <v>49.239274784800003</v>
      </c>
    </row>
    <row r="8350" spans="1:2" x14ac:dyDescent="0.2">
      <c r="A8350">
        <v>-104.8297655759</v>
      </c>
      <c r="B8350">
        <v>49.063074266699999</v>
      </c>
    </row>
    <row r="8351" spans="1:2" x14ac:dyDescent="0.2">
      <c r="A8351">
        <v>-124.21971300209999</v>
      </c>
      <c r="B8351">
        <v>74.362731918500003</v>
      </c>
    </row>
    <row r="8352" spans="1:2" x14ac:dyDescent="0.2">
      <c r="A8352">
        <v>-123.89497887029999</v>
      </c>
      <c r="B8352">
        <v>74.203942534399999</v>
      </c>
    </row>
    <row r="8353" spans="1:2" x14ac:dyDescent="0.2">
      <c r="A8353">
        <v>-123.5761539189</v>
      </c>
      <c r="B8353">
        <v>74.044607869800004</v>
      </c>
    </row>
    <row r="8354" spans="1:2" x14ac:dyDescent="0.2">
      <c r="A8354">
        <v>-123.2630939002</v>
      </c>
      <c r="B8354">
        <v>73.884741151699998</v>
      </c>
    </row>
    <row r="8355" spans="1:2" x14ac:dyDescent="0.2">
      <c r="A8355">
        <v>-122.9556586187</v>
      </c>
      <c r="B8355">
        <v>73.7243552467</v>
      </c>
    </row>
    <row r="8356" spans="1:2" x14ac:dyDescent="0.2">
      <c r="A8356">
        <v>-122.65371181960001</v>
      </c>
      <c r="B8356">
        <v>73.563462673499998</v>
      </c>
    </row>
    <row r="8357" spans="1:2" x14ac:dyDescent="0.2">
      <c r="A8357">
        <v>-122.3571210802</v>
      </c>
      <c r="B8357">
        <v>73.402075615300006</v>
      </c>
    </row>
    <row r="8358" spans="1:2" x14ac:dyDescent="0.2">
      <c r="A8358">
        <v>-122.065757702</v>
      </c>
      <c r="B8358">
        <v>73.240205931199995</v>
      </c>
    </row>
    <row r="8359" spans="1:2" x14ac:dyDescent="0.2">
      <c r="A8359">
        <v>-121.7794966054</v>
      </c>
      <c r="B8359">
        <v>73.077865167900001</v>
      </c>
    </row>
    <row r="8360" spans="1:2" x14ac:dyDescent="0.2">
      <c r="A8360">
        <v>-121.4982162264</v>
      </c>
      <c r="B8360">
        <v>72.915064570400006</v>
      </c>
    </row>
    <row r="8361" spans="1:2" x14ac:dyDescent="0.2">
      <c r="A8361">
        <v>-121.22179841480001</v>
      </c>
      <c r="B8361">
        <v>72.751815092399994</v>
      </c>
    </row>
    <row r="8362" spans="1:2" x14ac:dyDescent="0.2">
      <c r="A8362">
        <v>-120.9501283356</v>
      </c>
      <c r="B8362">
        <v>72.588127406500007</v>
      </c>
    </row>
    <row r="8363" spans="1:2" x14ac:dyDescent="0.2">
      <c r="A8363">
        <v>-120.6830943714</v>
      </c>
      <c r="B8363">
        <v>72.424011913900003</v>
      </c>
    </row>
    <row r="8364" spans="1:2" x14ac:dyDescent="0.2">
      <c r="A8364">
        <v>-120.4205880281</v>
      </c>
      <c r="B8364">
        <v>72.259478753699995</v>
      </c>
    </row>
    <row r="8365" spans="1:2" x14ac:dyDescent="0.2">
      <c r="A8365">
        <v>-120.1625038427</v>
      </c>
      <c r="B8365">
        <v>72.094537811899997</v>
      </c>
    </row>
    <row r="8366" spans="1:2" x14ac:dyDescent="0.2">
      <c r="A8366">
        <v>-119.41377318879999</v>
      </c>
      <c r="B8366">
        <v>71.597363538300002</v>
      </c>
    </row>
    <row r="8367" spans="1:2" x14ac:dyDescent="0.2">
      <c r="A8367">
        <v>-118.4714719948</v>
      </c>
      <c r="B8367">
        <v>70.929314438399999</v>
      </c>
    </row>
    <row r="8368" spans="1:2" x14ac:dyDescent="0.2">
      <c r="A8368">
        <v>-118.2453034472</v>
      </c>
      <c r="B8368">
        <v>70.761439465999999</v>
      </c>
    </row>
    <row r="8369" spans="1:2" x14ac:dyDescent="0.2">
      <c r="A8369">
        <v>-117.3757955082</v>
      </c>
      <c r="B8369">
        <v>70.086727736599997</v>
      </c>
    </row>
    <row r="8370" spans="1:2" x14ac:dyDescent="0.2">
      <c r="A8370">
        <v>-117.166827385</v>
      </c>
      <c r="B8370">
        <v>69.917284459399994</v>
      </c>
    </row>
    <row r="8371" spans="1:2" x14ac:dyDescent="0.2">
      <c r="A8371">
        <v>-116.96107689839999</v>
      </c>
      <c r="B8371">
        <v>69.747549515000003</v>
      </c>
    </row>
    <row r="8372" spans="1:2" x14ac:dyDescent="0.2">
      <c r="A8372">
        <v>-116.7584745076</v>
      </c>
      <c r="B8372">
        <v>69.577529866000006</v>
      </c>
    </row>
    <row r="8373" spans="1:2" x14ac:dyDescent="0.2">
      <c r="A8373">
        <v>-116.5589525283</v>
      </c>
      <c r="B8373">
        <v>69.407232326799999</v>
      </c>
    </row>
    <row r="8374" spans="1:2" x14ac:dyDescent="0.2">
      <c r="A8374">
        <v>-116.1688880121</v>
      </c>
      <c r="B8374">
        <v>69.065830122400001</v>
      </c>
    </row>
    <row r="8375" spans="1:2" x14ac:dyDescent="0.2">
      <c r="A8375">
        <v>-115.9782188906</v>
      </c>
      <c r="B8375">
        <v>68.894738387000004</v>
      </c>
    </row>
    <row r="8376" spans="1:2" x14ac:dyDescent="0.2">
      <c r="A8376">
        <v>-115.79037690760001</v>
      </c>
      <c r="B8376">
        <v>68.7233946291</v>
      </c>
    </row>
    <row r="8377" spans="1:2" x14ac:dyDescent="0.2">
      <c r="A8377">
        <v>-115.60530285190001</v>
      </c>
      <c r="B8377">
        <v>68.551804989399997</v>
      </c>
    </row>
    <row r="8378" spans="1:2" x14ac:dyDescent="0.2">
      <c r="A8378">
        <v>-115.4229390566</v>
      </c>
      <c r="B8378">
        <v>68.379975486199996</v>
      </c>
    </row>
    <row r="8379" spans="1:2" x14ac:dyDescent="0.2">
      <c r="A8379">
        <v>-115.2432293536</v>
      </c>
      <c r="B8379">
        <v>68.207912018900004</v>
      </c>
    </row>
    <row r="8380" spans="1:2" x14ac:dyDescent="0.2">
      <c r="A8380">
        <v>-115.066119028</v>
      </c>
      <c r="B8380">
        <v>68.035620371799993</v>
      </c>
    </row>
    <row r="8381" spans="1:2" x14ac:dyDescent="0.2">
      <c r="A8381">
        <v>-114.89155477529999</v>
      </c>
      <c r="B8381">
        <v>67.863106217500004</v>
      </c>
    </row>
    <row r="8382" spans="1:2" x14ac:dyDescent="0.2">
      <c r="A8382">
        <v>-114.719484659</v>
      </c>
      <c r="B8382">
        <v>67.690375120100001</v>
      </c>
    </row>
    <row r="8383" spans="1:2" x14ac:dyDescent="0.2">
      <c r="A8383">
        <v>-114.5498580701</v>
      </c>
      <c r="B8383">
        <v>67.517432538600005</v>
      </c>
    </row>
    <row r="8384" spans="1:2" x14ac:dyDescent="0.2">
      <c r="A8384">
        <v>-114.3826256879</v>
      </c>
      <c r="B8384">
        <v>67.344283829899993</v>
      </c>
    </row>
    <row r="8385" spans="1:2" x14ac:dyDescent="0.2">
      <c r="A8385">
        <v>-114.2177394415</v>
      </c>
      <c r="B8385">
        <v>67.170934251899993</v>
      </c>
    </row>
    <row r="8386" spans="1:2" x14ac:dyDescent="0.2">
      <c r="A8386">
        <v>-114.0551524736</v>
      </c>
      <c r="B8386">
        <v>66.997388966200006</v>
      </c>
    </row>
    <row r="8387" spans="1:2" x14ac:dyDescent="0.2">
      <c r="A8387">
        <v>-113.89481910400001</v>
      </c>
      <c r="B8387">
        <v>66.823653041</v>
      </c>
    </row>
    <row r="8388" spans="1:2" x14ac:dyDescent="0.2">
      <c r="A8388">
        <v>-113.73669479589999</v>
      </c>
      <c r="B8388">
        <v>66.649731453900003</v>
      </c>
    </row>
    <row r="8389" spans="1:2" x14ac:dyDescent="0.2">
      <c r="A8389">
        <v>-113.5807361218</v>
      </c>
      <c r="B8389">
        <v>66.4756290941</v>
      </c>
    </row>
    <row r="8390" spans="1:2" x14ac:dyDescent="0.2">
      <c r="A8390">
        <v>-113.4269007317</v>
      </c>
      <c r="B8390">
        <v>66.301350765400002</v>
      </c>
    </row>
    <row r="8391" spans="1:2" x14ac:dyDescent="0.2">
      <c r="A8391">
        <v>-113.2751473213</v>
      </c>
      <c r="B8391">
        <v>66.126901188299996</v>
      </c>
    </row>
    <row r="8392" spans="1:2" x14ac:dyDescent="0.2">
      <c r="A8392">
        <v>-113.1254356021</v>
      </c>
      <c r="B8392">
        <v>65.952285002400004</v>
      </c>
    </row>
    <row r="8393" spans="1:2" x14ac:dyDescent="0.2">
      <c r="A8393">
        <v>-112.9777262719</v>
      </c>
      <c r="B8393">
        <v>65.777506768400002</v>
      </c>
    </row>
    <row r="8394" spans="1:2" x14ac:dyDescent="0.2">
      <c r="A8394">
        <v>-112.8319809864</v>
      </c>
      <c r="B8394">
        <v>65.602570970900004</v>
      </c>
    </row>
    <row r="8395" spans="1:2" x14ac:dyDescent="0.2">
      <c r="A8395">
        <v>-112.6881623318</v>
      </c>
      <c r="B8395">
        <v>65.427482019899998</v>
      </c>
    </row>
    <row r="8396" spans="1:2" x14ac:dyDescent="0.2">
      <c r="A8396">
        <v>-112.5462337979</v>
      </c>
      <c r="B8396">
        <v>65.252244252899999</v>
      </c>
    </row>
    <row r="8397" spans="1:2" x14ac:dyDescent="0.2">
      <c r="A8397">
        <v>-112.406159753</v>
      </c>
      <c r="B8397">
        <v>65.076861937100006</v>
      </c>
    </row>
    <row r="8398" spans="1:2" x14ac:dyDescent="0.2">
      <c r="A8398">
        <v>-112.2679054182</v>
      </c>
      <c r="B8398">
        <v>64.901339271300003</v>
      </c>
    </row>
    <row r="8399" spans="1:2" x14ac:dyDescent="0.2">
      <c r="A8399">
        <v>-112.1314368436</v>
      </c>
      <c r="B8399">
        <v>64.725680387200001</v>
      </c>
    </row>
    <row r="8400" spans="1:2" x14ac:dyDescent="0.2">
      <c r="A8400">
        <v>-111.99672088520001</v>
      </c>
      <c r="B8400">
        <v>64.549889351900006</v>
      </c>
    </row>
    <row r="8401" spans="1:2" x14ac:dyDescent="0.2">
      <c r="A8401">
        <v>-111.8637251816</v>
      </c>
      <c r="B8401">
        <v>64.373970169000003</v>
      </c>
    </row>
    <row r="8402" spans="1:2" x14ac:dyDescent="0.2">
      <c r="A8402">
        <v>-111.7324181327</v>
      </c>
      <c r="B8402">
        <v>64.1979267806</v>
      </c>
    </row>
    <row r="8403" spans="1:2" x14ac:dyDescent="0.2">
      <c r="A8403">
        <v>-111.60276887809999</v>
      </c>
      <c r="B8403">
        <v>64.021763068799999</v>
      </c>
    </row>
    <row r="8404" spans="1:2" x14ac:dyDescent="0.2">
      <c r="A8404">
        <v>-111.4747472767</v>
      </c>
      <c r="B8404">
        <v>63.845482856899999</v>
      </c>
    </row>
    <row r="8405" spans="1:2" x14ac:dyDescent="0.2">
      <c r="A8405">
        <v>-111.3483238866</v>
      </c>
      <c r="B8405">
        <v>63.669089911699999</v>
      </c>
    </row>
    <row r="8406" spans="1:2" x14ac:dyDescent="0.2">
      <c r="A8406">
        <v>-111.22346994590001</v>
      </c>
      <c r="B8406">
        <v>63.492587943899998</v>
      </c>
    </row>
    <row r="8407" spans="1:2" x14ac:dyDescent="0.2">
      <c r="A8407">
        <v>-111.10015735429999</v>
      </c>
      <c r="B8407">
        <v>63.315980610300002</v>
      </c>
    </row>
    <row r="8408" spans="1:2" x14ac:dyDescent="0.2">
      <c r="A8408">
        <v>-110.9783586543</v>
      </c>
      <c r="B8408">
        <v>63.139271514800001</v>
      </c>
    </row>
    <row r="8409" spans="1:2" x14ac:dyDescent="0.2">
      <c r="A8409">
        <v>-110.8580470144</v>
      </c>
      <c r="B8409">
        <v>62.962464209799997</v>
      </c>
    </row>
    <row r="8410" spans="1:2" x14ac:dyDescent="0.2">
      <c r="A8410">
        <v>-110.7391962114</v>
      </c>
      <c r="B8410">
        <v>62.785562197399997</v>
      </c>
    </row>
    <row r="8411" spans="1:2" x14ac:dyDescent="0.2">
      <c r="A8411">
        <v>-110.6217806145</v>
      </c>
      <c r="B8411">
        <v>62.608568930300002</v>
      </c>
    </row>
    <row r="8412" spans="1:2" x14ac:dyDescent="0.2">
      <c r="A8412">
        <v>-110.5057751689</v>
      </c>
      <c r="B8412">
        <v>62.431487813799997</v>
      </c>
    </row>
    <row r="8413" spans="1:2" x14ac:dyDescent="0.2">
      <c r="A8413">
        <v>-110.3911553807</v>
      </c>
      <c r="B8413">
        <v>62.254322206200001</v>
      </c>
    </row>
    <row r="8414" spans="1:2" x14ac:dyDescent="0.2">
      <c r="A8414">
        <v>-110.2778973014</v>
      </c>
      <c r="B8414">
        <v>62.077075420100002</v>
      </c>
    </row>
    <row r="8415" spans="1:2" x14ac:dyDescent="0.2">
      <c r="A8415">
        <v>-110.1659775138</v>
      </c>
      <c r="B8415">
        <v>61.899750723499999</v>
      </c>
    </row>
    <row r="8416" spans="1:2" x14ac:dyDescent="0.2">
      <c r="A8416">
        <v>-110.0553731176</v>
      </c>
      <c r="B8416">
        <v>61.722351340899998</v>
      </c>
    </row>
    <row r="8417" spans="1:2" x14ac:dyDescent="0.2">
      <c r="A8417">
        <v>-109.9460617159</v>
      </c>
      <c r="B8417">
        <v>61.544880454400001</v>
      </c>
    </row>
    <row r="8418" spans="1:2" x14ac:dyDescent="0.2">
      <c r="A8418">
        <v>-109.83802140180001</v>
      </c>
      <c r="B8418">
        <v>61.367341204100001</v>
      </c>
    </row>
    <row r="8419" spans="1:2" x14ac:dyDescent="0.2">
      <c r="A8419">
        <v>-109.7312307456</v>
      </c>
      <c r="B8419">
        <v>61.189736689900002</v>
      </c>
    </row>
    <row r="8420" spans="1:2" x14ac:dyDescent="0.2">
      <c r="A8420">
        <v>-109.62566878219999</v>
      </c>
      <c r="B8420">
        <v>61.012069971700001</v>
      </c>
    </row>
    <row r="8421" spans="1:2" x14ac:dyDescent="0.2">
      <c r="A8421">
        <v>-109.5213149993</v>
      </c>
      <c r="B8421">
        <v>60.834344070599997</v>
      </c>
    </row>
    <row r="8422" spans="1:2" x14ac:dyDescent="0.2">
      <c r="A8422">
        <v>-109.41814932539999</v>
      </c>
      <c r="B8422">
        <v>60.6565619697</v>
      </c>
    </row>
    <row r="8423" spans="1:2" x14ac:dyDescent="0.2">
      <c r="A8423">
        <v>-109.31615211810001</v>
      </c>
      <c r="B8423">
        <v>60.478726614800003</v>
      </c>
    </row>
    <row r="8424" spans="1:2" x14ac:dyDescent="0.2">
      <c r="A8424">
        <v>-109.21530415389999</v>
      </c>
      <c r="B8424">
        <v>60.300840915599998</v>
      </c>
    </row>
    <row r="8425" spans="1:2" x14ac:dyDescent="0.2">
      <c r="A8425">
        <v>-109.1155866166</v>
      </c>
      <c r="B8425">
        <v>60.122907746000003</v>
      </c>
    </row>
    <row r="8426" spans="1:2" x14ac:dyDescent="0.2">
      <c r="A8426">
        <v>-109.0169810874</v>
      </c>
      <c r="B8426">
        <v>59.9449299451</v>
      </c>
    </row>
    <row r="8427" spans="1:2" x14ac:dyDescent="0.2">
      <c r="A8427">
        <v>-108.9194695346</v>
      </c>
      <c r="B8427">
        <v>59.766910317799997</v>
      </c>
    </row>
    <row r="8428" spans="1:2" x14ac:dyDescent="0.2">
      <c r="A8428">
        <v>-108.8230343038</v>
      </c>
      <c r="B8428">
        <v>59.588851635700003</v>
      </c>
    </row>
    <row r="8429" spans="1:2" x14ac:dyDescent="0.2">
      <c r="A8429">
        <v>-108.72765810839999</v>
      </c>
      <c r="B8429">
        <v>59.410756637699997</v>
      </c>
    </row>
    <row r="8430" spans="1:2" x14ac:dyDescent="0.2">
      <c r="A8430">
        <v>-108.6333240204</v>
      </c>
      <c r="B8430">
        <v>59.232628030599997</v>
      </c>
    </row>
    <row r="8431" spans="1:2" x14ac:dyDescent="0.2">
      <c r="A8431">
        <v>-108.5400154613</v>
      </c>
      <c r="B8431">
        <v>59.054468489900003</v>
      </c>
    </row>
    <row r="8432" spans="1:2" x14ac:dyDescent="0.2">
      <c r="A8432">
        <v>-108.4477161935</v>
      </c>
      <c r="B8432">
        <v>58.876280659999999</v>
      </c>
    </row>
    <row r="8433" spans="1:2" x14ac:dyDescent="0.2">
      <c r="A8433">
        <v>-108.3564103118</v>
      </c>
      <c r="B8433">
        <v>58.6980671556</v>
      </c>
    </row>
    <row r="8434" spans="1:2" x14ac:dyDescent="0.2">
      <c r="A8434">
        <v>-108.266082235</v>
      </c>
      <c r="B8434">
        <v>58.519830561399999</v>
      </c>
    </row>
    <row r="8435" spans="1:2" x14ac:dyDescent="0.2">
      <c r="A8435">
        <v>-108.1767166983</v>
      </c>
      <c r="B8435">
        <v>58.341573433299999</v>
      </c>
    </row>
    <row r="8436" spans="1:2" x14ac:dyDescent="0.2">
      <c r="A8436">
        <v>-108.0882987451</v>
      </c>
      <c r="B8436">
        <v>58.163298298900003</v>
      </c>
    </row>
    <row r="8437" spans="1:2" x14ac:dyDescent="0.2">
      <c r="A8437">
        <v>-108.00081371970001</v>
      </c>
      <c r="B8437">
        <v>57.985007657600001</v>
      </c>
    </row>
    <row r="8438" spans="1:2" x14ac:dyDescent="0.2">
      <c r="A8438">
        <v>-107.91424726</v>
      </c>
      <c r="B8438">
        <v>57.8067039815</v>
      </c>
    </row>
    <row r="8439" spans="1:2" x14ac:dyDescent="0.2">
      <c r="A8439">
        <v>-107.8285852903</v>
      </c>
      <c r="B8439">
        <v>57.628389716000001</v>
      </c>
    </row>
    <row r="8440" spans="1:2" x14ac:dyDescent="0.2">
      <c r="A8440">
        <v>-107.7438140143</v>
      </c>
      <c r="B8440">
        <v>57.450067279899997</v>
      </c>
    </row>
    <row r="8441" spans="1:2" x14ac:dyDescent="0.2">
      <c r="A8441">
        <v>-107.6599199086</v>
      </c>
      <c r="B8441">
        <v>57.2717390663</v>
      </c>
    </row>
    <row r="8442" spans="1:2" x14ac:dyDescent="0.2">
      <c r="A8442">
        <v>-107.57688971579999</v>
      </c>
      <c r="B8442">
        <v>57.093407442599997</v>
      </c>
    </row>
    <row r="8443" spans="1:2" x14ac:dyDescent="0.2">
      <c r="A8443">
        <v>-107.49471043849999</v>
      </c>
      <c r="B8443">
        <v>56.915074751600002</v>
      </c>
    </row>
    <row r="8444" spans="1:2" x14ac:dyDescent="0.2">
      <c r="A8444">
        <v>-107.41336933309999</v>
      </c>
      <c r="B8444">
        <v>56.736743311200001</v>
      </c>
    </row>
    <row r="8445" spans="1:2" x14ac:dyDescent="0.2">
      <c r="A8445">
        <v>-107.33285390330001</v>
      </c>
      <c r="B8445">
        <v>56.558415415500001</v>
      </c>
    </row>
    <row r="8446" spans="1:2" x14ac:dyDescent="0.2">
      <c r="A8446">
        <v>-107.2531518951</v>
      </c>
      <c r="B8446">
        <v>56.3800933347</v>
      </c>
    </row>
    <row r="8447" spans="1:2" x14ac:dyDescent="0.2">
      <c r="A8447">
        <v>-107.1742512902</v>
      </c>
      <c r="B8447">
        <v>56.201779315800003</v>
      </c>
    </row>
    <row r="8448" spans="1:2" x14ac:dyDescent="0.2">
      <c r="A8448">
        <v>-107.09614030119999</v>
      </c>
      <c r="B8448">
        <v>56.023475582800003</v>
      </c>
    </row>
    <row r="8449" spans="1:2" x14ac:dyDescent="0.2">
      <c r="A8449">
        <v>-107.0188073657</v>
      </c>
      <c r="B8449">
        <v>55.845184337399999</v>
      </c>
    </row>
    <row r="8450" spans="1:2" x14ac:dyDescent="0.2">
      <c r="A8450">
        <v>-106.94224114159999</v>
      </c>
      <c r="B8450">
        <v>55.666907758999997</v>
      </c>
    </row>
    <row r="8451" spans="1:2" x14ac:dyDescent="0.2">
      <c r="A8451">
        <v>-106.8664305014</v>
      </c>
      <c r="B8451">
        <v>55.4886480053</v>
      </c>
    </row>
    <row r="8452" spans="1:2" x14ac:dyDescent="0.2">
      <c r="A8452">
        <v>-106.7913645277</v>
      </c>
      <c r="B8452">
        <v>55.310407212400001</v>
      </c>
    </row>
    <row r="8453" spans="1:2" x14ac:dyDescent="0.2">
      <c r="A8453">
        <v>-106.71703250820001</v>
      </c>
      <c r="B8453">
        <v>55.1321874956</v>
      </c>
    </row>
    <row r="8454" spans="1:2" x14ac:dyDescent="0.2">
      <c r="A8454">
        <v>-106.6434239311</v>
      </c>
      <c r="B8454">
        <v>54.953990949199998</v>
      </c>
    </row>
    <row r="8455" spans="1:2" x14ac:dyDescent="0.2">
      <c r="A8455">
        <v>-106.5705284804</v>
      </c>
      <c r="B8455">
        <v>54.775819647299997</v>
      </c>
    </row>
    <row r="8456" spans="1:2" x14ac:dyDescent="0.2">
      <c r="A8456">
        <v>-106.4983360315</v>
      </c>
      <c r="B8456">
        <v>54.597675643599999</v>
      </c>
    </row>
    <row r="8457" spans="1:2" x14ac:dyDescent="0.2">
      <c r="A8457">
        <v>-106.426836647</v>
      </c>
      <c r="B8457">
        <v>54.419560972299998</v>
      </c>
    </row>
    <row r="8458" spans="1:2" x14ac:dyDescent="0.2">
      <c r="A8458">
        <v>-106.3560205723</v>
      </c>
      <c r="B8458">
        <v>54.241477648</v>
      </c>
    </row>
    <row r="8459" spans="1:2" x14ac:dyDescent="0.2">
      <c r="A8459">
        <v>-106.28587823150001</v>
      </c>
      <c r="B8459">
        <v>54.063427665799999</v>
      </c>
    </row>
    <row r="8460" spans="1:2" x14ac:dyDescent="0.2">
      <c r="A8460">
        <v>-106.21640022379999</v>
      </c>
      <c r="B8460">
        <v>53.885413002299998</v>
      </c>
    </row>
    <row r="8461" spans="1:2" x14ac:dyDescent="0.2">
      <c r="A8461">
        <v>-106.14757731900001</v>
      </c>
      <c r="B8461">
        <v>53.707435615199998</v>
      </c>
    </row>
    <row r="8462" spans="1:2" x14ac:dyDescent="0.2">
      <c r="A8462">
        <v>-106.0794004541</v>
      </c>
      <c r="B8462">
        <v>53.529497443799997</v>
      </c>
    </row>
    <row r="8463" spans="1:2" x14ac:dyDescent="0.2">
      <c r="A8463">
        <v>-106.0118607294</v>
      </c>
      <c r="B8463">
        <v>53.351600409299998</v>
      </c>
    </row>
    <row r="8464" spans="1:2" x14ac:dyDescent="0.2">
      <c r="A8464">
        <v>-105.94494940529999</v>
      </c>
      <c r="B8464">
        <v>53.173746415099998</v>
      </c>
    </row>
    <row r="8465" spans="1:2" x14ac:dyDescent="0.2">
      <c r="A8465">
        <v>-105.87865789830001</v>
      </c>
      <c r="B8465">
        <v>52.995937347000002</v>
      </c>
    </row>
    <row r="8466" spans="1:2" x14ac:dyDescent="0.2">
      <c r="A8466">
        <v>-105.8129777778</v>
      </c>
      <c r="B8466">
        <v>52.818175073100001</v>
      </c>
    </row>
    <row r="8467" spans="1:2" x14ac:dyDescent="0.2">
      <c r="A8467">
        <v>-105.7479007629</v>
      </c>
      <c r="B8467">
        <v>52.640461444700001</v>
      </c>
    </row>
    <row r="8468" spans="1:2" x14ac:dyDescent="0.2">
      <c r="A8468">
        <v>-105.6834187189</v>
      </c>
      <c r="B8468">
        <v>52.462798296000003</v>
      </c>
    </row>
    <row r="8469" spans="1:2" x14ac:dyDescent="0.2">
      <c r="A8469">
        <v>-105.6195236543</v>
      </c>
      <c r="B8469">
        <v>52.2851874447</v>
      </c>
    </row>
    <row r="8470" spans="1:2" x14ac:dyDescent="0.2">
      <c r="A8470">
        <v>-105.5562077177</v>
      </c>
      <c r="B8470">
        <v>52.107630691600001</v>
      </c>
    </row>
    <row r="8471" spans="1:2" x14ac:dyDescent="0.2">
      <c r="A8471">
        <v>-105.493463195</v>
      </c>
      <c r="B8471">
        <v>51.930129821599998</v>
      </c>
    </row>
    <row r="8472" spans="1:2" x14ac:dyDescent="0.2">
      <c r="A8472">
        <v>-105.4312825059</v>
      </c>
      <c r="B8472">
        <v>51.752686603500003</v>
      </c>
    </row>
    <row r="8473" spans="1:2" x14ac:dyDescent="0.2">
      <c r="A8473">
        <v>-105.3696582016</v>
      </c>
      <c r="B8473">
        <v>51.575302790099997</v>
      </c>
    </row>
    <row r="8474" spans="1:2" x14ac:dyDescent="0.2">
      <c r="A8474">
        <v>-105.308582962</v>
      </c>
      <c r="B8474">
        <v>51.397980118600003</v>
      </c>
    </row>
    <row r="8475" spans="1:2" x14ac:dyDescent="0.2">
      <c r="A8475">
        <v>-105.24804959239999</v>
      </c>
      <c r="B8475">
        <v>51.220720310600001</v>
      </c>
    </row>
    <row r="8476" spans="1:2" x14ac:dyDescent="0.2">
      <c r="A8476">
        <v>-105.18805102170001</v>
      </c>
      <c r="B8476">
        <v>51.0435250727</v>
      </c>
    </row>
    <row r="8477" spans="1:2" x14ac:dyDescent="0.2">
      <c r="A8477">
        <v>-105.12858029900001</v>
      </c>
      <c r="B8477">
        <v>50.866396096099997</v>
      </c>
    </row>
    <row r="8478" spans="1:2" x14ac:dyDescent="0.2">
      <c r="A8478">
        <v>-105.06963059189999</v>
      </c>
      <c r="B8478">
        <v>50.689335057199997</v>
      </c>
    </row>
    <row r="8479" spans="1:2" x14ac:dyDescent="0.2">
      <c r="A8479">
        <v>-105.0111951832</v>
      </c>
      <c r="B8479">
        <v>50.512343617699997</v>
      </c>
    </row>
    <row r="8480" spans="1:2" x14ac:dyDescent="0.2">
      <c r="A8480">
        <v>-104.9532674692</v>
      </c>
      <c r="B8480">
        <v>50.3354234245</v>
      </c>
    </row>
    <row r="8481" spans="1:2" x14ac:dyDescent="0.2">
      <c r="A8481">
        <v>-104.895840957</v>
      </c>
      <c r="B8481">
        <v>50.158576110399999</v>
      </c>
    </row>
    <row r="8482" spans="1:2" x14ac:dyDescent="0.2">
      <c r="A8482">
        <v>-104.8389092622</v>
      </c>
      <c r="B8482">
        <v>49.981803293699997</v>
      </c>
    </row>
    <row r="8483" spans="1:2" x14ac:dyDescent="0.2">
      <c r="A8483">
        <v>-104.782466107</v>
      </c>
      <c r="B8483">
        <v>49.805106578699998</v>
      </c>
    </row>
    <row r="8484" spans="1:2" x14ac:dyDescent="0.2">
      <c r="A8484">
        <v>-104.7265053176</v>
      </c>
      <c r="B8484">
        <v>49.628487555600003</v>
      </c>
    </row>
    <row r="8485" spans="1:2" x14ac:dyDescent="0.2">
      <c r="A8485">
        <v>-104.67102082229999</v>
      </c>
      <c r="B8485">
        <v>49.451947801000003</v>
      </c>
    </row>
    <row r="8486" spans="1:2" x14ac:dyDescent="0.2">
      <c r="A8486">
        <v>-104.6160066496</v>
      </c>
      <c r="B8486">
        <v>49.275488877800001</v>
      </c>
    </row>
    <row r="8487" spans="1:2" x14ac:dyDescent="0.2">
      <c r="A8487">
        <v>-104.5614569259</v>
      </c>
      <c r="B8487">
        <v>49.099112335299999</v>
      </c>
    </row>
    <row r="8488" spans="1:2" x14ac:dyDescent="0.2">
      <c r="A8488">
        <v>-104.5073658734</v>
      </c>
      <c r="B8488">
        <v>48.922819709599999</v>
      </c>
    </row>
    <row r="8489" spans="1:2" x14ac:dyDescent="0.2">
      <c r="A8489">
        <v>-123.628902848</v>
      </c>
      <c r="B8489">
        <v>74.450363629400002</v>
      </c>
    </row>
    <row r="8490" spans="1:2" x14ac:dyDescent="0.2">
      <c r="A8490">
        <v>-123.30798250860001</v>
      </c>
      <c r="B8490">
        <v>74.290823297100005</v>
      </c>
    </row>
    <row r="8491" spans="1:2" x14ac:dyDescent="0.2">
      <c r="A8491">
        <v>-122.9929604405</v>
      </c>
      <c r="B8491">
        <v>74.130748272899993</v>
      </c>
    </row>
    <row r="8492" spans="1:2" x14ac:dyDescent="0.2">
      <c r="A8492">
        <v>-122.6836905526</v>
      </c>
      <c r="B8492">
        <v>73.970151607600002</v>
      </c>
    </row>
    <row r="8493" spans="1:2" x14ac:dyDescent="0.2">
      <c r="A8493">
        <v>-122.38003095179999</v>
      </c>
      <c r="B8493">
        <v>73.809045992799994</v>
      </c>
    </row>
    <row r="8494" spans="1:2" x14ac:dyDescent="0.2">
      <c r="A8494">
        <v>-122.08184382340001</v>
      </c>
      <c r="B8494">
        <v>73.647443773800006</v>
      </c>
    </row>
    <row r="8495" spans="1:2" x14ac:dyDescent="0.2">
      <c r="A8495">
        <v>-121.78899531259999</v>
      </c>
      <c r="B8495">
        <v>73.485356961600004</v>
      </c>
    </row>
    <row r="8496" spans="1:2" x14ac:dyDescent="0.2">
      <c r="A8496">
        <v>-121.5013554092</v>
      </c>
      <c r="B8496">
        <v>73.322797245499999</v>
      </c>
    </row>
    <row r="8497" spans="1:2" x14ac:dyDescent="0.2">
      <c r="A8497">
        <v>-121.21879783430001</v>
      </c>
      <c r="B8497">
        <v>73.159776003999994</v>
      </c>
    </row>
    <row r="8498" spans="1:2" x14ac:dyDescent="0.2">
      <c r="A8498">
        <v>-120.9411999296</v>
      </c>
      <c r="B8498">
        <v>72.996304315700002</v>
      </c>
    </row>
    <row r="8499" spans="1:2" x14ac:dyDescent="0.2">
      <c r="A8499">
        <v>-120.66844254900001</v>
      </c>
      <c r="B8499">
        <v>72.832392970499995</v>
      </c>
    </row>
    <row r="8500" spans="1:2" x14ac:dyDescent="0.2">
      <c r="A8500">
        <v>-120.4004099531</v>
      </c>
      <c r="B8500">
        <v>72.668052478999996</v>
      </c>
    </row>
    <row r="8501" spans="1:2" x14ac:dyDescent="0.2">
      <c r="A8501">
        <v>-120.1369897061</v>
      </c>
      <c r="B8501">
        <v>72.503293082799999</v>
      </c>
    </row>
    <row r="8502" spans="1:2" x14ac:dyDescent="0.2">
      <c r="A8502">
        <v>-119.87807257590001</v>
      </c>
      <c r="B8502">
        <v>72.338124763699994</v>
      </c>
    </row>
    <row r="8503" spans="1:2" x14ac:dyDescent="0.2">
      <c r="A8503">
        <v>-119.6235524356</v>
      </c>
      <c r="B8503">
        <v>72.172557252700003</v>
      </c>
    </row>
    <row r="8504" spans="1:2" x14ac:dyDescent="0.2">
      <c r="A8504">
        <v>-119.3733261693</v>
      </c>
      <c r="B8504">
        <v>72.006600038599998</v>
      </c>
    </row>
    <row r="8505" spans="1:2" x14ac:dyDescent="0.2">
      <c r="A8505">
        <v>-119.1272935792</v>
      </c>
      <c r="B8505">
        <v>71.840262376499993</v>
      </c>
    </row>
    <row r="8506" spans="1:2" x14ac:dyDescent="0.2">
      <c r="A8506">
        <v>-118.8853572957</v>
      </c>
      <c r="B8506">
        <v>71.673553295999994</v>
      </c>
    </row>
    <row r="8507" spans="1:2" x14ac:dyDescent="0.2">
      <c r="A8507">
        <v>-118.64742269049999</v>
      </c>
      <c r="B8507">
        <v>71.506481608200005</v>
      </c>
    </row>
    <row r="8508" spans="1:2" x14ac:dyDescent="0.2">
      <c r="A8508">
        <v>-118.41339779170001</v>
      </c>
      <c r="B8508">
        <v>71.339055913899998</v>
      </c>
    </row>
    <row r="8509" spans="1:2" x14ac:dyDescent="0.2">
      <c r="A8509">
        <v>-118.18319320170001</v>
      </c>
      <c r="B8509">
        <v>71.171284610300006</v>
      </c>
    </row>
    <row r="8510" spans="1:2" x14ac:dyDescent="0.2">
      <c r="A8510">
        <v>-117.9567220174</v>
      </c>
      <c r="B8510">
        <v>71.003175897700004</v>
      </c>
    </row>
    <row r="8511" spans="1:2" x14ac:dyDescent="0.2">
      <c r="A8511">
        <v>-117.7338997529</v>
      </c>
      <c r="B8511">
        <v>70.834737786600002</v>
      </c>
    </row>
    <row r="8512" spans="1:2" x14ac:dyDescent="0.2">
      <c r="A8512">
        <v>-117.51464426459999</v>
      </c>
      <c r="B8512">
        <v>70.665978103499995</v>
      </c>
    </row>
    <row r="8513" spans="1:2" x14ac:dyDescent="0.2">
      <c r="A8513">
        <v>-117.2988756787</v>
      </c>
      <c r="B8513">
        <v>70.496904497399996</v>
      </c>
    </row>
    <row r="8514" spans="1:2" x14ac:dyDescent="0.2">
      <c r="A8514">
        <v>-117.0865163206</v>
      </c>
      <c r="B8514">
        <v>70.3275244453</v>
      </c>
    </row>
    <row r="8515" spans="1:2" x14ac:dyDescent="0.2">
      <c r="A8515">
        <v>-116.8774906467</v>
      </c>
      <c r="B8515">
        <v>70.157845257899993</v>
      </c>
    </row>
    <row r="8516" spans="1:2" x14ac:dyDescent="0.2">
      <c r="A8516">
        <v>-116.67172517900001</v>
      </c>
      <c r="B8516">
        <v>69.987874085399994</v>
      </c>
    </row>
    <row r="8517" spans="1:2" x14ac:dyDescent="0.2">
      <c r="A8517">
        <v>-116.46914844040001</v>
      </c>
      <c r="B8517">
        <v>69.817617922099998</v>
      </c>
    </row>
    <row r="8518" spans="1:2" x14ac:dyDescent="0.2">
      <c r="A8518">
        <v>-116.26969089329999</v>
      </c>
      <c r="B8518">
        <v>69.647083612000003</v>
      </c>
    </row>
    <row r="8519" spans="1:2" x14ac:dyDescent="0.2">
      <c r="A8519">
        <v>-116.0732848798</v>
      </c>
      <c r="B8519">
        <v>69.476277852999999</v>
      </c>
    </row>
    <row r="8520" spans="1:2" x14ac:dyDescent="0.2">
      <c r="A8520">
        <v>-115.87986456359999</v>
      </c>
      <c r="B8520">
        <v>69.305207202099993</v>
      </c>
    </row>
    <row r="8521" spans="1:2" x14ac:dyDescent="0.2">
      <c r="A8521">
        <v>-115.50172645089999</v>
      </c>
      <c r="B8521">
        <v>68.9622967735</v>
      </c>
    </row>
    <row r="8522" spans="1:2" x14ac:dyDescent="0.2">
      <c r="A8522">
        <v>-115.31688559440001</v>
      </c>
      <c r="B8522">
        <v>68.790469443399999</v>
      </c>
    </row>
    <row r="8523" spans="1:2" x14ac:dyDescent="0.2">
      <c r="A8523">
        <v>-115.13478421160001</v>
      </c>
      <c r="B8523">
        <v>68.618402124699998</v>
      </c>
    </row>
    <row r="8524" spans="1:2" x14ac:dyDescent="0.2">
      <c r="A8524">
        <v>-114.9553647691</v>
      </c>
      <c r="B8524">
        <v>68.446100732600001</v>
      </c>
    </row>
    <row r="8525" spans="1:2" x14ac:dyDescent="0.2">
      <c r="A8525">
        <v>-114.7785712447</v>
      </c>
      <c r="B8525">
        <v>68.273571065200002</v>
      </c>
    </row>
    <row r="8526" spans="1:2" x14ac:dyDescent="0.2">
      <c r="A8526">
        <v>-114.6043490821</v>
      </c>
      <c r="B8526">
        <v>68.100818807899998</v>
      </c>
    </row>
    <row r="8527" spans="1:2" x14ac:dyDescent="0.2">
      <c r="A8527">
        <v>-114.43264514569999</v>
      </c>
      <c r="B8527">
        <v>67.927849535999997</v>
      </c>
    </row>
    <row r="8528" spans="1:2" x14ac:dyDescent="0.2">
      <c r="A8528">
        <v>-114.2634076784</v>
      </c>
      <c r="B8528">
        <v>67.7546687185</v>
      </c>
    </row>
    <row r="8529" spans="1:2" x14ac:dyDescent="0.2">
      <c r="A8529">
        <v>-114.0965862595</v>
      </c>
      <c r="B8529">
        <v>67.581281721300002</v>
      </c>
    </row>
    <row r="8530" spans="1:2" x14ac:dyDescent="0.2">
      <c r="A8530">
        <v>-113.93213176490001</v>
      </c>
      <c r="B8530">
        <v>67.407693809700007</v>
      </c>
    </row>
    <row r="8531" spans="1:2" x14ac:dyDescent="0.2">
      <c r="A8531">
        <v>-113.7699963278</v>
      </c>
      <c r="B8531">
        <v>67.233910152299998</v>
      </c>
    </row>
    <row r="8532" spans="1:2" x14ac:dyDescent="0.2">
      <c r="A8532">
        <v>-113.6101333015</v>
      </c>
      <c r="B8532">
        <v>67.059935823000004</v>
      </c>
    </row>
    <row r="8533" spans="1:2" x14ac:dyDescent="0.2">
      <c r="A8533">
        <v>-113.4524972227</v>
      </c>
      <c r="B8533">
        <v>66.885775804000005</v>
      </c>
    </row>
    <row r="8534" spans="1:2" x14ac:dyDescent="0.2">
      <c r="A8534">
        <v>-113.2970437768</v>
      </c>
      <c r="B8534">
        <v>66.711434988799994</v>
      </c>
    </row>
    <row r="8535" spans="1:2" x14ac:dyDescent="0.2">
      <c r="A8535">
        <v>-113.1437297633</v>
      </c>
      <c r="B8535">
        <v>66.536918184300006</v>
      </c>
    </row>
    <row r="8536" spans="1:2" x14ac:dyDescent="0.2">
      <c r="A8536">
        <v>-112.9925130633</v>
      </c>
      <c r="B8536">
        <v>66.362230113300001</v>
      </c>
    </row>
    <row r="8537" spans="1:2" x14ac:dyDescent="0.2">
      <c r="A8537">
        <v>-112.84335260749999</v>
      </c>
      <c r="B8537">
        <v>66.187375417400006</v>
      </c>
    </row>
    <row r="8538" spans="1:2" x14ac:dyDescent="0.2">
      <c r="A8538">
        <v>-112.6962083457</v>
      </c>
      <c r="B8538">
        <v>66.012358658400004</v>
      </c>
    </row>
    <row r="8539" spans="1:2" x14ac:dyDescent="0.2">
      <c r="A8539">
        <v>-112.5510412165</v>
      </c>
      <c r="B8539">
        <v>65.837184321400002</v>
      </c>
    </row>
    <row r="8540" spans="1:2" x14ac:dyDescent="0.2">
      <c r="A8540">
        <v>-112.407813119</v>
      </c>
      <c r="B8540">
        <v>65.661856816500006</v>
      </c>
    </row>
    <row r="8541" spans="1:2" x14ac:dyDescent="0.2">
      <c r="A8541">
        <v>-112.2664868845</v>
      </c>
      <c r="B8541">
        <v>65.486380480600005</v>
      </c>
    </row>
    <row r="8542" spans="1:2" x14ac:dyDescent="0.2">
      <c r="A8542">
        <v>-112.1270262499</v>
      </c>
      <c r="B8542">
        <v>65.310759580099997</v>
      </c>
    </row>
    <row r="8543" spans="1:2" x14ac:dyDescent="0.2">
      <c r="A8543">
        <v>-111.9893958315</v>
      </c>
      <c r="B8543">
        <v>65.134998312099995</v>
      </c>
    </row>
    <row r="8544" spans="1:2" x14ac:dyDescent="0.2">
      <c r="A8544">
        <v>-111.8535610995</v>
      </c>
      <c r="B8544">
        <v>64.959100806699993</v>
      </c>
    </row>
    <row r="8545" spans="1:2" x14ac:dyDescent="0.2">
      <c r="A8545">
        <v>-111.7194883539</v>
      </c>
      <c r="B8545">
        <v>64.783071128800003</v>
      </c>
    </row>
    <row r="8546" spans="1:2" x14ac:dyDescent="0.2">
      <c r="A8546">
        <v>-111.58714470060001</v>
      </c>
      <c r="B8546">
        <v>64.606913279400004</v>
      </c>
    </row>
    <row r="8547" spans="1:2" x14ac:dyDescent="0.2">
      <c r="A8547">
        <v>-111.4564980286</v>
      </c>
      <c r="B8547">
        <v>64.430631197699995</v>
      </c>
    </row>
    <row r="8548" spans="1:2" x14ac:dyDescent="0.2">
      <c r="A8548">
        <v>-111.327516988</v>
      </c>
      <c r="B8548">
        <v>64.254228762699995</v>
      </c>
    </row>
    <row r="8549" spans="1:2" x14ac:dyDescent="0.2">
      <c r="A8549">
        <v>-111.2001709681</v>
      </c>
      <c r="B8549">
        <v>64.077709794399993</v>
      </c>
    </row>
    <row r="8550" spans="1:2" x14ac:dyDescent="0.2">
      <c r="A8550">
        <v>-111.07443007729999</v>
      </c>
      <c r="B8550">
        <v>63.901078055799999</v>
      </c>
    </row>
    <row r="8551" spans="1:2" x14ac:dyDescent="0.2">
      <c r="A8551">
        <v>-110.9502651224</v>
      </c>
      <c r="B8551">
        <v>63.724337253800002</v>
      </c>
    </row>
    <row r="8552" spans="1:2" x14ac:dyDescent="0.2">
      <c r="A8552">
        <v>-110.8276475893</v>
      </c>
      <c r="B8552">
        <v>63.547491041100002</v>
      </c>
    </row>
    <row r="8553" spans="1:2" x14ac:dyDescent="0.2">
      <c r="A8553">
        <v>-110.7065496244</v>
      </c>
      <c r="B8553">
        <v>63.370543017499998</v>
      </c>
    </row>
    <row r="8554" spans="1:2" x14ac:dyDescent="0.2">
      <c r="A8554">
        <v>-110.5869440159</v>
      </c>
      <c r="B8554">
        <v>63.193496730699998</v>
      </c>
    </row>
    <row r="8555" spans="1:2" x14ac:dyDescent="0.2">
      <c r="A8555">
        <v>-110.4688041766</v>
      </c>
      <c r="B8555">
        <v>63.016355678300002</v>
      </c>
    </row>
    <row r="8556" spans="1:2" x14ac:dyDescent="0.2">
      <c r="A8556">
        <v>-110.3521041262</v>
      </c>
      <c r="B8556">
        <v>62.839123308600001</v>
      </c>
    </row>
    <row r="8557" spans="1:2" x14ac:dyDescent="0.2">
      <c r="A8557">
        <v>-110.2368184755</v>
      </c>
      <c r="B8557">
        <v>62.661803021799997</v>
      </c>
    </row>
    <row r="8558" spans="1:2" x14ac:dyDescent="0.2">
      <c r="A8558">
        <v>-110.1229224093</v>
      </c>
      <c r="B8558">
        <v>62.484398171400002</v>
      </c>
    </row>
    <row r="8559" spans="1:2" x14ac:dyDescent="0.2">
      <c r="A8559">
        <v>-110.01039167179999</v>
      </c>
      <c r="B8559">
        <v>62.306912064999999</v>
      </c>
    </row>
    <row r="8560" spans="1:2" x14ac:dyDescent="0.2">
      <c r="A8560">
        <v>-109.8992025508</v>
      </c>
      <c r="B8560">
        <v>62.129347965500003</v>
      </c>
    </row>
    <row r="8561" spans="1:2" x14ac:dyDescent="0.2">
      <c r="A8561">
        <v>-109.7893318635</v>
      </c>
      <c r="B8561">
        <v>61.951709092500003</v>
      </c>
    </row>
    <row r="8562" spans="1:2" x14ac:dyDescent="0.2">
      <c r="A8562">
        <v>-109.68075694220001</v>
      </c>
      <c r="B8562">
        <v>61.773998622599997</v>
      </c>
    </row>
    <row r="8563" spans="1:2" x14ac:dyDescent="0.2">
      <c r="A8563">
        <v>-109.5734556204</v>
      </c>
      <c r="B8563">
        <v>61.596219691000002</v>
      </c>
    </row>
    <row r="8564" spans="1:2" x14ac:dyDescent="0.2">
      <c r="A8564">
        <v>-109.46740621950001</v>
      </c>
      <c r="B8564">
        <v>61.418375392100003</v>
      </c>
    </row>
    <row r="8565" spans="1:2" x14ac:dyDescent="0.2">
      <c r="A8565">
        <v>-109.3625875362</v>
      </c>
      <c r="B8565">
        <v>61.240468780699999</v>
      </c>
    </row>
    <row r="8566" spans="1:2" x14ac:dyDescent="0.2">
      <c r="A8566">
        <v>-109.2589788298</v>
      </c>
      <c r="B8566">
        <v>61.0625028726</v>
      </c>
    </row>
    <row r="8567" spans="1:2" x14ac:dyDescent="0.2">
      <c r="A8567">
        <v>-109.1565598096</v>
      </c>
      <c r="B8567">
        <v>60.8844806456</v>
      </c>
    </row>
    <row r="8568" spans="1:2" x14ac:dyDescent="0.2">
      <c r="A8568">
        <v>-109.055310624</v>
      </c>
      <c r="B8568">
        <v>60.706405040299998</v>
      </c>
    </row>
    <row r="8569" spans="1:2" x14ac:dyDescent="0.2">
      <c r="A8569">
        <v>-108.95521184819999</v>
      </c>
      <c r="B8569">
        <v>60.5282789611</v>
      </c>
    </row>
    <row r="8570" spans="1:2" x14ac:dyDescent="0.2">
      <c r="A8570">
        <v>-108.85624447399999</v>
      </c>
      <c r="B8570">
        <v>60.350105276599997</v>
      </c>
    </row>
    <row r="8571" spans="1:2" x14ac:dyDescent="0.2">
      <c r="A8571">
        <v>-108.758389898</v>
      </c>
      <c r="B8571">
        <v>60.171886820700003</v>
      </c>
    </row>
    <row r="8572" spans="1:2" x14ac:dyDescent="0.2">
      <c r="A8572">
        <v>-108.6616299121</v>
      </c>
      <c r="B8572">
        <v>59.993626393299998</v>
      </c>
    </row>
    <row r="8573" spans="1:2" x14ac:dyDescent="0.2">
      <c r="A8573">
        <v>-108.5659466929</v>
      </c>
      <c r="B8573">
        <v>59.815326760700003</v>
      </c>
    </row>
    <row r="8574" spans="1:2" x14ac:dyDescent="0.2">
      <c r="A8574">
        <v>-108.4713227921</v>
      </c>
      <c r="B8574">
        <v>59.6369906567</v>
      </c>
    </row>
    <row r="8575" spans="1:2" x14ac:dyDescent="0.2">
      <c r="A8575">
        <v>-108.3777411267</v>
      </c>
      <c r="B8575">
        <v>59.458620783100002</v>
      </c>
    </row>
    <row r="8576" spans="1:2" x14ac:dyDescent="0.2">
      <c r="A8576">
        <v>-108.2851849701</v>
      </c>
      <c r="B8576">
        <v>59.280219810299997</v>
      </c>
    </row>
    <row r="8577" spans="1:2" x14ac:dyDescent="0.2">
      <c r="A8577">
        <v>-108.19363794260001</v>
      </c>
      <c r="B8577">
        <v>59.1017903778</v>
      </c>
    </row>
    <row r="8578" spans="1:2" x14ac:dyDescent="0.2">
      <c r="A8578">
        <v>-108.1030840034</v>
      </c>
      <c r="B8578">
        <v>58.923335095399999</v>
      </c>
    </row>
    <row r="8579" spans="1:2" x14ac:dyDescent="0.2">
      <c r="A8579">
        <v>-108.0135074415</v>
      </c>
      <c r="B8579">
        <v>58.744856542999997</v>
      </c>
    </row>
    <row r="8580" spans="1:2" x14ac:dyDescent="0.2">
      <c r="A8580">
        <v>-107.9248928677</v>
      </c>
      <c r="B8580">
        <v>58.566357271699999</v>
      </c>
    </row>
    <row r="8581" spans="1:2" x14ac:dyDescent="0.2">
      <c r="A8581">
        <v>-107.8372252066</v>
      </c>
      <c r="B8581">
        <v>58.387839804400002</v>
      </c>
    </row>
    <row r="8582" spans="1:2" x14ac:dyDescent="0.2">
      <c r="A8582">
        <v>-107.75048968919999</v>
      </c>
      <c r="B8582">
        <v>58.209306635799997</v>
      </c>
    </row>
    <row r="8583" spans="1:2" x14ac:dyDescent="0.2">
      <c r="A8583">
        <v>-107.6646718447</v>
      </c>
      <c r="B8583">
        <v>58.030760233599999</v>
      </c>
    </row>
    <row r="8584" spans="1:2" x14ac:dyDescent="0.2">
      <c r="A8584">
        <v>-107.5797574935</v>
      </c>
      <c r="B8584">
        <v>57.852203038600003</v>
      </c>
    </row>
    <row r="8585" spans="1:2" x14ac:dyDescent="0.2">
      <c r="A8585">
        <v>-107.4957327405</v>
      </c>
      <c r="B8585">
        <v>57.673637465200002</v>
      </c>
    </row>
    <row r="8586" spans="1:2" x14ac:dyDescent="0.2">
      <c r="A8586">
        <v>-107.41258396729999</v>
      </c>
      <c r="B8586">
        <v>57.495065902199997</v>
      </c>
    </row>
    <row r="8587" spans="1:2" x14ac:dyDescent="0.2">
      <c r="A8587">
        <v>-107.3302978264</v>
      </c>
      <c r="B8587">
        <v>57.316490712899999</v>
      </c>
    </row>
    <row r="8588" spans="1:2" x14ac:dyDescent="0.2">
      <c r="A8588">
        <v>-107.24886123420001</v>
      </c>
      <c r="B8588">
        <v>57.1379142356</v>
      </c>
    </row>
    <row r="8589" spans="1:2" x14ac:dyDescent="0.2">
      <c r="A8589">
        <v>-107.1682613644</v>
      </c>
      <c r="B8589">
        <v>56.959338784499998</v>
      </c>
    </row>
    <row r="8590" spans="1:2" x14ac:dyDescent="0.2">
      <c r="A8590">
        <v>-107.08848564260001</v>
      </c>
      <c r="B8590">
        <v>56.780766649500002</v>
      </c>
    </row>
    <row r="8591" spans="1:2" x14ac:dyDescent="0.2">
      <c r="A8591">
        <v>-107.00952173970001</v>
      </c>
      <c r="B8591">
        <v>56.602200096899999</v>
      </c>
    </row>
    <row r="8592" spans="1:2" x14ac:dyDescent="0.2">
      <c r="A8592">
        <v>-106.9313575661</v>
      </c>
      <c r="B8592">
        <v>56.423641369899997</v>
      </c>
    </row>
    <row r="8593" spans="1:2" x14ac:dyDescent="0.2">
      <c r="A8593">
        <v>-106.8539812664</v>
      </c>
      <c r="B8593">
        <v>56.2450926888</v>
      </c>
    </row>
    <row r="8594" spans="1:2" x14ac:dyDescent="0.2">
      <c r="A8594">
        <v>-106.77738121359999</v>
      </c>
      <c r="B8594">
        <v>56.0665562517</v>
      </c>
    </row>
    <row r="8595" spans="1:2" x14ac:dyDescent="0.2">
      <c r="A8595">
        <v>-106.7015460037</v>
      </c>
      <c r="B8595">
        <v>55.888034234499997</v>
      </c>
    </row>
    <row r="8596" spans="1:2" x14ac:dyDescent="0.2">
      <c r="A8596">
        <v>-106.6264644509</v>
      </c>
      <c r="B8596">
        <v>55.7095287912</v>
      </c>
    </row>
    <row r="8597" spans="1:2" x14ac:dyDescent="0.2">
      <c r="A8597">
        <v>-106.5521255818</v>
      </c>
      <c r="B8597">
        <v>55.531042054899999</v>
      </c>
    </row>
    <row r="8598" spans="1:2" x14ac:dyDescent="0.2">
      <c r="A8598">
        <v>-106.47851863130001</v>
      </c>
      <c r="B8598">
        <v>55.352576137299998</v>
      </c>
    </row>
    <row r="8599" spans="1:2" x14ac:dyDescent="0.2">
      <c r="A8599">
        <v>-106.40563303730001</v>
      </c>
      <c r="B8599">
        <v>55.174133129799998</v>
      </c>
    </row>
    <row r="8600" spans="1:2" x14ac:dyDescent="0.2">
      <c r="A8600">
        <v>-106.3334584358</v>
      </c>
      <c r="B8600">
        <v>54.995715103099997</v>
      </c>
    </row>
    <row r="8601" spans="1:2" x14ac:dyDescent="0.2">
      <c r="A8601">
        <v>-106.2619846572</v>
      </c>
      <c r="B8601">
        <v>54.817324108299999</v>
      </c>
    </row>
    <row r="8602" spans="1:2" x14ac:dyDescent="0.2">
      <c r="A8602">
        <v>-106.1912017211</v>
      </c>
      <c r="B8602">
        <v>54.6389621764</v>
      </c>
    </row>
    <row r="8603" spans="1:2" x14ac:dyDescent="0.2">
      <c r="A8603">
        <v>-106.1210998322</v>
      </c>
      <c r="B8603">
        <v>54.460631319199997</v>
      </c>
    </row>
    <row r="8604" spans="1:2" x14ac:dyDescent="0.2">
      <c r="A8604">
        <v>-106.0516693762</v>
      </c>
      <c r="B8604">
        <v>54.282333529399999</v>
      </c>
    </row>
    <row r="8605" spans="1:2" x14ac:dyDescent="0.2">
      <c r="A8605">
        <v>-105.9829009159</v>
      </c>
      <c r="B8605">
        <v>54.104070780599997</v>
      </c>
    </row>
    <row r="8606" spans="1:2" x14ac:dyDescent="0.2">
      <c r="A8606">
        <v>-105.9147851868</v>
      </c>
      <c r="B8606">
        <v>53.925845028200001</v>
      </c>
    </row>
    <row r="8607" spans="1:2" x14ac:dyDescent="0.2">
      <c r="A8607">
        <v>-105.84731309350001</v>
      </c>
      <c r="B8607">
        <v>53.747658208899999</v>
      </c>
    </row>
    <row r="8608" spans="1:2" x14ac:dyDescent="0.2">
      <c r="A8608">
        <v>-105.7804757059</v>
      </c>
      <c r="B8608">
        <v>53.569512241799998</v>
      </c>
    </row>
    <row r="8609" spans="1:2" x14ac:dyDescent="0.2">
      <c r="A8609">
        <v>-105.7142642555</v>
      </c>
      <c r="B8609">
        <v>53.391409027800002</v>
      </c>
    </row>
    <row r="8610" spans="1:2" x14ac:dyDescent="0.2">
      <c r="A8610">
        <v>-105.6486701319</v>
      </c>
      <c r="B8610">
        <v>53.213350450599997</v>
      </c>
    </row>
    <row r="8611" spans="1:2" x14ac:dyDescent="0.2">
      <c r="A8611">
        <v>-105.58368487920001</v>
      </c>
      <c r="B8611">
        <v>53.035338376399999</v>
      </c>
    </row>
    <row r="8612" spans="1:2" x14ac:dyDescent="0.2">
      <c r="A8612">
        <v>-105.5193001927</v>
      </c>
      <c r="B8612">
        <v>52.857374654300003</v>
      </c>
    </row>
    <row r="8613" spans="1:2" x14ac:dyDescent="0.2">
      <c r="A8613">
        <v>-105.45550791549999</v>
      </c>
      <c r="B8613">
        <v>52.679461116799999</v>
      </c>
    </row>
    <row r="8614" spans="1:2" x14ac:dyDescent="0.2">
      <c r="A8614">
        <v>-105.3923000355</v>
      </c>
      <c r="B8614">
        <v>52.501599579500002</v>
      </c>
    </row>
    <row r="8615" spans="1:2" x14ac:dyDescent="0.2">
      <c r="A8615">
        <v>-105.3296686819</v>
      </c>
      <c r="B8615">
        <v>52.323791841899997</v>
      </c>
    </row>
    <row r="8616" spans="1:2" x14ac:dyDescent="0.2">
      <c r="A8616">
        <v>-105.2676061226</v>
      </c>
      <c r="B8616">
        <v>52.146039686999998</v>
      </c>
    </row>
    <row r="8617" spans="1:2" x14ac:dyDescent="0.2">
      <c r="A8617">
        <v>-105.2061047607</v>
      </c>
      <c r="B8617">
        <v>51.968344882099998</v>
      </c>
    </row>
    <row r="8618" spans="1:2" x14ac:dyDescent="0.2">
      <c r="A8618">
        <v>-105.1451571321</v>
      </c>
      <c r="B8618">
        <v>51.790709178500002</v>
      </c>
    </row>
    <row r="8619" spans="1:2" x14ac:dyDescent="0.2">
      <c r="A8619">
        <v>-105.0847559024</v>
      </c>
      <c r="B8619">
        <v>51.613134312100001</v>
      </c>
    </row>
    <row r="8620" spans="1:2" x14ac:dyDescent="0.2">
      <c r="A8620">
        <v>-105.02489386400001</v>
      </c>
      <c r="B8620">
        <v>51.435622003399999</v>
      </c>
    </row>
    <row r="8621" spans="1:2" x14ac:dyDescent="0.2">
      <c r="A8621">
        <v>-104.9655639338</v>
      </c>
      <c r="B8621">
        <v>51.258173957499999</v>
      </c>
    </row>
    <row r="8622" spans="1:2" x14ac:dyDescent="0.2">
      <c r="A8622">
        <v>-104.9067591503</v>
      </c>
      <c r="B8622">
        <v>51.080791864600002</v>
      </c>
    </row>
    <row r="8623" spans="1:2" x14ac:dyDescent="0.2">
      <c r="A8623">
        <v>-104.8484726711</v>
      </c>
      <c r="B8623">
        <v>50.903477400200003</v>
      </c>
    </row>
    <row r="8624" spans="1:2" x14ac:dyDescent="0.2">
      <c r="A8624">
        <v>-104.7906977703</v>
      </c>
      <c r="B8624">
        <v>50.726232224900002</v>
      </c>
    </row>
    <row r="8625" spans="1:2" x14ac:dyDescent="0.2">
      <c r="A8625">
        <v>-104.7334278363</v>
      </c>
      <c r="B8625">
        <v>50.549057984900003</v>
      </c>
    </row>
    <row r="8626" spans="1:2" x14ac:dyDescent="0.2">
      <c r="A8626">
        <v>-104.6766563692</v>
      </c>
      <c r="B8626">
        <v>50.371956312000002</v>
      </c>
    </row>
    <row r="8627" spans="1:2" x14ac:dyDescent="0.2">
      <c r="A8627">
        <v>-104.6203769788</v>
      </c>
      <c r="B8627">
        <v>50.1949288239</v>
      </c>
    </row>
    <row r="8628" spans="1:2" x14ac:dyDescent="0.2">
      <c r="A8628">
        <v>-104.56458338180001</v>
      </c>
      <c r="B8628">
        <v>50.017977124200002</v>
      </c>
    </row>
    <row r="8629" spans="1:2" x14ac:dyDescent="0.2">
      <c r="A8629">
        <v>-104.5092694001</v>
      </c>
      <c r="B8629">
        <v>49.841102802800002</v>
      </c>
    </row>
    <row r="8630" spans="1:2" x14ac:dyDescent="0.2">
      <c r="A8630">
        <v>-104.4544289584</v>
      </c>
      <c r="B8630">
        <v>49.664307435600001</v>
      </c>
    </row>
    <row r="8631" spans="1:2" x14ac:dyDescent="0.2">
      <c r="A8631">
        <v>-104.4000560823</v>
      </c>
      <c r="B8631">
        <v>49.487592585100003</v>
      </c>
    </row>
    <row r="8632" spans="1:2" x14ac:dyDescent="0.2">
      <c r="A8632">
        <v>-104.346144896</v>
      </c>
      <c r="B8632">
        <v>49.310959800500001</v>
      </c>
    </row>
    <row r="8633" spans="1:2" x14ac:dyDescent="0.2">
      <c r="A8633">
        <v>-104.29268962019999</v>
      </c>
      <c r="B8633">
        <v>49.1344106174</v>
      </c>
    </row>
    <row r="8634" spans="1:2" x14ac:dyDescent="0.2">
      <c r="A8634">
        <v>-104.23968457079999</v>
      </c>
      <c r="B8634">
        <v>48.957946558400003</v>
      </c>
    </row>
    <row r="8635" spans="1:2" x14ac:dyDescent="0.2">
      <c r="A8635">
        <v>-123.0320447517</v>
      </c>
      <c r="B8635">
        <v>74.536476945800004</v>
      </c>
    </row>
    <row r="8636" spans="1:2" x14ac:dyDescent="0.2">
      <c r="A8636">
        <v>-122.71508859559999</v>
      </c>
      <c r="B8636">
        <v>74.376191573400007</v>
      </c>
    </row>
    <row r="8637" spans="1:2" x14ac:dyDescent="0.2">
      <c r="A8637">
        <v>-122.4040154817</v>
      </c>
      <c r="B8637">
        <v>74.215382211100007</v>
      </c>
    </row>
    <row r="8638" spans="1:2" x14ac:dyDescent="0.2">
      <c r="A8638">
        <v>-122.0986775975</v>
      </c>
      <c r="B8638">
        <v>74.054061724500002</v>
      </c>
    </row>
    <row r="8639" spans="1:2" x14ac:dyDescent="0.2">
      <c r="A8639">
        <v>-121.7989314727</v>
      </c>
      <c r="B8639">
        <v>73.892242621700007</v>
      </c>
    </row>
    <row r="8640" spans="1:2" x14ac:dyDescent="0.2">
      <c r="A8640">
        <v>-121.5046378502</v>
      </c>
      <c r="B8640">
        <v>73.729937066199994</v>
      </c>
    </row>
    <row r="8641" spans="1:2" x14ac:dyDescent="0.2">
      <c r="A8641">
        <v>-121.2156615593</v>
      </c>
      <c r="B8641">
        <v>73.567156889900005</v>
      </c>
    </row>
    <row r="8642" spans="1:2" x14ac:dyDescent="0.2">
      <c r="A8642">
        <v>-120.9318713912</v>
      </c>
      <c r="B8642">
        <v>73.403913604400003</v>
      </c>
    </row>
    <row r="8643" spans="1:2" x14ac:dyDescent="0.2">
      <c r="A8643">
        <v>-120.65313997849999</v>
      </c>
      <c r="B8643">
        <v>73.240218413099996</v>
      </c>
    </row>
    <row r="8644" spans="1:2" x14ac:dyDescent="0.2">
      <c r="A8644">
        <v>-120.3793436766</v>
      </c>
      <c r="B8644">
        <v>73.076082222400004</v>
      </c>
    </row>
    <row r="8645" spans="1:2" x14ac:dyDescent="0.2">
      <c r="A8645">
        <v>-120.11036244909999</v>
      </c>
      <c r="B8645">
        <v>72.911515651499997</v>
      </c>
    </row>
    <row r="8646" spans="1:2" x14ac:dyDescent="0.2">
      <c r="A8646">
        <v>-119.8460797554</v>
      </c>
      <c r="B8646">
        <v>72.746529043600006</v>
      </c>
    </row>
    <row r="8647" spans="1:2" x14ac:dyDescent="0.2">
      <c r="A8647">
        <v>-119.5863824418</v>
      </c>
      <c r="B8647">
        <v>72.581132475199993</v>
      </c>
    </row>
    <row r="8648" spans="1:2" x14ac:dyDescent="0.2">
      <c r="A8648">
        <v>-119.33116063529999</v>
      </c>
      <c r="B8648">
        <v>72.415335765500004</v>
      </c>
    </row>
    <row r="8649" spans="1:2" x14ac:dyDescent="0.2">
      <c r="A8649">
        <v>-118.8337198413</v>
      </c>
      <c r="B8649">
        <v>72.082579967499996</v>
      </c>
    </row>
    <row r="8650" spans="1:2" x14ac:dyDescent="0.2">
      <c r="A8650">
        <v>-118.59129660000001</v>
      </c>
      <c r="B8650">
        <v>71.915639311500001</v>
      </c>
    </row>
    <row r="8651" spans="1:2" x14ac:dyDescent="0.2">
      <c r="A8651">
        <v>-118.352940167</v>
      </c>
      <c r="B8651">
        <v>71.748335395500007</v>
      </c>
    </row>
    <row r="8652" spans="1:2" x14ac:dyDescent="0.2">
      <c r="A8652">
        <v>-118.1185555874</v>
      </c>
      <c r="B8652">
        <v>71.580676881499997</v>
      </c>
    </row>
    <row r="8653" spans="1:2" x14ac:dyDescent="0.2">
      <c r="A8653">
        <v>-117.8880506133</v>
      </c>
      <c r="B8653">
        <v>71.412672223800001</v>
      </c>
    </row>
    <row r="8654" spans="1:2" x14ac:dyDescent="0.2">
      <c r="A8654">
        <v>-117.6613356174</v>
      </c>
      <c r="B8654">
        <v>71.244329675900005</v>
      </c>
    </row>
    <row r="8655" spans="1:2" x14ac:dyDescent="0.2">
      <c r="A8655">
        <v>-117.4383235105</v>
      </c>
      <c r="B8655">
        <v>71.075657297199996</v>
      </c>
    </row>
    <row r="8656" spans="1:2" x14ac:dyDescent="0.2">
      <c r="A8656">
        <v>-117.2189296606</v>
      </c>
      <c r="B8656">
        <v>70.9066629597</v>
      </c>
    </row>
    <row r="8657" spans="1:2" x14ac:dyDescent="0.2">
      <c r="A8657">
        <v>-117.00307181549999</v>
      </c>
      <c r="B8657">
        <v>70.737354354100006</v>
      </c>
    </row>
    <row r="8658" spans="1:2" x14ac:dyDescent="0.2">
      <c r="A8658">
        <v>-116.7906700269</v>
      </c>
      <c r="B8658">
        <v>70.567738996299994</v>
      </c>
    </row>
    <row r="8659" spans="1:2" x14ac:dyDescent="0.2">
      <c r="A8659">
        <v>-116.581646578</v>
      </c>
      <c r="B8659">
        <v>70.397824232600001</v>
      </c>
    </row>
    <row r="8660" spans="1:2" x14ac:dyDescent="0.2">
      <c r="A8660">
        <v>-116.3759259126</v>
      </c>
      <c r="B8660">
        <v>70.227617245800005</v>
      </c>
    </row>
    <row r="8661" spans="1:2" x14ac:dyDescent="0.2">
      <c r="A8661">
        <v>-116.173434567</v>
      </c>
      <c r="B8661">
        <v>70.057125060499999</v>
      </c>
    </row>
    <row r="8662" spans="1:2" x14ac:dyDescent="0.2">
      <c r="A8662">
        <v>-115.974101104</v>
      </c>
      <c r="B8662">
        <v>69.886354548200003</v>
      </c>
    </row>
    <row r="8663" spans="1:2" x14ac:dyDescent="0.2">
      <c r="A8663">
        <v>-115.77785604899999</v>
      </c>
      <c r="B8663">
        <v>69.715312432000005</v>
      </c>
    </row>
    <row r="8664" spans="1:2" x14ac:dyDescent="0.2">
      <c r="A8664">
        <v>-115.5846318283</v>
      </c>
      <c r="B8664">
        <v>69.544005291900007</v>
      </c>
    </row>
    <row r="8665" spans="1:2" x14ac:dyDescent="0.2">
      <c r="A8665">
        <v>-115.39436270989999</v>
      </c>
      <c r="B8665">
        <v>69.372439569199997</v>
      </c>
    </row>
    <row r="8666" spans="1:2" x14ac:dyDescent="0.2">
      <c r="A8666">
        <v>-115.2069847449</v>
      </c>
      <c r="B8666">
        <v>69.200621570699994</v>
      </c>
    </row>
    <row r="8667" spans="1:2" x14ac:dyDescent="0.2">
      <c r="A8667">
        <v>-114.8406550671</v>
      </c>
      <c r="B8667">
        <v>68.856253327499999</v>
      </c>
    </row>
    <row r="8668" spans="1:2" x14ac:dyDescent="0.2">
      <c r="A8668">
        <v>-114.66158388300001</v>
      </c>
      <c r="B8668">
        <v>68.683715062700003</v>
      </c>
    </row>
    <row r="8669" spans="1:2" x14ac:dyDescent="0.2">
      <c r="A8669">
        <v>-114.4851648075</v>
      </c>
      <c r="B8669">
        <v>68.510948489100002</v>
      </c>
    </row>
    <row r="8670" spans="1:2" x14ac:dyDescent="0.2">
      <c r="A8670">
        <v>-114.31134201099999</v>
      </c>
      <c r="B8670">
        <v>68.337959303100007</v>
      </c>
    </row>
    <row r="8671" spans="1:2" x14ac:dyDescent="0.2">
      <c r="A8671">
        <v>-114.1400611394</v>
      </c>
      <c r="B8671">
        <v>68.164753089499996</v>
      </c>
    </row>
    <row r="8672" spans="1:2" x14ac:dyDescent="0.2">
      <c r="A8672">
        <v>-113.9712692697</v>
      </c>
      <c r="B8672">
        <v>67.991335325700007</v>
      </c>
    </row>
    <row r="8673" spans="1:2" x14ac:dyDescent="0.2">
      <c r="A8673">
        <v>-113.80491486539999</v>
      </c>
      <c r="B8673">
        <v>67.817711384700004</v>
      </c>
    </row>
    <row r="8674" spans="1:2" x14ac:dyDescent="0.2">
      <c r="A8674">
        <v>-113.6409477343</v>
      </c>
      <c r="B8674">
        <v>67.643886538100006</v>
      </c>
    </row>
    <row r="8675" spans="1:2" x14ac:dyDescent="0.2">
      <c r="A8675">
        <v>-113.4793189877</v>
      </c>
      <c r="B8675">
        <v>67.4698659596</v>
      </c>
    </row>
    <row r="8676" spans="1:2" x14ac:dyDescent="0.2">
      <c r="A8676">
        <v>-113.3199810006</v>
      </c>
      <c r="B8676">
        <v>67.295654727100001</v>
      </c>
    </row>
    <row r="8677" spans="1:2" x14ac:dyDescent="0.2">
      <c r="A8677">
        <v>-113.16288737319999</v>
      </c>
      <c r="B8677">
        <v>67.121257826399997</v>
      </c>
    </row>
    <row r="8678" spans="1:2" x14ac:dyDescent="0.2">
      <c r="A8678">
        <v>-113.0079928944</v>
      </c>
      <c r="B8678">
        <v>66.946680153299994</v>
      </c>
    </row>
    <row r="8679" spans="1:2" x14ac:dyDescent="0.2">
      <c r="A8679">
        <v>-112.8552535055</v>
      </c>
      <c r="B8679">
        <v>66.771926516400001</v>
      </c>
    </row>
    <row r="8680" spans="1:2" x14ac:dyDescent="0.2">
      <c r="A8680">
        <v>-112.70462626609999</v>
      </c>
      <c r="B8680">
        <v>66.5970016399</v>
      </c>
    </row>
    <row r="8681" spans="1:2" x14ac:dyDescent="0.2">
      <c r="A8681">
        <v>-112.5560693204</v>
      </c>
      <c r="B8681">
        <v>66.421910165300005</v>
      </c>
    </row>
    <row r="8682" spans="1:2" x14ac:dyDescent="0.2">
      <c r="A8682">
        <v>-112.4095418647</v>
      </c>
      <c r="B8682">
        <v>66.246656654600002</v>
      </c>
    </row>
    <row r="8683" spans="1:2" x14ac:dyDescent="0.2">
      <c r="A8683">
        <v>-112.2650041167</v>
      </c>
      <c r="B8683">
        <v>66.071245591899995</v>
      </c>
    </row>
    <row r="8684" spans="1:2" x14ac:dyDescent="0.2">
      <c r="A8684">
        <v>-112.12241728479999</v>
      </c>
      <c r="B8684">
        <v>65.895681385900005</v>
      </c>
    </row>
    <row r="8685" spans="1:2" x14ac:dyDescent="0.2">
      <c r="A8685">
        <v>-111.9817435393</v>
      </c>
      <c r="B8685">
        <v>65.719968371999997</v>
      </c>
    </row>
    <row r="8686" spans="1:2" x14ac:dyDescent="0.2">
      <c r="A8686">
        <v>-111.84294598380001</v>
      </c>
      <c r="B8686">
        <v>65.544110814199996</v>
      </c>
    </row>
    <row r="8687" spans="1:2" x14ac:dyDescent="0.2">
      <c r="A8687">
        <v>-111.7059886281</v>
      </c>
      <c r="B8687">
        <v>65.368112906999997</v>
      </c>
    </row>
    <row r="8688" spans="1:2" x14ac:dyDescent="0.2">
      <c r="A8688">
        <v>-111.57083636190001</v>
      </c>
      <c r="B8688">
        <v>65.191978777599999</v>
      </c>
    </row>
    <row r="8689" spans="1:2" x14ac:dyDescent="0.2">
      <c r="A8689">
        <v>-111.43745492879999</v>
      </c>
      <c r="B8689">
        <v>65.015712487200005</v>
      </c>
    </row>
    <row r="8690" spans="1:2" x14ac:dyDescent="0.2">
      <c r="A8690">
        <v>-111.3058109024</v>
      </c>
      <c r="B8690">
        <v>64.839318033500007</v>
      </c>
    </row>
    <row r="8691" spans="1:2" x14ac:dyDescent="0.2">
      <c r="A8691">
        <v>-111.1758716614</v>
      </c>
      <c r="B8691">
        <v>64.6627993516</v>
      </c>
    </row>
    <row r="8692" spans="1:2" x14ac:dyDescent="0.2">
      <c r="A8692">
        <v>-111.0476053675</v>
      </c>
      <c r="B8692">
        <v>64.486160316199999</v>
      </c>
    </row>
    <row r="8693" spans="1:2" x14ac:dyDescent="0.2">
      <c r="A8693">
        <v>-110.9209809421</v>
      </c>
      <c r="B8693">
        <v>64.3094047429</v>
      </c>
    </row>
    <row r="8694" spans="1:2" x14ac:dyDescent="0.2">
      <c r="A8694">
        <v>-110.7959680455</v>
      </c>
      <c r="B8694">
        <v>64.132536389899997</v>
      </c>
    </row>
    <row r="8695" spans="1:2" x14ac:dyDescent="0.2">
      <c r="A8695">
        <v>-110.6725370553</v>
      </c>
      <c r="B8695">
        <v>63.955558959400001</v>
      </c>
    </row>
    <row r="8696" spans="1:2" x14ac:dyDescent="0.2">
      <c r="A8696">
        <v>-110.5506590465</v>
      </c>
      <c r="B8696">
        <v>63.778476099000002</v>
      </c>
    </row>
    <row r="8697" spans="1:2" x14ac:dyDescent="0.2">
      <c r="A8697">
        <v>-110.4303057716</v>
      </c>
      <c r="B8697">
        <v>63.601291403099999</v>
      </c>
    </row>
    <row r="8698" spans="1:2" x14ac:dyDescent="0.2">
      <c r="A8698">
        <v>-110.3114496421</v>
      </c>
      <c r="B8698">
        <v>63.424008414299998</v>
      </c>
    </row>
    <row r="8699" spans="1:2" x14ac:dyDescent="0.2">
      <c r="A8699">
        <v>-110.1940637096</v>
      </c>
      <c r="B8699">
        <v>63.246630624700003</v>
      </c>
    </row>
    <row r="8700" spans="1:2" x14ac:dyDescent="0.2">
      <c r="A8700">
        <v>-110.0781216482</v>
      </c>
      <c r="B8700">
        <v>63.069161476799998</v>
      </c>
    </row>
    <row r="8701" spans="1:2" x14ac:dyDescent="0.2">
      <c r="A8701">
        <v>-109.96359773730001</v>
      </c>
      <c r="B8701">
        <v>62.891604365299997</v>
      </c>
    </row>
    <row r="8702" spans="1:2" x14ac:dyDescent="0.2">
      <c r="A8702">
        <v>-109.850466845</v>
      </c>
      <c r="B8702">
        <v>62.713962637900003</v>
      </c>
    </row>
    <row r="8703" spans="1:2" x14ac:dyDescent="0.2">
      <c r="A8703">
        <v>-109.7387044116</v>
      </c>
      <c r="B8703">
        <v>62.536239596500003</v>
      </c>
    </row>
    <row r="8704" spans="1:2" x14ac:dyDescent="0.2">
      <c r="A8704">
        <v>-109.6282864344</v>
      </c>
      <c r="B8704">
        <v>62.358438497999998</v>
      </c>
    </row>
    <row r="8705" spans="1:2" x14ac:dyDescent="0.2">
      <c r="A8705">
        <v>-109.5191894523</v>
      </c>
      <c r="B8705">
        <v>62.1805625561</v>
      </c>
    </row>
    <row r="8706" spans="1:2" x14ac:dyDescent="0.2">
      <c r="A8706">
        <v>-109.41139053089999</v>
      </c>
      <c r="B8706">
        <v>62.002614941600001</v>
      </c>
    </row>
    <row r="8707" spans="1:2" x14ac:dyDescent="0.2">
      <c r="A8707">
        <v>-109.30486724870001</v>
      </c>
      <c r="B8707">
        <v>61.824598783600003</v>
      </c>
    </row>
    <row r="8708" spans="1:2" x14ac:dyDescent="0.2">
      <c r="A8708">
        <v>-109.19959768299999</v>
      </c>
      <c r="B8708">
        <v>61.646517170700001</v>
      </c>
    </row>
    <row r="8709" spans="1:2" x14ac:dyDescent="0.2">
      <c r="A8709">
        <v>-109.09556039669999</v>
      </c>
      <c r="B8709">
        <v>61.468373151500003</v>
      </c>
    </row>
    <row r="8710" spans="1:2" x14ac:dyDescent="0.2">
      <c r="A8710">
        <v>-108.9927344252</v>
      </c>
      <c r="B8710">
        <v>61.290169736000003</v>
      </c>
    </row>
    <row r="8711" spans="1:2" x14ac:dyDescent="0.2">
      <c r="A8711">
        <v>-108.89109926410001</v>
      </c>
      <c r="B8711">
        <v>61.111909896</v>
      </c>
    </row>
    <row r="8712" spans="1:2" x14ac:dyDescent="0.2">
      <c r="A8712">
        <v>-108.79063485650001</v>
      </c>
      <c r="B8712">
        <v>60.933596566299997</v>
      </c>
    </row>
    <row r="8713" spans="1:2" x14ac:dyDescent="0.2">
      <c r="A8713">
        <v>-108.691321582</v>
      </c>
      <c r="B8713">
        <v>60.755232645200003</v>
      </c>
    </row>
    <row r="8714" spans="1:2" x14ac:dyDescent="0.2">
      <c r="A8714">
        <v>-108.59314024450001</v>
      </c>
      <c r="B8714">
        <v>60.576820995699997</v>
      </c>
    </row>
    <row r="8715" spans="1:2" x14ac:dyDescent="0.2">
      <c r="A8715">
        <v>-108.4960720615</v>
      </c>
      <c r="B8715">
        <v>60.398364445699997</v>
      </c>
    </row>
    <row r="8716" spans="1:2" x14ac:dyDescent="0.2">
      <c r="A8716">
        <v>-108.40009865330001</v>
      </c>
      <c r="B8716">
        <v>60.219865789300002</v>
      </c>
    </row>
    <row r="8717" spans="1:2" x14ac:dyDescent="0.2">
      <c r="A8717">
        <v>-108.30520203250001</v>
      </c>
      <c r="B8717">
        <v>60.041327787199997</v>
      </c>
    </row>
    <row r="8718" spans="1:2" x14ac:dyDescent="0.2">
      <c r="A8718">
        <v>-108.2113645938</v>
      </c>
      <c r="B8718">
        <v>59.862753167500003</v>
      </c>
    </row>
    <row r="8719" spans="1:2" x14ac:dyDescent="0.2">
      <c r="A8719">
        <v>-108.11856910429999</v>
      </c>
      <c r="B8719">
        <v>59.684144626299997</v>
      </c>
    </row>
    <row r="8720" spans="1:2" x14ac:dyDescent="0.2">
      <c r="A8720">
        <v>-108.0267986942</v>
      </c>
      <c r="B8720">
        <v>59.505504828600003</v>
      </c>
    </row>
    <row r="8721" spans="1:2" x14ac:dyDescent="0.2">
      <c r="A8721">
        <v>-107.936036847</v>
      </c>
      <c r="B8721">
        <v>59.3268364085</v>
      </c>
    </row>
    <row r="8722" spans="1:2" x14ac:dyDescent="0.2">
      <c r="A8722">
        <v>-107.84626739070001</v>
      </c>
      <c r="B8722">
        <v>59.148141970099999</v>
      </c>
    </row>
    <row r="8723" spans="1:2" x14ac:dyDescent="0.2">
      <c r="A8723">
        <v>-107.7574744897</v>
      </c>
      <c r="B8723">
        <v>58.969424088300002</v>
      </c>
    </row>
    <row r="8724" spans="1:2" x14ac:dyDescent="0.2">
      <c r="A8724">
        <v>-107.66964263529999</v>
      </c>
      <c r="B8724">
        <v>58.790685308800001</v>
      </c>
    </row>
    <row r="8725" spans="1:2" x14ac:dyDescent="0.2">
      <c r="A8725">
        <v>-107.5827566385</v>
      </c>
      <c r="B8725">
        <v>58.611928149199997</v>
      </c>
    </row>
    <row r="8726" spans="1:2" x14ac:dyDescent="0.2">
      <c r="A8726">
        <v>-107.49680162120001</v>
      </c>
      <c r="B8726">
        <v>58.433155099399997</v>
      </c>
    </row>
    <row r="8727" spans="1:2" x14ac:dyDescent="0.2">
      <c r="A8727">
        <v>-107.411763009</v>
      </c>
      <c r="B8727">
        <v>58.254368621899999</v>
      </c>
    </row>
    <row r="8728" spans="1:2" x14ac:dyDescent="0.2">
      <c r="A8728">
        <v>-107.3276265236</v>
      </c>
      <c r="B8728">
        <v>58.0755711527</v>
      </c>
    </row>
    <row r="8729" spans="1:2" x14ac:dyDescent="0.2">
      <c r="A8729">
        <v>-107.2443781752</v>
      </c>
      <c r="B8729">
        <v>57.8967651014</v>
      </c>
    </row>
    <row r="8730" spans="1:2" x14ac:dyDescent="0.2">
      <c r="A8730">
        <v>-107.1620042558</v>
      </c>
      <c r="B8730">
        <v>57.717952851900002</v>
      </c>
    </row>
    <row r="8731" spans="1:2" x14ac:dyDescent="0.2">
      <c r="A8731">
        <v>-107.08049133199999</v>
      </c>
      <c r="B8731">
        <v>57.5391367629</v>
      </c>
    </row>
    <row r="8732" spans="1:2" x14ac:dyDescent="0.2">
      <c r="A8732">
        <v>-106.99982623859999</v>
      </c>
      <c r="B8732">
        <v>57.360319168399997</v>
      </c>
    </row>
    <row r="8733" spans="1:2" x14ac:dyDescent="0.2">
      <c r="A8733">
        <v>-106.9199960719</v>
      </c>
      <c r="B8733">
        <v>57.181502377900003</v>
      </c>
    </row>
    <row r="8734" spans="1:2" x14ac:dyDescent="0.2">
      <c r="A8734">
        <v>-106.8409881832</v>
      </c>
      <c r="B8734">
        <v>57.0026886769</v>
      </c>
    </row>
    <row r="8735" spans="1:2" x14ac:dyDescent="0.2">
      <c r="A8735">
        <v>-106.7627901733</v>
      </c>
      <c r="B8735">
        <v>56.823880327700003</v>
      </c>
    </row>
    <row r="8736" spans="1:2" x14ac:dyDescent="0.2">
      <c r="A8736">
        <v>-106.6853898856</v>
      </c>
      <c r="B8736">
        <v>56.6450795692</v>
      </c>
    </row>
    <row r="8737" spans="1:2" x14ac:dyDescent="0.2">
      <c r="A8737">
        <v>-106.60877540129999</v>
      </c>
      <c r="B8737">
        <v>56.466288617700002</v>
      </c>
    </row>
    <row r="8738" spans="1:2" x14ac:dyDescent="0.2">
      <c r="A8738">
        <v>-106.5329350329</v>
      </c>
      <c r="B8738">
        <v>56.287509667099997</v>
      </c>
    </row>
    <row r="8739" spans="1:2" x14ac:dyDescent="0.2">
      <c r="A8739">
        <v>-106.4578573193</v>
      </c>
      <c r="B8739">
        <v>56.108744889699999</v>
      </c>
    </row>
    <row r="8740" spans="1:2" x14ac:dyDescent="0.2">
      <c r="A8740">
        <v>-106.3835310202</v>
      </c>
      <c r="B8740">
        <v>55.929996435699998</v>
      </c>
    </row>
    <row r="8741" spans="1:2" x14ac:dyDescent="0.2">
      <c r="A8741">
        <v>-106.309945111</v>
      </c>
      <c r="B8741">
        <v>55.751266434400002</v>
      </c>
    </row>
    <row r="8742" spans="1:2" x14ac:dyDescent="0.2">
      <c r="A8742">
        <v>-106.23708877759999</v>
      </c>
      <c r="B8742">
        <v>55.572556994099997</v>
      </c>
    </row>
    <row r="8743" spans="1:2" x14ac:dyDescent="0.2">
      <c r="A8743">
        <v>-106.1649514117</v>
      </c>
      <c r="B8743">
        <v>55.393870202599999</v>
      </c>
    </row>
    <row r="8744" spans="1:2" x14ac:dyDescent="0.2">
      <c r="A8744">
        <v>-106.09352260590001</v>
      </c>
      <c r="B8744">
        <v>55.215208127399997</v>
      </c>
    </row>
    <row r="8745" spans="1:2" x14ac:dyDescent="0.2">
      <c r="A8745">
        <v>-106.0227921493</v>
      </c>
      <c r="B8745">
        <v>55.036572816099998</v>
      </c>
    </row>
    <row r="8746" spans="1:2" x14ac:dyDescent="0.2">
      <c r="A8746">
        <v>-105.9527500225</v>
      </c>
      <c r="B8746">
        <v>54.857966296800001</v>
      </c>
    </row>
    <row r="8747" spans="1:2" x14ac:dyDescent="0.2">
      <c r="A8747">
        <v>-105.88338639360001</v>
      </c>
      <c r="B8747">
        <v>54.679390578099998</v>
      </c>
    </row>
    <row r="8748" spans="1:2" x14ac:dyDescent="0.2">
      <c r="A8748">
        <v>-105.81469161379999</v>
      </c>
      <c r="B8748">
        <v>54.500847649599997</v>
      </c>
    </row>
    <row r="8749" spans="1:2" x14ac:dyDescent="0.2">
      <c r="A8749">
        <v>-105.7466562134</v>
      </c>
      <c r="B8749">
        <v>54.322339482300002</v>
      </c>
    </row>
    <row r="8750" spans="1:2" x14ac:dyDescent="0.2">
      <c r="A8750">
        <v>-105.6792708973</v>
      </c>
      <c r="B8750">
        <v>54.143868028699998</v>
      </c>
    </row>
    <row r="8751" spans="1:2" x14ac:dyDescent="0.2">
      <c r="A8751">
        <v>-105.6125265415</v>
      </c>
      <c r="B8751">
        <v>53.965435222899998</v>
      </c>
    </row>
    <row r="8752" spans="1:2" x14ac:dyDescent="0.2">
      <c r="A8752">
        <v>-105.54641418919999</v>
      </c>
      <c r="B8752">
        <v>53.787042981299997</v>
      </c>
    </row>
    <row r="8753" spans="1:2" x14ac:dyDescent="0.2">
      <c r="A8753">
        <v>-105.4809250469</v>
      </c>
      <c r="B8753">
        <v>53.6086932025</v>
      </c>
    </row>
    <row r="8754" spans="1:2" x14ac:dyDescent="0.2">
      <c r="A8754">
        <v>-105.41605048060001</v>
      </c>
      <c r="B8754">
        <v>53.430387767600003</v>
      </c>
    </row>
    <row r="8755" spans="1:2" x14ac:dyDescent="0.2">
      <c r="A8755">
        <v>-105.3517820129</v>
      </c>
      <c r="B8755">
        <v>53.252128540699999</v>
      </c>
    </row>
    <row r="8756" spans="1:2" x14ac:dyDescent="0.2">
      <c r="A8756">
        <v>-105.2881113186</v>
      </c>
      <c r="B8756">
        <v>53.073917368700002</v>
      </c>
    </row>
    <row r="8757" spans="1:2" x14ac:dyDescent="0.2">
      <c r="A8757">
        <v>-105.22503022239999</v>
      </c>
      <c r="B8757">
        <v>52.895756081999998</v>
      </c>
    </row>
    <row r="8758" spans="1:2" x14ac:dyDescent="0.2">
      <c r="A8758">
        <v>-105.16253069459999</v>
      </c>
      <c r="B8758">
        <v>52.717646494199997</v>
      </c>
    </row>
    <row r="8759" spans="1:2" x14ac:dyDescent="0.2">
      <c r="A8759">
        <v>-105.1006048488</v>
      </c>
      <c r="B8759">
        <v>52.539590402800002</v>
      </c>
    </row>
    <row r="8760" spans="1:2" x14ac:dyDescent="0.2">
      <c r="A8760">
        <v>-105.03924493789999</v>
      </c>
      <c r="B8760">
        <v>52.361589589200001</v>
      </c>
    </row>
    <row r="8761" spans="1:2" x14ac:dyDescent="0.2">
      <c r="A8761">
        <v>-104.978443352</v>
      </c>
      <c r="B8761">
        <v>52.183645818800002</v>
      </c>
    </row>
    <row r="8762" spans="1:2" x14ac:dyDescent="0.2">
      <c r="A8762">
        <v>-104.9181926147</v>
      </c>
      <c r="B8762">
        <v>52.005760841499999</v>
      </c>
    </row>
    <row r="8763" spans="1:2" x14ac:dyDescent="0.2">
      <c r="A8763">
        <v>-104.8584853806</v>
      </c>
      <c r="B8763">
        <v>51.827936391400002</v>
      </c>
    </row>
    <row r="8764" spans="1:2" x14ac:dyDescent="0.2">
      <c r="A8764">
        <v>-104.7993144324</v>
      </c>
      <c r="B8764">
        <v>51.650174187600001</v>
      </c>
    </row>
    <row r="8765" spans="1:2" x14ac:dyDescent="0.2">
      <c r="A8765">
        <v>-104.7406726781</v>
      </c>
      <c r="B8765">
        <v>51.472475934099997</v>
      </c>
    </row>
    <row r="8766" spans="1:2" x14ac:dyDescent="0.2">
      <c r="A8766">
        <v>-104.6825531484</v>
      </c>
      <c r="B8766">
        <v>51.294843319599998</v>
      </c>
    </row>
    <row r="8767" spans="1:2" x14ac:dyDescent="0.2">
      <c r="A8767">
        <v>-104.6249489941</v>
      </c>
      <c r="B8767">
        <v>51.117278018500002</v>
      </c>
    </row>
    <row r="8768" spans="1:2" x14ac:dyDescent="0.2">
      <c r="A8768">
        <v>-104.56785348370001</v>
      </c>
      <c r="B8768">
        <v>50.9397816902</v>
      </c>
    </row>
    <row r="8769" spans="1:2" x14ac:dyDescent="0.2">
      <c r="A8769">
        <v>-104.5112600005</v>
      </c>
      <c r="B8769">
        <v>50.762355980000002</v>
      </c>
    </row>
    <row r="8770" spans="1:2" x14ac:dyDescent="0.2">
      <c r="A8770">
        <v>-104.4551620406</v>
      </c>
      <c r="B8770">
        <v>50.585002518899998</v>
      </c>
    </row>
    <row r="8771" spans="1:2" x14ac:dyDescent="0.2">
      <c r="A8771">
        <v>-104.3995532105</v>
      </c>
      <c r="B8771">
        <v>50.407722923599998</v>
      </c>
    </row>
    <row r="8772" spans="1:2" x14ac:dyDescent="0.2">
      <c r="A8772">
        <v>-104.3444272246</v>
      </c>
      <c r="B8772">
        <v>50.2305187969</v>
      </c>
    </row>
    <row r="8773" spans="1:2" x14ac:dyDescent="0.2">
      <c r="A8773">
        <v>-104.2897779031</v>
      </c>
      <c r="B8773">
        <v>50.053391728199998</v>
      </c>
    </row>
    <row r="8774" spans="1:2" x14ac:dyDescent="0.2">
      <c r="A8774">
        <v>-104.2355991699</v>
      </c>
      <c r="B8774">
        <v>49.8763432927</v>
      </c>
    </row>
    <row r="8775" spans="1:2" x14ac:dyDescent="0.2">
      <c r="A8775">
        <v>-104.18188505019999</v>
      </c>
      <c r="B8775">
        <v>49.699375052400001</v>
      </c>
    </row>
    <row r="8776" spans="1:2" x14ac:dyDescent="0.2">
      <c r="A8776">
        <v>-104.1286296687</v>
      </c>
      <c r="B8776">
        <v>49.522488555999999</v>
      </c>
    </row>
    <row r="8777" spans="1:2" x14ac:dyDescent="0.2">
      <c r="A8777">
        <v>-104.0758272474</v>
      </c>
      <c r="B8777">
        <v>49.345685338899997</v>
      </c>
    </row>
    <row r="8778" spans="1:2" x14ac:dyDescent="0.2">
      <c r="A8778">
        <v>-104.0234721037</v>
      </c>
      <c r="B8778">
        <v>49.168966923399999</v>
      </c>
    </row>
    <row r="8779" spans="1:2" x14ac:dyDescent="0.2">
      <c r="A8779">
        <v>-103.97155864849999</v>
      </c>
      <c r="B8779">
        <v>48.992334818899998</v>
      </c>
    </row>
    <row r="8780" spans="1:2" x14ac:dyDescent="0.2">
      <c r="A8780">
        <v>-122.116312386</v>
      </c>
      <c r="B8780">
        <v>74.460026360300006</v>
      </c>
    </row>
    <row r="8781" spans="1:2" x14ac:dyDescent="0.2">
      <c r="A8781">
        <v>-121.80933601700001</v>
      </c>
      <c r="B8781">
        <v>74.298489126099994</v>
      </c>
    </row>
    <row r="8782" spans="1:2" x14ac:dyDescent="0.2">
      <c r="A8782">
        <v>-121.5080735849</v>
      </c>
      <c r="B8782">
        <v>74.136451378700002</v>
      </c>
    </row>
    <row r="8783" spans="1:2" x14ac:dyDescent="0.2">
      <c r="A8783">
        <v>-121.212380172</v>
      </c>
      <c r="B8783">
        <v>73.973925433999995</v>
      </c>
    </row>
    <row r="8784" spans="1:2" x14ac:dyDescent="0.2">
      <c r="A8784">
        <v>-120.9221152059</v>
      </c>
      <c r="B8784">
        <v>73.810923266299994</v>
      </c>
    </row>
    <row r="8785" spans="1:2" x14ac:dyDescent="0.2">
      <c r="A8785">
        <v>-120.6371423233</v>
      </c>
      <c r="B8785">
        <v>73.647456520299997</v>
      </c>
    </row>
    <row r="8786" spans="1:2" x14ac:dyDescent="0.2">
      <c r="A8786">
        <v>-120.3573292383</v>
      </c>
      <c r="B8786">
        <v>73.483536523300003</v>
      </c>
    </row>
    <row r="8787" spans="1:2" x14ac:dyDescent="0.2">
      <c r="A8787">
        <v>-120.0825476129</v>
      </c>
      <c r="B8787">
        <v>73.319174297100005</v>
      </c>
    </row>
    <row r="8788" spans="1:2" x14ac:dyDescent="0.2">
      <c r="A8788">
        <v>-119.81267293170001</v>
      </c>
      <c r="B8788">
        <v>73.154380568799994</v>
      </c>
    </row>
    <row r="8789" spans="1:2" x14ac:dyDescent="0.2">
      <c r="A8789">
        <v>-119.5475843798</v>
      </c>
      <c r="B8789">
        <v>72.989165781799997</v>
      </c>
    </row>
    <row r="8790" spans="1:2" x14ac:dyDescent="0.2">
      <c r="A8790">
        <v>-119.2871647244</v>
      </c>
      <c r="B8790">
        <v>72.823540105899994</v>
      </c>
    </row>
    <row r="8791" spans="1:2" x14ac:dyDescent="0.2">
      <c r="A8791">
        <v>-119.0313001998</v>
      </c>
      <c r="B8791">
        <v>72.657513447100001</v>
      </c>
    </row>
    <row r="8792" spans="1:2" x14ac:dyDescent="0.2">
      <c r="A8792">
        <v>-118.7798803955</v>
      </c>
      <c r="B8792">
        <v>72.491095457300005</v>
      </c>
    </row>
    <row r="8793" spans="1:2" x14ac:dyDescent="0.2">
      <c r="A8793">
        <v>-118.532798148</v>
      </c>
      <c r="B8793">
        <v>72.324295543199995</v>
      </c>
    </row>
    <row r="8794" spans="1:2" x14ac:dyDescent="0.2">
      <c r="A8794">
        <v>-118.2899494359</v>
      </c>
      <c r="B8794">
        <v>72.157122874799995</v>
      </c>
    </row>
    <row r="8795" spans="1:2" x14ac:dyDescent="0.2">
      <c r="A8795">
        <v>-118.0512332783</v>
      </c>
      <c r="B8795">
        <v>71.989586394200003</v>
      </c>
    </row>
    <row r="8796" spans="1:2" x14ac:dyDescent="0.2">
      <c r="A8796">
        <v>-117.8165516358</v>
      </c>
      <c r="B8796">
        <v>71.821694823200005</v>
      </c>
    </row>
    <row r="8797" spans="1:2" x14ac:dyDescent="0.2">
      <c r="A8797">
        <v>-117.5858093157</v>
      </c>
      <c r="B8797">
        <v>71.653456671300006</v>
      </c>
    </row>
    <row r="8798" spans="1:2" x14ac:dyDescent="0.2">
      <c r="A8798">
        <v>-117.35891387949999</v>
      </c>
      <c r="B8798">
        <v>71.484880243000006</v>
      </c>
    </row>
    <row r="8799" spans="1:2" x14ac:dyDescent="0.2">
      <c r="A8799">
        <v>-117.1357755537</v>
      </c>
      <c r="B8799">
        <v>71.315973644600007</v>
      </c>
    </row>
    <row r="8800" spans="1:2" x14ac:dyDescent="0.2">
      <c r="A8800">
        <v>-116.916307143</v>
      </c>
      <c r="B8800">
        <v>71.1467447916</v>
      </c>
    </row>
    <row r="8801" spans="1:2" x14ac:dyDescent="0.2">
      <c r="A8801">
        <v>-116.7004239475</v>
      </c>
      <c r="B8801">
        <v>70.977201414500001</v>
      </c>
    </row>
    <row r="8802" spans="1:2" x14ac:dyDescent="0.2">
      <c r="A8802">
        <v>-116.4880436815</v>
      </c>
      <c r="B8802">
        <v>70.807351065800006</v>
      </c>
    </row>
    <row r="8803" spans="1:2" x14ac:dyDescent="0.2">
      <c r="A8803">
        <v>-116.2790863954</v>
      </c>
      <c r="B8803">
        <v>70.637201125499999</v>
      </c>
    </row>
    <row r="8804" spans="1:2" x14ac:dyDescent="0.2">
      <c r="A8804">
        <v>-116.07347440060001</v>
      </c>
      <c r="B8804">
        <v>70.466758807199994</v>
      </c>
    </row>
    <row r="8805" spans="1:2" x14ac:dyDescent="0.2">
      <c r="A8805">
        <v>-115.8711321964</v>
      </c>
      <c r="B8805">
        <v>70.296031163400002</v>
      </c>
    </row>
    <row r="8806" spans="1:2" x14ac:dyDescent="0.2">
      <c r="A8806">
        <v>-115.6719863996</v>
      </c>
      <c r="B8806">
        <v>70.125025091099999</v>
      </c>
    </row>
    <row r="8807" spans="1:2" x14ac:dyDescent="0.2">
      <c r="A8807">
        <v>-115.47596567639999</v>
      </c>
      <c r="B8807">
        <v>69.953747336800006</v>
      </c>
    </row>
    <row r="8808" spans="1:2" x14ac:dyDescent="0.2">
      <c r="A8808">
        <v>-115.283000677</v>
      </c>
      <c r="B8808">
        <v>69.782204501400003</v>
      </c>
    </row>
    <row r="8809" spans="1:2" x14ac:dyDescent="0.2">
      <c r="A8809">
        <v>-115.0930239719</v>
      </c>
      <c r="B8809">
        <v>69.6104030451</v>
      </c>
    </row>
    <row r="8810" spans="1:2" x14ac:dyDescent="0.2">
      <c r="A8810">
        <v>-114.9059699905</v>
      </c>
      <c r="B8810">
        <v>69.438349291700007</v>
      </c>
    </row>
    <row r="8811" spans="1:2" x14ac:dyDescent="0.2">
      <c r="A8811">
        <v>-114.7217749622</v>
      </c>
      <c r="B8811">
        <v>69.266049433199996</v>
      </c>
    </row>
    <row r="8812" spans="1:2" x14ac:dyDescent="0.2">
      <c r="A8812">
        <v>-114.36171534010001</v>
      </c>
      <c r="B8812">
        <v>68.920735535000006</v>
      </c>
    </row>
    <row r="8813" spans="1:2" x14ac:dyDescent="0.2">
      <c r="A8813">
        <v>-114.18573169939999</v>
      </c>
      <c r="B8813">
        <v>68.747733257299998</v>
      </c>
    </row>
    <row r="8814" spans="1:2" x14ac:dyDescent="0.2">
      <c r="A8814">
        <v>-114.0123688131</v>
      </c>
      <c r="B8814">
        <v>68.574508405800003</v>
      </c>
    </row>
    <row r="8815" spans="1:2" x14ac:dyDescent="0.2">
      <c r="A8815">
        <v>-113.8415710906</v>
      </c>
      <c r="B8815">
        <v>68.401066573600005</v>
      </c>
    </row>
    <row r="8816" spans="1:2" x14ac:dyDescent="0.2">
      <c r="A8816">
        <v>-113.6732844261</v>
      </c>
      <c r="B8816">
        <v>68.227413244499999</v>
      </c>
    </row>
    <row r="8817" spans="1:2" x14ac:dyDescent="0.2">
      <c r="A8817">
        <v>-113.5074561524</v>
      </c>
      <c r="B8817">
        <v>68.053553796900005</v>
      </c>
    </row>
    <row r="8818" spans="1:2" x14ac:dyDescent="0.2">
      <c r="A8818">
        <v>-113.3440349963</v>
      </c>
      <c r="B8818">
        <v>67.879493507099994</v>
      </c>
    </row>
    <row r="8819" spans="1:2" x14ac:dyDescent="0.2">
      <c r="A8819">
        <v>-113.1829710352</v>
      </c>
      <c r="B8819">
        <v>67.705237552</v>
      </c>
    </row>
    <row r="8820" spans="1:2" x14ac:dyDescent="0.2">
      <c r="A8820">
        <v>-113.0242156553</v>
      </c>
      <c r="B8820">
        <v>67.5307910123</v>
      </c>
    </row>
    <row r="8821" spans="1:2" x14ac:dyDescent="0.2">
      <c r="A8821">
        <v>-112.8677215116</v>
      </c>
      <c r="B8821">
        <v>67.356158875299997</v>
      </c>
    </row>
    <row r="8822" spans="1:2" x14ac:dyDescent="0.2">
      <c r="A8822">
        <v>-112.71344248840001</v>
      </c>
      <c r="B8822">
        <v>67.181346037799997</v>
      </c>
    </row>
    <row r="8823" spans="1:2" x14ac:dyDescent="0.2">
      <c r="A8823">
        <v>-112.5613336623</v>
      </c>
      <c r="B8823">
        <v>67.006357308800006</v>
      </c>
    </row>
    <row r="8824" spans="1:2" x14ac:dyDescent="0.2">
      <c r="A8824">
        <v>-112.4113512655</v>
      </c>
      <c r="B8824">
        <v>66.831197411800005</v>
      </c>
    </row>
    <row r="8825" spans="1:2" x14ac:dyDescent="0.2">
      <c r="A8825">
        <v>-112.2634526507</v>
      </c>
      <c r="B8825">
        <v>66.655870987499995</v>
      </c>
    </row>
    <row r="8826" spans="1:2" x14ac:dyDescent="0.2">
      <c r="A8826">
        <v>-112.1175962575</v>
      </c>
      <c r="B8826">
        <v>66.480382595999998</v>
      </c>
    </row>
    <row r="8827" spans="1:2" x14ac:dyDescent="0.2">
      <c r="A8827">
        <v>-111.9737415793</v>
      </c>
      <c r="B8827">
        <v>66.304736719399997</v>
      </c>
    </row>
    <row r="8828" spans="1:2" x14ac:dyDescent="0.2">
      <c r="A8828">
        <v>-111.8318491318</v>
      </c>
      <c r="B8828">
        <v>66.128937763699994</v>
      </c>
    </row>
    <row r="8829" spans="1:2" x14ac:dyDescent="0.2">
      <c r="A8829">
        <v>-111.6918804224</v>
      </c>
      <c r="B8829">
        <v>65.952990061099996</v>
      </c>
    </row>
    <row r="8830" spans="1:2" x14ac:dyDescent="0.2">
      <c r="A8830">
        <v>-111.55379792070001</v>
      </c>
      <c r="B8830">
        <v>65.776897872099994</v>
      </c>
    </row>
    <row r="8831" spans="1:2" x14ac:dyDescent="0.2">
      <c r="A8831">
        <v>-111.4175650299</v>
      </c>
      <c r="B8831">
        <v>65.600665387399999</v>
      </c>
    </row>
    <row r="8832" spans="1:2" x14ac:dyDescent="0.2">
      <c r="A8832">
        <v>-111.28314605929999</v>
      </c>
      <c r="B8832">
        <v>65.424296729800005</v>
      </c>
    </row>
    <row r="8833" spans="1:2" x14ac:dyDescent="0.2">
      <c r="A8833">
        <v>-111.1505061972</v>
      </c>
      <c r="B8833">
        <v>65.247795956100006</v>
      </c>
    </row>
    <row r="8834" spans="1:2" x14ac:dyDescent="0.2">
      <c r="A8834">
        <v>-111.0196114858</v>
      </c>
      <c r="B8834">
        <v>65.071167059000004</v>
      </c>
    </row>
    <row r="8835" spans="1:2" x14ac:dyDescent="0.2">
      <c r="A8835">
        <v>-110.8904287957</v>
      </c>
      <c r="B8835">
        <v>64.894413968600006</v>
      </c>
    </row>
    <row r="8836" spans="1:2" x14ac:dyDescent="0.2">
      <c r="A8836">
        <v>-110.762925802</v>
      </c>
      <c r="B8836">
        <v>64.717540554199999</v>
      </c>
    </row>
    <row r="8837" spans="1:2" x14ac:dyDescent="0.2">
      <c r="A8837">
        <v>-110.6370709608</v>
      </c>
      <c r="B8837">
        <v>64.540550625899996</v>
      </c>
    </row>
    <row r="8838" spans="1:2" x14ac:dyDescent="0.2">
      <c r="A8838">
        <v>-110.5128334872</v>
      </c>
      <c r="B8838">
        <v>64.363447936</v>
      </c>
    </row>
    <row r="8839" spans="1:2" x14ac:dyDescent="0.2">
      <c r="A8839">
        <v>-110.3901833327</v>
      </c>
      <c r="B8839">
        <v>64.186236180899996</v>
      </c>
    </row>
    <row r="8840" spans="1:2" x14ac:dyDescent="0.2">
      <c r="A8840">
        <v>-110.2690911648</v>
      </c>
      <c r="B8840">
        <v>64.008919001999999</v>
      </c>
    </row>
    <row r="8841" spans="1:2" x14ac:dyDescent="0.2">
      <c r="A8841">
        <v>-110.1495283462</v>
      </c>
      <c r="B8841">
        <v>63.831499987699999</v>
      </c>
    </row>
    <row r="8842" spans="1:2" x14ac:dyDescent="0.2">
      <c r="A8842">
        <v>-110.0314669152</v>
      </c>
      <c r="B8842">
        <v>63.653982674200002</v>
      </c>
    </row>
    <row r="8843" spans="1:2" x14ac:dyDescent="0.2">
      <c r="A8843">
        <v>-109.91487956660001</v>
      </c>
      <c r="B8843">
        <v>63.476370547000002</v>
      </c>
    </row>
    <row r="8844" spans="1:2" x14ac:dyDescent="0.2">
      <c r="A8844">
        <v>-109.799739633</v>
      </c>
      <c r="B8844">
        <v>63.2986670425</v>
      </c>
    </row>
    <row r="8845" spans="1:2" x14ac:dyDescent="0.2">
      <c r="A8845">
        <v>-109.6860210673</v>
      </c>
      <c r="B8845">
        <v>63.120875548500003</v>
      </c>
    </row>
    <row r="8846" spans="1:2" x14ac:dyDescent="0.2">
      <c r="A8846">
        <v>-109.57369842520001</v>
      </c>
      <c r="B8846">
        <v>62.942999406299997</v>
      </c>
    </row>
    <row r="8847" spans="1:2" x14ac:dyDescent="0.2">
      <c r="A8847">
        <v>-109.4627468483</v>
      </c>
      <c r="B8847">
        <v>62.765041910900003</v>
      </c>
    </row>
    <row r="8848" spans="1:2" x14ac:dyDescent="0.2">
      <c r="A8848">
        <v>-109.353142048</v>
      </c>
      <c r="B8848">
        <v>62.587006312900002</v>
      </c>
    </row>
    <row r="8849" spans="1:2" x14ac:dyDescent="0.2">
      <c r="A8849">
        <v>-109.2448602899</v>
      </c>
      <c r="B8849">
        <v>62.4088958189</v>
      </c>
    </row>
    <row r="8850" spans="1:2" x14ac:dyDescent="0.2">
      <c r="A8850">
        <v>-109.13787837850001</v>
      </c>
      <c r="B8850">
        <v>62.230713593200001</v>
      </c>
    </row>
    <row r="8851" spans="1:2" x14ac:dyDescent="0.2">
      <c r="A8851">
        <v>-109.03217364219999</v>
      </c>
      <c r="B8851">
        <v>62.052462758200001</v>
      </c>
    </row>
    <row r="8852" spans="1:2" x14ac:dyDescent="0.2">
      <c r="A8852">
        <v>-108.9277239196</v>
      </c>
      <c r="B8852">
        <v>61.8741463956</v>
      </c>
    </row>
    <row r="8853" spans="1:2" x14ac:dyDescent="0.2">
      <c r="A8853">
        <v>-108.824507545</v>
      </c>
      <c r="B8853">
        <v>61.695767547599999</v>
      </c>
    </row>
    <row r="8854" spans="1:2" x14ac:dyDescent="0.2">
      <c r="A8854">
        <v>-108.7225033357</v>
      </c>
      <c r="B8854">
        <v>61.517329217399997</v>
      </c>
    </row>
    <row r="8855" spans="1:2" x14ac:dyDescent="0.2">
      <c r="A8855">
        <v>-108.62169057849999</v>
      </c>
      <c r="B8855">
        <v>61.338834370199997</v>
      </c>
    </row>
    <row r="8856" spans="1:2" x14ac:dyDescent="0.2">
      <c r="A8856">
        <v>-108.52204901739999</v>
      </c>
      <c r="B8856">
        <v>61.160285934100003</v>
      </c>
    </row>
    <row r="8857" spans="1:2" x14ac:dyDescent="0.2">
      <c r="A8857">
        <v>-108.42355884120001</v>
      </c>
      <c r="B8857">
        <v>60.981686801099997</v>
      </c>
    </row>
    <row r="8858" spans="1:2" x14ac:dyDescent="0.2">
      <c r="A8858">
        <v>-108.326200672</v>
      </c>
      <c r="B8858">
        <v>60.803039827399999</v>
      </c>
    </row>
    <row r="8859" spans="1:2" x14ac:dyDescent="0.2">
      <c r="A8859">
        <v>-108.2299555534</v>
      </c>
      <c r="B8859">
        <v>60.624347834700004</v>
      </c>
    </row>
    <row r="8860" spans="1:2" x14ac:dyDescent="0.2">
      <c r="A8860">
        <v>-108.1348049397</v>
      </c>
      <c r="B8860">
        <v>60.445613610800002</v>
      </c>
    </row>
    <row r="8861" spans="1:2" x14ac:dyDescent="0.2">
      <c r="A8861">
        <v>-108.040730685</v>
      </c>
      <c r="B8861">
        <v>60.2668399099</v>
      </c>
    </row>
    <row r="8862" spans="1:2" x14ac:dyDescent="0.2">
      <c r="A8862">
        <v>-107.94771503280001</v>
      </c>
      <c r="B8862">
        <v>60.088029454000001</v>
      </c>
    </row>
    <row r="8863" spans="1:2" x14ac:dyDescent="0.2">
      <c r="A8863">
        <v>-107.85574060579999</v>
      </c>
      <c r="B8863">
        <v>59.909184932999999</v>
      </c>
    </row>
    <row r="8864" spans="1:2" x14ac:dyDescent="0.2">
      <c r="A8864">
        <v>-107.7647903962</v>
      </c>
      <c r="B8864">
        <v>59.730309005800002</v>
      </c>
    </row>
    <row r="8865" spans="1:2" x14ac:dyDescent="0.2">
      <c r="A8865">
        <v>-107.6748477563</v>
      </c>
      <c r="B8865">
        <v>59.551404300500003</v>
      </c>
    </row>
    <row r="8866" spans="1:2" x14ac:dyDescent="0.2">
      <c r="A8866">
        <v>-107.58589638869999</v>
      </c>
      <c r="B8866">
        <v>59.372473415400002</v>
      </c>
    </row>
    <row r="8867" spans="1:2" x14ac:dyDescent="0.2">
      <c r="A8867">
        <v>-107.49792033830001</v>
      </c>
      <c r="B8867">
        <v>59.193518919500001</v>
      </c>
    </row>
    <row r="8868" spans="1:2" x14ac:dyDescent="0.2">
      <c r="A8868">
        <v>-107.4109039825</v>
      </c>
      <c r="B8868">
        <v>59.014543352799997</v>
      </c>
    </row>
    <row r="8869" spans="1:2" x14ac:dyDescent="0.2">
      <c r="A8869">
        <v>-107.3248320236</v>
      </c>
      <c r="B8869">
        <v>58.8355492273</v>
      </c>
    </row>
    <row r="8870" spans="1:2" x14ac:dyDescent="0.2">
      <c r="A8870">
        <v>-107.2396894804</v>
      </c>
      <c r="B8870">
        <v>58.656539027299999</v>
      </c>
    </row>
    <row r="8871" spans="1:2" x14ac:dyDescent="0.2">
      <c r="A8871">
        <v>-107.1554616799</v>
      </c>
      <c r="B8871">
        <v>58.477515209899998</v>
      </c>
    </row>
    <row r="8872" spans="1:2" x14ac:dyDescent="0.2">
      <c r="A8872">
        <v>-107.07213425019999</v>
      </c>
      <c r="B8872">
        <v>58.298480205700002</v>
      </c>
    </row>
    <row r="8873" spans="1:2" x14ac:dyDescent="0.2">
      <c r="A8873">
        <v>-106.9896931123</v>
      </c>
      <c r="B8873">
        <v>58.119436419099998</v>
      </c>
    </row>
    <row r="8874" spans="1:2" x14ac:dyDescent="0.2">
      <c r="A8874">
        <v>-106.9081244736</v>
      </c>
      <c r="B8874">
        <v>57.940386228900003</v>
      </c>
    </row>
    <row r="8875" spans="1:2" x14ac:dyDescent="0.2">
      <c r="A8875">
        <v>-106.8274148201</v>
      </c>
      <c r="B8875">
        <v>57.761331988800002</v>
      </c>
    </row>
    <row r="8876" spans="1:2" x14ac:dyDescent="0.2">
      <c r="A8876">
        <v>-106.7475509099</v>
      </c>
      <c r="B8876">
        <v>57.582276027799999</v>
      </c>
    </row>
    <row r="8877" spans="1:2" x14ac:dyDescent="0.2">
      <c r="A8877">
        <v>-106.6685197667</v>
      </c>
      <c r="B8877">
        <v>57.403220650500003</v>
      </c>
    </row>
    <row r="8878" spans="1:2" x14ac:dyDescent="0.2">
      <c r="A8878">
        <v>-106.590308673</v>
      </c>
      <c r="B8878">
        <v>57.224168137900001</v>
      </c>
    </row>
    <row r="8879" spans="1:2" x14ac:dyDescent="0.2">
      <c r="A8879">
        <v>-106.5129051639</v>
      </c>
      <c r="B8879">
        <v>57.0451207475</v>
      </c>
    </row>
    <row r="8880" spans="1:2" x14ac:dyDescent="0.2">
      <c r="A8880">
        <v>-106.4362970211</v>
      </c>
      <c r="B8880">
        <v>56.866080713700001</v>
      </c>
    </row>
    <row r="8881" spans="1:2" x14ac:dyDescent="0.2">
      <c r="A8881">
        <v>-106.3604722668</v>
      </c>
      <c r="B8881">
        <v>56.687050248399999</v>
      </c>
    </row>
    <row r="8882" spans="1:2" x14ac:dyDescent="0.2">
      <c r="A8882">
        <v>-106.2854191582</v>
      </c>
      <c r="B8882">
        <v>56.508031541400001</v>
      </c>
    </row>
    <row r="8883" spans="1:2" x14ac:dyDescent="0.2">
      <c r="A8883">
        <v>-106.2111261814</v>
      </c>
      <c r="B8883">
        <v>56.329026760600001</v>
      </c>
    </row>
    <row r="8884" spans="1:2" x14ac:dyDescent="0.2">
      <c r="A8884">
        <v>-106.1375820465</v>
      </c>
      <c r="B8884">
        <v>56.150038052200003</v>
      </c>
    </row>
    <row r="8885" spans="1:2" x14ac:dyDescent="0.2">
      <c r="A8885">
        <v>-106.064775682</v>
      </c>
      <c r="B8885">
        <v>55.9710675416</v>
      </c>
    </row>
    <row r="8886" spans="1:2" x14ac:dyDescent="0.2">
      <c r="A8886">
        <v>-105.9926962296</v>
      </c>
      <c r="B8886">
        <v>55.792117333199997</v>
      </c>
    </row>
    <row r="8887" spans="1:2" x14ac:dyDescent="0.2">
      <c r="A8887">
        <v>-105.92133303929999</v>
      </c>
      <c r="B8887">
        <v>55.613189511000002</v>
      </c>
    </row>
    <row r="8888" spans="1:2" x14ac:dyDescent="0.2">
      <c r="A8888">
        <v>-105.8506756646</v>
      </c>
      <c r="B8888">
        <v>55.434286138899999</v>
      </c>
    </row>
    <row r="8889" spans="1:2" x14ac:dyDescent="0.2">
      <c r="A8889">
        <v>-105.7807138575</v>
      </c>
      <c r="B8889">
        <v>55.255409260999997</v>
      </c>
    </row>
    <row r="8890" spans="1:2" x14ac:dyDescent="0.2">
      <c r="A8890">
        <v>-105.7114375642</v>
      </c>
      <c r="B8890">
        <v>55.076560901800001</v>
      </c>
    </row>
    <row r="8891" spans="1:2" x14ac:dyDescent="0.2">
      <c r="A8891">
        <v>-105.6428369203</v>
      </c>
      <c r="B8891">
        <v>54.897743066799997</v>
      </c>
    </row>
    <row r="8892" spans="1:2" x14ac:dyDescent="0.2">
      <c r="A8892">
        <v>-105.57490224670001</v>
      </c>
      <c r="B8892">
        <v>54.718957742400001</v>
      </c>
    </row>
    <row r="8893" spans="1:2" x14ac:dyDescent="0.2">
      <c r="A8893">
        <v>-105.50762404530001</v>
      </c>
      <c r="B8893">
        <v>54.540206896299999</v>
      </c>
    </row>
    <row r="8894" spans="1:2" x14ac:dyDescent="0.2">
      <c r="A8894">
        <v>-105.44099299459999</v>
      </c>
      <c r="B8894">
        <v>54.361492478099997</v>
      </c>
    </row>
    <row r="8895" spans="1:2" x14ac:dyDescent="0.2">
      <c r="A8895">
        <v>-105.3749999461</v>
      </c>
      <c r="B8895">
        <v>54.182816418999998</v>
      </c>
    </row>
    <row r="8896" spans="1:2" x14ac:dyDescent="0.2">
      <c r="A8896">
        <v>-105.30963592000001</v>
      </c>
      <c r="B8896">
        <v>54.004180632599997</v>
      </c>
    </row>
    <row r="8897" spans="1:2" x14ac:dyDescent="0.2">
      <c r="A8897">
        <v>-105.2448921017</v>
      </c>
      <c r="B8897">
        <v>53.825587014900002</v>
      </c>
    </row>
    <row r="8898" spans="1:2" x14ac:dyDescent="0.2">
      <c r="A8898">
        <v>-105.1807598378</v>
      </c>
      <c r="B8898">
        <v>53.647037444299997</v>
      </c>
    </row>
    <row r="8899" spans="1:2" x14ac:dyDescent="0.2">
      <c r="A8899">
        <v>-105.1172306327</v>
      </c>
      <c r="B8899">
        <v>53.468533782500003</v>
      </c>
    </row>
    <row r="8900" spans="1:2" x14ac:dyDescent="0.2">
      <c r="A8900">
        <v>-105.0542961451</v>
      </c>
      <c r="B8900">
        <v>53.290077873999998</v>
      </c>
    </row>
    <row r="8901" spans="1:2" x14ac:dyDescent="0.2">
      <c r="A8901">
        <v>-104.9919481844</v>
      </c>
      <c r="B8901">
        <v>53.111671546700002</v>
      </c>
    </row>
    <row r="8902" spans="1:2" x14ac:dyDescent="0.2">
      <c r="A8902">
        <v>-104.9301787074</v>
      </c>
      <c r="B8902">
        <v>52.933316612399999</v>
      </c>
    </row>
    <row r="8903" spans="1:2" x14ac:dyDescent="0.2">
      <c r="A8903">
        <v>-104.86897981520001</v>
      </c>
      <c r="B8903">
        <v>52.755014866300002</v>
      </c>
    </row>
    <row r="8904" spans="1:2" x14ac:dyDescent="0.2">
      <c r="A8904">
        <v>-104.8083437498</v>
      </c>
      <c r="B8904">
        <v>52.576768087799998</v>
      </c>
    </row>
    <row r="8905" spans="1:2" x14ac:dyDescent="0.2">
      <c r="A8905">
        <v>-104.7482628913</v>
      </c>
      <c r="B8905">
        <v>52.398578040499999</v>
      </c>
    </row>
    <row r="8906" spans="1:2" x14ac:dyDescent="0.2">
      <c r="A8906">
        <v>-104.68872975470001</v>
      </c>
      <c r="B8906">
        <v>52.220446472399999</v>
      </c>
    </row>
    <row r="8907" spans="1:2" x14ac:dyDescent="0.2">
      <c r="A8907">
        <v>-104.6297369869</v>
      </c>
      <c r="B8907">
        <v>52.042375116000002</v>
      </c>
    </row>
    <row r="8908" spans="1:2" x14ac:dyDescent="0.2">
      <c r="A8908">
        <v>-104.5712773642</v>
      </c>
      <c r="B8908">
        <v>51.864365688900001</v>
      </c>
    </row>
    <row r="8909" spans="1:2" x14ac:dyDescent="0.2">
      <c r="A8909">
        <v>-104.513343789</v>
      </c>
      <c r="B8909">
        <v>51.686419893299998</v>
      </c>
    </row>
    <row r="8910" spans="1:2" x14ac:dyDescent="0.2">
      <c r="A8910">
        <v>-104.4559292876</v>
      </c>
      <c r="B8910">
        <v>51.508539416799998</v>
      </c>
    </row>
    <row r="8911" spans="1:2" x14ac:dyDescent="0.2">
      <c r="A8911">
        <v>-104.3990270071</v>
      </c>
      <c r="B8911">
        <v>51.330725932199996</v>
      </c>
    </row>
    <row r="8912" spans="1:2" x14ac:dyDescent="0.2">
      <c r="A8912">
        <v>-104.3426302134</v>
      </c>
      <c r="B8912">
        <v>51.152981097900003</v>
      </c>
    </row>
    <row r="8913" spans="1:2" x14ac:dyDescent="0.2">
      <c r="A8913">
        <v>-104.28673228780001</v>
      </c>
      <c r="B8913">
        <v>50.975306558</v>
      </c>
    </row>
    <row r="8914" spans="1:2" x14ac:dyDescent="0.2">
      <c r="A8914">
        <v>-104.2313267257</v>
      </c>
      <c r="B8914">
        <v>50.797703942200002</v>
      </c>
    </row>
    <row r="8915" spans="1:2" x14ac:dyDescent="0.2">
      <c r="A8915">
        <v>-104.1764071332</v>
      </c>
      <c r="B8915">
        <v>50.620174866600003</v>
      </c>
    </row>
    <row r="8916" spans="1:2" x14ac:dyDescent="0.2">
      <c r="A8916">
        <v>-104.1219672252</v>
      </c>
      <c r="B8916">
        <v>50.442720932999997</v>
      </c>
    </row>
    <row r="8917" spans="1:2" x14ac:dyDescent="0.2">
      <c r="A8917">
        <v>-104.0680008233</v>
      </c>
      <c r="B8917">
        <v>50.265343729800001</v>
      </c>
    </row>
    <row r="8918" spans="1:2" x14ac:dyDescent="0.2">
      <c r="A8918">
        <v>-104.0145018532</v>
      </c>
      <c r="B8918">
        <v>50.088044831799998</v>
      </c>
    </row>
    <row r="8919" spans="1:2" x14ac:dyDescent="0.2">
      <c r="A8919">
        <v>-103.9614643428</v>
      </c>
      <c r="B8919">
        <v>49.910825800200001</v>
      </c>
    </row>
    <row r="8920" spans="1:2" x14ac:dyDescent="0.2">
      <c r="A8920">
        <v>-103.90888242</v>
      </c>
      <c r="B8920">
        <v>49.733688183200002</v>
      </c>
    </row>
    <row r="8921" spans="1:2" x14ac:dyDescent="0.2">
      <c r="A8921">
        <v>-103.8567503108</v>
      </c>
      <c r="B8921">
        <v>49.5566335157</v>
      </c>
    </row>
    <row r="8922" spans="1:2" x14ac:dyDescent="0.2">
      <c r="A8922">
        <v>-103.80506233689999</v>
      </c>
      <c r="B8922">
        <v>49.379663319599999</v>
      </c>
    </row>
    <row r="8923" spans="1:2" x14ac:dyDescent="0.2">
      <c r="A8923">
        <v>-103.7538129141</v>
      </c>
      <c r="B8923">
        <v>49.202779104100003</v>
      </c>
    </row>
    <row r="8924" spans="1:2" x14ac:dyDescent="0.2">
      <c r="A8924">
        <v>-103.7029965503</v>
      </c>
      <c r="B8924">
        <v>49.025982365399997</v>
      </c>
    </row>
    <row r="8925" spans="1:2" x14ac:dyDescent="0.2">
      <c r="A8925">
        <v>-121.5116736085</v>
      </c>
      <c r="B8925">
        <v>74.542306645899998</v>
      </c>
    </row>
    <row r="8926" spans="1:2" x14ac:dyDescent="0.2">
      <c r="A8926">
        <v>-121.2089433628</v>
      </c>
      <c r="B8926">
        <v>74.380048459799994</v>
      </c>
    </row>
    <row r="8927" spans="1:2" x14ac:dyDescent="0.2">
      <c r="A8927">
        <v>-120.9119012773</v>
      </c>
      <c r="B8927">
        <v>74.217300454799997</v>
      </c>
    </row>
    <row r="8928" spans="1:2" x14ac:dyDescent="0.2">
      <c r="A8928">
        <v>-120.62040112619999</v>
      </c>
      <c r="B8928">
        <v>74.054074747000001</v>
      </c>
    </row>
    <row r="8929" spans="1:2" x14ac:dyDescent="0.2">
      <c r="A8929">
        <v>-120.3343011572</v>
      </c>
      <c r="B8929">
        <v>73.890383113200002</v>
      </c>
    </row>
    <row r="8930" spans="1:2" x14ac:dyDescent="0.2">
      <c r="A8930">
        <v>-120.05346394759999</v>
      </c>
      <c r="B8930">
        <v>73.726237003999998</v>
      </c>
    </row>
    <row r="8931" spans="1:2" x14ac:dyDescent="0.2">
      <c r="A8931">
        <v>-119.7777562629</v>
      </c>
      <c r="B8931">
        <v>73.561647555299999</v>
      </c>
    </row>
    <row r="8932" spans="1:2" x14ac:dyDescent="0.2">
      <c r="A8932">
        <v>-119.5070489199</v>
      </c>
      <c r="B8932">
        <v>73.396625600700006</v>
      </c>
    </row>
    <row r="8933" spans="1:2" x14ac:dyDescent="0.2">
      <c r="A8933">
        <v>-119.24121665440001</v>
      </c>
      <c r="B8933">
        <v>73.231181682400006</v>
      </c>
    </row>
    <row r="8934" spans="1:2" x14ac:dyDescent="0.2">
      <c r="A8934">
        <v>-118.9801379916</v>
      </c>
      <c r="B8934">
        <v>73.065326061799993</v>
      </c>
    </row>
    <row r="8935" spans="1:2" x14ac:dyDescent="0.2">
      <c r="A8935">
        <v>-118.72369512180001</v>
      </c>
      <c r="B8935">
        <v>72.899068730099998</v>
      </c>
    </row>
    <row r="8936" spans="1:2" x14ac:dyDescent="0.2">
      <c r="A8936">
        <v>-118.4717737786</v>
      </c>
      <c r="B8936">
        <v>72.732419417800003</v>
      </c>
    </row>
    <row r="8937" spans="1:2" x14ac:dyDescent="0.2">
      <c r="A8937">
        <v>-118.2242631224</v>
      </c>
      <c r="B8937">
        <v>72.565387604700007</v>
      </c>
    </row>
    <row r="8938" spans="1:2" x14ac:dyDescent="0.2">
      <c r="A8938">
        <v>-117.98105562630001</v>
      </c>
      <c r="B8938">
        <v>72.397982528200004</v>
      </c>
    </row>
    <row r="8939" spans="1:2" x14ac:dyDescent="0.2">
      <c r="A8939">
        <v>-117.7420469665</v>
      </c>
      <c r="B8939">
        <v>72.230213192799994</v>
      </c>
    </row>
    <row r="8940" spans="1:2" x14ac:dyDescent="0.2">
      <c r="A8940">
        <v>-117.5071359157</v>
      </c>
      <c r="B8940">
        <v>72.062088377899997</v>
      </c>
    </row>
    <row r="8941" spans="1:2" x14ac:dyDescent="0.2">
      <c r="A8941">
        <v>-117.2762242411</v>
      </c>
      <c r="B8941">
        <v>71.893616645899996</v>
      </c>
    </row>
    <row r="8942" spans="1:2" x14ac:dyDescent="0.2">
      <c r="A8942">
        <v>-117.0492166041</v>
      </c>
      <c r="B8942">
        <v>71.724806350099996</v>
      </c>
    </row>
    <row r="8943" spans="1:2" x14ac:dyDescent="0.2">
      <c r="A8943">
        <v>-116.8260204652</v>
      </c>
      <c r="B8943">
        <v>71.555665641700003</v>
      </c>
    </row>
    <row r="8944" spans="1:2" x14ac:dyDescent="0.2">
      <c r="A8944">
        <v>-116.6065459905</v>
      </c>
      <c r="B8944">
        <v>71.386202477200001</v>
      </c>
    </row>
    <row r="8945" spans="1:2" x14ac:dyDescent="0.2">
      <c r="A8945">
        <v>-116.3907059627</v>
      </c>
      <c r="B8945">
        <v>71.216424625000002</v>
      </c>
    </row>
    <row r="8946" spans="1:2" x14ac:dyDescent="0.2">
      <c r="A8946">
        <v>-116.1784156943</v>
      </c>
      <c r="B8946">
        <v>71.046339671699997</v>
      </c>
    </row>
    <row r="8947" spans="1:2" x14ac:dyDescent="0.2">
      <c r="A8947">
        <v>-115.9695929443</v>
      </c>
      <c r="B8947">
        <v>70.875955028899995</v>
      </c>
    </row>
    <row r="8948" spans="1:2" x14ac:dyDescent="0.2">
      <c r="A8948">
        <v>-115.7641578373</v>
      </c>
      <c r="B8948">
        <v>70.705277938600005</v>
      </c>
    </row>
    <row r="8949" spans="1:2" x14ac:dyDescent="0.2">
      <c r="A8949">
        <v>-115.5620327856</v>
      </c>
      <c r="B8949">
        <v>70.534315479200004</v>
      </c>
    </row>
    <row r="8950" spans="1:2" x14ac:dyDescent="0.2">
      <c r="A8950">
        <v>-115.3631424143</v>
      </c>
      <c r="B8950">
        <v>70.3630745711</v>
      </c>
    </row>
    <row r="8951" spans="1:2" x14ac:dyDescent="0.2">
      <c r="A8951">
        <v>-115.167413489</v>
      </c>
      <c r="B8951">
        <v>70.191561981700005</v>
      </c>
    </row>
    <row r="8952" spans="1:2" x14ac:dyDescent="0.2">
      <c r="A8952">
        <v>-114.974774845</v>
      </c>
      <c r="B8952">
        <v>70.019784330799993</v>
      </c>
    </row>
    <row r="8953" spans="1:2" x14ac:dyDescent="0.2">
      <c r="A8953">
        <v>-114.78515732060001</v>
      </c>
      <c r="B8953">
        <v>69.847748095399993</v>
      </c>
    </row>
    <row r="8954" spans="1:2" x14ac:dyDescent="0.2">
      <c r="A8954">
        <v>-114.5984936917</v>
      </c>
      <c r="B8954">
        <v>69.675459614299996</v>
      </c>
    </row>
    <row r="8955" spans="1:2" x14ac:dyDescent="0.2">
      <c r="A8955">
        <v>-114.4147186085</v>
      </c>
      <c r="B8955">
        <v>69.502925092699996</v>
      </c>
    </row>
    <row r="8956" spans="1:2" x14ac:dyDescent="0.2">
      <c r="A8956">
        <v>-114.23376853560001</v>
      </c>
      <c r="B8956">
        <v>69.330150606399997</v>
      </c>
    </row>
    <row r="8957" spans="1:2" x14ac:dyDescent="0.2">
      <c r="A8957">
        <v>-114.0555816927</v>
      </c>
      <c r="B8957">
        <v>69.157142106099997</v>
      </c>
    </row>
    <row r="8958" spans="1:2" x14ac:dyDescent="0.2">
      <c r="A8958">
        <v>-113.88009799859999</v>
      </c>
      <c r="B8958">
        <v>68.983905421499998</v>
      </c>
    </row>
    <row r="8959" spans="1:2" x14ac:dyDescent="0.2">
      <c r="A8959">
        <v>-113.70725901679999</v>
      </c>
      <c r="B8959">
        <v>68.810446264899994</v>
      </c>
    </row>
    <row r="8960" spans="1:2" x14ac:dyDescent="0.2">
      <c r="A8960">
        <v>-113.53700790249999</v>
      </c>
      <c r="B8960">
        <v>68.636770234899998</v>
      </c>
    </row>
    <row r="8961" spans="1:2" x14ac:dyDescent="0.2">
      <c r="A8961">
        <v>-113.369289352</v>
      </c>
      <c r="B8961">
        <v>68.462882820399997</v>
      </c>
    </row>
    <row r="8962" spans="1:2" x14ac:dyDescent="0.2">
      <c r="A8962">
        <v>-113.2040495541</v>
      </c>
      <c r="B8962">
        <v>68.288789403300001</v>
      </c>
    </row>
    <row r="8963" spans="1:2" x14ac:dyDescent="0.2">
      <c r="A8963">
        <v>-113.0412361425</v>
      </c>
      <c r="B8963">
        <v>68.114495262600002</v>
      </c>
    </row>
    <row r="8964" spans="1:2" x14ac:dyDescent="0.2">
      <c r="A8964">
        <v>-112.8807981503</v>
      </c>
      <c r="B8964">
        <v>67.940005576800004</v>
      </c>
    </row>
    <row r="8965" spans="1:2" x14ac:dyDescent="0.2">
      <c r="A8965">
        <v>-112.7226859662</v>
      </c>
      <c r="B8965">
        <v>67.765325427600004</v>
      </c>
    </row>
    <row r="8966" spans="1:2" x14ac:dyDescent="0.2">
      <c r="A8966">
        <v>-112.5668512917</v>
      </c>
      <c r="B8966">
        <v>67.590459802400005</v>
      </c>
    </row>
    <row r="8967" spans="1:2" x14ac:dyDescent="0.2">
      <c r="A8967">
        <v>-112.4132471006</v>
      </c>
      <c r="B8967">
        <v>67.415413597200001</v>
      </c>
    </row>
    <row r="8968" spans="1:2" x14ac:dyDescent="0.2">
      <c r="A8968">
        <v>-112.2618275991</v>
      </c>
      <c r="B8968">
        <v>67.240191619699999</v>
      </c>
    </row>
    <row r="8969" spans="1:2" x14ac:dyDescent="0.2">
      <c r="A8969">
        <v>-112.1125481877</v>
      </c>
      <c r="B8969">
        <v>67.064798591400006</v>
      </c>
    </row>
    <row r="8970" spans="1:2" x14ac:dyDescent="0.2">
      <c r="A8970">
        <v>-111.96536542450001</v>
      </c>
      <c r="B8970">
        <v>66.8892391503</v>
      </c>
    </row>
    <row r="8971" spans="1:2" x14ac:dyDescent="0.2">
      <c r="A8971">
        <v>-111.8202369894</v>
      </c>
      <c r="B8971">
        <v>66.713517853400006</v>
      </c>
    </row>
    <row r="8972" spans="1:2" x14ac:dyDescent="0.2">
      <c r="A8972">
        <v>-111.67712165010001</v>
      </c>
      <c r="B8972">
        <v>66.537639179300001</v>
      </c>
    </row>
    <row r="8973" spans="1:2" x14ac:dyDescent="0.2">
      <c r="A8973">
        <v>-111.5359792285</v>
      </c>
      <c r="B8973">
        <v>66.361607529899999</v>
      </c>
    </row>
    <row r="8974" spans="1:2" x14ac:dyDescent="0.2">
      <c r="A8974">
        <v>-111.396770569</v>
      </c>
      <c r="B8974">
        <v>66.185427232899997</v>
      </c>
    </row>
    <row r="8975" spans="1:2" x14ac:dyDescent="0.2">
      <c r="A8975">
        <v>-111.25945750770001</v>
      </c>
      <c r="B8975">
        <v>66.009102543799997</v>
      </c>
    </row>
    <row r="8976" spans="1:2" x14ac:dyDescent="0.2">
      <c r="A8976">
        <v>-111.1240028421</v>
      </c>
      <c r="B8976">
        <v>65.832637648200006</v>
      </c>
    </row>
    <row r="8977" spans="1:2" x14ac:dyDescent="0.2">
      <c r="A8977">
        <v>-110.9903703024</v>
      </c>
      <c r="B8977">
        <v>65.656036663400002</v>
      </c>
    </row>
    <row r="8978" spans="1:2" x14ac:dyDescent="0.2">
      <c r="A8978">
        <v>-110.858524524</v>
      </c>
      <c r="B8978">
        <v>65.479303640300003</v>
      </c>
    </row>
    <row r="8979" spans="1:2" x14ac:dyDescent="0.2">
      <c r="A8979">
        <v>-110.72843102</v>
      </c>
      <c r="B8979">
        <v>65.302442565600003</v>
      </c>
    </row>
    <row r="8980" spans="1:2" x14ac:dyDescent="0.2">
      <c r="A8980">
        <v>-110.6000561556</v>
      </c>
      <c r="B8980">
        <v>65.125457362999995</v>
      </c>
    </row>
    <row r="8981" spans="1:2" x14ac:dyDescent="0.2">
      <c r="A8981">
        <v>-110.4733671229</v>
      </c>
      <c r="B8981">
        <v>64.948351895399995</v>
      </c>
    </row>
    <row r="8982" spans="1:2" x14ac:dyDescent="0.2">
      <c r="A8982">
        <v>-110.3483319163</v>
      </c>
      <c r="B8982">
        <v>64.771129966100006</v>
      </c>
    </row>
    <row r="8983" spans="1:2" x14ac:dyDescent="0.2">
      <c r="A8983">
        <v>-110.22491930939999</v>
      </c>
      <c r="B8983">
        <v>64.593795320799998</v>
      </c>
    </row>
    <row r="8984" spans="1:2" x14ac:dyDescent="0.2">
      <c r="A8984">
        <v>-110.10309883230001</v>
      </c>
      <c r="B8984">
        <v>64.416351648599999</v>
      </c>
    </row>
    <row r="8985" spans="1:2" x14ac:dyDescent="0.2">
      <c r="A8985">
        <v>-109.98284074919999</v>
      </c>
      <c r="B8985">
        <v>64.2388025841</v>
      </c>
    </row>
    <row r="8986" spans="1:2" x14ac:dyDescent="0.2">
      <c r="A8986">
        <v>-109.8641160376</v>
      </c>
      <c r="B8986">
        <v>64.061151708200001</v>
      </c>
    </row>
    <row r="8987" spans="1:2" x14ac:dyDescent="0.2">
      <c r="A8987">
        <v>-109.74689636790001</v>
      </c>
      <c r="B8987">
        <v>63.883402549899998</v>
      </c>
    </row>
    <row r="8988" spans="1:2" x14ac:dyDescent="0.2">
      <c r="A8988">
        <v>-109.63115408279999</v>
      </c>
      <c r="B8988">
        <v>63.705558587500001</v>
      </c>
    </row>
    <row r="8989" spans="1:2" x14ac:dyDescent="0.2">
      <c r="A8989">
        <v>-109.51686217930001</v>
      </c>
      <c r="B8989">
        <v>63.527623249800001</v>
      </c>
    </row>
    <row r="8990" spans="1:2" x14ac:dyDescent="0.2">
      <c r="A8990">
        <v>-109.40399428889999</v>
      </c>
      <c r="B8990">
        <v>63.349599917200003</v>
      </c>
    </row>
    <row r="8991" spans="1:2" x14ac:dyDescent="0.2">
      <c r="A8991">
        <v>-109.29252466050001</v>
      </c>
      <c r="B8991">
        <v>63.171491923399998</v>
      </c>
    </row>
    <row r="8992" spans="1:2" x14ac:dyDescent="0.2">
      <c r="A8992">
        <v>-109.18242814280001</v>
      </c>
      <c r="B8992">
        <v>62.993302556099998</v>
      </c>
    </row>
    <row r="8993" spans="1:2" x14ac:dyDescent="0.2">
      <c r="A8993">
        <v>-109.0736801672</v>
      </c>
      <c r="B8993">
        <v>62.815035058100001</v>
      </c>
    </row>
    <row r="8994" spans="1:2" x14ac:dyDescent="0.2">
      <c r="A8994">
        <v>-108.96625673200001</v>
      </c>
      <c r="B8994">
        <v>62.636692628799999</v>
      </c>
    </row>
    <row r="8995" spans="1:2" x14ac:dyDescent="0.2">
      <c r="A8995">
        <v>-108.8601343861</v>
      </c>
      <c r="B8995">
        <v>62.458278424699998</v>
      </c>
    </row>
    <row r="8996" spans="1:2" x14ac:dyDescent="0.2">
      <c r="A8996">
        <v>-108.75529021449999</v>
      </c>
      <c r="B8996">
        <v>62.279795560899998</v>
      </c>
    </row>
    <row r="8997" spans="1:2" x14ac:dyDescent="0.2">
      <c r="A8997">
        <v>-108.6517018226</v>
      </c>
      <c r="B8997">
        <v>62.101247111600003</v>
      </c>
    </row>
    <row r="8998" spans="1:2" x14ac:dyDescent="0.2">
      <c r="A8998">
        <v>-108.5493473228</v>
      </c>
      <c r="B8998">
        <v>61.922636111599999</v>
      </c>
    </row>
    <row r="8999" spans="1:2" x14ac:dyDescent="0.2">
      <c r="A8999">
        <v>-108.44820532</v>
      </c>
      <c r="B8999">
        <v>61.743965556699997</v>
      </c>
    </row>
    <row r="9000" spans="1:2" x14ac:dyDescent="0.2">
      <c r="A9000">
        <v>-108.34825489879999</v>
      </c>
      <c r="B9000">
        <v>61.565238404799999</v>
      </c>
    </row>
    <row r="9001" spans="1:2" x14ac:dyDescent="0.2">
      <c r="A9001">
        <v>-108.2494756099</v>
      </c>
      <c r="B9001">
        <v>61.386457576799998</v>
      </c>
    </row>
    <row r="9002" spans="1:2" x14ac:dyDescent="0.2">
      <c r="A9002">
        <v>-108.15184745800001</v>
      </c>
      <c r="B9002">
        <v>61.207625957499999</v>
      </c>
    </row>
    <row r="9003" spans="1:2" x14ac:dyDescent="0.2">
      <c r="A9003">
        <v>-108.0553508892</v>
      </c>
      <c r="B9003">
        <v>61.028746395900001</v>
      </c>
    </row>
    <row r="9004" spans="1:2" x14ac:dyDescent="0.2">
      <c r="A9004">
        <v>-107.9599667797</v>
      </c>
      <c r="B9004">
        <v>60.849821706699998</v>
      </c>
    </row>
    <row r="9005" spans="1:2" x14ac:dyDescent="0.2">
      <c r="A9005">
        <v>-107.8656764239</v>
      </c>
      <c r="B9005">
        <v>60.670854670700002</v>
      </c>
    </row>
    <row r="9006" spans="1:2" x14ac:dyDescent="0.2">
      <c r="A9006">
        <v>-107.7724615237</v>
      </c>
      <c r="B9006">
        <v>60.491848035300002</v>
      </c>
    </row>
    <row r="9007" spans="1:2" x14ac:dyDescent="0.2">
      <c r="A9007">
        <v>-107.6803041774</v>
      </c>
      <c r="B9007">
        <v>60.3128045156</v>
      </c>
    </row>
    <row r="9008" spans="1:2" x14ac:dyDescent="0.2">
      <c r="A9008">
        <v>-107.5891868694</v>
      </c>
      <c r="B9008">
        <v>60.133726794899999</v>
      </c>
    </row>
    <row r="9009" spans="1:2" x14ac:dyDescent="0.2">
      <c r="A9009">
        <v>-107.49909246030001</v>
      </c>
      <c r="B9009">
        <v>59.954617525400003</v>
      </c>
    </row>
    <row r="9010" spans="1:2" x14ac:dyDescent="0.2">
      <c r="A9010">
        <v>-107.410004177</v>
      </c>
      <c r="B9010">
        <v>59.775479328700001</v>
      </c>
    </row>
    <row r="9011" spans="1:2" x14ac:dyDescent="0.2">
      <c r="A9011">
        <v>-107.3219056028</v>
      </c>
      <c r="B9011">
        <v>59.596314796800002</v>
      </c>
    </row>
    <row r="9012" spans="1:2" x14ac:dyDescent="0.2">
      <c r="A9012">
        <v>-107.234780669</v>
      </c>
      <c r="B9012">
        <v>59.417126492199998</v>
      </c>
    </row>
    <row r="9013" spans="1:2" x14ac:dyDescent="0.2">
      <c r="A9013">
        <v>-107.1486136452</v>
      </c>
      <c r="B9013">
        <v>59.237916948900001</v>
      </c>
    </row>
    <row r="9014" spans="1:2" x14ac:dyDescent="0.2">
      <c r="A9014">
        <v>-107.06338913099999</v>
      </c>
      <c r="B9014">
        <v>59.058688672700001</v>
      </c>
    </row>
    <row r="9015" spans="1:2" x14ac:dyDescent="0.2">
      <c r="A9015">
        <v>-106.97909204760001</v>
      </c>
      <c r="B9015">
        <v>58.879444141900002</v>
      </c>
    </row>
    <row r="9016" spans="1:2" x14ac:dyDescent="0.2">
      <c r="A9016">
        <v>-106.8957076295</v>
      </c>
      <c r="B9016">
        <v>58.700185807700002</v>
      </c>
    </row>
    <row r="9017" spans="1:2" x14ac:dyDescent="0.2">
      <c r="A9017">
        <v>-106.8132214168</v>
      </c>
      <c r="B9017">
        <v>58.520916094999997</v>
      </c>
    </row>
    <row r="9018" spans="1:2" x14ac:dyDescent="0.2">
      <c r="A9018">
        <v>-106.7316192471</v>
      </c>
      <c r="B9018">
        <v>58.341637402499998</v>
      </c>
    </row>
    <row r="9019" spans="1:2" x14ac:dyDescent="0.2">
      <c r="A9019">
        <v>-106.6508872485</v>
      </c>
      <c r="B9019">
        <v>58.162352103400004</v>
      </c>
    </row>
    <row r="9020" spans="1:2" x14ac:dyDescent="0.2">
      <c r="A9020">
        <v>-106.5710118322</v>
      </c>
      <c r="B9020">
        <v>57.983062546100001</v>
      </c>
    </row>
    <row r="9021" spans="1:2" x14ac:dyDescent="0.2">
      <c r="A9021">
        <v>-106.49197968519999</v>
      </c>
      <c r="B9021">
        <v>57.803771054199999</v>
      </c>
    </row>
    <row r="9022" spans="1:2" x14ac:dyDescent="0.2">
      <c r="A9022">
        <v>-106.413777764</v>
      </c>
      <c r="B9022">
        <v>57.624479927099998</v>
      </c>
    </row>
    <row r="9023" spans="1:2" x14ac:dyDescent="0.2">
      <c r="A9023">
        <v>-106.3363932875</v>
      </c>
      <c r="B9023">
        <v>57.4451914407</v>
      </c>
    </row>
    <row r="9024" spans="1:2" x14ac:dyDescent="0.2">
      <c r="A9024">
        <v>-106.2598137306</v>
      </c>
      <c r="B9024">
        <v>57.265907847500003</v>
      </c>
    </row>
    <row r="9025" spans="1:2" x14ac:dyDescent="0.2">
      <c r="A9025">
        <v>-106.1840268184</v>
      </c>
      <c r="B9025">
        <v>57.0866313772</v>
      </c>
    </row>
    <row r="9026" spans="1:2" x14ac:dyDescent="0.2">
      <c r="A9026">
        <v>-106.10902051950001</v>
      </c>
      <c r="B9026">
        <v>56.907364237000003</v>
      </c>
    </row>
    <row r="9027" spans="1:2" x14ac:dyDescent="0.2">
      <c r="A9027">
        <v>-106.0347830406</v>
      </c>
      <c r="B9027">
        <v>56.728108611899998</v>
      </c>
    </row>
    <row r="9028" spans="1:2" x14ac:dyDescent="0.2">
      <c r="A9028">
        <v>-105.96130282049999</v>
      </c>
      <c r="B9028">
        <v>56.548866665299997</v>
      </c>
    </row>
    <row r="9029" spans="1:2" x14ac:dyDescent="0.2">
      <c r="A9029">
        <v>-105.8885685244</v>
      </c>
      <c r="B9029">
        <v>56.369640539099997</v>
      </c>
    </row>
    <row r="9030" spans="1:2" x14ac:dyDescent="0.2">
      <c r="A9030">
        <v>-105.8165690389</v>
      </c>
      <c r="B9030">
        <v>56.190432354499997</v>
      </c>
    </row>
    <row r="9031" spans="1:2" x14ac:dyDescent="0.2">
      <c r="A9031">
        <v>-105.7452934663</v>
      </c>
      <c r="B9031">
        <v>56.011244211600001</v>
      </c>
    </row>
    <row r="9032" spans="1:2" x14ac:dyDescent="0.2">
      <c r="A9032">
        <v>-105.6747311199</v>
      </c>
      <c r="B9032">
        <v>55.832078190499999</v>
      </c>
    </row>
    <row r="9033" spans="1:2" x14ac:dyDescent="0.2">
      <c r="A9033">
        <v>-105.6048715185</v>
      </c>
      <c r="B9033">
        <v>55.652936351199997</v>
      </c>
    </row>
    <row r="9034" spans="1:2" x14ac:dyDescent="0.2">
      <c r="A9034">
        <v>-105.53570438209999</v>
      </c>
      <c r="B9034">
        <v>55.473820733799997</v>
      </c>
    </row>
    <row r="9035" spans="1:2" x14ac:dyDescent="0.2">
      <c r="A9035">
        <v>-105.4672196268</v>
      </c>
      <c r="B9035">
        <v>55.294733359399999</v>
      </c>
    </row>
    <row r="9036" spans="1:2" x14ac:dyDescent="0.2">
      <c r="A9036">
        <v>-105.39940736040001</v>
      </c>
      <c r="B9036">
        <v>55.115676229800002</v>
      </c>
    </row>
    <row r="9037" spans="1:2" x14ac:dyDescent="0.2">
      <c r="A9037">
        <v>-105.33225787790001</v>
      </c>
      <c r="B9037">
        <v>54.9366513278</v>
      </c>
    </row>
    <row r="9038" spans="1:2" x14ac:dyDescent="0.2">
      <c r="A9038">
        <v>-105.2657616572</v>
      </c>
      <c r="B9038">
        <v>54.757660617900001</v>
      </c>
    </row>
    <row r="9039" spans="1:2" x14ac:dyDescent="0.2">
      <c r="A9039">
        <v>-105.1999093548</v>
      </c>
      <c r="B9039">
        <v>54.578706046500002</v>
      </c>
    </row>
    <row r="9040" spans="1:2" x14ac:dyDescent="0.2">
      <c r="A9040">
        <v>-105.1346918019</v>
      </c>
      <c r="B9040">
        <v>54.399789541600001</v>
      </c>
    </row>
    <row r="9041" spans="1:2" x14ac:dyDescent="0.2">
      <c r="A9041">
        <v>-105.0701</v>
      </c>
      <c r="B9041">
        <v>54.220913013900002</v>
      </c>
    </row>
    <row r="9042" spans="1:2" x14ac:dyDescent="0.2">
      <c r="A9042">
        <v>-105.00612511760001</v>
      </c>
      <c r="B9042">
        <v>54.042078356200001</v>
      </c>
    </row>
    <row r="9043" spans="1:2" x14ac:dyDescent="0.2">
      <c r="A9043">
        <v>-104.942758486</v>
      </c>
      <c r="B9043">
        <v>53.863287444500003</v>
      </c>
    </row>
    <row r="9044" spans="1:2" x14ac:dyDescent="0.2">
      <c r="A9044">
        <v>-104.8799915955</v>
      </c>
      <c r="B9044">
        <v>53.684542137599998</v>
      </c>
    </row>
    <row r="9045" spans="1:2" x14ac:dyDescent="0.2">
      <c r="A9045">
        <v>-104.8178160925</v>
      </c>
      <c r="B9045">
        <v>53.505844277400001</v>
      </c>
    </row>
    <row r="9046" spans="1:2" x14ac:dyDescent="0.2">
      <c r="A9046">
        <v>-104.7562237751</v>
      </c>
      <c r="B9046">
        <v>53.327195689600003</v>
      </c>
    </row>
    <row r="9047" spans="1:2" x14ac:dyDescent="0.2">
      <c r="A9047">
        <v>-104.69520659050001</v>
      </c>
      <c r="B9047">
        <v>53.148598183200001</v>
      </c>
    </row>
    <row r="9048" spans="1:2" x14ac:dyDescent="0.2">
      <c r="A9048">
        <v>-104.6347566311</v>
      </c>
      <c r="B9048">
        <v>52.970053551399999</v>
      </c>
    </row>
    <row r="9049" spans="1:2" x14ac:dyDescent="0.2">
      <c r="A9049">
        <v>-104.57486613179999</v>
      </c>
      <c r="B9049">
        <v>52.791563571499999</v>
      </c>
    </row>
    <row r="9050" spans="1:2" x14ac:dyDescent="0.2">
      <c r="A9050">
        <v>-104.5155274664</v>
      </c>
      <c r="B9050">
        <v>52.6131300049</v>
      </c>
    </row>
    <row r="9051" spans="1:2" x14ac:dyDescent="0.2">
      <c r="A9051">
        <v>-104.4567331448</v>
      </c>
      <c r="B9051">
        <v>52.4347545977</v>
      </c>
    </row>
    <row r="9052" spans="1:2" x14ac:dyDescent="0.2">
      <c r="A9052">
        <v>-104.39847580999999</v>
      </c>
      <c r="B9052">
        <v>52.256439080600003</v>
      </c>
    </row>
    <row r="9053" spans="1:2" x14ac:dyDescent="0.2">
      <c r="A9053">
        <v>-104.3407482352</v>
      </c>
      <c r="B9053">
        <v>52.078185169299999</v>
      </c>
    </row>
    <row r="9054" spans="1:2" x14ac:dyDescent="0.2">
      <c r="A9054">
        <v>-104.28354332080001</v>
      </c>
      <c r="B9054">
        <v>51.899994564499998</v>
      </c>
    </row>
    <row r="9055" spans="1:2" x14ac:dyDescent="0.2">
      <c r="A9055">
        <v>-104.226854092</v>
      </c>
      <c r="B9055">
        <v>51.721868952100003</v>
      </c>
    </row>
    <row r="9056" spans="1:2" x14ac:dyDescent="0.2">
      <c r="A9056">
        <v>-104.17067369580001</v>
      </c>
      <c r="B9056">
        <v>51.543810003600001</v>
      </c>
    </row>
    <row r="9057" spans="1:2" x14ac:dyDescent="0.2">
      <c r="A9057">
        <v>-104.1149953985</v>
      </c>
      <c r="B9057">
        <v>51.365819375900003</v>
      </c>
    </row>
    <row r="9058" spans="1:2" x14ac:dyDescent="0.2">
      <c r="A9058">
        <v>-104.0598125832</v>
      </c>
      <c r="B9058">
        <v>51.187898711800003</v>
      </c>
    </row>
    <row r="9059" spans="1:2" x14ac:dyDescent="0.2">
      <c r="A9059">
        <v>-104.0051187471</v>
      </c>
      <c r="B9059">
        <v>51.010049639999998</v>
      </c>
    </row>
    <row r="9060" spans="1:2" x14ac:dyDescent="0.2">
      <c r="A9060">
        <v>-103.9509074995</v>
      </c>
      <c r="B9060">
        <v>50.832273775300003</v>
      </c>
    </row>
    <row r="9061" spans="1:2" x14ac:dyDescent="0.2">
      <c r="A9061">
        <v>-103.8971725589</v>
      </c>
      <c r="B9061">
        <v>50.654572718600001</v>
      </c>
    </row>
    <row r="9062" spans="1:2" x14ac:dyDescent="0.2">
      <c r="A9062">
        <v>-103.84390775120001</v>
      </c>
      <c r="B9062">
        <v>50.476948057400001</v>
      </c>
    </row>
    <row r="9063" spans="1:2" x14ac:dyDescent="0.2">
      <c r="A9063">
        <v>-103.7911070071</v>
      </c>
      <c r="B9063">
        <v>50.299401365599998</v>
      </c>
    </row>
    <row r="9064" spans="1:2" x14ac:dyDescent="0.2">
      <c r="A9064">
        <v>-103.73876436019999</v>
      </c>
      <c r="B9064">
        <v>50.1219342037</v>
      </c>
    </row>
    <row r="9065" spans="1:2" x14ac:dyDescent="0.2">
      <c r="A9065">
        <v>-103.68687394440001</v>
      </c>
      <c r="B9065">
        <v>49.944548119300002</v>
      </c>
    </row>
    <row r="9066" spans="1:2" x14ac:dyDescent="0.2">
      <c r="A9066">
        <v>-103.63542999240001</v>
      </c>
      <c r="B9066">
        <v>49.7672446467</v>
      </c>
    </row>
    <row r="9067" spans="1:2" x14ac:dyDescent="0.2">
      <c r="A9067">
        <v>-103.5844268332</v>
      </c>
      <c r="B9067">
        <v>49.590025307300003</v>
      </c>
    </row>
    <row r="9068" spans="1:2" x14ac:dyDescent="0.2">
      <c r="A9068">
        <v>-103.5338588905</v>
      </c>
      <c r="B9068">
        <v>49.412891609900001</v>
      </c>
    </row>
    <row r="9069" spans="1:2" x14ac:dyDescent="0.2">
      <c r="A9069">
        <v>-103.4837206804</v>
      </c>
      <c r="B9069">
        <v>49.235845050400002</v>
      </c>
    </row>
    <row r="9070" spans="1:2" x14ac:dyDescent="0.2">
      <c r="A9070">
        <v>-103.43400680969999</v>
      </c>
      <c r="B9070">
        <v>49.058887112400001</v>
      </c>
    </row>
    <row r="9071" spans="1:2" x14ac:dyDescent="0.2">
      <c r="A9071">
        <v>-120.6028633185</v>
      </c>
      <c r="B9071">
        <v>74.460039670599997</v>
      </c>
    </row>
    <row r="9072" spans="1:2" x14ac:dyDescent="0.2">
      <c r="A9072">
        <v>-120.3101877811</v>
      </c>
      <c r="B9072">
        <v>74.296588862600004</v>
      </c>
    </row>
    <row r="9073" spans="1:2" x14ac:dyDescent="0.2">
      <c r="A9073">
        <v>-120.0230226195</v>
      </c>
      <c r="B9073">
        <v>74.132670910100003</v>
      </c>
    </row>
    <row r="9074" spans="1:2" x14ac:dyDescent="0.2">
      <c r="A9074">
        <v>-119.7412250472</v>
      </c>
      <c r="B9074">
        <v>73.968297385499994</v>
      </c>
    </row>
    <row r="9075" spans="1:2" x14ac:dyDescent="0.2">
      <c r="A9075">
        <v>-119.46465672230001</v>
      </c>
      <c r="B9075">
        <v>73.803479537699999</v>
      </c>
    </row>
    <row r="9076" spans="1:2" x14ac:dyDescent="0.2">
      <c r="A9076">
        <v>-119.1931835986</v>
      </c>
      <c r="B9076">
        <v>73.638228304899997</v>
      </c>
    </row>
    <row r="9077" spans="1:2" x14ac:dyDescent="0.2">
      <c r="A9077">
        <v>-118.9266757811</v>
      </c>
      <c r="B9077">
        <v>73.472554326299999</v>
      </c>
    </row>
    <row r="9078" spans="1:2" x14ac:dyDescent="0.2">
      <c r="A9078">
        <v>-118.665007385</v>
      </c>
      <c r="B9078">
        <v>73.306467952999995</v>
      </c>
    </row>
    <row r="9079" spans="1:2" x14ac:dyDescent="0.2">
      <c r="A9079">
        <v>-118.4080564011</v>
      </c>
      <c r="B9079">
        <v>73.139979259300006</v>
      </c>
    </row>
    <row r="9080" spans="1:2" x14ac:dyDescent="0.2">
      <c r="A9080">
        <v>-118.15570456339999</v>
      </c>
      <c r="B9080">
        <v>72.973098052300003</v>
      </c>
    </row>
    <row r="9081" spans="1:2" x14ac:dyDescent="0.2">
      <c r="A9081">
        <v>-117.90783722250001</v>
      </c>
      <c r="B9081">
        <v>72.805833882499996</v>
      </c>
    </row>
    <row r="9082" spans="1:2" x14ac:dyDescent="0.2">
      <c r="A9082">
        <v>-117.664343223</v>
      </c>
      <c r="B9082">
        <v>72.638196052500007</v>
      </c>
    </row>
    <row r="9083" spans="1:2" x14ac:dyDescent="0.2">
      <c r="A9083">
        <v>-117.42511478439999</v>
      </c>
      <c r="B9083">
        <v>72.470193626899999</v>
      </c>
    </row>
    <row r="9084" spans="1:2" x14ac:dyDescent="0.2">
      <c r="A9084">
        <v>-117.1900473867</v>
      </c>
      <c r="B9084">
        <v>72.301835440199994</v>
      </c>
    </row>
    <row r="9085" spans="1:2" x14ac:dyDescent="0.2">
      <c r="A9085">
        <v>-116.95903965949999</v>
      </c>
      <c r="B9085">
        <v>72.133130105299998</v>
      </c>
    </row>
    <row r="9086" spans="1:2" x14ac:dyDescent="0.2">
      <c r="A9086">
        <v>-116.7319932751</v>
      </c>
      <c r="B9086">
        <v>71.964086022100005</v>
      </c>
    </row>
    <row r="9087" spans="1:2" x14ac:dyDescent="0.2">
      <c r="A9087">
        <v>-116.5088128455</v>
      </c>
      <c r="B9087">
        <v>71.794711383999996</v>
      </c>
    </row>
    <row r="9088" spans="1:2" x14ac:dyDescent="0.2">
      <c r="A9088">
        <v>-116.2894058225</v>
      </c>
      <c r="B9088">
        <v>71.625014186300007</v>
      </c>
    </row>
    <row r="9089" spans="1:2" x14ac:dyDescent="0.2">
      <c r="A9089">
        <v>-116.0736824019</v>
      </c>
      <c r="B9089">
        <v>71.455002232599995</v>
      </c>
    </row>
    <row r="9090" spans="1:2" x14ac:dyDescent="0.2">
      <c r="A9090">
        <v>-115.8615554305</v>
      </c>
      <c r="B9090">
        <v>71.284683141499997</v>
      </c>
    </row>
    <row r="9091" spans="1:2" x14ac:dyDescent="0.2">
      <c r="A9091">
        <v>-115.652940317</v>
      </c>
      <c r="B9091">
        <v>71.114064353399996</v>
      </c>
    </row>
    <row r="9092" spans="1:2" x14ac:dyDescent="0.2">
      <c r="A9092">
        <v>-115.44775494549999</v>
      </c>
      <c r="B9092">
        <v>70.943153136600003</v>
      </c>
    </row>
    <row r="9093" spans="1:2" x14ac:dyDescent="0.2">
      <c r="A9093">
        <v>-115.2459195925</v>
      </c>
      <c r="B9093">
        <v>70.771956592799995</v>
      </c>
    </row>
    <row r="9094" spans="1:2" x14ac:dyDescent="0.2">
      <c r="A9094">
        <v>-115.0473568466</v>
      </c>
      <c r="B9094">
        <v>70.600481663500005</v>
      </c>
    </row>
    <row r="9095" spans="1:2" x14ac:dyDescent="0.2">
      <c r="A9095">
        <v>-114.6597506307</v>
      </c>
      <c r="B9095">
        <v>70.256723643200004</v>
      </c>
    </row>
    <row r="9096" spans="1:2" x14ac:dyDescent="0.2">
      <c r="A9096">
        <v>-114.4705632168</v>
      </c>
      <c r="B9096">
        <v>70.084453679999996</v>
      </c>
    </row>
    <row r="9097" spans="1:2" x14ac:dyDescent="0.2">
      <c r="A9097">
        <v>-114.2843603812</v>
      </c>
      <c r="B9097">
        <v>69.911931596800002</v>
      </c>
    </row>
    <row r="9098" spans="1:2" x14ac:dyDescent="0.2">
      <c r="A9098">
        <v>-114.10107516790001</v>
      </c>
      <c r="B9098">
        <v>69.739163609800002</v>
      </c>
    </row>
    <row r="9099" spans="1:2" x14ac:dyDescent="0.2">
      <c r="A9099">
        <v>-113.9206425088</v>
      </c>
      <c r="B9099">
        <v>69.566155804000005</v>
      </c>
    </row>
    <row r="9100" spans="1:2" x14ac:dyDescent="0.2">
      <c r="A9100">
        <v>-113.742999162</v>
      </c>
      <c r="B9100">
        <v>69.392914138199998</v>
      </c>
    </row>
    <row r="9101" spans="1:2" x14ac:dyDescent="0.2">
      <c r="A9101">
        <v>-113.56808365160001</v>
      </c>
      <c r="B9101">
        <v>69.219444448199994</v>
      </c>
    </row>
    <row r="9102" spans="1:2" x14ac:dyDescent="0.2">
      <c r="A9102">
        <v>-113.3958362103</v>
      </c>
      <c r="B9102">
        <v>69.045752451599995</v>
      </c>
    </row>
    <row r="9103" spans="1:2" x14ac:dyDescent="0.2">
      <c r="A9103">
        <v>-113.22619872360001</v>
      </c>
      <c r="B9103">
        <v>68.871843750899998</v>
      </c>
    </row>
    <row r="9104" spans="1:2" x14ac:dyDescent="0.2">
      <c r="A9104">
        <v>-113.0591146766</v>
      </c>
      <c r="B9104">
        <v>68.697723837799998</v>
      </c>
    </row>
    <row r="9105" spans="1:2" x14ac:dyDescent="0.2">
      <c r="A9105">
        <v>-112.8945291016</v>
      </c>
      <c r="B9105">
        <v>68.523398095999994</v>
      </c>
    </row>
    <row r="9106" spans="1:2" x14ac:dyDescent="0.2">
      <c r="A9106">
        <v>-112.732388529</v>
      </c>
      <c r="B9106">
        <v>68.348871805100003</v>
      </c>
    </row>
    <row r="9107" spans="1:2" x14ac:dyDescent="0.2">
      <c r="A9107">
        <v>-112.572640939</v>
      </c>
      <c r="B9107">
        <v>68.174150143800006</v>
      </c>
    </row>
    <row r="9108" spans="1:2" x14ac:dyDescent="0.2">
      <c r="A9108">
        <v>-112.4152357151</v>
      </c>
      <c r="B9108">
        <v>67.999238192600004</v>
      </c>
    </row>
    <row r="9109" spans="1:2" x14ac:dyDescent="0.2">
      <c r="A9109">
        <v>-112.2601235994</v>
      </c>
      <c r="B9109">
        <v>67.824140937300001</v>
      </c>
    </row>
    <row r="9110" spans="1:2" x14ac:dyDescent="0.2">
      <c r="A9110">
        <v>-112.1072566501</v>
      </c>
      <c r="B9110">
        <v>67.648863271699994</v>
      </c>
    </row>
    <row r="9111" spans="1:2" x14ac:dyDescent="0.2">
      <c r="A9111">
        <v>-111.9565881991</v>
      </c>
      <c r="B9111">
        <v>67.473410000200005</v>
      </c>
    </row>
    <row r="9112" spans="1:2" x14ac:dyDescent="0.2">
      <c r="A9112">
        <v>-111.8080728126</v>
      </c>
      <c r="B9112">
        <v>67.297785840800003</v>
      </c>
    </row>
    <row r="9113" spans="1:2" x14ac:dyDescent="0.2">
      <c r="A9113">
        <v>-111.6616662519</v>
      </c>
      <c r="B9113">
        <v>67.121995427300007</v>
      </c>
    </row>
    <row r="9114" spans="1:2" x14ac:dyDescent="0.2">
      <c r="A9114">
        <v>-111.5173254366</v>
      </c>
      <c r="B9114">
        <v>66.946043312200004</v>
      </c>
    </row>
    <row r="9115" spans="1:2" x14ac:dyDescent="0.2">
      <c r="A9115">
        <v>-111.375008408</v>
      </c>
      <c r="B9115">
        <v>66.769933968700002</v>
      </c>
    </row>
    <row r="9116" spans="1:2" x14ac:dyDescent="0.2">
      <c r="A9116">
        <v>-111.23467429519999</v>
      </c>
      <c r="B9116">
        <v>66.593671793300004</v>
      </c>
    </row>
    <row r="9117" spans="1:2" x14ac:dyDescent="0.2">
      <c r="A9117">
        <v>-111.09628328070001</v>
      </c>
      <c r="B9117">
        <v>66.4172611077</v>
      </c>
    </row>
    <row r="9118" spans="1:2" x14ac:dyDescent="0.2">
      <c r="A9118">
        <v>-110.9597965685</v>
      </c>
      <c r="B9118">
        <v>66.240706161299997</v>
      </c>
    </row>
    <row r="9119" spans="1:2" x14ac:dyDescent="0.2">
      <c r="A9119">
        <v>-110.8251763529</v>
      </c>
      <c r="B9119">
        <v>66.064011132999994</v>
      </c>
    </row>
    <row r="9120" spans="1:2" x14ac:dyDescent="0.2">
      <c r="A9120">
        <v>-110.6923857883</v>
      </c>
      <c r="B9120">
        <v>65.887180133300006</v>
      </c>
    </row>
    <row r="9121" spans="1:2" x14ac:dyDescent="0.2">
      <c r="A9121">
        <v>-110.56138896</v>
      </c>
      <c r="B9121">
        <v>65.710217205999996</v>
      </c>
    </row>
    <row r="9122" spans="1:2" x14ac:dyDescent="0.2">
      <c r="A9122">
        <v>-110.4321508563</v>
      </c>
      <c r="B9122">
        <v>65.533126330399995</v>
      </c>
    </row>
    <row r="9123" spans="1:2" x14ac:dyDescent="0.2">
      <c r="A9123">
        <v>-110.3046373409</v>
      </c>
      <c r="B9123">
        <v>65.355911422800006</v>
      </c>
    </row>
    <row r="9124" spans="1:2" x14ac:dyDescent="0.2">
      <c r="A9124">
        <v>-110.1788151275</v>
      </c>
      <c r="B9124">
        <v>65.178576338300005</v>
      </c>
    </row>
    <row r="9125" spans="1:2" x14ac:dyDescent="0.2">
      <c r="A9125">
        <v>-110.0546517537</v>
      </c>
      <c r="B9125">
        <v>65.0011248725</v>
      </c>
    </row>
    <row r="9126" spans="1:2" x14ac:dyDescent="0.2">
      <c r="A9126">
        <v>-109.9321155569</v>
      </c>
      <c r="B9126">
        <v>64.823560762900001</v>
      </c>
    </row>
    <row r="9127" spans="1:2" x14ac:dyDescent="0.2">
      <c r="A9127">
        <v>-109.8111756508</v>
      </c>
      <c r="B9127">
        <v>64.645887690799995</v>
      </c>
    </row>
    <row r="9128" spans="1:2" x14ac:dyDescent="0.2">
      <c r="A9128">
        <v>-109.6918019022</v>
      </c>
      <c r="B9128">
        <v>64.468109282499995</v>
      </c>
    </row>
    <row r="9129" spans="1:2" x14ac:dyDescent="0.2">
      <c r="A9129">
        <v>-109.57396490950001</v>
      </c>
      <c r="B9129">
        <v>64.290229110699997</v>
      </c>
    </row>
    <row r="9130" spans="1:2" x14ac:dyDescent="0.2">
      <c r="A9130">
        <v>-109.45763598080001</v>
      </c>
      <c r="B9130">
        <v>64.112250696000004</v>
      </c>
    </row>
    <row r="9131" spans="1:2" x14ac:dyDescent="0.2">
      <c r="A9131">
        <v>-109.3427871136</v>
      </c>
      <c r="B9131">
        <v>63.934177508399998</v>
      </c>
    </row>
    <row r="9132" spans="1:2" x14ac:dyDescent="0.2">
      <c r="A9132">
        <v>-109.2293909748</v>
      </c>
      <c r="B9132">
        <v>63.756012968299999</v>
      </c>
    </row>
    <row r="9133" spans="1:2" x14ac:dyDescent="0.2">
      <c r="A9133">
        <v>-109.1174208816</v>
      </c>
      <c r="B9133">
        <v>63.577760447800003</v>
      </c>
    </row>
    <row r="9134" spans="1:2" x14ac:dyDescent="0.2">
      <c r="A9134">
        <v>-109.0068507827</v>
      </c>
      <c r="B9134">
        <v>63.399423272200004</v>
      </c>
    </row>
    <row r="9135" spans="1:2" x14ac:dyDescent="0.2">
      <c r="A9135">
        <v>-108.8976552403</v>
      </c>
      <c r="B9135">
        <v>63.221004720700002</v>
      </c>
    </row>
    <row r="9136" spans="1:2" x14ac:dyDescent="0.2">
      <c r="A9136">
        <v>-108.7898094127</v>
      </c>
      <c r="B9136">
        <v>63.042508027899999</v>
      </c>
    </row>
    <row r="9137" spans="1:2" x14ac:dyDescent="0.2">
      <c r="A9137">
        <v>-108.68328903770001</v>
      </c>
      <c r="B9137">
        <v>62.863936384600002</v>
      </c>
    </row>
    <row r="9138" spans="1:2" x14ac:dyDescent="0.2">
      <c r="A9138">
        <v>-108.5780704158</v>
      </c>
      <c r="B9138">
        <v>62.685292939299998</v>
      </c>
    </row>
    <row r="9139" spans="1:2" x14ac:dyDescent="0.2">
      <c r="A9139">
        <v>-108.474130395</v>
      </c>
      <c r="B9139">
        <v>62.506580798599998</v>
      </c>
    </row>
    <row r="9140" spans="1:2" x14ac:dyDescent="0.2">
      <c r="A9140">
        <v>-108.37144635510001</v>
      </c>
      <c r="B9140">
        <v>62.327803028600002</v>
      </c>
    </row>
    <row r="9141" spans="1:2" x14ac:dyDescent="0.2">
      <c r="A9141">
        <v>-108.269996193</v>
      </c>
      <c r="B9141">
        <v>62.148962656000002</v>
      </c>
    </row>
    <row r="9142" spans="1:2" x14ac:dyDescent="0.2">
      <c r="A9142">
        <v>-108.1697583087</v>
      </c>
      <c r="B9142">
        <v>61.970062668300002</v>
      </c>
    </row>
    <row r="9143" spans="1:2" x14ac:dyDescent="0.2">
      <c r="A9143">
        <v>-108.0707115913</v>
      </c>
      <c r="B9143">
        <v>61.7911060156</v>
      </c>
    </row>
    <row r="9144" spans="1:2" x14ac:dyDescent="0.2">
      <c r="A9144">
        <v>-107.9728354053</v>
      </c>
      <c r="B9144">
        <v>61.612095610899999</v>
      </c>
    </row>
    <row r="9145" spans="1:2" x14ac:dyDescent="0.2">
      <c r="A9145">
        <v>-107.876109578</v>
      </c>
      <c r="B9145">
        <v>61.433034330799998</v>
      </c>
    </row>
    <row r="9146" spans="1:2" x14ac:dyDescent="0.2">
      <c r="A9146">
        <v>-107.780514387</v>
      </c>
      <c r="B9146">
        <v>61.253925017</v>
      </c>
    </row>
    <row r="9147" spans="1:2" x14ac:dyDescent="0.2">
      <c r="A9147">
        <v>-107.6860305476</v>
      </c>
      <c r="B9147">
        <v>61.074770476399998</v>
      </c>
    </row>
    <row r="9148" spans="1:2" x14ac:dyDescent="0.2">
      <c r="A9148">
        <v>-107.59263920150001</v>
      </c>
      <c r="B9148">
        <v>60.895573481900001</v>
      </c>
    </row>
    <row r="9149" spans="1:2" x14ac:dyDescent="0.2">
      <c r="A9149">
        <v>-107.50032190500001</v>
      </c>
      <c r="B9149">
        <v>60.716336773800002</v>
      </c>
    </row>
    <row r="9150" spans="1:2" x14ac:dyDescent="0.2">
      <c r="A9150">
        <v>-107.4090606182</v>
      </c>
      <c r="B9150">
        <v>60.537063059799998</v>
      </c>
    </row>
    <row r="9151" spans="1:2" x14ac:dyDescent="0.2">
      <c r="A9151">
        <v>-107.318837694</v>
      </c>
      <c r="B9151">
        <v>60.357755015800002</v>
      </c>
    </row>
    <row r="9152" spans="1:2" x14ac:dyDescent="0.2">
      <c r="A9152">
        <v>-107.2296358681</v>
      </c>
      <c r="B9152">
        <v>60.178415286899998</v>
      </c>
    </row>
    <row r="9153" spans="1:2" x14ac:dyDescent="0.2">
      <c r="A9153">
        <v>-107.1414382486</v>
      </c>
      <c r="B9153">
        <v>59.999046487699999</v>
      </c>
    </row>
    <row r="9154" spans="1:2" x14ac:dyDescent="0.2">
      <c r="A9154">
        <v>-107.05422830640001</v>
      </c>
      <c r="B9154">
        <v>59.819651203299998</v>
      </c>
    </row>
    <row r="9155" spans="1:2" x14ac:dyDescent="0.2">
      <c r="A9155">
        <v>-106.9679898655</v>
      </c>
      <c r="B9155">
        <v>59.640231989299998</v>
      </c>
    </row>
    <row r="9156" spans="1:2" x14ac:dyDescent="0.2">
      <c r="A9156">
        <v>-106.8827070942</v>
      </c>
      <c r="B9156">
        <v>59.460791372999999</v>
      </c>
    </row>
    <row r="9157" spans="1:2" x14ac:dyDescent="0.2">
      <c r="A9157">
        <v>-106.79836449610001</v>
      </c>
      <c r="B9157">
        <v>59.281331853700003</v>
      </c>
    </row>
    <row r="9158" spans="1:2" x14ac:dyDescent="0.2">
      <c r="A9158">
        <v>-106.714946901</v>
      </c>
      <c r="B9158">
        <v>59.101855903199997</v>
      </c>
    </row>
    <row r="9159" spans="1:2" x14ac:dyDescent="0.2">
      <c r="A9159">
        <v>-106.63243945719999</v>
      </c>
      <c r="B9159">
        <v>58.922365966599997</v>
      </c>
    </row>
    <row r="9160" spans="1:2" x14ac:dyDescent="0.2">
      <c r="A9160">
        <v>-106.550827623</v>
      </c>
      <c r="B9160">
        <v>58.742864462299998</v>
      </c>
    </row>
    <row r="9161" spans="1:2" x14ac:dyDescent="0.2">
      <c r="A9161">
        <v>-106.47009715900001</v>
      </c>
      <c r="B9161">
        <v>58.563353782999997</v>
      </c>
    </row>
    <row r="9162" spans="1:2" x14ac:dyDescent="0.2">
      <c r="A9162">
        <v>-106.3902341201</v>
      </c>
      <c r="B9162">
        <v>58.383836296200002</v>
      </c>
    </row>
    <row r="9163" spans="1:2" x14ac:dyDescent="0.2">
      <c r="A9163">
        <v>-106.3112248485</v>
      </c>
      <c r="B9163">
        <v>58.204314344099998</v>
      </c>
    </row>
    <row r="9164" spans="1:2" x14ac:dyDescent="0.2">
      <c r="A9164">
        <v>-106.2330559662</v>
      </c>
      <c r="B9164">
        <v>58.024790244800002</v>
      </c>
    </row>
    <row r="9165" spans="1:2" x14ac:dyDescent="0.2">
      <c r="A9165">
        <v>-106.1557143684</v>
      </c>
      <c r="B9165">
        <v>57.8452662921</v>
      </c>
    </row>
    <row r="9166" spans="1:2" x14ac:dyDescent="0.2">
      <c r="A9166">
        <v>-106.0791872161</v>
      </c>
      <c r="B9166">
        <v>57.665744756499997</v>
      </c>
    </row>
    <row r="9167" spans="1:2" x14ac:dyDescent="0.2">
      <c r="A9167">
        <v>-106.0034619301</v>
      </c>
      <c r="B9167">
        <v>57.486227885300003</v>
      </c>
    </row>
    <row r="9168" spans="1:2" x14ac:dyDescent="0.2">
      <c r="A9168">
        <v>-105.9285261842</v>
      </c>
      <c r="B9168">
        <v>57.306717902700001</v>
      </c>
    </row>
    <row r="9169" spans="1:2" x14ac:dyDescent="0.2">
      <c r="A9169">
        <v>-105.8543678992</v>
      </c>
      <c r="B9169">
        <v>57.127217010999999</v>
      </c>
    </row>
    <row r="9170" spans="1:2" x14ac:dyDescent="0.2">
      <c r="A9170">
        <v>-105.7809752367</v>
      </c>
      <c r="B9170">
        <v>56.947727390300003</v>
      </c>
    </row>
    <row r="9171" spans="1:2" x14ac:dyDescent="0.2">
      <c r="A9171">
        <v>-105.70833659349999</v>
      </c>
      <c r="B9171">
        <v>56.7682511991</v>
      </c>
    </row>
    <row r="9172" spans="1:2" x14ac:dyDescent="0.2">
      <c r="A9172">
        <v>-105.63644059560001</v>
      </c>
      <c r="B9172">
        <v>56.588790574800001</v>
      </c>
    </row>
    <row r="9173" spans="1:2" x14ac:dyDescent="0.2">
      <c r="A9173">
        <v>-105.5652760928</v>
      </c>
      <c r="B9173">
        <v>56.409347633800003</v>
      </c>
    </row>
    <row r="9174" spans="1:2" x14ac:dyDescent="0.2">
      <c r="A9174">
        <v>-105.4948321534</v>
      </c>
      <c r="B9174">
        <v>56.229924472</v>
      </c>
    </row>
    <row r="9175" spans="1:2" x14ac:dyDescent="0.2">
      <c r="A9175">
        <v>-105.42509805890001</v>
      </c>
      <c r="B9175">
        <v>56.0505231649</v>
      </c>
    </row>
    <row r="9176" spans="1:2" x14ac:dyDescent="0.2">
      <c r="A9176">
        <v>-105.35606329869999</v>
      </c>
      <c r="B9176">
        <v>55.871145768600002</v>
      </c>
    </row>
    <row r="9177" spans="1:2" x14ac:dyDescent="0.2">
      <c r="A9177">
        <v>-105.2877175655</v>
      </c>
      <c r="B9177">
        <v>55.691794319000003</v>
      </c>
    </row>
    <row r="9178" spans="1:2" x14ac:dyDescent="0.2">
      <c r="A9178">
        <v>-105.2200507506</v>
      </c>
      <c r="B9178">
        <v>55.5124708333</v>
      </c>
    </row>
    <row r="9179" spans="1:2" x14ac:dyDescent="0.2">
      <c r="A9179">
        <v>-105.1530529385</v>
      </c>
      <c r="B9179">
        <v>55.333177309299998</v>
      </c>
    </row>
    <row r="9180" spans="1:2" x14ac:dyDescent="0.2">
      <c r="A9180">
        <v>-105.08671440329999</v>
      </c>
      <c r="B9180">
        <v>55.153915726400001</v>
      </c>
    </row>
    <row r="9181" spans="1:2" x14ac:dyDescent="0.2">
      <c r="A9181">
        <v>-105.02102560359999</v>
      </c>
      <c r="B9181">
        <v>54.974688045400001</v>
      </c>
    </row>
    <row r="9182" spans="1:2" x14ac:dyDescent="0.2">
      <c r="A9182">
        <v>-104.95597717850001</v>
      </c>
      <c r="B9182">
        <v>54.795496209100001</v>
      </c>
    </row>
    <row r="9183" spans="1:2" x14ac:dyDescent="0.2">
      <c r="A9183">
        <v>-104.8915599434</v>
      </c>
      <c r="B9183">
        <v>54.616342142400001</v>
      </c>
    </row>
    <row r="9184" spans="1:2" x14ac:dyDescent="0.2">
      <c r="A9184">
        <v>-104.82776488579999</v>
      </c>
      <c r="B9184">
        <v>54.437227752600002</v>
      </c>
    </row>
    <row r="9185" spans="1:2" x14ac:dyDescent="0.2">
      <c r="A9185">
        <v>-104.7645831616</v>
      </c>
      <c r="B9185">
        <v>54.258154929500002</v>
      </c>
    </row>
    <row r="9186" spans="1:2" x14ac:dyDescent="0.2">
      <c r="A9186">
        <v>-104.702006091</v>
      </c>
      <c r="B9186">
        <v>54.079125546</v>
      </c>
    </row>
    <row r="9187" spans="1:2" x14ac:dyDescent="0.2">
      <c r="A9187">
        <v>-104.6400251549</v>
      </c>
      <c r="B9187">
        <v>53.900141458100002</v>
      </c>
    </row>
    <row r="9188" spans="1:2" x14ac:dyDescent="0.2">
      <c r="A9188">
        <v>-104.5786319913</v>
      </c>
      <c r="B9188">
        <v>53.721204504900001</v>
      </c>
    </row>
    <row r="9189" spans="1:2" x14ac:dyDescent="0.2">
      <c r="A9189">
        <v>-104.5178183913</v>
      </c>
      <c r="B9189">
        <v>53.542316509400003</v>
      </c>
    </row>
    <row r="9190" spans="1:2" x14ac:dyDescent="0.2">
      <c r="A9190">
        <v>-104.4575762966</v>
      </c>
      <c r="B9190">
        <v>53.363479278100002</v>
      </c>
    </row>
    <row r="9191" spans="1:2" x14ac:dyDescent="0.2">
      <c r="A9191">
        <v>-104.39789779500001</v>
      </c>
      <c r="B9191">
        <v>53.184694601899999</v>
      </c>
    </row>
    <row r="9192" spans="1:2" x14ac:dyDescent="0.2">
      <c r="A9192">
        <v>-104.338775118</v>
      </c>
      <c r="B9192">
        <v>53.005964255499997</v>
      </c>
    </row>
    <row r="9193" spans="1:2" x14ac:dyDescent="0.2">
      <c r="A9193">
        <v>-104.2802006372</v>
      </c>
      <c r="B9193">
        <v>52.827289998200001</v>
      </c>
    </row>
    <row r="9194" spans="1:2" x14ac:dyDescent="0.2">
      <c r="A9194">
        <v>-104.2221668614</v>
      </c>
      <c r="B9194">
        <v>52.648673574100002</v>
      </c>
    </row>
    <row r="9195" spans="1:2" x14ac:dyDescent="0.2">
      <c r="A9195">
        <v>-104.1646664332</v>
      </c>
      <c r="B9195">
        <v>52.470116711800003</v>
      </c>
    </row>
    <row r="9196" spans="1:2" x14ac:dyDescent="0.2">
      <c r="A9196">
        <v>-104.1076921266</v>
      </c>
      <c r="B9196">
        <v>52.291621124999999</v>
      </c>
    </row>
    <row r="9197" spans="1:2" x14ac:dyDescent="0.2">
      <c r="A9197">
        <v>-104.0512368437</v>
      </c>
      <c r="B9197">
        <v>52.113188512699999</v>
      </c>
    </row>
    <row r="9198" spans="1:2" x14ac:dyDescent="0.2">
      <c r="A9198">
        <v>-103.9952936122</v>
      </c>
      <c r="B9198">
        <v>51.934820559199999</v>
      </c>
    </row>
    <row r="9199" spans="1:2" x14ac:dyDescent="0.2">
      <c r="A9199">
        <v>-103.9398555824</v>
      </c>
      <c r="B9199">
        <v>51.756518934200002</v>
      </c>
    </row>
    <row r="9200" spans="1:2" x14ac:dyDescent="0.2">
      <c r="A9200">
        <v>-103.8849160247</v>
      </c>
      <c r="B9200">
        <v>51.578285293199997</v>
      </c>
    </row>
    <row r="9201" spans="1:2" x14ac:dyDescent="0.2">
      <c r="A9201">
        <v>-103.83046832700001</v>
      </c>
      <c r="B9201">
        <v>51.400121277499998</v>
      </c>
    </row>
    <row r="9202" spans="1:2" x14ac:dyDescent="0.2">
      <c r="A9202">
        <v>-103.7765059924</v>
      </c>
      <c r="B9202">
        <v>51.2220285147</v>
      </c>
    </row>
    <row r="9203" spans="1:2" x14ac:dyDescent="0.2">
      <c r="A9203">
        <v>-103.7230226362</v>
      </c>
      <c r="B9203">
        <v>51.044008618100001</v>
      </c>
    </row>
    <row r="9204" spans="1:2" x14ac:dyDescent="0.2">
      <c r="A9204">
        <v>-103.670011984</v>
      </c>
      <c r="B9204">
        <v>50.8660631877</v>
      </c>
    </row>
    <row r="9205" spans="1:2" x14ac:dyDescent="0.2">
      <c r="A9205">
        <v>-103.6174678692</v>
      </c>
      <c r="B9205">
        <v>50.6881938099</v>
      </c>
    </row>
    <row r="9206" spans="1:2" x14ac:dyDescent="0.2">
      <c r="A9206">
        <v>-103.5653842307</v>
      </c>
      <c r="B9206">
        <v>50.510402057699999</v>
      </c>
    </row>
    <row r="9207" spans="1:2" x14ac:dyDescent="0.2">
      <c r="A9207">
        <v>-103.5137551106</v>
      </c>
      <c r="B9207">
        <v>50.3326894908</v>
      </c>
    </row>
    <row r="9208" spans="1:2" x14ac:dyDescent="0.2">
      <c r="A9208">
        <v>-103.46257465239999</v>
      </c>
      <c r="B9208">
        <v>50.1550576558</v>
      </c>
    </row>
    <row r="9209" spans="1:2" x14ac:dyDescent="0.2">
      <c r="A9209">
        <v>-103.4118370982</v>
      </c>
      <c r="B9209">
        <v>49.977508086599997</v>
      </c>
    </row>
    <row r="9210" spans="1:2" x14ac:dyDescent="0.2">
      <c r="A9210">
        <v>-103.3615367876</v>
      </c>
      <c r="B9210">
        <v>49.8000423039</v>
      </c>
    </row>
    <row r="9211" spans="1:2" x14ac:dyDescent="0.2">
      <c r="A9211">
        <v>-103.3116681546</v>
      </c>
      <c r="B9211">
        <v>49.622661815999997</v>
      </c>
    </row>
    <row r="9212" spans="1:2" x14ac:dyDescent="0.2">
      <c r="A9212">
        <v>-103.2622257267</v>
      </c>
      <c r="B9212">
        <v>49.445368118499999</v>
      </c>
    </row>
    <row r="9213" spans="1:2" x14ac:dyDescent="0.2">
      <c r="A9213">
        <v>-103.2132041221</v>
      </c>
      <c r="B9213">
        <v>49.268162694499999</v>
      </c>
    </row>
    <row r="9214" spans="1:2" x14ac:dyDescent="0.2">
      <c r="A9214">
        <v>-103.1645980485</v>
      </c>
      <c r="B9214">
        <v>49.091047014799997</v>
      </c>
    </row>
    <row r="9215" spans="1:2" x14ac:dyDescent="0.2">
      <c r="A9215">
        <v>-103.11640230090001</v>
      </c>
      <c r="B9215">
        <v>48.914022538099999</v>
      </c>
    </row>
    <row r="9216" spans="1:2" x14ac:dyDescent="0.2">
      <c r="A9216">
        <v>-123.20903143149999</v>
      </c>
      <c r="B9216">
        <v>76.152034876800002</v>
      </c>
    </row>
    <row r="9217" spans="1:2" x14ac:dyDescent="0.2">
      <c r="A9217">
        <v>-122.8571001673</v>
      </c>
      <c r="B9217">
        <v>75.993159523299994</v>
      </c>
    </row>
    <row r="9218" spans="1:2" x14ac:dyDescent="0.2">
      <c r="A9218">
        <v>-122.5123688724</v>
      </c>
      <c r="B9218">
        <v>75.833693343999997</v>
      </c>
    </row>
    <row r="9219" spans="1:2" x14ac:dyDescent="0.2">
      <c r="A9219">
        <v>-119.70296467510001</v>
      </c>
      <c r="B9219">
        <v>74.374296553600004</v>
      </c>
    </row>
    <row r="9220" spans="1:2" x14ac:dyDescent="0.2">
      <c r="A9220">
        <v>-119.4202772644</v>
      </c>
      <c r="B9220">
        <v>74.209694322199994</v>
      </c>
    </row>
    <row r="9221" spans="1:2" x14ac:dyDescent="0.2">
      <c r="A9221">
        <v>-119.14292040559999</v>
      </c>
      <c r="B9221">
        <v>74.044646917400001</v>
      </c>
    </row>
    <row r="9222" spans="1:2" x14ac:dyDescent="0.2">
      <c r="A9222">
        <v>-118.8707549873</v>
      </c>
      <c r="B9222">
        <v>73.879165380200007</v>
      </c>
    </row>
    <row r="9223" spans="1:2" x14ac:dyDescent="0.2">
      <c r="A9223">
        <v>-118.6036462966</v>
      </c>
      <c r="B9223">
        <v>73.713260444300005</v>
      </c>
    </row>
    <row r="9224" spans="1:2" x14ac:dyDescent="0.2">
      <c r="A9224">
        <v>-118.3414638663</v>
      </c>
      <c r="B9224">
        <v>73.546942548700002</v>
      </c>
    </row>
    <row r="9225" spans="1:2" x14ac:dyDescent="0.2">
      <c r="A9225">
        <v>-118.0840813274</v>
      </c>
      <c r="B9225">
        <v>73.380221848000005</v>
      </c>
    </row>
    <row r="9226" spans="1:2" x14ac:dyDescent="0.2">
      <c r="A9226">
        <v>-117.831376267</v>
      </c>
      <c r="B9226">
        <v>73.213108223600003</v>
      </c>
    </row>
    <row r="9227" spans="1:2" x14ac:dyDescent="0.2">
      <c r="A9227">
        <v>-117.5832300902</v>
      </c>
      <c r="B9227">
        <v>73.045611294300002</v>
      </c>
    </row>
    <row r="9228" spans="1:2" x14ac:dyDescent="0.2">
      <c r="A9228">
        <v>-117.3395278874</v>
      </c>
      <c r="B9228">
        <v>72.877740425300004</v>
      </c>
    </row>
    <row r="9229" spans="1:2" x14ac:dyDescent="0.2">
      <c r="A9229">
        <v>-117.100158306</v>
      </c>
      <c r="B9229">
        <v>72.709504738500002</v>
      </c>
    </row>
    <row r="9230" spans="1:2" x14ac:dyDescent="0.2">
      <c r="A9230">
        <v>-116.8650134266</v>
      </c>
      <c r="B9230">
        <v>72.540913120900001</v>
      </c>
    </row>
    <row r="9231" spans="1:2" x14ac:dyDescent="0.2">
      <c r="A9231">
        <v>-116.6339886435</v>
      </c>
      <c r="B9231">
        <v>72.371974233700001</v>
      </c>
    </row>
    <row r="9232" spans="1:2" x14ac:dyDescent="0.2">
      <c r="A9232">
        <v>-116.4069825502</v>
      </c>
      <c r="B9232">
        <v>72.202696519900002</v>
      </c>
    </row>
    <row r="9233" spans="1:2" x14ac:dyDescent="0.2">
      <c r="A9233">
        <v>-116.18389682759999</v>
      </c>
      <c r="B9233">
        <v>72.033088213200003</v>
      </c>
    </row>
    <row r="9234" spans="1:2" x14ac:dyDescent="0.2">
      <c r="A9234">
        <v>-115.96463613740001</v>
      </c>
      <c r="B9234">
        <v>71.863157344599998</v>
      </c>
    </row>
    <row r="9235" spans="1:2" x14ac:dyDescent="0.2">
      <c r="A9235">
        <v>-115.7491080193</v>
      </c>
      <c r="B9235">
        <v>71.692911750199997</v>
      </c>
    </row>
    <row r="9236" spans="1:2" x14ac:dyDescent="0.2">
      <c r="A9236">
        <v>-115.5372227909</v>
      </c>
      <c r="B9236">
        <v>71.522359078199997</v>
      </c>
    </row>
    <row r="9237" spans="1:2" x14ac:dyDescent="0.2">
      <c r="A9237">
        <v>-115.32889345300001</v>
      </c>
      <c r="B9237">
        <v>71.351506795199995</v>
      </c>
    </row>
    <row r="9238" spans="1:2" x14ac:dyDescent="0.2">
      <c r="A9238">
        <v>-115.1240355963</v>
      </c>
      <c r="B9238">
        <v>71.180362192900006</v>
      </c>
    </row>
    <row r="9239" spans="1:2" x14ac:dyDescent="0.2">
      <c r="A9239">
        <v>-114.92256731339999</v>
      </c>
      <c r="B9239">
        <v>71.008932394200002</v>
      </c>
    </row>
    <row r="9240" spans="1:2" x14ac:dyDescent="0.2">
      <c r="A9240">
        <v>-114.72440911299999</v>
      </c>
      <c r="B9240">
        <v>70.837224358699999</v>
      </c>
    </row>
    <row r="9241" spans="1:2" x14ac:dyDescent="0.2">
      <c r="A9241">
        <v>-114.529483837</v>
      </c>
      <c r="B9241">
        <v>70.665244889099995</v>
      </c>
    </row>
    <row r="9242" spans="1:2" x14ac:dyDescent="0.2">
      <c r="A9242">
        <v>-114.1490346221</v>
      </c>
      <c r="B9242">
        <v>70.320498102000002</v>
      </c>
    </row>
    <row r="9243" spans="1:2" x14ac:dyDescent="0.2">
      <c r="A9243">
        <v>-113.9633673356</v>
      </c>
      <c r="B9243">
        <v>70.147743650099997</v>
      </c>
    </row>
    <row r="9244" spans="1:2" x14ac:dyDescent="0.2">
      <c r="A9244">
        <v>-113.7806461342</v>
      </c>
      <c r="B9244">
        <v>69.974743504599999</v>
      </c>
    </row>
    <row r="9245" spans="1:2" x14ac:dyDescent="0.2">
      <c r="A9245">
        <v>-113.6008043941</v>
      </c>
      <c r="B9245">
        <v>69.801503757800006</v>
      </c>
    </row>
    <row r="9246" spans="1:2" x14ac:dyDescent="0.2">
      <c r="A9246">
        <v>-113.42377739120001</v>
      </c>
      <c r="B9246">
        <v>69.6280303737</v>
      </c>
    </row>
    <row r="9247" spans="1:2" x14ac:dyDescent="0.2">
      <c r="A9247">
        <v>-113.2495022367</v>
      </c>
      <c r="B9247">
        <v>69.454329192800003</v>
      </c>
    </row>
    <row r="9248" spans="1:2" x14ac:dyDescent="0.2">
      <c r="A9248">
        <v>-113.0779178169</v>
      </c>
      <c r="B9248">
        <v>69.280405935399997</v>
      </c>
    </row>
    <row r="9249" spans="1:2" x14ac:dyDescent="0.2">
      <c r="A9249">
        <v>-112.9089647338</v>
      </c>
      <c r="B9249">
        <v>69.106266205899999</v>
      </c>
    </row>
    <row r="9250" spans="1:2" x14ac:dyDescent="0.2">
      <c r="A9250">
        <v>-112.7425852488</v>
      </c>
      <c r="B9250">
        <v>68.931915496599999</v>
      </c>
    </row>
    <row r="9251" spans="1:2" x14ac:dyDescent="0.2">
      <c r="A9251">
        <v>-112.5787232282</v>
      </c>
      <c r="B9251">
        <v>68.757359191199996</v>
      </c>
    </row>
    <row r="9252" spans="1:2" x14ac:dyDescent="0.2">
      <c r="A9252">
        <v>-112.4173240903</v>
      </c>
      <c r="B9252">
        <v>68.582602567999999</v>
      </c>
    </row>
    <row r="9253" spans="1:2" x14ac:dyDescent="0.2">
      <c r="A9253">
        <v>-112.2583347553</v>
      </c>
      <c r="B9253">
        <v>68.407650803600006</v>
      </c>
    </row>
    <row r="9254" spans="1:2" x14ac:dyDescent="0.2">
      <c r="A9254">
        <v>-112.10170359590001</v>
      </c>
      <c r="B9254">
        <v>68.232508975900004</v>
      </c>
    </row>
    <row r="9255" spans="1:2" x14ac:dyDescent="0.2">
      <c r="A9255">
        <v>-111.9473803907</v>
      </c>
      <c r="B9255">
        <v>68.057182067200003</v>
      </c>
    </row>
    <row r="9256" spans="1:2" x14ac:dyDescent="0.2">
      <c r="A9256">
        <v>-111.64546371580001</v>
      </c>
      <c r="B9256">
        <v>67.705992474799999</v>
      </c>
    </row>
    <row r="9257" spans="1:2" x14ac:dyDescent="0.2">
      <c r="A9257">
        <v>-111.4977764324</v>
      </c>
      <c r="B9257">
        <v>67.530139303599995</v>
      </c>
    </row>
    <row r="9258" spans="1:2" x14ac:dyDescent="0.2">
      <c r="A9258">
        <v>-111.3522093932</v>
      </c>
      <c r="B9258">
        <v>67.354120081199994</v>
      </c>
    </row>
    <row r="9259" spans="1:2" x14ac:dyDescent="0.2">
      <c r="A9259">
        <v>-111.2087187577</v>
      </c>
      <c r="B9259">
        <v>67.177939354000003</v>
      </c>
    </row>
    <row r="9260" spans="1:2" x14ac:dyDescent="0.2">
      <c r="A9260">
        <v>-111.067261843</v>
      </c>
      <c r="B9260">
        <v>67.001601588300005</v>
      </c>
    </row>
    <row r="9261" spans="1:2" x14ac:dyDescent="0.2">
      <c r="A9261">
        <v>-110.92779708659999</v>
      </c>
      <c r="B9261">
        <v>66.825111173600007</v>
      </c>
    </row>
    <row r="9262" spans="1:2" x14ac:dyDescent="0.2">
      <c r="A9262">
        <v>-110.79028401230001</v>
      </c>
      <c r="B9262">
        <v>66.648472424399998</v>
      </c>
    </row>
    <row r="9263" spans="1:2" x14ac:dyDescent="0.2">
      <c r="A9263">
        <v>-110.6546831955</v>
      </c>
      <c r="B9263">
        <v>66.4716895822</v>
      </c>
    </row>
    <row r="9264" spans="1:2" x14ac:dyDescent="0.2">
      <c r="A9264">
        <v>-110.5209562312</v>
      </c>
      <c r="B9264">
        <v>66.294766817999999</v>
      </c>
    </row>
    <row r="9265" spans="1:2" x14ac:dyDescent="0.2">
      <c r="A9265">
        <v>-110.3890657022</v>
      </c>
      <c r="B9265">
        <v>66.117708233900004</v>
      </c>
    </row>
    <row r="9266" spans="1:2" x14ac:dyDescent="0.2">
      <c r="A9266">
        <v>-110.2589751487</v>
      </c>
      <c r="B9266">
        <v>65.9405178656</v>
      </c>
    </row>
    <row r="9267" spans="1:2" x14ac:dyDescent="0.2">
      <c r="A9267">
        <v>-110.13064903910001</v>
      </c>
      <c r="B9267">
        <v>65.763199683600007</v>
      </c>
    </row>
    <row r="9268" spans="1:2" x14ac:dyDescent="0.2">
      <c r="A9268">
        <v>-110.00405274169999</v>
      </c>
      <c r="B9268">
        <v>65.585757595499999</v>
      </c>
    </row>
    <row r="9269" spans="1:2" x14ac:dyDescent="0.2">
      <c r="A9269">
        <v>-109.8791524973</v>
      </c>
      <c r="B9269">
        <v>65.408195447500006</v>
      </c>
    </row>
    <row r="9270" spans="1:2" x14ac:dyDescent="0.2">
      <c r="A9270">
        <v>-109.7559153931</v>
      </c>
      <c r="B9270">
        <v>65.230517026100003</v>
      </c>
    </row>
    <row r="9271" spans="1:2" x14ac:dyDescent="0.2">
      <c r="A9271">
        <v>-109.6343093368</v>
      </c>
      <c r="B9271">
        <v>65.052726059799994</v>
      </c>
    </row>
    <row r="9272" spans="1:2" x14ac:dyDescent="0.2">
      <c r="A9272">
        <v>-109.51430303230001</v>
      </c>
      <c r="B9272">
        <v>64.874826220499997</v>
      </c>
    </row>
    <row r="9273" spans="1:2" x14ac:dyDescent="0.2">
      <c r="A9273">
        <v>-109.3958659563</v>
      </c>
      <c r="B9273">
        <v>64.696821125400007</v>
      </c>
    </row>
    <row r="9274" spans="1:2" x14ac:dyDescent="0.2">
      <c r="A9274">
        <v>-109.2789683347</v>
      </c>
      <c r="B9274">
        <v>64.518714337899993</v>
      </c>
    </row>
    <row r="9275" spans="1:2" x14ac:dyDescent="0.2">
      <c r="A9275">
        <v>-109.1635811208</v>
      </c>
      <c r="B9275">
        <v>64.340509369299994</v>
      </c>
    </row>
    <row r="9276" spans="1:2" x14ac:dyDescent="0.2">
      <c r="A9276">
        <v>-109.0496759741</v>
      </c>
      <c r="B9276">
        <v>64.162209680199993</v>
      </c>
    </row>
    <row r="9277" spans="1:2" x14ac:dyDescent="0.2">
      <c r="A9277">
        <v>-108.93722523930001</v>
      </c>
      <c r="B9277">
        <v>63.983818681700001</v>
      </c>
    </row>
    <row r="9278" spans="1:2" x14ac:dyDescent="0.2">
      <c r="A9278">
        <v>-108.8262019265</v>
      </c>
      <c r="B9278">
        <v>63.805339736500002</v>
      </c>
    </row>
    <row r="9279" spans="1:2" x14ac:dyDescent="0.2">
      <c r="A9279">
        <v>-108.716579692</v>
      </c>
      <c r="B9279">
        <v>63.626776160600002</v>
      </c>
    </row>
    <row r="9280" spans="1:2" x14ac:dyDescent="0.2">
      <c r="A9280">
        <v>-108.6083328194</v>
      </c>
      <c r="B9280">
        <v>63.448131224000001</v>
      </c>
    </row>
    <row r="9281" spans="1:2" x14ac:dyDescent="0.2">
      <c r="A9281">
        <v>-108.5014362017</v>
      </c>
      <c r="B9281">
        <v>63.269408151900002</v>
      </c>
    </row>
    <row r="9282" spans="1:2" x14ac:dyDescent="0.2">
      <c r="A9282">
        <v>-108.3958653239</v>
      </c>
      <c r="B9282">
        <v>63.090610126199998</v>
      </c>
    </row>
    <row r="9283" spans="1:2" x14ac:dyDescent="0.2">
      <c r="A9283">
        <v>-108.2915962462</v>
      </c>
      <c r="B9283">
        <v>62.911740285999997</v>
      </c>
    </row>
    <row r="9284" spans="1:2" x14ac:dyDescent="0.2">
      <c r="A9284">
        <v>-108.1886055873</v>
      </c>
      <c r="B9284">
        <v>62.732801729000002</v>
      </c>
    </row>
    <row r="9285" spans="1:2" x14ac:dyDescent="0.2">
      <c r="A9285">
        <v>-108.0868705092</v>
      </c>
      <c r="B9285">
        <v>62.553797512400003</v>
      </c>
    </row>
    <row r="9286" spans="1:2" x14ac:dyDescent="0.2">
      <c r="A9286">
        <v>-107.9863687016</v>
      </c>
      <c r="B9286">
        <v>62.3747306538</v>
      </c>
    </row>
    <row r="9287" spans="1:2" x14ac:dyDescent="0.2">
      <c r="A9287">
        <v>-107.8870783671</v>
      </c>
      <c r="B9287">
        <v>62.195604132</v>
      </c>
    </row>
    <row r="9288" spans="1:2" x14ac:dyDescent="0.2">
      <c r="A9288">
        <v>-107.7889782072</v>
      </c>
      <c r="B9288">
        <v>62.016420888399999</v>
      </c>
    </row>
    <row r="9289" spans="1:2" x14ac:dyDescent="0.2">
      <c r="A9289">
        <v>-107.6920474082</v>
      </c>
      <c r="B9289">
        <v>61.837183827300002</v>
      </c>
    </row>
    <row r="9290" spans="1:2" x14ac:dyDescent="0.2">
      <c r="A9290">
        <v>-107.5962656279</v>
      </c>
      <c r="B9290">
        <v>61.657895816900002</v>
      </c>
    </row>
    <row r="9291" spans="1:2" x14ac:dyDescent="0.2">
      <c r="A9291">
        <v>-107.5016129828</v>
      </c>
      <c r="B9291">
        <v>61.478559690399997</v>
      </c>
    </row>
    <row r="9292" spans="1:2" x14ac:dyDescent="0.2">
      <c r="A9292">
        <v>-107.4080700354</v>
      </c>
      <c r="B9292">
        <v>61.299178246399997</v>
      </c>
    </row>
    <row r="9293" spans="1:2" x14ac:dyDescent="0.2">
      <c r="A9293">
        <v>-107.3156177819</v>
      </c>
      <c r="B9293">
        <v>61.119754249800003</v>
      </c>
    </row>
    <row r="9294" spans="1:2" x14ac:dyDescent="0.2">
      <c r="A9294">
        <v>-107.224237641</v>
      </c>
      <c r="B9294">
        <v>60.940290432700003</v>
      </c>
    </row>
    <row r="9295" spans="1:2" x14ac:dyDescent="0.2">
      <c r="A9295">
        <v>-107.133911442</v>
      </c>
      <c r="B9295">
        <v>60.760789494800001</v>
      </c>
    </row>
    <row r="9296" spans="1:2" x14ac:dyDescent="0.2">
      <c r="A9296">
        <v>-107.0446214138</v>
      </c>
      <c r="B9296">
        <v>60.581254104300001</v>
      </c>
    </row>
    <row r="9297" spans="1:2" x14ac:dyDescent="0.2">
      <c r="A9297">
        <v>-106.9563501745</v>
      </c>
      <c r="B9297">
        <v>60.401686898500003</v>
      </c>
    </row>
    <row r="9298" spans="1:2" x14ac:dyDescent="0.2">
      <c r="A9298">
        <v>-106.869080721</v>
      </c>
      <c r="B9298">
        <v>60.222090484600002</v>
      </c>
    </row>
    <row r="9299" spans="1:2" x14ac:dyDescent="0.2">
      <c r="A9299">
        <v>-106.7827964186</v>
      </c>
      <c r="B9299">
        <v>60.042467440000003</v>
      </c>
    </row>
    <row r="9300" spans="1:2" x14ac:dyDescent="0.2">
      <c r="A9300">
        <v>-106.69748099180001</v>
      </c>
      <c r="B9300">
        <v>59.862820313299999</v>
      </c>
    </row>
    <row r="9301" spans="1:2" x14ac:dyDescent="0.2">
      <c r="A9301">
        <v>-106.6131185144</v>
      </c>
      <c r="B9301">
        <v>59.683151624600001</v>
      </c>
    </row>
    <row r="9302" spans="1:2" x14ac:dyDescent="0.2">
      <c r="A9302">
        <v>-106.5296934008</v>
      </c>
      <c r="B9302">
        <v>59.503463865999997</v>
      </c>
    </row>
    <row r="9303" spans="1:2" x14ac:dyDescent="0.2">
      <c r="A9303">
        <v>-106.4471903969</v>
      </c>
      <c r="B9303">
        <v>59.323759502500003</v>
      </c>
    </row>
    <row r="9304" spans="1:2" x14ac:dyDescent="0.2">
      <c r="A9304">
        <v>-106.36559457129999</v>
      </c>
      <c r="B9304">
        <v>59.144040972299997</v>
      </c>
    </row>
    <row r="9305" spans="1:2" x14ac:dyDescent="0.2">
      <c r="A9305">
        <v>-106.28489130760001</v>
      </c>
      <c r="B9305">
        <v>58.964310687400001</v>
      </c>
    </row>
    <row r="9306" spans="1:2" x14ac:dyDescent="0.2">
      <c r="A9306">
        <v>-106.2050662955</v>
      </c>
      <c r="B9306">
        <v>58.784571033900001</v>
      </c>
    </row>
    <row r="9307" spans="1:2" x14ac:dyDescent="0.2">
      <c r="A9307">
        <v>-106.12610552389999</v>
      </c>
      <c r="B9307">
        <v>58.604824372800003</v>
      </c>
    </row>
    <row r="9308" spans="1:2" x14ac:dyDescent="0.2">
      <c r="A9308">
        <v>-106.0479952724</v>
      </c>
      <c r="B9308">
        <v>58.425073040400001</v>
      </c>
    </row>
    <row r="9309" spans="1:2" x14ac:dyDescent="0.2">
      <c r="A9309">
        <v>-105.9707221045</v>
      </c>
      <c r="B9309">
        <v>58.245319348499997</v>
      </c>
    </row>
    <row r="9310" spans="1:2" x14ac:dyDescent="0.2">
      <c r="A9310">
        <v>-105.89427286030001</v>
      </c>
      <c r="B9310">
        <v>58.065565585100003</v>
      </c>
    </row>
    <row r="9311" spans="1:2" x14ac:dyDescent="0.2">
      <c r="A9311">
        <v>-105.81863464929999</v>
      </c>
      <c r="B9311">
        <v>57.885814014799998</v>
      </c>
    </row>
    <row r="9312" spans="1:2" x14ac:dyDescent="0.2">
      <c r="A9312">
        <v>-105.7437948442</v>
      </c>
      <c r="B9312">
        <v>57.7060668791</v>
      </c>
    </row>
    <row r="9313" spans="1:2" x14ac:dyDescent="0.2">
      <c r="A9313">
        <v>-105.6697410738</v>
      </c>
      <c r="B9313">
        <v>57.526326396999998</v>
      </c>
    </row>
    <row r="9314" spans="1:2" x14ac:dyDescent="0.2">
      <c r="A9314">
        <v>-105.5964612171</v>
      </c>
      <c r="B9314">
        <v>57.346594765100001</v>
      </c>
    </row>
    <row r="9315" spans="1:2" x14ac:dyDescent="0.2">
      <c r="A9315">
        <v>-105.5239433966</v>
      </c>
      <c r="B9315">
        <v>57.166874158500001</v>
      </c>
    </row>
    <row r="9316" spans="1:2" x14ac:dyDescent="0.2">
      <c r="A9316">
        <v>-105.45217597280001</v>
      </c>
      <c r="B9316">
        <v>56.9871667305</v>
      </c>
    </row>
    <row r="9317" spans="1:2" x14ac:dyDescent="0.2">
      <c r="A9317">
        <v>-105.3811475383</v>
      </c>
      <c r="B9317">
        <v>56.807474613399997</v>
      </c>
    </row>
    <row r="9318" spans="1:2" x14ac:dyDescent="0.2">
      <c r="A9318">
        <v>-105.3108469119</v>
      </c>
      <c r="B9318">
        <v>56.627799918800001</v>
      </c>
    </row>
    <row r="9319" spans="1:2" x14ac:dyDescent="0.2">
      <c r="A9319">
        <v>-105.2412631334</v>
      </c>
      <c r="B9319">
        <v>56.448144737900002</v>
      </c>
    </row>
    <row r="9320" spans="1:2" x14ac:dyDescent="0.2">
      <c r="A9320">
        <v>-105.1723854578</v>
      </c>
      <c r="B9320">
        <v>56.268511141799998</v>
      </c>
    </row>
    <row r="9321" spans="1:2" x14ac:dyDescent="0.2">
      <c r="A9321">
        <v>-105.10420335089999</v>
      </c>
      <c r="B9321">
        <v>56.088901181799997</v>
      </c>
    </row>
    <row r="9322" spans="1:2" x14ac:dyDescent="0.2">
      <c r="A9322">
        <v>-105.0367064834</v>
      </c>
      <c r="B9322">
        <v>55.909316889800003</v>
      </c>
    </row>
    <row r="9323" spans="1:2" x14ac:dyDescent="0.2">
      <c r="A9323">
        <v>-104.9698847267</v>
      </c>
      <c r="B9323">
        <v>55.729760278599997</v>
      </c>
    </row>
    <row r="9324" spans="1:2" x14ac:dyDescent="0.2">
      <c r="A9324">
        <v>-104.90372814760001</v>
      </c>
      <c r="B9324">
        <v>55.550233341999999</v>
      </c>
    </row>
    <row r="9325" spans="1:2" x14ac:dyDescent="0.2">
      <c r="A9325">
        <v>-104.83822700410001</v>
      </c>
      <c r="B9325">
        <v>55.370738055499999</v>
      </c>
    </row>
    <row r="9326" spans="1:2" x14ac:dyDescent="0.2">
      <c r="A9326">
        <v>-104.7733717407</v>
      </c>
      <c r="B9326">
        <v>55.191276375999998</v>
      </c>
    </row>
    <row r="9327" spans="1:2" x14ac:dyDescent="0.2">
      <c r="A9327">
        <v>-104.709152984</v>
      </c>
      <c r="B9327">
        <v>55.011850242800001</v>
      </c>
    </row>
    <row r="9328" spans="1:2" x14ac:dyDescent="0.2">
      <c r="A9328">
        <v>-104.6455615385</v>
      </c>
      <c r="B9328">
        <v>54.832461576999997</v>
      </c>
    </row>
    <row r="9329" spans="1:2" x14ac:dyDescent="0.2">
      <c r="A9329">
        <v>-104.5825883824</v>
      </c>
      <c r="B9329">
        <v>54.653112282599999</v>
      </c>
    </row>
    <row r="9330" spans="1:2" x14ac:dyDescent="0.2">
      <c r="A9330">
        <v>-104.52022466370001</v>
      </c>
      <c r="B9330">
        <v>54.473804246199997</v>
      </c>
    </row>
    <row r="9331" spans="1:2" x14ac:dyDescent="0.2">
      <c r="A9331">
        <v>-104.45846169639999</v>
      </c>
      <c r="B9331">
        <v>54.294539337300002</v>
      </c>
    </row>
    <row r="9332" spans="1:2" x14ac:dyDescent="0.2">
      <c r="A9332">
        <v>-104.39729095609999</v>
      </c>
      <c r="B9332">
        <v>54.115319408799998</v>
      </c>
    </row>
    <row r="9333" spans="1:2" x14ac:dyDescent="0.2">
      <c r="A9333">
        <v>-104.33670407709999</v>
      </c>
      <c r="B9333">
        <v>53.936146297100002</v>
      </c>
    </row>
    <row r="9334" spans="1:2" x14ac:dyDescent="0.2">
      <c r="A9334">
        <v>-104.2766928482</v>
      </c>
      <c r="B9334">
        <v>53.757021822200002</v>
      </c>
    </row>
    <row r="9335" spans="1:2" x14ac:dyDescent="0.2">
      <c r="A9335">
        <v>-104.2172492095</v>
      </c>
      <c r="B9335">
        <v>53.577947787900001</v>
      </c>
    </row>
    <row r="9336" spans="1:2" x14ac:dyDescent="0.2">
      <c r="A9336">
        <v>-104.1583652488</v>
      </c>
      <c r="B9336">
        <v>53.398925982500003</v>
      </c>
    </row>
    <row r="9337" spans="1:2" x14ac:dyDescent="0.2">
      <c r="A9337">
        <v>-104.1000331983</v>
      </c>
      <c r="B9337">
        <v>53.219958178200002</v>
      </c>
    </row>
    <row r="9338" spans="1:2" x14ac:dyDescent="0.2">
      <c r="A9338">
        <v>-104.04224543150001</v>
      </c>
      <c r="B9338">
        <v>53.041046131999998</v>
      </c>
    </row>
    <row r="9339" spans="1:2" x14ac:dyDescent="0.2">
      <c r="A9339">
        <v>-103.9849944601</v>
      </c>
      <c r="B9339">
        <v>52.8621915855</v>
      </c>
    </row>
    <row r="9340" spans="1:2" x14ac:dyDescent="0.2">
      <c r="A9340">
        <v>-103.9282729305</v>
      </c>
      <c r="B9340">
        <v>52.683396265399999</v>
      </c>
    </row>
    <row r="9341" spans="1:2" x14ac:dyDescent="0.2">
      <c r="A9341">
        <v>-103.87207362140001</v>
      </c>
      <c r="B9341">
        <v>52.504661883200001</v>
      </c>
    </row>
    <row r="9342" spans="1:2" x14ac:dyDescent="0.2">
      <c r="A9342">
        <v>-103.8163894403</v>
      </c>
      <c r="B9342">
        <v>52.325990136100003</v>
      </c>
    </row>
    <row r="9343" spans="1:2" x14ac:dyDescent="0.2">
      <c r="A9343">
        <v>-103.7612134214</v>
      </c>
      <c r="B9343">
        <v>52.1473827063</v>
      </c>
    </row>
    <row r="9344" spans="1:2" x14ac:dyDescent="0.2">
      <c r="A9344">
        <v>-103.7065387219</v>
      </c>
      <c r="B9344">
        <v>51.968841261999998</v>
      </c>
    </row>
    <row r="9345" spans="1:2" x14ac:dyDescent="0.2">
      <c r="A9345">
        <v>-103.6523586201</v>
      </c>
      <c r="B9345">
        <v>51.790367457099997</v>
      </c>
    </row>
    <row r="9346" spans="1:2" x14ac:dyDescent="0.2">
      <c r="A9346">
        <v>-103.5986665126</v>
      </c>
      <c r="B9346">
        <v>51.611962931199997</v>
      </c>
    </row>
    <row r="9347" spans="1:2" x14ac:dyDescent="0.2">
      <c r="A9347">
        <v>-103.5454559113</v>
      </c>
      <c r="B9347">
        <v>51.433629310500002</v>
      </c>
    </row>
    <row r="9348" spans="1:2" x14ac:dyDescent="0.2">
      <c r="A9348">
        <v>-103.4927204415</v>
      </c>
      <c r="B9348">
        <v>51.255368207099998</v>
      </c>
    </row>
    <row r="9349" spans="1:2" x14ac:dyDescent="0.2">
      <c r="A9349">
        <v>-103.44045383930001</v>
      </c>
      <c r="B9349">
        <v>51.077181219700002</v>
      </c>
    </row>
    <row r="9350" spans="1:2" x14ac:dyDescent="0.2">
      <c r="A9350">
        <v>-103.38864994879999</v>
      </c>
      <c r="B9350">
        <v>50.8990699334</v>
      </c>
    </row>
    <row r="9351" spans="1:2" x14ac:dyDescent="0.2">
      <c r="A9351">
        <v>-103.33730272050001</v>
      </c>
      <c r="B9351">
        <v>50.721035920399999</v>
      </c>
    </row>
    <row r="9352" spans="1:2" x14ac:dyDescent="0.2">
      <c r="A9352">
        <v>-103.2864062086</v>
      </c>
      <c r="B9352">
        <v>50.543080739300002</v>
      </c>
    </row>
    <row r="9353" spans="1:2" x14ac:dyDescent="0.2">
      <c r="A9353">
        <v>-103.2359545689</v>
      </c>
      <c r="B9353">
        <v>50.365205936000002</v>
      </c>
    </row>
    <row r="9354" spans="1:2" x14ac:dyDescent="0.2">
      <c r="A9354">
        <v>-103.1859420566</v>
      </c>
      <c r="B9354">
        <v>50.187413043399999</v>
      </c>
    </row>
    <row r="9355" spans="1:2" x14ac:dyDescent="0.2">
      <c r="A9355">
        <v>-103.1363630245</v>
      </c>
      <c r="B9355">
        <v>50.009703581700002</v>
      </c>
    </row>
    <row r="9356" spans="1:2" x14ac:dyDescent="0.2">
      <c r="A9356">
        <v>-103.0872119205</v>
      </c>
      <c r="B9356">
        <v>49.832079058600002</v>
      </c>
    </row>
    <row r="9357" spans="1:2" x14ac:dyDescent="0.2">
      <c r="A9357">
        <v>-103.03848328620001</v>
      </c>
      <c r="B9357">
        <v>49.654540969199999</v>
      </c>
    </row>
    <row r="9358" spans="1:2" x14ac:dyDescent="0.2">
      <c r="A9358">
        <v>-102.9901717544</v>
      </c>
      <c r="B9358">
        <v>49.477090796100001</v>
      </c>
    </row>
    <row r="9359" spans="1:2" x14ac:dyDescent="0.2">
      <c r="A9359">
        <v>-102.9422720475</v>
      </c>
      <c r="B9359">
        <v>49.299730009900003</v>
      </c>
    </row>
    <row r="9360" spans="1:2" x14ac:dyDescent="0.2">
      <c r="A9360">
        <v>-102.89477897570001</v>
      </c>
      <c r="B9360">
        <v>49.122460068999999</v>
      </c>
    </row>
    <row r="9361" spans="1:2" x14ac:dyDescent="0.2">
      <c r="A9361">
        <v>-102.8476874352</v>
      </c>
      <c r="B9361">
        <v>48.9452824197</v>
      </c>
    </row>
    <row r="9362" spans="1:2" x14ac:dyDescent="0.2">
      <c r="A9362">
        <v>-122.8973690526</v>
      </c>
      <c r="B9362">
        <v>76.395418389599996</v>
      </c>
    </row>
    <row r="9363" spans="1:2" x14ac:dyDescent="0.2">
      <c r="A9363">
        <v>-122.54305578180001</v>
      </c>
      <c r="B9363">
        <v>76.236330427200002</v>
      </c>
    </row>
    <row r="9364" spans="1:2" x14ac:dyDescent="0.2">
      <c r="A9364">
        <v>-122.19612533580001</v>
      </c>
      <c r="B9364">
        <v>76.076649102999994</v>
      </c>
    </row>
    <row r="9365" spans="1:2" x14ac:dyDescent="0.2">
      <c r="A9365">
        <v>-121.85636935140001</v>
      </c>
      <c r="B9365">
        <v>75.916390016899996</v>
      </c>
    </row>
    <row r="9366" spans="1:2" x14ac:dyDescent="0.2">
      <c r="A9366">
        <v>-121.5235863562</v>
      </c>
      <c r="B9366">
        <v>75.755568274599995</v>
      </c>
    </row>
    <row r="9367" spans="1:2" x14ac:dyDescent="0.2">
      <c r="A9367">
        <v>-118.8122021164</v>
      </c>
      <c r="B9367">
        <v>74.285125448100004</v>
      </c>
    </row>
    <row r="9368" spans="1:2" x14ac:dyDescent="0.2">
      <c r="A9368">
        <v>-118.5394250563</v>
      </c>
      <c r="B9368">
        <v>74.119412615599998</v>
      </c>
    </row>
    <row r="9369" spans="1:2" x14ac:dyDescent="0.2">
      <c r="A9369">
        <v>-118.2717972324</v>
      </c>
      <c r="B9369">
        <v>73.953275867900004</v>
      </c>
    </row>
    <row r="9370" spans="1:2" x14ac:dyDescent="0.2">
      <c r="A9370">
        <v>-118.00918341720001</v>
      </c>
      <c r="B9370">
        <v>73.786725728700006</v>
      </c>
    </row>
    <row r="9371" spans="1:2" x14ac:dyDescent="0.2">
      <c r="A9371">
        <v>-117.7514527192</v>
      </c>
      <c r="B9371">
        <v>73.619772430599994</v>
      </c>
    </row>
    <row r="9372" spans="1:2" x14ac:dyDescent="0.2">
      <c r="A9372">
        <v>-117.49847842760001</v>
      </c>
      <c r="B9372">
        <v>73.452425926499998</v>
      </c>
    </row>
    <row r="9373" spans="1:2" x14ac:dyDescent="0.2">
      <c r="A9373">
        <v>-117.2501378634</v>
      </c>
      <c r="B9373">
        <v>73.284695900299994</v>
      </c>
    </row>
    <row r="9374" spans="1:2" x14ac:dyDescent="0.2">
      <c r="A9374">
        <v>-117.0063122358</v>
      </c>
      <c r="B9374">
        <v>73.116591777300002</v>
      </c>
    </row>
    <row r="9375" spans="1:2" x14ac:dyDescent="0.2">
      <c r="A9375">
        <v>-116.7668865031</v>
      </c>
      <c r="B9375">
        <v>72.948122733700004</v>
      </c>
    </row>
    <row r="9376" spans="1:2" x14ac:dyDescent="0.2">
      <c r="A9376">
        <v>-116.5317492392</v>
      </c>
      <c r="B9376">
        <v>72.779297706099996</v>
      </c>
    </row>
    <row r="9377" spans="1:2" x14ac:dyDescent="0.2">
      <c r="A9377">
        <v>-116.30079250519999</v>
      </c>
      <c r="B9377">
        <v>72.610125400599998</v>
      </c>
    </row>
    <row r="9378" spans="1:2" x14ac:dyDescent="0.2">
      <c r="A9378">
        <v>-116.07391172520001</v>
      </c>
      <c r="B9378">
        <v>72.4406143012</v>
      </c>
    </row>
    <row r="9379" spans="1:2" x14ac:dyDescent="0.2">
      <c r="A9379">
        <v>-115.851005567</v>
      </c>
      <c r="B9379">
        <v>72.270772678200004</v>
      </c>
    </row>
    <row r="9380" spans="1:2" x14ac:dyDescent="0.2">
      <c r="A9380">
        <v>-115.63197582710001</v>
      </c>
      <c r="B9380">
        <v>72.100608595799997</v>
      </c>
    </row>
    <row r="9381" spans="1:2" x14ac:dyDescent="0.2">
      <c r="A9381">
        <v>-115.4167273203</v>
      </c>
      <c r="B9381">
        <v>71.930129919799995</v>
      </c>
    </row>
    <row r="9382" spans="1:2" x14ac:dyDescent="0.2">
      <c r="A9382">
        <v>-115.2051677732</v>
      </c>
      <c r="B9382">
        <v>71.759344324799997</v>
      </c>
    </row>
    <row r="9383" spans="1:2" x14ac:dyDescent="0.2">
      <c r="A9383">
        <v>-114.9972077213</v>
      </c>
      <c r="B9383">
        <v>71.588259300900006</v>
      </c>
    </row>
    <row r="9384" spans="1:2" x14ac:dyDescent="0.2">
      <c r="A9384">
        <v>-114.792760411</v>
      </c>
      <c r="B9384">
        <v>71.416882160599997</v>
      </c>
    </row>
    <row r="9385" spans="1:2" x14ac:dyDescent="0.2">
      <c r="A9385">
        <v>-114.59174170439999</v>
      </c>
      <c r="B9385">
        <v>71.245220044899995</v>
      </c>
    </row>
    <row r="9386" spans="1:2" x14ac:dyDescent="0.2">
      <c r="A9386">
        <v>-114.3940699879</v>
      </c>
      <c r="B9386">
        <v>71.073279929199998</v>
      </c>
    </row>
    <row r="9387" spans="1:2" x14ac:dyDescent="0.2">
      <c r="A9387">
        <v>-114.1996660845</v>
      </c>
      <c r="B9387">
        <v>70.901068629700006</v>
      </c>
    </row>
    <row r="9388" spans="1:2" x14ac:dyDescent="0.2">
      <c r="A9388">
        <v>-114.0084531693</v>
      </c>
      <c r="B9388">
        <v>70.728592808100004</v>
      </c>
    </row>
    <row r="9389" spans="1:2" x14ac:dyDescent="0.2">
      <c r="A9389">
        <v>-113.82035668810001</v>
      </c>
      <c r="B9389">
        <v>70.555858977900002</v>
      </c>
    </row>
    <row r="9390" spans="1:2" x14ac:dyDescent="0.2">
      <c r="A9390">
        <v>-113.63530427880001</v>
      </c>
      <c r="B9390">
        <v>70.382873508399996</v>
      </c>
    </row>
    <row r="9391" spans="1:2" x14ac:dyDescent="0.2">
      <c r="A9391">
        <v>-113.45322569690001</v>
      </c>
      <c r="B9391">
        <v>70.209642630700003</v>
      </c>
    </row>
    <row r="9392" spans="1:2" x14ac:dyDescent="0.2">
      <c r="A9392">
        <v>-113.2740527421</v>
      </c>
      <c r="B9392">
        <v>70.036172441700003</v>
      </c>
    </row>
    <row r="9393" spans="1:2" x14ac:dyDescent="0.2">
      <c r="A9393">
        <v>-113.09771918920001</v>
      </c>
      <c r="B9393">
        <v>69.862468908599993</v>
      </c>
    </row>
    <row r="9394" spans="1:2" x14ac:dyDescent="0.2">
      <c r="A9394">
        <v>-112.9241607208</v>
      </c>
      <c r="B9394">
        <v>69.688537873800001</v>
      </c>
    </row>
    <row r="9395" spans="1:2" x14ac:dyDescent="0.2">
      <c r="A9395">
        <v>-112.7533148628</v>
      </c>
      <c r="B9395">
        <v>69.514385058299993</v>
      </c>
    </row>
    <row r="9396" spans="1:2" x14ac:dyDescent="0.2">
      <c r="A9396">
        <v>-112.585120922</v>
      </c>
      <c r="B9396">
        <v>69.340016066199993</v>
      </c>
    </row>
    <row r="9397" spans="1:2" x14ac:dyDescent="0.2">
      <c r="A9397">
        <v>-112.4195199265</v>
      </c>
      <c r="B9397">
        <v>69.165436388299995</v>
      </c>
    </row>
    <row r="9398" spans="1:2" x14ac:dyDescent="0.2">
      <c r="A9398">
        <v>-112.2564545682</v>
      </c>
      <c r="B9398">
        <v>68.990651405899996</v>
      </c>
    </row>
    <row r="9399" spans="1:2" x14ac:dyDescent="0.2">
      <c r="A9399">
        <v>-112.09586914720001</v>
      </c>
      <c r="B9399">
        <v>68.815666394299996</v>
      </c>
    </row>
    <row r="9400" spans="1:2" x14ac:dyDescent="0.2">
      <c r="A9400">
        <v>-111.9377095184</v>
      </c>
      <c r="B9400">
        <v>68.640486525900002</v>
      </c>
    </row>
    <row r="9401" spans="1:2" x14ac:dyDescent="0.2">
      <c r="A9401">
        <v>-111.7819230402</v>
      </c>
      <c r="B9401">
        <v>68.465116873900001</v>
      </c>
    </row>
    <row r="9402" spans="1:2" x14ac:dyDescent="0.2">
      <c r="A9402">
        <v>-111.6284585253</v>
      </c>
      <c r="B9402">
        <v>68.289562415099994</v>
      </c>
    </row>
    <row r="9403" spans="1:2" x14ac:dyDescent="0.2">
      <c r="A9403">
        <v>-111.3282976214</v>
      </c>
      <c r="B9403">
        <v>67.937918521200004</v>
      </c>
    </row>
    <row r="9404" spans="1:2" x14ac:dyDescent="0.2">
      <c r="A9404">
        <v>-111.1815057076</v>
      </c>
      <c r="B9404">
        <v>67.761838584700001</v>
      </c>
    </row>
    <row r="9405" spans="1:2" x14ac:dyDescent="0.2">
      <c r="A9405">
        <v>-111.03684462059999</v>
      </c>
      <c r="B9405">
        <v>67.585592844299995</v>
      </c>
    </row>
    <row r="9406" spans="1:2" x14ac:dyDescent="0.2">
      <c r="A9406">
        <v>-110.89426976279999</v>
      </c>
      <c r="B9406">
        <v>67.409185838100001</v>
      </c>
    </row>
    <row r="9407" spans="1:2" x14ac:dyDescent="0.2">
      <c r="A9407">
        <v>-110.75373772970001</v>
      </c>
      <c r="B9407">
        <v>67.232622024600005</v>
      </c>
    </row>
    <row r="9408" spans="1:2" x14ac:dyDescent="0.2">
      <c r="A9408">
        <v>-110.61520627190001</v>
      </c>
      <c r="B9408">
        <v>67.055905784299995</v>
      </c>
    </row>
    <row r="9409" spans="1:2" x14ac:dyDescent="0.2">
      <c r="A9409">
        <v>-110.47863425849999</v>
      </c>
      <c r="B9409">
        <v>66.879041422900002</v>
      </c>
    </row>
    <row r="9410" spans="1:2" x14ac:dyDescent="0.2">
      <c r="A9410">
        <v>-110.3439816416</v>
      </c>
      <c r="B9410">
        <v>66.702033172699998</v>
      </c>
    </row>
    <row r="9411" spans="1:2" x14ac:dyDescent="0.2">
      <c r="A9411">
        <v>-110.2112094225</v>
      </c>
      <c r="B9411">
        <v>66.5248851952</v>
      </c>
    </row>
    <row r="9412" spans="1:2" x14ac:dyDescent="0.2">
      <c r="A9412">
        <v>-110.0802796183</v>
      </c>
      <c r="B9412">
        <v>66.347601583200003</v>
      </c>
    </row>
    <row r="9413" spans="1:2" x14ac:dyDescent="0.2">
      <c r="A9413">
        <v>-109.9511552307</v>
      </c>
      <c r="B9413">
        <v>66.170186362300001</v>
      </c>
    </row>
    <row r="9414" spans="1:2" x14ac:dyDescent="0.2">
      <c r="A9414">
        <v>-109.82380021509999</v>
      </c>
      <c r="B9414">
        <v>65.992643493200006</v>
      </c>
    </row>
    <row r="9415" spans="1:2" x14ac:dyDescent="0.2">
      <c r="A9415">
        <v>-109.69817945130001</v>
      </c>
      <c r="B9415">
        <v>65.814976873500001</v>
      </c>
    </row>
    <row r="9416" spans="1:2" x14ac:dyDescent="0.2">
      <c r="A9416">
        <v>-109.574258715</v>
      </c>
      <c r="B9416">
        <v>65.637190339</v>
      </c>
    </row>
    <row r="9417" spans="1:2" x14ac:dyDescent="0.2">
      <c r="A9417">
        <v>-109.4520046504</v>
      </c>
      <c r="B9417">
        <v>65.4592876663</v>
      </c>
    </row>
    <row r="9418" spans="1:2" x14ac:dyDescent="0.2">
      <c r="A9418">
        <v>-109.33138474339999</v>
      </c>
      <c r="B9418">
        <v>65.281272573300001</v>
      </c>
    </row>
    <row r="9419" spans="1:2" x14ac:dyDescent="0.2">
      <c r="A9419">
        <v>-109.21236729659999</v>
      </c>
      <c r="B9419">
        <v>65.103148721899998</v>
      </c>
    </row>
    <row r="9420" spans="1:2" x14ac:dyDescent="0.2">
      <c r="A9420">
        <v>-109.0949214043</v>
      </c>
      <c r="B9420">
        <v>64.924919718699996</v>
      </c>
    </row>
    <row r="9421" spans="1:2" x14ac:dyDescent="0.2">
      <c r="A9421">
        <v>-108.97901692870001</v>
      </c>
      <c r="B9421">
        <v>64.746589116699994</v>
      </c>
    </row>
    <row r="9422" spans="1:2" x14ac:dyDescent="0.2">
      <c r="A9422">
        <v>-108.86462447700001</v>
      </c>
      <c r="B9422">
        <v>64.568160417000001</v>
      </c>
    </row>
    <row r="9423" spans="1:2" x14ac:dyDescent="0.2">
      <c r="A9423">
        <v>-108.75171537910001</v>
      </c>
      <c r="B9423">
        <v>64.389637069700001</v>
      </c>
    </row>
    <row r="9424" spans="1:2" x14ac:dyDescent="0.2">
      <c r="A9424">
        <v>-108.6402616662</v>
      </c>
      <c r="B9424">
        <v>64.211022475600004</v>
      </c>
    </row>
    <row r="9425" spans="1:2" x14ac:dyDescent="0.2">
      <c r="A9425">
        <v>-108.53023605049999</v>
      </c>
      <c r="B9425">
        <v>64.032319987199998</v>
      </c>
    </row>
    <row r="9426" spans="1:2" x14ac:dyDescent="0.2">
      <c r="A9426">
        <v>-108.4216119044</v>
      </c>
      <c r="B9426">
        <v>63.853532910200002</v>
      </c>
    </row>
    <row r="9427" spans="1:2" x14ac:dyDescent="0.2">
      <c r="A9427">
        <v>-108.314363242</v>
      </c>
      <c r="B9427">
        <v>63.674664504299997</v>
      </c>
    </row>
    <row r="9428" spans="1:2" x14ac:dyDescent="0.2">
      <c r="A9428">
        <v>-108.2084646998</v>
      </c>
      <c r="B9428">
        <v>63.495717984899997</v>
      </c>
    </row>
    <row r="9429" spans="1:2" x14ac:dyDescent="0.2">
      <c r="A9429">
        <v>-108.103891519</v>
      </c>
      <c r="B9429">
        <v>63.316696523600001</v>
      </c>
    </row>
    <row r="9430" spans="1:2" x14ac:dyDescent="0.2">
      <c r="A9430">
        <v>-108.00061952830001</v>
      </c>
      <c r="B9430">
        <v>63.1376032497</v>
      </c>
    </row>
    <row r="9431" spans="1:2" x14ac:dyDescent="0.2">
      <c r="A9431">
        <v>-107.8986251262</v>
      </c>
      <c r="B9431">
        <v>62.958441251000004</v>
      </c>
    </row>
    <row r="9432" spans="1:2" x14ac:dyDescent="0.2">
      <c r="A9432">
        <v>-107.79788526590001</v>
      </c>
      <c r="B9432">
        <v>62.779213574800004</v>
      </c>
    </row>
    <row r="9433" spans="1:2" x14ac:dyDescent="0.2">
      <c r="A9433">
        <v>-107.6983774384</v>
      </c>
      <c r="B9433">
        <v>62.599923229300003</v>
      </c>
    </row>
    <row r="9434" spans="1:2" x14ac:dyDescent="0.2">
      <c r="A9434">
        <v>-107.600079658</v>
      </c>
      <c r="B9434">
        <v>62.4205731837</v>
      </c>
    </row>
    <row r="9435" spans="1:2" x14ac:dyDescent="0.2">
      <c r="A9435">
        <v>-107.5029704474</v>
      </c>
      <c r="B9435">
        <v>62.2411663699</v>
      </c>
    </row>
    <row r="9436" spans="1:2" x14ac:dyDescent="0.2">
      <c r="A9436">
        <v>-107.4070288233</v>
      </c>
      <c r="B9436">
        <v>62.061705682899998</v>
      </c>
    </row>
    <row r="9437" spans="1:2" x14ac:dyDescent="0.2">
      <c r="A9437">
        <v>-107.31223428280001</v>
      </c>
      <c r="B9437">
        <v>61.882193981900002</v>
      </c>
    </row>
    <row r="9438" spans="1:2" x14ac:dyDescent="0.2">
      <c r="A9438">
        <v>-107.21856678979999</v>
      </c>
      <c r="B9438">
        <v>61.702634090799997</v>
      </c>
    </row>
    <row r="9439" spans="1:2" x14ac:dyDescent="0.2">
      <c r="A9439">
        <v>-107.12600676229999</v>
      </c>
      <c r="B9439">
        <v>61.523028799400002</v>
      </c>
    </row>
    <row r="9440" spans="1:2" x14ac:dyDescent="0.2">
      <c r="A9440">
        <v>-107.0345350601</v>
      </c>
      <c r="B9440">
        <v>61.3433808638</v>
      </c>
    </row>
    <row r="9441" spans="1:2" x14ac:dyDescent="0.2">
      <c r="A9441">
        <v>-106.94413297209999</v>
      </c>
      <c r="B9441">
        <v>61.163693007500001</v>
      </c>
    </row>
    <row r="9442" spans="1:2" x14ac:dyDescent="0.2">
      <c r="A9442">
        <v>-106.8547822053</v>
      </c>
      <c r="B9442">
        <v>60.983967921500003</v>
      </c>
    </row>
    <row r="9443" spans="1:2" x14ac:dyDescent="0.2">
      <c r="A9443">
        <v>-106.7664648729</v>
      </c>
      <c r="B9443">
        <v>60.804208265900002</v>
      </c>
    </row>
    <row r="9444" spans="1:2" x14ac:dyDescent="0.2">
      <c r="A9444">
        <v>-106.67916348350001</v>
      </c>
      <c r="B9444">
        <v>60.624416669600002</v>
      </c>
    </row>
    <row r="9445" spans="1:2" x14ac:dyDescent="0.2">
      <c r="A9445">
        <v>-106.5928609307</v>
      </c>
      <c r="B9445">
        <v>60.4445957318</v>
      </c>
    </row>
    <row r="9446" spans="1:2" x14ac:dyDescent="0.2">
      <c r="A9446">
        <v>-106.5075404825</v>
      </c>
      <c r="B9446">
        <v>60.264748021899997</v>
      </c>
    </row>
    <row r="9447" spans="1:2" x14ac:dyDescent="0.2">
      <c r="A9447">
        <v>-106.4231857712</v>
      </c>
      <c r="B9447">
        <v>60.084876080699999</v>
      </c>
    </row>
    <row r="9448" spans="1:2" x14ac:dyDescent="0.2">
      <c r="A9448">
        <v>-106.33978078440001</v>
      </c>
      <c r="B9448">
        <v>59.904982420700001</v>
      </c>
    </row>
    <row r="9449" spans="1:2" x14ac:dyDescent="0.2">
      <c r="A9449">
        <v>-106.2573098548</v>
      </c>
      <c r="B9449">
        <v>59.725069526399999</v>
      </c>
    </row>
    <row r="9450" spans="1:2" x14ac:dyDescent="0.2">
      <c r="A9450">
        <v>-106.17575765159999</v>
      </c>
      <c r="B9450">
        <v>59.545139855599999</v>
      </c>
    </row>
    <row r="9451" spans="1:2" x14ac:dyDescent="0.2">
      <c r="A9451">
        <v>-106.0951091717</v>
      </c>
      <c r="B9451">
        <v>59.3651958393</v>
      </c>
    </row>
    <row r="9452" spans="1:2" x14ac:dyDescent="0.2">
      <c r="A9452">
        <v>-106.0153497309</v>
      </c>
      <c r="B9452">
        <v>59.185239882300003</v>
      </c>
    </row>
    <row r="9453" spans="1:2" x14ac:dyDescent="0.2">
      <c r="A9453">
        <v>-105.93646495589999</v>
      </c>
      <c r="B9453">
        <v>59.0052743639</v>
      </c>
    </row>
    <row r="9454" spans="1:2" x14ac:dyDescent="0.2">
      <c r="A9454">
        <v>-105.8584407761</v>
      </c>
      <c r="B9454">
        <v>58.825301638399999</v>
      </c>
    </row>
    <row r="9455" spans="1:2" x14ac:dyDescent="0.2">
      <c r="A9455">
        <v>-105.781263416</v>
      </c>
      <c r="B9455">
        <v>58.645324035400002</v>
      </c>
    </row>
    <row r="9456" spans="1:2" x14ac:dyDescent="0.2">
      <c r="A9456">
        <v>-105.70491938719999</v>
      </c>
      <c r="B9456">
        <v>58.465343860200001</v>
      </c>
    </row>
    <row r="9457" spans="1:2" x14ac:dyDescent="0.2">
      <c r="A9457">
        <v>-105.6293954818</v>
      </c>
      <c r="B9457">
        <v>58.285363394699999</v>
      </c>
    </row>
    <row r="9458" spans="1:2" x14ac:dyDescent="0.2">
      <c r="A9458">
        <v>-105.5546787648</v>
      </c>
      <c r="B9458">
        <v>58.105384897100002</v>
      </c>
    </row>
    <row r="9459" spans="1:2" x14ac:dyDescent="0.2">
      <c r="A9459">
        <v>-105.4807565671</v>
      </c>
      <c r="B9459">
        <v>57.925410603099998</v>
      </c>
    </row>
    <row r="9460" spans="1:2" x14ac:dyDescent="0.2">
      <c r="A9460">
        <v>-105.4076164792</v>
      </c>
      <c r="B9460">
        <v>57.745442725799997</v>
      </c>
    </row>
    <row r="9461" spans="1:2" x14ac:dyDescent="0.2">
      <c r="A9461">
        <v>-105.33524634459999</v>
      </c>
      <c r="B9461">
        <v>57.565483456000003</v>
      </c>
    </row>
    <row r="9462" spans="1:2" x14ac:dyDescent="0.2">
      <c r="A9462">
        <v>-105.2636342533</v>
      </c>
      <c r="B9462">
        <v>57.385534963300003</v>
      </c>
    </row>
    <row r="9463" spans="1:2" x14ac:dyDescent="0.2">
      <c r="A9463">
        <v>-105.1927685358</v>
      </c>
      <c r="B9463">
        <v>57.205599395500002</v>
      </c>
    </row>
    <row r="9464" spans="1:2" x14ac:dyDescent="0.2">
      <c r="A9464">
        <v>-105.1226377574</v>
      </c>
      <c r="B9464">
        <v>57.025678879799997</v>
      </c>
    </row>
    <row r="9465" spans="1:2" x14ac:dyDescent="0.2">
      <c r="A9465">
        <v>-105.0532307119</v>
      </c>
      <c r="B9465">
        <v>56.845775522499999</v>
      </c>
    </row>
    <row r="9466" spans="1:2" x14ac:dyDescent="0.2">
      <c r="A9466">
        <v>-104.9845364164</v>
      </c>
      <c r="B9466">
        <v>56.665891409799997</v>
      </c>
    </row>
    <row r="9467" spans="1:2" x14ac:dyDescent="0.2">
      <c r="A9467">
        <v>-104.9165441059</v>
      </c>
      <c r="B9467">
        <v>56.4860286081</v>
      </c>
    </row>
    <row r="9468" spans="1:2" x14ac:dyDescent="0.2">
      <c r="A9468">
        <v>-104.8492432278</v>
      </c>
      <c r="B9468">
        <v>56.306189163799999</v>
      </c>
    </row>
    <row r="9469" spans="1:2" x14ac:dyDescent="0.2">
      <c r="A9469">
        <v>-104.78262343679999</v>
      </c>
      <c r="B9469">
        <v>56.126375104300003</v>
      </c>
    </row>
    <row r="9470" spans="1:2" x14ac:dyDescent="0.2">
      <c r="A9470">
        <v>-104.71667459</v>
      </c>
      <c r="B9470">
        <v>55.946588437999999</v>
      </c>
    </row>
    <row r="9471" spans="1:2" x14ac:dyDescent="0.2">
      <c r="A9471">
        <v>-104.651386742</v>
      </c>
      <c r="B9471">
        <v>55.766831154499997</v>
      </c>
    </row>
    <row r="9472" spans="1:2" x14ac:dyDescent="0.2">
      <c r="A9472">
        <v>-104.58675014009999</v>
      </c>
      <c r="B9472">
        <v>55.587105224799998</v>
      </c>
    </row>
    <row r="9473" spans="1:2" x14ac:dyDescent="0.2">
      <c r="A9473">
        <v>-104.5227552201</v>
      </c>
      <c r="B9473">
        <v>55.407412602199997</v>
      </c>
    </row>
    <row r="9474" spans="1:2" x14ac:dyDescent="0.2">
      <c r="A9474">
        <v>-104.45939260110001</v>
      </c>
      <c r="B9474">
        <v>55.227755221800003</v>
      </c>
    </row>
    <row r="9475" spans="1:2" x14ac:dyDescent="0.2">
      <c r="A9475">
        <v>-104.3966530822</v>
      </c>
      <c r="B9475">
        <v>55.048135000999999</v>
      </c>
    </row>
    <row r="9476" spans="1:2" x14ac:dyDescent="0.2">
      <c r="A9476">
        <v>-104.3345276373</v>
      </c>
      <c r="B9476">
        <v>54.868553840200001</v>
      </c>
    </row>
    <row r="9477" spans="1:2" x14ac:dyDescent="0.2">
      <c r="A9477">
        <v>-104.27300741160001</v>
      </c>
      <c r="B9477">
        <v>54.689013622399997</v>
      </c>
    </row>
    <row r="9478" spans="1:2" x14ac:dyDescent="0.2">
      <c r="A9478">
        <v>-104.21208371740001</v>
      </c>
      <c r="B9478">
        <v>54.509516213799998</v>
      </c>
    </row>
    <row r="9479" spans="1:2" x14ac:dyDescent="0.2">
      <c r="A9479">
        <v>-104.1517480304</v>
      </c>
      <c r="B9479">
        <v>54.3300634641</v>
      </c>
    </row>
    <row r="9480" spans="1:2" x14ac:dyDescent="0.2">
      <c r="A9480">
        <v>-104.09199198570001</v>
      </c>
      <c r="B9480">
        <v>54.1506572065</v>
      </c>
    </row>
    <row r="9481" spans="1:2" x14ac:dyDescent="0.2">
      <c r="A9481">
        <v>-104.03280737439999</v>
      </c>
      <c r="B9481">
        <v>53.9712992579</v>
      </c>
    </row>
    <row r="9482" spans="1:2" x14ac:dyDescent="0.2">
      <c r="A9482">
        <v>-103.9741861397</v>
      </c>
      <c r="B9482">
        <v>53.791991419399999</v>
      </c>
    </row>
    <row r="9483" spans="1:2" x14ac:dyDescent="0.2">
      <c r="A9483">
        <v>-103.9161203738</v>
      </c>
      <c r="B9483">
        <v>53.612735476300003</v>
      </c>
    </row>
    <row r="9484" spans="1:2" x14ac:dyDescent="0.2">
      <c r="A9484">
        <v>-103.8586023142</v>
      </c>
      <c r="B9484">
        <v>53.433533198299997</v>
      </c>
    </row>
    <row r="9485" spans="1:2" x14ac:dyDescent="0.2">
      <c r="A9485">
        <v>-103.8016243408</v>
      </c>
      <c r="B9485">
        <v>53.254386339900002</v>
      </c>
    </row>
    <row r="9486" spans="1:2" x14ac:dyDescent="0.2">
      <c r="A9486">
        <v>-103.74517897219999</v>
      </c>
      <c r="B9486">
        <v>53.075296640200001</v>
      </c>
    </row>
    <row r="9487" spans="1:2" x14ac:dyDescent="0.2">
      <c r="A9487">
        <v>-103.68925886300001</v>
      </c>
      <c r="B9487">
        <v>52.896265823599997</v>
      </c>
    </row>
    <row r="9488" spans="1:2" x14ac:dyDescent="0.2">
      <c r="A9488">
        <v>-103.6338568007</v>
      </c>
      <c r="B9488">
        <v>52.7172955996</v>
      </c>
    </row>
    <row r="9489" spans="1:2" x14ac:dyDescent="0.2">
      <c r="A9489">
        <v>-103.5789657025</v>
      </c>
      <c r="B9489">
        <v>52.5383876629</v>
      </c>
    </row>
    <row r="9490" spans="1:2" x14ac:dyDescent="0.2">
      <c r="A9490">
        <v>-103.5245786126</v>
      </c>
      <c r="B9490">
        <v>52.359543694099997</v>
      </c>
    </row>
    <row r="9491" spans="1:2" x14ac:dyDescent="0.2">
      <c r="A9491">
        <v>-103.4706886996</v>
      </c>
      <c r="B9491">
        <v>52.180765359399999</v>
      </c>
    </row>
    <row r="9492" spans="1:2" x14ac:dyDescent="0.2">
      <c r="A9492">
        <v>-103.4172892535</v>
      </c>
      <c r="B9492">
        <v>52.0020543109</v>
      </c>
    </row>
    <row r="9493" spans="1:2" x14ac:dyDescent="0.2">
      <c r="A9493">
        <v>-103.364373683</v>
      </c>
      <c r="B9493">
        <v>51.823412186799999</v>
      </c>
    </row>
    <row r="9494" spans="1:2" x14ac:dyDescent="0.2">
      <c r="A9494">
        <v>-103.31193551299999</v>
      </c>
      <c r="B9494">
        <v>51.644840611399999</v>
      </c>
    </row>
    <row r="9495" spans="1:2" x14ac:dyDescent="0.2">
      <c r="A9495">
        <v>-103.25996838250001</v>
      </c>
      <c r="B9495">
        <v>51.466341195600002</v>
      </c>
    </row>
    <row r="9496" spans="1:2" x14ac:dyDescent="0.2">
      <c r="A9496">
        <v>-103.2084660413</v>
      </c>
      <c r="B9496">
        <v>51.287915536699998</v>
      </c>
    </row>
    <row r="9497" spans="1:2" x14ac:dyDescent="0.2">
      <c r="A9497">
        <v>-103.1574223482</v>
      </c>
      <c r="B9497">
        <v>51.109565218599997</v>
      </c>
    </row>
    <row r="9498" spans="1:2" x14ac:dyDescent="0.2">
      <c r="A9498">
        <v>-103.10683126870001</v>
      </c>
      <c r="B9498">
        <v>50.9312918121</v>
      </c>
    </row>
    <row r="9499" spans="1:2" x14ac:dyDescent="0.2">
      <c r="A9499">
        <v>-103.05668687239999</v>
      </c>
      <c r="B9499">
        <v>50.753096875200001</v>
      </c>
    </row>
    <row r="9500" spans="1:2" x14ac:dyDescent="0.2">
      <c r="A9500">
        <v>-103.0069833309</v>
      </c>
      <c r="B9500">
        <v>50.574981952500004</v>
      </c>
    </row>
    <row r="9501" spans="1:2" x14ac:dyDescent="0.2">
      <c r="A9501">
        <v>-102.9577149159</v>
      </c>
      <c r="B9501">
        <v>50.396948576200003</v>
      </c>
    </row>
    <row r="9502" spans="1:2" x14ac:dyDescent="0.2">
      <c r="A9502">
        <v>-102.9088759966</v>
      </c>
      <c r="B9502">
        <v>50.218998265800003</v>
      </c>
    </row>
    <row r="9503" spans="1:2" x14ac:dyDescent="0.2">
      <c r="A9503">
        <v>-102.8604610381</v>
      </c>
      <c r="B9503">
        <v>50.0411325281</v>
      </c>
    </row>
    <row r="9504" spans="1:2" x14ac:dyDescent="0.2">
      <c r="A9504">
        <v>-102.8124645991</v>
      </c>
      <c r="B9504">
        <v>49.863352857700001</v>
      </c>
    </row>
    <row r="9505" spans="1:2" x14ac:dyDescent="0.2">
      <c r="A9505">
        <v>-102.7648813302</v>
      </c>
      <c r="B9505">
        <v>49.685660736899997</v>
      </c>
    </row>
    <row r="9506" spans="1:2" x14ac:dyDescent="0.2">
      <c r="A9506">
        <v>-102.7177059717</v>
      </c>
      <c r="B9506">
        <v>49.508057635699998</v>
      </c>
    </row>
    <row r="9507" spans="1:2" x14ac:dyDescent="0.2">
      <c r="A9507">
        <v>-102.67093335200001</v>
      </c>
      <c r="B9507">
        <v>49.3305450123</v>
      </c>
    </row>
    <row r="9508" spans="1:2" x14ac:dyDescent="0.2">
      <c r="A9508">
        <v>-102.6245583857</v>
      </c>
      <c r="B9508">
        <v>49.153124312599999</v>
      </c>
    </row>
    <row r="9509" spans="1:2" x14ac:dyDescent="0.2">
      <c r="A9509">
        <v>-102.5785760717</v>
      </c>
      <c r="B9509">
        <v>48.975796971100003</v>
      </c>
    </row>
    <row r="9510" spans="1:2" x14ac:dyDescent="0.2">
      <c r="A9510">
        <v>-122.2187726447</v>
      </c>
      <c r="B9510">
        <v>76.478810622500006</v>
      </c>
    </row>
    <row r="9511" spans="1:2" x14ac:dyDescent="0.2">
      <c r="A9511">
        <v>-121.8696984955</v>
      </c>
      <c r="B9511">
        <v>76.318911322899993</v>
      </c>
    </row>
    <row r="9512" spans="1:2" x14ac:dyDescent="0.2">
      <c r="A9512">
        <v>-121.52797719100001</v>
      </c>
      <c r="B9512">
        <v>76.158432124499996</v>
      </c>
    </row>
    <row r="9513" spans="1:2" x14ac:dyDescent="0.2">
      <c r="A9513">
        <v>-121.1933979508</v>
      </c>
      <c r="B9513">
        <v>75.997388352499996</v>
      </c>
    </row>
    <row r="9514" spans="1:2" x14ac:dyDescent="0.2">
      <c r="A9514">
        <v>-120.8657571318</v>
      </c>
      <c r="B9514">
        <v>75.835794841799995</v>
      </c>
    </row>
    <row r="9515" spans="1:2" x14ac:dyDescent="0.2">
      <c r="A9515">
        <v>-118.19883878589999</v>
      </c>
      <c r="B9515">
        <v>74.358944836899994</v>
      </c>
    </row>
    <row r="9516" spans="1:2" x14ac:dyDescent="0.2">
      <c r="A9516">
        <v>-117.9307812201</v>
      </c>
      <c r="B9516">
        <v>74.192575476299993</v>
      </c>
    </row>
    <row r="9517" spans="1:2" x14ac:dyDescent="0.2">
      <c r="A9517">
        <v>-117.6678261911</v>
      </c>
      <c r="B9517">
        <v>74.025792432399996</v>
      </c>
    </row>
    <row r="9518" spans="1:2" x14ac:dyDescent="0.2">
      <c r="A9518">
        <v>-117.4098381174</v>
      </c>
      <c r="B9518">
        <v>73.858606012600006</v>
      </c>
    </row>
    <row r="9519" spans="1:2" x14ac:dyDescent="0.2">
      <c r="A9519">
        <v>-117.15668583750001</v>
      </c>
      <c r="B9519">
        <v>73.691026238299997</v>
      </c>
    </row>
    <row r="9520" spans="1:2" x14ac:dyDescent="0.2">
      <c r="A9520">
        <v>-116.9082424481</v>
      </c>
      <c r="B9520">
        <v>73.523062855399999</v>
      </c>
    </row>
    <row r="9521" spans="1:2" x14ac:dyDescent="0.2">
      <c r="A9521">
        <v>-116.6643851481</v>
      </c>
      <c r="B9521">
        <v>73.354725345800006</v>
      </c>
    </row>
    <row r="9522" spans="1:2" x14ac:dyDescent="0.2">
      <c r="A9522">
        <v>-116.42499508909999</v>
      </c>
      <c r="B9522">
        <v>73.186022936900002</v>
      </c>
    </row>
    <row r="9523" spans="1:2" x14ac:dyDescent="0.2">
      <c r="A9523">
        <v>-116.18995723090001</v>
      </c>
      <c r="B9523">
        <v>73.016964611700004</v>
      </c>
    </row>
    <row r="9524" spans="1:2" x14ac:dyDescent="0.2">
      <c r="A9524">
        <v>-115.95916020289999</v>
      </c>
      <c r="B9524">
        <v>72.847559118099994</v>
      </c>
    </row>
    <row r="9525" spans="1:2" x14ac:dyDescent="0.2">
      <c r="A9525">
        <v>-115.7324961704</v>
      </c>
      <c r="B9525">
        <v>72.677814977699995</v>
      </c>
    </row>
    <row r="9526" spans="1:2" x14ac:dyDescent="0.2">
      <c r="A9526">
        <v>-115.5098607064</v>
      </c>
      <c r="B9526">
        <v>72.507740494299995</v>
      </c>
    </row>
    <row r="9527" spans="1:2" x14ac:dyDescent="0.2">
      <c r="A9527">
        <v>-115.2911526683</v>
      </c>
      <c r="B9527">
        <v>72.337343762000003</v>
      </c>
    </row>
    <row r="9528" spans="1:2" x14ac:dyDescent="0.2">
      <c r="A9528">
        <v>-115.0762740787</v>
      </c>
      <c r="B9528">
        <v>72.166632673300001</v>
      </c>
    </row>
    <row r="9529" spans="1:2" x14ac:dyDescent="0.2">
      <c r="A9529">
        <v>-114.86513001180001</v>
      </c>
      <c r="B9529">
        <v>71.995614926000002</v>
      </c>
    </row>
    <row r="9530" spans="1:2" x14ac:dyDescent="0.2">
      <c r="A9530">
        <v>-114.65762848350001</v>
      </c>
      <c r="B9530">
        <v>71.824298030899996</v>
      </c>
    </row>
    <row r="9531" spans="1:2" x14ac:dyDescent="0.2">
      <c r="A9531">
        <v>-114.4536803459</v>
      </c>
      <c r="B9531">
        <v>71.652689317899998</v>
      </c>
    </row>
    <row r="9532" spans="1:2" x14ac:dyDescent="0.2">
      <c r="A9532">
        <v>-114.253199186</v>
      </c>
      <c r="B9532">
        <v>71.480795943399997</v>
      </c>
    </row>
    <row r="9533" spans="1:2" x14ac:dyDescent="0.2">
      <c r="A9533">
        <v>-114.05610122829999</v>
      </c>
      <c r="B9533">
        <v>71.308624895700007</v>
      </c>
    </row>
    <row r="9534" spans="1:2" x14ac:dyDescent="0.2">
      <c r="A9534">
        <v>-113.8623052411</v>
      </c>
      <c r="B9534">
        <v>71.136183001600003</v>
      </c>
    </row>
    <row r="9535" spans="1:2" x14ac:dyDescent="0.2">
      <c r="A9535">
        <v>-113.6717324462</v>
      </c>
      <c r="B9535">
        <v>70.963476931599999</v>
      </c>
    </row>
    <row r="9536" spans="1:2" x14ac:dyDescent="0.2">
      <c r="A9536">
        <v>-113.4843064331</v>
      </c>
      <c r="B9536">
        <v>70.790513205799996</v>
      </c>
    </row>
    <row r="9537" spans="1:2" x14ac:dyDescent="0.2">
      <c r="A9537">
        <v>-113.2999530749</v>
      </c>
      <c r="B9537">
        <v>70.617298198900002</v>
      </c>
    </row>
    <row r="9538" spans="1:2" x14ac:dyDescent="0.2">
      <c r="A9538">
        <v>-112.9401787601</v>
      </c>
      <c r="B9538">
        <v>70.270139144300003</v>
      </c>
    </row>
    <row r="9539" spans="1:2" x14ac:dyDescent="0.2">
      <c r="A9539">
        <v>-112.76462026599999</v>
      </c>
      <c r="B9539">
        <v>70.096207163599999</v>
      </c>
    </row>
    <row r="9540" spans="1:2" x14ac:dyDescent="0.2">
      <c r="A9540">
        <v>-112.5918592069</v>
      </c>
      <c r="B9540">
        <v>69.922048044899995</v>
      </c>
    </row>
    <row r="9541" spans="1:2" x14ac:dyDescent="0.2">
      <c r="A9541">
        <v>-112.4218317369</v>
      </c>
      <c r="B9541">
        <v>69.747667507900005</v>
      </c>
    </row>
    <row r="9542" spans="1:2" x14ac:dyDescent="0.2">
      <c r="A9542">
        <v>-112.2544758585</v>
      </c>
      <c r="B9542">
        <v>69.573071153800001</v>
      </c>
    </row>
    <row r="9543" spans="1:2" x14ac:dyDescent="0.2">
      <c r="A9543">
        <v>-112.0897313589</v>
      </c>
      <c r="B9543">
        <v>69.398264469899999</v>
      </c>
    </row>
    <row r="9544" spans="1:2" x14ac:dyDescent="0.2">
      <c r="A9544">
        <v>-111.92753974999999</v>
      </c>
      <c r="B9544">
        <v>69.223252832699998</v>
      </c>
    </row>
    <row r="9545" spans="1:2" x14ac:dyDescent="0.2">
      <c r="A9545">
        <v>-111.7678442095</v>
      </c>
      <c r="B9545">
        <v>69.048041512300003</v>
      </c>
    </row>
    <row r="9546" spans="1:2" x14ac:dyDescent="0.2">
      <c r="A9546">
        <v>-111.6105895245</v>
      </c>
      <c r="B9546">
        <v>68.872635674899996</v>
      </c>
    </row>
    <row r="9547" spans="1:2" x14ac:dyDescent="0.2">
      <c r="A9547">
        <v>-111.455722038</v>
      </c>
      <c r="B9547">
        <v>68.697040387100003</v>
      </c>
    </row>
    <row r="9548" spans="1:2" x14ac:dyDescent="0.2">
      <c r="A9548">
        <v>-111.3031895963</v>
      </c>
      <c r="B9548">
        <v>68.521260618200003</v>
      </c>
    </row>
    <row r="9549" spans="1:2" x14ac:dyDescent="0.2">
      <c r="A9549">
        <v>-111.1529414993</v>
      </c>
      <c r="B9549">
        <v>68.345301243899996</v>
      </c>
    </row>
    <row r="9550" spans="1:2" x14ac:dyDescent="0.2">
      <c r="A9550">
        <v>-111.00492845220001</v>
      </c>
      <c r="B9550">
        <v>68.169167048899993</v>
      </c>
    </row>
    <row r="9551" spans="1:2" x14ac:dyDescent="0.2">
      <c r="A9551">
        <v>-110.859102519</v>
      </c>
      <c r="B9551">
        <v>67.992862729899997</v>
      </c>
    </row>
    <row r="9552" spans="1:2" x14ac:dyDescent="0.2">
      <c r="A9552">
        <v>-110.7154170779</v>
      </c>
      <c r="B9552">
        <v>67.816392898199993</v>
      </c>
    </row>
    <row r="9553" spans="1:2" x14ac:dyDescent="0.2">
      <c r="A9553">
        <v>-110.57382677850001</v>
      </c>
      <c r="B9553">
        <v>67.639762082299995</v>
      </c>
    </row>
    <row r="9554" spans="1:2" x14ac:dyDescent="0.2">
      <c r="A9554">
        <v>-110.4342875003</v>
      </c>
      <c r="B9554">
        <v>67.462974730599996</v>
      </c>
    </row>
    <row r="9555" spans="1:2" x14ac:dyDescent="0.2">
      <c r="A9555">
        <v>-110.2967563127</v>
      </c>
      <c r="B9555">
        <v>67.2860352135</v>
      </c>
    </row>
    <row r="9556" spans="1:2" x14ac:dyDescent="0.2">
      <c r="A9556">
        <v>-110.1611914369</v>
      </c>
      <c r="B9556">
        <v>67.108947826100007</v>
      </c>
    </row>
    <row r="9557" spans="1:2" x14ac:dyDescent="0.2">
      <c r="A9557">
        <v>-110.0275522085</v>
      </c>
      <c r="B9557">
        <v>66.931716790099998</v>
      </c>
    </row>
    <row r="9558" spans="1:2" x14ac:dyDescent="0.2">
      <c r="A9558">
        <v>-109.8957990426</v>
      </c>
      <c r="B9558">
        <v>66.754346256100007</v>
      </c>
    </row>
    <row r="9559" spans="1:2" x14ac:dyDescent="0.2">
      <c r="A9559">
        <v>-109.7658933985</v>
      </c>
      <c r="B9559">
        <v>66.576840305800005</v>
      </c>
    </row>
    <row r="9560" spans="1:2" x14ac:dyDescent="0.2">
      <c r="A9560">
        <v>-109.63779774770001</v>
      </c>
      <c r="B9560">
        <v>66.399202953599996</v>
      </c>
    </row>
    <row r="9561" spans="1:2" x14ac:dyDescent="0.2">
      <c r="A9561">
        <v>-109.5114755411</v>
      </c>
      <c r="B9561">
        <v>66.221438148900006</v>
      </c>
    </row>
    <row r="9562" spans="1:2" x14ac:dyDescent="0.2">
      <c r="A9562">
        <v>-109.386891179</v>
      </c>
      <c r="B9562">
        <v>66.043549777999999</v>
      </c>
    </row>
    <row r="9563" spans="1:2" x14ac:dyDescent="0.2">
      <c r="A9563">
        <v>-109.2640099808</v>
      </c>
      <c r="B9563">
        <v>65.865541665400002</v>
      </c>
    </row>
    <row r="9564" spans="1:2" x14ac:dyDescent="0.2">
      <c r="A9564">
        <v>-109.1427981571</v>
      </c>
      <c r="B9564">
        <v>65.6874175759</v>
      </c>
    </row>
    <row r="9565" spans="1:2" x14ac:dyDescent="0.2">
      <c r="A9565">
        <v>-109.0232227818</v>
      </c>
      <c r="B9565">
        <v>65.509181216299993</v>
      </c>
    </row>
    <row r="9566" spans="1:2" x14ac:dyDescent="0.2">
      <c r="A9566">
        <v>-108.9052517655</v>
      </c>
      <c r="B9566">
        <v>65.330836236600007</v>
      </c>
    </row>
    <row r="9567" spans="1:2" x14ac:dyDescent="0.2">
      <c r="A9567">
        <v>-108.78885382999999</v>
      </c>
      <c r="B9567">
        <v>65.152386232200001</v>
      </c>
    </row>
    <row r="9568" spans="1:2" x14ac:dyDescent="0.2">
      <c r="A9568">
        <v>-108.67399848380001</v>
      </c>
      <c r="B9568">
        <v>64.973834744599998</v>
      </c>
    </row>
    <row r="9569" spans="1:2" x14ac:dyDescent="0.2">
      <c r="A9569">
        <v>-108.5606559977</v>
      </c>
      <c r="B9569">
        <v>64.795185263299999</v>
      </c>
    </row>
    <row r="9570" spans="1:2" x14ac:dyDescent="0.2">
      <c r="A9570">
        <v>-108.4487973823</v>
      </c>
      <c r="B9570">
        <v>64.616441227099997</v>
      </c>
    </row>
    <row r="9571" spans="1:2" x14ac:dyDescent="0.2">
      <c r="A9571">
        <v>-108.3383943656</v>
      </c>
      <c r="B9571">
        <v>64.437606025500003</v>
      </c>
    </row>
    <row r="9572" spans="1:2" x14ac:dyDescent="0.2">
      <c r="A9572">
        <v>-108.2294193715</v>
      </c>
      <c r="B9572">
        <v>64.258682999800001</v>
      </c>
    </row>
    <row r="9573" spans="1:2" x14ac:dyDescent="0.2">
      <c r="A9573">
        <v>-108.121845499</v>
      </c>
      <c r="B9573">
        <v>64.079675444399996</v>
      </c>
    </row>
    <row r="9574" spans="1:2" x14ac:dyDescent="0.2">
      <c r="A9574">
        <v>-108.0156465025</v>
      </c>
      <c r="B9574">
        <v>63.900586608099999</v>
      </c>
    </row>
    <row r="9575" spans="1:2" x14ac:dyDescent="0.2">
      <c r="A9575">
        <v>-107.91079677250001</v>
      </c>
      <c r="B9575">
        <v>63.721419695100003</v>
      </c>
    </row>
    <row r="9576" spans="1:2" x14ac:dyDescent="0.2">
      <c r="A9576">
        <v>-107.80727131650001</v>
      </c>
      <c r="B9576">
        <v>63.542177866300001</v>
      </c>
    </row>
    <row r="9577" spans="1:2" x14ac:dyDescent="0.2">
      <c r="A9577">
        <v>-107.7050457415</v>
      </c>
      <c r="B9577">
        <v>63.36286424</v>
      </c>
    </row>
    <row r="9578" spans="1:2" x14ac:dyDescent="0.2">
      <c r="A9578">
        <v>-107.60409623610001</v>
      </c>
      <c r="B9578">
        <v>63.183481893500002</v>
      </c>
    </row>
    <row r="9579" spans="1:2" x14ac:dyDescent="0.2">
      <c r="A9579">
        <v>-107.5043995544</v>
      </c>
      <c r="B9579">
        <v>63.004033863700002</v>
      </c>
    </row>
    <row r="9580" spans="1:2" x14ac:dyDescent="0.2">
      <c r="A9580">
        <v>-107.4059329988</v>
      </c>
      <c r="B9580">
        <v>62.824523148099999</v>
      </c>
    </row>
    <row r="9581" spans="1:2" x14ac:dyDescent="0.2">
      <c r="A9581">
        <v>-107.30867440519999</v>
      </c>
      <c r="B9581">
        <v>62.644952705800002</v>
      </c>
    </row>
    <row r="9582" spans="1:2" x14ac:dyDescent="0.2">
      <c r="A9582">
        <v>-107.2126021271</v>
      </c>
      <c r="B9582">
        <v>62.465325458499997</v>
      </c>
    </row>
    <row r="9583" spans="1:2" x14ac:dyDescent="0.2">
      <c r="A9583">
        <v>-107.11769502129999</v>
      </c>
      <c r="B9583">
        <v>62.285644291399997</v>
      </c>
    </row>
    <row r="9584" spans="1:2" x14ac:dyDescent="0.2">
      <c r="A9584">
        <v>-107.0239324338</v>
      </c>
      <c r="B9584">
        <v>62.105912053499999</v>
      </c>
    </row>
    <row r="9585" spans="1:2" x14ac:dyDescent="0.2">
      <c r="A9585">
        <v>-106.93129418549999</v>
      </c>
      <c r="B9585">
        <v>61.926131559300003</v>
      </c>
    </row>
    <row r="9586" spans="1:2" x14ac:dyDescent="0.2">
      <c r="A9586">
        <v>-106.83976055959999</v>
      </c>
      <c r="B9586">
        <v>61.746305589000002</v>
      </c>
    </row>
    <row r="9587" spans="1:2" x14ac:dyDescent="0.2">
      <c r="A9587">
        <v>-106.7493122882</v>
      </c>
      <c r="B9587">
        <v>61.5664368893</v>
      </c>
    </row>
    <row r="9588" spans="1:2" x14ac:dyDescent="0.2">
      <c r="A9588">
        <v>-106.65993054010001</v>
      </c>
      <c r="B9588">
        <v>61.386528174200002</v>
      </c>
    </row>
    <row r="9589" spans="1:2" x14ac:dyDescent="0.2">
      <c r="A9589">
        <v>-106.57159690890001</v>
      </c>
      <c r="B9589">
        <v>61.206582126100002</v>
      </c>
    </row>
    <row r="9590" spans="1:2" x14ac:dyDescent="0.2">
      <c r="A9590">
        <v>-106.4842934011</v>
      </c>
      <c r="B9590">
        <v>61.0266013958</v>
      </c>
    </row>
    <row r="9591" spans="1:2" x14ac:dyDescent="0.2">
      <c r="A9591">
        <v>-106.3980024249</v>
      </c>
      <c r="B9591">
        <v>60.846588603599997</v>
      </c>
    </row>
    <row r="9592" spans="1:2" x14ac:dyDescent="0.2">
      <c r="A9592">
        <v>-106.3127067791</v>
      </c>
      <c r="B9592">
        <v>60.666546339900002</v>
      </c>
    </row>
    <row r="9593" spans="1:2" x14ac:dyDescent="0.2">
      <c r="A9593">
        <v>-106.2283896431</v>
      </c>
      <c r="B9593">
        <v>60.486477165899998</v>
      </c>
    </row>
    <row r="9594" spans="1:2" x14ac:dyDescent="0.2">
      <c r="A9594">
        <v>-106.14503456600001</v>
      </c>
      <c r="B9594">
        <v>60.306383613999998</v>
      </c>
    </row>
    <row r="9595" spans="1:2" x14ac:dyDescent="0.2">
      <c r="A9595">
        <v>-106.062625457</v>
      </c>
      <c r="B9595">
        <v>60.126268188600001</v>
      </c>
    </row>
    <row r="9596" spans="1:2" x14ac:dyDescent="0.2">
      <c r="A9596">
        <v>-105.9811465759</v>
      </c>
      <c r="B9596">
        <v>59.946133366300003</v>
      </c>
    </row>
    <row r="9597" spans="1:2" x14ac:dyDescent="0.2">
      <c r="A9597">
        <v>-105.9005825233</v>
      </c>
      <c r="B9597">
        <v>59.765981597</v>
      </c>
    </row>
    <row r="9598" spans="1:2" x14ac:dyDescent="0.2">
      <c r="A9598">
        <v>-105.8209182323</v>
      </c>
      <c r="B9598">
        <v>59.585815304</v>
      </c>
    </row>
    <row r="9599" spans="1:2" x14ac:dyDescent="0.2">
      <c r="A9599">
        <v>-105.74213895920001</v>
      </c>
      <c r="B9599">
        <v>59.405636884800003</v>
      </c>
    </row>
    <row r="9600" spans="1:2" x14ac:dyDescent="0.2">
      <c r="A9600">
        <v>-105.6642302752</v>
      </c>
      <c r="B9600">
        <v>59.2254487115</v>
      </c>
    </row>
    <row r="9601" spans="1:2" x14ac:dyDescent="0.2">
      <c r="A9601">
        <v>-105.5871780583</v>
      </c>
      <c r="B9601">
        <v>59.045253130900001</v>
      </c>
    </row>
    <row r="9602" spans="1:2" x14ac:dyDescent="0.2">
      <c r="A9602">
        <v>-105.51096848509999</v>
      </c>
      <c r="B9602">
        <v>58.8650524659</v>
      </c>
    </row>
    <row r="9603" spans="1:2" x14ac:dyDescent="0.2">
      <c r="A9603">
        <v>-105.4355880233</v>
      </c>
      <c r="B9603">
        <v>58.684849014999998</v>
      </c>
    </row>
    <row r="9604" spans="1:2" x14ac:dyDescent="0.2">
      <c r="A9604">
        <v>-105.3610234242</v>
      </c>
      <c r="B9604">
        <v>58.504645053099999</v>
      </c>
    </row>
    <row r="9605" spans="1:2" x14ac:dyDescent="0.2">
      <c r="A9605">
        <v>-105.2872617152</v>
      </c>
      <c r="B9605">
        <v>58.324442832400003</v>
      </c>
    </row>
    <row r="9606" spans="1:2" x14ac:dyDescent="0.2">
      <c r="A9606">
        <v>-105.2142901931</v>
      </c>
      <c r="B9606">
        <v>58.144244581800002</v>
      </c>
    </row>
    <row r="9607" spans="1:2" x14ac:dyDescent="0.2">
      <c r="A9607">
        <v>-105.14209641710001</v>
      </c>
      <c r="B9607">
        <v>57.964052508400002</v>
      </c>
    </row>
    <row r="9608" spans="1:2" x14ac:dyDescent="0.2">
      <c r="A9608">
        <v>-105.07066820199999</v>
      </c>
      <c r="B9608">
        <v>57.7838687972</v>
      </c>
    </row>
    <row r="9609" spans="1:2" x14ac:dyDescent="0.2">
      <c r="A9609">
        <v>-104.9999936121</v>
      </c>
      <c r="B9609">
        <v>57.603695611500001</v>
      </c>
    </row>
    <row r="9610" spans="1:2" x14ac:dyDescent="0.2">
      <c r="A9610">
        <v>-104.9300609547</v>
      </c>
      <c r="B9610">
        <v>57.423535093600002</v>
      </c>
    </row>
    <row r="9611" spans="1:2" x14ac:dyDescent="0.2">
      <c r="A9611">
        <v>-104.8608587742</v>
      </c>
      <c r="B9611">
        <v>57.243389365100001</v>
      </c>
    </row>
    <row r="9612" spans="1:2" x14ac:dyDescent="0.2">
      <c r="A9612">
        <v>-104.7923758462</v>
      </c>
      <c r="B9612">
        <v>57.063260526900002</v>
      </c>
    </row>
    <row r="9613" spans="1:2" x14ac:dyDescent="0.2">
      <c r="A9613">
        <v>-104.7246011716</v>
      </c>
      <c r="B9613">
        <v>56.8831506601</v>
      </c>
    </row>
    <row r="9614" spans="1:2" x14ac:dyDescent="0.2">
      <c r="A9614">
        <v>-104.65752397129999</v>
      </c>
      <c r="B9614">
        <v>56.703061825600003</v>
      </c>
    </row>
    <row r="9615" spans="1:2" x14ac:dyDescent="0.2">
      <c r="A9615">
        <v>-104.5911336807</v>
      </c>
      <c r="B9615">
        <v>56.522996065199997</v>
      </c>
    </row>
    <row r="9616" spans="1:2" x14ac:dyDescent="0.2">
      <c r="A9616">
        <v>-104.5254199445</v>
      </c>
      <c r="B9616">
        <v>56.342955401399998</v>
      </c>
    </row>
    <row r="9617" spans="1:2" x14ac:dyDescent="0.2">
      <c r="A9617">
        <v>-104.46037261150001</v>
      </c>
      <c r="B9617">
        <v>56.162941837699996</v>
      </c>
    </row>
    <row r="9618" spans="1:2" x14ac:dyDescent="0.2">
      <c r="A9618">
        <v>-104.39598173</v>
      </c>
      <c r="B9618">
        <v>55.982957359399997</v>
      </c>
    </row>
    <row r="9619" spans="1:2" x14ac:dyDescent="0.2">
      <c r="A9619">
        <v>-104.3322375425</v>
      </c>
      <c r="B9619">
        <v>55.803003933100001</v>
      </c>
    </row>
    <row r="9620" spans="1:2" x14ac:dyDescent="0.2">
      <c r="A9620">
        <v>-104.2691304815</v>
      </c>
      <c r="B9620">
        <v>55.623083507700002</v>
      </c>
    </row>
    <row r="9621" spans="1:2" x14ac:dyDescent="0.2">
      <c r="A9621">
        <v>-104.20665116470001</v>
      </c>
      <c r="B9621">
        <v>55.443198014300002</v>
      </c>
    </row>
    <row r="9622" spans="1:2" x14ac:dyDescent="0.2">
      <c r="A9622">
        <v>-104.1447903908</v>
      </c>
      <c r="B9622">
        <v>55.2633493664</v>
      </c>
    </row>
    <row r="9623" spans="1:2" x14ac:dyDescent="0.2">
      <c r="A9623">
        <v>-104.08353913489999</v>
      </c>
      <c r="B9623">
        <v>55.083539460399997</v>
      </c>
    </row>
    <row r="9624" spans="1:2" x14ac:dyDescent="0.2">
      <c r="A9624">
        <v>-104.0228885447</v>
      </c>
      <c r="B9624">
        <v>54.903770175699997</v>
      </c>
    </row>
    <row r="9625" spans="1:2" x14ac:dyDescent="0.2">
      <c r="A9625">
        <v>-103.9628299364</v>
      </c>
      <c r="B9625">
        <v>54.724043374899999</v>
      </c>
    </row>
    <row r="9626" spans="1:2" x14ac:dyDescent="0.2">
      <c r="A9626">
        <v>-103.9033547905</v>
      </c>
      <c r="B9626">
        <v>54.5443609043</v>
      </c>
    </row>
    <row r="9627" spans="1:2" x14ac:dyDescent="0.2">
      <c r="A9627">
        <v>-103.84445474810001</v>
      </c>
      <c r="B9627">
        <v>54.364724593699997</v>
      </c>
    </row>
    <row r="9628" spans="1:2" x14ac:dyDescent="0.2">
      <c r="A9628">
        <v>-103.78612160740001</v>
      </c>
      <c r="B9628">
        <v>54.185136257000003</v>
      </c>
    </row>
    <row r="9629" spans="1:2" x14ac:dyDescent="0.2">
      <c r="A9629">
        <v>-103.72834731979999</v>
      </c>
      <c r="B9629">
        <v>54.005597692000002</v>
      </c>
    </row>
    <row r="9630" spans="1:2" x14ac:dyDescent="0.2">
      <c r="A9630">
        <v>-103.67112398659999</v>
      </c>
      <c r="B9630">
        <v>53.826110681300001</v>
      </c>
    </row>
    <row r="9631" spans="1:2" x14ac:dyDescent="0.2">
      <c r="A9631">
        <v>-103.6144438553</v>
      </c>
      <c r="B9631">
        <v>53.6466769918</v>
      </c>
    </row>
    <row r="9632" spans="1:2" x14ac:dyDescent="0.2">
      <c r="A9632">
        <v>-103.5582993167</v>
      </c>
      <c r="B9632">
        <v>53.4672983751</v>
      </c>
    </row>
    <row r="9633" spans="1:2" x14ac:dyDescent="0.2">
      <c r="A9633">
        <v>-103.5026829011</v>
      </c>
      <c r="B9633">
        <v>53.287976567900003</v>
      </c>
    </row>
    <row r="9634" spans="1:2" x14ac:dyDescent="0.2">
      <c r="A9634">
        <v>-103.4475872756</v>
      </c>
      <c r="B9634">
        <v>53.108713292200001</v>
      </c>
    </row>
    <row r="9635" spans="1:2" x14ac:dyDescent="0.2">
      <c r="A9635">
        <v>-103.39300524079999</v>
      </c>
      <c r="B9635">
        <v>52.929510254900002</v>
      </c>
    </row>
    <row r="9636" spans="1:2" x14ac:dyDescent="0.2">
      <c r="A9636">
        <v>-103.338929728</v>
      </c>
      <c r="B9636">
        <v>52.750369148899999</v>
      </c>
    </row>
    <row r="9637" spans="1:2" x14ac:dyDescent="0.2">
      <c r="A9637">
        <v>-103.28535379589999</v>
      </c>
      <c r="B9637">
        <v>52.571291652500001</v>
      </c>
    </row>
    <row r="9638" spans="1:2" x14ac:dyDescent="0.2">
      <c r="A9638">
        <v>-103.2322706283</v>
      </c>
      <c r="B9638">
        <v>52.3922794299</v>
      </c>
    </row>
    <row r="9639" spans="1:2" x14ac:dyDescent="0.2">
      <c r="A9639">
        <v>-103.1796735309</v>
      </c>
      <c r="B9639">
        <v>52.213334131300002</v>
      </c>
    </row>
    <row r="9640" spans="1:2" x14ac:dyDescent="0.2">
      <c r="A9640">
        <v>-103.12755592889999</v>
      </c>
      <c r="B9640">
        <v>52.034457393099999</v>
      </c>
    </row>
    <row r="9641" spans="1:2" x14ac:dyDescent="0.2">
      <c r="A9641">
        <v>-103.07591136409999</v>
      </c>
      <c r="B9641">
        <v>51.855650838199999</v>
      </c>
    </row>
    <row r="9642" spans="1:2" x14ac:dyDescent="0.2">
      <c r="A9642">
        <v>-103.02473349269999</v>
      </c>
      <c r="B9642">
        <v>51.676916075699999</v>
      </c>
    </row>
    <row r="9643" spans="1:2" x14ac:dyDescent="0.2">
      <c r="A9643">
        <v>-102.9740160825</v>
      </c>
      <c r="B9643">
        <v>51.498254701500002</v>
      </c>
    </row>
    <row r="9644" spans="1:2" x14ac:dyDescent="0.2">
      <c r="A9644">
        <v>-102.92375301049999</v>
      </c>
      <c r="B9644">
        <v>51.319668298300002</v>
      </c>
    </row>
    <row r="9645" spans="1:2" x14ac:dyDescent="0.2">
      <c r="A9645">
        <v>-102.8739382609</v>
      </c>
      <c r="B9645">
        <v>51.141158435599998</v>
      </c>
    </row>
    <row r="9646" spans="1:2" x14ac:dyDescent="0.2">
      <c r="A9646">
        <v>-102.8245659224</v>
      </c>
      <c r="B9646">
        <v>50.962726670099997</v>
      </c>
    </row>
    <row r="9647" spans="1:2" x14ac:dyDescent="0.2">
      <c r="A9647">
        <v>-102.775630186</v>
      </c>
      <c r="B9647">
        <v>50.784374545600002</v>
      </c>
    </row>
    <row r="9648" spans="1:2" x14ac:dyDescent="0.2">
      <c r="A9648">
        <v>-102.7271253431</v>
      </c>
      <c r="B9648">
        <v>50.606103593199997</v>
      </c>
    </row>
    <row r="9649" spans="1:2" x14ac:dyDescent="0.2">
      <c r="A9649">
        <v>-102.67904578309999</v>
      </c>
      <c r="B9649">
        <v>50.4279153317</v>
      </c>
    </row>
    <row r="9650" spans="1:2" x14ac:dyDescent="0.2">
      <c r="A9650">
        <v>-102.63138599139999</v>
      </c>
      <c r="B9650">
        <v>50.249811266999998</v>
      </c>
    </row>
    <row r="9651" spans="1:2" x14ac:dyDescent="0.2">
      <c r="A9651">
        <v>-102.5841405474</v>
      </c>
      <c r="B9651">
        <v>50.071792893199998</v>
      </c>
    </row>
    <row r="9652" spans="1:2" x14ac:dyDescent="0.2">
      <c r="A9652">
        <v>-102.53730412260001</v>
      </c>
      <c r="B9652">
        <v>49.893861691799998</v>
      </c>
    </row>
    <row r="9653" spans="1:2" x14ac:dyDescent="0.2">
      <c r="A9653">
        <v>-102.4908714784</v>
      </c>
      <c r="B9653">
        <v>49.716019132600003</v>
      </c>
    </row>
    <row r="9654" spans="1:2" x14ac:dyDescent="0.2">
      <c r="A9654">
        <v>-102.4448374646</v>
      </c>
      <c r="B9654">
        <v>49.538266673199999</v>
      </c>
    </row>
    <row r="9655" spans="1:2" x14ac:dyDescent="0.2">
      <c r="A9655">
        <v>-102.3991970173</v>
      </c>
      <c r="B9655">
        <v>49.360605759499997</v>
      </c>
    </row>
    <row r="9656" spans="1:2" x14ac:dyDescent="0.2">
      <c r="A9656">
        <v>-102.3539451571</v>
      </c>
      <c r="B9656">
        <v>49.1830378254</v>
      </c>
    </row>
    <row r="9657" spans="1:2" x14ac:dyDescent="0.2">
      <c r="A9657">
        <v>-102.3090769878</v>
      </c>
      <c r="B9657">
        <v>49.005564293500001</v>
      </c>
    </row>
    <row r="9658" spans="1:2" x14ac:dyDescent="0.2">
      <c r="A9658">
        <v>-121.53260649240001</v>
      </c>
      <c r="B9658">
        <v>76.560453696699994</v>
      </c>
    </row>
    <row r="9659" spans="1:2" x14ac:dyDescent="0.2">
      <c r="A9659">
        <v>-121.1889895969</v>
      </c>
      <c r="B9659">
        <v>76.399751668199997</v>
      </c>
    </row>
    <row r="9660" spans="1:2" x14ac:dyDescent="0.2">
      <c r="A9660">
        <v>-120.8526881711</v>
      </c>
      <c r="B9660">
        <v>76.238483324499995</v>
      </c>
    </row>
    <row r="9661" spans="1:2" x14ac:dyDescent="0.2">
      <c r="A9661">
        <v>-120.5234892763</v>
      </c>
      <c r="B9661">
        <v>76.076663703199998</v>
      </c>
    </row>
    <row r="9662" spans="1:2" x14ac:dyDescent="0.2">
      <c r="A9662">
        <v>-120.20118735050001</v>
      </c>
      <c r="B9662">
        <v>75.914307355899993</v>
      </c>
    </row>
    <row r="9663" spans="1:2" x14ac:dyDescent="0.2">
      <c r="A9663">
        <v>-119.5764874267</v>
      </c>
      <c r="B9663">
        <v>75.588040384699994</v>
      </c>
    </row>
    <row r="9664" spans="1:2" x14ac:dyDescent="0.2">
      <c r="A9664">
        <v>-117.31703561160001</v>
      </c>
      <c r="B9664">
        <v>74.264116603299996</v>
      </c>
    </row>
    <row r="9665" spans="1:2" x14ac:dyDescent="0.2">
      <c r="A9665">
        <v>-117.0588889309</v>
      </c>
      <c r="B9665">
        <v>74.096696617000006</v>
      </c>
    </row>
    <row r="9666" spans="1:2" x14ac:dyDescent="0.2">
      <c r="A9666">
        <v>-116.80565773319999</v>
      </c>
      <c r="B9666">
        <v>73.928883267000003</v>
      </c>
    </row>
    <row r="9667" spans="1:2" x14ac:dyDescent="0.2">
      <c r="A9667">
        <v>-116.55721074900001</v>
      </c>
      <c r="B9667">
        <v>73.760686358100003</v>
      </c>
    </row>
    <row r="9668" spans="1:2" x14ac:dyDescent="0.2">
      <c r="A9668">
        <v>-116.3134210377</v>
      </c>
      <c r="B9668">
        <v>73.592115425000003</v>
      </c>
    </row>
    <row r="9669" spans="1:2" x14ac:dyDescent="0.2">
      <c r="A9669">
        <v>-116.0741658263</v>
      </c>
      <c r="B9669">
        <v>73.423179742900004</v>
      </c>
    </row>
    <row r="9670" spans="1:2" x14ac:dyDescent="0.2">
      <c r="A9670">
        <v>-115.8393263529</v>
      </c>
      <c r="B9670">
        <v>73.253888337600003</v>
      </c>
    </row>
    <row r="9671" spans="1:2" x14ac:dyDescent="0.2">
      <c r="A9671">
        <v>-115.6087877178</v>
      </c>
      <c r="B9671">
        <v>73.084249995099995</v>
      </c>
    </row>
    <row r="9672" spans="1:2" x14ac:dyDescent="0.2">
      <c r="A9672">
        <v>-115.3824387388</v>
      </c>
      <c r="B9672">
        <v>72.914273271100001</v>
      </c>
    </row>
    <row r="9673" spans="1:2" x14ac:dyDescent="0.2">
      <c r="A9673">
        <v>-115.1601718142</v>
      </c>
      <c r="B9673">
        <v>72.743966499600006</v>
      </c>
    </row>
    <row r="9674" spans="1:2" x14ac:dyDescent="0.2">
      <c r="A9674">
        <v>-114.9418827893</v>
      </c>
      <c r="B9674">
        <v>72.573337801299999</v>
      </c>
    </row>
    <row r="9675" spans="1:2" x14ac:dyDescent="0.2">
      <c r="A9675">
        <v>-114.72747082950001</v>
      </c>
      <c r="B9675">
        <v>72.402395091599999</v>
      </c>
    </row>
    <row r="9676" spans="1:2" x14ac:dyDescent="0.2">
      <c r="A9676">
        <v>-114.51683829770001</v>
      </c>
      <c r="B9676">
        <v>72.231146088499997</v>
      </c>
    </row>
    <row r="9677" spans="1:2" x14ac:dyDescent="0.2">
      <c r="A9677">
        <v>-114.3098906372</v>
      </c>
      <c r="B9677">
        <v>72.059598319800003</v>
      </c>
    </row>
    <row r="9678" spans="1:2" x14ac:dyDescent="0.2">
      <c r="A9678">
        <v>-114.1065362587</v>
      </c>
      <c r="B9678">
        <v>71.887759130199996</v>
      </c>
    </row>
    <row r="9679" spans="1:2" x14ac:dyDescent="0.2">
      <c r="A9679">
        <v>-113.9066864322</v>
      </c>
      <c r="B9679">
        <v>71.715635687900004</v>
      </c>
    </row>
    <row r="9680" spans="1:2" x14ac:dyDescent="0.2">
      <c r="A9680">
        <v>-113.7102551827</v>
      </c>
      <c r="B9680">
        <v>71.543234991099993</v>
      </c>
    </row>
    <row r="9681" spans="1:2" x14ac:dyDescent="0.2">
      <c r="A9681">
        <v>-113.5171591907</v>
      </c>
      <c r="B9681">
        <v>71.3705638741</v>
      </c>
    </row>
    <row r="9682" spans="1:2" x14ac:dyDescent="0.2">
      <c r="A9682">
        <v>-113.3273176963</v>
      </c>
      <c r="B9682">
        <v>71.197629013300002</v>
      </c>
    </row>
    <row r="9683" spans="1:2" x14ac:dyDescent="0.2">
      <c r="A9683">
        <v>-113.1406524069</v>
      </c>
      <c r="B9683">
        <v>71.024436932599997</v>
      </c>
    </row>
    <row r="9684" spans="1:2" x14ac:dyDescent="0.2">
      <c r="A9684">
        <v>-112.9570874091</v>
      </c>
      <c r="B9684">
        <v>70.850994009199994</v>
      </c>
    </row>
    <row r="9685" spans="1:2" x14ac:dyDescent="0.2">
      <c r="A9685">
        <v>-112.77654908380001</v>
      </c>
      <c r="B9685">
        <v>70.677306478099993</v>
      </c>
    </row>
    <row r="9686" spans="1:2" x14ac:dyDescent="0.2">
      <c r="A9686">
        <v>-112.5989660244</v>
      </c>
      <c r="B9686">
        <v>70.503380437800004</v>
      </c>
    </row>
    <row r="9687" spans="1:2" x14ac:dyDescent="0.2">
      <c r="A9687">
        <v>-112.4242689587</v>
      </c>
      <c r="B9687">
        <v>70.329221854400004</v>
      </c>
    </row>
    <row r="9688" spans="1:2" x14ac:dyDescent="0.2">
      <c r="A9688">
        <v>-112.25239067379999</v>
      </c>
      <c r="B9688">
        <v>70.154836566499995</v>
      </c>
    </row>
    <row r="9689" spans="1:2" x14ac:dyDescent="0.2">
      <c r="A9689">
        <v>-112.08326594339999</v>
      </c>
      <c r="B9689">
        <v>69.9802302895</v>
      </c>
    </row>
    <row r="9690" spans="1:2" x14ac:dyDescent="0.2">
      <c r="A9690">
        <v>-111.91683145899999</v>
      </c>
      <c r="B9690">
        <v>69.8054086195</v>
      </c>
    </row>
    <row r="9691" spans="1:2" x14ac:dyDescent="0.2">
      <c r="A9691">
        <v>-111.7530257625</v>
      </c>
      <c r="B9691">
        <v>69.630377037800002</v>
      </c>
    </row>
    <row r="9692" spans="1:2" x14ac:dyDescent="0.2">
      <c r="A9692">
        <v>-111.5917891827</v>
      </c>
      <c r="B9692">
        <v>69.455140914099999</v>
      </c>
    </row>
    <row r="9693" spans="1:2" x14ac:dyDescent="0.2">
      <c r="A9693">
        <v>-111.4330637735</v>
      </c>
      <c r="B9693">
        <v>69.279705510699998</v>
      </c>
    </row>
    <row r="9694" spans="1:2" x14ac:dyDescent="0.2">
      <c r="A9694">
        <v>-111.2767932543</v>
      </c>
      <c r="B9694">
        <v>69.104075985799994</v>
      </c>
    </row>
    <row r="9695" spans="1:2" x14ac:dyDescent="0.2">
      <c r="A9695">
        <v>-111.1229229539</v>
      </c>
      <c r="B9695">
        <v>68.928257396800007</v>
      </c>
    </row>
    <row r="9696" spans="1:2" x14ac:dyDescent="0.2">
      <c r="A9696">
        <v>-110.97139975490001</v>
      </c>
      <c r="B9696">
        <v>68.752254703899993</v>
      </c>
    </row>
    <row r="9697" spans="1:2" x14ac:dyDescent="0.2">
      <c r="A9697">
        <v>-110.8221720418</v>
      </c>
      <c r="B9697">
        <v>68.576072772700002</v>
      </c>
    </row>
    <row r="9698" spans="1:2" x14ac:dyDescent="0.2">
      <c r="A9698">
        <v>-110.67518964990001</v>
      </c>
      <c r="B9698">
        <v>68.399716377600001</v>
      </c>
    </row>
    <row r="9699" spans="1:2" x14ac:dyDescent="0.2">
      <c r="A9699">
        <v>-110.53040381690001</v>
      </c>
      <c r="B9699">
        <v>68.2231902045</v>
      </c>
    </row>
    <row r="9700" spans="1:2" x14ac:dyDescent="0.2">
      <c r="A9700">
        <v>-110.3877671362</v>
      </c>
      <c r="B9700">
        <v>68.046498853499997</v>
      </c>
    </row>
    <row r="9701" spans="1:2" x14ac:dyDescent="0.2">
      <c r="A9701">
        <v>-110.2472335114</v>
      </c>
      <c r="B9701">
        <v>67.869646841900007</v>
      </c>
    </row>
    <row r="9702" spans="1:2" x14ac:dyDescent="0.2">
      <c r="A9702">
        <v>-110.1087581136</v>
      </c>
      <c r="B9702">
        <v>67.692638606200006</v>
      </c>
    </row>
    <row r="9703" spans="1:2" x14ac:dyDescent="0.2">
      <c r="A9703">
        <v>-109.9722973391</v>
      </c>
      <c r="B9703">
        <v>67.515478505100006</v>
      </c>
    </row>
    <row r="9704" spans="1:2" x14ac:dyDescent="0.2">
      <c r="A9704">
        <v>-109.83780876980001</v>
      </c>
      <c r="B9704">
        <v>67.338170821399999</v>
      </c>
    </row>
    <row r="9705" spans="1:2" x14ac:dyDescent="0.2">
      <c r="A9705">
        <v>-109.7052511342</v>
      </c>
      <c r="B9705">
        <v>67.160719764600003</v>
      </c>
    </row>
    <row r="9706" spans="1:2" x14ac:dyDescent="0.2">
      <c r="A9706">
        <v>-109.57458427029999</v>
      </c>
      <c r="B9706">
        <v>66.983129473000005</v>
      </c>
    </row>
    <row r="9707" spans="1:2" x14ac:dyDescent="0.2">
      <c r="A9707">
        <v>-109.4457690901</v>
      </c>
      <c r="B9707">
        <v>66.805404015500002</v>
      </c>
    </row>
    <row r="9708" spans="1:2" x14ac:dyDescent="0.2">
      <c r="A9708">
        <v>-109.31876754469999</v>
      </c>
      <c r="B9708">
        <v>66.627547394199993</v>
      </c>
    </row>
    <row r="9709" spans="1:2" x14ac:dyDescent="0.2">
      <c r="A9709">
        <v>-109.193542591</v>
      </c>
      <c r="B9709">
        <v>66.449563545800004</v>
      </c>
    </row>
    <row r="9710" spans="1:2" x14ac:dyDescent="0.2">
      <c r="A9710">
        <v>-109.0700581604</v>
      </c>
      <c r="B9710">
        <v>66.271456343699995</v>
      </c>
    </row>
    <row r="9711" spans="1:2" x14ac:dyDescent="0.2">
      <c r="A9711">
        <v>-108.9482791273</v>
      </c>
      <c r="B9711">
        <v>66.093229599699995</v>
      </c>
    </row>
    <row r="9712" spans="1:2" x14ac:dyDescent="0.2">
      <c r="A9712">
        <v>-108.8281712796</v>
      </c>
      <c r="B9712">
        <v>65.914887066099993</v>
      </c>
    </row>
    <row r="9713" spans="1:2" x14ac:dyDescent="0.2">
      <c r="A9713">
        <v>-108.7097012903</v>
      </c>
      <c r="B9713">
        <v>65.736432436699999</v>
      </c>
    </row>
    <row r="9714" spans="1:2" x14ac:dyDescent="0.2">
      <c r="A9714">
        <v>-108.5928366893</v>
      </c>
      <c r="B9714">
        <v>65.557869349100002</v>
      </c>
    </row>
    <row r="9715" spans="1:2" x14ac:dyDescent="0.2">
      <c r="A9715">
        <v>-108.47754583770001</v>
      </c>
      <c r="B9715">
        <v>65.379201385800002</v>
      </c>
    </row>
    <row r="9716" spans="1:2" x14ac:dyDescent="0.2">
      <c r="A9716">
        <v>-108.3637979013</v>
      </c>
      <c r="B9716">
        <v>65.200432075799995</v>
      </c>
    </row>
    <row r="9717" spans="1:2" x14ac:dyDescent="0.2">
      <c r="A9717">
        <v>-108.2515628263</v>
      </c>
      <c r="B9717">
        <v>65.021564896100003</v>
      </c>
    </row>
    <row r="9718" spans="1:2" x14ac:dyDescent="0.2">
      <c r="A9718">
        <v>-108.1408113155</v>
      </c>
      <c r="B9718">
        <v>64.842603273199998</v>
      </c>
    </row>
    <row r="9719" spans="1:2" x14ac:dyDescent="0.2">
      <c r="A9719">
        <v>-108.031514805</v>
      </c>
      <c r="B9719">
        <v>64.663550584099994</v>
      </c>
    </row>
    <row r="9720" spans="1:2" x14ac:dyDescent="0.2">
      <c r="A9720">
        <v>-107.9236454422</v>
      </c>
      <c r="B9720">
        <v>64.484410157900001</v>
      </c>
    </row>
    <row r="9721" spans="1:2" x14ac:dyDescent="0.2">
      <c r="A9721">
        <v>-107.8171760642</v>
      </c>
      <c r="B9721">
        <v>64.305185276900005</v>
      </c>
    </row>
    <row r="9722" spans="1:2" x14ac:dyDescent="0.2">
      <c r="A9722">
        <v>-107.7120801773</v>
      </c>
      <c r="B9722">
        <v>64.125879177900003</v>
      </c>
    </row>
    <row r="9723" spans="1:2" x14ac:dyDescent="0.2">
      <c r="A9723">
        <v>-107.6083319371</v>
      </c>
      <c r="B9723">
        <v>63.946495053200003</v>
      </c>
    </row>
    <row r="9724" spans="1:2" x14ac:dyDescent="0.2">
      <c r="A9724">
        <v>-107.50590612889999</v>
      </c>
      <c r="B9724">
        <v>63.767036052000002</v>
      </c>
    </row>
    <row r="9725" spans="1:2" x14ac:dyDescent="0.2">
      <c r="A9725">
        <v>-107.4047781493</v>
      </c>
      <c r="B9725">
        <v>63.587505280899997</v>
      </c>
    </row>
    <row r="9726" spans="1:2" x14ac:dyDescent="0.2">
      <c r="A9726">
        <v>-107.3049239883</v>
      </c>
      <c r="B9726">
        <v>63.4079058059</v>
      </c>
    </row>
    <row r="9727" spans="1:2" x14ac:dyDescent="0.2">
      <c r="A9727">
        <v>-107.20632021190001</v>
      </c>
      <c r="B9727">
        <v>63.228240652399997</v>
      </c>
    </row>
    <row r="9728" spans="1:2" x14ac:dyDescent="0.2">
      <c r="A9728">
        <v>-107.10894394509999</v>
      </c>
      <c r="B9728">
        <v>63.048512806799998</v>
      </c>
    </row>
    <row r="9729" spans="1:2" x14ac:dyDescent="0.2">
      <c r="A9729">
        <v>-107.0127728561</v>
      </c>
      <c r="B9729">
        <v>62.868725217300003</v>
      </c>
    </row>
    <row r="9730" spans="1:2" x14ac:dyDescent="0.2">
      <c r="A9730">
        <v>-106.9177851402</v>
      </c>
      <c r="B9730">
        <v>62.688880794699998</v>
      </c>
    </row>
    <row r="9731" spans="1:2" x14ac:dyDescent="0.2">
      <c r="A9731">
        <v>-106.82395950519999</v>
      </c>
      <c r="B9731">
        <v>62.508982413399998</v>
      </c>
    </row>
    <row r="9732" spans="1:2" x14ac:dyDescent="0.2">
      <c r="A9732">
        <v>-106.7312751562</v>
      </c>
      <c r="B9732">
        <v>62.329032912000002</v>
      </c>
    </row>
    <row r="9733" spans="1:2" x14ac:dyDescent="0.2">
      <c r="A9733">
        <v>-106.6397117819</v>
      </c>
      <c r="B9733">
        <v>62.149035094699997</v>
      </c>
    </row>
    <row r="9734" spans="1:2" x14ac:dyDescent="0.2">
      <c r="A9734">
        <v>-106.5492495407</v>
      </c>
      <c r="B9734">
        <v>61.968991731400003</v>
      </c>
    </row>
    <row r="9735" spans="1:2" x14ac:dyDescent="0.2">
      <c r="A9735">
        <v>-106.45986904759999</v>
      </c>
      <c r="B9735">
        <v>61.788905558800003</v>
      </c>
    </row>
    <row r="9736" spans="1:2" x14ac:dyDescent="0.2">
      <c r="A9736">
        <v>-106.37155136139999</v>
      </c>
      <c r="B9736">
        <v>61.608779281300002</v>
      </c>
    </row>
    <row r="9737" spans="1:2" x14ac:dyDescent="0.2">
      <c r="A9737">
        <v>-106.2842779721</v>
      </c>
      <c r="B9737">
        <v>61.4286155713</v>
      </c>
    </row>
    <row r="9738" spans="1:2" x14ac:dyDescent="0.2">
      <c r="A9738">
        <v>-106.19803078930001</v>
      </c>
      <c r="B9738">
        <v>61.248417070400002</v>
      </c>
    </row>
    <row r="9739" spans="1:2" x14ac:dyDescent="0.2">
      <c r="A9739">
        <v>-106.1127921305</v>
      </c>
      <c r="B9739">
        <v>61.068186389499999</v>
      </c>
    </row>
    <row r="9740" spans="1:2" x14ac:dyDescent="0.2">
      <c r="A9740">
        <v>-106.0285447097</v>
      </c>
      <c r="B9740">
        <v>60.8879261099</v>
      </c>
    </row>
    <row r="9741" spans="1:2" x14ac:dyDescent="0.2">
      <c r="A9741">
        <v>-105.94527162670001</v>
      </c>
      <c r="B9741">
        <v>60.7076387838</v>
      </c>
    </row>
    <row r="9742" spans="1:2" x14ac:dyDescent="0.2">
      <c r="A9742">
        <v>-105.8629563567</v>
      </c>
      <c r="B9742">
        <v>60.527326934900003</v>
      </c>
    </row>
    <row r="9743" spans="1:2" x14ac:dyDescent="0.2">
      <c r="A9743">
        <v>-105.7815827399</v>
      </c>
      <c r="B9743">
        <v>60.346993058899997</v>
      </c>
    </row>
    <row r="9744" spans="1:2" x14ac:dyDescent="0.2">
      <c r="A9744">
        <v>-105.7011349719</v>
      </c>
      <c r="B9744">
        <v>60.1666396241</v>
      </c>
    </row>
    <row r="9745" spans="1:2" x14ac:dyDescent="0.2">
      <c r="A9745">
        <v>-105.6215975941</v>
      </c>
      <c r="B9745">
        <v>59.986269072200002</v>
      </c>
    </row>
    <row r="9746" spans="1:2" x14ac:dyDescent="0.2">
      <c r="A9746">
        <v>-105.54295548419999</v>
      </c>
      <c r="B9746">
        <v>59.805883818399998</v>
      </c>
    </row>
    <row r="9747" spans="1:2" x14ac:dyDescent="0.2">
      <c r="A9747">
        <v>-105.46519384760001</v>
      </c>
      <c r="B9747">
        <v>59.6254862523</v>
      </c>
    </row>
    <row r="9748" spans="1:2" x14ac:dyDescent="0.2">
      <c r="A9748">
        <v>-105.38829820869999</v>
      </c>
      <c r="B9748">
        <v>59.445078738200003</v>
      </c>
    </row>
    <row r="9749" spans="1:2" x14ac:dyDescent="0.2">
      <c r="A9749">
        <v>-105.3122544022</v>
      </c>
      <c r="B9749">
        <v>59.2646636156</v>
      </c>
    </row>
    <row r="9750" spans="1:2" x14ac:dyDescent="0.2">
      <c r="A9750">
        <v>-105.2370485654</v>
      </c>
      <c r="B9750">
        <v>59.0842431998</v>
      </c>
    </row>
    <row r="9751" spans="1:2" x14ac:dyDescent="0.2">
      <c r="A9751">
        <v>-105.1626671298</v>
      </c>
      <c r="B9751">
        <v>58.903819782200003</v>
      </c>
    </row>
    <row r="9752" spans="1:2" x14ac:dyDescent="0.2">
      <c r="A9752">
        <v>-105.089096814</v>
      </c>
      <c r="B9752">
        <v>58.723395630900001</v>
      </c>
    </row>
    <row r="9753" spans="1:2" x14ac:dyDescent="0.2">
      <c r="A9753">
        <v>-105.0163246158</v>
      </c>
      <c r="B9753">
        <v>58.542972990800003</v>
      </c>
    </row>
    <row r="9754" spans="1:2" x14ac:dyDescent="0.2">
      <c r="A9754">
        <v>-104.9443378054</v>
      </c>
      <c r="B9754">
        <v>58.362554084700001</v>
      </c>
    </row>
    <row r="9755" spans="1:2" x14ac:dyDescent="0.2">
      <c r="A9755">
        <v>-104.87312391810001</v>
      </c>
      <c r="B9755">
        <v>58.182141112700002</v>
      </c>
    </row>
    <row r="9756" spans="1:2" x14ac:dyDescent="0.2">
      <c r="A9756">
        <v>-104.80267074779999</v>
      </c>
      <c r="B9756">
        <v>58.001736253600001</v>
      </c>
    </row>
    <row r="9757" spans="1:2" x14ac:dyDescent="0.2">
      <c r="A9757">
        <v>-104.73296634019999</v>
      </c>
      <c r="B9757">
        <v>57.8213416647</v>
      </c>
    </row>
    <row r="9758" spans="1:2" x14ac:dyDescent="0.2">
      <c r="A9758">
        <v>-104.66399898660001</v>
      </c>
      <c r="B9758">
        <v>57.640959482200003</v>
      </c>
    </row>
    <row r="9759" spans="1:2" x14ac:dyDescent="0.2">
      <c r="A9759">
        <v>-104.5957572178</v>
      </c>
      <c r="B9759">
        <v>57.4605918217</v>
      </c>
    </row>
    <row r="9760" spans="1:2" x14ac:dyDescent="0.2">
      <c r="A9760">
        <v>-104.52822979779999</v>
      </c>
      <c r="B9760">
        <v>57.280240778699998</v>
      </c>
    </row>
    <row r="9761" spans="1:2" x14ac:dyDescent="0.2">
      <c r="A9761">
        <v>-104.4614057183</v>
      </c>
      <c r="B9761">
        <v>57.099908428500001</v>
      </c>
    </row>
    <row r="9762" spans="1:2" x14ac:dyDescent="0.2">
      <c r="A9762">
        <v>-104.3952741928</v>
      </c>
      <c r="B9762">
        <v>56.919596826800003</v>
      </c>
    </row>
    <row r="9763" spans="1:2" x14ac:dyDescent="0.2">
      <c r="A9763">
        <v>-104.3298246514</v>
      </c>
      <c r="B9763">
        <v>56.739308010099997</v>
      </c>
    </row>
    <row r="9764" spans="1:2" x14ac:dyDescent="0.2">
      <c r="A9764">
        <v>-104.2650467351</v>
      </c>
      <c r="B9764">
        <v>56.559043995800003</v>
      </c>
    </row>
    <row r="9765" spans="1:2" x14ac:dyDescent="0.2">
      <c r="A9765">
        <v>-104.20093029109999</v>
      </c>
      <c r="B9765">
        <v>56.378806782700003</v>
      </c>
    </row>
    <row r="9766" spans="1:2" x14ac:dyDescent="0.2">
      <c r="A9766">
        <v>-104.13746536719999</v>
      </c>
      <c r="B9766">
        <v>56.198598351199998</v>
      </c>
    </row>
    <row r="9767" spans="1:2" x14ac:dyDescent="0.2">
      <c r="A9767">
        <v>-104.07464220750001</v>
      </c>
      <c r="B9767">
        <v>56.018420663299999</v>
      </c>
    </row>
    <row r="9768" spans="1:2" x14ac:dyDescent="0.2">
      <c r="A9768">
        <v>-104.01245124739999</v>
      </c>
      <c r="B9768">
        <v>55.838275663399997</v>
      </c>
    </row>
    <row r="9769" spans="1:2" x14ac:dyDescent="0.2">
      <c r="A9769">
        <v>-103.9508831088</v>
      </c>
      <c r="B9769">
        <v>55.658165278399998</v>
      </c>
    </row>
    <row r="9770" spans="1:2" x14ac:dyDescent="0.2">
      <c r="A9770">
        <v>-103.8899285959</v>
      </c>
      <c r="B9770">
        <v>55.478091417500004</v>
      </c>
    </row>
    <row r="9771" spans="1:2" x14ac:dyDescent="0.2">
      <c r="A9771">
        <v>-103.8295786911</v>
      </c>
      <c r="B9771">
        <v>55.2980559732</v>
      </c>
    </row>
    <row r="9772" spans="1:2" x14ac:dyDescent="0.2">
      <c r="A9772">
        <v>-103.76982454989999</v>
      </c>
      <c r="B9772">
        <v>55.118060821</v>
      </c>
    </row>
    <row r="9773" spans="1:2" x14ac:dyDescent="0.2">
      <c r="A9773">
        <v>-103.7106574978</v>
      </c>
      <c r="B9773">
        <v>54.938107819800003</v>
      </c>
    </row>
    <row r="9774" spans="1:2" x14ac:dyDescent="0.2">
      <c r="A9774">
        <v>-103.6520690257</v>
      </c>
      <c r="B9774">
        <v>54.758198812099998</v>
      </c>
    </row>
    <row r="9775" spans="1:2" x14ac:dyDescent="0.2">
      <c r="A9775">
        <v>-103.5940507861</v>
      </c>
      <c r="B9775">
        <v>54.578335624300003</v>
      </c>
    </row>
    <row r="9776" spans="1:2" x14ac:dyDescent="0.2">
      <c r="A9776">
        <v>-103.5365945896</v>
      </c>
      <c r="B9776">
        <v>54.398520067</v>
      </c>
    </row>
    <row r="9777" spans="1:2" x14ac:dyDescent="0.2">
      <c r="A9777">
        <v>-103.4796924008</v>
      </c>
      <c r="B9777">
        <v>54.218753935000002</v>
      </c>
    </row>
    <row r="9778" spans="1:2" x14ac:dyDescent="0.2">
      <c r="A9778">
        <v>-103.42333633520001</v>
      </c>
      <c r="B9778">
        <v>54.0390390074</v>
      </c>
    </row>
    <row r="9779" spans="1:2" x14ac:dyDescent="0.2">
      <c r="A9779">
        <v>-103.3675186554</v>
      </c>
      <c r="B9779">
        <v>53.859377048399999</v>
      </c>
    </row>
    <row r="9780" spans="1:2" x14ac:dyDescent="0.2">
      <c r="A9780">
        <v>-103.3122317676</v>
      </c>
      <c r="B9780">
        <v>53.679769806800003</v>
      </c>
    </row>
    <row r="9781" spans="1:2" x14ac:dyDescent="0.2">
      <c r="A9781">
        <v>-103.257468219</v>
      </c>
      <c r="B9781">
        <v>53.500219016599999</v>
      </c>
    </row>
    <row r="9782" spans="1:2" x14ac:dyDescent="0.2">
      <c r="A9782">
        <v>-103.2032206936</v>
      </c>
      <c r="B9782">
        <v>53.320726397100003</v>
      </c>
    </row>
    <row r="9783" spans="1:2" x14ac:dyDescent="0.2">
      <c r="A9783">
        <v>-103.1494820101</v>
      </c>
      <c r="B9783">
        <v>53.141293652999998</v>
      </c>
    </row>
    <row r="9784" spans="1:2" x14ac:dyDescent="0.2">
      <c r="A9784">
        <v>-103.096245118</v>
      </c>
      <c r="B9784">
        <v>52.9619224745</v>
      </c>
    </row>
    <row r="9785" spans="1:2" x14ac:dyDescent="0.2">
      <c r="A9785">
        <v>-103.04350309519999</v>
      </c>
      <c r="B9785">
        <v>52.782614537999997</v>
      </c>
    </row>
    <row r="9786" spans="1:2" x14ac:dyDescent="0.2">
      <c r="A9786">
        <v>-102.9912491452</v>
      </c>
      <c r="B9786">
        <v>52.603371505399998</v>
      </c>
    </row>
    <row r="9787" spans="1:2" x14ac:dyDescent="0.2">
      <c r="A9787">
        <v>-102.93947659360001</v>
      </c>
      <c r="B9787">
        <v>52.424195025099998</v>
      </c>
    </row>
    <row r="9788" spans="1:2" x14ac:dyDescent="0.2">
      <c r="A9788">
        <v>-102.8881788863</v>
      </c>
      <c r="B9788">
        <v>52.245086731599997</v>
      </c>
    </row>
    <row r="9789" spans="1:2" x14ac:dyDescent="0.2">
      <c r="A9789">
        <v>-102.8373495861</v>
      </c>
      <c r="B9789">
        <v>52.066048245799998</v>
      </c>
    </row>
    <row r="9790" spans="1:2" x14ac:dyDescent="0.2">
      <c r="A9790">
        <v>-102.7869823706</v>
      </c>
      <c r="B9790">
        <v>51.887081175500001</v>
      </c>
    </row>
    <row r="9791" spans="1:2" x14ac:dyDescent="0.2">
      <c r="A9791">
        <v>-102.7370710294</v>
      </c>
      <c r="B9791">
        <v>51.708187114899999</v>
      </c>
    </row>
    <row r="9792" spans="1:2" x14ac:dyDescent="0.2">
      <c r="A9792">
        <v>-102.687609462</v>
      </c>
      <c r="B9792">
        <v>51.529367645199997</v>
      </c>
    </row>
    <row r="9793" spans="1:2" x14ac:dyDescent="0.2">
      <c r="A9793">
        <v>-102.6385916749</v>
      </c>
      <c r="B9793">
        <v>51.350624334800003</v>
      </c>
    </row>
    <row r="9794" spans="1:2" x14ac:dyDescent="0.2">
      <c r="A9794">
        <v>-102.59001177970001</v>
      </c>
      <c r="B9794">
        <v>51.171958738900003</v>
      </c>
    </row>
    <row r="9795" spans="1:2" x14ac:dyDescent="0.2">
      <c r="A9795">
        <v>-102.54186399069999</v>
      </c>
      <c r="B9795">
        <v>50.993372400399998</v>
      </c>
    </row>
    <row r="9796" spans="1:2" x14ac:dyDescent="0.2">
      <c r="A9796">
        <v>-102.49414262249999</v>
      </c>
      <c r="B9796">
        <v>50.814866849399998</v>
      </c>
    </row>
    <row r="9797" spans="1:2" x14ac:dyDescent="0.2">
      <c r="A9797">
        <v>-102.4468420884</v>
      </c>
      <c r="B9797">
        <v>50.636443603399997</v>
      </c>
    </row>
    <row r="9798" spans="1:2" x14ac:dyDescent="0.2">
      <c r="A9798">
        <v>-102.39995689769999</v>
      </c>
      <c r="B9798">
        <v>50.458104167999998</v>
      </c>
    </row>
    <row r="9799" spans="1:2" x14ac:dyDescent="0.2">
      <c r="A9799">
        <v>-102.3534816539</v>
      </c>
      <c r="B9799">
        <v>50.279850036200003</v>
      </c>
    </row>
    <row r="9800" spans="1:2" x14ac:dyDescent="0.2">
      <c r="A9800">
        <v>-102.3074110527</v>
      </c>
      <c r="B9800">
        <v>50.101682689199997</v>
      </c>
    </row>
    <row r="9801" spans="1:2" x14ac:dyDescent="0.2">
      <c r="A9801">
        <v>-102.2617398801</v>
      </c>
      <c r="B9801">
        <v>49.923603595899998</v>
      </c>
    </row>
    <row r="9802" spans="1:2" x14ac:dyDescent="0.2">
      <c r="A9802">
        <v>-102.21646301059999</v>
      </c>
      <c r="B9802">
        <v>49.7456142136</v>
      </c>
    </row>
    <row r="9803" spans="1:2" x14ac:dyDescent="0.2">
      <c r="A9803">
        <v>-102.1715754051</v>
      </c>
      <c r="B9803">
        <v>49.5677159878</v>
      </c>
    </row>
    <row r="9804" spans="1:2" x14ac:dyDescent="0.2">
      <c r="A9804">
        <v>-102.1270721091</v>
      </c>
      <c r="B9804">
        <v>49.389910352400001</v>
      </c>
    </row>
    <row r="9805" spans="1:2" x14ac:dyDescent="0.2">
      <c r="A9805">
        <v>-102.0829482513</v>
      </c>
      <c r="B9805">
        <v>49.212198729500003</v>
      </c>
    </row>
    <row r="9806" spans="1:2" x14ac:dyDescent="0.2">
      <c r="A9806">
        <v>-102.0391990416</v>
      </c>
      <c r="B9806">
        <v>49.034582530100003</v>
      </c>
    </row>
    <row r="9807" spans="1:2" x14ac:dyDescent="0.2">
      <c r="A9807">
        <v>-121.1843378594</v>
      </c>
      <c r="B9807">
        <v>76.801248686799994</v>
      </c>
    </row>
    <row r="9808" spans="1:2" x14ac:dyDescent="0.2">
      <c r="A9808">
        <v>-120.838905599</v>
      </c>
      <c r="B9808">
        <v>76.640321069799995</v>
      </c>
    </row>
    <row r="9809" spans="1:2" x14ac:dyDescent="0.2">
      <c r="A9809">
        <v>-120.5009665044</v>
      </c>
      <c r="B9809">
        <v>76.478825585199999</v>
      </c>
    </row>
    <row r="9810" spans="1:2" x14ac:dyDescent="0.2">
      <c r="A9810">
        <v>-120.1702978496</v>
      </c>
      <c r="B9810">
        <v>76.316777471500004</v>
      </c>
    </row>
    <row r="9811" spans="1:2" x14ac:dyDescent="0.2">
      <c r="A9811">
        <v>-119.84668481689999</v>
      </c>
      <c r="B9811">
        <v>76.154191465400004</v>
      </c>
    </row>
    <row r="9812" spans="1:2" x14ac:dyDescent="0.2">
      <c r="A9812">
        <v>-119.5299201964</v>
      </c>
      <c r="B9812">
        <v>75.991081823399995</v>
      </c>
    </row>
    <row r="9813" spans="1:2" x14ac:dyDescent="0.2">
      <c r="A9813">
        <v>-119.2198040965</v>
      </c>
      <c r="B9813">
        <v>75.827462342600001</v>
      </c>
    </row>
    <row r="9814" spans="1:2" x14ac:dyDescent="0.2">
      <c r="A9814">
        <v>-118.91614366410001</v>
      </c>
      <c r="B9814">
        <v>75.663346380199997</v>
      </c>
    </row>
    <row r="9815" spans="1:2" x14ac:dyDescent="0.2">
      <c r="A9815">
        <v>-118.61875281410001</v>
      </c>
      <c r="B9815">
        <v>75.4987468729</v>
      </c>
    </row>
    <row r="9816" spans="1:2" x14ac:dyDescent="0.2">
      <c r="A9816">
        <v>-116.196693857</v>
      </c>
      <c r="B9816">
        <v>73.997539596099998</v>
      </c>
    </row>
    <row r="9817" spans="1:2" x14ac:dyDescent="0.2">
      <c r="A9817">
        <v>-115.9530790818</v>
      </c>
      <c r="B9817">
        <v>73.828735312999996</v>
      </c>
    </row>
    <row r="9818" spans="1:2" x14ac:dyDescent="0.2">
      <c r="A9818">
        <v>-115.7140657959</v>
      </c>
      <c r="B9818">
        <v>73.659566564800002</v>
      </c>
    </row>
    <row r="9819" spans="1:2" x14ac:dyDescent="0.2">
      <c r="A9819">
        <v>-115.47953140990001</v>
      </c>
      <c r="B9819">
        <v>73.4900424163</v>
      </c>
    </row>
    <row r="9820" spans="1:2" x14ac:dyDescent="0.2">
      <c r="A9820">
        <v>-115.2493573982</v>
      </c>
      <c r="B9820">
        <v>73.320171687799998</v>
      </c>
    </row>
    <row r="9821" spans="1:2" x14ac:dyDescent="0.2">
      <c r="A9821">
        <v>-115.02342914490001</v>
      </c>
      <c r="B9821">
        <v>73.149962965300006</v>
      </c>
    </row>
    <row r="9822" spans="1:2" x14ac:dyDescent="0.2">
      <c r="A9822">
        <v>-114.80163579489999</v>
      </c>
      <c r="B9822">
        <v>72.979424609000006</v>
      </c>
    </row>
    <row r="9823" spans="1:2" x14ac:dyDescent="0.2">
      <c r="A9823">
        <v>-114.58387011160001</v>
      </c>
      <c r="B9823">
        <v>72.808564762399996</v>
      </c>
    </row>
    <row r="9824" spans="1:2" x14ac:dyDescent="0.2">
      <c r="A9824">
        <v>-114.37002834</v>
      </c>
      <c r="B9824">
        <v>72.637391360500004</v>
      </c>
    </row>
    <row r="9825" spans="1:2" x14ac:dyDescent="0.2">
      <c r="A9825">
        <v>-114.1600100758</v>
      </c>
      <c r="B9825">
        <v>72.465912137800004</v>
      </c>
    </row>
    <row r="9826" spans="1:2" x14ac:dyDescent="0.2">
      <c r="A9826">
        <v>-113.9537181398</v>
      </c>
      <c r="B9826">
        <v>72.294134635700004</v>
      </c>
    </row>
    <row r="9827" spans="1:2" x14ac:dyDescent="0.2">
      <c r="A9827">
        <v>-113.751058457</v>
      </c>
      <c r="B9827">
        <v>72.122066209899998</v>
      </c>
    </row>
    <row r="9828" spans="1:2" x14ac:dyDescent="0.2">
      <c r="A9828">
        <v>-113.5519399412</v>
      </c>
      <c r="B9828">
        <v>71.949714037199996</v>
      </c>
    </row>
    <row r="9829" spans="1:2" x14ac:dyDescent="0.2">
      <c r="A9829">
        <v>-113.356274384</v>
      </c>
      <c r="B9829">
        <v>71.777085122299994</v>
      </c>
    </row>
    <row r="9830" spans="1:2" x14ac:dyDescent="0.2">
      <c r="A9830">
        <v>-113.1639763484</v>
      </c>
      <c r="B9830">
        <v>71.604186304099997</v>
      </c>
    </row>
    <row r="9831" spans="1:2" x14ac:dyDescent="0.2">
      <c r="A9831">
        <v>-112.9749630667</v>
      </c>
      <c r="B9831">
        <v>71.431024261299996</v>
      </c>
    </row>
    <row r="9832" spans="1:2" x14ac:dyDescent="0.2">
      <c r="A9832">
        <v>-112.7891543428</v>
      </c>
      <c r="B9832">
        <v>71.257605518999995</v>
      </c>
    </row>
    <row r="9833" spans="1:2" x14ac:dyDescent="0.2">
      <c r="A9833">
        <v>-112.6064724581</v>
      </c>
      <c r="B9833">
        <v>71.083936453299998</v>
      </c>
    </row>
    <row r="9834" spans="1:2" x14ac:dyDescent="0.2">
      <c r="A9834">
        <v>-112.4268420814</v>
      </c>
      <c r="B9834">
        <v>70.910023297400002</v>
      </c>
    </row>
    <row r="9835" spans="1:2" x14ac:dyDescent="0.2">
      <c r="A9835">
        <v>-112.2501901824</v>
      </c>
      <c r="B9835">
        <v>70.735872146099993</v>
      </c>
    </row>
    <row r="9836" spans="1:2" x14ac:dyDescent="0.2">
      <c r="A9836">
        <v>-112.07644594910001</v>
      </c>
      <c r="B9836">
        <v>70.561488960999995</v>
      </c>
    </row>
    <row r="9837" spans="1:2" x14ac:dyDescent="0.2">
      <c r="A9837">
        <v>-111.9055407077</v>
      </c>
      <c r="B9837">
        <v>70.386879574800005</v>
      </c>
    </row>
    <row r="9838" spans="1:2" x14ac:dyDescent="0.2">
      <c r="A9838">
        <v>-111.73740784650001</v>
      </c>
      <c r="B9838">
        <v>70.212049696099996</v>
      </c>
    </row>
    <row r="9839" spans="1:2" x14ac:dyDescent="0.2">
      <c r="A9839">
        <v>-111.5719827425</v>
      </c>
      <c r="B9839">
        <v>70.037004913499999</v>
      </c>
    </row>
    <row r="9840" spans="1:2" x14ac:dyDescent="0.2">
      <c r="A9840">
        <v>-111.4092026908</v>
      </c>
      <c r="B9840">
        <v>69.861750699599995</v>
      </c>
    </row>
    <row r="9841" spans="1:2" x14ac:dyDescent="0.2">
      <c r="A9841">
        <v>-111.2490068373</v>
      </c>
      <c r="B9841">
        <v>69.686292414899995</v>
      </c>
    </row>
    <row r="9842" spans="1:2" x14ac:dyDescent="0.2">
      <c r="A9842">
        <v>-111.0913361137</v>
      </c>
      <c r="B9842">
        <v>69.510635311900003</v>
      </c>
    </row>
    <row r="9843" spans="1:2" x14ac:dyDescent="0.2">
      <c r="A9843">
        <v>-110.93613317489999</v>
      </c>
      <c r="B9843">
        <v>69.334784538199997</v>
      </c>
    </row>
    <row r="9844" spans="1:2" x14ac:dyDescent="0.2">
      <c r="A9844">
        <v>-110.7833423395</v>
      </c>
      <c r="B9844">
        <v>69.158745140099995</v>
      </c>
    </row>
    <row r="9845" spans="1:2" x14ac:dyDescent="0.2">
      <c r="A9845">
        <v>-110.632909532</v>
      </c>
      <c r="B9845">
        <v>68.982522066100003</v>
      </c>
    </row>
    <row r="9846" spans="1:2" x14ac:dyDescent="0.2">
      <c r="A9846">
        <v>-110.4847822278</v>
      </c>
      <c r="B9846">
        <v>68.80612017</v>
      </c>
    </row>
    <row r="9847" spans="1:2" x14ac:dyDescent="0.2">
      <c r="A9847">
        <v>-110.3389093997</v>
      </c>
      <c r="B9847">
        <v>68.629544213700001</v>
      </c>
    </row>
    <row r="9848" spans="1:2" x14ac:dyDescent="0.2">
      <c r="A9848">
        <v>-110.1952414674</v>
      </c>
      <c r="B9848">
        <v>68.452798870600006</v>
      </c>
    </row>
    <row r="9849" spans="1:2" x14ac:dyDescent="0.2">
      <c r="A9849">
        <v>-109.9143289086</v>
      </c>
      <c r="B9849">
        <v>68.098818288800004</v>
      </c>
    </row>
    <row r="9850" spans="1:2" x14ac:dyDescent="0.2">
      <c r="A9850">
        <v>-109.7769919222</v>
      </c>
      <c r="B9850">
        <v>67.921591977399999</v>
      </c>
    </row>
    <row r="9851" spans="1:2" x14ac:dyDescent="0.2">
      <c r="A9851">
        <v>-109.6416750228</v>
      </c>
      <c r="B9851">
        <v>67.744214138299995</v>
      </c>
    </row>
    <row r="9852" spans="1:2" x14ac:dyDescent="0.2">
      <c r="A9852">
        <v>-109.5083351638</v>
      </c>
      <c r="B9852">
        <v>67.566689040699998</v>
      </c>
    </row>
    <row r="9853" spans="1:2" x14ac:dyDescent="0.2">
      <c r="A9853">
        <v>-109.37693047800001</v>
      </c>
      <c r="B9853">
        <v>67.389020880100006</v>
      </c>
    </row>
    <row r="9854" spans="1:2" x14ac:dyDescent="0.2">
      <c r="A9854">
        <v>-109.2474202386</v>
      </c>
      <c r="B9854">
        <v>67.211213780899996</v>
      </c>
    </row>
    <row r="9855" spans="1:2" x14ac:dyDescent="0.2">
      <c r="A9855">
        <v>-109.1197648217</v>
      </c>
      <c r="B9855">
        <v>67.033271797899999</v>
      </c>
    </row>
    <row r="9856" spans="1:2" x14ac:dyDescent="0.2">
      <c r="A9856">
        <v>-108.99392567060001</v>
      </c>
      <c r="B9856">
        <v>66.855198919200006</v>
      </c>
    </row>
    <row r="9857" spans="1:2" x14ac:dyDescent="0.2">
      <c r="A9857">
        <v>-108.8698652612</v>
      </c>
      <c r="B9857">
        <v>66.676999067300002</v>
      </c>
    </row>
    <row r="9858" spans="1:2" x14ac:dyDescent="0.2">
      <c r="A9858">
        <v>-108.7475470684</v>
      </c>
      <c r="B9858">
        <v>66.498676101599997</v>
      </c>
    </row>
    <row r="9859" spans="1:2" x14ac:dyDescent="0.2">
      <c r="A9859">
        <v>-108.62693553450001</v>
      </c>
      <c r="B9859">
        <v>66.320233819999999</v>
      </c>
    </row>
    <row r="9860" spans="1:2" x14ac:dyDescent="0.2">
      <c r="A9860">
        <v>-108.5079960377</v>
      </c>
      <c r="B9860">
        <v>66.141675960499995</v>
      </c>
    </row>
    <row r="9861" spans="1:2" x14ac:dyDescent="0.2">
      <c r="A9861">
        <v>-108.39069486309999</v>
      </c>
      <c r="B9861">
        <v>65.963006203199996</v>
      </c>
    </row>
    <row r="9862" spans="1:2" x14ac:dyDescent="0.2">
      <c r="A9862">
        <v>-108.2749991734</v>
      </c>
      <c r="B9862">
        <v>65.784228171699993</v>
      </c>
    </row>
    <row r="9863" spans="1:2" x14ac:dyDescent="0.2">
      <c r="A9863">
        <v>-108.1608769817</v>
      </c>
      <c r="B9863">
        <v>65.605345434699998</v>
      </c>
    </row>
    <row r="9864" spans="1:2" x14ac:dyDescent="0.2">
      <c r="A9864">
        <v>-108.0482971247</v>
      </c>
      <c r="B9864">
        <v>65.426361507500005</v>
      </c>
    </row>
    <row r="9865" spans="1:2" x14ac:dyDescent="0.2">
      <c r="A9865">
        <v>-107.9372292371</v>
      </c>
      <c r="B9865">
        <v>65.247279853500004</v>
      </c>
    </row>
    <row r="9866" spans="1:2" x14ac:dyDescent="0.2">
      <c r="A9866">
        <v>-107.82764372690001</v>
      </c>
      <c r="B9866">
        <v>65.068103885699998</v>
      </c>
    </row>
    <row r="9867" spans="1:2" x14ac:dyDescent="0.2">
      <c r="A9867">
        <v>-107.7195117516</v>
      </c>
      <c r="B9867">
        <v>64.888836967800003</v>
      </c>
    </row>
    <row r="9868" spans="1:2" x14ac:dyDescent="0.2">
      <c r="A9868">
        <v>-107.61280519500001</v>
      </c>
      <c r="B9868">
        <v>64.709482415699995</v>
      </c>
    </row>
    <row r="9869" spans="1:2" x14ac:dyDescent="0.2">
      <c r="A9869">
        <v>-107.5074966454</v>
      </c>
      <c r="B9869">
        <v>64.530043498500007</v>
      </c>
    </row>
    <row r="9870" spans="1:2" x14ac:dyDescent="0.2">
      <c r="A9870">
        <v>-107.40355937389999</v>
      </c>
      <c r="B9870">
        <v>64.350523440200007</v>
      </c>
    </row>
    <row r="9871" spans="1:2" x14ac:dyDescent="0.2">
      <c r="A9871">
        <v>-107.300967314</v>
      </c>
      <c r="B9871">
        <v>64.170925420200007</v>
      </c>
    </row>
    <row r="9872" spans="1:2" x14ac:dyDescent="0.2">
      <c r="A9872">
        <v>-107.19969504159999</v>
      </c>
      <c r="B9872">
        <v>63.991252575099999</v>
      </c>
    </row>
    <row r="9873" spans="1:2" x14ac:dyDescent="0.2">
      <c r="A9873">
        <v>-107.0997177555</v>
      </c>
      <c r="B9873">
        <v>63.811507999299998</v>
      </c>
    </row>
    <row r="9874" spans="1:2" x14ac:dyDescent="0.2">
      <c r="A9874">
        <v>-107.0010112594</v>
      </c>
      <c r="B9874">
        <v>63.631694746199997</v>
      </c>
    </row>
    <row r="9875" spans="1:2" x14ac:dyDescent="0.2">
      <c r="A9875">
        <v>-106.9035519439</v>
      </c>
      <c r="B9875">
        <v>63.451815829300003</v>
      </c>
    </row>
    <row r="9876" spans="1:2" x14ac:dyDescent="0.2">
      <c r="A9876">
        <v>-106.8073167685</v>
      </c>
      <c r="B9876">
        <v>63.271874222999998</v>
      </c>
    </row>
    <row r="9877" spans="1:2" x14ac:dyDescent="0.2">
      <c r="A9877">
        <v>-106.712283246</v>
      </c>
      <c r="B9877">
        <v>63.091872863799999</v>
      </c>
    </row>
    <row r="9878" spans="1:2" x14ac:dyDescent="0.2">
      <c r="A9878">
        <v>-106.6184294256</v>
      </c>
      <c r="B9878">
        <v>62.911814650899998</v>
      </c>
    </row>
    <row r="9879" spans="1:2" x14ac:dyDescent="0.2">
      <c r="A9879">
        <v>-106.5257338774</v>
      </c>
      <c r="B9879">
        <v>62.731702447300002</v>
      </c>
    </row>
    <row r="9880" spans="1:2" x14ac:dyDescent="0.2">
      <c r="A9880">
        <v>-106.4341756779</v>
      </c>
      <c r="B9880">
        <v>62.551539080600001</v>
      </c>
    </row>
    <row r="9881" spans="1:2" x14ac:dyDescent="0.2">
      <c r="A9881">
        <v>-106.34373439469999</v>
      </c>
      <c r="B9881">
        <v>62.371327343899999</v>
      </c>
    </row>
    <row r="9882" spans="1:2" x14ac:dyDescent="0.2">
      <c r="A9882">
        <v>-106.254390073</v>
      </c>
      <c r="B9882">
        <v>62.1910699962</v>
      </c>
    </row>
    <row r="9883" spans="1:2" x14ac:dyDescent="0.2">
      <c r="A9883">
        <v>-106.16612322180001</v>
      </c>
      <c r="B9883">
        <v>62.010769763799999</v>
      </c>
    </row>
    <row r="9884" spans="1:2" x14ac:dyDescent="0.2">
      <c r="A9884">
        <v>-106.07891480080001</v>
      </c>
      <c r="B9884">
        <v>61.830429340499997</v>
      </c>
    </row>
    <row r="9885" spans="1:2" x14ac:dyDescent="0.2">
      <c r="A9885">
        <v>-105.99274620750001</v>
      </c>
      <c r="B9885">
        <v>61.650051388599998</v>
      </c>
    </row>
    <row r="9886" spans="1:2" x14ac:dyDescent="0.2">
      <c r="A9886">
        <v>-105.9075992655</v>
      </c>
      <c r="B9886">
        <v>61.469638539599998</v>
      </c>
    </row>
    <row r="9887" spans="1:2" x14ac:dyDescent="0.2">
      <c r="A9887">
        <v>-105.82345621189999</v>
      </c>
      <c r="B9887">
        <v>61.2891933947</v>
      </c>
    </row>
    <row r="9888" spans="1:2" x14ac:dyDescent="0.2">
      <c r="A9888">
        <v>-105.7402996862</v>
      </c>
      <c r="B9888">
        <v>61.108718525500002</v>
      </c>
    </row>
    <row r="9889" spans="1:2" x14ac:dyDescent="0.2">
      <c r="A9889">
        <v>-105.65811271920001</v>
      </c>
      <c r="B9889">
        <v>60.928216474700001</v>
      </c>
    </row>
    <row r="9890" spans="1:2" x14ac:dyDescent="0.2">
      <c r="A9890">
        <v>-105.57687872210001</v>
      </c>
      <c r="B9890">
        <v>60.7476897568</v>
      </c>
    </row>
    <row r="9891" spans="1:2" x14ac:dyDescent="0.2">
      <c r="A9891">
        <v>-105.4965814761</v>
      </c>
      <c r="B9891">
        <v>60.567140858499997</v>
      </c>
    </row>
    <row r="9892" spans="1:2" x14ac:dyDescent="0.2">
      <c r="A9892">
        <v>-105.41720512249999</v>
      </c>
      <c r="B9892">
        <v>60.3865722392</v>
      </c>
    </row>
    <row r="9893" spans="1:2" x14ac:dyDescent="0.2">
      <c r="A9893">
        <v>-105.3387341527</v>
      </c>
      <c r="B9893">
        <v>60.2059863319</v>
      </c>
    </row>
    <row r="9894" spans="1:2" x14ac:dyDescent="0.2">
      <c r="A9894">
        <v>-105.26115339890001</v>
      </c>
      <c r="B9894">
        <v>60.025385543399999</v>
      </c>
    </row>
    <row r="9895" spans="1:2" x14ac:dyDescent="0.2">
      <c r="A9895">
        <v>-105.18444802480001</v>
      </c>
      <c r="B9895">
        <v>59.844772254900001</v>
      </c>
    </row>
    <row r="9896" spans="1:2" x14ac:dyDescent="0.2">
      <c r="A9896">
        <v>-105.10860351700001</v>
      </c>
      <c r="B9896">
        <v>59.6641488227</v>
      </c>
    </row>
    <row r="9897" spans="1:2" x14ac:dyDescent="0.2">
      <c r="A9897">
        <v>-105.0336056761</v>
      </c>
      <c r="B9897">
        <v>59.483517578399997</v>
      </c>
    </row>
    <row r="9898" spans="1:2" x14ac:dyDescent="0.2">
      <c r="A9898">
        <v>-104.9594406086</v>
      </c>
      <c r="B9898">
        <v>59.302880829499998</v>
      </c>
    </row>
    <row r="9899" spans="1:2" x14ac:dyDescent="0.2">
      <c r="A9899">
        <v>-104.886094719</v>
      </c>
      <c r="B9899">
        <v>59.122240859900003</v>
      </c>
    </row>
    <row r="9900" spans="1:2" x14ac:dyDescent="0.2">
      <c r="A9900">
        <v>-104.81355470130001</v>
      </c>
      <c r="B9900">
        <v>58.941599930300001</v>
      </c>
    </row>
    <row r="9901" spans="1:2" x14ac:dyDescent="0.2">
      <c r="A9901">
        <v>-104.7418075324</v>
      </c>
      <c r="B9901">
        <v>58.760960278600002</v>
      </c>
    </row>
    <row r="9902" spans="1:2" x14ac:dyDescent="0.2">
      <c r="A9902">
        <v>-104.67084046390001</v>
      </c>
      <c r="B9902">
        <v>58.580324120299998</v>
      </c>
    </row>
    <row r="9903" spans="1:2" x14ac:dyDescent="0.2">
      <c r="A9903">
        <v>-104.6006410156</v>
      </c>
      <c r="B9903">
        <v>58.399693649100001</v>
      </c>
    </row>
    <row r="9904" spans="1:2" x14ac:dyDescent="0.2">
      <c r="A9904">
        <v>-104.53119696810001</v>
      </c>
      <c r="B9904">
        <v>58.219071036800003</v>
      </c>
    </row>
    <row r="9905" spans="1:2" x14ac:dyDescent="0.2">
      <c r="A9905">
        <v>-104.4624963566</v>
      </c>
      <c r="B9905">
        <v>58.038458434299997</v>
      </c>
    </row>
    <row r="9906" spans="1:2" x14ac:dyDescent="0.2">
      <c r="A9906">
        <v>-104.3945274642</v>
      </c>
      <c r="B9906">
        <v>57.8578579717</v>
      </c>
    </row>
    <row r="9907" spans="1:2" x14ac:dyDescent="0.2">
      <c r="A9907">
        <v>-104.3272788152</v>
      </c>
      <c r="B9907">
        <v>57.677271758300002</v>
      </c>
    </row>
    <row r="9908" spans="1:2" x14ac:dyDescent="0.2">
      <c r="A9908">
        <v>-104.26073916990001</v>
      </c>
      <c r="B9908">
        <v>57.496701883699998</v>
      </c>
    </row>
    <row r="9909" spans="1:2" x14ac:dyDescent="0.2">
      <c r="A9909">
        <v>-104.1948975178</v>
      </c>
      <c r="B9909">
        <v>57.316150417400003</v>
      </c>
    </row>
    <row r="9910" spans="1:2" x14ac:dyDescent="0.2">
      <c r="A9910">
        <v>-104.1297430724</v>
      </c>
      <c r="B9910">
        <v>57.135619409599997</v>
      </c>
    </row>
    <row r="9911" spans="1:2" x14ac:dyDescent="0.2">
      <c r="A9911">
        <v>-104.0652652651</v>
      </c>
      <c r="B9911">
        <v>56.9551108912</v>
      </c>
    </row>
    <row r="9912" spans="1:2" x14ac:dyDescent="0.2">
      <c r="A9912">
        <v>-104.0014537406</v>
      </c>
      <c r="B9912">
        <v>56.774626874399999</v>
      </c>
    </row>
    <row r="9913" spans="1:2" x14ac:dyDescent="0.2">
      <c r="A9913">
        <v>-103.9382983508</v>
      </c>
      <c r="B9913">
        <v>56.594169352900003</v>
      </c>
    </row>
    <row r="9914" spans="1:2" x14ac:dyDescent="0.2">
      <c r="A9914">
        <v>-103.8757891501</v>
      </c>
      <c r="B9914">
        <v>56.413740301899999</v>
      </c>
    </row>
    <row r="9915" spans="1:2" x14ac:dyDescent="0.2">
      <c r="A9915">
        <v>-103.8139163905</v>
      </c>
      <c r="B9915">
        <v>56.233341678899997</v>
      </c>
    </row>
    <row r="9916" spans="1:2" x14ac:dyDescent="0.2">
      <c r="A9916">
        <v>-103.75267051660001</v>
      </c>
      <c r="B9916">
        <v>56.052975423500001</v>
      </c>
    </row>
    <row r="9917" spans="1:2" x14ac:dyDescent="0.2">
      <c r="A9917">
        <v>-103.69204216110001</v>
      </c>
      <c r="B9917">
        <v>55.872643458100001</v>
      </c>
    </row>
    <row r="9918" spans="1:2" x14ac:dyDescent="0.2">
      <c r="A9918">
        <v>-103.6320221399</v>
      </c>
      <c r="B9918">
        <v>55.692347687599998</v>
      </c>
    </row>
    <row r="9919" spans="1:2" x14ac:dyDescent="0.2">
      <c r="A9919">
        <v>-103.5726014482</v>
      </c>
      <c r="B9919">
        <v>55.512090000199997</v>
      </c>
    </row>
    <row r="9920" spans="1:2" x14ac:dyDescent="0.2">
      <c r="A9920">
        <v>-103.5137712559</v>
      </c>
      <c r="B9920">
        <v>55.3318722673</v>
      </c>
    </row>
    <row r="9921" spans="1:2" x14ac:dyDescent="0.2">
      <c r="A9921">
        <v>-103.4555229034</v>
      </c>
      <c r="B9921">
        <v>55.151696344000001</v>
      </c>
    </row>
    <row r="9922" spans="1:2" x14ac:dyDescent="0.2">
      <c r="A9922">
        <v>-103.39784789780001</v>
      </c>
      <c r="B9922">
        <v>54.971564069000003</v>
      </c>
    </row>
    <row r="9923" spans="1:2" x14ac:dyDescent="0.2">
      <c r="A9923">
        <v>-103.34073790870001</v>
      </c>
      <c r="B9923">
        <v>54.791477265200001</v>
      </c>
    </row>
    <row r="9924" spans="1:2" x14ac:dyDescent="0.2">
      <c r="A9924">
        <v>-103.2841847644</v>
      </c>
      <c r="B9924">
        <v>54.611437739499998</v>
      </c>
    </row>
    <row r="9925" spans="1:2" x14ac:dyDescent="0.2">
      <c r="A9925">
        <v>-103.2281804485</v>
      </c>
      <c r="B9925">
        <v>54.431447283300002</v>
      </c>
    </row>
    <row r="9926" spans="1:2" x14ac:dyDescent="0.2">
      <c r="A9926">
        <v>-103.17271709569999</v>
      </c>
      <c r="B9926">
        <v>54.251507672800003</v>
      </c>
    </row>
    <row r="9927" spans="1:2" x14ac:dyDescent="0.2">
      <c r="A9927">
        <v>-103.11778698889999</v>
      </c>
      <c r="B9927">
        <v>54.071620668800001</v>
      </c>
    </row>
    <row r="9928" spans="1:2" x14ac:dyDescent="0.2">
      <c r="A9928">
        <v>-103.0633825554</v>
      </c>
      <c r="B9928">
        <v>53.891788017400003</v>
      </c>
    </row>
    <row r="9929" spans="1:2" x14ac:dyDescent="0.2">
      <c r="A9929">
        <v>-103.00949636369999</v>
      </c>
      <c r="B9929">
        <v>53.712011449499997</v>
      </c>
    </row>
    <row r="9930" spans="1:2" x14ac:dyDescent="0.2">
      <c r="A9930">
        <v>-102.9561211203</v>
      </c>
      <c r="B9930">
        <v>53.532292681900003</v>
      </c>
    </row>
    <row r="9931" spans="1:2" x14ac:dyDescent="0.2">
      <c r="A9931">
        <v>-102.9032496662</v>
      </c>
      <c r="B9931">
        <v>53.352633416700002</v>
      </c>
    </row>
    <row r="9932" spans="1:2" x14ac:dyDescent="0.2">
      <c r="A9932">
        <v>-102.8508749744</v>
      </c>
      <c r="B9932">
        <v>53.1730353417</v>
      </c>
    </row>
    <row r="9933" spans="1:2" x14ac:dyDescent="0.2">
      <c r="A9933">
        <v>-102.7989901466</v>
      </c>
      <c r="B9933">
        <v>52.993500130800001</v>
      </c>
    </row>
    <row r="9934" spans="1:2" x14ac:dyDescent="0.2">
      <c r="A9934">
        <v>-102.7475884103</v>
      </c>
      <c r="B9934">
        <v>52.814029443899997</v>
      </c>
    </row>
    <row r="9935" spans="1:2" x14ac:dyDescent="0.2">
      <c r="A9935">
        <v>-102.69666311589999</v>
      </c>
      <c r="B9935">
        <v>52.634624927200001</v>
      </c>
    </row>
    <row r="9936" spans="1:2" x14ac:dyDescent="0.2">
      <c r="A9936">
        <v>-102.6462077342</v>
      </c>
      <c r="B9936">
        <v>52.455288213199999</v>
      </c>
    </row>
    <row r="9937" spans="1:2" x14ac:dyDescent="0.2">
      <c r="A9937">
        <v>-102.5962158536</v>
      </c>
      <c r="B9937">
        <v>52.276020921200001</v>
      </c>
    </row>
    <row r="9938" spans="1:2" x14ac:dyDescent="0.2">
      <c r="A9938">
        <v>-102.5466811772</v>
      </c>
      <c r="B9938">
        <v>52.096824656899997</v>
      </c>
    </row>
    <row r="9939" spans="1:2" x14ac:dyDescent="0.2">
      <c r="A9939">
        <v>-102.4975975209</v>
      </c>
      <c r="B9939">
        <v>51.917701013200002</v>
      </c>
    </row>
    <row r="9940" spans="1:2" x14ac:dyDescent="0.2">
      <c r="A9940">
        <v>-102.4489588103</v>
      </c>
      <c r="B9940">
        <v>51.738651569600002</v>
      </c>
    </row>
    <row r="9941" spans="1:2" x14ac:dyDescent="0.2">
      <c r="A9941">
        <v>-102.40075907870001</v>
      </c>
      <c r="B9941">
        <v>51.559677893</v>
      </c>
    </row>
    <row r="9942" spans="1:2" x14ac:dyDescent="0.2">
      <c r="A9942">
        <v>-102.35299246450001</v>
      </c>
      <c r="B9942">
        <v>51.380781537600001</v>
      </c>
    </row>
    <row r="9943" spans="1:2" x14ac:dyDescent="0.2">
      <c r="A9943">
        <v>-102.305653209</v>
      </c>
      <c r="B9943">
        <v>51.201964044900002</v>
      </c>
    </row>
    <row r="9944" spans="1:2" x14ac:dyDescent="0.2">
      <c r="A9944">
        <v>-102.2587356544</v>
      </c>
      <c r="B9944">
        <v>51.023226943899999</v>
      </c>
    </row>
    <row r="9945" spans="1:2" x14ac:dyDescent="0.2">
      <c r="A9945">
        <v>-102.21223424110001</v>
      </c>
      <c r="B9945">
        <v>50.844571751300002</v>
      </c>
    </row>
    <row r="9946" spans="1:2" x14ac:dyDescent="0.2">
      <c r="A9946">
        <v>-102.1661435061</v>
      </c>
      <c r="B9946">
        <v>50.665999971600002</v>
      </c>
    </row>
    <row r="9947" spans="1:2" x14ac:dyDescent="0.2">
      <c r="A9947">
        <v>-102.12045808080001</v>
      </c>
      <c r="B9947">
        <v>50.487513097099999</v>
      </c>
    </row>
    <row r="9948" spans="1:2" x14ac:dyDescent="0.2">
      <c r="A9948">
        <v>-102.07517268869999</v>
      </c>
      <c r="B9948">
        <v>50.309112608200003</v>
      </c>
    </row>
    <row r="9949" spans="1:2" x14ac:dyDescent="0.2">
      <c r="A9949">
        <v>-102.030282144</v>
      </c>
      <c r="B9949">
        <v>50.130799973400002</v>
      </c>
    </row>
    <row r="9950" spans="1:2" x14ac:dyDescent="0.2">
      <c r="A9950">
        <v>-101.98578134909999</v>
      </c>
      <c r="B9950">
        <v>49.952576649400001</v>
      </c>
    </row>
    <row r="9951" spans="1:2" x14ac:dyDescent="0.2">
      <c r="A9951">
        <v>-101.9416652931</v>
      </c>
      <c r="B9951">
        <v>49.774444081299997</v>
      </c>
    </row>
    <row r="9952" spans="1:2" x14ac:dyDescent="0.2">
      <c r="A9952">
        <v>-101.8979290499</v>
      </c>
      <c r="B9952">
        <v>49.596403702499998</v>
      </c>
    </row>
    <row r="9953" spans="1:2" x14ac:dyDescent="0.2">
      <c r="A9953">
        <v>-101.8545677764</v>
      </c>
      <c r="B9953">
        <v>49.4184569353</v>
      </c>
    </row>
    <row r="9954" spans="1:2" x14ac:dyDescent="0.2">
      <c r="A9954">
        <v>-101.8115767108</v>
      </c>
      <c r="B9954">
        <v>49.240605190099998</v>
      </c>
    </row>
    <row r="9955" spans="1:2" x14ac:dyDescent="0.2">
      <c r="A9955">
        <v>-101.7689511709</v>
      </c>
      <c r="B9955">
        <v>49.062849866500002</v>
      </c>
    </row>
    <row r="9956" spans="1:2" x14ac:dyDescent="0.2">
      <c r="A9956">
        <v>-120.4771935789</v>
      </c>
      <c r="B9956">
        <v>76.880111443000004</v>
      </c>
    </row>
    <row r="9957" spans="1:2" x14ac:dyDescent="0.2">
      <c r="A9957">
        <v>-120.1377129092</v>
      </c>
      <c r="B9957">
        <v>76.718386232699999</v>
      </c>
    </row>
    <row r="9958" spans="1:2" x14ac:dyDescent="0.2">
      <c r="A9958">
        <v>-119.80567428969999</v>
      </c>
      <c r="B9958">
        <v>76.556107242899998</v>
      </c>
    </row>
    <row r="9959" spans="1:2" x14ac:dyDescent="0.2">
      <c r="A9959">
        <v>-119.4808531739</v>
      </c>
      <c r="B9959">
        <v>76.3932893928</v>
      </c>
    </row>
    <row r="9960" spans="1:2" x14ac:dyDescent="0.2">
      <c r="A9960">
        <v>-119.1630331647</v>
      </c>
      <c r="B9960">
        <v>76.229947105899996</v>
      </c>
    </row>
    <row r="9961" spans="1:2" x14ac:dyDescent="0.2">
      <c r="A9961">
        <v>-118.85200569440001</v>
      </c>
      <c r="B9961">
        <v>76.066094331800002</v>
      </c>
    </row>
    <row r="9962" spans="1:2" x14ac:dyDescent="0.2">
      <c r="A9962">
        <v>-118.5475697154</v>
      </c>
      <c r="B9962">
        <v>75.901744567199998</v>
      </c>
    </row>
    <row r="9963" spans="1:2" x14ac:dyDescent="0.2">
      <c r="A9963">
        <v>-118.2495314033</v>
      </c>
      <c r="B9963">
        <v>75.736910875600003</v>
      </c>
    </row>
    <row r="9964" spans="1:2" x14ac:dyDescent="0.2">
      <c r="A9964">
        <v>-117.9577038704</v>
      </c>
      <c r="B9964">
        <v>75.571605906200006</v>
      </c>
    </row>
    <row r="9965" spans="1:2" x14ac:dyDescent="0.2">
      <c r="A9965">
        <v>-117.67190689100001</v>
      </c>
      <c r="B9965">
        <v>75.405841911600007</v>
      </c>
    </row>
    <row r="9966" spans="1:2" x14ac:dyDescent="0.2">
      <c r="A9966">
        <v>-117.39196663680001</v>
      </c>
      <c r="B9966">
        <v>75.239630765000001</v>
      </c>
    </row>
    <row r="9967" spans="1:2" x14ac:dyDescent="0.2">
      <c r="A9967">
        <v>-117.11771542370001</v>
      </c>
      <c r="B9967">
        <v>75.072983976100005</v>
      </c>
    </row>
    <row r="9968" spans="1:2" x14ac:dyDescent="0.2">
      <c r="A9968">
        <v>-114.6551433116</v>
      </c>
      <c r="B9968">
        <v>73.384856855799995</v>
      </c>
    </row>
    <row r="9969" spans="1:2" x14ac:dyDescent="0.2">
      <c r="A9969">
        <v>-114.4339362716</v>
      </c>
      <c r="B9969">
        <v>73.214087764799999</v>
      </c>
    </row>
    <row r="9970" spans="1:2" x14ac:dyDescent="0.2">
      <c r="A9970">
        <v>-114.21680576449999</v>
      </c>
      <c r="B9970">
        <v>73.042997737700006</v>
      </c>
    </row>
    <row r="9971" spans="1:2" x14ac:dyDescent="0.2">
      <c r="A9971">
        <v>-114.0036450555</v>
      </c>
      <c r="B9971">
        <v>72.871594725099996</v>
      </c>
    </row>
    <row r="9972" spans="1:2" x14ac:dyDescent="0.2">
      <c r="A9972">
        <v>-113.79435092049999</v>
      </c>
      <c r="B9972">
        <v>72.699886474099998</v>
      </c>
    </row>
    <row r="9973" spans="1:2" x14ac:dyDescent="0.2">
      <c r="A9973">
        <v>-113.58882351130001</v>
      </c>
      <c r="B9973">
        <v>72.527880535999998</v>
      </c>
    </row>
    <row r="9974" spans="1:2" x14ac:dyDescent="0.2">
      <c r="A9974">
        <v>-113.3869662267</v>
      </c>
      <c r="B9974">
        <v>72.355584273800005</v>
      </c>
    </row>
    <row r="9975" spans="1:2" x14ac:dyDescent="0.2">
      <c r="A9975">
        <v>-113.18868558929999</v>
      </c>
      <c r="B9975">
        <v>72.183004869399994</v>
      </c>
    </row>
    <row r="9976" spans="1:2" x14ac:dyDescent="0.2">
      <c r="A9976">
        <v>-112.9938911269</v>
      </c>
      <c r="B9976">
        <v>72.010149330499999</v>
      </c>
    </row>
    <row r="9977" spans="1:2" x14ac:dyDescent="0.2">
      <c r="A9977">
        <v>-112.8024952589</v>
      </c>
      <c r="B9977">
        <v>71.8370244969</v>
      </c>
    </row>
    <row r="9978" spans="1:2" x14ac:dyDescent="0.2">
      <c r="A9978">
        <v>-112.6144131885</v>
      </c>
      <c r="B9978">
        <v>71.663637046600002</v>
      </c>
    </row>
    <row r="9979" spans="1:2" x14ac:dyDescent="0.2">
      <c r="A9979">
        <v>-112.4295627977</v>
      </c>
      <c r="B9979">
        <v>71.489993502299995</v>
      </c>
    </row>
    <row r="9980" spans="1:2" x14ac:dyDescent="0.2">
      <c r="A9980">
        <v>-112.2478645481</v>
      </c>
      <c r="B9980">
        <v>71.3161002362</v>
      </c>
    </row>
    <row r="9981" spans="1:2" x14ac:dyDescent="0.2">
      <c r="A9981">
        <v>-112.06924138479999</v>
      </c>
      <c r="B9981">
        <v>71.141963476399994</v>
      </c>
    </row>
    <row r="9982" spans="1:2" x14ac:dyDescent="0.2">
      <c r="A9982">
        <v>-111.8936186454</v>
      </c>
      <c r="B9982">
        <v>70.967589311099999</v>
      </c>
    </row>
    <row r="9983" spans="1:2" x14ac:dyDescent="0.2">
      <c r="A9983">
        <v>-111.7209239718</v>
      </c>
      <c r="B9983">
        <v>70.792983694300005</v>
      </c>
    </row>
    <row r="9984" spans="1:2" x14ac:dyDescent="0.2">
      <c r="A9984">
        <v>-111.5510872255</v>
      </c>
      <c r="B9984">
        <v>70.6181524502</v>
      </c>
    </row>
    <row r="9985" spans="1:2" x14ac:dyDescent="0.2">
      <c r="A9985">
        <v>-111.3840404079</v>
      </c>
      <c r="B9985">
        <v>70.443101278</v>
      </c>
    </row>
    <row r="9986" spans="1:2" x14ac:dyDescent="0.2">
      <c r="A9986">
        <v>-111.2197175817</v>
      </c>
      <c r="B9986">
        <v>70.267835755700006</v>
      </c>
    </row>
    <row r="9987" spans="1:2" x14ac:dyDescent="0.2">
      <c r="A9987">
        <v>-111.05805479750001</v>
      </c>
      <c r="B9987">
        <v>70.092361345</v>
      </c>
    </row>
    <row r="9988" spans="1:2" x14ac:dyDescent="0.2">
      <c r="A9988">
        <v>-110.8989900219</v>
      </c>
      <c r="B9988">
        <v>69.9166833946</v>
      </c>
    </row>
    <row r="9989" spans="1:2" x14ac:dyDescent="0.2">
      <c r="A9989">
        <v>-110.7424630694</v>
      </c>
      <c r="B9989">
        <v>69.7408071447</v>
      </c>
    </row>
    <row r="9990" spans="1:2" x14ac:dyDescent="0.2">
      <c r="A9990">
        <v>-110.5884155369</v>
      </c>
      <c r="B9990">
        <v>69.564737729800001</v>
      </c>
    </row>
    <row r="9991" spans="1:2" x14ac:dyDescent="0.2">
      <c r="A9991">
        <v>-110.4367907405</v>
      </c>
      <c r="B9991">
        <v>69.3884801831</v>
      </c>
    </row>
    <row r="9992" spans="1:2" x14ac:dyDescent="0.2">
      <c r="A9992">
        <v>-110.28753365510001</v>
      </c>
      <c r="B9992">
        <v>69.2120394393</v>
      </c>
    </row>
    <row r="9993" spans="1:2" x14ac:dyDescent="0.2">
      <c r="A9993">
        <v>-110.1405908565</v>
      </c>
      <c r="B9993">
        <v>69.035420337999994</v>
      </c>
    </row>
    <row r="9994" spans="1:2" x14ac:dyDescent="0.2">
      <c r="A9994">
        <v>-109.99591046560001</v>
      </c>
      <c r="B9994">
        <v>68.858627626699999</v>
      </c>
    </row>
    <row r="9995" spans="1:2" x14ac:dyDescent="0.2">
      <c r="A9995">
        <v>-109.8534420949</v>
      </c>
      <c r="B9995">
        <v>68.681665964000004</v>
      </c>
    </row>
    <row r="9996" spans="1:2" x14ac:dyDescent="0.2">
      <c r="A9996">
        <v>-109.57494701589999</v>
      </c>
      <c r="B9996">
        <v>68.327253989799999</v>
      </c>
    </row>
    <row r="9997" spans="1:2" x14ac:dyDescent="0.2">
      <c r="A9997">
        <v>-109.43882653830001</v>
      </c>
      <c r="B9997">
        <v>68.1498125751</v>
      </c>
    </row>
    <row r="9998" spans="1:2" x14ac:dyDescent="0.2">
      <c r="A9998">
        <v>-109.3047304494</v>
      </c>
      <c r="B9998">
        <v>67.972220007399997</v>
      </c>
    </row>
    <row r="9999" spans="1:2" x14ac:dyDescent="0.2">
      <c r="A9999">
        <v>-109.172615088</v>
      </c>
      <c r="B9999">
        <v>67.794480540600006</v>
      </c>
    </row>
    <row r="10000" spans="1:2" x14ac:dyDescent="0.2">
      <c r="A10000">
        <v>-109.0424380053</v>
      </c>
      <c r="B10000">
        <v>67.616598354700002</v>
      </c>
    </row>
    <row r="10001" spans="1:2" x14ac:dyDescent="0.2">
      <c r="A10001">
        <v>-108.9141579237</v>
      </c>
      <c r="B10001">
        <v>67.438577558299997</v>
      </c>
    </row>
    <row r="10002" spans="1:2" x14ac:dyDescent="0.2">
      <c r="A10002">
        <v>-108.7877346983</v>
      </c>
      <c r="B10002">
        <v>67.260422190900002</v>
      </c>
    </row>
    <row r="10003" spans="1:2" x14ac:dyDescent="0.2">
      <c r="A10003">
        <v>-108.66312927929999</v>
      </c>
      <c r="B10003">
        <v>67.082136224899998</v>
      </c>
    </row>
    <row r="10004" spans="1:2" x14ac:dyDescent="0.2">
      <c r="A10004">
        <v>-108.54030367599999</v>
      </c>
      <c r="B10004">
        <v>66.903723567399993</v>
      </c>
    </row>
    <row r="10005" spans="1:2" x14ac:dyDescent="0.2">
      <c r="A10005">
        <v>-108.4192209223</v>
      </c>
      <c r="B10005">
        <v>66.725188062200004</v>
      </c>
    </row>
    <row r="10006" spans="1:2" x14ac:dyDescent="0.2">
      <c r="A10006">
        <v>-108.29984504310001</v>
      </c>
      <c r="B10006">
        <v>66.546533491899993</v>
      </c>
    </row>
    <row r="10007" spans="1:2" x14ac:dyDescent="0.2">
      <c r="A10007">
        <v>-108.1821410223</v>
      </c>
      <c r="B10007">
        <v>66.3677635791</v>
      </c>
    </row>
    <row r="10008" spans="1:2" x14ac:dyDescent="0.2">
      <c r="A10008">
        <v>-108.0660747722</v>
      </c>
      <c r="B10008">
        <v>66.188881988800006</v>
      </c>
    </row>
    <row r="10009" spans="1:2" x14ac:dyDescent="0.2">
      <c r="A10009">
        <v>-107.9516131032</v>
      </c>
      <c r="B10009">
        <v>66.009892329400003</v>
      </c>
    </row>
    <row r="10010" spans="1:2" x14ac:dyDescent="0.2">
      <c r="A10010">
        <v>-107.8387236958</v>
      </c>
      <c r="B10010">
        <v>65.830798154600004</v>
      </c>
    </row>
    <row r="10011" spans="1:2" x14ac:dyDescent="0.2">
      <c r="A10011">
        <v>-107.72737507239999</v>
      </c>
      <c r="B10011">
        <v>65.651602964999995</v>
      </c>
    </row>
    <row r="10012" spans="1:2" x14ac:dyDescent="0.2">
      <c r="A10012">
        <v>-107.61753657120001</v>
      </c>
      <c r="B10012">
        <v>65.472310209200003</v>
      </c>
    </row>
    <row r="10013" spans="1:2" x14ac:dyDescent="0.2">
      <c r="A10013">
        <v>-107.5091783205</v>
      </c>
      <c r="B10013">
        <v>65.292923285699999</v>
      </c>
    </row>
    <row r="10014" spans="1:2" x14ac:dyDescent="0.2">
      <c r="A10014">
        <v>-107.4022712137</v>
      </c>
      <c r="B10014">
        <v>65.113445543799997</v>
      </c>
    </row>
    <row r="10015" spans="1:2" x14ac:dyDescent="0.2">
      <c r="A10015">
        <v>-107.2967868862</v>
      </c>
      <c r="B10015">
        <v>64.933880285100003</v>
      </c>
    </row>
    <row r="10016" spans="1:2" x14ac:dyDescent="0.2">
      <c r="A10016">
        <v>-107.19269769180001</v>
      </c>
      <c r="B10016">
        <v>64.754230764799999</v>
      </c>
    </row>
    <row r="10017" spans="1:2" x14ac:dyDescent="0.2">
      <c r="A10017">
        <v>-107.08997668080001</v>
      </c>
      <c r="B10017">
        <v>64.574500192900004</v>
      </c>
    </row>
    <row r="10018" spans="1:2" x14ac:dyDescent="0.2">
      <c r="A10018">
        <v>-106.9885975792</v>
      </c>
      <c r="B10018">
        <v>64.394691735400002</v>
      </c>
    </row>
    <row r="10019" spans="1:2" x14ac:dyDescent="0.2">
      <c r="A10019">
        <v>-106.8885347672</v>
      </c>
      <c r="B10019">
        <v>64.214808515100003</v>
      </c>
    </row>
    <row r="10020" spans="1:2" x14ac:dyDescent="0.2">
      <c r="A10020">
        <v>-106.78976326030001</v>
      </c>
      <c r="B10020">
        <v>64.034853613300001</v>
      </c>
    </row>
    <row r="10021" spans="1:2" x14ac:dyDescent="0.2">
      <c r="A10021">
        <v>-106.6922586898</v>
      </c>
      <c r="B10021">
        <v>63.854830070200002</v>
      </c>
    </row>
    <row r="10022" spans="1:2" x14ac:dyDescent="0.2">
      <c r="A10022">
        <v>-106.59599728400001</v>
      </c>
      <c r="B10022">
        <v>63.674740886599999</v>
      </c>
    </row>
    <row r="10023" spans="1:2" x14ac:dyDescent="0.2">
      <c r="A10023">
        <v>-106.5009558512</v>
      </c>
      <c r="B10023">
        <v>63.494589024100001</v>
      </c>
    </row>
    <row r="10024" spans="1:2" x14ac:dyDescent="0.2">
      <c r="A10024">
        <v>-106.40711176169999</v>
      </c>
      <c r="B10024">
        <v>63.314377406699997</v>
      </c>
    </row>
    <row r="10025" spans="1:2" x14ac:dyDescent="0.2">
      <c r="A10025">
        <v>-106.3144429317</v>
      </c>
      <c r="B10025">
        <v>63.134108921399999</v>
      </c>
    </row>
    <row r="10026" spans="1:2" x14ac:dyDescent="0.2">
      <c r="A10026">
        <v>-106.222927807</v>
      </c>
      <c r="B10026">
        <v>62.9537864192</v>
      </c>
    </row>
    <row r="10027" spans="1:2" x14ac:dyDescent="0.2">
      <c r="A10027">
        <v>-106.13254534790001</v>
      </c>
      <c r="B10027">
        <v>62.773412715799999</v>
      </c>
    </row>
    <row r="10028" spans="1:2" x14ac:dyDescent="0.2">
      <c r="A10028">
        <v>-106.0432750138</v>
      </c>
      <c r="B10028">
        <v>62.592990592600003</v>
      </c>
    </row>
    <row r="10029" spans="1:2" x14ac:dyDescent="0.2">
      <c r="A10029">
        <v>-105.95509674900001</v>
      </c>
      <c r="B10029">
        <v>62.412522797400001</v>
      </c>
    </row>
    <row r="10030" spans="1:2" x14ac:dyDescent="0.2">
      <c r="A10030">
        <v>-105.8679909687</v>
      </c>
      <c r="B10030">
        <v>62.232012044999998</v>
      </c>
    </row>
    <row r="10031" spans="1:2" x14ac:dyDescent="0.2">
      <c r="A10031">
        <v>-105.7819385457</v>
      </c>
      <c r="B10031">
        <v>62.0514610185</v>
      </c>
    </row>
    <row r="10032" spans="1:2" x14ac:dyDescent="0.2">
      <c r="A10032">
        <v>-105.696920797</v>
      </c>
      <c r="B10032">
        <v>61.870872369300002</v>
      </c>
    </row>
    <row r="10033" spans="1:2" x14ac:dyDescent="0.2">
      <c r="A10033">
        <v>-105.61291947150001</v>
      </c>
      <c r="B10033">
        <v>61.690248718299998</v>
      </c>
    </row>
    <row r="10034" spans="1:2" x14ac:dyDescent="0.2">
      <c r="A10034">
        <v>-105.5299167376</v>
      </c>
      <c r="B10034">
        <v>61.509592656400002</v>
      </c>
    </row>
    <row r="10035" spans="1:2" x14ac:dyDescent="0.2">
      <c r="A10035">
        <v>-105.4478951717</v>
      </c>
      <c r="B10035">
        <v>61.328906745099999</v>
      </c>
    </row>
    <row r="10036" spans="1:2" x14ac:dyDescent="0.2">
      <c r="A10036">
        <v>-105.3668377466</v>
      </c>
      <c r="B10036">
        <v>61.148193517199999</v>
      </c>
    </row>
    <row r="10037" spans="1:2" x14ac:dyDescent="0.2">
      <c r="A10037">
        <v>-105.2867278204</v>
      </c>
      <c r="B10037">
        <v>60.967455477400001</v>
      </c>
    </row>
    <row r="10038" spans="1:2" x14ac:dyDescent="0.2">
      <c r="A10038">
        <v>-105.20754912629999</v>
      </c>
      <c r="B10038">
        <v>60.786695102800003</v>
      </c>
    </row>
    <row r="10039" spans="1:2" x14ac:dyDescent="0.2">
      <c r="A10039">
        <v>-105.1292857616</v>
      </c>
      <c r="B10039">
        <v>60.605914843800001</v>
      </c>
    </row>
    <row r="10040" spans="1:2" x14ac:dyDescent="0.2">
      <c r="A10040">
        <v>-105.0519221782</v>
      </c>
      <c r="B10040">
        <v>60.425117124000003</v>
      </c>
    </row>
    <row r="10041" spans="1:2" x14ac:dyDescent="0.2">
      <c r="A10041">
        <v>-104.9754431729</v>
      </c>
      <c r="B10041">
        <v>60.244304341499998</v>
      </c>
    </row>
    <row r="10042" spans="1:2" x14ac:dyDescent="0.2">
      <c r="A10042">
        <v>-104.89983387780001</v>
      </c>
      <c r="B10042">
        <v>60.063478868799997</v>
      </c>
    </row>
    <row r="10043" spans="1:2" x14ac:dyDescent="0.2">
      <c r="A10043">
        <v>-104.8250797516</v>
      </c>
      <c r="B10043">
        <v>59.882643053700001</v>
      </c>
    </row>
    <row r="10044" spans="1:2" x14ac:dyDescent="0.2">
      <c r="A10044">
        <v>-104.7511665704</v>
      </c>
      <c r="B10044">
        <v>59.701799219500003</v>
      </c>
    </row>
    <row r="10045" spans="1:2" x14ac:dyDescent="0.2">
      <c r="A10045">
        <v>-104.6780804197</v>
      </c>
      <c r="B10045">
        <v>59.520949665700002</v>
      </c>
    </row>
    <row r="10046" spans="1:2" x14ac:dyDescent="0.2">
      <c r="A10046">
        <v>-104.6058076857</v>
      </c>
      <c r="B10046">
        <v>59.340096668199998</v>
      </c>
    </row>
    <row r="10047" spans="1:2" x14ac:dyDescent="0.2">
      <c r="A10047">
        <v>-104.5343350476</v>
      </c>
      <c r="B10047">
        <v>59.159242480099998</v>
      </c>
    </row>
    <row r="10048" spans="1:2" x14ac:dyDescent="0.2">
      <c r="A10048">
        <v>-104.46364946999999</v>
      </c>
      <c r="B10048">
        <v>58.978389331700001</v>
      </c>
    </row>
    <row r="10049" spans="1:2" x14ac:dyDescent="0.2">
      <c r="A10049">
        <v>-104.393738195</v>
      </c>
      <c r="B10049">
        <v>58.797539431300002</v>
      </c>
    </row>
    <row r="10050" spans="1:2" x14ac:dyDescent="0.2">
      <c r="A10050">
        <v>-104.3245887354</v>
      </c>
      <c r="B10050">
        <v>58.616694965400001</v>
      </c>
    </row>
    <row r="10051" spans="1:2" x14ac:dyDescent="0.2">
      <c r="A10051">
        <v>-104.2561888672</v>
      </c>
      <c r="B10051">
        <v>58.435858099000001</v>
      </c>
    </row>
    <row r="10052" spans="1:2" x14ac:dyDescent="0.2">
      <c r="A10052">
        <v>-104.18852662339999</v>
      </c>
      <c r="B10052">
        <v>58.255030976199997</v>
      </c>
    </row>
    <row r="10053" spans="1:2" x14ac:dyDescent="0.2">
      <c r="A10053">
        <v>-104.1215902868</v>
      </c>
      <c r="B10053">
        <v>58.074215720399998</v>
      </c>
    </row>
    <row r="10054" spans="1:2" x14ac:dyDescent="0.2">
      <c r="A10054">
        <v>-104.0553683838</v>
      </c>
      <c r="B10054">
        <v>57.8934144348</v>
      </c>
    </row>
    <row r="10055" spans="1:2" x14ac:dyDescent="0.2">
      <c r="A10055">
        <v>-103.98984967849999</v>
      </c>
      <c r="B10055">
        <v>57.712629202499997</v>
      </c>
    </row>
    <row r="10056" spans="1:2" x14ac:dyDescent="0.2">
      <c r="A10056">
        <v>-103.92502316620001</v>
      </c>
      <c r="B10056">
        <v>57.531862087100002</v>
      </c>
    </row>
    <row r="10057" spans="1:2" x14ac:dyDescent="0.2">
      <c r="A10057">
        <v>-103.8608780676</v>
      </c>
      <c r="B10057">
        <v>57.351115133</v>
      </c>
    </row>
    <row r="10058" spans="1:2" x14ac:dyDescent="0.2">
      <c r="A10058">
        <v>-103.79740382360001</v>
      </c>
      <c r="B10058">
        <v>57.170390365400003</v>
      </c>
    </row>
    <row r="10059" spans="1:2" x14ac:dyDescent="0.2">
      <c r="A10059">
        <v>-103.7345900893</v>
      </c>
      <c r="B10059">
        <v>56.989689791000004</v>
      </c>
    </row>
    <row r="10060" spans="1:2" x14ac:dyDescent="0.2">
      <c r="A10060">
        <v>-103.67242672890001</v>
      </c>
      <c r="B10060">
        <v>56.809015398100001</v>
      </c>
    </row>
    <row r="10061" spans="1:2" x14ac:dyDescent="0.2">
      <c r="A10061">
        <v>-103.6109038102</v>
      </c>
      <c r="B10061">
        <v>56.628369156799998</v>
      </c>
    </row>
    <row r="10062" spans="1:2" x14ac:dyDescent="0.2">
      <c r="A10062">
        <v>-103.55001160019999</v>
      </c>
      <c r="B10062">
        <v>56.4477530196</v>
      </c>
    </row>
    <row r="10063" spans="1:2" x14ac:dyDescent="0.2">
      <c r="A10063">
        <v>-103.48974055950001</v>
      </c>
      <c r="B10063">
        <v>56.267168921200003</v>
      </c>
    </row>
    <row r="10064" spans="1:2" x14ac:dyDescent="0.2">
      <c r="A10064">
        <v>-103.43008133799999</v>
      </c>
      <c r="B10064">
        <v>56.086618779200002</v>
      </c>
    </row>
    <row r="10065" spans="1:2" x14ac:dyDescent="0.2">
      <c r="A10065">
        <v>-103.37102477019999</v>
      </c>
      <c r="B10065">
        <v>55.906104494099999</v>
      </c>
    </row>
    <row r="10066" spans="1:2" x14ac:dyDescent="0.2">
      <c r="A10066">
        <v>-103.31256187060001</v>
      </c>
      <c r="B10066">
        <v>55.7256279498</v>
      </c>
    </row>
    <row r="10067" spans="1:2" x14ac:dyDescent="0.2">
      <c r="A10067">
        <v>-103.2546838295</v>
      </c>
      <c r="B10067">
        <v>55.5451910134</v>
      </c>
    </row>
    <row r="10068" spans="1:2" x14ac:dyDescent="0.2">
      <c r="A10068">
        <v>-103.1973820086</v>
      </c>
      <c r="B10068">
        <v>55.364795535799999</v>
      </c>
    </row>
    <row r="10069" spans="1:2" x14ac:dyDescent="0.2">
      <c r="A10069">
        <v>-103.1406479372</v>
      </c>
      <c r="B10069">
        <v>55.184443352000002</v>
      </c>
    </row>
    <row r="10070" spans="1:2" x14ac:dyDescent="0.2">
      <c r="A10070">
        <v>-103.0844733079</v>
      </c>
      <c r="B10070">
        <v>55.004136280899999</v>
      </c>
    </row>
    <row r="10071" spans="1:2" x14ac:dyDescent="0.2">
      <c r="A10071">
        <v>-103.0288499727</v>
      </c>
      <c r="B10071">
        <v>54.8238761259</v>
      </c>
    </row>
    <row r="10072" spans="1:2" x14ac:dyDescent="0.2">
      <c r="A10072">
        <v>-102.97376993970001</v>
      </c>
      <c r="B10072">
        <v>54.643664674999997</v>
      </c>
    </row>
    <row r="10073" spans="1:2" x14ac:dyDescent="0.2">
      <c r="A10073">
        <v>-102.9192253688</v>
      </c>
      <c r="B10073">
        <v>54.463503700799997</v>
      </c>
    </row>
    <row r="10074" spans="1:2" x14ac:dyDescent="0.2">
      <c r="A10074">
        <v>-102.8652085686</v>
      </c>
      <c r="B10074">
        <v>54.283394961100001</v>
      </c>
    </row>
    <row r="10075" spans="1:2" x14ac:dyDescent="0.2">
      <c r="A10075">
        <v>-102.8117119928</v>
      </c>
      <c r="B10075">
        <v>54.103340198799998</v>
      </c>
    </row>
    <row r="10076" spans="1:2" x14ac:dyDescent="0.2">
      <c r="A10076">
        <v>-102.75872823669999</v>
      </c>
      <c r="B10076">
        <v>53.923341141999998</v>
      </c>
    </row>
    <row r="10077" spans="1:2" x14ac:dyDescent="0.2">
      <c r="A10077">
        <v>-102.70625003409999</v>
      </c>
      <c r="B10077">
        <v>53.743399504499997</v>
      </c>
    </row>
    <row r="10078" spans="1:2" x14ac:dyDescent="0.2">
      <c r="A10078">
        <v>-102.6542702541</v>
      </c>
      <c r="B10078">
        <v>53.563516985699998</v>
      </c>
    </row>
    <row r="10079" spans="1:2" x14ac:dyDescent="0.2">
      <c r="A10079">
        <v>-102.6027818979</v>
      </c>
      <c r="B10079">
        <v>53.383695271100002</v>
      </c>
    </row>
    <row r="10080" spans="1:2" x14ac:dyDescent="0.2">
      <c r="A10080">
        <v>-102.5517780958</v>
      </c>
      <c r="B10080">
        <v>53.203936032100003</v>
      </c>
    </row>
    <row r="10081" spans="1:2" x14ac:dyDescent="0.2">
      <c r="A10081">
        <v>-102.50125210429999</v>
      </c>
      <c r="B10081">
        <v>53.024240926200001</v>
      </c>
    </row>
    <row r="10082" spans="1:2" x14ac:dyDescent="0.2">
      <c r="A10082">
        <v>-102.4511973035</v>
      </c>
      <c r="B10082">
        <v>52.844611597399997</v>
      </c>
    </row>
    <row r="10083" spans="1:2" x14ac:dyDescent="0.2">
      <c r="A10083">
        <v>-102.4016071936</v>
      </c>
      <c r="B10083">
        <v>52.665049676300001</v>
      </c>
    </row>
    <row r="10084" spans="1:2" x14ac:dyDescent="0.2">
      <c r="A10084">
        <v>-102.35247539300001</v>
      </c>
      <c r="B10084">
        <v>52.485556780099998</v>
      </c>
    </row>
    <row r="10085" spans="1:2" x14ac:dyDescent="0.2">
      <c r="A10085">
        <v>-102.30379563530001</v>
      </c>
      <c r="B10085">
        <v>52.306134512900002</v>
      </c>
    </row>
    <row r="10086" spans="1:2" x14ac:dyDescent="0.2">
      <c r="A10086">
        <v>-102.2555617666</v>
      </c>
      <c r="B10086">
        <v>52.126784465500002</v>
      </c>
    </row>
    <row r="10087" spans="1:2" x14ac:dyDescent="0.2">
      <c r="A10087">
        <v>-102.2077677434</v>
      </c>
      <c r="B10087">
        <v>51.947508216199999</v>
      </c>
    </row>
    <row r="10088" spans="1:2" x14ac:dyDescent="0.2">
      <c r="A10088">
        <v>-102.16040762980001</v>
      </c>
      <c r="B10088">
        <v>51.768307330399999</v>
      </c>
    </row>
    <row r="10089" spans="1:2" x14ac:dyDescent="0.2">
      <c r="A10089">
        <v>-102.1134755952</v>
      </c>
      <c r="B10089">
        <v>51.589183360699998</v>
      </c>
    </row>
    <row r="10090" spans="1:2" x14ac:dyDescent="0.2">
      <c r="A10090">
        <v>-102.0669659121</v>
      </c>
      <c r="B10090">
        <v>51.410137847400001</v>
      </c>
    </row>
    <row r="10091" spans="1:2" x14ac:dyDescent="0.2">
      <c r="A10091">
        <v>-102.020872954</v>
      </c>
      <c r="B10091">
        <v>51.231172318399999</v>
      </c>
    </row>
    <row r="10092" spans="1:2" x14ac:dyDescent="0.2">
      <c r="A10092">
        <v>-101.9751911928</v>
      </c>
      <c r="B10092">
        <v>51.052288289300002</v>
      </c>
    </row>
    <row r="10093" spans="1:2" x14ac:dyDescent="0.2">
      <c r="A10093">
        <v>-101.929915197</v>
      </c>
      <c r="B10093">
        <v>50.873487263800001</v>
      </c>
    </row>
    <row r="10094" spans="1:2" x14ac:dyDescent="0.2">
      <c r="A10094">
        <v>-101.8850396295</v>
      </c>
      <c r="B10094">
        <v>50.694770733200002</v>
      </c>
    </row>
    <row r="10095" spans="1:2" x14ac:dyDescent="0.2">
      <c r="A10095">
        <v>-101.84055924560001</v>
      </c>
      <c r="B10095">
        <v>50.5161401772</v>
      </c>
    </row>
    <row r="10096" spans="1:2" x14ac:dyDescent="0.2">
      <c r="A10096">
        <v>-101.796468891</v>
      </c>
      <c r="B10096">
        <v>50.337597063600001</v>
      </c>
    </row>
    <row r="10097" spans="1:2" x14ac:dyDescent="0.2">
      <c r="A10097">
        <v>-101.7527634999</v>
      </c>
      <c r="B10097">
        <v>50.1591428487</v>
      </c>
    </row>
    <row r="10098" spans="1:2" x14ac:dyDescent="0.2">
      <c r="A10098">
        <v>-101.70943809320001</v>
      </c>
      <c r="B10098">
        <v>49.980778977</v>
      </c>
    </row>
    <row r="10099" spans="1:2" x14ac:dyDescent="0.2">
      <c r="A10099">
        <v>-101.66648777650001</v>
      </c>
      <c r="B10099">
        <v>49.802506881699998</v>
      </c>
    </row>
    <row r="10100" spans="1:2" x14ac:dyDescent="0.2">
      <c r="A10100">
        <v>-101.62390773840001</v>
      </c>
      <c r="B10100">
        <v>49.624327984600001</v>
      </c>
    </row>
    <row r="10101" spans="1:2" x14ac:dyDescent="0.2">
      <c r="A10101">
        <v>-101.5816932489</v>
      </c>
      <c r="B10101">
        <v>49.446243696099998</v>
      </c>
    </row>
    <row r="10102" spans="1:2" x14ac:dyDescent="0.2">
      <c r="A10102">
        <v>-101.5398396575</v>
      </c>
      <c r="B10102">
        <v>49.268255415600002</v>
      </c>
    </row>
    <row r="10103" spans="1:2" x14ac:dyDescent="0.2">
      <c r="A10103">
        <v>-101.4983423915</v>
      </c>
      <c r="B10103">
        <v>49.090364531399999</v>
      </c>
    </row>
    <row r="10104" spans="1:2" x14ac:dyDescent="0.2">
      <c r="A10104">
        <v>-101.4571969547</v>
      </c>
      <c r="B10104">
        <v>48.912572420799997</v>
      </c>
    </row>
    <row r="10105" spans="1:2" x14ac:dyDescent="0.2">
      <c r="A10105">
        <v>-120.1032890219</v>
      </c>
      <c r="B10105">
        <v>77.119092498599997</v>
      </c>
    </row>
    <row r="10106" spans="1:2" x14ac:dyDescent="0.2">
      <c r="A10106">
        <v>-119.7623756903</v>
      </c>
      <c r="B10106">
        <v>76.957134976700004</v>
      </c>
    </row>
    <row r="10107" spans="1:2" x14ac:dyDescent="0.2">
      <c r="A10107">
        <v>-119.42907958249999</v>
      </c>
      <c r="B10107">
        <v>76.794622739900007</v>
      </c>
    </row>
    <row r="10108" spans="1:2" x14ac:dyDescent="0.2">
      <c r="A10108">
        <v>-119.10316592940001</v>
      </c>
      <c r="B10108">
        <v>76.631570886800006</v>
      </c>
    </row>
    <row r="10109" spans="1:2" x14ac:dyDescent="0.2">
      <c r="A10109">
        <v>-118.784408696</v>
      </c>
      <c r="B10109">
        <v>76.467994003900003</v>
      </c>
    </row>
    <row r="10110" spans="1:2" x14ac:dyDescent="0.2">
      <c r="A10110">
        <v>-118.47259022670001</v>
      </c>
      <c r="B10110">
        <v>76.303906189800003</v>
      </c>
    </row>
    <row r="10111" spans="1:2" x14ac:dyDescent="0.2">
      <c r="A10111">
        <v>-118.1675009045</v>
      </c>
      <c r="B10111">
        <v>76.139321076399995</v>
      </c>
    </row>
    <row r="10112" spans="1:2" x14ac:dyDescent="0.2">
      <c r="A10112">
        <v>-117.8689388234</v>
      </c>
      <c r="B10112">
        <v>75.974251849699996</v>
      </c>
    </row>
    <row r="10113" spans="1:2" x14ac:dyDescent="0.2">
      <c r="A10113">
        <v>-117.5767094734</v>
      </c>
      <c r="B10113">
        <v>75.808711270100005</v>
      </c>
    </row>
    <row r="10114" spans="1:2" x14ac:dyDescent="0.2">
      <c r="A10114">
        <v>-117.2906254391</v>
      </c>
      <c r="B10114">
        <v>75.642711690499993</v>
      </c>
    </row>
    <row r="10115" spans="1:2" x14ac:dyDescent="0.2">
      <c r="A10115">
        <v>-117.0105061102</v>
      </c>
      <c r="B10115">
        <v>75.476265074599993</v>
      </c>
    </row>
    <row r="10116" spans="1:2" x14ac:dyDescent="0.2">
      <c r="A10116">
        <v>-116.7361774032</v>
      </c>
      <c r="B10116">
        <v>75.309383013800002</v>
      </c>
    </row>
    <row r="10117" spans="1:2" x14ac:dyDescent="0.2">
      <c r="A10117">
        <v>-116.46747149620001</v>
      </c>
      <c r="B10117">
        <v>75.142076743000004</v>
      </c>
    </row>
    <row r="10118" spans="1:2" x14ac:dyDescent="0.2">
      <c r="A10118">
        <v>-116.2042265732</v>
      </c>
      <c r="B10118">
        <v>74.9743571562</v>
      </c>
    </row>
    <row r="10119" spans="1:2" x14ac:dyDescent="0.2">
      <c r="A10119">
        <v>-114.0567429391</v>
      </c>
      <c r="B10119">
        <v>73.4479278851</v>
      </c>
    </row>
    <row r="10120" spans="1:2" x14ac:dyDescent="0.2">
      <c r="A10120">
        <v>-113.8403674737</v>
      </c>
      <c r="B10120">
        <v>73.276608812299997</v>
      </c>
    </row>
    <row r="10121" spans="1:2" x14ac:dyDescent="0.2">
      <c r="A10121">
        <v>-113.6280065208</v>
      </c>
      <c r="B10121">
        <v>73.104977440100001</v>
      </c>
    </row>
    <row r="10122" spans="1:2" x14ac:dyDescent="0.2">
      <c r="A10122">
        <v>-113.419553988</v>
      </c>
      <c r="B10122">
        <v>72.933041524100005</v>
      </c>
    </row>
    <row r="10123" spans="1:2" x14ac:dyDescent="0.2">
      <c r="A10123">
        <v>-113.2149073163</v>
      </c>
      <c r="B10123">
        <v>72.760808621400002</v>
      </c>
    </row>
    <row r="10124" spans="1:2" x14ac:dyDescent="0.2">
      <c r="A10124">
        <v>-113.0139673425</v>
      </c>
      <c r="B10124">
        <v>72.588286098500006</v>
      </c>
    </row>
    <row r="10125" spans="1:2" x14ac:dyDescent="0.2">
      <c r="A10125">
        <v>-112.8166381672</v>
      </c>
      <c r="B10125">
        <v>72.415481138600001</v>
      </c>
    </row>
    <row r="10126" spans="1:2" x14ac:dyDescent="0.2">
      <c r="A10126">
        <v>-112.6228270286</v>
      </c>
      <c r="B10126">
        <v>72.242400748500003</v>
      </c>
    </row>
    <row r="10127" spans="1:2" x14ac:dyDescent="0.2">
      <c r="A10127">
        <v>-112.43244418170001</v>
      </c>
      <c r="B10127">
        <v>72.069051765300003</v>
      </c>
    </row>
    <row r="10128" spans="1:2" x14ac:dyDescent="0.2">
      <c r="A10128">
        <v>-112.2454027828</v>
      </c>
      <c r="B10128">
        <v>71.895440863000005</v>
      </c>
    </row>
    <row r="10129" spans="1:2" x14ac:dyDescent="0.2">
      <c r="A10129">
        <v>-112.0616187789</v>
      </c>
      <c r="B10129">
        <v>71.721574558200004</v>
      </c>
    </row>
    <row r="10130" spans="1:2" x14ac:dyDescent="0.2">
      <c r="A10130">
        <v>-111.8810108015</v>
      </c>
      <c r="B10130">
        <v>71.547459215999993</v>
      </c>
    </row>
    <row r="10131" spans="1:2" x14ac:dyDescent="0.2">
      <c r="A10131">
        <v>-111.70350006539999</v>
      </c>
      <c r="B10131">
        <v>71.373101055999996</v>
      </c>
    </row>
    <row r="10132" spans="1:2" x14ac:dyDescent="0.2">
      <c r="A10132">
        <v>-111.5290102715</v>
      </c>
      <c r="B10132">
        <v>71.198506156899995</v>
      </c>
    </row>
    <row r="10133" spans="1:2" x14ac:dyDescent="0.2">
      <c r="A10133">
        <v>-111.3574675138</v>
      </c>
      <c r="B10133">
        <v>71.023680462000002</v>
      </c>
    </row>
    <row r="10134" spans="1:2" x14ac:dyDescent="0.2">
      <c r="A10134">
        <v>-111.1888001901</v>
      </c>
      <c r="B10134">
        <v>70.848629784099998</v>
      </c>
    </row>
    <row r="10135" spans="1:2" x14ac:dyDescent="0.2">
      <c r="A10135">
        <v>-111.0229389169</v>
      </c>
      <c r="B10135">
        <v>70.673359809800004</v>
      </c>
    </row>
    <row r="10136" spans="1:2" x14ac:dyDescent="0.2">
      <c r="A10136">
        <v>-110.8598164477</v>
      </c>
      <c r="B10136">
        <v>70.497876104200003</v>
      </c>
    </row>
    <row r="10137" spans="1:2" x14ac:dyDescent="0.2">
      <c r="A10137">
        <v>-110.6993675943</v>
      </c>
      <c r="B10137">
        <v>70.322184114999999</v>
      </c>
    </row>
    <row r="10138" spans="1:2" x14ac:dyDescent="0.2">
      <c r="A10138">
        <v>-110.54152915180001</v>
      </c>
      <c r="B10138">
        <v>70.146289176899998</v>
      </c>
    </row>
    <row r="10139" spans="1:2" x14ac:dyDescent="0.2">
      <c r="A10139">
        <v>-110.38623982679999</v>
      </c>
      <c r="B10139">
        <v>69.970196514799994</v>
      </c>
    </row>
    <row r="10140" spans="1:2" x14ac:dyDescent="0.2">
      <c r="A10140">
        <v>-110.233440168</v>
      </c>
      <c r="B10140">
        <v>69.793911248300006</v>
      </c>
    </row>
    <row r="10141" spans="1:2" x14ac:dyDescent="0.2">
      <c r="A10141">
        <v>-110.08307250049999</v>
      </c>
      <c r="B10141">
        <v>69.617438394700002</v>
      </c>
    </row>
    <row r="10142" spans="1:2" x14ac:dyDescent="0.2">
      <c r="A10142">
        <v>-109.9350808618</v>
      </c>
      <c r="B10142">
        <v>69.440782872599996</v>
      </c>
    </row>
    <row r="10143" spans="1:2" x14ac:dyDescent="0.2">
      <c r="A10143">
        <v>-109.78941094140001</v>
      </c>
      <c r="B10143">
        <v>69.263949505400007</v>
      </c>
    </row>
    <row r="10144" spans="1:2" x14ac:dyDescent="0.2">
      <c r="A10144">
        <v>-109.6460100218</v>
      </c>
      <c r="B10144">
        <v>69.086943024000007</v>
      </c>
    </row>
    <row r="10145" spans="1:2" x14ac:dyDescent="0.2">
      <c r="A10145">
        <v>-109.5048269231</v>
      </c>
      <c r="B10145">
        <v>68.9097680701</v>
      </c>
    </row>
    <row r="10146" spans="1:2" x14ac:dyDescent="0.2">
      <c r="A10146">
        <v>-109.3658119488</v>
      </c>
      <c r="B10146">
        <v>68.732429199199998</v>
      </c>
    </row>
    <row r="10147" spans="1:2" x14ac:dyDescent="0.2">
      <c r="A10147">
        <v>-109.0940946966</v>
      </c>
      <c r="B10147">
        <v>68.377277512199996</v>
      </c>
    </row>
    <row r="10148" spans="1:2" x14ac:dyDescent="0.2">
      <c r="A10148">
        <v>-108.9612999884</v>
      </c>
      <c r="B10148">
        <v>68.199473399400006</v>
      </c>
    </row>
    <row r="10149" spans="1:2" x14ac:dyDescent="0.2">
      <c r="A10149">
        <v>-108.8304884508</v>
      </c>
      <c r="B10149">
        <v>68.021522781000002</v>
      </c>
    </row>
    <row r="10150" spans="1:2" x14ac:dyDescent="0.2">
      <c r="A10150">
        <v>-108.70161706979999</v>
      </c>
      <c r="B10150">
        <v>67.843429819799994</v>
      </c>
    </row>
    <row r="10151" spans="1:2" x14ac:dyDescent="0.2">
      <c r="A10151">
        <v>-108.5746440344</v>
      </c>
      <c r="B10151">
        <v>67.665198607299999</v>
      </c>
    </row>
    <row r="10152" spans="1:2" x14ac:dyDescent="0.2">
      <c r="A10152">
        <v>-108.44952869559999</v>
      </c>
      <c r="B10152">
        <v>67.486833165899995</v>
      </c>
    </row>
    <row r="10153" spans="1:2" x14ac:dyDescent="0.2">
      <c r="A10153">
        <v>-108.32623152799999</v>
      </c>
      <c r="B10153">
        <v>67.308337450899998</v>
      </c>
    </row>
    <row r="10154" spans="1:2" x14ac:dyDescent="0.2">
      <c r="A10154">
        <v>-108.2047140918</v>
      </c>
      <c r="B10154">
        <v>67.129715352399998</v>
      </c>
    </row>
    <row r="10155" spans="1:2" x14ac:dyDescent="0.2">
      <c r="A10155">
        <v>-108.08493899699999</v>
      </c>
      <c r="B10155">
        <v>66.950970697399995</v>
      </c>
    </row>
    <row r="10156" spans="1:2" x14ac:dyDescent="0.2">
      <c r="A10156">
        <v>-107.9668698687</v>
      </c>
      <c r="B10156">
        <v>66.772107251600005</v>
      </c>
    </row>
    <row r="10157" spans="1:2" x14ac:dyDescent="0.2">
      <c r="A10157">
        <v>-107.8504713139</v>
      </c>
      <c r="B10157">
        <v>66.593128721200003</v>
      </c>
    </row>
    <row r="10158" spans="1:2" x14ac:dyDescent="0.2">
      <c r="A10158">
        <v>-107.7357088893</v>
      </c>
      <c r="B10158">
        <v>66.414038754399996</v>
      </c>
    </row>
    <row r="10159" spans="1:2" x14ac:dyDescent="0.2">
      <c r="A10159">
        <v>-107.6225490705</v>
      </c>
      <c r="B10159">
        <v>66.234840943500004</v>
      </c>
    </row>
    <row r="10160" spans="1:2" x14ac:dyDescent="0.2">
      <c r="A10160">
        <v>-107.5109592222</v>
      </c>
      <c r="B10160">
        <v>66.055538826100005</v>
      </c>
    </row>
    <row r="10161" spans="1:2" x14ac:dyDescent="0.2">
      <c r="A10161">
        <v>-107.40090757</v>
      </c>
      <c r="B10161">
        <v>65.876135886599997</v>
      </c>
    </row>
    <row r="10162" spans="1:2" x14ac:dyDescent="0.2">
      <c r="A10162">
        <v>-107.2923631724</v>
      </c>
      <c r="B10162">
        <v>65.696635557899995</v>
      </c>
    </row>
    <row r="10163" spans="1:2" x14ac:dyDescent="0.2">
      <c r="A10163">
        <v>-107.18529589480001</v>
      </c>
      <c r="B10163">
        <v>65.517041222900005</v>
      </c>
    </row>
    <row r="10164" spans="1:2" x14ac:dyDescent="0.2">
      <c r="A10164">
        <v>-107.0796763833</v>
      </c>
      <c r="B10164">
        <v>65.337356215400007</v>
      </c>
    </row>
    <row r="10165" spans="1:2" x14ac:dyDescent="0.2">
      <c r="A10165">
        <v>-106.97547604109999</v>
      </c>
      <c r="B10165">
        <v>65.157583821900005</v>
      </c>
    </row>
    <row r="10166" spans="1:2" x14ac:dyDescent="0.2">
      <c r="A10166">
        <v>-106.87266700390001</v>
      </c>
      <c r="B10166">
        <v>64.9777272826</v>
      </c>
    </row>
    <row r="10167" spans="1:2" x14ac:dyDescent="0.2">
      <c r="A10167">
        <v>-106.7712221176</v>
      </c>
      <c r="B10167">
        <v>64.797789792700001</v>
      </c>
    </row>
    <row r="10168" spans="1:2" x14ac:dyDescent="0.2">
      <c r="A10168">
        <v>-106.6711149161</v>
      </c>
      <c r="B10168">
        <v>64.617774503600003</v>
      </c>
    </row>
    <row r="10169" spans="1:2" x14ac:dyDescent="0.2">
      <c r="A10169">
        <v>-106.57231960049999</v>
      </c>
      <c r="B10169">
        <v>64.437684523800002</v>
      </c>
    </row>
    <row r="10170" spans="1:2" x14ac:dyDescent="0.2">
      <c r="A10170">
        <v>-106.47481101779999</v>
      </c>
      <c r="B10170">
        <v>64.257522920400007</v>
      </c>
    </row>
    <row r="10171" spans="1:2" x14ac:dyDescent="0.2">
      <c r="A10171">
        <v>-106.37856464239999</v>
      </c>
      <c r="B10171">
        <v>64.077292719799999</v>
      </c>
    </row>
    <row r="10172" spans="1:2" x14ac:dyDescent="0.2">
      <c r="A10172">
        <v>-106.2835565558</v>
      </c>
      <c r="B10172">
        <v>63.896996909099997</v>
      </c>
    </row>
    <row r="10173" spans="1:2" x14ac:dyDescent="0.2">
      <c r="A10173">
        <v>-106.1897634295</v>
      </c>
      <c r="B10173">
        <v>63.7166384366</v>
      </c>
    </row>
    <row r="10174" spans="1:2" x14ac:dyDescent="0.2">
      <c r="A10174">
        <v>-106.09716250619999</v>
      </c>
      <c r="B10174">
        <v>63.536220212899998</v>
      </c>
    </row>
    <row r="10175" spans="1:2" x14ac:dyDescent="0.2">
      <c r="A10175">
        <v>-106.0057315837</v>
      </c>
      <c r="B10175">
        <v>63.355745112199997</v>
      </c>
    </row>
    <row r="10176" spans="1:2" x14ac:dyDescent="0.2">
      <c r="A10176">
        <v>-105.9154489976</v>
      </c>
      <c r="B10176">
        <v>63.1752159726</v>
      </c>
    </row>
    <row r="10177" spans="1:2" x14ac:dyDescent="0.2">
      <c r="A10177">
        <v>-105.8262936062</v>
      </c>
      <c r="B10177">
        <v>62.9946355975</v>
      </c>
    </row>
    <row r="10178" spans="1:2" x14ac:dyDescent="0.2">
      <c r="A10178">
        <v>-105.7382447742</v>
      </c>
      <c r="B10178">
        <v>62.814006755999998</v>
      </c>
    </row>
    <row r="10179" spans="1:2" x14ac:dyDescent="0.2">
      <c r="A10179">
        <v>-105.6512823588</v>
      </c>
      <c r="B10179">
        <v>62.633332183699999</v>
      </c>
    </row>
    <row r="10180" spans="1:2" x14ac:dyDescent="0.2">
      <c r="A10180">
        <v>-105.5653866949</v>
      </c>
      <c r="B10180">
        <v>62.452614583900001</v>
      </c>
    </row>
    <row r="10181" spans="1:2" x14ac:dyDescent="0.2">
      <c r="A10181">
        <v>-105.4805385813</v>
      </c>
      <c r="B10181">
        <v>62.2718566279</v>
      </c>
    </row>
    <row r="10182" spans="1:2" x14ac:dyDescent="0.2">
      <c r="A10182">
        <v>-105.3967192673</v>
      </c>
      <c r="B10182">
        <v>62.091060956</v>
      </c>
    </row>
    <row r="10183" spans="1:2" x14ac:dyDescent="0.2">
      <c r="A10183">
        <v>-105.31391044</v>
      </c>
      <c r="B10183">
        <v>61.910230177899997</v>
      </c>
    </row>
    <row r="10184" spans="1:2" x14ac:dyDescent="0.2">
      <c r="A10184">
        <v>-105.2320942117</v>
      </c>
      <c r="B10184">
        <v>61.729366873499998</v>
      </c>
    </row>
    <row r="10185" spans="1:2" x14ac:dyDescent="0.2">
      <c r="A10185">
        <v>-105.1512531077</v>
      </c>
      <c r="B10185">
        <v>61.548473593899999</v>
      </c>
    </row>
    <row r="10186" spans="1:2" x14ac:dyDescent="0.2">
      <c r="A10186">
        <v>-105.0713700549</v>
      </c>
      <c r="B10186">
        <v>61.3675528614</v>
      </c>
    </row>
    <row r="10187" spans="1:2" x14ac:dyDescent="0.2">
      <c r="A10187">
        <v>-104.99242837040001</v>
      </c>
      <c r="B10187">
        <v>61.186607170599999</v>
      </c>
    </row>
    <row r="10188" spans="1:2" x14ac:dyDescent="0.2">
      <c r="A10188">
        <v>-104.91441175049999</v>
      </c>
      <c r="B10188">
        <v>61.005638988599998</v>
      </c>
    </row>
    <row r="10189" spans="1:2" x14ac:dyDescent="0.2">
      <c r="A10189">
        <v>-104.8373042602</v>
      </c>
      <c r="B10189">
        <v>60.824650755999997</v>
      </c>
    </row>
    <row r="10190" spans="1:2" x14ac:dyDescent="0.2">
      <c r="A10190">
        <v>-104.76109032319999</v>
      </c>
      <c r="B10190">
        <v>60.643644887100002</v>
      </c>
    </row>
    <row r="10191" spans="1:2" x14ac:dyDescent="0.2">
      <c r="A10191">
        <v>-104.6857547117</v>
      </c>
      <c r="B10191">
        <v>60.462623770500002</v>
      </c>
    </row>
    <row r="10192" spans="1:2" x14ac:dyDescent="0.2">
      <c r="A10192">
        <v>-104.6112825371</v>
      </c>
      <c r="B10192">
        <v>60.2815897698</v>
      </c>
    </row>
    <row r="10193" spans="1:2" x14ac:dyDescent="0.2">
      <c r="A10193">
        <v>-104.5376592408</v>
      </c>
      <c r="B10193">
        <v>60.100545223799998</v>
      </c>
    </row>
    <row r="10194" spans="1:2" x14ac:dyDescent="0.2">
      <c r="A10194">
        <v>-104.46487058469999</v>
      </c>
      <c r="B10194">
        <v>59.9194924472</v>
      </c>
    </row>
    <row r="10195" spans="1:2" x14ac:dyDescent="0.2">
      <c r="A10195">
        <v>-104.39290264349999</v>
      </c>
      <c r="B10195">
        <v>59.738433731199997</v>
      </c>
    </row>
    <row r="10196" spans="1:2" x14ac:dyDescent="0.2">
      <c r="A10196">
        <v>-104.3217417953</v>
      </c>
      <c r="B10196">
        <v>59.5573713434</v>
      </c>
    </row>
    <row r="10197" spans="1:2" x14ac:dyDescent="0.2">
      <c r="A10197">
        <v>-104.2513747142</v>
      </c>
      <c r="B10197">
        <v>59.376307528799998</v>
      </c>
    </row>
    <row r="10198" spans="1:2" x14ac:dyDescent="0.2">
      <c r="A10198">
        <v>-104.18178836209999</v>
      </c>
      <c r="B10198">
        <v>59.195244510099997</v>
      </c>
    </row>
    <row r="10199" spans="1:2" x14ac:dyDescent="0.2">
      <c r="A10199">
        <v>-104.11296998109999</v>
      </c>
      <c r="B10199">
        <v>59.014184487900003</v>
      </c>
    </row>
    <row r="10200" spans="1:2" x14ac:dyDescent="0.2">
      <c r="A10200">
        <v>-104.0449070862</v>
      </c>
      <c r="B10200">
        <v>58.833129641100001</v>
      </c>
    </row>
    <row r="10201" spans="1:2" x14ac:dyDescent="0.2">
      <c r="A10201">
        <v>-103.9775874581</v>
      </c>
      <c r="B10201">
        <v>58.6520821278</v>
      </c>
    </row>
    <row r="10202" spans="1:2" x14ac:dyDescent="0.2">
      <c r="A10202">
        <v>-103.9109991362</v>
      </c>
      <c r="B10202">
        <v>58.471044084900001</v>
      </c>
    </row>
    <row r="10203" spans="1:2" x14ac:dyDescent="0.2">
      <c r="A10203">
        <v>-103.8451304121</v>
      </c>
      <c r="B10203">
        <v>58.290017629099999</v>
      </c>
    </row>
    <row r="10204" spans="1:2" x14ac:dyDescent="0.2">
      <c r="A10204">
        <v>-103.7799698228</v>
      </c>
      <c r="B10204">
        <v>58.1090048569</v>
      </c>
    </row>
    <row r="10205" spans="1:2" x14ac:dyDescent="0.2">
      <c r="A10205">
        <v>-103.7155061445</v>
      </c>
      <c r="B10205">
        <v>57.928007845000003</v>
      </c>
    </row>
    <row r="10206" spans="1:2" x14ac:dyDescent="0.2">
      <c r="A10206">
        <v>-103.6517283865</v>
      </c>
      <c r="B10206">
        <v>57.747028650700003</v>
      </c>
    </row>
    <row r="10207" spans="1:2" x14ac:dyDescent="0.2">
      <c r="A10207">
        <v>-103.58862578519999</v>
      </c>
      <c r="B10207">
        <v>57.566069312300002</v>
      </c>
    </row>
    <row r="10208" spans="1:2" x14ac:dyDescent="0.2">
      <c r="A10208">
        <v>-103.52618779860001</v>
      </c>
      <c r="B10208">
        <v>57.3851318492</v>
      </c>
    </row>
    <row r="10209" spans="1:2" x14ac:dyDescent="0.2">
      <c r="A10209">
        <v>-103.4644041001</v>
      </c>
      <c r="B10209">
        <v>57.204218262200001</v>
      </c>
    </row>
    <row r="10210" spans="1:2" x14ac:dyDescent="0.2">
      <c r="A10210">
        <v>-103.4032645737</v>
      </c>
      <c r="B10210">
        <v>57.023330534300001</v>
      </c>
    </row>
    <row r="10211" spans="1:2" x14ac:dyDescent="0.2">
      <c r="A10211">
        <v>-103.34275930850001</v>
      </c>
      <c r="B10211">
        <v>56.842470630100003</v>
      </c>
    </row>
    <row r="10212" spans="1:2" x14ac:dyDescent="0.2">
      <c r="A10212">
        <v>-103.2828785934</v>
      </c>
      <c r="B10212">
        <v>56.661640496799997</v>
      </c>
    </row>
    <row r="10213" spans="1:2" x14ac:dyDescent="0.2">
      <c r="A10213">
        <v>-103.2236129125</v>
      </c>
      <c r="B10213">
        <v>56.480842064299999</v>
      </c>
    </row>
    <row r="10214" spans="1:2" x14ac:dyDescent="0.2">
      <c r="A10214">
        <v>-103.16495294000001</v>
      </c>
      <c r="B10214">
        <v>56.300077245300002</v>
      </c>
    </row>
    <row r="10215" spans="1:2" x14ac:dyDescent="0.2">
      <c r="A10215">
        <v>-103.10688953579999</v>
      </c>
      <c r="B10215">
        <v>56.119347935500002</v>
      </c>
    </row>
    <row r="10216" spans="1:2" x14ac:dyDescent="0.2">
      <c r="A10216">
        <v>-103.0494137405</v>
      </c>
      <c r="B10216">
        <v>55.938656014199999</v>
      </c>
    </row>
    <row r="10217" spans="1:2" x14ac:dyDescent="0.2">
      <c r="A10217">
        <v>-102.99251677149999</v>
      </c>
      <c r="B10217">
        <v>55.7580033443</v>
      </c>
    </row>
    <row r="10218" spans="1:2" x14ac:dyDescent="0.2">
      <c r="A10218">
        <v>-102.9361900184</v>
      </c>
      <c r="B10218">
        <v>55.577391772399999</v>
      </c>
    </row>
    <row r="10219" spans="1:2" x14ac:dyDescent="0.2">
      <c r="A10219">
        <v>-102.88042503920001</v>
      </c>
      <c r="B10219">
        <v>55.396823129399998</v>
      </c>
    </row>
    <row r="10220" spans="1:2" x14ac:dyDescent="0.2">
      <c r="A10220">
        <v>-102.8252135555</v>
      </c>
      <c r="B10220">
        <v>55.216299230300002</v>
      </c>
    </row>
    <row r="10221" spans="1:2" x14ac:dyDescent="0.2">
      <c r="A10221">
        <v>-102.7705474497</v>
      </c>
      <c r="B10221">
        <v>55.0358218748</v>
      </c>
    </row>
    <row r="10222" spans="1:2" x14ac:dyDescent="0.2">
      <c r="A10222">
        <v>-102.71641875989999</v>
      </c>
      <c r="B10222">
        <v>54.855392847099999</v>
      </c>
    </row>
    <row r="10223" spans="1:2" x14ac:dyDescent="0.2">
      <c r="A10223">
        <v>-102.6628196775</v>
      </c>
      <c r="B10223">
        <v>54.675013916600001</v>
      </c>
    </row>
    <row r="10224" spans="1:2" x14ac:dyDescent="0.2">
      <c r="A10224">
        <v>-102.6097425426</v>
      </c>
      <c r="B10224">
        <v>54.4946868376</v>
      </c>
    </row>
    <row r="10225" spans="1:2" x14ac:dyDescent="0.2">
      <c r="A10225">
        <v>-102.5571798408</v>
      </c>
      <c r="B10225">
        <v>54.314413349699997</v>
      </c>
    </row>
    <row r="10226" spans="1:2" x14ac:dyDescent="0.2">
      <c r="A10226">
        <v>-102.5051242</v>
      </c>
      <c r="B10226">
        <v>54.134195178200002</v>
      </c>
    </row>
    <row r="10227" spans="1:2" x14ac:dyDescent="0.2">
      <c r="A10227">
        <v>-102.4535683869</v>
      </c>
      <c r="B10227">
        <v>53.954034033799999</v>
      </c>
    </row>
    <row r="10228" spans="1:2" x14ac:dyDescent="0.2">
      <c r="A10228">
        <v>-102.4025053039</v>
      </c>
      <c r="B10228">
        <v>53.7739316133</v>
      </c>
    </row>
    <row r="10229" spans="1:2" x14ac:dyDescent="0.2">
      <c r="A10229">
        <v>-102.3519279857</v>
      </c>
      <c r="B10229">
        <v>53.593889599400001</v>
      </c>
    </row>
    <row r="10230" spans="1:2" x14ac:dyDescent="0.2">
      <c r="A10230">
        <v>-102.3018295965</v>
      </c>
      <c r="B10230">
        <v>53.413909660999998</v>
      </c>
    </row>
    <row r="10231" spans="1:2" x14ac:dyDescent="0.2">
      <c r="A10231">
        <v>-102.252203427</v>
      </c>
      <c r="B10231">
        <v>53.2339934532</v>
      </c>
    </row>
    <row r="10232" spans="1:2" x14ac:dyDescent="0.2">
      <c r="A10232">
        <v>-102.20304289160001</v>
      </c>
      <c r="B10232">
        <v>53.054142617899998</v>
      </c>
    </row>
    <row r="10233" spans="1:2" x14ac:dyDescent="0.2">
      <c r="A10233">
        <v>-102.1543415252</v>
      </c>
      <c r="B10233">
        <v>52.874358783399998</v>
      </c>
    </row>
    <row r="10234" spans="1:2" x14ac:dyDescent="0.2">
      <c r="A10234">
        <v>-102.10609298110001</v>
      </c>
      <c r="B10234">
        <v>52.694643564899998</v>
      </c>
    </row>
    <row r="10235" spans="1:2" x14ac:dyDescent="0.2">
      <c r="A10235">
        <v>-102.05829102769999</v>
      </c>
      <c r="B10235">
        <v>52.514998564499997</v>
      </c>
    </row>
    <row r="10236" spans="1:2" x14ac:dyDescent="0.2">
      <c r="A10236">
        <v>-102.01092954630001</v>
      </c>
      <c r="B10236">
        <v>52.335425371600003</v>
      </c>
    </row>
    <row r="10237" spans="1:2" x14ac:dyDescent="0.2">
      <c r="A10237">
        <v>-101.96400252860001</v>
      </c>
      <c r="B10237">
        <v>52.155925562500002</v>
      </c>
    </row>
    <row r="10238" spans="1:2" x14ac:dyDescent="0.2">
      <c r="A10238">
        <v>-101.91750407399999</v>
      </c>
      <c r="B10238">
        <v>51.976500700999999</v>
      </c>
    </row>
    <row r="10239" spans="1:2" x14ac:dyDescent="0.2">
      <c r="A10239">
        <v>-101.8714283874</v>
      </c>
      <c r="B10239">
        <v>51.7971523386</v>
      </c>
    </row>
    <row r="10240" spans="1:2" x14ac:dyDescent="0.2">
      <c r="A10240">
        <v>-101.8257697768</v>
      </c>
      <c r="B10240">
        <v>51.617882014000003</v>
      </c>
    </row>
    <row r="10241" spans="1:2" x14ac:dyDescent="0.2">
      <c r="A10241">
        <v>-101.7805226512</v>
      </c>
      <c r="B10241">
        <v>51.4386912541</v>
      </c>
    </row>
    <row r="10242" spans="1:2" x14ac:dyDescent="0.2">
      <c r="A10242">
        <v>-101.73568151809999</v>
      </c>
      <c r="B10242">
        <v>51.259581573200002</v>
      </c>
    </row>
    <row r="10243" spans="1:2" x14ac:dyDescent="0.2">
      <c r="A10243">
        <v>-101.6912409815</v>
      </c>
      <c r="B10243">
        <v>51.080554474000003</v>
      </c>
    </row>
    <row r="10244" spans="1:2" x14ac:dyDescent="0.2">
      <c r="A10244">
        <v>-101.64719574</v>
      </c>
      <c r="B10244">
        <v>50.901611447100002</v>
      </c>
    </row>
    <row r="10245" spans="1:2" x14ac:dyDescent="0.2">
      <c r="A10245">
        <v>-101.60354058430001</v>
      </c>
      <c r="B10245">
        <v>50.722753971300001</v>
      </c>
    </row>
    <row r="10246" spans="1:2" x14ac:dyDescent="0.2">
      <c r="A10246">
        <v>-101.5602703958</v>
      </c>
      <c r="B10246">
        <v>50.543983513800001</v>
      </c>
    </row>
    <row r="10247" spans="1:2" x14ac:dyDescent="0.2">
      <c r="A10247">
        <v>-101.5173801442</v>
      </c>
      <c r="B10247">
        <v>50.365301530099998</v>
      </c>
    </row>
    <row r="10248" spans="1:2" x14ac:dyDescent="0.2">
      <c r="A10248">
        <v>-101.4748648856</v>
      </c>
      <c r="B10248">
        <v>50.186709464300002</v>
      </c>
    </row>
    <row r="10249" spans="1:2" x14ac:dyDescent="0.2">
      <c r="A10249">
        <v>-101.4327197612</v>
      </c>
      <c r="B10249">
        <v>50.008208749200001</v>
      </c>
    </row>
    <row r="10250" spans="1:2" x14ac:dyDescent="0.2">
      <c r="A10250">
        <v>-101.39093999489999</v>
      </c>
      <c r="B10250">
        <v>49.829800806199998</v>
      </c>
    </row>
    <row r="10251" spans="1:2" x14ac:dyDescent="0.2">
      <c r="A10251">
        <v>-101.3495208917</v>
      </c>
      <c r="B10251">
        <v>49.651487045800003</v>
      </c>
    </row>
    <row r="10252" spans="1:2" x14ac:dyDescent="0.2">
      <c r="A10252">
        <v>-101.3084578364</v>
      </c>
      <c r="B10252">
        <v>49.473268867000002</v>
      </c>
    </row>
    <row r="10253" spans="1:2" x14ac:dyDescent="0.2">
      <c r="A10253">
        <v>-101.2677462914</v>
      </c>
      <c r="B10253">
        <v>49.295147658099999</v>
      </c>
    </row>
    <row r="10254" spans="1:2" x14ac:dyDescent="0.2">
      <c r="A10254">
        <v>-101.2273817953</v>
      </c>
      <c r="B10254">
        <v>49.117124796600002</v>
      </c>
    </row>
    <row r="10255" spans="1:2" x14ac:dyDescent="0.2">
      <c r="A10255">
        <v>-101.1873599613</v>
      </c>
      <c r="B10255">
        <v>48.939201648900003</v>
      </c>
    </row>
    <row r="10256" spans="1:2" x14ac:dyDescent="0.2">
      <c r="A10256">
        <v>-119.71659208200001</v>
      </c>
      <c r="B10256">
        <v>77.357232442099999</v>
      </c>
    </row>
    <row r="10257" spans="1:2" x14ac:dyDescent="0.2">
      <c r="A10257">
        <v>-119.3743692011</v>
      </c>
      <c r="B10257">
        <v>77.195040038100004</v>
      </c>
    </row>
    <row r="10258" spans="1:2" x14ac:dyDescent="0.2">
      <c r="A10258">
        <v>-119.03994209450001</v>
      </c>
      <c r="B10258">
        <v>77.032292213600002</v>
      </c>
    </row>
    <row r="10259" spans="1:2" x14ac:dyDescent="0.2">
      <c r="A10259">
        <v>-118.7130652564</v>
      </c>
      <c r="B10259">
        <v>76.869004242200006</v>
      </c>
    </row>
    <row r="10260" spans="1:2" x14ac:dyDescent="0.2">
      <c r="A10260">
        <v>-118.3935025456</v>
      </c>
      <c r="B10260">
        <v>76.705190869500001</v>
      </c>
    </row>
    <row r="10261" spans="1:2" x14ac:dyDescent="0.2">
      <c r="A10261">
        <v>-118.0810267933</v>
      </c>
      <c r="B10261">
        <v>76.540866338000001</v>
      </c>
    </row>
    <row r="10262" spans="1:2" x14ac:dyDescent="0.2">
      <c r="A10262">
        <v>-117.77541942640001</v>
      </c>
      <c r="B10262">
        <v>76.376044409900004</v>
      </c>
    </row>
    <row r="10263" spans="1:2" x14ac:dyDescent="0.2">
      <c r="A10263">
        <v>-117.4764701061</v>
      </c>
      <c r="B10263">
        <v>76.210738388699994</v>
      </c>
    </row>
    <row r="10264" spans="1:2" x14ac:dyDescent="0.2">
      <c r="A10264">
        <v>-117.1839763822</v>
      </c>
      <c r="B10264">
        <v>76.044961140599995</v>
      </c>
    </row>
    <row r="10265" spans="1:2" x14ac:dyDescent="0.2">
      <c r="A10265">
        <v>-116.8977433614</v>
      </c>
      <c r="B10265">
        <v>75.878725113599998</v>
      </c>
    </row>
    <row r="10266" spans="1:2" x14ac:dyDescent="0.2">
      <c r="A10266">
        <v>-116.6175833902</v>
      </c>
      <c r="B10266">
        <v>75.712042356599994</v>
      </c>
    </row>
    <row r="10267" spans="1:2" x14ac:dyDescent="0.2">
      <c r="A10267">
        <v>-116.3433157507</v>
      </c>
      <c r="B10267">
        <v>75.544924536899998</v>
      </c>
    </row>
    <row r="10268" spans="1:2" x14ac:dyDescent="0.2">
      <c r="A10268">
        <v>-116.0747663705</v>
      </c>
      <c r="B10268">
        <v>75.377382956999995</v>
      </c>
    </row>
    <row r="10269" spans="1:2" x14ac:dyDescent="0.2">
      <c r="A10269">
        <v>-115.8117675447</v>
      </c>
      <c r="B10269">
        <v>75.2094285708</v>
      </c>
    </row>
    <row r="10270" spans="1:2" x14ac:dyDescent="0.2">
      <c r="A10270">
        <v>-115.55415767</v>
      </c>
      <c r="B10270">
        <v>75.0410719984</v>
      </c>
    </row>
    <row r="10271" spans="1:2" x14ac:dyDescent="0.2">
      <c r="A10271">
        <v>-115.3017809908</v>
      </c>
      <c r="B10271">
        <v>74.872323540799997</v>
      </c>
    </row>
    <row r="10272" spans="1:2" x14ac:dyDescent="0.2">
      <c r="A10272">
        <v>-112.83165762509999</v>
      </c>
      <c r="B10272">
        <v>72.992890486999997</v>
      </c>
    </row>
    <row r="10273" spans="1:2" x14ac:dyDescent="0.2">
      <c r="A10273">
        <v>-112.63175755810001</v>
      </c>
      <c r="B10273">
        <v>72.820143472799998</v>
      </c>
    </row>
    <row r="10274" spans="1:2" x14ac:dyDescent="0.2">
      <c r="A10274">
        <v>-112.4355008981</v>
      </c>
      <c r="B10274">
        <v>72.647114828599996</v>
      </c>
    </row>
    <row r="10275" spans="1:2" x14ac:dyDescent="0.2">
      <c r="A10275">
        <v>-112.2427925737</v>
      </c>
      <c r="B10275">
        <v>72.473811556200005</v>
      </c>
    </row>
    <row r="10276" spans="1:2" x14ac:dyDescent="0.2">
      <c r="A10276">
        <v>-112.0535406595</v>
      </c>
      <c r="B10276">
        <v>72.300240486500002</v>
      </c>
    </row>
    <row r="10277" spans="1:2" x14ac:dyDescent="0.2">
      <c r="A10277">
        <v>-111.8676562534</v>
      </c>
      <c r="B10277">
        <v>72.126408285300002</v>
      </c>
    </row>
    <row r="10278" spans="1:2" x14ac:dyDescent="0.2">
      <c r="A10278">
        <v>-111.68505335899999</v>
      </c>
      <c r="B10278">
        <v>71.952321459800004</v>
      </c>
    </row>
    <row r="10279" spans="1:2" x14ac:dyDescent="0.2">
      <c r="A10279">
        <v>-111.50564877319999</v>
      </c>
      <c r="B10279">
        <v>71.777986364499995</v>
      </c>
    </row>
    <row r="10280" spans="1:2" x14ac:dyDescent="0.2">
      <c r="A10280">
        <v>-111.3293619782</v>
      </c>
      <c r="B10280">
        <v>71.603409206999999</v>
      </c>
    </row>
    <row r="10281" spans="1:2" x14ac:dyDescent="0.2">
      <c r="A10281">
        <v>-111.15611503940001</v>
      </c>
      <c r="B10281">
        <v>71.428596053199996</v>
      </c>
    </row>
    <row r="10282" spans="1:2" x14ac:dyDescent="0.2">
      <c r="A10282">
        <v>-110.98583250599999</v>
      </c>
      <c r="B10282">
        <v>71.253552832599993</v>
      </c>
    </row>
    <row r="10283" spans="1:2" x14ac:dyDescent="0.2">
      <c r="A10283">
        <v>-110.81844131770001</v>
      </c>
      <c r="B10283">
        <v>71.078285343399997</v>
      </c>
    </row>
    <row r="10284" spans="1:2" x14ac:dyDescent="0.2">
      <c r="A10284">
        <v>-110.6538707138</v>
      </c>
      <c r="B10284">
        <v>70.902799256799995</v>
      </c>
    </row>
    <row r="10285" spans="1:2" x14ac:dyDescent="0.2">
      <c r="A10285">
        <v>-110.4920521474</v>
      </c>
      <c r="B10285">
        <v>70.727100121999996</v>
      </c>
    </row>
    <row r="10286" spans="1:2" x14ac:dyDescent="0.2">
      <c r="A10286">
        <v>-110.3329192023</v>
      </c>
      <c r="B10286">
        <v>70.551193370099995</v>
      </c>
    </row>
    <row r="10287" spans="1:2" x14ac:dyDescent="0.2">
      <c r="A10287">
        <v>-110.1764075145</v>
      </c>
      <c r="B10287">
        <v>70.375084318700004</v>
      </c>
    </row>
    <row r="10288" spans="1:2" x14ac:dyDescent="0.2">
      <c r="A10288">
        <v>-110.02245469570001</v>
      </c>
      <c r="B10288">
        <v>70.198778175399994</v>
      </c>
    </row>
    <row r="10289" spans="1:2" x14ac:dyDescent="0.2">
      <c r="A10289">
        <v>-109.8710002614</v>
      </c>
      <c r="B10289">
        <v>70.022280041800002</v>
      </c>
    </row>
    <row r="10290" spans="1:2" x14ac:dyDescent="0.2">
      <c r="A10290">
        <v>-109.72198556079999</v>
      </c>
      <c r="B10290">
        <v>69.845594917100001</v>
      </c>
    </row>
    <row r="10291" spans="1:2" x14ac:dyDescent="0.2">
      <c r="A10291">
        <v>-109.5753537105</v>
      </c>
      <c r="B10291">
        <v>69.668727701700007</v>
      </c>
    </row>
    <row r="10292" spans="1:2" x14ac:dyDescent="0.2">
      <c r="A10292">
        <v>-109.4310495304</v>
      </c>
      <c r="B10292">
        <v>69.491683200099999</v>
      </c>
    </row>
    <row r="10293" spans="1:2" x14ac:dyDescent="0.2">
      <c r="A10293">
        <v>-109.2890194829</v>
      </c>
      <c r="B10293">
        <v>69.314466124600003</v>
      </c>
    </row>
    <row r="10294" spans="1:2" x14ac:dyDescent="0.2">
      <c r="A10294">
        <v>-109.1492116134</v>
      </c>
      <c r="B10294">
        <v>69.137081098199999</v>
      </c>
    </row>
    <row r="10295" spans="1:2" x14ac:dyDescent="0.2">
      <c r="A10295">
        <v>-109.0115754949</v>
      </c>
      <c r="B10295">
        <v>68.9595326572</v>
      </c>
    </row>
    <row r="10296" spans="1:2" x14ac:dyDescent="0.2">
      <c r="A10296">
        <v>-108.8760621734</v>
      </c>
      <c r="B10296">
        <v>68.781825254300003</v>
      </c>
    </row>
    <row r="10297" spans="1:2" x14ac:dyDescent="0.2">
      <c r="A10297">
        <v>-108.6112151626</v>
      </c>
      <c r="B10297">
        <v>68.425950971800006</v>
      </c>
    </row>
    <row r="10298" spans="1:2" x14ac:dyDescent="0.2">
      <c r="A10298">
        <v>-108.48179047550001</v>
      </c>
      <c r="B10298">
        <v>68.247792603099995</v>
      </c>
    </row>
    <row r="10299" spans="1:2" x14ac:dyDescent="0.2">
      <c r="A10299">
        <v>-108.35430649609999</v>
      </c>
      <c r="B10299">
        <v>68.069492299199993</v>
      </c>
    </row>
    <row r="10300" spans="1:2" x14ac:dyDescent="0.2">
      <c r="A10300">
        <v>-108.22872089969999</v>
      </c>
      <c r="B10300">
        <v>67.891054132799994</v>
      </c>
    </row>
    <row r="10301" spans="1:2" x14ac:dyDescent="0.2">
      <c r="A10301">
        <v>-108.1049925539</v>
      </c>
      <c r="B10301">
        <v>67.712482107499994</v>
      </c>
    </row>
    <row r="10302" spans="1:2" x14ac:dyDescent="0.2">
      <c r="A10302">
        <v>-107.9830814773</v>
      </c>
      <c r="B10302">
        <v>67.533780159900004</v>
      </c>
    </row>
    <row r="10303" spans="1:2" x14ac:dyDescent="0.2">
      <c r="A10303">
        <v>-107.86294880130001</v>
      </c>
      <c r="B10303">
        <v>67.354952161900002</v>
      </c>
    </row>
    <row r="10304" spans="1:2" x14ac:dyDescent="0.2">
      <c r="A10304">
        <v>-107.74455673209999</v>
      </c>
      <c r="B10304">
        <v>67.176001922099999</v>
      </c>
    </row>
    <row r="10305" spans="1:2" x14ac:dyDescent="0.2">
      <c r="A10305">
        <v>-107.6278685151</v>
      </c>
      <c r="B10305">
        <v>66.996933188</v>
      </c>
    </row>
    <row r="10306" spans="1:2" x14ac:dyDescent="0.2">
      <c r="A10306">
        <v>-107.51284839989999</v>
      </c>
      <c r="B10306">
        <v>66.817749647799999</v>
      </c>
    </row>
    <row r="10307" spans="1:2" x14ac:dyDescent="0.2">
      <c r="A10307">
        <v>-107.3994616077</v>
      </c>
      <c r="B10307">
        <v>66.638454932100004</v>
      </c>
    </row>
    <row r="10308" spans="1:2" x14ac:dyDescent="0.2">
      <c r="A10308">
        <v>-107.2876742987</v>
      </c>
      <c r="B10308">
        <v>66.459052615499999</v>
      </c>
    </row>
    <row r="10309" spans="1:2" x14ac:dyDescent="0.2">
      <c r="A10309">
        <v>-107.1774535416</v>
      </c>
      <c r="B10309">
        <v>66.279546218299998</v>
      </c>
    </row>
    <row r="10310" spans="1:2" x14ac:dyDescent="0.2">
      <c r="A10310">
        <v>-107.068767284</v>
      </c>
      <c r="B10310">
        <v>66.099939207700004</v>
      </c>
    </row>
    <row r="10311" spans="1:2" x14ac:dyDescent="0.2">
      <c r="A10311">
        <v>-106.961584324</v>
      </c>
      <c r="B10311">
        <v>65.920234999900003</v>
      </c>
    </row>
    <row r="10312" spans="1:2" x14ac:dyDescent="0.2">
      <c r="A10312">
        <v>-106.8558742828</v>
      </c>
      <c r="B10312">
        <v>65.740436960899999</v>
      </c>
    </row>
    <row r="10313" spans="1:2" x14ac:dyDescent="0.2">
      <c r="A10313">
        <v>-106.75160757819999</v>
      </c>
      <c r="B10313">
        <v>65.560548408200006</v>
      </c>
    </row>
    <row r="10314" spans="1:2" x14ac:dyDescent="0.2">
      <c r="A10314">
        <v>-106.6487553992</v>
      </c>
      <c r="B10314">
        <v>65.380572611999995</v>
      </c>
    </row>
    <row r="10315" spans="1:2" x14ac:dyDescent="0.2">
      <c r="A10315">
        <v>-106.5472896818</v>
      </c>
      <c r="B10315">
        <v>65.200512796599995</v>
      </c>
    </row>
    <row r="10316" spans="1:2" x14ac:dyDescent="0.2">
      <c r="A10316">
        <v>-106.4471830853</v>
      </c>
      <c r="B10316">
        <v>65.020372141400003</v>
      </c>
    </row>
    <row r="10317" spans="1:2" x14ac:dyDescent="0.2">
      <c r="A10317">
        <v>-106.3484089696</v>
      </c>
      <c r="B10317">
        <v>64.840153782399994</v>
      </c>
    </row>
    <row r="10318" spans="1:2" x14ac:dyDescent="0.2">
      <c r="A10318">
        <v>-106.2509413734</v>
      </c>
      <c r="B10318">
        <v>64.659860812999995</v>
      </c>
    </row>
    <row r="10319" spans="1:2" x14ac:dyDescent="0.2">
      <c r="A10319">
        <v>-106.1547549931</v>
      </c>
      <c r="B10319">
        <v>64.479496285300002</v>
      </c>
    </row>
    <row r="10320" spans="1:2" x14ac:dyDescent="0.2">
      <c r="A10320">
        <v>-106.05982516260001</v>
      </c>
      <c r="B10320">
        <v>64.299063211000004</v>
      </c>
    </row>
    <row r="10321" spans="1:2" x14ac:dyDescent="0.2">
      <c r="A10321">
        <v>-105.9661278336</v>
      </c>
      <c r="B10321">
        <v>64.118564562700001</v>
      </c>
    </row>
    <row r="10322" spans="1:2" x14ac:dyDescent="0.2">
      <c r="A10322">
        <v>-105.873639557</v>
      </c>
      <c r="B10322">
        <v>63.938003274499998</v>
      </c>
    </row>
    <row r="10323" spans="1:2" x14ac:dyDescent="0.2">
      <c r="A10323">
        <v>-105.7823374642</v>
      </c>
      <c r="B10323">
        <v>63.7573822433</v>
      </c>
    </row>
    <row r="10324" spans="1:2" x14ac:dyDescent="0.2">
      <c r="A10324">
        <v>-105.69219925020001</v>
      </c>
      <c r="B10324">
        <v>63.576704329499997</v>
      </c>
    </row>
    <row r="10325" spans="1:2" x14ac:dyDescent="0.2">
      <c r="A10325">
        <v>-105.6032031562</v>
      </c>
      <c r="B10325">
        <v>63.3959723579</v>
      </c>
    </row>
    <row r="10326" spans="1:2" x14ac:dyDescent="0.2">
      <c r="A10326">
        <v>-105.51532795350001</v>
      </c>
      <c r="B10326">
        <v>63.215189118700003</v>
      </c>
    </row>
    <row r="10327" spans="1:2" x14ac:dyDescent="0.2">
      <c r="A10327">
        <v>-105.4285529278</v>
      </c>
      <c r="B10327">
        <v>63.034357368000002</v>
      </c>
    </row>
    <row r="10328" spans="1:2" x14ac:dyDescent="0.2">
      <c r="A10328">
        <v>-105.3428578635</v>
      </c>
      <c r="B10328">
        <v>62.853479829000001</v>
      </c>
    </row>
    <row r="10329" spans="1:2" x14ac:dyDescent="0.2">
      <c r="A10329">
        <v>-105.25822302970001</v>
      </c>
      <c r="B10329">
        <v>62.672559192599998</v>
      </c>
    </row>
    <row r="10330" spans="1:2" x14ac:dyDescent="0.2">
      <c r="A10330">
        <v>-105.1746291657</v>
      </c>
      <c r="B10330">
        <v>62.491598117899997</v>
      </c>
    </row>
    <row r="10331" spans="1:2" x14ac:dyDescent="0.2">
      <c r="A10331">
        <v>-105.09205746710001</v>
      </c>
      <c r="B10331">
        <v>62.310599233399998</v>
      </c>
    </row>
    <row r="10332" spans="1:2" x14ac:dyDescent="0.2">
      <c r="A10332">
        <v>-105.010489573</v>
      </c>
      <c r="B10332">
        <v>62.129565137100002</v>
      </c>
    </row>
    <row r="10333" spans="1:2" x14ac:dyDescent="0.2">
      <c r="A10333">
        <v>-104.9299075529</v>
      </c>
      <c r="B10333">
        <v>61.948498397800002</v>
      </c>
    </row>
    <row r="10334" spans="1:2" x14ac:dyDescent="0.2">
      <c r="A10334">
        <v>-104.8502938944</v>
      </c>
      <c r="B10334">
        <v>61.767401555299998</v>
      </c>
    </row>
    <row r="10335" spans="1:2" x14ac:dyDescent="0.2">
      <c r="A10335">
        <v>-104.77163149170001</v>
      </c>
      <c r="B10335">
        <v>61.586277121000002</v>
      </c>
    </row>
    <row r="10336" spans="1:2" x14ac:dyDescent="0.2">
      <c r="A10336">
        <v>-104.69390363310001</v>
      </c>
      <c r="B10336">
        <v>61.405127579000002</v>
      </c>
    </row>
    <row r="10337" spans="1:2" x14ac:dyDescent="0.2">
      <c r="A10337">
        <v>-104.61709399110001</v>
      </c>
      <c r="B10337">
        <v>61.223955385899998</v>
      </c>
    </row>
    <row r="10338" spans="1:2" x14ac:dyDescent="0.2">
      <c r="A10338">
        <v>-104.54118661059999</v>
      </c>
      <c r="B10338">
        <v>61.042762972299997</v>
      </c>
    </row>
    <row r="10339" spans="1:2" x14ac:dyDescent="0.2">
      <c r="A10339">
        <v>-104.4661658989</v>
      </c>
      <c r="B10339">
        <v>60.861552742599997</v>
      </c>
    </row>
    <row r="10340" spans="1:2" x14ac:dyDescent="0.2">
      <c r="A10340">
        <v>-104.3920166157</v>
      </c>
      <c r="B10340">
        <v>60.680327075599997</v>
      </c>
    </row>
    <row r="10341" spans="1:2" x14ac:dyDescent="0.2">
      <c r="A10341">
        <v>-104.31872386320001</v>
      </c>
      <c r="B10341">
        <v>60.499088325499997</v>
      </c>
    </row>
    <row r="10342" spans="1:2" x14ac:dyDescent="0.2">
      <c r="A10342">
        <v>-104.24627307670001</v>
      </c>
      <c r="B10342">
        <v>60.317838821999999</v>
      </c>
    </row>
    <row r="10343" spans="1:2" x14ac:dyDescent="0.2">
      <c r="A10343">
        <v>-104.1746500154</v>
      </c>
      <c r="B10343">
        <v>60.136580870800003</v>
      </c>
    </row>
    <row r="10344" spans="1:2" x14ac:dyDescent="0.2">
      <c r="A10344">
        <v>-104.1038407538</v>
      </c>
      <c r="B10344">
        <v>59.955316754199998</v>
      </c>
    </row>
    <row r="10345" spans="1:2" x14ac:dyDescent="0.2">
      <c r="A10345">
        <v>-104.03383167280001</v>
      </c>
      <c r="B10345">
        <v>59.774048731400001</v>
      </c>
    </row>
    <row r="10346" spans="1:2" x14ac:dyDescent="0.2">
      <c r="A10346">
        <v>-103.9646094519</v>
      </c>
      <c r="B10346">
        <v>59.592779039</v>
      </c>
    </row>
    <row r="10347" spans="1:2" x14ac:dyDescent="0.2">
      <c r="A10347">
        <v>-103.89616106050001</v>
      </c>
      <c r="B10347">
        <v>59.4115098917</v>
      </c>
    </row>
    <row r="10348" spans="1:2" x14ac:dyDescent="0.2">
      <c r="A10348">
        <v>-103.828473751</v>
      </c>
      <c r="B10348">
        <v>59.230243482100001</v>
      </c>
    </row>
    <row r="10349" spans="1:2" x14ac:dyDescent="0.2">
      <c r="A10349">
        <v>-103.7615350504</v>
      </c>
      <c r="B10349">
        <v>59.048981981600001</v>
      </c>
    </row>
    <row r="10350" spans="1:2" x14ac:dyDescent="0.2">
      <c r="A10350">
        <v>-103.6953327537</v>
      </c>
      <c r="B10350">
        <v>58.867727540499999</v>
      </c>
    </row>
    <row r="10351" spans="1:2" x14ac:dyDescent="0.2">
      <c r="A10351">
        <v>-103.62985491649999</v>
      </c>
      <c r="B10351">
        <v>58.686482288800001</v>
      </c>
    </row>
    <row r="10352" spans="1:2" x14ac:dyDescent="0.2">
      <c r="A10352">
        <v>-103.56508984840001</v>
      </c>
      <c r="B10352">
        <v>58.505248335899999</v>
      </c>
    </row>
    <row r="10353" spans="1:2" x14ac:dyDescent="0.2">
      <c r="A10353">
        <v>-103.5010261059</v>
      </c>
      <c r="B10353">
        <v>58.324027771399997</v>
      </c>
    </row>
    <row r="10354" spans="1:2" x14ac:dyDescent="0.2">
      <c r="A10354">
        <v>-103.4376524866</v>
      </c>
      <c r="B10354">
        <v>58.142822665499999</v>
      </c>
    </row>
    <row r="10355" spans="1:2" x14ac:dyDescent="0.2">
      <c r="A10355">
        <v>-103.3749580226</v>
      </c>
      <c r="B10355">
        <v>57.961635069000003</v>
      </c>
    </row>
    <row r="10356" spans="1:2" x14ac:dyDescent="0.2">
      <c r="A10356">
        <v>-103.3129319745</v>
      </c>
      <c r="B10356">
        <v>57.780467013799999</v>
      </c>
    </row>
    <row r="10357" spans="1:2" x14ac:dyDescent="0.2">
      <c r="A10357">
        <v>-103.2515638257</v>
      </c>
      <c r="B10357">
        <v>57.5993205133</v>
      </c>
    </row>
    <row r="10358" spans="1:2" x14ac:dyDescent="0.2">
      <c r="A10358">
        <v>-103.1908432764</v>
      </c>
      <c r="B10358">
        <v>57.418197562400003</v>
      </c>
    </row>
    <row r="10359" spans="1:2" x14ac:dyDescent="0.2">
      <c r="A10359">
        <v>-103.1307602386</v>
      </c>
      <c r="B10359">
        <v>57.237100138199999</v>
      </c>
    </row>
    <row r="10360" spans="1:2" x14ac:dyDescent="0.2">
      <c r="A10360">
        <v>-103.07130483020001</v>
      </c>
      <c r="B10360">
        <v>57.056030200000002</v>
      </c>
    </row>
    <row r="10361" spans="1:2" x14ac:dyDescent="0.2">
      <c r="A10361">
        <v>-103.0124673704</v>
      </c>
      <c r="B10361">
        <v>56.8749896896</v>
      </c>
    </row>
    <row r="10362" spans="1:2" x14ac:dyDescent="0.2">
      <c r="A10362">
        <v>-102.954238374</v>
      </c>
      <c r="B10362">
        <v>56.693980531500003</v>
      </c>
    </row>
    <row r="10363" spans="1:2" x14ac:dyDescent="0.2">
      <c r="A10363">
        <v>-102.8966085473</v>
      </c>
      <c r="B10363">
        <v>56.513004633400001</v>
      </c>
    </row>
    <row r="10364" spans="1:2" x14ac:dyDescent="0.2">
      <c r="A10364">
        <v>-102.8395687825</v>
      </c>
      <c r="B10364">
        <v>56.332063886299999</v>
      </c>
    </row>
    <row r="10365" spans="1:2" x14ac:dyDescent="0.2">
      <c r="A10365">
        <v>-102.783110154</v>
      </c>
      <c r="B10365">
        <v>56.151160164799997</v>
      </c>
    </row>
    <row r="10366" spans="1:2" x14ac:dyDescent="0.2">
      <c r="A10366">
        <v>-102.7272239131</v>
      </c>
      <c r="B10366">
        <v>55.970295327199999</v>
      </c>
    </row>
    <row r="10367" spans="1:2" x14ac:dyDescent="0.2">
      <c r="A10367">
        <v>-102.6719014844</v>
      </c>
      <c r="B10367">
        <v>55.789471215799999</v>
      </c>
    </row>
    <row r="10368" spans="1:2" x14ac:dyDescent="0.2">
      <c r="A10368">
        <v>-102.61713446100001</v>
      </c>
      <c r="B10368">
        <v>55.608689657299998</v>
      </c>
    </row>
    <row r="10369" spans="1:2" x14ac:dyDescent="0.2">
      <c r="A10369">
        <v>-102.5629146007</v>
      </c>
      <c r="B10369">
        <v>55.427952462599997</v>
      </c>
    </row>
    <row r="10370" spans="1:2" x14ac:dyDescent="0.2">
      <c r="A10370">
        <v>-102.5092338222</v>
      </c>
      <c r="B10370">
        <v>55.2472614275</v>
      </c>
    </row>
    <row r="10371" spans="1:2" x14ac:dyDescent="0.2">
      <c r="A10371">
        <v>-102.4560842007</v>
      </c>
      <c r="B10371">
        <v>55.066618332600001</v>
      </c>
    </row>
    <row r="10372" spans="1:2" x14ac:dyDescent="0.2">
      <c r="A10372">
        <v>-102.4034579647</v>
      </c>
      <c r="B10372">
        <v>54.886024943499997</v>
      </c>
    </row>
    <row r="10373" spans="1:2" x14ac:dyDescent="0.2">
      <c r="A10373">
        <v>-102.35134749220001</v>
      </c>
      <c r="B10373">
        <v>54.705483011200002</v>
      </c>
    </row>
    <row r="10374" spans="1:2" x14ac:dyDescent="0.2">
      <c r="A10374">
        <v>-102.29974530689999</v>
      </c>
      <c r="B10374">
        <v>54.524994272100002</v>
      </c>
    </row>
    <row r="10375" spans="1:2" x14ac:dyDescent="0.2">
      <c r="A10375">
        <v>-102.2486440751</v>
      </c>
      <c r="B10375">
        <v>54.344560448099998</v>
      </c>
    </row>
    <row r="10376" spans="1:2" x14ac:dyDescent="0.2">
      <c r="A10376">
        <v>-102.1980366021</v>
      </c>
      <c r="B10376">
        <v>54.1641832472</v>
      </c>
    </row>
    <row r="10377" spans="1:2" x14ac:dyDescent="0.2">
      <c r="A10377">
        <v>-102.1479158293</v>
      </c>
      <c r="B10377">
        <v>53.983864363099997</v>
      </c>
    </row>
    <row r="10378" spans="1:2" x14ac:dyDescent="0.2">
      <c r="A10378">
        <v>-102.0982748305</v>
      </c>
      <c r="B10378">
        <v>53.803605475799998</v>
      </c>
    </row>
    <row r="10379" spans="1:2" x14ac:dyDescent="0.2">
      <c r="A10379">
        <v>-102.0491068093</v>
      </c>
      <c r="B10379">
        <v>53.623408251599997</v>
      </c>
    </row>
    <row r="10380" spans="1:2" x14ac:dyDescent="0.2">
      <c r="A10380">
        <v>-102.00040509599999</v>
      </c>
      <c r="B10380">
        <v>53.443274343200002</v>
      </c>
    </row>
    <row r="10381" spans="1:2" x14ac:dyDescent="0.2">
      <c r="A10381">
        <v>-101.9521631444</v>
      </c>
      <c r="B10381">
        <v>53.263205390099998</v>
      </c>
    </row>
    <row r="10382" spans="1:2" x14ac:dyDescent="0.2">
      <c r="A10382">
        <v>-101.9043745294</v>
      </c>
      <c r="B10382">
        <v>53.083203018500001</v>
      </c>
    </row>
    <row r="10383" spans="1:2" x14ac:dyDescent="0.2">
      <c r="A10383">
        <v>-101.8570329441</v>
      </c>
      <c r="B10383">
        <v>52.903268841399999</v>
      </c>
    </row>
    <row r="10384" spans="1:2" x14ac:dyDescent="0.2">
      <c r="A10384">
        <v>-101.8101321967</v>
      </c>
      <c r="B10384">
        <v>52.723404459000001</v>
      </c>
    </row>
    <row r="10385" spans="1:2" x14ac:dyDescent="0.2">
      <c r="A10385">
        <v>-101.7636662087</v>
      </c>
      <c r="B10385">
        <v>52.543611458699999</v>
      </c>
    </row>
    <row r="10386" spans="1:2" x14ac:dyDescent="0.2">
      <c r="A10386">
        <v>-101.7176290116</v>
      </c>
      <c r="B10386">
        <v>52.363891415399998</v>
      </c>
    </row>
    <row r="10387" spans="1:2" x14ac:dyDescent="0.2">
      <c r="A10387">
        <v>-101.672014745</v>
      </c>
      <c r="B10387">
        <v>52.184245891099998</v>
      </c>
    </row>
    <row r="10388" spans="1:2" x14ac:dyDescent="0.2">
      <c r="A10388">
        <v>-101.6268176537</v>
      </c>
      <c r="B10388">
        <v>52.004676435699999</v>
      </c>
    </row>
    <row r="10389" spans="1:2" x14ac:dyDescent="0.2">
      <c r="A10389">
        <v>-101.58203208579999</v>
      </c>
      <c r="B10389">
        <v>51.825184586799999</v>
      </c>
    </row>
    <row r="10390" spans="1:2" x14ac:dyDescent="0.2">
      <c r="A10390">
        <v>-101.53765249</v>
      </c>
      <c r="B10390">
        <v>51.645771869800001</v>
      </c>
    </row>
    <row r="10391" spans="1:2" x14ac:dyDescent="0.2">
      <c r="A10391">
        <v>-101.493673414</v>
      </c>
      <c r="B10391">
        <v>51.466439798000003</v>
      </c>
    </row>
    <row r="10392" spans="1:2" x14ac:dyDescent="0.2">
      <c r="A10392">
        <v>-101.4500895014</v>
      </c>
      <c r="B10392">
        <v>51.287189873000003</v>
      </c>
    </row>
    <row r="10393" spans="1:2" x14ac:dyDescent="0.2">
      <c r="A10393">
        <v>-101.40689549069999</v>
      </c>
      <c r="B10393">
        <v>51.108023584500003</v>
      </c>
    </row>
    <row r="10394" spans="1:2" x14ac:dyDescent="0.2">
      <c r="A10394">
        <v>-101.36408621219999</v>
      </c>
      <c r="B10394">
        <v>50.928942410399998</v>
      </c>
    </row>
    <row r="10395" spans="1:2" x14ac:dyDescent="0.2">
      <c r="A10395">
        <v>-101.3216565868</v>
      </c>
      <c r="B10395">
        <v>50.749947817200002</v>
      </c>
    </row>
    <row r="10396" spans="1:2" x14ac:dyDescent="0.2">
      <c r="A10396">
        <v>-101.2796016237</v>
      </c>
      <c r="B10396">
        <v>50.571041259799998</v>
      </c>
    </row>
    <row r="10397" spans="1:2" x14ac:dyDescent="0.2">
      <c r="A10397">
        <v>-101.2379164183</v>
      </c>
      <c r="B10397">
        <v>50.392224181899998</v>
      </c>
    </row>
    <row r="10398" spans="1:2" x14ac:dyDescent="0.2">
      <c r="A10398">
        <v>-101.19659615099999</v>
      </c>
      <c r="B10398">
        <v>50.213498015600003</v>
      </c>
    </row>
    <row r="10399" spans="1:2" x14ac:dyDescent="0.2">
      <c r="A10399">
        <v>-101.1556360846</v>
      </c>
      <c r="B10399">
        <v>50.034864182200003</v>
      </c>
    </row>
    <row r="10400" spans="1:2" x14ac:dyDescent="0.2">
      <c r="A10400">
        <v>-101.11503156329999</v>
      </c>
      <c r="B10400">
        <v>49.856324091700003</v>
      </c>
    </row>
    <row r="10401" spans="1:2" x14ac:dyDescent="0.2">
      <c r="A10401">
        <v>-101.07477801020001</v>
      </c>
      <c r="B10401">
        <v>49.677879143200002</v>
      </c>
    </row>
    <row r="10402" spans="1:2" x14ac:dyDescent="0.2">
      <c r="A10402">
        <v>-101.0348709264</v>
      </c>
      <c r="B10402">
        <v>49.499530724899998</v>
      </c>
    </row>
    <row r="10403" spans="1:2" x14ac:dyDescent="0.2">
      <c r="A10403">
        <v>-100.9953058888</v>
      </c>
      <c r="B10403">
        <v>49.321280214200002</v>
      </c>
    </row>
    <row r="10404" spans="1:2" x14ac:dyDescent="0.2">
      <c r="A10404">
        <v>-100.956078549</v>
      </c>
      <c r="B10404">
        <v>49.143128977700002</v>
      </c>
    </row>
    <row r="10405" spans="1:2" x14ac:dyDescent="0.2">
      <c r="A10405">
        <v>-100.9171846313</v>
      </c>
      <c r="B10405">
        <v>48.965078371499999</v>
      </c>
    </row>
    <row r="10406" spans="1:2" x14ac:dyDescent="0.2">
      <c r="A10406">
        <v>-118.9730713605</v>
      </c>
      <c r="B10406">
        <v>77.432068040100006</v>
      </c>
    </row>
    <row r="10407" spans="1:2" x14ac:dyDescent="0.2">
      <c r="A10407">
        <v>-118.6376552344</v>
      </c>
      <c r="B10407">
        <v>77.269082337300006</v>
      </c>
    </row>
    <row r="10408" spans="1:2" x14ac:dyDescent="0.2">
      <c r="A10408">
        <v>-118.3099597906</v>
      </c>
      <c r="B10408">
        <v>77.1055561971</v>
      </c>
    </row>
    <row r="10409" spans="1:2" x14ac:dyDescent="0.2">
      <c r="A10409">
        <v>-117.9897382978</v>
      </c>
      <c r="B10409">
        <v>76.941504518900004</v>
      </c>
    </row>
    <row r="10410" spans="1:2" x14ac:dyDescent="0.2">
      <c r="A10410">
        <v>-117.67675363550001</v>
      </c>
      <c r="B10410">
        <v>76.776941683499999</v>
      </c>
    </row>
    <row r="10411" spans="1:2" x14ac:dyDescent="0.2">
      <c r="A10411">
        <v>-117.3707778774</v>
      </c>
      <c r="B10411">
        <v>76.6118815775</v>
      </c>
    </row>
    <row r="10412" spans="1:2" x14ac:dyDescent="0.2">
      <c r="A10412">
        <v>-117.0715918937</v>
      </c>
      <c r="B10412">
        <v>76.446337616099996</v>
      </c>
    </row>
    <row r="10413" spans="1:2" x14ac:dyDescent="0.2">
      <c r="A10413">
        <v>-116.7789849703</v>
      </c>
      <c r="B10413">
        <v>76.280322765199998</v>
      </c>
    </row>
    <row r="10414" spans="1:2" x14ac:dyDescent="0.2">
      <c r="A10414">
        <v>-116.4927544441</v>
      </c>
      <c r="B10414">
        <v>76.113849561799995</v>
      </c>
    </row>
    <row r="10415" spans="1:2" x14ac:dyDescent="0.2">
      <c r="A10415">
        <v>-116.21270535559999</v>
      </c>
      <c r="B10415">
        <v>75.946930133899997</v>
      </c>
    </row>
    <row r="10416" spans="1:2" x14ac:dyDescent="0.2">
      <c r="A10416">
        <v>-115.9386501167</v>
      </c>
      <c r="B10416">
        <v>75.779576218499997</v>
      </c>
    </row>
    <row r="10417" spans="1:2" x14ac:dyDescent="0.2">
      <c r="A10417">
        <v>-115.67040819269999</v>
      </c>
      <c r="B10417">
        <v>75.611799179800002</v>
      </c>
    </row>
    <row r="10418" spans="1:2" x14ac:dyDescent="0.2">
      <c r="A10418">
        <v>-115.40780580000001</v>
      </c>
      <c r="B10418">
        <v>75.443610025400005</v>
      </c>
    </row>
    <row r="10419" spans="1:2" x14ac:dyDescent="0.2">
      <c r="A10419">
        <v>-115.15067561639999</v>
      </c>
      <c r="B10419">
        <v>75.275019422100002</v>
      </c>
    </row>
    <row r="10420" spans="1:2" x14ac:dyDescent="0.2">
      <c r="A10420">
        <v>-114.8988565052</v>
      </c>
      <c r="B10420">
        <v>75.106037711200003</v>
      </c>
    </row>
    <row r="10421" spans="1:2" x14ac:dyDescent="0.2">
      <c r="A10421">
        <v>-114.65219325149999</v>
      </c>
      <c r="B10421">
        <v>74.936674922500004</v>
      </c>
    </row>
    <row r="10422" spans="1:2" x14ac:dyDescent="0.2">
      <c r="A10422">
        <v>-114.41053631130001</v>
      </c>
      <c r="B10422">
        <v>74.766940787699994</v>
      </c>
    </row>
    <row r="10423" spans="1:2" x14ac:dyDescent="0.2">
      <c r="A10423">
        <v>-114.1737415711</v>
      </c>
      <c r="B10423">
        <v>74.596844753400006</v>
      </c>
    </row>
    <row r="10424" spans="1:2" x14ac:dyDescent="0.2">
      <c r="A10424">
        <v>-113.9416701195</v>
      </c>
      <c r="B10424">
        <v>74.426395993200003</v>
      </c>
    </row>
    <row r="10425" spans="1:2" x14ac:dyDescent="0.2">
      <c r="A10425">
        <v>-112.24002007670001</v>
      </c>
      <c r="B10425">
        <v>73.051127147800003</v>
      </c>
    </row>
    <row r="10426" spans="1:2" x14ac:dyDescent="0.2">
      <c r="A10426">
        <v>-112.0449649383</v>
      </c>
      <c r="B10426">
        <v>72.877876904499999</v>
      </c>
    </row>
    <row r="10427" spans="1:2" x14ac:dyDescent="0.2">
      <c r="A10427">
        <v>-111.8534866424</v>
      </c>
      <c r="B10427">
        <v>72.704352933799996</v>
      </c>
    </row>
    <row r="10428" spans="1:2" x14ac:dyDescent="0.2">
      <c r="A10428">
        <v>-111.6654910738</v>
      </c>
      <c r="B10428">
        <v>72.530562055999994</v>
      </c>
    </row>
    <row r="10429" spans="1:2" x14ac:dyDescent="0.2">
      <c r="A10429">
        <v>-111.48088726650001</v>
      </c>
      <c r="B10429">
        <v>72.356510924999995</v>
      </c>
    </row>
    <row r="10430" spans="1:2" x14ac:dyDescent="0.2">
      <c r="A10430">
        <v>-111.29958727890001</v>
      </c>
      <c r="B10430">
        <v>72.182206034700002</v>
      </c>
    </row>
    <row r="10431" spans="1:2" x14ac:dyDescent="0.2">
      <c r="A10431">
        <v>-111.1215060742</v>
      </c>
      <c r="B10431">
        <v>72.007653725400004</v>
      </c>
    </row>
    <row r="10432" spans="1:2" x14ac:dyDescent="0.2">
      <c r="A10432">
        <v>-110.9465614068</v>
      </c>
      <c r="B10432">
        <v>71.832860189100003</v>
      </c>
    </row>
    <row r="10433" spans="1:2" x14ac:dyDescent="0.2">
      <c r="A10433">
        <v>-110.77467371279999</v>
      </c>
      <c r="B10433">
        <v>71.657831475600005</v>
      </c>
    </row>
    <row r="10434" spans="1:2" x14ac:dyDescent="0.2">
      <c r="A10434">
        <v>-110.605766006</v>
      </c>
      <c r="B10434">
        <v>71.482573497100006</v>
      </c>
    </row>
    <row r="10435" spans="1:2" x14ac:dyDescent="0.2">
      <c r="A10435">
        <v>-110.4397637787</v>
      </c>
      <c r="B10435">
        <v>71.307092033999993</v>
      </c>
    </row>
    <row r="10436" spans="1:2" x14ac:dyDescent="0.2">
      <c r="A10436">
        <v>-110.276594906</v>
      </c>
      <c r="B10436">
        <v>71.131392739199995</v>
      </c>
    </row>
    <row r="10437" spans="1:2" x14ac:dyDescent="0.2">
      <c r="A10437">
        <v>-110.11618955519999</v>
      </c>
      <c r="B10437">
        <v>70.955481142699995</v>
      </c>
    </row>
    <row r="10438" spans="1:2" x14ac:dyDescent="0.2">
      <c r="A10438">
        <v>-109.9584800983</v>
      </c>
      <c r="B10438">
        <v>70.779362656499998</v>
      </c>
    </row>
    <row r="10439" spans="1:2" x14ac:dyDescent="0.2">
      <c r="A10439">
        <v>-109.8034010289</v>
      </c>
      <c r="B10439">
        <v>70.603042578100002</v>
      </c>
    </row>
    <row r="10440" spans="1:2" x14ac:dyDescent="0.2">
      <c r="A10440">
        <v>-109.6508888827</v>
      </c>
      <c r="B10440">
        <v>70.426526095</v>
      </c>
    </row>
    <row r="10441" spans="1:2" x14ac:dyDescent="0.2">
      <c r="A10441">
        <v>-109.5008821607</v>
      </c>
      <c r="B10441">
        <v>70.249818288399993</v>
      </c>
    </row>
    <row r="10442" spans="1:2" x14ac:dyDescent="0.2">
      <c r="A10442">
        <v>-109.3533212567</v>
      </c>
      <c r="B10442">
        <v>70.072924137000001</v>
      </c>
    </row>
    <row r="10443" spans="1:2" x14ac:dyDescent="0.2">
      <c r="A10443">
        <v>-109.2081483871</v>
      </c>
      <c r="B10443">
        <v>69.895848520100003</v>
      </c>
    </row>
    <row r="10444" spans="1:2" x14ac:dyDescent="0.2">
      <c r="A10444">
        <v>-109.0653075238</v>
      </c>
      <c r="B10444">
        <v>69.718596221599995</v>
      </c>
    </row>
    <row r="10445" spans="1:2" x14ac:dyDescent="0.2">
      <c r="A10445">
        <v>-108.9247443305</v>
      </c>
      <c r="B10445">
        <v>69.541171932699996</v>
      </c>
    </row>
    <row r="10446" spans="1:2" x14ac:dyDescent="0.2">
      <c r="A10446">
        <v>-108.78640610070001</v>
      </c>
      <c r="B10446">
        <v>69.363580255299993</v>
      </c>
    </row>
    <row r="10447" spans="1:2" x14ac:dyDescent="0.2">
      <c r="A10447">
        <v>-108.6502416995</v>
      </c>
      <c r="B10447">
        <v>69.185825704600006</v>
      </c>
    </row>
    <row r="10448" spans="1:2" x14ac:dyDescent="0.2">
      <c r="A10448">
        <v>-108.5162015066</v>
      </c>
      <c r="B10448">
        <v>69.007912712600003</v>
      </c>
    </row>
    <row r="10449" spans="1:2" x14ac:dyDescent="0.2">
      <c r="A10449">
        <v>-108.3842373622</v>
      </c>
      <c r="B10449">
        <v>68.829845629900007</v>
      </c>
    </row>
    <row r="10450" spans="1:2" x14ac:dyDescent="0.2">
      <c r="A10450">
        <v>-108.2543025156</v>
      </c>
      <c r="B10450">
        <v>68.651628729099997</v>
      </c>
    </row>
    <row r="10451" spans="1:2" x14ac:dyDescent="0.2">
      <c r="A10451">
        <v>-108.1263515752</v>
      </c>
      <c r="B10451">
        <v>68.473266206999995</v>
      </c>
    </row>
    <row r="10452" spans="1:2" x14ac:dyDescent="0.2">
      <c r="A10452">
        <v>-108.0003404605</v>
      </c>
      <c r="B10452">
        <v>68.2947621868</v>
      </c>
    </row>
    <row r="10453" spans="1:2" x14ac:dyDescent="0.2">
      <c r="A10453">
        <v>-107.8762263568</v>
      </c>
      <c r="B10453">
        <v>68.1161207209</v>
      </c>
    </row>
    <row r="10454" spans="1:2" x14ac:dyDescent="0.2">
      <c r="A10454">
        <v>-107.753967671</v>
      </c>
      <c r="B10454">
        <v>67.937345792399995</v>
      </c>
    </row>
    <row r="10455" spans="1:2" x14ac:dyDescent="0.2">
      <c r="A10455">
        <v>-107.63352398950001</v>
      </c>
      <c r="B10455">
        <v>67.758441317800006</v>
      </c>
    </row>
    <row r="10456" spans="1:2" x14ac:dyDescent="0.2">
      <c r="A10456">
        <v>-107.5148560377</v>
      </c>
      <c r="B10456">
        <v>67.579411148999995</v>
      </c>
    </row>
    <row r="10457" spans="1:2" x14ac:dyDescent="0.2">
      <c r="A10457">
        <v>-107.3979256409</v>
      </c>
      <c r="B10457">
        <v>67.400259074900006</v>
      </c>
    </row>
    <row r="10458" spans="1:2" x14ac:dyDescent="0.2">
      <c r="A10458">
        <v>-107.2826956877</v>
      </c>
      <c r="B10458">
        <v>67.220988823499994</v>
      </c>
    </row>
    <row r="10459" spans="1:2" x14ac:dyDescent="0.2">
      <c r="A10459">
        <v>-107.16913009300001</v>
      </c>
      <c r="B10459">
        <v>67.041604063799994</v>
      </c>
    </row>
    <row r="10460" spans="1:2" x14ac:dyDescent="0.2">
      <c r="A10460">
        <v>-107.0571937647</v>
      </c>
      <c r="B10460">
        <v>66.862108407199997</v>
      </c>
    </row>
    <row r="10461" spans="1:2" x14ac:dyDescent="0.2">
      <c r="A10461">
        <v>-106.9468525697</v>
      </c>
      <c r="B10461">
        <v>66.682505409499996</v>
      </c>
    </row>
    <row r="10462" spans="1:2" x14ac:dyDescent="0.2">
      <c r="A10462">
        <v>-106.83807330259999</v>
      </c>
      <c r="B10462">
        <v>66.502798572499998</v>
      </c>
    </row>
    <row r="10463" spans="1:2" x14ac:dyDescent="0.2">
      <c r="A10463">
        <v>-106.73082365480001</v>
      </c>
      <c r="B10463">
        <v>66.322991345299997</v>
      </c>
    </row>
    <row r="10464" spans="1:2" x14ac:dyDescent="0.2">
      <c r="A10464">
        <v>-106.6250721853</v>
      </c>
      <c r="B10464">
        <v>66.143087125700006</v>
      </c>
    </row>
    <row r="10465" spans="1:2" x14ac:dyDescent="0.2">
      <c r="A10465">
        <v>-106.52078829200001</v>
      </c>
      <c r="B10465">
        <v>65.963089262300002</v>
      </c>
    </row>
    <row r="10466" spans="1:2" x14ac:dyDescent="0.2">
      <c r="A10466">
        <v>-106.4179421851</v>
      </c>
      <c r="B10466">
        <v>65.783001054899998</v>
      </c>
    </row>
    <row r="10467" spans="1:2" x14ac:dyDescent="0.2">
      <c r="A10467">
        <v>-106.3165048603</v>
      </c>
      <c r="B10467">
        <v>65.602825756599998</v>
      </c>
    </row>
    <row r="10468" spans="1:2" x14ac:dyDescent="0.2">
      <c r="A10468">
        <v>-106.2164480739</v>
      </c>
      <c r="B10468">
        <v>65.422566574900003</v>
      </c>
    </row>
    <row r="10469" spans="1:2" x14ac:dyDescent="0.2">
      <c r="A10469">
        <v>-106.1177443183</v>
      </c>
      <c r="B10469">
        <v>65.242226672499996</v>
      </c>
    </row>
    <row r="10470" spans="1:2" x14ac:dyDescent="0.2">
      <c r="A10470">
        <v>-106.020366799</v>
      </c>
      <c r="B10470">
        <v>65.061809169</v>
      </c>
    </row>
    <row r="10471" spans="1:2" x14ac:dyDescent="0.2">
      <c r="A10471">
        <v>-105.9242894118</v>
      </c>
      <c r="B10471">
        <v>64.881317141799997</v>
      </c>
    </row>
    <row r="10472" spans="1:2" x14ac:dyDescent="0.2">
      <c r="A10472">
        <v>-105.82948672099999</v>
      </c>
      <c r="B10472">
        <v>64.700753627200001</v>
      </c>
    </row>
    <row r="10473" spans="1:2" x14ac:dyDescent="0.2">
      <c r="A10473">
        <v>-105.73593393900001</v>
      </c>
      <c r="B10473">
        <v>64.520121621499996</v>
      </c>
    </row>
    <row r="10474" spans="1:2" x14ac:dyDescent="0.2">
      <c r="A10474">
        <v>-105.6436069057</v>
      </c>
      <c r="B10474">
        <v>64.339424081999994</v>
      </c>
    </row>
    <row r="10475" spans="1:2" x14ac:dyDescent="0.2">
      <c r="A10475">
        <v>-105.5524820694</v>
      </c>
      <c r="B10475">
        <v>64.158663928099998</v>
      </c>
    </row>
    <row r="10476" spans="1:2" x14ac:dyDescent="0.2">
      <c r="A10476">
        <v>-105.4625364681</v>
      </c>
      <c r="B10476">
        <v>63.977844041899999</v>
      </c>
    </row>
    <row r="10477" spans="1:2" x14ac:dyDescent="0.2">
      <c r="A10477">
        <v>-105.3737477112</v>
      </c>
      <c r="B10477">
        <v>63.796967269500001</v>
      </c>
    </row>
    <row r="10478" spans="1:2" x14ac:dyDescent="0.2">
      <c r="A10478">
        <v>-105.2860939624</v>
      </c>
      <c r="B10478">
        <v>63.616036421700002</v>
      </c>
    </row>
    <row r="10479" spans="1:2" x14ac:dyDescent="0.2">
      <c r="A10479">
        <v>-105.1995539231</v>
      </c>
      <c r="B10479">
        <v>63.435054274899997</v>
      </c>
    </row>
    <row r="10480" spans="1:2" x14ac:dyDescent="0.2">
      <c r="A10480">
        <v>-105.1141068157</v>
      </c>
      <c r="B10480">
        <v>63.254023571799998</v>
      </c>
    </row>
    <row r="10481" spans="1:2" x14ac:dyDescent="0.2">
      <c r="A10481">
        <v>-105.02973236859999</v>
      </c>
      <c r="B10481">
        <v>63.072947022400001</v>
      </c>
    </row>
    <row r="10482" spans="1:2" x14ac:dyDescent="0.2">
      <c r="A10482">
        <v>-104.94641080060001</v>
      </c>
      <c r="B10482">
        <v>62.891827304499998</v>
      </c>
    </row>
    <row r="10483" spans="1:2" x14ac:dyDescent="0.2">
      <c r="A10483">
        <v>-104.864122807</v>
      </c>
      <c r="B10483">
        <v>62.710667064799999</v>
      </c>
    </row>
    <row r="10484" spans="1:2" x14ac:dyDescent="0.2">
      <c r="A10484">
        <v>-104.7828495448</v>
      </c>
      <c r="B10484">
        <v>62.529468919199999</v>
      </c>
    </row>
    <row r="10485" spans="1:2" x14ac:dyDescent="0.2">
      <c r="A10485">
        <v>-104.7025726202</v>
      </c>
      <c r="B10485">
        <v>62.348235453800001</v>
      </c>
    </row>
    <row r="10486" spans="1:2" x14ac:dyDescent="0.2">
      <c r="A10486">
        <v>-104.6232740744</v>
      </c>
      <c r="B10486">
        <v>62.166969225400003</v>
      </c>
    </row>
    <row r="10487" spans="1:2" x14ac:dyDescent="0.2">
      <c r="A10487">
        <v>-104.5449363717</v>
      </c>
      <c r="B10487">
        <v>61.985672762299998</v>
      </c>
    </row>
    <row r="10488" spans="1:2" x14ac:dyDescent="0.2">
      <c r="A10488">
        <v>-104.4675423874</v>
      </c>
      <c r="B10488">
        <v>61.804348564599998</v>
      </c>
    </row>
    <row r="10489" spans="1:2" x14ac:dyDescent="0.2">
      <c r="A10489">
        <v>-104.39107539520001</v>
      </c>
      <c r="B10489">
        <v>61.622999105300003</v>
      </c>
    </row>
    <row r="10490" spans="1:2" x14ac:dyDescent="0.2">
      <c r="A10490">
        <v>-104.315519057</v>
      </c>
      <c r="B10490">
        <v>61.441626830399997</v>
      </c>
    </row>
    <row r="10491" spans="1:2" x14ac:dyDescent="0.2">
      <c r="A10491">
        <v>-104.2408574107</v>
      </c>
      <c r="B10491">
        <v>61.2602341598</v>
      </c>
    </row>
    <row r="10492" spans="1:2" x14ac:dyDescent="0.2">
      <c r="A10492">
        <v>-104.1670748606</v>
      </c>
      <c r="B10492">
        <v>61.078823487500003</v>
      </c>
    </row>
    <row r="10493" spans="1:2" x14ac:dyDescent="0.2">
      <c r="A10493">
        <v>-104.09415616619999</v>
      </c>
      <c r="B10493">
        <v>60.897397182500001</v>
      </c>
    </row>
    <row r="10494" spans="1:2" x14ac:dyDescent="0.2">
      <c r="A10494">
        <v>-104.0220864331</v>
      </c>
      <c r="B10494">
        <v>60.7159575891</v>
      </c>
    </row>
    <row r="10495" spans="1:2" x14ac:dyDescent="0.2">
      <c r="A10495">
        <v>-103.9508511028</v>
      </c>
      <c r="B10495">
        <v>60.534507027399997</v>
      </c>
    </row>
    <row r="10496" spans="1:2" x14ac:dyDescent="0.2">
      <c r="A10496">
        <v>-103.8804359435</v>
      </c>
      <c r="B10496">
        <v>60.353047793899997</v>
      </c>
    </row>
    <row r="10497" spans="1:2" x14ac:dyDescent="0.2">
      <c r="A10497">
        <v>-103.8108270415</v>
      </c>
      <c r="B10497">
        <v>60.171582161800004</v>
      </c>
    </row>
    <row r="10498" spans="1:2" x14ac:dyDescent="0.2">
      <c r="A10498">
        <v>-103.7420107919</v>
      </c>
      <c r="B10498">
        <v>59.990112381400003</v>
      </c>
    </row>
    <row r="10499" spans="1:2" x14ac:dyDescent="0.2">
      <c r="A10499">
        <v>-103.6739738906</v>
      </c>
      <c r="B10499">
        <v>59.808640680800004</v>
      </c>
    </row>
    <row r="10500" spans="1:2" x14ac:dyDescent="0.2">
      <c r="A10500">
        <v>-103.6067033259</v>
      </c>
      <c r="B10500">
        <v>59.627169266199999</v>
      </c>
    </row>
    <row r="10501" spans="1:2" x14ac:dyDescent="0.2">
      <c r="A10501">
        <v>-103.5401863709</v>
      </c>
      <c r="B10501">
        <v>59.445700322100002</v>
      </c>
    </row>
    <row r="10502" spans="1:2" x14ac:dyDescent="0.2">
      <c r="A10502">
        <v>-103.4744105755</v>
      </c>
      <c r="B10502">
        <v>59.264236011900003</v>
      </c>
    </row>
    <row r="10503" spans="1:2" x14ac:dyDescent="0.2">
      <c r="A10503">
        <v>-103.40936375920001</v>
      </c>
      <c r="B10503">
        <v>59.0827784783</v>
      </c>
    </row>
    <row r="10504" spans="1:2" x14ac:dyDescent="0.2">
      <c r="A10504">
        <v>-103.345034004</v>
      </c>
      <c r="B10504">
        <v>58.901329843600003</v>
      </c>
    </row>
    <row r="10505" spans="1:2" x14ac:dyDescent="0.2">
      <c r="A10505">
        <v>-103.28140964719999</v>
      </c>
      <c r="B10505">
        <v>58.719892210099999</v>
      </c>
    </row>
    <row r="10506" spans="1:2" x14ac:dyDescent="0.2">
      <c r="A10506">
        <v>-103.21847927500001</v>
      </c>
      <c r="B10506">
        <v>58.5384676603</v>
      </c>
    </row>
    <row r="10507" spans="1:2" x14ac:dyDescent="0.2">
      <c r="A10507">
        <v>-103.1562317156</v>
      </c>
      <c r="B10507">
        <v>58.357058257399999</v>
      </c>
    </row>
    <row r="10508" spans="1:2" x14ac:dyDescent="0.2">
      <c r="A10508">
        <v>-103.0946560333</v>
      </c>
      <c r="B10508">
        <v>58.175666045500002</v>
      </c>
    </row>
    <row r="10509" spans="1:2" x14ac:dyDescent="0.2">
      <c r="A10509">
        <v>-103.033741522</v>
      </c>
      <c r="B10509">
        <v>57.9942930502</v>
      </c>
    </row>
    <row r="10510" spans="1:2" x14ac:dyDescent="0.2">
      <c r="A10510">
        <v>-102.97347769949999</v>
      </c>
      <c r="B10510">
        <v>57.812941278399997</v>
      </c>
    </row>
    <row r="10511" spans="1:2" x14ac:dyDescent="0.2">
      <c r="A10511">
        <v>-102.9138543018</v>
      </c>
      <c r="B10511">
        <v>57.631612719099998</v>
      </c>
    </row>
    <row r="10512" spans="1:2" x14ac:dyDescent="0.2">
      <c r="A10512">
        <v>-102.8548612772</v>
      </c>
      <c r="B10512">
        <v>57.450309343400001</v>
      </c>
    </row>
    <row r="10513" spans="1:2" x14ac:dyDescent="0.2">
      <c r="A10513">
        <v>-102.7964887811</v>
      </c>
      <c r="B10513">
        <v>57.269033104800002</v>
      </c>
    </row>
    <row r="10514" spans="1:2" x14ac:dyDescent="0.2">
      <c r="A10514">
        <v>-102.73872717090001</v>
      </c>
      <c r="B10514">
        <v>57.087785939699998</v>
      </c>
    </row>
    <row r="10515" spans="1:2" x14ac:dyDescent="0.2">
      <c r="A10515">
        <v>-102.6815670006</v>
      </c>
      <c r="B10515">
        <v>56.906569767199997</v>
      </c>
    </row>
    <row r="10516" spans="1:2" x14ac:dyDescent="0.2">
      <c r="A10516">
        <v>-102.62499901610001</v>
      </c>
      <c r="B10516">
        <v>56.725386489900004</v>
      </c>
    </row>
    <row r="10517" spans="1:2" x14ac:dyDescent="0.2">
      <c r="A10517">
        <v>-102.56901415030001</v>
      </c>
      <c r="B10517">
        <v>56.544237993700001</v>
      </c>
    </row>
    <row r="10518" spans="1:2" x14ac:dyDescent="0.2">
      <c r="A10518">
        <v>-102.5136035183</v>
      </c>
      <c r="B10518">
        <v>56.363126148500001</v>
      </c>
    </row>
    <row r="10519" spans="1:2" x14ac:dyDescent="0.2">
      <c r="A10519">
        <v>-102.4587584133</v>
      </c>
      <c r="B10519">
        <v>56.182052807700003</v>
      </c>
    </row>
    <row r="10520" spans="1:2" x14ac:dyDescent="0.2">
      <c r="A10520">
        <v>-102.4044703018</v>
      </c>
      <c r="B10520">
        <v>56.001019809399999</v>
      </c>
    </row>
    <row r="10521" spans="1:2" x14ac:dyDescent="0.2">
      <c r="A10521">
        <v>-102.3507308194</v>
      </c>
      <c r="B10521">
        <v>55.8200289758</v>
      </c>
    </row>
    <row r="10522" spans="1:2" x14ac:dyDescent="0.2">
      <c r="A10522">
        <v>-102.2975317671</v>
      </c>
      <c r="B10522">
        <v>55.639082113800001</v>
      </c>
    </row>
    <row r="10523" spans="1:2" x14ac:dyDescent="0.2">
      <c r="A10523">
        <v>-102.2448651067</v>
      </c>
      <c r="B10523">
        <v>55.458181015000001</v>
      </c>
    </row>
    <row r="10524" spans="1:2" x14ac:dyDescent="0.2">
      <c r="A10524">
        <v>-102.19272295730001</v>
      </c>
      <c r="B10524">
        <v>55.277327456400002</v>
      </c>
    </row>
    <row r="10525" spans="1:2" x14ac:dyDescent="0.2">
      <c r="A10525">
        <v>-102.14109759110001</v>
      </c>
      <c r="B10525">
        <v>55.096523199700002</v>
      </c>
    </row>
    <row r="10526" spans="1:2" x14ac:dyDescent="0.2">
      <c r="A10526">
        <v>-102.0899814304</v>
      </c>
      <c r="B10526">
        <v>54.915769992500003</v>
      </c>
    </row>
    <row r="10527" spans="1:2" x14ac:dyDescent="0.2">
      <c r="A10527">
        <v>-102.03936704340001</v>
      </c>
      <c r="B10527">
        <v>54.735069567700002</v>
      </c>
    </row>
    <row r="10528" spans="1:2" x14ac:dyDescent="0.2">
      <c r="A10528">
        <v>-101.98924714090001</v>
      </c>
      <c r="B10528">
        <v>54.5544236442</v>
      </c>
    </row>
    <row r="10529" spans="1:2" x14ac:dyDescent="0.2">
      <c r="A10529">
        <v>-101.9396145731</v>
      </c>
      <c r="B10529">
        <v>54.3738339266</v>
      </c>
    </row>
    <row r="10530" spans="1:2" x14ac:dyDescent="0.2">
      <c r="A10530">
        <v>-101.89046232619999</v>
      </c>
      <c r="B10530">
        <v>54.193302105800001</v>
      </c>
    </row>
    <row r="10531" spans="1:2" x14ac:dyDescent="0.2">
      <c r="A10531">
        <v>-101.84178351910001</v>
      </c>
      <c r="B10531">
        <v>54.012829859</v>
      </c>
    </row>
    <row r="10532" spans="1:2" x14ac:dyDescent="0.2">
      <c r="A10532">
        <v>-101.7935714005</v>
      </c>
      <c r="B10532">
        <v>53.832418849900002</v>
      </c>
    </row>
    <row r="10533" spans="1:2" x14ac:dyDescent="0.2">
      <c r="A10533">
        <v>-101.7458193457</v>
      </c>
      <c r="B10533">
        <v>53.652070728600002</v>
      </c>
    </row>
    <row r="10534" spans="1:2" x14ac:dyDescent="0.2">
      <c r="A10534">
        <v>-101.69852085380001</v>
      </c>
      <c r="B10534">
        <v>53.471787132099998</v>
      </c>
    </row>
    <row r="10535" spans="1:2" x14ac:dyDescent="0.2">
      <c r="A10535">
        <v>-101.6516695448</v>
      </c>
      <c r="B10535">
        <v>53.291569684400002</v>
      </c>
    </row>
    <row r="10536" spans="1:2" x14ac:dyDescent="0.2">
      <c r="A10536">
        <v>-101.6052591569</v>
      </c>
      <c r="B10536">
        <v>53.111419996400002</v>
      </c>
    </row>
    <row r="10537" spans="1:2" x14ac:dyDescent="0.2">
      <c r="A10537">
        <v>-101.5592835437</v>
      </c>
      <c r="B10537">
        <v>52.931339666200003</v>
      </c>
    </row>
    <row r="10538" spans="1:2" x14ac:dyDescent="0.2">
      <c r="A10538">
        <v>-101.5137366714</v>
      </c>
      <c r="B10538">
        <v>52.751330279500003</v>
      </c>
    </row>
    <row r="10539" spans="1:2" x14ac:dyDescent="0.2">
      <c r="A10539">
        <v>-101.4686126168</v>
      </c>
      <c r="B10539">
        <v>52.571393409199999</v>
      </c>
    </row>
    <row r="10540" spans="1:2" x14ac:dyDescent="0.2">
      <c r="A10540">
        <v>-101.4239055641</v>
      </c>
      <c r="B10540">
        <v>52.391530615699999</v>
      </c>
    </row>
    <row r="10541" spans="1:2" x14ac:dyDescent="0.2">
      <c r="A10541">
        <v>-101.3796098033</v>
      </c>
      <c r="B10541">
        <v>52.211743447499998</v>
      </c>
    </row>
    <row r="10542" spans="1:2" x14ac:dyDescent="0.2">
      <c r="A10542">
        <v>-101.3357197269</v>
      </c>
      <c r="B10542">
        <v>52.032033440699998</v>
      </c>
    </row>
    <row r="10543" spans="1:2" x14ac:dyDescent="0.2">
      <c r="A10543">
        <v>-101.2922298284</v>
      </c>
      <c r="B10543">
        <v>51.852402119399997</v>
      </c>
    </row>
    <row r="10544" spans="1:2" x14ac:dyDescent="0.2">
      <c r="A10544">
        <v>-101.24913469960001</v>
      </c>
      <c r="B10544">
        <v>51.672850995700003</v>
      </c>
    </row>
    <row r="10545" spans="1:2" x14ac:dyDescent="0.2">
      <c r="A10545">
        <v>-101.2064290288</v>
      </c>
      <c r="B10545">
        <v>51.4933815702</v>
      </c>
    </row>
    <row r="10546" spans="1:2" x14ac:dyDescent="0.2">
      <c r="A10546">
        <v>-101.16410759830001</v>
      </c>
      <c r="B10546">
        <v>51.313995331500003</v>
      </c>
    </row>
    <row r="10547" spans="1:2" x14ac:dyDescent="0.2">
      <c r="A10547">
        <v>-101.12216528250001</v>
      </c>
      <c r="B10547">
        <v>51.134693756799997</v>
      </c>
    </row>
    <row r="10548" spans="1:2" x14ac:dyDescent="0.2">
      <c r="A10548">
        <v>-101.08059704599999</v>
      </c>
      <c r="B10548">
        <v>50.955478311699999</v>
      </c>
    </row>
    <row r="10549" spans="1:2" x14ac:dyDescent="0.2">
      <c r="A10549">
        <v>-101.0393979414</v>
      </c>
      <c r="B10549">
        <v>50.776350450599999</v>
      </c>
    </row>
    <row r="10550" spans="1:2" x14ac:dyDescent="0.2">
      <c r="A10550">
        <v>-100.9985631078</v>
      </c>
      <c r="B10550">
        <v>50.597311616399999</v>
      </c>
    </row>
    <row r="10551" spans="1:2" x14ac:dyDescent="0.2">
      <c r="A10551">
        <v>-100.9580877683</v>
      </c>
      <c r="B10551">
        <v>50.418363241000002</v>
      </c>
    </row>
    <row r="10552" spans="1:2" x14ac:dyDescent="0.2">
      <c r="A10552">
        <v>-100.9179672289</v>
      </c>
      <c r="B10552">
        <v>50.239506745299998</v>
      </c>
    </row>
    <row r="10553" spans="1:2" x14ac:dyDescent="0.2">
      <c r="A10553">
        <v>-100.8781968763</v>
      </c>
      <c r="B10553">
        <v>50.060743538899999</v>
      </c>
    </row>
    <row r="10554" spans="1:2" x14ac:dyDescent="0.2">
      <c r="A10554">
        <v>-100.8387721763</v>
      </c>
      <c r="B10554">
        <v>49.882075020899997</v>
      </c>
    </row>
    <row r="10555" spans="1:2" x14ac:dyDescent="0.2">
      <c r="A10555">
        <v>-100.799688672</v>
      </c>
      <c r="B10555">
        <v>49.703502579400002</v>
      </c>
    </row>
    <row r="10556" spans="1:2" x14ac:dyDescent="0.2">
      <c r="A10556">
        <v>-100.7609419824</v>
      </c>
      <c r="B10556">
        <v>49.525027591700002</v>
      </c>
    </row>
    <row r="10557" spans="1:2" x14ac:dyDescent="0.2">
      <c r="A10557">
        <v>-100.72252780069999</v>
      </c>
      <c r="B10557">
        <v>49.346651424699999</v>
      </c>
    </row>
    <row r="10558" spans="1:2" x14ac:dyDescent="0.2">
      <c r="A10558">
        <v>-100.68444189269999</v>
      </c>
      <c r="B10558">
        <v>49.1683754345</v>
      </c>
    </row>
    <row r="10559" spans="1:2" x14ac:dyDescent="0.2">
      <c r="A10559">
        <v>-100.6466800952</v>
      </c>
      <c r="B10559">
        <v>48.990200967</v>
      </c>
    </row>
    <row r="10560" spans="1:2" x14ac:dyDescent="0.2">
      <c r="A10560">
        <v>-117.893222259</v>
      </c>
      <c r="B10560">
        <v>77.341191820600002</v>
      </c>
    </row>
    <row r="10561" spans="1:2" x14ac:dyDescent="0.2">
      <c r="A10561">
        <v>-117.57250513690001</v>
      </c>
      <c r="B10561">
        <v>77.176900123799996</v>
      </c>
    </row>
    <row r="10562" spans="1:2" x14ac:dyDescent="0.2">
      <c r="A10562">
        <v>-117.2591760408</v>
      </c>
      <c r="B10562">
        <v>77.012097513699999</v>
      </c>
    </row>
    <row r="10563" spans="1:2" x14ac:dyDescent="0.2">
      <c r="A10563">
        <v>-116.9529972866</v>
      </c>
      <c r="B10563">
        <v>76.846797994300005</v>
      </c>
    </row>
    <row r="10564" spans="1:2" x14ac:dyDescent="0.2">
      <c r="A10564">
        <v>-116.65374058899999</v>
      </c>
      <c r="B10564">
        <v>76.681015085799999</v>
      </c>
    </row>
    <row r="10565" spans="1:2" x14ac:dyDescent="0.2">
      <c r="A10565">
        <v>-116.3611866424</v>
      </c>
      <c r="B10565">
        <v>76.514761847100004</v>
      </c>
    </row>
    <row r="10566" spans="1:2" x14ac:dyDescent="0.2">
      <c r="A10566">
        <v>-116.07512472080001</v>
      </c>
      <c r="B10566">
        <v>76.348050897199997</v>
      </c>
    </row>
    <row r="10567" spans="1:2" x14ac:dyDescent="0.2">
      <c r="A10567">
        <v>-115.7953522963</v>
      </c>
      <c r="B10567">
        <v>76.180894436100004</v>
      </c>
    </row>
    <row r="10568" spans="1:2" x14ac:dyDescent="0.2">
      <c r="A10568">
        <v>-115.52167467549999</v>
      </c>
      <c r="B10568">
        <v>76.013304263999999</v>
      </c>
    </row>
    <row r="10569" spans="1:2" x14ac:dyDescent="0.2">
      <c r="A10569">
        <v>-115.2539046529</v>
      </c>
      <c r="B10569">
        <v>75.845291799799995</v>
      </c>
    </row>
    <row r="10570" spans="1:2" x14ac:dyDescent="0.2">
      <c r="A10570">
        <v>-114.99186218</v>
      </c>
      <c r="B10570">
        <v>75.676868098100002</v>
      </c>
    </row>
    <row r="10571" spans="1:2" x14ac:dyDescent="0.2">
      <c r="A10571">
        <v>-114.73537405099999</v>
      </c>
      <c r="B10571">
        <v>75.508043865900007</v>
      </c>
    </row>
    <row r="10572" spans="1:2" x14ac:dyDescent="0.2">
      <c r="A10572">
        <v>-114.4842736025</v>
      </c>
      <c r="B10572">
        <v>75.338829478400001</v>
      </c>
    </row>
    <row r="10573" spans="1:2" x14ac:dyDescent="0.2">
      <c r="A10573">
        <v>-114.2384004276</v>
      </c>
      <c r="B10573">
        <v>75.169234993200007</v>
      </c>
    </row>
    <row r="10574" spans="1:2" x14ac:dyDescent="0.2">
      <c r="A10574">
        <v>-113.99760010360001</v>
      </c>
      <c r="B10574">
        <v>74.999270164799995</v>
      </c>
    </row>
    <row r="10575" spans="1:2" x14ac:dyDescent="0.2">
      <c r="A10575">
        <v>-113.7617239329</v>
      </c>
      <c r="B10575">
        <v>74.828944457700004</v>
      </c>
    </row>
    <row r="10576" spans="1:2" x14ac:dyDescent="0.2">
      <c r="A10576">
        <v>-113.5306286954</v>
      </c>
      <c r="B10576">
        <v>74.658267058899995</v>
      </c>
    </row>
    <row r="10577" spans="1:2" x14ac:dyDescent="0.2">
      <c r="A10577">
        <v>-113.3041764133</v>
      </c>
      <c r="B10577">
        <v>74.487246889900007</v>
      </c>
    </row>
    <row r="10578" spans="1:2" x14ac:dyDescent="0.2">
      <c r="A10578">
        <v>-113.0822341267</v>
      </c>
      <c r="B10578">
        <v>74.315892618099994</v>
      </c>
    </row>
    <row r="10579" spans="1:2" x14ac:dyDescent="0.2">
      <c r="A10579">
        <v>-111.2679901841</v>
      </c>
      <c r="B10579">
        <v>72.759986839999996</v>
      </c>
    </row>
    <row r="10580" spans="1:2" x14ac:dyDescent="0.2">
      <c r="A10580">
        <v>-111.0847983163</v>
      </c>
      <c r="B10580">
        <v>72.585719383799997</v>
      </c>
    </row>
    <row r="10581" spans="1:2" x14ac:dyDescent="0.2">
      <c r="A10581">
        <v>-110.9049305377</v>
      </c>
      <c r="B10581">
        <v>72.411199120199996</v>
      </c>
    </row>
    <row r="10582" spans="1:2" x14ac:dyDescent="0.2">
      <c r="A10582">
        <v>-110.7282999863</v>
      </c>
      <c r="B10582">
        <v>72.236432371000006</v>
      </c>
    </row>
    <row r="10583" spans="1:2" x14ac:dyDescent="0.2">
      <c r="A10583">
        <v>-110.5548226991</v>
      </c>
      <c r="B10583">
        <v>72.061425309300006</v>
      </c>
    </row>
    <row r="10584" spans="1:2" x14ac:dyDescent="0.2">
      <c r="A10584">
        <v>-110.38441749659999</v>
      </c>
      <c r="B10584">
        <v>71.886183964799997</v>
      </c>
    </row>
    <row r="10585" spans="1:2" x14ac:dyDescent="0.2">
      <c r="A10585">
        <v>-110.2170058729</v>
      </c>
      <c r="B10585">
        <v>71.710714229499999</v>
      </c>
    </row>
    <row r="10586" spans="1:2" x14ac:dyDescent="0.2">
      <c r="A10586">
        <v>-110.05251189019999</v>
      </c>
      <c r="B10586">
        <v>71.535021862299999</v>
      </c>
    </row>
    <row r="10587" spans="1:2" x14ac:dyDescent="0.2">
      <c r="A10587">
        <v>-109.89086207859999</v>
      </c>
      <c r="B10587">
        <v>71.359112494599998</v>
      </c>
    </row>
    <row r="10588" spans="1:2" x14ac:dyDescent="0.2">
      <c r="A10588">
        <v>-109.73198533990001</v>
      </c>
      <c r="B10588">
        <v>71.182991634399997</v>
      </c>
    </row>
    <row r="10589" spans="1:2" x14ac:dyDescent="0.2">
      <c r="A10589">
        <v>-109.5758128562</v>
      </c>
      <c r="B10589">
        <v>71.006664671099998</v>
      </c>
    </row>
    <row r="10590" spans="1:2" x14ac:dyDescent="0.2">
      <c r="A10590">
        <v>-109.4222780018</v>
      </c>
      <c r="B10590">
        <v>70.830136879700007</v>
      </c>
    </row>
    <row r="10591" spans="1:2" x14ac:dyDescent="0.2">
      <c r="A10591">
        <v>-109.2713162599</v>
      </c>
      <c r="B10591">
        <v>70.653413424700005</v>
      </c>
    </row>
    <row r="10592" spans="1:2" x14ac:dyDescent="0.2">
      <c r="A10592">
        <v>-109.12286514199999</v>
      </c>
      <c r="B10592">
        <v>70.476499364299997</v>
      </c>
    </row>
    <row r="10593" spans="1:2" x14ac:dyDescent="0.2">
      <c r="A10593">
        <v>-108.9768641114</v>
      </c>
      <c r="B10593">
        <v>70.299399653699993</v>
      </c>
    </row>
    <row r="10594" spans="1:2" x14ac:dyDescent="0.2">
      <c r="A10594">
        <v>-108.83325451029999</v>
      </c>
      <c r="B10594">
        <v>70.122119149400007</v>
      </c>
    </row>
    <row r="10595" spans="1:2" x14ac:dyDescent="0.2">
      <c r="A10595">
        <v>-108.6919794889</v>
      </c>
      <c r="B10595">
        <v>69.944662611699997</v>
      </c>
    </row>
    <row r="10596" spans="1:2" x14ac:dyDescent="0.2">
      <c r="A10596">
        <v>-108.5529839388</v>
      </c>
      <c r="B10596">
        <v>69.767034708500006</v>
      </c>
    </row>
    <row r="10597" spans="1:2" x14ac:dyDescent="0.2">
      <c r="A10597">
        <v>-108.4162144286</v>
      </c>
      <c r="B10597">
        <v>69.589240018599995</v>
      </c>
    </row>
    <row r="10598" spans="1:2" x14ac:dyDescent="0.2">
      <c r="A10598">
        <v>-108.28161914250001</v>
      </c>
      <c r="B10598">
        <v>69.411283033999993</v>
      </c>
    </row>
    <row r="10599" spans="1:2" x14ac:dyDescent="0.2">
      <c r="A10599">
        <v>-108.1491478208</v>
      </c>
      <c r="B10599">
        <v>69.233168163599998</v>
      </c>
    </row>
    <row r="10600" spans="1:2" x14ac:dyDescent="0.2">
      <c r="A10600">
        <v>-108.0187517044</v>
      </c>
      <c r="B10600">
        <v>69.054899735199996</v>
      </c>
    </row>
    <row r="10601" spans="1:2" x14ac:dyDescent="0.2">
      <c r="A10601">
        <v>-107.8903834796</v>
      </c>
      <c r="B10601">
        <v>68.876481998499997</v>
      </c>
    </row>
    <row r="10602" spans="1:2" x14ac:dyDescent="0.2">
      <c r="A10602">
        <v>-107.7639972274</v>
      </c>
      <c r="B10602">
        <v>68.697919127800006</v>
      </c>
    </row>
    <row r="10603" spans="1:2" x14ac:dyDescent="0.2">
      <c r="A10603">
        <v>-107.63954837279999</v>
      </c>
      <c r="B10603">
        <v>68.519215224000007</v>
      </c>
    </row>
    <row r="10604" spans="1:2" x14ac:dyDescent="0.2">
      <c r="A10604">
        <v>-107.516993638</v>
      </c>
      <c r="B10604">
        <v>68.340374316999998</v>
      </c>
    </row>
    <row r="10605" spans="1:2" x14ac:dyDescent="0.2">
      <c r="A10605">
        <v>-107.39629099619999</v>
      </c>
      <c r="B10605">
        <v>68.161400368200006</v>
      </c>
    </row>
    <row r="10606" spans="1:2" x14ac:dyDescent="0.2">
      <c r="A10606">
        <v>-107.27739962779999</v>
      </c>
      <c r="B10606">
        <v>67.982297272400004</v>
      </c>
    </row>
    <row r="10607" spans="1:2" x14ac:dyDescent="0.2">
      <c r="A10607">
        <v>-107.1602798788</v>
      </c>
      <c r="B10607">
        <v>67.803068859999996</v>
      </c>
    </row>
    <row r="10608" spans="1:2" x14ac:dyDescent="0.2">
      <c r="A10608">
        <v>-107.0448932199</v>
      </c>
      <c r="B10608">
        <v>67.623718898800007</v>
      </c>
    </row>
    <row r="10609" spans="1:2" x14ac:dyDescent="0.2">
      <c r="A10609">
        <v>-106.93120220829999</v>
      </c>
      <c r="B10609">
        <v>67.444251095699997</v>
      </c>
    </row>
    <row r="10610" spans="1:2" x14ac:dyDescent="0.2">
      <c r="A10610">
        <v>-106.8191704499</v>
      </c>
      <c r="B10610">
        <v>67.264669099200006</v>
      </c>
    </row>
    <row r="10611" spans="1:2" x14ac:dyDescent="0.2">
      <c r="A10611">
        <v>-106.70876256450001</v>
      </c>
      <c r="B10611">
        <v>67.084976500400003</v>
      </c>
    </row>
    <row r="10612" spans="1:2" x14ac:dyDescent="0.2">
      <c r="A10612">
        <v>-106.5999441507</v>
      </c>
      <c r="B10612">
        <v>66.905176835000006</v>
      </c>
    </row>
    <row r="10613" spans="1:2" x14ac:dyDescent="0.2">
      <c r="A10613">
        <v>-106.4926817533</v>
      </c>
      <c r="B10613">
        <v>66.725273585099998</v>
      </c>
    </row>
    <row r="10614" spans="1:2" x14ac:dyDescent="0.2">
      <c r="A10614">
        <v>-106.3869428318</v>
      </c>
      <c r="B10614">
        <v>66.545270180299994</v>
      </c>
    </row>
    <row r="10615" spans="1:2" x14ac:dyDescent="0.2">
      <c r="A10615">
        <v>-106.2826957297</v>
      </c>
      <c r="B10615">
        <v>66.365169999499997</v>
      </c>
    </row>
    <row r="10616" spans="1:2" x14ac:dyDescent="0.2">
      <c r="A10616">
        <v>-106.1799096455</v>
      </c>
      <c r="B10616">
        <v>66.184976372199998</v>
      </c>
    </row>
    <row r="10617" spans="1:2" x14ac:dyDescent="0.2">
      <c r="A10617">
        <v>-106.0785546046</v>
      </c>
      <c r="B10617">
        <v>66.004692579999997</v>
      </c>
    </row>
    <row r="10618" spans="1:2" x14ac:dyDescent="0.2">
      <c r="A10618">
        <v>-105.97860143210001</v>
      </c>
      <c r="B10618">
        <v>65.824321857699999</v>
      </c>
    </row>
    <row r="10619" spans="1:2" x14ac:dyDescent="0.2">
      <c r="A10619">
        <v>-105.8800217268</v>
      </c>
      <c r="B10619">
        <v>65.643867394899999</v>
      </c>
    </row>
    <row r="10620" spans="1:2" x14ac:dyDescent="0.2">
      <c r="A10620">
        <v>-105.78278783650001</v>
      </c>
      <c r="B10620">
        <v>65.463332336799994</v>
      </c>
    </row>
    <row r="10621" spans="1:2" x14ac:dyDescent="0.2">
      <c r="A10621">
        <v>-105.68687283360001</v>
      </c>
      <c r="B10621">
        <v>65.282719785899999</v>
      </c>
    </row>
    <row r="10622" spans="1:2" x14ac:dyDescent="0.2">
      <c r="A10622">
        <v>-105.59225049210001</v>
      </c>
      <c r="B10622">
        <v>65.102032802599993</v>
      </c>
    </row>
    <row r="10623" spans="1:2" x14ac:dyDescent="0.2">
      <c r="A10623">
        <v>-105.49889526539999</v>
      </c>
      <c r="B10623">
        <v>64.921274406699993</v>
      </c>
    </row>
    <row r="10624" spans="1:2" x14ac:dyDescent="0.2">
      <c r="A10624">
        <v>-105.40678226439999</v>
      </c>
      <c r="B10624">
        <v>64.740447578200005</v>
      </c>
    </row>
    <row r="10625" spans="1:2" x14ac:dyDescent="0.2">
      <c r="A10625">
        <v>-105.31588723749999</v>
      </c>
      <c r="B10625">
        <v>64.559555258499998</v>
      </c>
    </row>
    <row r="10626" spans="1:2" x14ac:dyDescent="0.2">
      <c r="A10626">
        <v>-105.22618654999999</v>
      </c>
      <c r="B10626">
        <v>64.378600351399996</v>
      </c>
    </row>
    <row r="10627" spans="1:2" x14ac:dyDescent="0.2">
      <c r="A10627">
        <v>-105.1376571655</v>
      </c>
      <c r="B10627">
        <v>64.1975857236</v>
      </c>
    </row>
    <row r="10628" spans="1:2" x14ac:dyDescent="0.2">
      <c r="A10628">
        <v>-105.0502766271</v>
      </c>
      <c r="B10628">
        <v>64.016514206400004</v>
      </c>
    </row>
    <row r="10629" spans="1:2" x14ac:dyDescent="0.2">
      <c r="A10629">
        <v>-104.96402303950001</v>
      </c>
      <c r="B10629">
        <v>63.835388595799998</v>
      </c>
    </row>
    <row r="10630" spans="1:2" x14ac:dyDescent="0.2">
      <c r="A10630">
        <v>-104.8788750522</v>
      </c>
      <c r="B10630">
        <v>63.654211653700003</v>
      </c>
    </row>
    <row r="10631" spans="1:2" x14ac:dyDescent="0.2">
      <c r="A10631">
        <v>-104.79481184230001</v>
      </c>
      <c r="B10631">
        <v>63.472986108999997</v>
      </c>
    </row>
    <row r="10632" spans="1:2" x14ac:dyDescent="0.2">
      <c r="A10632">
        <v>-104.71181309950001</v>
      </c>
      <c r="B10632">
        <v>63.291714657699998</v>
      </c>
    </row>
    <row r="10633" spans="1:2" x14ac:dyDescent="0.2">
      <c r="A10633">
        <v>-104.6298590096</v>
      </c>
      <c r="B10633">
        <v>63.110399964400003</v>
      </c>
    </row>
    <row r="10634" spans="1:2" x14ac:dyDescent="0.2">
      <c r="A10634">
        <v>-104.5489302405</v>
      </c>
      <c r="B10634">
        <v>62.929044662300001</v>
      </c>
    </row>
    <row r="10635" spans="1:2" x14ac:dyDescent="0.2">
      <c r="A10635">
        <v>-104.4690079274</v>
      </c>
      <c r="B10635">
        <v>62.747651354699997</v>
      </c>
    </row>
    <row r="10636" spans="1:2" x14ac:dyDescent="0.2">
      <c r="A10636">
        <v>-104.3900736592</v>
      </c>
      <c r="B10636">
        <v>62.566222615000001</v>
      </c>
    </row>
    <row r="10637" spans="1:2" x14ac:dyDescent="0.2">
      <c r="A10637">
        <v>-104.3121094649</v>
      </c>
      <c r="B10637">
        <v>62.384760987699998</v>
      </c>
    </row>
    <row r="10638" spans="1:2" x14ac:dyDescent="0.2">
      <c r="A10638">
        <v>-104.23509780099999</v>
      </c>
      <c r="B10638">
        <v>62.203268989100003</v>
      </c>
    </row>
    <row r="10639" spans="1:2" x14ac:dyDescent="0.2">
      <c r="A10639">
        <v>-104.1590215388</v>
      </c>
      <c r="B10639">
        <v>62.021749107600002</v>
      </c>
    </row>
    <row r="10640" spans="1:2" x14ac:dyDescent="0.2">
      <c r="A10640">
        <v>-104.0838639526</v>
      </c>
      <c r="B10640">
        <v>61.840203804700003</v>
      </c>
    </row>
    <row r="10641" spans="1:2" x14ac:dyDescent="0.2">
      <c r="A10641">
        <v>-104.0096087077</v>
      </c>
      <c r="B10641">
        <v>61.658635515199997</v>
      </c>
    </row>
    <row r="10642" spans="1:2" x14ac:dyDescent="0.2">
      <c r="A10642">
        <v>-103.9362398498</v>
      </c>
      <c r="B10642">
        <v>61.477046647999998</v>
      </c>
    </row>
    <row r="10643" spans="1:2" x14ac:dyDescent="0.2">
      <c r="A10643">
        <v>-103.8637417935</v>
      </c>
      <c r="B10643">
        <v>61.295439586599997</v>
      </c>
    </row>
    <row r="10644" spans="1:2" x14ac:dyDescent="0.2">
      <c r="A10644">
        <v>-103.7920993124</v>
      </c>
      <c r="B10644">
        <v>61.1138166896</v>
      </c>
    </row>
    <row r="10645" spans="1:2" x14ac:dyDescent="0.2">
      <c r="A10645">
        <v>-103.7212975283</v>
      </c>
      <c r="B10645">
        <v>60.932180291199998</v>
      </c>
    </row>
    <row r="10646" spans="1:2" x14ac:dyDescent="0.2">
      <c r="A10646">
        <v>-103.6513219022</v>
      </c>
      <c r="B10646">
        <v>60.750532701600001</v>
      </c>
    </row>
    <row r="10647" spans="1:2" x14ac:dyDescent="0.2">
      <c r="A10647">
        <v>-103.5821582242</v>
      </c>
      <c r="B10647">
        <v>60.568876207599999</v>
      </c>
    </row>
    <row r="10648" spans="1:2" x14ac:dyDescent="0.2">
      <c r="A10648">
        <v>-103.5137926047</v>
      </c>
      <c r="B10648">
        <v>60.387213072999998</v>
      </c>
    </row>
    <row r="10649" spans="1:2" x14ac:dyDescent="0.2">
      <c r="A10649">
        <v>-103.4462114653</v>
      </c>
      <c r="B10649">
        <v>60.205545539200003</v>
      </c>
    </row>
    <row r="10650" spans="1:2" x14ac:dyDescent="0.2">
      <c r="A10650">
        <v>-103.3794015304</v>
      </c>
      <c r="B10650">
        <v>60.023875825200001</v>
      </c>
    </row>
    <row r="10651" spans="1:2" x14ac:dyDescent="0.2">
      <c r="A10651">
        <v>-103.3133498191</v>
      </c>
      <c r="B10651">
        <v>59.842206128599997</v>
      </c>
    </row>
    <row r="10652" spans="1:2" x14ac:dyDescent="0.2">
      <c r="A10652">
        <v>-103.2480436364</v>
      </c>
      <c r="B10652">
        <v>59.660538625500003</v>
      </c>
    </row>
    <row r="10653" spans="1:2" x14ac:dyDescent="0.2">
      <c r="A10653">
        <v>-103.18347056659999</v>
      </c>
      <c r="B10653">
        <v>59.478875471099997</v>
      </c>
    </row>
    <row r="10654" spans="1:2" x14ac:dyDescent="0.2">
      <c r="A10654">
        <v>-103.11961846459999</v>
      </c>
      <c r="B10654">
        <v>59.297218800300001</v>
      </c>
    </row>
    <row r="10655" spans="1:2" x14ac:dyDescent="0.2">
      <c r="A10655">
        <v>-103.0564754496</v>
      </c>
      <c r="B10655">
        <v>59.1155707275</v>
      </c>
    </row>
    <row r="10656" spans="1:2" x14ac:dyDescent="0.2">
      <c r="A10656">
        <v>-102.9940298973</v>
      </c>
      <c r="B10656">
        <v>58.933933347500002</v>
      </c>
    </row>
    <row r="10657" spans="1:2" x14ac:dyDescent="0.2">
      <c r="A10657">
        <v>-102.9322704337</v>
      </c>
      <c r="B10657">
        <v>58.752308735500002</v>
      </c>
    </row>
    <row r="10658" spans="1:2" x14ac:dyDescent="0.2">
      <c r="A10658">
        <v>-102.871185928</v>
      </c>
      <c r="B10658">
        <v>58.570698947700002</v>
      </c>
    </row>
    <row r="10659" spans="1:2" x14ac:dyDescent="0.2">
      <c r="A10659">
        <v>-102.8107654865</v>
      </c>
      <c r="B10659">
        <v>58.389106021400003</v>
      </c>
    </row>
    <row r="10660" spans="1:2" x14ac:dyDescent="0.2">
      <c r="A10660">
        <v>-102.7509984462</v>
      </c>
      <c r="B10660">
        <v>58.207531975199998</v>
      </c>
    </row>
    <row r="10661" spans="1:2" x14ac:dyDescent="0.2">
      <c r="A10661">
        <v>-102.6918743688</v>
      </c>
      <c r="B10661">
        <v>58.025978809999998</v>
      </c>
    </row>
    <row r="10662" spans="1:2" x14ac:dyDescent="0.2">
      <c r="A10662">
        <v>-102.6333830352</v>
      </c>
      <c r="B10662">
        <v>57.844448508200003</v>
      </c>
    </row>
    <row r="10663" spans="1:2" x14ac:dyDescent="0.2">
      <c r="A10663">
        <v>-102.57551443929999</v>
      </c>
      <c r="B10663">
        <v>57.662943034900003</v>
      </c>
    </row>
    <row r="10664" spans="1:2" x14ac:dyDescent="0.2">
      <c r="A10664">
        <v>-102.51825878299999</v>
      </c>
      <c r="B10664">
        <v>57.481464337799999</v>
      </c>
    </row>
    <row r="10665" spans="1:2" x14ac:dyDescent="0.2">
      <c r="A10665">
        <v>-102.4616064705</v>
      </c>
      <c r="B10665">
        <v>57.300014347599998</v>
      </c>
    </row>
    <row r="10666" spans="1:2" x14ac:dyDescent="0.2">
      <c r="A10666">
        <v>-102.4055481036</v>
      </c>
      <c r="B10666">
        <v>57.118594977999997</v>
      </c>
    </row>
    <row r="10667" spans="1:2" x14ac:dyDescent="0.2">
      <c r="A10667">
        <v>-102.35007447629999</v>
      </c>
      <c r="B10667">
        <v>56.937208126100003</v>
      </c>
    </row>
    <row r="10668" spans="1:2" x14ac:dyDescent="0.2">
      <c r="A10668">
        <v>-102.29517657</v>
      </c>
      <c r="B10668">
        <v>56.755855672899997</v>
      </c>
    </row>
    <row r="10669" spans="1:2" x14ac:dyDescent="0.2">
      <c r="A10669">
        <v>-102.2408455491</v>
      </c>
      <c r="B10669">
        <v>56.574539483000002</v>
      </c>
    </row>
    <row r="10670" spans="1:2" x14ac:dyDescent="0.2">
      <c r="A10670">
        <v>-102.18707275609999</v>
      </c>
      <c r="B10670">
        <v>56.393261405600001</v>
      </c>
    </row>
    <row r="10671" spans="1:2" x14ac:dyDescent="0.2">
      <c r="A10671">
        <v>-102.1338497074</v>
      </c>
      <c r="B10671">
        <v>56.212023273699998</v>
      </c>
    </row>
    <row r="10672" spans="1:2" x14ac:dyDescent="0.2">
      <c r="A10672">
        <v>-102.0811680887</v>
      </c>
      <c r="B10672">
        <v>56.030826905200001</v>
      </c>
    </row>
    <row r="10673" spans="1:2" x14ac:dyDescent="0.2">
      <c r="A10673">
        <v>-102.0290197513</v>
      </c>
      <c r="B10673">
        <v>55.849674102900003</v>
      </c>
    </row>
    <row r="10674" spans="1:2" x14ac:dyDescent="0.2">
      <c r="A10674">
        <v>-101.97739670759999</v>
      </c>
      <c r="B10674">
        <v>55.668566654300001</v>
      </c>
    </row>
    <row r="10675" spans="1:2" x14ac:dyDescent="0.2">
      <c r="A10675">
        <v>-101.92629112740001</v>
      </c>
      <c r="B10675">
        <v>55.487506332099997</v>
      </c>
    </row>
    <row r="10676" spans="1:2" x14ac:dyDescent="0.2">
      <c r="A10676">
        <v>-101.8756953339</v>
      </c>
      <c r="B10676">
        <v>55.306494894799997</v>
      </c>
    </row>
    <row r="10677" spans="1:2" x14ac:dyDescent="0.2">
      <c r="A10677">
        <v>-101.82560180039999</v>
      </c>
      <c r="B10677">
        <v>55.1255340859</v>
      </c>
    </row>
    <row r="10678" spans="1:2" x14ac:dyDescent="0.2">
      <c r="A10678">
        <v>-101.7760031462</v>
      </c>
      <c r="B10678">
        <v>54.944625635199998</v>
      </c>
    </row>
    <row r="10679" spans="1:2" x14ac:dyDescent="0.2">
      <c r="A10679">
        <v>-101.7268921332</v>
      </c>
      <c r="B10679">
        <v>54.763771257899997</v>
      </c>
    </row>
    <row r="10680" spans="1:2" x14ac:dyDescent="0.2">
      <c r="A10680">
        <v>-101.6782616629</v>
      </c>
      <c r="B10680">
        <v>54.582972655799999</v>
      </c>
    </row>
    <row r="10681" spans="1:2" x14ac:dyDescent="0.2">
      <c r="A10681">
        <v>-101.6301047725</v>
      </c>
      <c r="B10681">
        <v>54.402231516599997</v>
      </c>
    </row>
    <row r="10682" spans="1:2" x14ac:dyDescent="0.2">
      <c r="A10682">
        <v>-101.5824146322</v>
      </c>
      <c r="B10682">
        <v>54.221549514800003</v>
      </c>
    </row>
    <row r="10683" spans="1:2" x14ac:dyDescent="0.2">
      <c r="A10683">
        <v>-101.5351845417</v>
      </c>
      <c r="B10683">
        <v>54.040928311000002</v>
      </c>
    </row>
    <row r="10684" spans="1:2" x14ac:dyDescent="0.2">
      <c r="A10684">
        <v>-101.4884079274</v>
      </c>
      <c r="B10684">
        <v>53.8603695531</v>
      </c>
    </row>
    <row r="10685" spans="1:2" x14ac:dyDescent="0.2">
      <c r="A10685">
        <v>-101.4420783393</v>
      </c>
      <c r="B10685">
        <v>53.679874875499998</v>
      </c>
    </row>
    <row r="10686" spans="1:2" x14ac:dyDescent="0.2">
      <c r="A10686">
        <v>-101.39618944839999</v>
      </c>
      <c r="B10686">
        <v>53.499445899800001</v>
      </c>
    </row>
    <row r="10687" spans="1:2" x14ac:dyDescent="0.2">
      <c r="A10687">
        <v>-101.35073504349999</v>
      </c>
      <c r="B10687">
        <v>53.319084234800002</v>
      </c>
    </row>
    <row r="10688" spans="1:2" x14ac:dyDescent="0.2">
      <c r="A10688">
        <v>-101.30570902860001</v>
      </c>
      <c r="B10688">
        <v>53.1387914767</v>
      </c>
    </row>
    <row r="10689" spans="1:2" x14ac:dyDescent="0.2">
      <c r="A10689">
        <v>-101.2611054206</v>
      </c>
      <c r="B10689">
        <v>52.958569208900002</v>
      </c>
    </row>
    <row r="10690" spans="1:2" x14ac:dyDescent="0.2">
      <c r="A10690">
        <v>-101.21691834640001</v>
      </c>
      <c r="B10690">
        <v>52.778419002699998</v>
      </c>
    </row>
    <row r="10691" spans="1:2" x14ac:dyDescent="0.2">
      <c r="A10691">
        <v>-101.17314204029999</v>
      </c>
      <c r="B10691">
        <v>52.598342416900003</v>
      </c>
    </row>
    <row r="10692" spans="1:2" x14ac:dyDescent="0.2">
      <c r="A10692">
        <v>-101.129770842</v>
      </c>
      <c r="B10692">
        <v>52.418340998300003</v>
      </c>
    </row>
    <row r="10693" spans="1:2" x14ac:dyDescent="0.2">
      <c r="A10693">
        <v>-101.0867991938</v>
      </c>
      <c r="B10693">
        <v>52.238416281500001</v>
      </c>
    </row>
    <row r="10694" spans="1:2" x14ac:dyDescent="0.2">
      <c r="A10694">
        <v>-101.04422163860001</v>
      </c>
      <c r="B10694">
        <v>52.058569789400003</v>
      </c>
    </row>
    <row r="10695" spans="1:2" x14ac:dyDescent="0.2">
      <c r="A10695">
        <v>-101.00203281730001</v>
      </c>
      <c r="B10695">
        <v>51.878803032999997</v>
      </c>
    </row>
    <row r="10696" spans="1:2" x14ac:dyDescent="0.2">
      <c r="A10696">
        <v>-100.960227467</v>
      </c>
      <c r="B10696">
        <v>51.699117511600001</v>
      </c>
    </row>
    <row r="10697" spans="1:2" x14ac:dyDescent="0.2">
      <c r="A10697">
        <v>-100.9188004188</v>
      </c>
      <c r="B10697">
        <v>51.519514712800003</v>
      </c>
    </row>
    <row r="10698" spans="1:2" x14ac:dyDescent="0.2">
      <c r="A10698">
        <v>-100.8777465955</v>
      </c>
      <c r="B10698">
        <v>51.339996112999998</v>
      </c>
    </row>
    <row r="10699" spans="1:2" x14ac:dyDescent="0.2">
      <c r="A10699">
        <v>-100.8370610098</v>
      </c>
      <c r="B10699">
        <v>51.160563177100002</v>
      </c>
    </row>
    <row r="10700" spans="1:2" x14ac:dyDescent="0.2">
      <c r="A10700">
        <v>-100.79673876219999</v>
      </c>
      <c r="B10700">
        <v>50.981217358599999</v>
      </c>
    </row>
    <row r="10701" spans="1:2" x14ac:dyDescent="0.2">
      <c r="A10701">
        <v>-100.75677503919999</v>
      </c>
      <c r="B10701">
        <v>50.801960100000002</v>
      </c>
    </row>
    <row r="10702" spans="1:2" x14ac:dyDescent="0.2">
      <c r="A10702">
        <v>-100.71716511140001</v>
      </c>
      <c r="B10702">
        <v>50.622792832899997</v>
      </c>
    </row>
    <row r="10703" spans="1:2" x14ac:dyDescent="0.2">
      <c r="A10703">
        <v>-100.67790433170001</v>
      </c>
      <c r="B10703">
        <v>50.443716977400001</v>
      </c>
    </row>
    <row r="10704" spans="1:2" x14ac:dyDescent="0.2">
      <c r="A10704">
        <v>-100.6389881333</v>
      </c>
      <c r="B10704">
        <v>50.264733943300001</v>
      </c>
    </row>
    <row r="10705" spans="1:2" x14ac:dyDescent="0.2">
      <c r="A10705">
        <v>-100.6004120284</v>
      </c>
      <c r="B10705">
        <v>50.085845129200003</v>
      </c>
    </row>
    <row r="10706" spans="1:2" x14ac:dyDescent="0.2">
      <c r="A10706">
        <v>-100.5621716062</v>
      </c>
      <c r="B10706">
        <v>49.907051923300003</v>
      </c>
    </row>
    <row r="10707" spans="1:2" x14ac:dyDescent="0.2">
      <c r="A10707">
        <v>-100.5242625315</v>
      </c>
      <c r="B10707">
        <v>49.728355702800002</v>
      </c>
    </row>
    <row r="10708" spans="1:2" x14ac:dyDescent="0.2">
      <c r="A10708">
        <v>-100.4866805427</v>
      </c>
      <c r="B10708">
        <v>49.549757834799998</v>
      </c>
    </row>
    <row r="10709" spans="1:2" x14ac:dyDescent="0.2">
      <c r="A10709">
        <v>-100.4494214508</v>
      </c>
      <c r="B10709">
        <v>49.371259675600001</v>
      </c>
    </row>
    <row r="10710" spans="1:2" x14ac:dyDescent="0.2">
      <c r="A10710">
        <v>-100.41248113739999</v>
      </c>
      <c r="B10710">
        <v>49.192862571299997</v>
      </c>
    </row>
    <row r="10711" spans="1:2" x14ac:dyDescent="0.2">
      <c r="A10711">
        <v>-100.3758555533</v>
      </c>
      <c r="B10711">
        <v>49.014567857700001</v>
      </c>
    </row>
    <row r="10712" spans="1:2" x14ac:dyDescent="0.2">
      <c r="A10712">
        <v>-117.4621869254</v>
      </c>
      <c r="B10712">
        <v>77.575874390899997</v>
      </c>
    </row>
    <row r="10713" spans="1:2" x14ac:dyDescent="0.2">
      <c r="A10713">
        <v>-117.14115545120001</v>
      </c>
      <c r="B10713">
        <v>77.411341093199994</v>
      </c>
    </row>
    <row r="10714" spans="1:2" x14ac:dyDescent="0.2">
      <c r="A10714">
        <v>-116.8276640964</v>
      </c>
      <c r="B10714">
        <v>77.246297381399998</v>
      </c>
    </row>
    <row r="10715" spans="1:2" x14ac:dyDescent="0.2">
      <c r="A10715">
        <v>-116.52146500790001</v>
      </c>
      <c r="B10715">
        <v>77.080757369500006</v>
      </c>
    </row>
    <row r="10716" spans="1:2" x14ac:dyDescent="0.2">
      <c r="A10716">
        <v>-116.22232037720001</v>
      </c>
      <c r="B10716">
        <v>76.914734674800002</v>
      </c>
    </row>
    <row r="10717" spans="1:2" x14ac:dyDescent="0.2">
      <c r="A10717">
        <v>-115.9300019791</v>
      </c>
      <c r="B10717">
        <v>76.748242441200006</v>
      </c>
    </row>
    <row r="10718" spans="1:2" x14ac:dyDescent="0.2">
      <c r="A10718">
        <v>-115.6442907319</v>
      </c>
      <c r="B10718">
        <v>76.581293362099998</v>
      </c>
    </row>
    <row r="10719" spans="1:2" x14ac:dyDescent="0.2">
      <c r="A10719">
        <v>-115.3649762794</v>
      </c>
      <c r="B10719">
        <v>76.413899701899993</v>
      </c>
    </row>
    <row r="10720" spans="1:2" x14ac:dyDescent="0.2">
      <c r="A10720">
        <v>-115.0918565923</v>
      </c>
      <c r="B10720">
        <v>76.246073316299999</v>
      </c>
    </row>
    <row r="10721" spans="1:2" x14ac:dyDescent="0.2">
      <c r="A10721">
        <v>-114.82473758979999</v>
      </c>
      <c r="B10721">
        <v>76.077825671300005</v>
      </c>
    </row>
    <row r="10722" spans="1:2" x14ac:dyDescent="0.2">
      <c r="A10722">
        <v>-114.5634327794</v>
      </c>
      <c r="B10722">
        <v>75.909167861300006</v>
      </c>
    </row>
    <row r="10723" spans="1:2" x14ac:dyDescent="0.2">
      <c r="A10723">
        <v>-114.3077629135</v>
      </c>
      <c r="B10723">
        <v>75.740110626200007</v>
      </c>
    </row>
    <row r="10724" spans="1:2" x14ac:dyDescent="0.2">
      <c r="A10724">
        <v>-114.05755566400001</v>
      </c>
      <c r="B10724">
        <v>75.570664367700005</v>
      </c>
    </row>
    <row r="10725" spans="1:2" x14ac:dyDescent="0.2">
      <c r="A10725">
        <v>-113.812645312</v>
      </c>
      <c r="B10725">
        <v>75.400839164800004</v>
      </c>
    </row>
    <row r="10726" spans="1:2" x14ac:dyDescent="0.2">
      <c r="A10726">
        <v>-113.5728724527</v>
      </c>
      <c r="B10726">
        <v>75.230644787700001</v>
      </c>
    </row>
    <row r="10727" spans="1:2" x14ac:dyDescent="0.2">
      <c r="A10727">
        <v>-113.338083715</v>
      </c>
      <c r="B10727">
        <v>75.060090712100006</v>
      </c>
    </row>
    <row r="10728" spans="1:2" x14ac:dyDescent="0.2">
      <c r="A10728">
        <v>-113.1081314947</v>
      </c>
      <c r="B10728">
        <v>74.889186132299997</v>
      </c>
    </row>
    <row r="10729" spans="1:2" x14ac:dyDescent="0.2">
      <c r="A10729">
        <v>-112.8828737003</v>
      </c>
      <c r="B10729">
        <v>74.717939972799996</v>
      </c>
    </row>
    <row r="10730" spans="1:2" x14ac:dyDescent="0.2">
      <c r="A10730">
        <v>-112.6621735121</v>
      </c>
      <c r="B10730">
        <v>74.546360901</v>
      </c>
    </row>
    <row r="10731" spans="1:2" x14ac:dyDescent="0.2">
      <c r="A10731">
        <v>-112.44589915180001</v>
      </c>
      <c r="B10731">
        <v>74.374457337400003</v>
      </c>
    </row>
    <row r="10732" spans="1:2" x14ac:dyDescent="0.2">
      <c r="A10732">
        <v>-110.8607206544</v>
      </c>
      <c r="B10732">
        <v>72.988484124099998</v>
      </c>
    </row>
    <row r="10733" spans="1:2" x14ac:dyDescent="0.2">
      <c r="A10733">
        <v>-110.67908027919999</v>
      </c>
      <c r="B10733">
        <v>72.814003204399995</v>
      </c>
    </row>
    <row r="10734" spans="1:2" x14ac:dyDescent="0.2">
      <c r="A10734">
        <v>-110.5007819729</v>
      </c>
      <c r="B10734">
        <v>72.639270515099994</v>
      </c>
    </row>
    <row r="10735" spans="1:2" x14ac:dyDescent="0.2">
      <c r="A10735">
        <v>-110.32573706479999</v>
      </c>
      <c r="B10735">
        <v>72.464292355799998</v>
      </c>
    </row>
    <row r="10736" spans="1:2" x14ac:dyDescent="0.2">
      <c r="A10736">
        <v>-110.1538598934</v>
      </c>
      <c r="B10736">
        <v>72.289074876599997</v>
      </c>
    </row>
    <row r="10737" spans="1:2" x14ac:dyDescent="0.2">
      <c r="A10737">
        <v>-109.9850676846</v>
      </c>
      <c r="B10737">
        <v>72.113624083800005</v>
      </c>
    </row>
    <row r="10738" spans="1:2" x14ac:dyDescent="0.2">
      <c r="A10738">
        <v>-109.81928043560001</v>
      </c>
      <c r="B10738">
        <v>71.937945845000002</v>
      </c>
    </row>
    <row r="10739" spans="1:2" x14ac:dyDescent="0.2">
      <c r="A10739">
        <v>-109.65642080329999</v>
      </c>
      <c r="B10739">
        <v>71.762045894600007</v>
      </c>
    </row>
    <row r="10740" spans="1:2" x14ac:dyDescent="0.2">
      <c r="A10740">
        <v>-109.4964139986</v>
      </c>
      <c r="B10740">
        <v>71.585929839100004</v>
      </c>
    </row>
    <row r="10741" spans="1:2" x14ac:dyDescent="0.2">
      <c r="A10741">
        <v>-109.33918768549999</v>
      </c>
      <c r="B10741">
        <v>71.409603161299998</v>
      </c>
    </row>
    <row r="10742" spans="1:2" x14ac:dyDescent="0.2">
      <c r="A10742">
        <v>-109.1846718842</v>
      </c>
      <c r="B10742">
        <v>71.233071225000003</v>
      </c>
    </row>
    <row r="10743" spans="1:2" x14ac:dyDescent="0.2">
      <c r="A10743">
        <v>-109.0327988792</v>
      </c>
      <c r="B10743">
        <v>71.056339279499994</v>
      </c>
    </row>
    <row r="10744" spans="1:2" x14ac:dyDescent="0.2">
      <c r="A10744">
        <v>-108.883503131</v>
      </c>
      <c r="B10744">
        <v>70.879412463700007</v>
      </c>
    </row>
    <row r="10745" spans="1:2" x14ac:dyDescent="0.2">
      <c r="A10745">
        <v>-108.73672119210001</v>
      </c>
      <c r="B10745">
        <v>70.702295809899994</v>
      </c>
    </row>
    <row r="10746" spans="1:2" x14ac:dyDescent="0.2">
      <c r="A10746">
        <v>-108.59239162679999</v>
      </c>
      <c r="B10746">
        <v>70.524994247600006</v>
      </c>
    </row>
    <row r="10747" spans="1:2" x14ac:dyDescent="0.2">
      <c r="A10747">
        <v>-108.45045493409999</v>
      </c>
      <c r="B10747">
        <v>70.347512607300004</v>
      </c>
    </row>
    <row r="10748" spans="1:2" x14ac:dyDescent="0.2">
      <c r="A10748">
        <v>-108.3108534742</v>
      </c>
      <c r="B10748">
        <v>70.169855623800004</v>
      </c>
    </row>
    <row r="10749" spans="1:2" x14ac:dyDescent="0.2">
      <c r="A10749">
        <v>-108.17353139870001</v>
      </c>
      <c r="B10749">
        <v>69.992027939300002</v>
      </c>
    </row>
    <row r="10750" spans="1:2" x14ac:dyDescent="0.2">
      <c r="A10750">
        <v>-108.038434583</v>
      </c>
      <c r="B10750">
        <v>69.814034106999998</v>
      </c>
    </row>
    <row r="10751" spans="1:2" x14ac:dyDescent="0.2">
      <c r="A10751">
        <v>-107.90551056220001</v>
      </c>
      <c r="B10751">
        <v>69.635878593900003</v>
      </c>
    </row>
    <row r="10752" spans="1:2" x14ac:dyDescent="0.2">
      <c r="A10752">
        <v>-107.7747084696</v>
      </c>
      <c r="B10752">
        <v>69.4575657834</v>
      </c>
    </row>
    <row r="10753" spans="1:2" x14ac:dyDescent="0.2">
      <c r="A10753">
        <v>-107.6459789779</v>
      </c>
      <c r="B10753">
        <v>69.279099978700003</v>
      </c>
    </row>
    <row r="10754" spans="1:2" x14ac:dyDescent="0.2">
      <c r="A10754">
        <v>-107.51927424270001</v>
      </c>
      <c r="B10754">
        <v>69.100485404699995</v>
      </c>
    </row>
    <row r="10755" spans="1:2" x14ac:dyDescent="0.2">
      <c r="A10755">
        <v>-107.3945478486</v>
      </c>
      <c r="B10755">
        <v>68.921726211199996</v>
      </c>
    </row>
    <row r="10756" spans="1:2" x14ac:dyDescent="0.2">
      <c r="A10756">
        <v>-107.27175475750001</v>
      </c>
      <c r="B10756">
        <v>68.742826475000001</v>
      </c>
    </row>
    <row r="10757" spans="1:2" x14ac:dyDescent="0.2">
      <c r="A10757">
        <v>-107.1508512592</v>
      </c>
      <c r="B10757">
        <v>68.563790202299998</v>
      </c>
    </row>
    <row r="10758" spans="1:2" x14ac:dyDescent="0.2">
      <c r="A10758">
        <v>-107.03179492380001</v>
      </c>
      <c r="B10758">
        <v>68.3846213307</v>
      </c>
    </row>
    <row r="10759" spans="1:2" x14ac:dyDescent="0.2">
      <c r="A10759">
        <v>-106.9145445563</v>
      </c>
      <c r="B10759">
        <v>68.205323731999997</v>
      </c>
    </row>
    <row r="10760" spans="1:2" x14ac:dyDescent="0.2">
      <c r="A10760">
        <v>-106.7990601528</v>
      </c>
      <c r="B10760">
        <v>68.025901213300003</v>
      </c>
    </row>
    <row r="10761" spans="1:2" x14ac:dyDescent="0.2">
      <c r="A10761">
        <v>-106.685302859</v>
      </c>
      <c r="B10761">
        <v>67.846357519899996</v>
      </c>
    </row>
    <row r="10762" spans="1:2" x14ac:dyDescent="0.2">
      <c r="A10762">
        <v>-106.57323492979999</v>
      </c>
      <c r="B10762">
        <v>67.666696336599998</v>
      </c>
    </row>
    <row r="10763" spans="1:2" x14ac:dyDescent="0.2">
      <c r="A10763">
        <v>-106.46281969109999</v>
      </c>
      <c r="B10763">
        <v>67.486921289700007</v>
      </c>
    </row>
    <row r="10764" spans="1:2" x14ac:dyDescent="0.2">
      <c r="A10764">
        <v>-106.3540215024</v>
      </c>
      <c r="B10764">
        <v>67.307035948800007</v>
      </c>
    </row>
    <row r="10765" spans="1:2" x14ac:dyDescent="0.2">
      <c r="A10765">
        <v>-106.24680572210001</v>
      </c>
      <c r="B10765">
        <v>67.127043828400005</v>
      </c>
    </row>
    <row r="10766" spans="1:2" x14ac:dyDescent="0.2">
      <c r="A10766">
        <v>-106.14113867259999</v>
      </c>
      <c r="B10766">
        <v>66.946948389599996</v>
      </c>
    </row>
    <row r="10767" spans="1:2" x14ac:dyDescent="0.2">
      <c r="A10767">
        <v>-106.0369876083</v>
      </c>
      <c r="B10767">
        <v>66.766753041499996</v>
      </c>
    </row>
    <row r="10768" spans="1:2" x14ac:dyDescent="0.2">
      <c r="A10768">
        <v>-105.9343206839</v>
      </c>
      <c r="B10768">
        <v>66.586461142700003</v>
      </c>
    </row>
    <row r="10769" spans="1:2" x14ac:dyDescent="0.2">
      <c r="A10769">
        <v>-105.8331069244</v>
      </c>
      <c r="B10769">
        <v>66.406076002899994</v>
      </c>
    </row>
    <row r="10770" spans="1:2" x14ac:dyDescent="0.2">
      <c r="A10770">
        <v>-105.7333161958</v>
      </c>
      <c r="B10770">
        <v>66.225600884200006</v>
      </c>
    </row>
    <row r="10771" spans="1:2" x14ac:dyDescent="0.2">
      <c r="A10771">
        <v>-105.6349191778</v>
      </c>
      <c r="B10771">
        <v>66.045039002400003</v>
      </c>
    </row>
    <row r="10772" spans="1:2" x14ac:dyDescent="0.2">
      <c r="A10772">
        <v>-105.53788733659999</v>
      </c>
      <c r="B10772">
        <v>65.864393528099995</v>
      </c>
    </row>
    <row r="10773" spans="1:2" x14ac:dyDescent="0.2">
      <c r="A10773">
        <v>-105.44219289909999</v>
      </c>
      <c r="B10773">
        <v>65.683667588399999</v>
      </c>
    </row>
    <row r="10774" spans="1:2" x14ac:dyDescent="0.2">
      <c r="A10774">
        <v>-105.3478088287</v>
      </c>
      <c r="B10774">
        <v>65.5028642674</v>
      </c>
    </row>
    <row r="10775" spans="1:2" x14ac:dyDescent="0.2">
      <c r="A10775">
        <v>-105.2547088007</v>
      </c>
      <c r="B10775">
        <v>65.321986608000003</v>
      </c>
    </row>
    <row r="10776" spans="1:2" x14ac:dyDescent="0.2">
      <c r="A10776">
        <v>-105.1628671802</v>
      </c>
      <c r="B10776">
        <v>65.141037612600002</v>
      </c>
    </row>
    <row r="10777" spans="1:2" x14ac:dyDescent="0.2">
      <c r="A10777">
        <v>-105.07225899940001</v>
      </c>
      <c r="B10777">
        <v>64.960020244299997</v>
      </c>
    </row>
    <row r="10778" spans="1:2" x14ac:dyDescent="0.2">
      <c r="A10778">
        <v>-104.98285993659999</v>
      </c>
      <c r="B10778">
        <v>64.778937427700001</v>
      </c>
    </row>
    <row r="10779" spans="1:2" x14ac:dyDescent="0.2">
      <c r="A10779">
        <v>-104.89464629610001</v>
      </c>
      <c r="B10779">
        <v>64.597792050300001</v>
      </c>
    </row>
    <row r="10780" spans="1:2" x14ac:dyDescent="0.2">
      <c r="A10780">
        <v>-104.8075949879</v>
      </c>
      <c r="B10780">
        <v>64.416586962899999</v>
      </c>
    </row>
    <row r="10781" spans="1:2" x14ac:dyDescent="0.2">
      <c r="A10781">
        <v>-104.72168350920001</v>
      </c>
      <c r="B10781">
        <v>64.235324981100007</v>
      </c>
    </row>
    <row r="10782" spans="1:2" x14ac:dyDescent="0.2">
      <c r="A10782">
        <v>-104.6368899261</v>
      </c>
      <c r="B10782">
        <v>64.054008885599998</v>
      </c>
    </row>
    <row r="10783" spans="1:2" x14ac:dyDescent="0.2">
      <c r="A10783">
        <v>-104.5531928557</v>
      </c>
      <c r="B10783">
        <v>63.872641423499999</v>
      </c>
    </row>
    <row r="10784" spans="1:2" x14ac:dyDescent="0.2">
      <c r="A10784">
        <v>-104.4705714496</v>
      </c>
      <c r="B10784">
        <v>63.691225308900002</v>
      </c>
    </row>
    <row r="10785" spans="1:2" x14ac:dyDescent="0.2">
      <c r="A10785">
        <v>-104.3890053774</v>
      </c>
      <c r="B10785">
        <v>63.509763223500002</v>
      </c>
    </row>
    <row r="10786" spans="1:2" x14ac:dyDescent="0.2">
      <c r="A10786">
        <v>-104.3084748105</v>
      </c>
      <c r="B10786">
        <v>63.328257817999997</v>
      </c>
    </row>
    <row r="10787" spans="1:2" x14ac:dyDescent="0.2">
      <c r="A10787">
        <v>-104.2289604077</v>
      </c>
      <c r="B10787">
        <v>63.146711711899997</v>
      </c>
    </row>
    <row r="10788" spans="1:2" x14ac:dyDescent="0.2">
      <c r="A10788">
        <v>-104.1504432999</v>
      </c>
      <c r="B10788">
        <v>62.965127495099999</v>
      </c>
    </row>
    <row r="10789" spans="1:2" x14ac:dyDescent="0.2">
      <c r="A10789">
        <v>-104.0729050763</v>
      </c>
      <c r="B10789">
        <v>62.783507727900002</v>
      </c>
    </row>
    <row r="10790" spans="1:2" x14ac:dyDescent="0.2">
      <c r="A10790">
        <v>-103.99632777070001</v>
      </c>
      <c r="B10790">
        <v>62.601854942300001</v>
      </c>
    </row>
    <row r="10791" spans="1:2" x14ac:dyDescent="0.2">
      <c r="A10791">
        <v>-103.92069384840001</v>
      </c>
      <c r="B10791">
        <v>62.420171641899998</v>
      </c>
    </row>
    <row r="10792" spans="1:2" x14ac:dyDescent="0.2">
      <c r="A10792">
        <v>-103.8459861931</v>
      </c>
      <c r="B10792">
        <v>62.238460303099998</v>
      </c>
    </row>
    <row r="10793" spans="1:2" x14ac:dyDescent="0.2">
      <c r="A10793">
        <v>-103.77218809519999</v>
      </c>
      <c r="B10793">
        <v>62.056723375399997</v>
      </c>
    </row>
    <row r="10794" spans="1:2" x14ac:dyDescent="0.2">
      <c r="A10794">
        <v>-103.69928323969999</v>
      </c>
      <c r="B10794">
        <v>61.874963282300001</v>
      </c>
    </row>
    <row r="10795" spans="1:2" x14ac:dyDescent="0.2">
      <c r="A10795">
        <v>-103.6272556948</v>
      </c>
      <c r="B10795">
        <v>61.6931824212</v>
      </c>
    </row>
    <row r="10796" spans="1:2" x14ac:dyDescent="0.2">
      <c r="A10796">
        <v>-103.5560899008</v>
      </c>
      <c r="B10796">
        <v>61.511383164800002</v>
      </c>
    </row>
    <row r="10797" spans="1:2" x14ac:dyDescent="0.2">
      <c r="A10797">
        <v>-103.4857706594</v>
      </c>
      <c r="B10797">
        <v>61.329567860799997</v>
      </c>
    </row>
    <row r="10798" spans="1:2" x14ac:dyDescent="0.2">
      <c r="A10798">
        <v>-103.41628312349999</v>
      </c>
      <c r="B10798">
        <v>61.147738832999998</v>
      </c>
    </row>
    <row r="10799" spans="1:2" x14ac:dyDescent="0.2">
      <c r="A10799">
        <v>-103.34761278729999</v>
      </c>
      <c r="B10799">
        <v>60.965898381499997</v>
      </c>
    </row>
    <row r="10800" spans="1:2" x14ac:dyDescent="0.2">
      <c r="A10800">
        <v>-103.2797454765</v>
      </c>
      <c r="B10800">
        <v>60.784048783099998</v>
      </c>
    </row>
    <row r="10801" spans="1:2" x14ac:dyDescent="0.2">
      <c r="A10801">
        <v>-103.21266733900001</v>
      </c>
      <c r="B10801">
        <v>60.6021922921</v>
      </c>
    </row>
    <row r="10802" spans="1:2" x14ac:dyDescent="0.2">
      <c r="A10802">
        <v>-103.14636483610001</v>
      </c>
      <c r="B10802">
        <v>60.420331140199998</v>
      </c>
    </row>
    <row r="10803" spans="1:2" x14ac:dyDescent="0.2">
      <c r="A10803">
        <v>-103.0808247336</v>
      </c>
      <c r="B10803">
        <v>60.238467537699997</v>
      </c>
    </row>
    <row r="10804" spans="1:2" x14ac:dyDescent="0.2">
      <c r="A10804">
        <v>-103.01603409329999</v>
      </c>
      <c r="B10804">
        <v>60.056603672900003</v>
      </c>
    </row>
    <row r="10805" spans="1:2" x14ac:dyDescent="0.2">
      <c r="A10805">
        <v>-102.95198026520001</v>
      </c>
      <c r="B10805">
        <v>59.874741713500001</v>
      </c>
    </row>
    <row r="10806" spans="1:2" x14ac:dyDescent="0.2">
      <c r="A10806">
        <v>-102.8886508794</v>
      </c>
      <c r="B10806">
        <v>59.692883806300003</v>
      </c>
    </row>
    <row r="10807" spans="1:2" x14ac:dyDescent="0.2">
      <c r="A10807">
        <v>-102.82603383830001</v>
      </c>
      <c r="B10807">
        <v>59.511032077800003</v>
      </c>
    </row>
    <row r="10808" spans="1:2" x14ac:dyDescent="0.2">
      <c r="A10808">
        <v>-102.7641173096</v>
      </c>
      <c r="B10808">
        <v>59.329188634700003</v>
      </c>
    </row>
    <row r="10809" spans="1:2" x14ac:dyDescent="0.2">
      <c r="A10809">
        <v>-102.70288971879999</v>
      </c>
      <c r="B10809">
        <v>59.147355564000001</v>
      </c>
    </row>
    <row r="10810" spans="1:2" x14ac:dyDescent="0.2">
      <c r="A10810">
        <v>-102.6423397425</v>
      </c>
      <c r="B10810">
        <v>58.965534933500003</v>
      </c>
    </row>
    <row r="10811" spans="1:2" x14ac:dyDescent="0.2">
      <c r="A10811">
        <v>-102.58245630179999</v>
      </c>
      <c r="B10811">
        <v>58.783728791999998</v>
      </c>
    </row>
    <row r="10812" spans="1:2" x14ac:dyDescent="0.2">
      <c r="A10812">
        <v>-102.5232285554</v>
      </c>
      <c r="B10812">
        <v>58.601939169700003</v>
      </c>
    </row>
    <row r="10813" spans="1:2" x14ac:dyDescent="0.2">
      <c r="A10813">
        <v>-102.46464589369999</v>
      </c>
      <c r="B10813">
        <v>58.420168078800003</v>
      </c>
    </row>
    <row r="10814" spans="1:2" x14ac:dyDescent="0.2">
      <c r="A10814">
        <v>-102.4066979326</v>
      </c>
      <c r="B10814">
        <v>58.238417513000002</v>
      </c>
    </row>
    <row r="10815" spans="1:2" x14ac:dyDescent="0.2">
      <c r="A10815">
        <v>-102.3493745075</v>
      </c>
      <c r="B10815">
        <v>58.056689448699998</v>
      </c>
    </row>
    <row r="10816" spans="1:2" x14ac:dyDescent="0.2">
      <c r="A10816">
        <v>-102.29266566779999</v>
      </c>
      <c r="B10816">
        <v>57.874985844699999</v>
      </c>
    </row>
    <row r="10817" spans="1:2" x14ac:dyDescent="0.2">
      <c r="A10817">
        <v>-102.236561671</v>
      </c>
      <c r="B10817">
        <v>57.693308642700003</v>
      </c>
    </row>
    <row r="10818" spans="1:2" x14ac:dyDescent="0.2">
      <c r="A10818">
        <v>-102.18105297779999</v>
      </c>
      <c r="B10818">
        <v>57.511659767600001</v>
      </c>
    </row>
    <row r="10819" spans="1:2" x14ac:dyDescent="0.2">
      <c r="A10819">
        <v>-102.1261302465</v>
      </c>
      <c r="B10819">
        <v>57.330041127299999</v>
      </c>
    </row>
    <row r="10820" spans="1:2" x14ac:dyDescent="0.2">
      <c r="A10820">
        <v>-102.07178432800001</v>
      </c>
      <c r="B10820">
        <v>57.148454613799998</v>
      </c>
    </row>
    <row r="10821" spans="1:2" x14ac:dyDescent="0.2">
      <c r="A10821">
        <v>-102.0180062613</v>
      </c>
      <c r="B10821">
        <v>56.966902102600002</v>
      </c>
    </row>
    <row r="10822" spans="1:2" x14ac:dyDescent="0.2">
      <c r="A10822">
        <v>-101.9647872682</v>
      </c>
      <c r="B10822">
        <v>56.785385453499998</v>
      </c>
    </row>
    <row r="10823" spans="1:2" x14ac:dyDescent="0.2">
      <c r="A10823">
        <v>-101.912118749</v>
      </c>
      <c r="B10823">
        <v>56.603906510500003</v>
      </c>
    </row>
    <row r="10824" spans="1:2" x14ac:dyDescent="0.2">
      <c r="A10824">
        <v>-101.85999227790001</v>
      </c>
      <c r="B10824">
        <v>56.422467102200002</v>
      </c>
    </row>
    <row r="10825" spans="1:2" x14ac:dyDescent="0.2">
      <c r="A10825">
        <v>-101.8083995989</v>
      </c>
      <c r="B10825">
        <v>56.241069041999999</v>
      </c>
    </row>
    <row r="10826" spans="1:2" x14ac:dyDescent="0.2">
      <c r="A10826">
        <v>-101.75733262129999</v>
      </c>
      <c r="B10826">
        <v>56.059714128099998</v>
      </c>
    </row>
    <row r="10827" spans="1:2" x14ac:dyDescent="0.2">
      <c r="A10827">
        <v>-101.7067834157</v>
      </c>
      <c r="B10827">
        <v>55.878404143899999</v>
      </c>
    </row>
    <row r="10828" spans="1:2" x14ac:dyDescent="0.2">
      <c r="A10828">
        <v>-101.6567442101</v>
      </c>
      <c r="B10828">
        <v>55.697140858399997</v>
      </c>
    </row>
    <row r="10829" spans="1:2" x14ac:dyDescent="0.2">
      <c r="A10829">
        <v>-101.6072073862</v>
      </c>
      <c r="B10829">
        <v>55.515926025799999</v>
      </c>
    </row>
    <row r="10830" spans="1:2" x14ac:dyDescent="0.2">
      <c r="A10830">
        <v>-101.5581654751</v>
      </c>
      <c r="B10830">
        <v>55.334761386300002</v>
      </c>
    </row>
    <row r="10831" spans="1:2" x14ac:dyDescent="0.2">
      <c r="A10831">
        <v>-101.5096111543</v>
      </c>
      <c r="B10831">
        <v>55.1536486659</v>
      </c>
    </row>
    <row r="10832" spans="1:2" x14ac:dyDescent="0.2">
      <c r="A10832">
        <v>-101.4615372439</v>
      </c>
      <c r="B10832">
        <v>54.972589576600001</v>
      </c>
    </row>
    <row r="10833" spans="1:2" x14ac:dyDescent="0.2">
      <c r="A10833">
        <v>-101.41393670310001</v>
      </c>
      <c r="B10833">
        <v>54.791585816900003</v>
      </c>
    </row>
    <row r="10834" spans="1:2" x14ac:dyDescent="0.2">
      <c r="A10834">
        <v>-101.366802627</v>
      </c>
      <c r="B10834">
        <v>54.610639071500003</v>
      </c>
    </row>
    <row r="10835" spans="1:2" x14ac:dyDescent="0.2">
      <c r="A10835">
        <v>-101.32012824340001</v>
      </c>
      <c r="B10835">
        <v>54.429751011800001</v>
      </c>
    </row>
    <row r="10836" spans="1:2" x14ac:dyDescent="0.2">
      <c r="A10836">
        <v>-101.2739069094</v>
      </c>
      <c r="B10836">
        <v>54.248923295899999</v>
      </c>
    </row>
    <row r="10837" spans="1:2" x14ac:dyDescent="0.2">
      <c r="A10837">
        <v>-101.22813210859999</v>
      </c>
      <c r="B10837">
        <v>54.068157568799997</v>
      </c>
    </row>
    <row r="10838" spans="1:2" x14ac:dyDescent="0.2">
      <c r="A10838">
        <v>-101.1827974481</v>
      </c>
      <c r="B10838">
        <v>53.887455462600002</v>
      </c>
    </row>
    <row r="10839" spans="1:2" x14ac:dyDescent="0.2">
      <c r="A10839">
        <v>-101.1378966555</v>
      </c>
      <c r="B10839">
        <v>53.7068185965</v>
      </c>
    </row>
    <row r="10840" spans="1:2" x14ac:dyDescent="0.2">
      <c r="A10840">
        <v>-101.0934235763</v>
      </c>
      <c r="B10840">
        <v>53.526248576999997</v>
      </c>
    </row>
    <row r="10841" spans="1:2" x14ac:dyDescent="0.2">
      <c r="A10841">
        <v>-101.0493721707</v>
      </c>
      <c r="B10841">
        <v>53.345746998199999</v>
      </c>
    </row>
    <row r="10842" spans="1:2" x14ac:dyDescent="0.2">
      <c r="A10842">
        <v>-101.00573651169999</v>
      </c>
      <c r="B10842">
        <v>53.165315441700002</v>
      </c>
    </row>
    <row r="10843" spans="1:2" x14ac:dyDescent="0.2">
      <c r="A10843">
        <v>-100.96251078180001</v>
      </c>
      <c r="B10843">
        <v>52.984955476700001</v>
      </c>
    </row>
    <row r="10844" spans="1:2" x14ac:dyDescent="0.2">
      <c r="A10844">
        <v>-100.9196892707</v>
      </c>
      <c r="B10844">
        <v>52.804668660600001</v>
      </c>
    </row>
    <row r="10845" spans="1:2" x14ac:dyDescent="0.2">
      <c r="A10845">
        <v>-100.8772663733</v>
      </c>
      <c r="B10845">
        <v>52.624456538300002</v>
      </c>
    </row>
    <row r="10846" spans="1:2" x14ac:dyDescent="0.2">
      <c r="A10846">
        <v>-100.8352365866</v>
      </c>
      <c r="B10846">
        <v>52.444320643300003</v>
      </c>
    </row>
    <row r="10847" spans="1:2" x14ac:dyDescent="0.2">
      <c r="A10847">
        <v>-100.79359450779999</v>
      </c>
      <c r="B10847">
        <v>52.264262496800001</v>
      </c>
    </row>
    <row r="10848" spans="1:2" x14ac:dyDescent="0.2">
      <c r="A10848">
        <v>-100.75233483229999</v>
      </c>
      <c r="B10848">
        <v>52.0842836088</v>
      </c>
    </row>
    <row r="10849" spans="1:2" x14ac:dyDescent="0.2">
      <c r="A10849">
        <v>-100.7114523507</v>
      </c>
      <c r="B10849">
        <v>51.904385477300004</v>
      </c>
    </row>
    <row r="10850" spans="1:2" x14ac:dyDescent="0.2">
      <c r="A10850">
        <v>-100.6709419476</v>
      </c>
      <c r="B10850">
        <v>51.7245695891</v>
      </c>
    </row>
    <row r="10851" spans="1:2" x14ac:dyDescent="0.2">
      <c r="A10851">
        <v>-100.6307985988</v>
      </c>
      <c r="B10851">
        <v>51.5448374196</v>
      </c>
    </row>
    <row r="10852" spans="1:2" x14ac:dyDescent="0.2">
      <c r="A10852">
        <v>-100.5910173698</v>
      </c>
      <c r="B10852">
        <v>51.3651904329</v>
      </c>
    </row>
    <row r="10853" spans="1:2" x14ac:dyDescent="0.2">
      <c r="A10853">
        <v>-100.5515934133</v>
      </c>
      <c r="B10853">
        <v>51.185630081900001</v>
      </c>
    </row>
    <row r="10854" spans="1:2" x14ac:dyDescent="0.2">
      <c r="A10854">
        <v>-100.5125219679</v>
      </c>
      <c r="B10854">
        <v>51.006157808600001</v>
      </c>
    </row>
    <row r="10855" spans="1:2" x14ac:dyDescent="0.2">
      <c r="A10855">
        <v>-100.4737983556</v>
      </c>
      <c r="B10855">
        <v>50.826775043799998</v>
      </c>
    </row>
    <row r="10856" spans="1:2" x14ac:dyDescent="0.2">
      <c r="A10856">
        <v>-100.43541798050001</v>
      </c>
      <c r="B10856">
        <v>50.647483207699999</v>
      </c>
    </row>
    <row r="10857" spans="1:2" x14ac:dyDescent="0.2">
      <c r="A10857">
        <v>-100.3973763268</v>
      </c>
      <c r="B10857">
        <v>50.468283709399998</v>
      </c>
    </row>
    <row r="10858" spans="1:2" x14ac:dyDescent="0.2">
      <c r="A10858">
        <v>-100.35966895689999</v>
      </c>
      <c r="B10858">
        <v>50.289177947699997</v>
      </c>
    </row>
    <row r="10859" spans="1:2" x14ac:dyDescent="0.2">
      <c r="A10859">
        <v>-100.3222915102</v>
      </c>
      <c r="B10859">
        <v>50.1101673103</v>
      </c>
    </row>
    <row r="10860" spans="1:2" x14ac:dyDescent="0.2">
      <c r="A10860">
        <v>-100.28523970099999</v>
      </c>
      <c r="B10860">
        <v>49.9312531749</v>
      </c>
    </row>
    <row r="10861" spans="1:2" x14ac:dyDescent="0.2">
      <c r="A10861">
        <v>-100.2485093171</v>
      </c>
      <c r="B10861">
        <v>49.7524369084</v>
      </c>
    </row>
    <row r="10862" spans="1:2" x14ac:dyDescent="0.2">
      <c r="A10862">
        <v>-100.212096218</v>
      </c>
      <c r="B10862">
        <v>49.573719867400001</v>
      </c>
    </row>
    <row r="10863" spans="1:2" x14ac:dyDescent="0.2">
      <c r="A10863">
        <v>-100.175996334</v>
      </c>
      <c r="B10863">
        <v>49.3951033982</v>
      </c>
    </row>
    <row r="10864" spans="1:2" x14ac:dyDescent="0.2">
      <c r="A10864">
        <v>-100.14020566390001</v>
      </c>
      <c r="B10864">
        <v>49.2165888372</v>
      </c>
    </row>
    <row r="10865" spans="1:2" x14ac:dyDescent="0.2">
      <c r="A10865">
        <v>-100.10472027430001</v>
      </c>
      <c r="B10865">
        <v>49.038177510099999</v>
      </c>
    </row>
    <row r="10866" spans="1:2" x14ac:dyDescent="0.2">
      <c r="A10866">
        <v>-116.6950022586</v>
      </c>
      <c r="B10866">
        <v>77.644788945200006</v>
      </c>
    </row>
    <row r="10867" spans="1:2" x14ac:dyDescent="0.2">
      <c r="A10867">
        <v>-116.3815502783</v>
      </c>
      <c r="B10867">
        <v>77.479502981099998</v>
      </c>
    </row>
    <row r="10868" spans="1:2" x14ac:dyDescent="0.2">
      <c r="A10868">
        <v>-116.07553246320001</v>
      </c>
      <c r="B10868">
        <v>77.313721586400007</v>
      </c>
    </row>
    <row r="10869" spans="1:2" x14ac:dyDescent="0.2">
      <c r="A10869">
        <v>-115.7767011137</v>
      </c>
      <c r="B10869">
        <v>77.147458466399996</v>
      </c>
    </row>
    <row r="10870" spans="1:2" x14ac:dyDescent="0.2">
      <c r="A10870">
        <v>-115.4848187586</v>
      </c>
      <c r="B10870">
        <v>76.980726841399999</v>
      </c>
    </row>
    <row r="10871" spans="1:2" x14ac:dyDescent="0.2">
      <c r="A10871">
        <v>-115.1996576719</v>
      </c>
      <c r="B10871">
        <v>76.813539470400002</v>
      </c>
    </row>
    <row r="10872" spans="1:2" x14ac:dyDescent="0.2">
      <c r="A10872">
        <v>-114.9209994142</v>
      </c>
      <c r="B10872">
        <v>76.645908673700006</v>
      </c>
    </row>
    <row r="10873" spans="1:2" x14ac:dyDescent="0.2">
      <c r="A10873">
        <v>-114.64863439680001</v>
      </c>
      <c r="B10873">
        <v>76.477846353999993</v>
      </c>
    </row>
    <row r="10874" spans="1:2" x14ac:dyDescent="0.2">
      <c r="A10874">
        <v>-114.3823614678</v>
      </c>
      <c r="B10874">
        <v>76.309364016200007</v>
      </c>
    </row>
    <row r="10875" spans="1:2" x14ac:dyDescent="0.2">
      <c r="A10875">
        <v>-114.1219875192</v>
      </c>
      <c r="B10875">
        <v>76.140472786199993</v>
      </c>
    </row>
    <row r="10876" spans="1:2" x14ac:dyDescent="0.2">
      <c r="A10876">
        <v>-113.86732711400001</v>
      </c>
      <c r="B10876">
        <v>75.971183429000007</v>
      </c>
    </row>
    <row r="10877" spans="1:2" x14ac:dyDescent="0.2">
      <c r="A10877">
        <v>-113.6182021316</v>
      </c>
      <c r="B10877">
        <v>75.801506365400002</v>
      </c>
    </row>
    <row r="10878" spans="1:2" x14ac:dyDescent="0.2">
      <c r="A10878">
        <v>-113.3744414315</v>
      </c>
      <c r="B10878">
        <v>75.631451687500004</v>
      </c>
    </row>
    <row r="10879" spans="1:2" x14ac:dyDescent="0.2">
      <c r="A10879">
        <v>-113.1358805341</v>
      </c>
      <c r="B10879">
        <v>75.4610291746</v>
      </c>
    </row>
    <row r="10880" spans="1:2" x14ac:dyDescent="0.2">
      <c r="A10880">
        <v>-112.9023613171</v>
      </c>
      <c r="B10880">
        <v>75.290248306300001</v>
      </c>
    </row>
    <row r="10881" spans="1:2" x14ac:dyDescent="0.2">
      <c r="A10881">
        <v>-112.6737317277</v>
      </c>
      <c r="B10881">
        <v>75.1191182771</v>
      </c>
    </row>
    <row r="10882" spans="1:2" x14ac:dyDescent="0.2">
      <c r="A10882">
        <v>-112.44984550869999</v>
      </c>
      <c r="B10882">
        <v>74.947648008100003</v>
      </c>
    </row>
    <row r="10883" spans="1:2" x14ac:dyDescent="0.2">
      <c r="A10883">
        <v>-112.230561939</v>
      </c>
      <c r="B10883">
        <v>74.775846159899999</v>
      </c>
    </row>
    <row r="10884" spans="1:2" x14ac:dyDescent="0.2">
      <c r="A10884">
        <v>-112.0157455864</v>
      </c>
      <c r="B10884">
        <v>74.603721143499996</v>
      </c>
    </row>
    <row r="10885" spans="1:2" x14ac:dyDescent="0.2">
      <c r="A10885">
        <v>-111.805266073</v>
      </c>
      <c r="B10885">
        <v>74.431281131399999</v>
      </c>
    </row>
    <row r="10886" spans="1:2" x14ac:dyDescent="0.2">
      <c r="A10886">
        <v>-110.26341195409999</v>
      </c>
      <c r="B10886">
        <v>73.041330818800006</v>
      </c>
    </row>
    <row r="10887" spans="1:2" x14ac:dyDescent="0.2">
      <c r="A10887">
        <v>-110.0868288281</v>
      </c>
      <c r="B10887">
        <v>72.866388930300005</v>
      </c>
    </row>
    <row r="10888" spans="1:2" x14ac:dyDescent="0.2">
      <c r="A10888">
        <v>-109.9135127328</v>
      </c>
      <c r="B10888">
        <v>72.691202668299994</v>
      </c>
    </row>
    <row r="10889" spans="1:2" x14ac:dyDescent="0.2">
      <c r="A10889">
        <v>-109.7433763362</v>
      </c>
      <c r="B10889">
        <v>72.515778155999996</v>
      </c>
    </row>
    <row r="10890" spans="1:2" x14ac:dyDescent="0.2">
      <c r="A10890">
        <v>-109.5763352994</v>
      </c>
      <c r="B10890">
        <v>72.340121371999999</v>
      </c>
    </row>
    <row r="10891" spans="1:2" x14ac:dyDescent="0.2">
      <c r="A10891">
        <v>-109.4123081537</v>
      </c>
      <c r="B10891">
        <v>72.1642381562</v>
      </c>
    </row>
    <row r="10892" spans="1:2" x14ac:dyDescent="0.2">
      <c r="A10892">
        <v>-109.2512161834</v>
      </c>
      <c r="B10892">
        <v>71.988134215000002</v>
      </c>
    </row>
    <row r="10893" spans="1:2" x14ac:dyDescent="0.2">
      <c r="A10893">
        <v>-109.0929833146</v>
      </c>
      <c r="B10893">
        <v>71.811815126300004</v>
      </c>
    </row>
    <row r="10894" spans="1:2" x14ac:dyDescent="0.2">
      <c r="A10894">
        <v>-108.93753600789999</v>
      </c>
      <c r="B10894">
        <v>71.635286344400001</v>
      </c>
    </row>
    <row r="10895" spans="1:2" x14ac:dyDescent="0.2">
      <c r="A10895">
        <v>-108.7848031577</v>
      </c>
      <c r="B10895">
        <v>71.458553204599994</v>
      </c>
    </row>
    <row r="10896" spans="1:2" x14ac:dyDescent="0.2">
      <c r="A10896">
        <v>-108.6347159948</v>
      </c>
      <c r="B10896">
        <v>71.281620927500001</v>
      </c>
    </row>
    <row r="10897" spans="1:2" x14ac:dyDescent="0.2">
      <c r="A10897">
        <v>-108.4872079939</v>
      </c>
      <c r="B10897">
        <v>71.104494623299999</v>
      </c>
    </row>
    <row r="10898" spans="1:2" x14ac:dyDescent="0.2">
      <c r="A10898">
        <v>-108.3422147859</v>
      </c>
      <c r="B10898">
        <v>70.9271792957</v>
      </c>
    </row>
    <row r="10899" spans="1:2" x14ac:dyDescent="0.2">
      <c r="A10899">
        <v>-108.1996740732</v>
      </c>
      <c r="B10899">
        <v>70.749679845700001</v>
      </c>
    </row>
    <row r="10900" spans="1:2" x14ac:dyDescent="0.2">
      <c r="A10900">
        <v>-108.05952554930001</v>
      </c>
      <c r="B10900">
        <v>70.572001075599999</v>
      </c>
    </row>
    <row r="10901" spans="1:2" x14ac:dyDescent="0.2">
      <c r="A10901">
        <v>-107.9217108223</v>
      </c>
      <c r="B10901">
        <v>70.394147691699999</v>
      </c>
    </row>
    <row r="10902" spans="1:2" x14ac:dyDescent="0.2">
      <c r="A10902">
        <v>-107.78617334099999</v>
      </c>
      <c r="B10902">
        <v>70.216124308600001</v>
      </c>
    </row>
    <row r="10903" spans="1:2" x14ac:dyDescent="0.2">
      <c r="A10903">
        <v>-107.6528583253</v>
      </c>
      <c r="B10903">
        <v>70.037935451500005</v>
      </c>
    </row>
    <row r="10904" spans="1:2" x14ac:dyDescent="0.2">
      <c r="A10904">
        <v>-107.5217126986</v>
      </c>
      <c r="B10904">
        <v>69.859585559999999</v>
      </c>
    </row>
    <row r="10905" spans="1:2" x14ac:dyDescent="0.2">
      <c r="A10905">
        <v>-107.392685024</v>
      </c>
      <c r="B10905">
        <v>69.681078990299994</v>
      </c>
    </row>
    <row r="10906" spans="1:2" x14ac:dyDescent="0.2">
      <c r="A10906">
        <v>-107.26572544299999</v>
      </c>
      <c r="B10906">
        <v>69.502420018500004</v>
      </c>
    </row>
    <row r="10907" spans="1:2" x14ac:dyDescent="0.2">
      <c r="A10907">
        <v>-107.1407856166</v>
      </c>
      <c r="B10907">
        <v>69.323612843299998</v>
      </c>
    </row>
    <row r="10908" spans="1:2" x14ac:dyDescent="0.2">
      <c r="A10908">
        <v>-107.0178186694</v>
      </c>
      <c r="B10908">
        <v>69.144661587900003</v>
      </c>
    </row>
    <row r="10909" spans="1:2" x14ac:dyDescent="0.2">
      <c r="A10909">
        <v>-106.7776229081</v>
      </c>
      <c r="B10909">
        <v>68.786342970199996</v>
      </c>
    </row>
    <row r="10910" spans="1:2" x14ac:dyDescent="0.2">
      <c r="A10910">
        <v>-106.6603071884</v>
      </c>
      <c r="B10910">
        <v>68.6069835009</v>
      </c>
    </row>
    <row r="10911" spans="1:2" x14ac:dyDescent="0.2">
      <c r="A10911">
        <v>-106.5447904402</v>
      </c>
      <c r="B10911">
        <v>68.427495742299996</v>
      </c>
    </row>
    <row r="10912" spans="1:2" x14ac:dyDescent="0.2">
      <c r="A10912">
        <v>-106.4310323438</v>
      </c>
      <c r="B10912">
        <v>68.247883477299993</v>
      </c>
    </row>
    <row r="10913" spans="1:2" x14ac:dyDescent="0.2">
      <c r="A10913">
        <v>-106.3189937529</v>
      </c>
      <c r="B10913">
        <v>68.068150427000006</v>
      </c>
    </row>
    <row r="10914" spans="1:2" x14ac:dyDescent="0.2">
      <c r="A10914">
        <v>-106.2086366529</v>
      </c>
      <c r="B10914">
        <v>67.888300252400001</v>
      </c>
    </row>
    <row r="10915" spans="1:2" x14ac:dyDescent="0.2">
      <c r="A10915">
        <v>-106.0999241215</v>
      </c>
      <c r="B10915">
        <v>67.708336556800006</v>
      </c>
    </row>
    <row r="10916" spans="1:2" x14ac:dyDescent="0.2">
      <c r="A10916">
        <v>-105.9928202901</v>
      </c>
      <c r="B10916">
        <v>67.528262886700006</v>
      </c>
    </row>
    <row r="10917" spans="1:2" x14ac:dyDescent="0.2">
      <c r="A10917">
        <v>-105.88729030739999</v>
      </c>
      <c r="B10917">
        <v>67.348082734299993</v>
      </c>
    </row>
    <row r="10918" spans="1:2" x14ac:dyDescent="0.2">
      <c r="A10918">
        <v>-105.78330030399999</v>
      </c>
      <c r="B10918">
        <v>67.167799538400004</v>
      </c>
    </row>
    <row r="10919" spans="1:2" x14ac:dyDescent="0.2">
      <c r="A10919">
        <v>-105.68081735929999</v>
      </c>
      <c r="B10919">
        <v>66.9874166866</v>
      </c>
    </row>
    <row r="10920" spans="1:2" x14ac:dyDescent="0.2">
      <c r="A10920">
        <v>-105.5798094684</v>
      </c>
      <c r="B10920">
        <v>66.806937516199994</v>
      </c>
    </row>
    <row r="10921" spans="1:2" x14ac:dyDescent="0.2">
      <c r="A10921">
        <v>-105.4802455114</v>
      </c>
      <c r="B10921">
        <v>66.626365316100006</v>
      </c>
    </row>
    <row r="10922" spans="1:2" x14ac:dyDescent="0.2">
      <c r="A10922">
        <v>-105.3820952236</v>
      </c>
      <c r="B10922">
        <v>66.445703327800004</v>
      </c>
    </row>
    <row r="10923" spans="1:2" x14ac:dyDescent="0.2">
      <c r="A10923">
        <v>-105.28532916659999</v>
      </c>
      <c r="B10923">
        <v>66.264954747100006</v>
      </c>
    </row>
    <row r="10924" spans="1:2" x14ac:dyDescent="0.2">
      <c r="A10924">
        <v>-105.1899187011</v>
      </c>
      <c r="B10924">
        <v>66.084122725</v>
      </c>
    </row>
    <row r="10925" spans="1:2" x14ac:dyDescent="0.2">
      <c r="A10925">
        <v>-105.0958359599</v>
      </c>
      <c r="B10925">
        <v>65.903210369099995</v>
      </c>
    </row>
    <row r="10926" spans="1:2" x14ac:dyDescent="0.2">
      <c r="A10926">
        <v>-105.0030538231</v>
      </c>
      <c r="B10926">
        <v>65.722220744799998</v>
      </c>
    </row>
    <row r="10927" spans="1:2" x14ac:dyDescent="0.2">
      <c r="A10927">
        <v>-104.9115458932</v>
      </c>
      <c r="B10927">
        <v>65.541156876399995</v>
      </c>
    </row>
    <row r="10928" spans="1:2" x14ac:dyDescent="0.2">
      <c r="A10928">
        <v>-104.8212864716</v>
      </c>
      <c r="B10928">
        <v>65.360021748299999</v>
      </c>
    </row>
    <row r="10929" spans="1:2" x14ac:dyDescent="0.2">
      <c r="A10929">
        <v>-104.7322505362</v>
      </c>
      <c r="B10929">
        <v>65.178818305700005</v>
      </c>
    </row>
    <row r="10930" spans="1:2" x14ac:dyDescent="0.2">
      <c r="A10930">
        <v>-104.64441371949999</v>
      </c>
      <c r="B10930">
        <v>64.997549456100003</v>
      </c>
    </row>
    <row r="10931" spans="1:2" x14ac:dyDescent="0.2">
      <c r="A10931">
        <v>-104.5577522876</v>
      </c>
      <c r="B10931">
        <v>64.8162180697</v>
      </c>
    </row>
    <row r="10932" spans="1:2" x14ac:dyDescent="0.2">
      <c r="A10932">
        <v>-104.47224312020001</v>
      </c>
      <c r="B10932">
        <v>64.634826981000003</v>
      </c>
    </row>
    <row r="10933" spans="1:2" x14ac:dyDescent="0.2">
      <c r="A10933">
        <v>-104.38786369100001</v>
      </c>
      <c r="B10933">
        <v>64.453378989100003</v>
      </c>
    </row>
    <row r="10934" spans="1:2" x14ac:dyDescent="0.2">
      <c r="A10934">
        <v>-104.3045920492</v>
      </c>
      <c r="B10934">
        <v>64.271876859000002</v>
      </c>
    </row>
    <row r="10935" spans="1:2" x14ac:dyDescent="0.2">
      <c r="A10935">
        <v>-104.22240680119999</v>
      </c>
      <c r="B10935">
        <v>64.090323322100005</v>
      </c>
    </row>
    <row r="10936" spans="1:2" x14ac:dyDescent="0.2">
      <c r="A10936">
        <v>-104.1412870939</v>
      </c>
      <c r="B10936">
        <v>63.908721077499997</v>
      </c>
    </row>
    <row r="10937" spans="1:2" x14ac:dyDescent="0.2">
      <c r="A10937">
        <v>-104.0612125971</v>
      </c>
      <c r="B10937">
        <v>63.727072792000001</v>
      </c>
    </row>
    <row r="10938" spans="1:2" x14ac:dyDescent="0.2">
      <c r="A10938">
        <v>-103.9821634881</v>
      </c>
      <c r="B10938">
        <v>63.545381101700002</v>
      </c>
    </row>
    <row r="10939" spans="1:2" x14ac:dyDescent="0.2">
      <c r="A10939">
        <v>-103.9041204362</v>
      </c>
      <c r="B10939">
        <v>63.363648612200002</v>
      </c>
    </row>
    <row r="10940" spans="1:2" x14ac:dyDescent="0.2">
      <c r="A10940">
        <v>-103.8270645871</v>
      </c>
      <c r="B10940">
        <v>63.1818778994</v>
      </c>
    </row>
    <row r="10941" spans="1:2" x14ac:dyDescent="0.2">
      <c r="A10941">
        <v>-103.7509775491</v>
      </c>
      <c r="B10941">
        <v>63.000071510300003</v>
      </c>
    </row>
    <row r="10942" spans="1:2" x14ac:dyDescent="0.2">
      <c r="A10942">
        <v>-103.67584137910001</v>
      </c>
      <c r="B10942">
        <v>62.818231963400002</v>
      </c>
    </row>
    <row r="10943" spans="1:2" x14ac:dyDescent="0.2">
      <c r="A10943">
        <v>-103.6016385689</v>
      </c>
      <c r="B10943">
        <v>62.636361749800002</v>
      </c>
    </row>
    <row r="10944" spans="1:2" x14ac:dyDescent="0.2">
      <c r="A10944">
        <v>-103.5283520325</v>
      </c>
      <c r="B10944">
        <v>62.454463333200003</v>
      </c>
    </row>
    <row r="10945" spans="1:2" x14ac:dyDescent="0.2">
      <c r="A10945">
        <v>-103.4559650934</v>
      </c>
      <c r="B10945">
        <v>62.272539151099998</v>
      </c>
    </row>
    <row r="10946" spans="1:2" x14ac:dyDescent="0.2">
      <c r="A10946">
        <v>-103.384461473</v>
      </c>
      <c r="B10946">
        <v>62.090591614700003</v>
      </c>
    </row>
    <row r="10947" spans="1:2" x14ac:dyDescent="0.2">
      <c r="A10947">
        <v>-103.3138252783</v>
      </c>
      <c r="B10947">
        <v>61.908623110199997</v>
      </c>
    </row>
    <row r="10948" spans="1:2" x14ac:dyDescent="0.2">
      <c r="A10948">
        <v>-103.2440409913</v>
      </c>
      <c r="B10948">
        <v>61.726635998699997</v>
      </c>
    </row>
    <row r="10949" spans="1:2" x14ac:dyDescent="0.2">
      <c r="A10949">
        <v>-103.1750934576</v>
      </c>
      <c r="B10949">
        <v>61.5446326171</v>
      </c>
    </row>
    <row r="10950" spans="1:2" x14ac:dyDescent="0.2">
      <c r="A10950">
        <v>-103.10696787649999</v>
      </c>
      <c r="B10950">
        <v>61.362615278299998</v>
      </c>
    </row>
    <row r="10951" spans="1:2" x14ac:dyDescent="0.2">
      <c r="A10951">
        <v>-103.0396497902</v>
      </c>
      <c r="B10951">
        <v>61.180586271899998</v>
      </c>
    </row>
    <row r="10952" spans="1:2" x14ac:dyDescent="0.2">
      <c r="A10952">
        <v>-102.97312507460001</v>
      </c>
      <c r="B10952">
        <v>60.998547864800003</v>
      </c>
    </row>
    <row r="10953" spans="1:2" x14ac:dyDescent="0.2">
      <c r="A10953">
        <v>-102.9073799296</v>
      </c>
      <c r="B10953">
        <v>60.816502301100002</v>
      </c>
    </row>
    <row r="10954" spans="1:2" x14ac:dyDescent="0.2">
      <c r="A10954">
        <v>-102.84240087000001</v>
      </c>
      <c r="B10954">
        <v>60.634451803099999</v>
      </c>
    </row>
    <row r="10955" spans="1:2" x14ac:dyDescent="0.2">
      <c r="A10955">
        <v>-102.7781747165</v>
      </c>
      <c r="B10955">
        <v>60.452398571400003</v>
      </c>
    </row>
    <row r="10956" spans="1:2" x14ac:dyDescent="0.2">
      <c r="A10956">
        <v>-102.71468858750001</v>
      </c>
      <c r="B10956">
        <v>60.270344785600003</v>
      </c>
    </row>
    <row r="10957" spans="1:2" x14ac:dyDescent="0.2">
      <c r="A10957">
        <v>-102.6519298906</v>
      </c>
      <c r="B10957">
        <v>60.088292604300001</v>
      </c>
    </row>
    <row r="10958" spans="1:2" x14ac:dyDescent="0.2">
      <c r="A10958">
        <v>-102.58988631459999</v>
      </c>
      <c r="B10958">
        <v>59.906244165700002</v>
      </c>
    </row>
    <row r="10959" spans="1:2" x14ac:dyDescent="0.2">
      <c r="A10959">
        <v>-102.52854582179999</v>
      </c>
      <c r="B10959">
        <v>59.724201588100001</v>
      </c>
    </row>
    <row r="10960" spans="1:2" x14ac:dyDescent="0.2">
      <c r="A10960">
        <v>-102.4678966407</v>
      </c>
      <c r="B10960">
        <v>59.5421669698</v>
      </c>
    </row>
    <row r="10961" spans="1:2" x14ac:dyDescent="0.2">
      <c r="A10961">
        <v>-102.40792725839999</v>
      </c>
      <c r="B10961">
        <v>59.360142390100002</v>
      </c>
    </row>
    <row r="10962" spans="1:2" x14ac:dyDescent="0.2">
      <c r="A10962">
        <v>-102.3486264141</v>
      </c>
      <c r="B10962">
        <v>59.178129909100001</v>
      </c>
    </row>
    <row r="10963" spans="1:2" x14ac:dyDescent="0.2">
      <c r="A10963">
        <v>-102.2899830918</v>
      </c>
      <c r="B10963">
        <v>58.996131568300001</v>
      </c>
    </row>
    <row r="10964" spans="1:2" x14ac:dyDescent="0.2">
      <c r="A10964">
        <v>-102.2319865141</v>
      </c>
      <c r="B10964">
        <v>58.814149390600001</v>
      </c>
    </row>
    <row r="10965" spans="1:2" x14ac:dyDescent="0.2">
      <c r="A10965">
        <v>-102.17462613559999</v>
      </c>
      <c r="B10965">
        <v>58.632185381200003</v>
      </c>
    </row>
    <row r="10966" spans="1:2" x14ac:dyDescent="0.2">
      <c r="A10966">
        <v>-102.1178916369</v>
      </c>
      <c r="B10966">
        <v>58.450241527099998</v>
      </c>
    </row>
    <row r="10967" spans="1:2" x14ac:dyDescent="0.2">
      <c r="A10967">
        <v>-102.0617729186</v>
      </c>
      <c r="B10967">
        <v>58.268319798199997</v>
      </c>
    </row>
    <row r="10968" spans="1:2" x14ac:dyDescent="0.2">
      <c r="A10968">
        <v>-102.0062600956</v>
      </c>
      <c r="B10968">
        <v>58.086422147</v>
      </c>
    </row>
    <row r="10969" spans="1:2" x14ac:dyDescent="0.2">
      <c r="A10969">
        <v>-101.95134349120001</v>
      </c>
      <c r="B10969">
        <v>57.904550508900002</v>
      </c>
    </row>
    <row r="10970" spans="1:2" x14ac:dyDescent="0.2">
      <c r="A10970">
        <v>-101.8970136321</v>
      </c>
      <c r="B10970">
        <v>57.722706803000001</v>
      </c>
    </row>
    <row r="10971" spans="1:2" x14ac:dyDescent="0.2">
      <c r="A10971">
        <v>-101.8432612429</v>
      </c>
      <c r="B10971">
        <v>57.540892931499997</v>
      </c>
    </row>
    <row r="10972" spans="1:2" x14ac:dyDescent="0.2">
      <c r="A10972">
        <v>-101.7900772408</v>
      </c>
      <c r="B10972">
        <v>57.359110780899996</v>
      </c>
    </row>
    <row r="10973" spans="1:2" x14ac:dyDescent="0.2">
      <c r="A10973">
        <v>-101.73745273119999</v>
      </c>
      <c r="B10973">
        <v>57.177362221300001</v>
      </c>
    </row>
    <row r="10974" spans="1:2" x14ac:dyDescent="0.2">
      <c r="A10974">
        <v>-101.6853790025</v>
      </c>
      <c r="B10974">
        <v>56.9956491075</v>
      </c>
    </row>
    <row r="10975" spans="1:2" x14ac:dyDescent="0.2">
      <c r="A10975">
        <v>-101.6338475215</v>
      </c>
      <c r="B10975">
        <v>56.813973278399999</v>
      </c>
    </row>
    <row r="10976" spans="1:2" x14ac:dyDescent="0.2">
      <c r="A10976">
        <v>-101.5828499289</v>
      </c>
      <c r="B10976">
        <v>56.632336557899997</v>
      </c>
    </row>
    <row r="10977" spans="1:2" x14ac:dyDescent="0.2">
      <c r="A10977">
        <v>-101.5323780352</v>
      </c>
      <c r="B10977">
        <v>56.4507407547</v>
      </c>
    </row>
    <row r="10978" spans="1:2" x14ac:dyDescent="0.2">
      <c r="A10978">
        <v>-101.48242381590001</v>
      </c>
      <c r="B10978">
        <v>56.269187662699998</v>
      </c>
    </row>
    <row r="10979" spans="1:2" x14ac:dyDescent="0.2">
      <c r="A10979">
        <v>-101.43297940799999</v>
      </c>
      <c r="B10979">
        <v>56.087679061199999</v>
      </c>
    </row>
    <row r="10980" spans="1:2" x14ac:dyDescent="0.2">
      <c r="A10980">
        <v>-101.3840371056</v>
      </c>
      <c r="B10980">
        <v>55.906216714800003</v>
      </c>
    </row>
    <row r="10981" spans="1:2" x14ac:dyDescent="0.2">
      <c r="A10981">
        <v>-101.3355893561</v>
      </c>
      <c r="B10981">
        <v>55.724802374100001</v>
      </c>
    </row>
    <row r="10982" spans="1:2" x14ac:dyDescent="0.2">
      <c r="A10982">
        <v>-101.2876287564</v>
      </c>
      <c r="B10982">
        <v>55.543437775400001</v>
      </c>
    </row>
    <row r="10983" spans="1:2" x14ac:dyDescent="0.2">
      <c r="A10983">
        <v>-101.24014804959999</v>
      </c>
      <c r="B10983">
        <v>55.362124641100003</v>
      </c>
    </row>
    <row r="10984" spans="1:2" x14ac:dyDescent="0.2">
      <c r="A10984">
        <v>-101.193140121</v>
      </c>
      <c r="B10984">
        <v>55.180864679999999</v>
      </c>
    </row>
    <row r="10985" spans="1:2" x14ac:dyDescent="0.2">
      <c r="A10985">
        <v>-101.1465979946</v>
      </c>
      <c r="B10985">
        <v>54.999659587099998</v>
      </c>
    </row>
    <row r="10986" spans="1:2" x14ac:dyDescent="0.2">
      <c r="A10986">
        <v>-101.1005148304</v>
      </c>
      <c r="B10986">
        <v>54.818511044099999</v>
      </c>
    </row>
    <row r="10987" spans="1:2" x14ac:dyDescent="0.2">
      <c r="A10987">
        <v>-101.0548839203</v>
      </c>
      <c r="B10987">
        <v>54.637420719399998</v>
      </c>
    </row>
    <row r="10988" spans="1:2" x14ac:dyDescent="0.2">
      <c r="A10988">
        <v>-101.0096986857</v>
      </c>
      <c r="B10988">
        <v>54.456390268299998</v>
      </c>
    </row>
    <row r="10989" spans="1:2" x14ac:dyDescent="0.2">
      <c r="A10989">
        <v>-100.9649526739</v>
      </c>
      <c r="B10989">
        <v>54.275421333200001</v>
      </c>
    </row>
    <row r="10990" spans="1:2" x14ac:dyDescent="0.2">
      <c r="A10990">
        <v>-100.9206395553</v>
      </c>
      <c r="B10990">
        <v>54.094515543599996</v>
      </c>
    </row>
    <row r="10991" spans="1:2" x14ac:dyDescent="0.2">
      <c r="A10991">
        <v>-100.8767531205</v>
      </c>
      <c r="B10991">
        <v>53.913674516299999</v>
      </c>
    </row>
    <row r="10992" spans="1:2" x14ac:dyDescent="0.2">
      <c r="A10992">
        <v>-100.83328727759999</v>
      </c>
      <c r="B10992">
        <v>53.732899855600003</v>
      </c>
    </row>
    <row r="10993" spans="1:2" x14ac:dyDescent="0.2">
      <c r="A10993">
        <v>-100.7902360491</v>
      </c>
      <c r="B10993">
        <v>53.552193153499999</v>
      </c>
    </row>
    <row r="10994" spans="1:2" x14ac:dyDescent="0.2">
      <c r="A10994">
        <v>-100.7475935698</v>
      </c>
      <c r="B10994">
        <v>53.371555989599997</v>
      </c>
    </row>
    <row r="10995" spans="1:2" x14ac:dyDescent="0.2">
      <c r="A10995">
        <v>-100.7053540836</v>
      </c>
      <c r="B10995">
        <v>53.190989931300003</v>
      </c>
    </row>
    <row r="10996" spans="1:2" x14ac:dyDescent="0.2">
      <c r="A10996">
        <v>-100.6635119415</v>
      </c>
      <c r="B10996">
        <v>53.010496534200001</v>
      </c>
    </row>
    <row r="10997" spans="1:2" x14ac:dyDescent="0.2">
      <c r="A10997">
        <v>-100.6220615986</v>
      </c>
      <c r="B10997">
        <v>52.830077341699997</v>
      </c>
    </row>
    <row r="10998" spans="1:2" x14ac:dyDescent="0.2">
      <c r="A10998">
        <v>-100.58099761219999</v>
      </c>
      <c r="B10998">
        <v>52.649733885700002</v>
      </c>
    </row>
    <row r="10999" spans="1:2" x14ac:dyDescent="0.2">
      <c r="A10999">
        <v>-100.54031463939999</v>
      </c>
      <c r="B10999">
        <v>52.469467686199998</v>
      </c>
    </row>
    <row r="11000" spans="1:2" x14ac:dyDescent="0.2">
      <c r="A11000">
        <v>-100.50000743459999</v>
      </c>
      <c r="B11000">
        <v>52.289280251800001</v>
      </c>
    </row>
    <row r="11001" spans="1:2" x14ac:dyDescent="0.2">
      <c r="A11001">
        <v>-100.46007084759999</v>
      </c>
      <c r="B11001">
        <v>52.109173079500003</v>
      </c>
    </row>
    <row r="11002" spans="1:2" x14ac:dyDescent="0.2">
      <c r="A11002">
        <v>-100.42049982100001</v>
      </c>
      <c r="B11002">
        <v>51.929147655100003</v>
      </c>
    </row>
    <row r="11003" spans="1:2" x14ac:dyDescent="0.2">
      <c r="A11003">
        <v>-100.3812893888</v>
      </c>
      <c r="B11003">
        <v>51.749205453099997</v>
      </c>
    </row>
    <row r="11004" spans="1:2" x14ac:dyDescent="0.2">
      <c r="A11004">
        <v>-100.3424346737</v>
      </c>
      <c r="B11004">
        <v>51.569347936699998</v>
      </c>
    </row>
    <row r="11005" spans="1:2" x14ac:dyDescent="0.2">
      <c r="A11005">
        <v>-100.3039308857</v>
      </c>
      <c r="B11005">
        <v>51.3895765583</v>
      </c>
    </row>
    <row r="11006" spans="1:2" x14ac:dyDescent="0.2">
      <c r="A11006">
        <v>-100.2657733197</v>
      </c>
      <c r="B11006">
        <v>51.209892759200002</v>
      </c>
    </row>
    <row r="11007" spans="1:2" x14ac:dyDescent="0.2">
      <c r="A11007">
        <v>-100.227957354</v>
      </c>
      <c r="B11007">
        <v>51.030297969899998</v>
      </c>
    </row>
    <row r="11008" spans="1:2" x14ac:dyDescent="0.2">
      <c r="A11008">
        <v>-100.19047844799999</v>
      </c>
      <c r="B11008">
        <v>50.850793609999997</v>
      </c>
    </row>
    <row r="11009" spans="1:2" x14ac:dyDescent="0.2">
      <c r="A11009">
        <v>-100.1533321412</v>
      </c>
      <c r="B11009">
        <v>50.6713810886</v>
      </c>
    </row>
    <row r="11010" spans="1:2" x14ac:dyDescent="0.2">
      <c r="A11010">
        <v>-100.1165140507</v>
      </c>
      <c r="B11010">
        <v>50.492061804199999</v>
      </c>
    </row>
    <row r="11011" spans="1:2" x14ac:dyDescent="0.2">
      <c r="A11011">
        <v>-100.08001987</v>
      </c>
      <c r="B11011">
        <v>50.312837144500001</v>
      </c>
    </row>
    <row r="11012" spans="1:2" x14ac:dyDescent="0.2">
      <c r="A11012">
        <v>-100.0438453669</v>
      </c>
      <c r="B11012">
        <v>50.133708487200003</v>
      </c>
    </row>
    <row r="11013" spans="1:2" x14ac:dyDescent="0.2">
      <c r="A11013">
        <v>-100.0079863826</v>
      </c>
      <c r="B11013">
        <v>49.954677199300001</v>
      </c>
    </row>
    <row r="11014" spans="1:2" x14ac:dyDescent="0.2">
      <c r="A11014">
        <v>-99.972438829400005</v>
      </c>
      <c r="B11014">
        <v>49.775744637599999</v>
      </c>
    </row>
    <row r="11015" spans="1:2" x14ac:dyDescent="0.2">
      <c r="A11015">
        <v>-99.937198689699997</v>
      </c>
      <c r="B11015">
        <v>49.596912148999998</v>
      </c>
    </row>
    <row r="11016" spans="1:2" x14ac:dyDescent="0.2">
      <c r="A11016">
        <v>-99.902262014399994</v>
      </c>
      <c r="B11016">
        <v>49.418181069799999</v>
      </c>
    </row>
    <row r="11017" spans="1:2" x14ac:dyDescent="0.2">
      <c r="A11017">
        <v>-99.867624921000001</v>
      </c>
      <c r="B11017">
        <v>49.239552726600003</v>
      </c>
    </row>
    <row r="11018" spans="1:2" x14ac:dyDescent="0.2">
      <c r="A11018">
        <v>-99.833283593100006</v>
      </c>
      <c r="B11018">
        <v>49.061028435899999</v>
      </c>
    </row>
    <row r="11019" spans="1:2" x14ac:dyDescent="0.2">
      <c r="A11019">
        <v>-115.920126868</v>
      </c>
      <c r="B11019">
        <v>77.711674014300002</v>
      </c>
    </row>
    <row r="11020" spans="1:2" x14ac:dyDescent="0.2">
      <c r="A11020">
        <v>-115.61451272879999</v>
      </c>
      <c r="B11020">
        <v>77.545650572100001</v>
      </c>
    </row>
    <row r="11021" spans="1:2" x14ac:dyDescent="0.2">
      <c r="A11021">
        <v>-115.31621606829999</v>
      </c>
      <c r="B11021">
        <v>77.379146624800001</v>
      </c>
    </row>
    <row r="11022" spans="1:2" x14ac:dyDescent="0.2">
      <c r="A11022">
        <v>-114.4628120102</v>
      </c>
      <c r="B11022">
        <v>76.876882284299995</v>
      </c>
    </row>
    <row r="11023" spans="1:2" x14ac:dyDescent="0.2">
      <c r="A11023">
        <v>-114.1914162618</v>
      </c>
      <c r="B11023">
        <v>76.708584582</v>
      </c>
    </row>
    <row r="11024" spans="1:2" x14ac:dyDescent="0.2">
      <c r="A11024">
        <v>-113.9262017659</v>
      </c>
      <c r="B11024">
        <v>76.539868318000003</v>
      </c>
    </row>
    <row r="11025" spans="1:2" x14ac:dyDescent="0.2">
      <c r="A11025">
        <v>-113.66696864070001</v>
      </c>
      <c r="B11025">
        <v>76.3707446409</v>
      </c>
    </row>
    <row r="11026" spans="1:2" x14ac:dyDescent="0.2">
      <c r="A11026">
        <v>-113.41352512420001</v>
      </c>
      <c r="B11026">
        <v>76.201224332199999</v>
      </c>
    </row>
    <row r="11027" spans="1:2" x14ac:dyDescent="0.2">
      <c r="A11027">
        <v>-113.16568718880001</v>
      </c>
      <c r="B11027">
        <v>76.031317822999995</v>
      </c>
    </row>
    <row r="11028" spans="1:2" x14ac:dyDescent="0.2">
      <c r="A11028">
        <v>-112.923278177</v>
      </c>
      <c r="B11028">
        <v>75.861035211100003</v>
      </c>
    </row>
    <row r="11029" spans="1:2" x14ac:dyDescent="0.2">
      <c r="A11029">
        <v>-112.6861284554</v>
      </c>
      <c r="B11029">
        <v>75.690386276200002</v>
      </c>
    </row>
    <row r="11030" spans="1:2" x14ac:dyDescent="0.2">
      <c r="A11030">
        <v>-112.4540750868</v>
      </c>
      <c r="B11030">
        <v>75.519380494700002</v>
      </c>
    </row>
    <row r="11031" spans="1:2" x14ac:dyDescent="0.2">
      <c r="A11031">
        <v>-112.22696151940001</v>
      </c>
      <c r="B11031">
        <v>75.348027053699994</v>
      </c>
    </row>
    <row r="11032" spans="1:2" x14ac:dyDescent="0.2">
      <c r="A11032">
        <v>-112.0046372921</v>
      </c>
      <c r="B11032">
        <v>75.176334863799994</v>
      </c>
    </row>
    <row r="11033" spans="1:2" x14ac:dyDescent="0.2">
      <c r="A11033">
        <v>-111.7869577547</v>
      </c>
      <c r="B11033">
        <v>75.004312572000003</v>
      </c>
    </row>
    <row r="11034" spans="1:2" x14ac:dyDescent="0.2">
      <c r="A11034">
        <v>-111.57378380279999</v>
      </c>
      <c r="B11034">
        <v>74.831968573099999</v>
      </c>
    </row>
    <row r="11035" spans="1:2" x14ac:dyDescent="0.2">
      <c r="A11035">
        <v>-111.3649816265</v>
      </c>
      <c r="B11035">
        <v>74.659311020800004</v>
      </c>
    </row>
    <row r="11036" spans="1:2" x14ac:dyDescent="0.2">
      <c r="A11036">
        <v>-111.1604224709</v>
      </c>
      <c r="B11036">
        <v>74.4863478388</v>
      </c>
    </row>
    <row r="11037" spans="1:2" x14ac:dyDescent="0.2">
      <c r="A11037">
        <v>-109.4913108663</v>
      </c>
      <c r="B11037">
        <v>72.917131180400006</v>
      </c>
    </row>
    <row r="11038" spans="1:2" x14ac:dyDescent="0.2">
      <c r="A11038">
        <v>-109.32306429259999</v>
      </c>
      <c r="B11038">
        <v>72.741503318699998</v>
      </c>
    </row>
    <row r="11039" spans="1:2" x14ac:dyDescent="0.2">
      <c r="A11039">
        <v>-109.1579207261</v>
      </c>
      <c r="B11039">
        <v>72.565644298199999</v>
      </c>
    </row>
    <row r="11040" spans="1:2" x14ac:dyDescent="0.2">
      <c r="A11040">
        <v>-108.99579727299999</v>
      </c>
      <c r="B11040">
        <v>72.389559927299999</v>
      </c>
    </row>
    <row r="11041" spans="1:2" x14ac:dyDescent="0.2">
      <c r="A11041">
        <v>-108.8366138873</v>
      </c>
      <c r="B11041">
        <v>72.2132558805</v>
      </c>
    </row>
    <row r="11042" spans="1:2" x14ac:dyDescent="0.2">
      <c r="A11042">
        <v>-108.6802932523</v>
      </c>
      <c r="B11042">
        <v>72.036737704000004</v>
      </c>
    </row>
    <row r="11043" spans="1:2" x14ac:dyDescent="0.2">
      <c r="A11043">
        <v>-108.5267606692</v>
      </c>
      <c r="B11043">
        <v>71.860010819899998</v>
      </c>
    </row>
    <row r="11044" spans="1:2" x14ac:dyDescent="0.2">
      <c r="A11044">
        <v>-108.3759439502</v>
      </c>
      <c r="B11044">
        <v>71.683080532000005</v>
      </c>
    </row>
    <row r="11045" spans="1:2" x14ac:dyDescent="0.2">
      <c r="A11045">
        <v>-108.2277733167</v>
      </c>
      <c r="B11045">
        <v>71.505952028799996</v>
      </c>
    </row>
    <row r="11046" spans="1:2" x14ac:dyDescent="0.2">
      <c r="A11046">
        <v>-108.0821813024</v>
      </c>
      <c r="B11046">
        <v>71.328630389200001</v>
      </c>
    </row>
    <row r="11047" spans="1:2" x14ac:dyDescent="0.2">
      <c r="A11047">
        <v>-107.93910266090001</v>
      </c>
      <c r="B11047">
        <v>71.151120585300006</v>
      </c>
    </row>
    <row r="11048" spans="1:2" x14ac:dyDescent="0.2">
      <c r="A11048">
        <v>-107.7984742773</v>
      </c>
      <c r="B11048">
        <v>70.973427486999995</v>
      </c>
    </row>
    <row r="11049" spans="1:2" x14ac:dyDescent="0.2">
      <c r="A11049">
        <v>-107.6602350843</v>
      </c>
      <c r="B11049">
        <v>70.795555865400004</v>
      </c>
    </row>
    <row r="11050" spans="1:2" x14ac:dyDescent="0.2">
      <c r="A11050">
        <v>-107.5243259817</v>
      </c>
      <c r="B11050">
        <v>70.617510396399993</v>
      </c>
    </row>
    <row r="11051" spans="1:2" x14ac:dyDescent="0.2">
      <c r="A11051">
        <v>-107.3906897597</v>
      </c>
      <c r="B11051">
        <v>70.439295664100001</v>
      </c>
    </row>
    <row r="11052" spans="1:2" x14ac:dyDescent="0.2">
      <c r="A11052">
        <v>-107.2592710262</v>
      </c>
      <c r="B11052">
        <v>70.260916163800005</v>
      </c>
    </row>
    <row r="11053" spans="1:2" x14ac:dyDescent="0.2">
      <c r="A11053">
        <v>-107.1300161361</v>
      </c>
      <c r="B11053">
        <v>70.082376305300002</v>
      </c>
    </row>
    <row r="11054" spans="1:2" x14ac:dyDescent="0.2">
      <c r="A11054">
        <v>-107.00287312499999</v>
      </c>
      <c r="B11054">
        <v>69.903680415500006</v>
      </c>
    </row>
    <row r="11055" spans="1:2" x14ac:dyDescent="0.2">
      <c r="A11055">
        <v>-106.8777916455</v>
      </c>
      <c r="B11055">
        <v>69.7248327418</v>
      </c>
    </row>
    <row r="11056" spans="1:2" x14ac:dyDescent="0.2">
      <c r="A11056">
        <v>-106.7547229056</v>
      </c>
      <c r="B11056">
        <v>69.545837453999994</v>
      </c>
    </row>
    <row r="11057" spans="1:2" x14ac:dyDescent="0.2">
      <c r="A11057">
        <v>-106.6336196111</v>
      </c>
      <c r="B11057">
        <v>69.366698647500002</v>
      </c>
    </row>
    <row r="11058" spans="1:2" x14ac:dyDescent="0.2">
      <c r="A11058">
        <v>-106.514435909</v>
      </c>
      <c r="B11058">
        <v>69.187420345500001</v>
      </c>
    </row>
    <row r="11059" spans="1:2" x14ac:dyDescent="0.2">
      <c r="A11059">
        <v>-106.3971273348</v>
      </c>
      <c r="B11059">
        <v>69.008006501300002</v>
      </c>
    </row>
    <row r="11060" spans="1:2" x14ac:dyDescent="0.2">
      <c r="A11060">
        <v>-106.2816507612</v>
      </c>
      <c r="B11060">
        <v>68.828461000700003</v>
      </c>
    </row>
    <row r="11061" spans="1:2" x14ac:dyDescent="0.2">
      <c r="A11061">
        <v>-106.1679643489</v>
      </c>
      <c r="B11061">
        <v>68.648787663999997</v>
      </c>
    </row>
    <row r="11062" spans="1:2" x14ac:dyDescent="0.2">
      <c r="A11062">
        <v>-106.05602750040001</v>
      </c>
      <c r="B11062">
        <v>68.468990248300003</v>
      </c>
    </row>
    <row r="11063" spans="1:2" x14ac:dyDescent="0.2">
      <c r="A11063">
        <v>-105.9458008145</v>
      </c>
      <c r="B11063">
        <v>68.289072449000003</v>
      </c>
    </row>
    <row r="11064" spans="1:2" x14ac:dyDescent="0.2">
      <c r="A11064">
        <v>-105.8372460439</v>
      </c>
      <c r="B11064">
        <v>68.109037902500006</v>
      </c>
    </row>
    <row r="11065" spans="1:2" x14ac:dyDescent="0.2">
      <c r="A11065">
        <v>-105.7303260539</v>
      </c>
      <c r="B11065">
        <v>67.928890187099995</v>
      </c>
    </row>
    <row r="11066" spans="1:2" x14ac:dyDescent="0.2">
      <c r="A11066">
        <v>-105.6250047828</v>
      </c>
      <c r="B11066">
        <v>67.748632825399994</v>
      </c>
    </row>
    <row r="11067" spans="1:2" x14ac:dyDescent="0.2">
      <c r="A11067">
        <v>-105.52124720419999</v>
      </c>
      <c r="B11067">
        <v>67.5682692858</v>
      </c>
    </row>
    <row r="11068" spans="1:2" x14ac:dyDescent="0.2">
      <c r="A11068">
        <v>-105.4190192909</v>
      </c>
      <c r="B11068">
        <v>67.387802984100006</v>
      </c>
    </row>
    <row r="11069" spans="1:2" x14ac:dyDescent="0.2">
      <c r="A11069">
        <v>-105.31828797999999</v>
      </c>
      <c r="B11069">
        <v>67.207237284900003</v>
      </c>
    </row>
    <row r="11070" spans="1:2" x14ac:dyDescent="0.2">
      <c r="A11070">
        <v>-105.2190211397</v>
      </c>
      <c r="B11070">
        <v>67.026575503399997</v>
      </c>
    </row>
    <row r="11071" spans="1:2" x14ac:dyDescent="0.2">
      <c r="A11071">
        <v>-105.1211875371</v>
      </c>
      <c r="B11071">
        <v>66.845820906499995</v>
      </c>
    </row>
    <row r="11072" spans="1:2" x14ac:dyDescent="0.2">
      <c r="A11072">
        <v>-105.0247568075</v>
      </c>
      <c r="B11072">
        <v>66.664976714299996</v>
      </c>
    </row>
    <row r="11073" spans="1:2" x14ac:dyDescent="0.2">
      <c r="A11073">
        <v>-104.9296994251</v>
      </c>
      <c r="B11073">
        <v>66.484046101499999</v>
      </c>
    </row>
    <row r="11074" spans="1:2" x14ac:dyDescent="0.2">
      <c r="A11074">
        <v>-104.8359866747</v>
      </c>
      <c r="B11074">
        <v>66.303032198799997</v>
      </c>
    </row>
    <row r="11075" spans="1:2" x14ac:dyDescent="0.2">
      <c r="A11075">
        <v>-104.7435906244</v>
      </c>
      <c r="B11075">
        <v>66.121938093400004</v>
      </c>
    </row>
    <row r="11076" spans="1:2" x14ac:dyDescent="0.2">
      <c r="A11076">
        <v>-104.6524840993</v>
      </c>
      <c r="B11076">
        <v>65.940766831299996</v>
      </c>
    </row>
    <row r="11077" spans="1:2" x14ac:dyDescent="0.2">
      <c r="A11077">
        <v>-104.5626406567</v>
      </c>
      <c r="B11077">
        <v>65.759521417499997</v>
      </c>
    </row>
    <row r="11078" spans="1:2" x14ac:dyDescent="0.2">
      <c r="A11078">
        <v>-104.474034562</v>
      </c>
      <c r="B11078">
        <v>65.578204817200003</v>
      </c>
    </row>
    <row r="11079" spans="1:2" x14ac:dyDescent="0.2">
      <c r="A11079">
        <v>-104.3866407653</v>
      </c>
      <c r="B11079">
        <v>65.396819957600002</v>
      </c>
    </row>
    <row r="11080" spans="1:2" x14ac:dyDescent="0.2">
      <c r="A11080">
        <v>-104.3004348791</v>
      </c>
      <c r="B11080">
        <v>65.215369727799995</v>
      </c>
    </row>
    <row r="11081" spans="1:2" x14ac:dyDescent="0.2">
      <c r="A11081">
        <v>-104.2153931571</v>
      </c>
      <c r="B11081">
        <v>65.033856980799996</v>
      </c>
    </row>
    <row r="11082" spans="1:2" x14ac:dyDescent="0.2">
      <c r="A11082">
        <v>-104.1314924732</v>
      </c>
      <c r="B11082">
        <v>64.852284533399995</v>
      </c>
    </row>
    <row r="11083" spans="1:2" x14ac:dyDescent="0.2">
      <c r="A11083">
        <v>-104.04871030210001</v>
      </c>
      <c r="B11083">
        <v>64.670655168300001</v>
      </c>
    </row>
    <row r="11084" spans="1:2" x14ac:dyDescent="0.2">
      <c r="A11084">
        <v>-103.9670246997</v>
      </c>
      <c r="B11084">
        <v>64.488971633800006</v>
      </c>
    </row>
    <row r="11085" spans="1:2" x14ac:dyDescent="0.2">
      <c r="A11085">
        <v>-103.88641428530001</v>
      </c>
      <c r="B11085">
        <v>64.307236645399996</v>
      </c>
    </row>
    <row r="11086" spans="1:2" x14ac:dyDescent="0.2">
      <c r="A11086">
        <v>-103.80685822309999</v>
      </c>
      <c r="B11086">
        <v>64.125452886299996</v>
      </c>
    </row>
    <row r="11087" spans="1:2" x14ac:dyDescent="0.2">
      <c r="A11087">
        <v>-103.72833620599999</v>
      </c>
      <c r="B11087">
        <v>63.943623008199999</v>
      </c>
    </row>
    <row r="11088" spans="1:2" x14ac:dyDescent="0.2">
      <c r="A11088">
        <v>-103.6508284385</v>
      </c>
      <c r="B11088">
        <v>63.761749632099999</v>
      </c>
    </row>
    <row r="11089" spans="1:2" x14ac:dyDescent="0.2">
      <c r="A11089">
        <v>-103.5743156214</v>
      </c>
      <c r="B11089">
        <v>63.579835349</v>
      </c>
    </row>
    <row r="11090" spans="1:2" x14ac:dyDescent="0.2">
      <c r="A11090">
        <v>-103.4987789361</v>
      </c>
      <c r="B11090">
        <v>63.397882720699997</v>
      </c>
    </row>
    <row r="11091" spans="1:2" x14ac:dyDescent="0.2">
      <c r="A11091">
        <v>-103.4242000301</v>
      </c>
      <c r="B11091">
        <v>63.215894280199997</v>
      </c>
    </row>
    <row r="11092" spans="1:2" x14ac:dyDescent="0.2">
      <c r="A11092">
        <v>-103.350561003</v>
      </c>
      <c r="B11092">
        <v>63.0338725326</v>
      </c>
    </row>
    <row r="11093" spans="1:2" x14ac:dyDescent="0.2">
      <c r="A11093">
        <v>-103.2778443925</v>
      </c>
      <c r="B11093">
        <v>62.851819955499998</v>
      </c>
    </row>
    <row r="11094" spans="1:2" x14ac:dyDescent="0.2">
      <c r="A11094">
        <v>-103.2060331616</v>
      </c>
      <c r="B11094">
        <v>62.669739000100002</v>
      </c>
    </row>
    <row r="11095" spans="1:2" x14ac:dyDescent="0.2">
      <c r="A11095">
        <v>-103.1351106855</v>
      </c>
      <c r="B11095">
        <v>62.487632091000002</v>
      </c>
    </row>
    <row r="11096" spans="1:2" x14ac:dyDescent="0.2">
      <c r="A11096">
        <v>-103.0650607395</v>
      </c>
      <c r="B11096">
        <v>62.305501627399998</v>
      </c>
    </row>
    <row r="11097" spans="1:2" x14ac:dyDescent="0.2">
      <c r="A11097">
        <v>-102.99586748750001</v>
      </c>
      <c r="B11097">
        <v>62.123349983499999</v>
      </c>
    </row>
    <row r="11098" spans="1:2" x14ac:dyDescent="0.2">
      <c r="A11098">
        <v>-102.9275154699</v>
      </c>
      <c r="B11098">
        <v>61.941179508799998</v>
      </c>
    </row>
    <row r="11099" spans="1:2" x14ac:dyDescent="0.2">
      <c r="A11099">
        <v>-102.8599895933</v>
      </c>
      <c r="B11099">
        <v>61.758992528900002</v>
      </c>
    </row>
    <row r="11100" spans="1:2" x14ac:dyDescent="0.2">
      <c r="A11100">
        <v>-102.7932751192</v>
      </c>
      <c r="B11100">
        <v>61.576791345700002</v>
      </c>
    </row>
    <row r="11101" spans="1:2" x14ac:dyDescent="0.2">
      <c r="A11101">
        <v>-102.72735765429999</v>
      </c>
      <c r="B11101">
        <v>61.394578238100003</v>
      </c>
    </row>
    <row r="11102" spans="1:2" x14ac:dyDescent="0.2">
      <c r="A11102">
        <v>-102.6622231401</v>
      </c>
      <c r="B11102">
        <v>61.2123554625</v>
      </c>
    </row>
    <row r="11103" spans="1:2" x14ac:dyDescent="0.2">
      <c r="A11103">
        <v>-102.5978578438</v>
      </c>
      <c r="B11103">
        <v>61.030125253100003</v>
      </c>
    </row>
    <row r="11104" spans="1:2" x14ac:dyDescent="0.2">
      <c r="A11104">
        <v>-102.5342483484</v>
      </c>
      <c r="B11104">
        <v>60.847889822100001</v>
      </c>
    </row>
    <row r="11105" spans="1:2" x14ac:dyDescent="0.2">
      <c r="A11105">
        <v>-102.4713815444</v>
      </c>
      <c r="B11105">
        <v>60.665651360699997</v>
      </c>
    </row>
    <row r="11106" spans="1:2" x14ac:dyDescent="0.2">
      <c r="A11106">
        <v>-102.40924462069999</v>
      </c>
      <c r="B11106">
        <v>60.483412039000001</v>
      </c>
    </row>
    <row r="11107" spans="1:2" x14ac:dyDescent="0.2">
      <c r="A11107">
        <v>-102.3478250564</v>
      </c>
      <c r="B11107">
        <v>60.3011740066</v>
      </c>
    </row>
    <row r="11108" spans="1:2" x14ac:dyDescent="0.2">
      <c r="A11108">
        <v>-102.2871106127</v>
      </c>
      <c r="B11108">
        <v>60.1189393931</v>
      </c>
    </row>
    <row r="11109" spans="1:2" x14ac:dyDescent="0.2">
      <c r="A11109">
        <v>-102.22708932499999</v>
      </c>
      <c r="B11109">
        <v>59.936710308000002</v>
      </c>
    </row>
    <row r="11110" spans="1:2" x14ac:dyDescent="0.2">
      <c r="A11110">
        <v>-102.16774949569999</v>
      </c>
      <c r="B11110">
        <v>59.754488841600001</v>
      </c>
    </row>
    <row r="11111" spans="1:2" x14ac:dyDescent="0.2">
      <c r="A11111">
        <v>-102.1090796861</v>
      </c>
      <c r="B11111">
        <v>59.572277065000002</v>
      </c>
    </row>
    <row r="11112" spans="1:2" x14ac:dyDescent="0.2">
      <c r="A11112">
        <v>-102.0510687102</v>
      </c>
      <c r="B11112">
        <v>59.390077030500002</v>
      </c>
    </row>
    <row r="11113" spans="1:2" x14ac:dyDescent="0.2">
      <c r="A11113">
        <v>-101.9937056272</v>
      </c>
      <c r="B11113">
        <v>59.207890771999999</v>
      </c>
    </row>
    <row r="11114" spans="1:2" x14ac:dyDescent="0.2">
      <c r="A11114">
        <v>-101.9369797353</v>
      </c>
      <c r="B11114">
        <v>59.025720305299998</v>
      </c>
    </row>
    <row r="11115" spans="1:2" x14ac:dyDescent="0.2">
      <c r="A11115">
        <v>-101.8808805649</v>
      </c>
      <c r="B11115">
        <v>58.843567628300001</v>
      </c>
    </row>
    <row r="11116" spans="1:2" x14ac:dyDescent="0.2">
      <c r="A11116">
        <v>-101.82539787269999</v>
      </c>
      <c r="B11116">
        <v>58.661434721299997</v>
      </c>
    </row>
    <row r="11117" spans="1:2" x14ac:dyDescent="0.2">
      <c r="A11117">
        <v>-101.7705216354</v>
      </c>
      <c r="B11117">
        <v>58.4793235474</v>
      </c>
    </row>
    <row r="11118" spans="1:2" x14ac:dyDescent="0.2">
      <c r="A11118">
        <v>-101.7162420442</v>
      </c>
      <c r="B11118">
        <v>58.297236052700001</v>
      </c>
    </row>
    <row r="11119" spans="1:2" x14ac:dyDescent="0.2">
      <c r="A11119">
        <v>-101.66254949890001</v>
      </c>
      <c r="B11119">
        <v>58.115174166499997</v>
      </c>
    </row>
    <row r="11120" spans="1:2" x14ac:dyDescent="0.2">
      <c r="A11120">
        <v>-101.6094346024</v>
      </c>
      <c r="B11120">
        <v>57.933139801700001</v>
      </c>
    </row>
    <row r="11121" spans="1:2" x14ac:dyDescent="0.2">
      <c r="A11121">
        <v>-101.5568881555</v>
      </c>
      <c r="B11121">
        <v>57.751134854999997</v>
      </c>
    </row>
    <row r="11122" spans="1:2" x14ac:dyDescent="0.2">
      <c r="A11122">
        <v>-101.504901152</v>
      </c>
      <c r="B11122">
        <v>57.569161206899999</v>
      </c>
    </row>
    <row r="11123" spans="1:2" x14ac:dyDescent="0.2">
      <c r="A11123">
        <v>-101.45346477309999</v>
      </c>
      <c r="B11123">
        <v>57.387220722499997</v>
      </c>
    </row>
    <row r="11124" spans="1:2" x14ac:dyDescent="0.2">
      <c r="A11124">
        <v>-101.4025703833</v>
      </c>
      <c r="B11124">
        <v>57.205315251099996</v>
      </c>
    </row>
    <row r="11125" spans="1:2" x14ac:dyDescent="0.2">
      <c r="A11125">
        <v>-101.35220952500001</v>
      </c>
      <c r="B11125">
        <v>57.0234466267</v>
      </c>
    </row>
    <row r="11126" spans="1:2" x14ac:dyDescent="0.2">
      <c r="A11126">
        <v>-101.3023739146</v>
      </c>
      <c r="B11126">
        <v>56.8416166684</v>
      </c>
    </row>
    <row r="11127" spans="1:2" x14ac:dyDescent="0.2">
      <c r="A11127">
        <v>-101.2530554376</v>
      </c>
      <c r="B11127">
        <v>56.659827180199997</v>
      </c>
    </row>
    <row r="11128" spans="1:2" x14ac:dyDescent="0.2">
      <c r="A11128">
        <v>-101.2042461449</v>
      </c>
      <c r="B11128">
        <v>56.478079951600002</v>
      </c>
    </row>
    <row r="11129" spans="1:2" x14ac:dyDescent="0.2">
      <c r="A11129">
        <v>-101.15593824779999</v>
      </c>
      <c r="B11129">
        <v>56.296376757499999</v>
      </c>
    </row>
    <row r="11130" spans="1:2" x14ac:dyDescent="0.2">
      <c r="A11130">
        <v>-101.10812411489999</v>
      </c>
      <c r="B11130">
        <v>56.114719358599999</v>
      </c>
    </row>
    <row r="11131" spans="1:2" x14ac:dyDescent="0.2">
      <c r="A11131">
        <v>-101.0607962675</v>
      </c>
      <c r="B11131">
        <v>55.933109501300002</v>
      </c>
    </row>
    <row r="11132" spans="1:2" x14ac:dyDescent="0.2">
      <c r="A11132">
        <v>-101.0139473764</v>
      </c>
      <c r="B11132">
        <v>55.751548918200001</v>
      </c>
    </row>
    <row r="11133" spans="1:2" x14ac:dyDescent="0.2">
      <c r="A11133">
        <v>-100.9675702576</v>
      </c>
      <c r="B11133">
        <v>55.570039328299998</v>
      </c>
    </row>
    <row r="11134" spans="1:2" x14ac:dyDescent="0.2">
      <c r="A11134">
        <v>-100.9216578692</v>
      </c>
      <c r="B11134">
        <v>55.388582436699998</v>
      </c>
    </row>
    <row r="11135" spans="1:2" x14ac:dyDescent="0.2">
      <c r="A11135">
        <v>-100.8762033079</v>
      </c>
      <c r="B11135">
        <v>55.207179935200003</v>
      </c>
    </row>
    <row r="11136" spans="1:2" x14ac:dyDescent="0.2">
      <c r="A11136">
        <v>-100.8311998053</v>
      </c>
      <c r="B11136">
        <v>55.025833502300003</v>
      </c>
    </row>
    <row r="11137" spans="1:2" x14ac:dyDescent="0.2">
      <c r="A11137">
        <v>-100.786640725</v>
      </c>
      <c r="B11137">
        <v>54.844544803600002</v>
      </c>
    </row>
    <row r="11138" spans="1:2" x14ac:dyDescent="0.2">
      <c r="A11138">
        <v>-100.74251955920001</v>
      </c>
      <c r="B11138">
        <v>54.663315491500001</v>
      </c>
    </row>
    <row r="11139" spans="1:2" x14ac:dyDescent="0.2">
      <c r="A11139">
        <v>-100.6988299258</v>
      </c>
      <c r="B11139">
        <v>54.482147205700002</v>
      </c>
    </row>
    <row r="11140" spans="1:2" x14ac:dyDescent="0.2">
      <c r="A11140">
        <v>-100.65556556529999</v>
      </c>
      <c r="B11140">
        <v>54.301041573100001</v>
      </c>
    </row>
    <row r="11141" spans="1:2" x14ac:dyDescent="0.2">
      <c r="A11141">
        <v>-100.6127203377</v>
      </c>
      <c r="B11141">
        <v>54.120000208100002</v>
      </c>
    </row>
    <row r="11142" spans="1:2" x14ac:dyDescent="0.2">
      <c r="A11142">
        <v>-100.5702882202</v>
      </c>
      <c r="B11142">
        <v>53.939024713000002</v>
      </c>
    </row>
    <row r="11143" spans="1:2" x14ac:dyDescent="0.2">
      <c r="A11143">
        <v>-100.5282633038</v>
      </c>
      <c r="B11143">
        <v>53.758116677300002</v>
      </c>
    </row>
    <row r="11144" spans="1:2" x14ac:dyDescent="0.2">
      <c r="A11144">
        <v>-100.4866397911</v>
      </c>
      <c r="B11144">
        <v>53.577277678900003</v>
      </c>
    </row>
    <row r="11145" spans="1:2" x14ac:dyDescent="0.2">
      <c r="A11145">
        <v>-100.4454119936</v>
      </c>
      <c r="B11145">
        <v>53.396509283199997</v>
      </c>
    </row>
    <row r="11146" spans="1:2" x14ac:dyDescent="0.2">
      <c r="A11146">
        <v>-100.404574329</v>
      </c>
      <c r="B11146">
        <v>53.215813044100003</v>
      </c>
    </row>
    <row r="11147" spans="1:2" x14ac:dyDescent="0.2">
      <c r="A11147">
        <v>-100.3641213189</v>
      </c>
      <c r="B11147">
        <v>53.035190503599999</v>
      </c>
    </row>
    <row r="11148" spans="1:2" x14ac:dyDescent="0.2">
      <c r="A11148">
        <v>-100.3240475864</v>
      </c>
      <c r="B11148">
        <v>52.854643191800001</v>
      </c>
    </row>
    <row r="11149" spans="1:2" x14ac:dyDescent="0.2">
      <c r="A11149">
        <v>-100.2843478538</v>
      </c>
      <c r="B11149">
        <v>52.674172627600001</v>
      </c>
    </row>
    <row r="11150" spans="1:2" x14ac:dyDescent="0.2">
      <c r="A11150">
        <v>-100.2450169401</v>
      </c>
      <c r="B11150">
        <v>52.493780318299997</v>
      </c>
    </row>
    <row r="11151" spans="1:2" x14ac:dyDescent="0.2">
      <c r="A11151">
        <v>-100.2060497593</v>
      </c>
      <c r="B11151">
        <v>52.313467759799998</v>
      </c>
    </row>
    <row r="11152" spans="1:2" x14ac:dyDescent="0.2">
      <c r="A11152">
        <v>-100.16744131750001</v>
      </c>
      <c r="B11152">
        <v>52.133236436899999</v>
      </c>
    </row>
    <row r="11153" spans="1:2" x14ac:dyDescent="0.2">
      <c r="A11153">
        <v>-100.1291867118</v>
      </c>
      <c r="B11153">
        <v>51.953087823200001</v>
      </c>
    </row>
    <row r="11154" spans="1:2" x14ac:dyDescent="0.2">
      <c r="A11154">
        <v>-100.09128112729999</v>
      </c>
      <c r="B11154">
        <v>51.773023381199998</v>
      </c>
    </row>
    <row r="11155" spans="1:2" x14ac:dyDescent="0.2">
      <c r="A11155">
        <v>-100.0537198358</v>
      </c>
      <c r="B11155">
        <v>51.593044562700001</v>
      </c>
    </row>
    <row r="11156" spans="1:2" x14ac:dyDescent="0.2">
      <c r="A11156">
        <v>-100.0164981935</v>
      </c>
      <c r="B11156">
        <v>51.413152808200003</v>
      </c>
    </row>
    <row r="11157" spans="1:2" x14ac:dyDescent="0.2">
      <c r="A11157">
        <v>-99.979611639500007</v>
      </c>
      <c r="B11157">
        <v>51.233349548</v>
      </c>
    </row>
    <row r="11158" spans="1:2" x14ac:dyDescent="0.2">
      <c r="A11158">
        <v>-99.9430556935</v>
      </c>
      <c r="B11158">
        <v>51.053636201300002</v>
      </c>
    </row>
    <row r="11159" spans="1:2" x14ac:dyDescent="0.2">
      <c r="A11159">
        <v>-99.906825954400006</v>
      </c>
      <c r="B11159">
        <v>50.874014176999999</v>
      </c>
    </row>
    <row r="11160" spans="1:2" x14ac:dyDescent="0.2">
      <c r="A11160">
        <v>-99.870918098399997</v>
      </c>
      <c r="B11160">
        <v>50.694484873299999</v>
      </c>
    </row>
    <row r="11161" spans="1:2" x14ac:dyDescent="0.2">
      <c r="A11161">
        <v>-99.835327877400005</v>
      </c>
      <c r="B11161">
        <v>50.515049677999997</v>
      </c>
    </row>
    <row r="11162" spans="1:2" x14ac:dyDescent="0.2">
      <c r="A11162">
        <v>-99.800051117400002</v>
      </c>
      <c r="B11162">
        <v>50.335709968800003</v>
      </c>
    </row>
    <row r="11163" spans="1:2" x14ac:dyDescent="0.2">
      <c r="A11163">
        <v>-99.765083716700005</v>
      </c>
      <c r="B11163">
        <v>50.156467112900003</v>
      </c>
    </row>
    <row r="11164" spans="1:2" x14ac:dyDescent="0.2">
      <c r="A11164">
        <v>-99.7304216446</v>
      </c>
      <c r="B11164">
        <v>49.977322467500002</v>
      </c>
    </row>
    <row r="11165" spans="1:2" x14ac:dyDescent="0.2">
      <c r="A11165">
        <v>-99.696060939700004</v>
      </c>
      <c r="B11165">
        <v>49.798277379399998</v>
      </c>
    </row>
    <row r="11166" spans="1:2" x14ac:dyDescent="0.2">
      <c r="A11166">
        <v>-99.661997708399994</v>
      </c>
      <c r="B11166">
        <v>49.6193331857</v>
      </c>
    </row>
    <row r="11167" spans="1:2" x14ac:dyDescent="0.2">
      <c r="A11167">
        <v>-99.628228123599996</v>
      </c>
      <c r="B11167">
        <v>49.440491213500003</v>
      </c>
    </row>
    <row r="11168" spans="1:2" x14ac:dyDescent="0.2">
      <c r="A11168">
        <v>-99.594748423400006</v>
      </c>
      <c r="B11168">
        <v>49.261752779699997</v>
      </c>
    </row>
    <row r="11169" spans="1:2" x14ac:dyDescent="0.2">
      <c r="A11169">
        <v>-99.561554909400002</v>
      </c>
      <c r="B11169">
        <v>49.083119191800002</v>
      </c>
    </row>
    <row r="11170" spans="1:2" x14ac:dyDescent="0.2">
      <c r="A11170">
        <v>-99.528643945499994</v>
      </c>
      <c r="B11170">
        <v>48.904591747200001</v>
      </c>
    </row>
    <row r="11171" spans="1:2" x14ac:dyDescent="0.2">
      <c r="A11171">
        <v>-115.4426431854</v>
      </c>
      <c r="B11171">
        <v>77.942768043399994</v>
      </c>
    </row>
    <row r="11172" spans="1:2" x14ac:dyDescent="0.2">
      <c r="A11172">
        <v>-115.1376779555</v>
      </c>
      <c r="B11172">
        <v>77.776502157099998</v>
      </c>
    </row>
    <row r="11173" spans="1:2" x14ac:dyDescent="0.2">
      <c r="A11173">
        <v>-113.989770624</v>
      </c>
      <c r="B11173">
        <v>77.106779534500006</v>
      </c>
    </row>
    <row r="11174" spans="1:2" x14ac:dyDescent="0.2">
      <c r="A11174">
        <v>-113.7195781802</v>
      </c>
      <c r="B11174">
        <v>76.938247313600002</v>
      </c>
    </row>
    <row r="11175" spans="1:2" x14ac:dyDescent="0.2">
      <c r="A11175">
        <v>-113.4556532772</v>
      </c>
      <c r="B11175">
        <v>76.769298208400002</v>
      </c>
    </row>
    <row r="11176" spans="1:2" x14ac:dyDescent="0.2">
      <c r="A11176">
        <v>-112.69945837580001</v>
      </c>
      <c r="B11176">
        <v>76.260059356300005</v>
      </c>
    </row>
    <row r="11177" spans="1:2" x14ac:dyDescent="0.2">
      <c r="A11177">
        <v>-112.45861951009999</v>
      </c>
      <c r="B11177">
        <v>76.089550686199999</v>
      </c>
    </row>
    <row r="11178" spans="1:2" x14ac:dyDescent="0.2">
      <c r="A11178">
        <v>-112.2230960478</v>
      </c>
      <c r="B11178">
        <v>75.918677381099997</v>
      </c>
    </row>
    <row r="11179" spans="1:2" x14ac:dyDescent="0.2">
      <c r="A11179">
        <v>-111.9927201901</v>
      </c>
      <c r="B11179">
        <v>75.747448905499994</v>
      </c>
    </row>
    <row r="11180" spans="1:2" x14ac:dyDescent="0.2">
      <c r="A11180">
        <v>-111.76733085310001</v>
      </c>
      <c r="B11180">
        <v>75.575874431499997</v>
      </c>
    </row>
    <row r="11181" spans="1:2" x14ac:dyDescent="0.2">
      <c r="A11181">
        <v>-111.54677334989999</v>
      </c>
      <c r="B11181">
        <v>75.403962851700001</v>
      </c>
    </row>
    <row r="11182" spans="1:2" x14ac:dyDescent="0.2">
      <c r="A11182">
        <v>-111.3308990906</v>
      </c>
      <c r="B11182">
        <v>75.231722791899998</v>
      </c>
    </row>
    <row r="11183" spans="1:2" x14ac:dyDescent="0.2">
      <c r="A11183">
        <v>-111.11956529699999</v>
      </c>
      <c r="B11183">
        <v>75.059162623700004</v>
      </c>
    </row>
    <row r="11184" spans="1:2" x14ac:dyDescent="0.2">
      <c r="A11184">
        <v>-110.9126347333</v>
      </c>
      <c r="B11184">
        <v>74.886290475600006</v>
      </c>
    </row>
    <row r="11185" spans="1:2" x14ac:dyDescent="0.2">
      <c r="A11185">
        <v>-110.70997545020001</v>
      </c>
      <c r="B11185">
        <v>74.713114243800007</v>
      </c>
    </row>
    <row r="11186" spans="1:2" x14ac:dyDescent="0.2">
      <c r="A11186">
        <v>-108.89260454959999</v>
      </c>
      <c r="B11186">
        <v>72.966217390899999</v>
      </c>
    </row>
    <row r="11187" spans="1:2" x14ac:dyDescent="0.2">
      <c r="A11187">
        <v>-108.7295133403</v>
      </c>
      <c r="B11187">
        <v>72.790160210799996</v>
      </c>
    </row>
    <row r="11188" spans="1:2" x14ac:dyDescent="0.2">
      <c r="A11188">
        <v>-108.5694454768</v>
      </c>
      <c r="B11188">
        <v>72.613878825900002</v>
      </c>
    </row>
    <row r="11189" spans="1:2" x14ac:dyDescent="0.2">
      <c r="A11189">
        <v>-108.4123196342</v>
      </c>
      <c r="B11189">
        <v>72.4373788754</v>
      </c>
    </row>
    <row r="11190" spans="1:2" x14ac:dyDescent="0.2">
      <c r="A11190">
        <v>-108.2580573063</v>
      </c>
      <c r="B11190">
        <v>72.260665869700006</v>
      </c>
    </row>
    <row r="11191" spans="1:2" x14ac:dyDescent="0.2">
      <c r="A11191">
        <v>-108.10658268749999</v>
      </c>
      <c r="B11191">
        <v>72.083745195999995</v>
      </c>
    </row>
    <row r="11192" spans="1:2" x14ac:dyDescent="0.2">
      <c r="A11192">
        <v>-107.9578225611</v>
      </c>
      <c r="B11192">
        <v>71.906622122599998</v>
      </c>
    </row>
    <row r="11193" spans="1:2" x14ac:dyDescent="0.2">
      <c r="A11193">
        <v>-107.81170619220001</v>
      </c>
      <c r="B11193">
        <v>71.729301803400006</v>
      </c>
    </row>
    <row r="11194" spans="1:2" x14ac:dyDescent="0.2">
      <c r="A11194">
        <v>-107.6681652263</v>
      </c>
      <c r="B11194">
        <v>71.551789282499996</v>
      </c>
    </row>
    <row r="11195" spans="1:2" x14ac:dyDescent="0.2">
      <c r="A11195">
        <v>-107.52713359249999</v>
      </c>
      <c r="B11195">
        <v>71.374089497699998</v>
      </c>
    </row>
    <row r="11196" spans="1:2" x14ac:dyDescent="0.2">
      <c r="A11196">
        <v>-107.38854741119999</v>
      </c>
      <c r="B11196">
        <v>71.196207285200003</v>
      </c>
    </row>
    <row r="11197" spans="1:2" x14ac:dyDescent="0.2">
      <c r="A11197">
        <v>-107.252344906</v>
      </c>
      <c r="B11197">
        <v>71.0181473823</v>
      </c>
    </row>
    <row r="11198" spans="1:2" x14ac:dyDescent="0.2">
      <c r="A11198">
        <v>-107.11846632</v>
      </c>
      <c r="B11198">
        <v>70.839914431799997</v>
      </c>
    </row>
    <row r="11199" spans="1:2" x14ac:dyDescent="0.2">
      <c r="A11199">
        <v>-106.9868538361</v>
      </c>
      <c r="B11199">
        <v>70.6615129849</v>
      </c>
    </row>
    <row r="11200" spans="1:2" x14ac:dyDescent="0.2">
      <c r="A11200">
        <v>-106.8574515</v>
      </c>
      <c r="B11200">
        <v>70.482947504799995</v>
      </c>
    </row>
    <row r="11201" spans="1:2" x14ac:dyDescent="0.2">
      <c r="A11201">
        <v>-106.73020514789999</v>
      </c>
      <c r="B11201">
        <v>70.304222369200005</v>
      </c>
    </row>
    <row r="11202" spans="1:2" x14ac:dyDescent="0.2">
      <c r="A11202">
        <v>-106.60506233709999</v>
      </c>
      <c r="B11202">
        <v>70.125341873799997</v>
      </c>
    </row>
    <row r="11203" spans="1:2" x14ac:dyDescent="0.2">
      <c r="A11203">
        <v>-106.48197227919999</v>
      </c>
      <c r="B11203">
        <v>69.946310234899997</v>
      </c>
    </row>
    <row r="11204" spans="1:2" x14ac:dyDescent="0.2">
      <c r="A11204">
        <v>-106.3608857768</v>
      </c>
      <c r="B11204">
        <v>69.767131591999998</v>
      </c>
    </row>
    <row r="11205" spans="1:2" x14ac:dyDescent="0.2">
      <c r="A11205">
        <v>-106.2417551632</v>
      </c>
      <c r="B11205">
        <v>69.587810010599995</v>
      </c>
    </row>
    <row r="11206" spans="1:2" x14ac:dyDescent="0.2">
      <c r="A11206">
        <v>-106.12453424429999</v>
      </c>
      <c r="B11206">
        <v>69.408349484400006</v>
      </c>
    </row>
    <row r="11207" spans="1:2" x14ac:dyDescent="0.2">
      <c r="A11207">
        <v>-106.0091782434</v>
      </c>
      <c r="B11207">
        <v>69.228753937799993</v>
      </c>
    </row>
    <row r="11208" spans="1:2" x14ac:dyDescent="0.2">
      <c r="A11208">
        <v>-105.8956437481</v>
      </c>
      <c r="B11208">
        <v>69.049027228100002</v>
      </c>
    </row>
    <row r="11209" spans="1:2" x14ac:dyDescent="0.2">
      <c r="A11209">
        <v>-105.7838886597</v>
      </c>
      <c r="B11209">
        <v>68.869173147799998</v>
      </c>
    </row>
    <row r="11210" spans="1:2" x14ac:dyDescent="0.2">
      <c r="A11210">
        <v>-105.67387214510001</v>
      </c>
      <c r="B11210">
        <v>68.689195426599994</v>
      </c>
    </row>
    <row r="11211" spans="1:2" x14ac:dyDescent="0.2">
      <c r="A11211">
        <v>-105.56555459010001</v>
      </c>
      <c r="B11211">
        <v>68.509097733000004</v>
      </c>
    </row>
    <row r="11212" spans="1:2" x14ac:dyDescent="0.2">
      <c r="A11212">
        <v>-105.4588975552</v>
      </c>
      <c r="B11212">
        <v>68.328883676999993</v>
      </c>
    </row>
    <row r="11213" spans="1:2" x14ac:dyDescent="0.2">
      <c r="A11213">
        <v>-105.3538637333</v>
      </c>
      <c r="B11213">
        <v>68.148556811099994</v>
      </c>
    </row>
    <row r="11214" spans="1:2" x14ac:dyDescent="0.2">
      <c r="A11214">
        <v>-105.2504169085</v>
      </c>
      <c r="B11214">
        <v>67.968120632600005</v>
      </c>
    </row>
    <row r="11215" spans="1:2" x14ac:dyDescent="0.2">
      <c r="A11215">
        <v>-105.1485219179</v>
      </c>
      <c r="B11215">
        <v>67.787578585099993</v>
      </c>
    </row>
    <row r="11216" spans="1:2" x14ac:dyDescent="0.2">
      <c r="A11216">
        <v>-105.0481446136</v>
      </c>
      <c r="B11216">
        <v>67.60693406</v>
      </c>
    </row>
    <row r="11217" spans="1:2" x14ac:dyDescent="0.2">
      <c r="A11217">
        <v>-104.9492518271</v>
      </c>
      <c r="B11217">
        <v>67.426190398100005</v>
      </c>
    </row>
    <row r="11218" spans="1:2" x14ac:dyDescent="0.2">
      <c r="A11218">
        <v>-104.8518113353</v>
      </c>
      <c r="B11218">
        <v>67.245350891200005</v>
      </c>
    </row>
    <row r="11219" spans="1:2" x14ac:dyDescent="0.2">
      <c r="A11219">
        <v>-104.7557918272</v>
      </c>
      <c r="B11219">
        <v>67.064418783500003</v>
      </c>
    </row>
    <row r="11220" spans="1:2" x14ac:dyDescent="0.2">
      <c r="A11220">
        <v>-104.6611628725</v>
      </c>
      <c r="B11220">
        <v>66.883397272699995</v>
      </c>
    </row>
    <row r="11221" spans="1:2" x14ac:dyDescent="0.2">
      <c r="A11221">
        <v>-104.5678948913</v>
      </c>
      <c r="B11221">
        <v>66.702289511700002</v>
      </c>
    </row>
    <row r="11222" spans="1:2" x14ac:dyDescent="0.2">
      <c r="A11222">
        <v>-104.47595912520001</v>
      </c>
      <c r="B11222">
        <v>66.521098609700005</v>
      </c>
    </row>
    <row r="11223" spans="1:2" x14ac:dyDescent="0.2">
      <c r="A11223">
        <v>-104.385327609</v>
      </c>
      <c r="B11223">
        <v>66.339827633100001</v>
      </c>
    </row>
    <row r="11224" spans="1:2" x14ac:dyDescent="0.2">
      <c r="A11224">
        <v>-104.29597314439999</v>
      </c>
      <c r="B11224">
        <v>66.158479607199993</v>
      </c>
    </row>
    <row r="11225" spans="1:2" x14ac:dyDescent="0.2">
      <c r="A11225">
        <v>-104.207869274</v>
      </c>
      <c r="B11225">
        <v>65.977057517199995</v>
      </c>
    </row>
    <row r="11226" spans="1:2" x14ac:dyDescent="0.2">
      <c r="A11226">
        <v>-104.12099025649999</v>
      </c>
      <c r="B11226">
        <v>65.795564308899998</v>
      </c>
    </row>
    <row r="11227" spans="1:2" x14ac:dyDescent="0.2">
      <c r="A11227">
        <v>-104.0353110433</v>
      </c>
      <c r="B11227">
        <v>65.614002890099997</v>
      </c>
    </row>
    <row r="11228" spans="1:2" x14ac:dyDescent="0.2">
      <c r="A11228">
        <v>-103.95080725530001</v>
      </c>
      <c r="B11228">
        <v>65.432376131400005</v>
      </c>
    </row>
    <row r="11229" spans="1:2" x14ac:dyDescent="0.2">
      <c r="A11229">
        <v>-103.8674551612</v>
      </c>
      <c r="B11229">
        <v>65.250686867499994</v>
      </c>
    </row>
    <row r="11230" spans="1:2" x14ac:dyDescent="0.2">
      <c r="A11230">
        <v>-103.7852316565</v>
      </c>
      <c r="B11230">
        <v>65.068937897500007</v>
      </c>
    </row>
    <row r="11231" spans="1:2" x14ac:dyDescent="0.2">
      <c r="A11231">
        <v>-103.7041142429</v>
      </c>
      <c r="B11231">
        <v>64.887131986599996</v>
      </c>
    </row>
    <row r="11232" spans="1:2" x14ac:dyDescent="0.2">
      <c r="A11232">
        <v>-103.62408100890001</v>
      </c>
      <c r="B11232">
        <v>64.705271866199993</v>
      </c>
    </row>
    <row r="11233" spans="1:2" x14ac:dyDescent="0.2">
      <c r="A11233">
        <v>-103.54511061140001</v>
      </c>
      <c r="B11233">
        <v>64.523360235200002</v>
      </c>
    </row>
    <row r="11234" spans="1:2" x14ac:dyDescent="0.2">
      <c r="A11234">
        <v>-103.467182257</v>
      </c>
      <c r="B11234">
        <v>64.3413997607</v>
      </c>
    </row>
    <row r="11235" spans="1:2" x14ac:dyDescent="0.2">
      <c r="A11235">
        <v>-103.3902756852</v>
      </c>
      <c r="B11235">
        <v>64.159393078600004</v>
      </c>
    </row>
    <row r="11236" spans="1:2" x14ac:dyDescent="0.2">
      <c r="A11236">
        <v>-103.3143711511</v>
      </c>
      <c r="B11236">
        <v>63.977342794499997</v>
      </c>
    </row>
    <row r="11237" spans="1:2" x14ac:dyDescent="0.2">
      <c r="A11237">
        <v>-103.2394494098</v>
      </c>
      <c r="B11237">
        <v>63.7952514845</v>
      </c>
    </row>
    <row r="11238" spans="1:2" x14ac:dyDescent="0.2">
      <c r="A11238">
        <v>-103.1654917005</v>
      </c>
      <c r="B11238">
        <v>63.6131216956</v>
      </c>
    </row>
    <row r="11239" spans="1:2" x14ac:dyDescent="0.2">
      <c r="A11239">
        <v>-103.0924797319</v>
      </c>
      <c r="B11239">
        <v>63.430955946499999</v>
      </c>
    </row>
    <row r="11240" spans="1:2" x14ac:dyDescent="0.2">
      <c r="A11240">
        <v>-103.02039566720001</v>
      </c>
      <c r="B11240">
        <v>63.2487567286</v>
      </c>
    </row>
    <row r="11241" spans="1:2" x14ac:dyDescent="0.2">
      <c r="A11241">
        <v>-102.949222111</v>
      </c>
      <c r="B11241">
        <v>63.066526506000002</v>
      </c>
    </row>
    <row r="11242" spans="1:2" x14ac:dyDescent="0.2">
      <c r="A11242">
        <v>-102.8789420951</v>
      </c>
      <c r="B11242">
        <v>62.884267716399997</v>
      </c>
    </row>
    <row r="11243" spans="1:2" x14ac:dyDescent="0.2">
      <c r="A11243">
        <v>-102.8095390661</v>
      </c>
      <c r="B11243">
        <v>62.701982771700003</v>
      </c>
    </row>
    <row r="11244" spans="1:2" x14ac:dyDescent="0.2">
      <c r="A11244">
        <v>-102.7409968729</v>
      </c>
      <c r="B11244">
        <v>62.519674058699998</v>
      </c>
    </row>
    <row r="11245" spans="1:2" x14ac:dyDescent="0.2">
      <c r="A11245">
        <v>-102.67329975449999</v>
      </c>
      <c r="B11245">
        <v>62.337343939199997</v>
      </c>
    </row>
    <row r="11246" spans="1:2" x14ac:dyDescent="0.2">
      <c r="A11246">
        <v>-102.60643232850001</v>
      </c>
      <c r="B11246">
        <v>62.154994750999997</v>
      </c>
    </row>
    <row r="11247" spans="1:2" x14ac:dyDescent="0.2">
      <c r="A11247">
        <v>-102.5403795798</v>
      </c>
      <c r="B11247">
        <v>61.972628808000003</v>
      </c>
    </row>
    <row r="11248" spans="1:2" x14ac:dyDescent="0.2">
      <c r="A11248">
        <v>-102.4751268502</v>
      </c>
      <c r="B11248">
        <v>61.790248400999999</v>
      </c>
    </row>
    <row r="11249" spans="1:2" x14ac:dyDescent="0.2">
      <c r="A11249">
        <v>-102.4106598274</v>
      </c>
      <c r="B11249">
        <v>61.607855797900001</v>
      </c>
    </row>
    <row r="11250" spans="1:2" x14ac:dyDescent="0.2">
      <c r="A11250">
        <v>-102.34696453559999</v>
      </c>
      <c r="B11250">
        <v>61.425453244499998</v>
      </c>
    </row>
    <row r="11251" spans="1:2" x14ac:dyDescent="0.2">
      <c r="A11251">
        <v>-102.284027325</v>
      </c>
      <c r="B11251">
        <v>61.243042964499999</v>
      </c>
    </row>
    <row r="11252" spans="1:2" x14ac:dyDescent="0.2">
      <c r="A11252">
        <v>-102.2218348632</v>
      </c>
      <c r="B11252">
        <v>61.060627160400003</v>
      </c>
    </row>
    <row r="11253" spans="1:2" x14ac:dyDescent="0.2">
      <c r="A11253">
        <v>-102.1603741256</v>
      </c>
      <c r="B11253">
        <v>60.878208013299997</v>
      </c>
    </row>
    <row r="11254" spans="1:2" x14ac:dyDescent="0.2">
      <c r="A11254">
        <v>-102.0996323869</v>
      </c>
      <c r="B11254">
        <v>60.695787684099997</v>
      </c>
    </row>
    <row r="11255" spans="1:2" x14ac:dyDescent="0.2">
      <c r="A11255">
        <v>-102.0395972124</v>
      </c>
      <c r="B11255">
        <v>60.513368313100003</v>
      </c>
    </row>
    <row r="11256" spans="1:2" x14ac:dyDescent="0.2">
      <c r="A11256">
        <v>-101.9802564503</v>
      </c>
      <c r="B11256">
        <v>60.330952020700003</v>
      </c>
    </row>
    <row r="11257" spans="1:2" x14ac:dyDescent="0.2">
      <c r="A11257">
        <v>-101.921598223</v>
      </c>
      <c r="B11257">
        <v>60.148540908100003</v>
      </c>
    </row>
    <row r="11258" spans="1:2" x14ac:dyDescent="0.2">
      <c r="A11258">
        <v>-101.86361092040001</v>
      </c>
      <c r="B11258">
        <v>59.966137056999997</v>
      </c>
    </row>
    <row r="11259" spans="1:2" x14ac:dyDescent="0.2">
      <c r="A11259">
        <v>-101.80628319180001</v>
      </c>
      <c r="B11259">
        <v>59.783742530399998</v>
      </c>
    </row>
    <row r="11260" spans="1:2" x14ac:dyDescent="0.2">
      <c r="A11260">
        <v>-101.74960393880001</v>
      </c>
      <c r="B11260">
        <v>59.601359372700003</v>
      </c>
    </row>
    <row r="11261" spans="1:2" x14ac:dyDescent="0.2">
      <c r="A11261">
        <v>-101.6935623088</v>
      </c>
      <c r="B11261">
        <v>59.418989610099999</v>
      </c>
    </row>
    <row r="11262" spans="1:2" x14ac:dyDescent="0.2">
      <c r="A11262">
        <v>-101.638147688</v>
      </c>
      <c r="B11262">
        <v>59.236635250900001</v>
      </c>
    </row>
    <row r="11263" spans="1:2" x14ac:dyDescent="0.2">
      <c r="A11263">
        <v>-101.58334969489999</v>
      </c>
      <c r="B11263">
        <v>59.054298285999998</v>
      </c>
    </row>
    <row r="11264" spans="1:2" x14ac:dyDescent="0.2">
      <c r="A11264">
        <v>-101.52915817420001</v>
      </c>
      <c r="B11264">
        <v>58.871980688500003</v>
      </c>
    </row>
    <row r="11265" spans="1:2" x14ac:dyDescent="0.2">
      <c r="A11265">
        <v>-101.4755631905</v>
      </c>
      <c r="B11265">
        <v>58.689684415000002</v>
      </c>
    </row>
    <row r="11266" spans="1:2" x14ac:dyDescent="0.2">
      <c r="A11266">
        <v>-101.42255502259999</v>
      </c>
      <c r="B11266">
        <v>58.507411404999999</v>
      </c>
    </row>
    <row r="11267" spans="1:2" x14ac:dyDescent="0.2">
      <c r="A11267">
        <v>-101.37012415780001</v>
      </c>
      <c r="B11267">
        <v>58.3251635815</v>
      </c>
    </row>
    <row r="11268" spans="1:2" x14ac:dyDescent="0.2">
      <c r="A11268">
        <v>-101.3182612863</v>
      </c>
      <c r="B11268">
        <v>58.142942851299999</v>
      </c>
    </row>
    <row r="11269" spans="1:2" x14ac:dyDescent="0.2">
      <c r="A11269">
        <v>-101.2669572959</v>
      </c>
      <c r="B11269">
        <v>57.960751105299998</v>
      </c>
    </row>
    <row r="11270" spans="1:2" x14ac:dyDescent="0.2">
      <c r="A11270">
        <v>-101.2162032669</v>
      </c>
      <c r="B11270">
        <v>57.778590218300003</v>
      </c>
    </row>
    <row r="11271" spans="1:2" x14ac:dyDescent="0.2">
      <c r="A11271">
        <v>-101.165990467</v>
      </c>
      <c r="B11271">
        <v>57.59646205</v>
      </c>
    </row>
    <row r="11272" spans="1:2" x14ac:dyDescent="0.2">
      <c r="A11272">
        <v>-101.1163103462</v>
      </c>
      <c r="B11272">
        <v>57.414368444399997</v>
      </c>
    </row>
    <row r="11273" spans="1:2" x14ac:dyDescent="0.2">
      <c r="A11273">
        <v>-101.0671545327</v>
      </c>
      <c r="B11273">
        <v>57.232311230400001</v>
      </c>
    </row>
    <row r="11274" spans="1:2" x14ac:dyDescent="0.2">
      <c r="A11274">
        <v>-101.0185148278</v>
      </c>
      <c r="B11274">
        <v>57.050292222300001</v>
      </c>
    </row>
    <row r="11275" spans="1:2" x14ac:dyDescent="0.2">
      <c r="A11275">
        <v>-100.9703832017</v>
      </c>
      <c r="B11275">
        <v>56.868313219500003</v>
      </c>
    </row>
    <row r="11276" spans="1:2" x14ac:dyDescent="0.2">
      <c r="A11276">
        <v>-100.922751789</v>
      </c>
      <c r="B11276">
        <v>56.686376006800003</v>
      </c>
    </row>
    <row r="11277" spans="1:2" x14ac:dyDescent="0.2">
      <c r="A11277">
        <v>-100.875612885</v>
      </c>
      <c r="B11277">
        <v>56.504482355</v>
      </c>
    </row>
    <row r="11278" spans="1:2" x14ac:dyDescent="0.2">
      <c r="A11278">
        <v>-100.828958941</v>
      </c>
      <c r="B11278">
        <v>56.322634020400002</v>
      </c>
    </row>
    <row r="11279" spans="1:2" x14ac:dyDescent="0.2">
      <c r="A11279">
        <v>-100.782782561</v>
      </c>
      <c r="B11279">
        <v>56.140832745700003</v>
      </c>
    </row>
    <row r="11280" spans="1:2" x14ac:dyDescent="0.2">
      <c r="A11280">
        <v>-100.7370764975</v>
      </c>
      <c r="B11280">
        <v>55.9590802596</v>
      </c>
    </row>
    <row r="11281" spans="1:2" x14ac:dyDescent="0.2">
      <c r="A11281">
        <v>-100.691833648</v>
      </c>
      <c r="B11281">
        <v>55.777378277399997</v>
      </c>
    </row>
    <row r="11282" spans="1:2" x14ac:dyDescent="0.2">
      <c r="A11282">
        <v>-100.64704705139999</v>
      </c>
      <c r="B11282">
        <v>55.5957285008</v>
      </c>
    </row>
    <row r="11283" spans="1:2" x14ac:dyDescent="0.2">
      <c r="A11283">
        <v>-100.6027098843</v>
      </c>
      <c r="B11283">
        <v>55.414132618399996</v>
      </c>
    </row>
    <row r="11284" spans="1:2" x14ac:dyDescent="0.2">
      <c r="A11284">
        <v>-100.5588154581</v>
      </c>
      <c r="B11284">
        <v>55.232592305600001</v>
      </c>
    </row>
    <row r="11285" spans="1:2" x14ac:dyDescent="0.2">
      <c r="A11285">
        <v>-100.5153572151</v>
      </c>
      <c r="B11285">
        <v>55.051109224699999</v>
      </c>
    </row>
    <row r="11286" spans="1:2" x14ac:dyDescent="0.2">
      <c r="A11286">
        <v>-100.472328726</v>
      </c>
      <c r="B11286">
        <v>54.869685025599999</v>
      </c>
    </row>
    <row r="11287" spans="1:2" x14ac:dyDescent="0.2">
      <c r="A11287">
        <v>-100.4297236861</v>
      </c>
      <c r="B11287">
        <v>54.688321344999999</v>
      </c>
    </row>
    <row r="11288" spans="1:2" x14ac:dyDescent="0.2">
      <c r="A11288">
        <v>-100.38753591299999</v>
      </c>
      <c r="B11288">
        <v>54.507019807600003</v>
      </c>
    </row>
    <row r="11289" spans="1:2" x14ac:dyDescent="0.2">
      <c r="A11289">
        <v>-100.3457593431</v>
      </c>
      <c r="B11289">
        <v>54.325782025300001</v>
      </c>
    </row>
    <row r="11290" spans="1:2" x14ac:dyDescent="0.2">
      <c r="A11290">
        <v>-100.3043880291</v>
      </c>
      <c r="B11290">
        <v>54.144609598000002</v>
      </c>
    </row>
    <row r="11291" spans="1:2" x14ac:dyDescent="0.2">
      <c r="A11291">
        <v>-100.2634161372</v>
      </c>
      <c r="B11291">
        <v>53.963504113399999</v>
      </c>
    </row>
    <row r="11292" spans="1:2" x14ac:dyDescent="0.2">
      <c r="A11292">
        <v>-100.2228379444</v>
      </c>
      <c r="B11292">
        <v>53.782467146999998</v>
      </c>
    </row>
    <row r="11293" spans="1:2" x14ac:dyDescent="0.2">
      <c r="A11293">
        <v>-100.18264783559999</v>
      </c>
      <c r="B11293">
        <v>53.601500262800002</v>
      </c>
    </row>
    <row r="11294" spans="1:2" x14ac:dyDescent="0.2">
      <c r="A11294">
        <v>-100.14284030180001</v>
      </c>
      <c r="B11294">
        <v>53.420605012800003</v>
      </c>
    </row>
    <row r="11295" spans="1:2" x14ac:dyDescent="0.2">
      <c r="A11295">
        <v>-100.1034099367</v>
      </c>
      <c r="B11295">
        <v>53.239782937299999</v>
      </c>
    </row>
    <row r="11296" spans="1:2" x14ac:dyDescent="0.2">
      <c r="A11296">
        <v>-100.0643514353</v>
      </c>
      <c r="B11296">
        <v>53.059035565199999</v>
      </c>
    </row>
    <row r="11297" spans="1:2" x14ac:dyDescent="0.2">
      <c r="A11297">
        <v>-100.0256595906</v>
      </c>
      <c r="B11297">
        <v>52.878364413900002</v>
      </c>
    </row>
    <row r="11298" spans="1:2" x14ac:dyDescent="0.2">
      <c r="A11298">
        <v>-99.987329292200002</v>
      </c>
      <c r="B11298">
        <v>52.6977709895</v>
      </c>
    </row>
    <row r="11299" spans="1:2" x14ac:dyDescent="0.2">
      <c r="A11299">
        <v>-99.949355523500003</v>
      </c>
      <c r="B11299">
        <v>52.517256786899999</v>
      </c>
    </row>
    <row r="11300" spans="1:2" x14ac:dyDescent="0.2">
      <c r="A11300">
        <v>-99.911733359799996</v>
      </c>
      <c r="B11300">
        <v>52.336823289900003</v>
      </c>
    </row>
    <row r="11301" spans="1:2" x14ac:dyDescent="0.2">
      <c r="A11301">
        <v>-99.8744579663</v>
      </c>
      <c r="B11301">
        <v>52.156471971199998</v>
      </c>
    </row>
    <row r="11302" spans="1:2" x14ac:dyDescent="0.2">
      <c r="A11302">
        <v>-99.837524595700003</v>
      </c>
      <c r="B11302">
        <v>51.976204292600002</v>
      </c>
    </row>
    <row r="11303" spans="1:2" x14ac:dyDescent="0.2">
      <c r="A11303">
        <v>-99.8009285869</v>
      </c>
      <c r="B11303">
        <v>51.796021705299999</v>
      </c>
    </row>
    <row r="11304" spans="1:2" x14ac:dyDescent="0.2">
      <c r="A11304">
        <v>-99.764665362399995</v>
      </c>
      <c r="B11304">
        <v>51.615925649300003</v>
      </c>
    </row>
    <row r="11305" spans="1:2" x14ac:dyDescent="0.2">
      <c r="A11305">
        <v>-99.728730426599995</v>
      </c>
      <c r="B11305">
        <v>51.435917554299998</v>
      </c>
    </row>
    <row r="11306" spans="1:2" x14ac:dyDescent="0.2">
      <c r="A11306">
        <v>-99.693119364400005</v>
      </c>
      <c r="B11306">
        <v>51.255998839500002</v>
      </c>
    </row>
    <row r="11307" spans="1:2" x14ac:dyDescent="0.2">
      <c r="A11307">
        <v>-99.657827839000007</v>
      </c>
      <c r="B11307">
        <v>51.076170913299997</v>
      </c>
    </row>
    <row r="11308" spans="1:2" x14ac:dyDescent="0.2">
      <c r="A11308">
        <v>-99.6228515902</v>
      </c>
      <c r="B11308">
        <v>50.896435173999997</v>
      </c>
    </row>
    <row r="11309" spans="1:2" x14ac:dyDescent="0.2">
      <c r="A11309">
        <v>-99.588186432800001</v>
      </c>
      <c r="B11309">
        <v>50.716793009299998</v>
      </c>
    </row>
    <row r="11310" spans="1:2" x14ac:dyDescent="0.2">
      <c r="A11310">
        <v>-99.553828255200003</v>
      </c>
      <c r="B11310">
        <v>50.537245796999997</v>
      </c>
    </row>
    <row r="11311" spans="1:2" x14ac:dyDescent="0.2">
      <c r="A11311">
        <v>-99.519773017399999</v>
      </c>
      <c r="B11311">
        <v>50.357794904599999</v>
      </c>
    </row>
    <row r="11312" spans="1:2" x14ac:dyDescent="0.2">
      <c r="A11312">
        <v>-99.486016749599997</v>
      </c>
      <c r="B11312">
        <v>50.178441689300001</v>
      </c>
    </row>
    <row r="11313" spans="1:2" x14ac:dyDescent="0.2">
      <c r="A11313">
        <v>-99.4525555508</v>
      </c>
      <c r="B11313">
        <v>49.999187498600001</v>
      </c>
    </row>
    <row r="11314" spans="1:2" x14ac:dyDescent="0.2">
      <c r="A11314">
        <v>-99.419385587400001</v>
      </c>
      <c r="B11314">
        <v>49.820033669899999</v>
      </c>
    </row>
    <row r="11315" spans="1:2" x14ac:dyDescent="0.2">
      <c r="A11315">
        <v>-99.3865030913</v>
      </c>
      <c r="B11315">
        <v>49.640981530799998</v>
      </c>
    </row>
    <row r="11316" spans="1:2" x14ac:dyDescent="0.2">
      <c r="A11316">
        <v>-99.353904358999998</v>
      </c>
      <c r="B11316">
        <v>49.462032399000002</v>
      </c>
    </row>
    <row r="11317" spans="1:2" x14ac:dyDescent="0.2">
      <c r="A11317">
        <v>-99.321585750099999</v>
      </c>
      <c r="B11317">
        <v>49.283187582499998</v>
      </c>
    </row>
    <row r="11318" spans="1:2" x14ac:dyDescent="0.2">
      <c r="A11318">
        <v>-99.289543685699996</v>
      </c>
      <c r="B11318">
        <v>49.104448379799997</v>
      </c>
    </row>
    <row r="11319" spans="1:2" x14ac:dyDescent="0.2">
      <c r="A11319">
        <v>-99.257774647600002</v>
      </c>
      <c r="B11319">
        <v>48.925816079500002</v>
      </c>
    </row>
    <row r="11320" spans="1:2" x14ac:dyDescent="0.2">
      <c r="A11320">
        <v>-114.9483026266</v>
      </c>
      <c r="B11320">
        <v>78.172740333799993</v>
      </c>
    </row>
    <row r="11321" spans="1:2" x14ac:dyDescent="0.2">
      <c r="A11321">
        <v>-114.6442566126</v>
      </c>
      <c r="B11321">
        <v>78.006231921999998</v>
      </c>
    </row>
    <row r="11322" spans="1:2" x14ac:dyDescent="0.2">
      <c r="A11322">
        <v>-114.3477841903</v>
      </c>
      <c r="B11322">
        <v>77.839246276899999</v>
      </c>
    </row>
    <row r="11323" spans="1:2" x14ac:dyDescent="0.2">
      <c r="A11323">
        <v>-114.0586182747</v>
      </c>
      <c r="B11323">
        <v>77.671796783999994</v>
      </c>
    </row>
    <row r="11324" spans="1:2" x14ac:dyDescent="0.2">
      <c r="A11324">
        <v>-113.2324620394</v>
      </c>
      <c r="B11324">
        <v>77.166791844100004</v>
      </c>
    </row>
    <row r="11325" spans="1:2" x14ac:dyDescent="0.2">
      <c r="A11325">
        <v>-111.5177674326</v>
      </c>
      <c r="B11325">
        <v>75.974413443100005</v>
      </c>
    </row>
    <row r="11326" spans="1:2" x14ac:dyDescent="0.2">
      <c r="A11326">
        <v>-111.29432647</v>
      </c>
      <c r="B11326">
        <v>75.802620695100003</v>
      </c>
    </row>
    <row r="11327" spans="1:2" x14ac:dyDescent="0.2">
      <c r="A11327">
        <v>-111.0757558011</v>
      </c>
      <c r="B11327">
        <v>75.630492636300005</v>
      </c>
    </row>
    <row r="11328" spans="1:2" x14ac:dyDescent="0.2">
      <c r="A11328">
        <v>-110.8619029047</v>
      </c>
      <c r="B11328">
        <v>75.458037864299996</v>
      </c>
    </row>
    <row r="11329" spans="1:2" x14ac:dyDescent="0.2">
      <c r="A11329">
        <v>-110.6526213466</v>
      </c>
      <c r="B11329">
        <v>75.285264719599994</v>
      </c>
    </row>
    <row r="11330" spans="1:2" x14ac:dyDescent="0.2">
      <c r="A11330">
        <v>-110.4477704902</v>
      </c>
      <c r="B11330">
        <v>75.112181298400003</v>
      </c>
    </row>
    <row r="11331" spans="1:2" x14ac:dyDescent="0.2">
      <c r="A11331">
        <v>-110.24721522359999</v>
      </c>
      <c r="B11331">
        <v>74.938795462800002</v>
      </c>
    </row>
    <row r="11332" spans="1:2" x14ac:dyDescent="0.2">
      <c r="A11332">
        <v>-110.0508257005</v>
      </c>
      <c r="B11332">
        <v>74.765114851600003</v>
      </c>
    </row>
    <row r="11333" spans="1:2" x14ac:dyDescent="0.2">
      <c r="A11333">
        <v>-108.4516660144</v>
      </c>
      <c r="B11333">
        <v>73.1898861998</v>
      </c>
    </row>
    <row r="11334" spans="1:2" x14ac:dyDescent="0.2">
      <c r="A11334">
        <v>-108.290791132</v>
      </c>
      <c r="B11334">
        <v>73.013635285299998</v>
      </c>
    </row>
    <row r="11335" spans="1:2" x14ac:dyDescent="0.2">
      <c r="A11335">
        <v>-108.1329395325</v>
      </c>
      <c r="B11335">
        <v>72.837161372599994</v>
      </c>
    </row>
    <row r="11336" spans="1:2" x14ac:dyDescent="0.2">
      <c r="A11336">
        <v>-107.9780286762</v>
      </c>
      <c r="B11336">
        <v>72.660470061599995</v>
      </c>
    </row>
    <row r="11337" spans="1:2" x14ac:dyDescent="0.2">
      <c r="A11337">
        <v>-107.8259789307</v>
      </c>
      <c r="B11337">
        <v>72.4835668236</v>
      </c>
    </row>
    <row r="11338" spans="1:2" x14ac:dyDescent="0.2">
      <c r="A11338">
        <v>-107.6767134474</v>
      </c>
      <c r="B11338">
        <v>72.306457007000006</v>
      </c>
    </row>
    <row r="11339" spans="1:2" x14ac:dyDescent="0.2">
      <c r="A11339">
        <v>-107.5301580439</v>
      </c>
      <c r="B11339">
        <v>72.129145841600007</v>
      </c>
    </row>
    <row r="11340" spans="1:2" x14ac:dyDescent="0.2">
      <c r="A11340">
        <v>-107.38624109209999</v>
      </c>
      <c r="B11340">
        <v>71.951638443299998</v>
      </c>
    </row>
    <row r="11341" spans="1:2" x14ac:dyDescent="0.2">
      <c r="A11341">
        <v>-107.2448934116</v>
      </c>
      <c r="B11341">
        <v>71.773939818599999</v>
      </c>
    </row>
    <row r="11342" spans="1:2" x14ac:dyDescent="0.2">
      <c r="A11342">
        <v>-107.1060481689</v>
      </c>
      <c r="B11342">
        <v>71.596054868099998</v>
      </c>
    </row>
    <row r="11343" spans="1:2" x14ac:dyDescent="0.2">
      <c r="A11343">
        <v>-106.9696407806</v>
      </c>
      <c r="B11343">
        <v>71.417988391099996</v>
      </c>
    </row>
    <row r="11344" spans="1:2" x14ac:dyDescent="0.2">
      <c r="A11344">
        <v>-106.83560882170001</v>
      </c>
      <c r="B11344">
        <v>71.239745088999996</v>
      </c>
    </row>
    <row r="11345" spans="1:2" x14ac:dyDescent="0.2">
      <c r="A11345">
        <v>-106.70389193840001</v>
      </c>
      <c r="B11345">
        <v>71.061329568700003</v>
      </c>
    </row>
    <row r="11346" spans="1:2" x14ac:dyDescent="0.2">
      <c r="A11346">
        <v>-106.5744317643</v>
      </c>
      <c r="B11346">
        <v>70.882746346399998</v>
      </c>
    </row>
    <row r="11347" spans="1:2" x14ac:dyDescent="0.2">
      <c r="A11347">
        <v>-106.447171841</v>
      </c>
      <c r="B11347">
        <v>70.703999850499997</v>
      </c>
    </row>
    <row r="11348" spans="1:2" x14ac:dyDescent="0.2">
      <c r="A11348">
        <v>-106.3220575428</v>
      </c>
      <c r="B11348">
        <v>70.525094424700001</v>
      </c>
    </row>
    <row r="11349" spans="1:2" x14ac:dyDescent="0.2">
      <c r="A11349">
        <v>-106.1990360042</v>
      </c>
      <c r="B11349">
        <v>70.346034331400006</v>
      </c>
    </row>
    <row r="11350" spans="1:2" x14ac:dyDescent="0.2">
      <c r="A11350">
        <v>-106.0780560505</v>
      </c>
      <c r="B11350">
        <v>70.166823753800003</v>
      </c>
    </row>
    <row r="11351" spans="1:2" x14ac:dyDescent="0.2">
      <c r="A11351">
        <v>-105.9590681328</v>
      </c>
      <c r="B11351">
        <v>69.987466799200007</v>
      </c>
    </row>
    <row r="11352" spans="1:2" x14ac:dyDescent="0.2">
      <c r="A11352">
        <v>-105.8420242646</v>
      </c>
      <c r="B11352">
        <v>69.807967501299999</v>
      </c>
    </row>
    <row r="11353" spans="1:2" x14ac:dyDescent="0.2">
      <c r="A11353">
        <v>-105.72687796220001</v>
      </c>
      <c r="B11353">
        <v>69.628329822599994</v>
      </c>
    </row>
    <row r="11354" spans="1:2" x14ac:dyDescent="0.2">
      <c r="A11354">
        <v>-105.613584187</v>
      </c>
      <c r="B11354">
        <v>69.448557656899993</v>
      </c>
    </row>
    <row r="11355" spans="1:2" x14ac:dyDescent="0.2">
      <c r="A11355">
        <v>-105.5020992912</v>
      </c>
      <c r="B11355">
        <v>69.268654831700005</v>
      </c>
    </row>
    <row r="11356" spans="1:2" x14ac:dyDescent="0.2">
      <c r="A11356">
        <v>-105.3923809652</v>
      </c>
      <c r="B11356">
        <v>69.088625110099997</v>
      </c>
    </row>
    <row r="11357" spans="1:2" x14ac:dyDescent="0.2">
      <c r="A11357">
        <v>-105.2843881875</v>
      </c>
      <c r="B11357">
        <v>68.908472192700003</v>
      </c>
    </row>
    <row r="11358" spans="1:2" x14ac:dyDescent="0.2">
      <c r="A11358">
        <v>-105.1780811774</v>
      </c>
      <c r="B11358">
        <v>68.728199720099994</v>
      </c>
    </row>
    <row r="11359" spans="1:2" x14ac:dyDescent="0.2">
      <c r="A11359">
        <v>-105.0734213483</v>
      </c>
      <c r="B11359">
        <v>68.547811274400004</v>
      </c>
    </row>
    <row r="11360" spans="1:2" x14ac:dyDescent="0.2">
      <c r="A11360">
        <v>-104.9703712649</v>
      </c>
      <c r="B11360">
        <v>68.367310381199999</v>
      </c>
    </row>
    <row r="11361" spans="1:2" x14ac:dyDescent="0.2">
      <c r="A11361">
        <v>-104.8688946008</v>
      </c>
      <c r="B11361">
        <v>68.186700511300003</v>
      </c>
    </row>
    <row r="11362" spans="1:2" x14ac:dyDescent="0.2">
      <c r="A11362">
        <v>-104.76895609819999</v>
      </c>
      <c r="B11362">
        <v>68.005985082199999</v>
      </c>
    </row>
    <row r="11363" spans="1:2" x14ac:dyDescent="0.2">
      <c r="A11363">
        <v>-104.67052153</v>
      </c>
      <c r="B11363">
        <v>67.825167459900001</v>
      </c>
    </row>
    <row r="11364" spans="1:2" x14ac:dyDescent="0.2">
      <c r="A11364">
        <v>-104.5735576626</v>
      </c>
      <c r="B11364">
        <v>67.644250960600004</v>
      </c>
    </row>
    <row r="11365" spans="1:2" x14ac:dyDescent="0.2">
      <c r="A11365">
        <v>-104.4780322207</v>
      </c>
      <c r="B11365">
        <v>67.463238851599996</v>
      </c>
    </row>
    <row r="11366" spans="1:2" x14ac:dyDescent="0.2">
      <c r="A11366">
        <v>-104.38391385360001</v>
      </c>
      <c r="B11366">
        <v>67.282134353399996</v>
      </c>
    </row>
    <row r="11367" spans="1:2" x14ac:dyDescent="0.2">
      <c r="A11367">
        <v>-104.29117210290001</v>
      </c>
      <c r="B11367">
        <v>67.100940640499999</v>
      </c>
    </row>
    <row r="11368" spans="1:2" x14ac:dyDescent="0.2">
      <c r="A11368">
        <v>-104.1997773712</v>
      </c>
      <c r="B11368">
        <v>66.919660843000003</v>
      </c>
    </row>
    <row r="11369" spans="1:2" x14ac:dyDescent="0.2">
      <c r="A11369">
        <v>-104.1097008923</v>
      </c>
      <c r="B11369">
        <v>66.738298047900003</v>
      </c>
    </row>
    <row r="11370" spans="1:2" x14ac:dyDescent="0.2">
      <c r="A11370">
        <v>-104.020914703</v>
      </c>
      <c r="B11370">
        <v>66.556855300099997</v>
      </c>
    </row>
    <row r="11371" spans="1:2" x14ac:dyDescent="0.2">
      <c r="A11371">
        <v>-103.93339161519999</v>
      </c>
      <c r="B11371">
        <v>66.375335603699995</v>
      </c>
    </row>
    <row r="11372" spans="1:2" x14ac:dyDescent="0.2">
      <c r="A11372">
        <v>-103.8471051897</v>
      </c>
      <c r="B11372">
        <v>66.193741923000005</v>
      </c>
    </row>
    <row r="11373" spans="1:2" x14ac:dyDescent="0.2">
      <c r="A11373">
        <v>-103.7620297112</v>
      </c>
      <c r="B11373">
        <v>66.012077183800002</v>
      </c>
    </row>
    <row r="11374" spans="1:2" x14ac:dyDescent="0.2">
      <c r="A11374">
        <v>-103.67814016369999</v>
      </c>
      <c r="B11374">
        <v>65.830344273999998</v>
      </c>
    </row>
    <row r="11375" spans="1:2" x14ac:dyDescent="0.2">
      <c r="A11375">
        <v>-103.5954122073</v>
      </c>
      <c r="B11375">
        <v>65.648546045200007</v>
      </c>
    </row>
    <row r="11376" spans="1:2" x14ac:dyDescent="0.2">
      <c r="A11376">
        <v>-103.5138221558</v>
      </c>
      <c r="B11376">
        <v>65.466685313100001</v>
      </c>
    </row>
    <row r="11377" spans="1:2" x14ac:dyDescent="0.2">
      <c r="A11377">
        <v>-103.43334695510001</v>
      </c>
      <c r="B11377">
        <v>65.284764858599999</v>
      </c>
    </row>
    <row r="11378" spans="1:2" x14ac:dyDescent="0.2">
      <c r="A11378">
        <v>-103.3539641627</v>
      </c>
      <c r="B11378">
        <v>65.102787428799999</v>
      </c>
    </row>
    <row r="11379" spans="1:2" x14ac:dyDescent="0.2">
      <c r="A11379">
        <v>-103.27565192749999</v>
      </c>
      <c r="B11379">
        <v>64.920755737799993</v>
      </c>
    </row>
    <row r="11380" spans="1:2" x14ac:dyDescent="0.2">
      <c r="A11380">
        <v>-103.1983889711</v>
      </c>
      <c r="B11380">
        <v>64.738672467599997</v>
      </c>
    </row>
    <row r="11381" spans="1:2" x14ac:dyDescent="0.2">
      <c r="A11381">
        <v>-103.1221545687</v>
      </c>
      <c r="B11381">
        <v>64.556540268399999</v>
      </c>
    </row>
    <row r="11382" spans="1:2" x14ac:dyDescent="0.2">
      <c r="A11382">
        <v>-103.0469285323</v>
      </c>
      <c r="B11382">
        <v>64.374361760100001</v>
      </c>
    </row>
    <row r="11383" spans="1:2" x14ac:dyDescent="0.2">
      <c r="A11383">
        <v>-102.9726911928</v>
      </c>
      <c r="B11383">
        <v>64.192139532499993</v>
      </c>
    </row>
    <row r="11384" spans="1:2" x14ac:dyDescent="0.2">
      <c r="A11384">
        <v>-102.8994233841</v>
      </c>
      <c r="B11384">
        <v>64.009876146300002</v>
      </c>
    </row>
    <row r="11385" spans="1:2" x14ac:dyDescent="0.2">
      <c r="A11385">
        <v>-102.82710642719999</v>
      </c>
      <c r="B11385">
        <v>63.827574133500001</v>
      </c>
    </row>
    <row r="11386" spans="1:2" x14ac:dyDescent="0.2">
      <c r="A11386">
        <v>-102.75572211479999</v>
      </c>
      <c r="B11386">
        <v>63.645235998399997</v>
      </c>
    </row>
    <row r="11387" spans="1:2" x14ac:dyDescent="0.2">
      <c r="A11387">
        <v>-102.6852526972</v>
      </c>
      <c r="B11387">
        <v>63.462864217899998</v>
      </c>
    </row>
    <row r="11388" spans="1:2" x14ac:dyDescent="0.2">
      <c r="A11388">
        <v>-102.6156808673</v>
      </c>
      <c r="B11388">
        <v>63.280461242299999</v>
      </c>
    </row>
    <row r="11389" spans="1:2" x14ac:dyDescent="0.2">
      <c r="A11389">
        <v>-102.5469897478</v>
      </c>
      <c r="B11389">
        <v>63.098029495900001</v>
      </c>
    </row>
    <row r="11390" spans="1:2" x14ac:dyDescent="0.2">
      <c r="A11390">
        <v>-102.47916287770001</v>
      </c>
      <c r="B11390">
        <v>62.915571377600003</v>
      </c>
    </row>
    <row r="11391" spans="1:2" x14ac:dyDescent="0.2">
      <c r="A11391">
        <v>-102.4121841999</v>
      </c>
      <c r="B11391">
        <v>62.733089261099998</v>
      </c>
    </row>
    <row r="11392" spans="1:2" x14ac:dyDescent="0.2">
      <c r="A11392">
        <v>-102.3460380488</v>
      </c>
      <c r="B11392">
        <v>62.550585496099998</v>
      </c>
    </row>
    <row r="11393" spans="1:2" x14ac:dyDescent="0.2">
      <c r="A11393">
        <v>-102.2807091384</v>
      </c>
      <c r="B11393">
        <v>62.368062408</v>
      </c>
    </row>
    <row r="11394" spans="1:2" x14ac:dyDescent="0.2">
      <c r="A11394">
        <v>-102.2161825515</v>
      </c>
      <c r="B11394">
        <v>62.185522299200002</v>
      </c>
    </row>
    <row r="11395" spans="1:2" x14ac:dyDescent="0.2">
      <c r="A11395">
        <v>-102.1524437283</v>
      </c>
      <c r="B11395">
        <v>62.0029674488</v>
      </c>
    </row>
    <row r="11396" spans="1:2" x14ac:dyDescent="0.2">
      <c r="A11396">
        <v>-102.0894784562</v>
      </c>
      <c r="B11396">
        <v>61.8204001139</v>
      </c>
    </row>
    <row r="11397" spans="1:2" x14ac:dyDescent="0.2">
      <c r="A11397">
        <v>-102.0272728592</v>
      </c>
      <c r="B11397">
        <v>61.637822529200001</v>
      </c>
    </row>
    <row r="11398" spans="1:2" x14ac:dyDescent="0.2">
      <c r="A11398">
        <v>-101.96581338839999</v>
      </c>
      <c r="B11398">
        <v>61.455236908099998</v>
      </c>
    </row>
    <row r="11399" spans="1:2" x14ac:dyDescent="0.2">
      <c r="A11399">
        <v>-101.9050868124</v>
      </c>
      <c r="B11399">
        <v>61.272645442699996</v>
      </c>
    </row>
    <row r="11400" spans="1:2" x14ac:dyDescent="0.2">
      <c r="A11400">
        <v>-101.8450802083</v>
      </c>
      <c r="B11400">
        <v>61.090050304400002</v>
      </c>
    </row>
    <row r="11401" spans="1:2" x14ac:dyDescent="0.2">
      <c r="A11401">
        <v>-101.7857809524</v>
      </c>
      <c r="B11401">
        <v>60.907453644299999</v>
      </c>
    </row>
    <row r="11402" spans="1:2" x14ac:dyDescent="0.2">
      <c r="A11402">
        <v>-101.7271767121</v>
      </c>
      <c r="B11402">
        <v>60.724857593400003</v>
      </c>
    </row>
    <row r="11403" spans="1:2" x14ac:dyDescent="0.2">
      <c r="A11403">
        <v>-101.6692554376</v>
      </c>
      <c r="B11403">
        <v>60.542264263299998</v>
      </c>
    </row>
    <row r="11404" spans="1:2" x14ac:dyDescent="0.2">
      <c r="A11404">
        <v>-101.6120053537</v>
      </c>
      <c r="B11404">
        <v>60.359675746100002</v>
      </c>
    </row>
    <row r="11405" spans="1:2" x14ac:dyDescent="0.2">
      <c r="A11405">
        <v>-101.55541495209999</v>
      </c>
      <c r="B11405">
        <v>60.177094115000003</v>
      </c>
    </row>
    <row r="11406" spans="1:2" x14ac:dyDescent="0.2">
      <c r="A11406">
        <v>-101.49947298399999</v>
      </c>
      <c r="B11406">
        <v>59.9945214249</v>
      </c>
    </row>
    <row r="11407" spans="1:2" x14ac:dyDescent="0.2">
      <c r="A11407">
        <v>-101.4441684531</v>
      </c>
      <c r="B11407">
        <v>59.811959712099998</v>
      </c>
    </row>
    <row r="11408" spans="1:2" x14ac:dyDescent="0.2">
      <c r="A11408">
        <v>-101.38949060829999</v>
      </c>
      <c r="B11408">
        <v>59.629410995100002</v>
      </c>
    </row>
    <row r="11409" spans="1:2" x14ac:dyDescent="0.2">
      <c r="A11409">
        <v>-101.335428937</v>
      </c>
      <c r="B11409">
        <v>59.4468772747</v>
      </c>
    </row>
    <row r="11410" spans="1:2" x14ac:dyDescent="0.2">
      <c r="A11410">
        <v>-101.2819731588</v>
      </c>
      <c r="B11410">
        <v>59.264360534399998</v>
      </c>
    </row>
    <row r="11411" spans="1:2" x14ac:dyDescent="0.2">
      <c r="A11411">
        <v>-101.22911321879999</v>
      </c>
      <c r="B11411">
        <v>59.0818627405</v>
      </c>
    </row>
    <row r="11412" spans="1:2" x14ac:dyDescent="0.2">
      <c r="A11412">
        <v>-101.1768392821</v>
      </c>
      <c r="B11412">
        <v>58.899385842699999</v>
      </c>
    </row>
    <row r="11413" spans="1:2" x14ac:dyDescent="0.2">
      <c r="A11413">
        <v>-101.1251417272</v>
      </c>
      <c r="B11413">
        <v>58.716931773799999</v>
      </c>
    </row>
    <row r="11414" spans="1:2" x14ac:dyDescent="0.2">
      <c r="A11414">
        <v>-101.0740111404</v>
      </c>
      <c r="B11414">
        <v>58.534502450799998</v>
      </c>
    </row>
    <row r="11415" spans="1:2" x14ac:dyDescent="0.2">
      <c r="A11415">
        <v>-101.02343831100001</v>
      </c>
      <c r="B11415">
        <v>58.352099774099997</v>
      </c>
    </row>
    <row r="11416" spans="1:2" x14ac:dyDescent="0.2">
      <c r="A11416">
        <v>-100.97341422460001</v>
      </c>
      <c r="B11416">
        <v>58.169725628800002</v>
      </c>
    </row>
    <row r="11417" spans="1:2" x14ac:dyDescent="0.2">
      <c r="A11417">
        <v>-100.92393005940001</v>
      </c>
      <c r="B11417">
        <v>57.987381884000001</v>
      </c>
    </row>
    <row r="11418" spans="1:2" x14ac:dyDescent="0.2">
      <c r="A11418">
        <v>-100.8749771798</v>
      </c>
      <c r="B11418">
        <v>57.805070393900003</v>
      </c>
    </row>
    <row r="11419" spans="1:2" x14ac:dyDescent="0.2">
      <c r="A11419">
        <v>-100.82654713239999</v>
      </c>
      <c r="B11419">
        <v>57.622792997099999</v>
      </c>
    </row>
    <row r="11420" spans="1:2" x14ac:dyDescent="0.2">
      <c r="A11420">
        <v>-100.7786316409</v>
      </c>
      <c r="B11420">
        <v>57.440551517800003</v>
      </c>
    </row>
    <row r="11421" spans="1:2" x14ac:dyDescent="0.2">
      <c r="A11421">
        <v>-100.7312226017</v>
      </c>
      <c r="B11421">
        <v>57.258347765000003</v>
      </c>
    </row>
    <row r="11422" spans="1:2" x14ac:dyDescent="0.2">
      <c r="A11422">
        <v>-100.6843120793</v>
      </c>
      <c r="B11422">
        <v>57.076183533600002</v>
      </c>
    </row>
    <row r="11423" spans="1:2" x14ac:dyDescent="0.2">
      <c r="A11423">
        <v>-100.637892302</v>
      </c>
      <c r="B11423">
        <v>56.8940606038</v>
      </c>
    </row>
    <row r="11424" spans="1:2" x14ac:dyDescent="0.2">
      <c r="A11424">
        <v>-100.5919556578</v>
      </c>
      <c r="B11424">
        <v>56.711980742100003</v>
      </c>
    </row>
    <row r="11425" spans="1:2" x14ac:dyDescent="0.2">
      <c r="A11425">
        <v>-100.5464946904</v>
      </c>
      <c r="B11425">
        <v>56.529945700799999</v>
      </c>
    </row>
    <row r="11426" spans="1:2" x14ac:dyDescent="0.2">
      <c r="A11426">
        <v>-100.50150209500001</v>
      </c>
      <c r="B11426">
        <v>56.347957218499999</v>
      </c>
    </row>
    <row r="11427" spans="1:2" x14ac:dyDescent="0.2">
      <c r="A11427">
        <v>-100.45697071470001</v>
      </c>
      <c r="B11427">
        <v>56.166017020200002</v>
      </c>
    </row>
    <row r="11428" spans="1:2" x14ac:dyDescent="0.2">
      <c r="A11428">
        <v>-100.4128935371</v>
      </c>
      <c r="B11428">
        <v>55.984126817499998</v>
      </c>
    </row>
    <row r="11429" spans="1:2" x14ac:dyDescent="0.2">
      <c r="A11429">
        <v>-100.36926368979999</v>
      </c>
      <c r="B11429">
        <v>55.802288308599998</v>
      </c>
    </row>
    <row r="11430" spans="1:2" x14ac:dyDescent="0.2">
      <c r="A11430">
        <v>-100.32607443809999</v>
      </c>
      <c r="B11430">
        <v>55.620503178900002</v>
      </c>
    </row>
    <row r="11431" spans="1:2" x14ac:dyDescent="0.2">
      <c r="A11431">
        <v>-100.2833191805</v>
      </c>
      <c r="B11431">
        <v>55.438773100600002</v>
      </c>
    </row>
    <row r="11432" spans="1:2" x14ac:dyDescent="0.2">
      <c r="A11432">
        <v>-100.2409914463</v>
      </c>
      <c r="B11432">
        <v>55.2570997332</v>
      </c>
    </row>
    <row r="11433" spans="1:2" x14ac:dyDescent="0.2">
      <c r="A11433">
        <v>-100.199084892</v>
      </c>
      <c r="B11433">
        <v>55.075484723499997</v>
      </c>
    </row>
    <row r="11434" spans="1:2" x14ac:dyDescent="0.2">
      <c r="A11434">
        <v>-100.15759329799999</v>
      </c>
      <c r="B11434">
        <v>54.8939297059</v>
      </c>
    </row>
    <row r="11435" spans="1:2" x14ac:dyDescent="0.2">
      <c r="A11435">
        <v>-100.1165105661</v>
      </c>
      <c r="B11435">
        <v>54.712436302299999</v>
      </c>
    </row>
    <row r="11436" spans="1:2" x14ac:dyDescent="0.2">
      <c r="A11436">
        <v>-100.0758307163</v>
      </c>
      <c r="B11436">
        <v>54.531006122299999</v>
      </c>
    </row>
    <row r="11437" spans="1:2" x14ac:dyDescent="0.2">
      <c r="A11437">
        <v>-100.03554788389999</v>
      </c>
      <c r="B11437">
        <v>54.3496407636</v>
      </c>
    </row>
    <row r="11438" spans="1:2" x14ac:dyDescent="0.2">
      <c r="A11438">
        <v>-99.995656316899996</v>
      </c>
      <c r="B11438">
        <v>54.168341811799998</v>
      </c>
    </row>
    <row r="11439" spans="1:2" x14ac:dyDescent="0.2">
      <c r="A11439">
        <v>-99.956150373400007</v>
      </c>
      <c r="B11439">
        <v>53.987110840600003</v>
      </c>
    </row>
    <row r="11440" spans="1:2" x14ac:dyDescent="0.2">
      <c r="A11440">
        <v>-99.9170245185</v>
      </c>
      <c r="B11440">
        <v>53.805949411900002</v>
      </c>
    </row>
    <row r="11441" spans="1:2" x14ac:dyDescent="0.2">
      <c r="A11441">
        <v>-99.878273322499993</v>
      </c>
      <c r="B11441">
        <v>53.624859076200003</v>
      </c>
    </row>
    <row r="11442" spans="1:2" x14ac:dyDescent="0.2">
      <c r="A11442">
        <v>-99.839891457899995</v>
      </c>
      <c r="B11442">
        <v>53.4438413723</v>
      </c>
    </row>
    <row r="11443" spans="1:2" x14ac:dyDescent="0.2">
      <c r="A11443">
        <v>-99.801873697299996</v>
      </c>
      <c r="B11443">
        <v>53.2628978276</v>
      </c>
    </row>
    <row r="11444" spans="1:2" x14ac:dyDescent="0.2">
      <c r="A11444">
        <v>-99.764214910800007</v>
      </c>
      <c r="B11444">
        <v>53.082029958299998</v>
      </c>
    </row>
    <row r="11445" spans="1:2" x14ac:dyDescent="0.2">
      <c r="A11445">
        <v>-99.726910064199998</v>
      </c>
      <c r="B11445">
        <v>52.901239269199998</v>
      </c>
    </row>
    <row r="11446" spans="1:2" x14ac:dyDescent="0.2">
      <c r="A11446">
        <v>-99.689954216199993</v>
      </c>
      <c r="B11446">
        <v>52.7205272542</v>
      </c>
    </row>
    <row r="11447" spans="1:2" x14ac:dyDescent="0.2">
      <c r="A11447">
        <v>-99.653342516799995</v>
      </c>
      <c r="B11447">
        <v>52.539895396200002</v>
      </c>
    </row>
    <row r="11448" spans="1:2" x14ac:dyDescent="0.2">
      <c r="A11448">
        <v>-99.617070204800001</v>
      </c>
      <c r="B11448">
        <v>52.359345167100003</v>
      </c>
    </row>
    <row r="11449" spans="1:2" x14ac:dyDescent="0.2">
      <c r="A11449">
        <v>-99.581132606200001</v>
      </c>
      <c r="B11449">
        <v>52.178878028</v>
      </c>
    </row>
    <row r="11450" spans="1:2" x14ac:dyDescent="0.2">
      <c r="A11450">
        <v>-99.545525131900007</v>
      </c>
      <c r="B11450">
        <v>51.9984954293</v>
      </c>
    </row>
    <row r="11451" spans="1:2" x14ac:dyDescent="0.2">
      <c r="A11451">
        <v>-99.510243275899995</v>
      </c>
      <c r="B11451">
        <v>51.8181988109</v>
      </c>
    </row>
    <row r="11452" spans="1:2" x14ac:dyDescent="0.2">
      <c r="A11452">
        <v>-99.475282613499999</v>
      </c>
      <c r="B11452">
        <v>51.637989601900003</v>
      </c>
    </row>
    <row r="11453" spans="1:2" x14ac:dyDescent="0.2">
      <c r="A11453">
        <v>-99.440638799200002</v>
      </c>
      <c r="B11453">
        <v>51.457869221199999</v>
      </c>
    </row>
    <row r="11454" spans="1:2" x14ac:dyDescent="0.2">
      <c r="A11454">
        <v>-99.406307565399999</v>
      </c>
      <c r="B11454">
        <v>51.277839077099998</v>
      </c>
    </row>
    <row r="11455" spans="1:2" x14ac:dyDescent="0.2">
      <c r="A11455">
        <v>-99.372284720400003</v>
      </c>
      <c r="B11455">
        <v>51.097900567899998</v>
      </c>
    </row>
    <row r="11456" spans="1:2" x14ac:dyDescent="0.2">
      <c r="A11456">
        <v>-99.338566146800005</v>
      </c>
      <c r="B11456">
        <v>50.918055081299997</v>
      </c>
    </row>
    <row r="11457" spans="1:2" x14ac:dyDescent="0.2">
      <c r="A11457">
        <v>-99.305147799500006</v>
      </c>
      <c r="B11457">
        <v>50.738303995199999</v>
      </c>
    </row>
    <row r="11458" spans="1:2" x14ac:dyDescent="0.2">
      <c r="A11458">
        <v>-99.272025704900003</v>
      </c>
      <c r="B11458">
        <v>50.558648677299999</v>
      </c>
    </row>
    <row r="11459" spans="1:2" x14ac:dyDescent="0.2">
      <c r="A11459">
        <v>-99.239195958699995</v>
      </c>
      <c r="B11459">
        <v>50.379090485299997</v>
      </c>
    </row>
    <row r="11460" spans="1:2" x14ac:dyDescent="0.2">
      <c r="A11460">
        <v>-99.2066547246</v>
      </c>
      <c r="B11460">
        <v>50.199630767000002</v>
      </c>
    </row>
    <row r="11461" spans="1:2" x14ac:dyDescent="0.2">
      <c r="A11461">
        <v>-99.1743982327</v>
      </c>
      <c r="B11461">
        <v>50.020270860300002</v>
      </c>
    </row>
    <row r="11462" spans="1:2" x14ac:dyDescent="0.2">
      <c r="A11462">
        <v>-99.142422778500006</v>
      </c>
      <c r="B11462">
        <v>49.841012093300002</v>
      </c>
    </row>
    <row r="11463" spans="1:2" x14ac:dyDescent="0.2">
      <c r="A11463">
        <v>-99.110724720899995</v>
      </c>
      <c r="B11463">
        <v>49.661855784700002</v>
      </c>
    </row>
    <row r="11464" spans="1:2" x14ac:dyDescent="0.2">
      <c r="A11464">
        <v>-99.079300481299995</v>
      </c>
      <c r="B11464">
        <v>49.482803242999999</v>
      </c>
    </row>
    <row r="11465" spans="1:2" x14ac:dyDescent="0.2">
      <c r="A11465">
        <v>-99.048146542200001</v>
      </c>
      <c r="B11465">
        <v>49.303855767599998</v>
      </c>
    </row>
    <row r="11466" spans="1:2" x14ac:dyDescent="0.2">
      <c r="A11466">
        <v>-99.017259445700006</v>
      </c>
      <c r="B11466">
        <v>49.125014647999997</v>
      </c>
    </row>
    <row r="11467" spans="1:2" x14ac:dyDescent="0.2">
      <c r="A11467">
        <v>-98.986635792300007</v>
      </c>
      <c r="B11467">
        <v>48.946281164600002</v>
      </c>
    </row>
    <row r="11468" spans="1:2" x14ac:dyDescent="0.2">
      <c r="A11468">
        <v>-114.43625949690001</v>
      </c>
      <c r="B11468">
        <v>78.401543681500002</v>
      </c>
    </row>
    <row r="11469" spans="1:2" x14ac:dyDescent="0.2">
      <c r="A11469">
        <v>-114.13343054880001</v>
      </c>
      <c r="B11469">
        <v>78.234793033000003</v>
      </c>
    </row>
    <row r="11470" spans="1:2" x14ac:dyDescent="0.2">
      <c r="A11470">
        <v>-113.8382985196</v>
      </c>
      <c r="B11470">
        <v>78.067567223500006</v>
      </c>
    </row>
    <row r="11471" spans="1:2" x14ac:dyDescent="0.2">
      <c r="A11471">
        <v>-113.5505858831</v>
      </c>
      <c r="B11471">
        <v>77.899879668400004</v>
      </c>
    </row>
    <row r="11472" spans="1:2" x14ac:dyDescent="0.2">
      <c r="A11472">
        <v>-113.2700276776</v>
      </c>
      <c r="B11472">
        <v>77.731743281500002</v>
      </c>
    </row>
    <row r="11473" spans="1:2" x14ac:dyDescent="0.2">
      <c r="A11473">
        <v>-112.9963708417</v>
      </c>
      <c r="B11473">
        <v>77.563170501000002</v>
      </c>
    </row>
    <row r="11474" spans="1:2" x14ac:dyDescent="0.2">
      <c r="A11474">
        <v>-112.7293735896</v>
      </c>
      <c r="B11474">
        <v>77.394173314699998</v>
      </c>
    </row>
    <row r="11475" spans="1:2" x14ac:dyDescent="0.2">
      <c r="A11475">
        <v>-110.1724620872</v>
      </c>
      <c r="B11475">
        <v>75.510234622699997</v>
      </c>
    </row>
    <row r="11476" spans="1:2" x14ac:dyDescent="0.2">
      <c r="A11476">
        <v>-109.96991382109999</v>
      </c>
      <c r="B11476">
        <v>75.336943668399996</v>
      </c>
    </row>
    <row r="11477" spans="1:2" x14ac:dyDescent="0.2">
      <c r="A11477">
        <v>-109.77168097089999</v>
      </c>
      <c r="B11477">
        <v>75.163352089900002</v>
      </c>
    </row>
    <row r="11478" spans="1:2" x14ac:dyDescent="0.2">
      <c r="A11478">
        <v>-109.57763080700001</v>
      </c>
      <c r="B11478">
        <v>74.989467483799999</v>
      </c>
    </row>
    <row r="11479" spans="1:2" x14ac:dyDescent="0.2">
      <c r="A11479">
        <v>-109.38763583079999</v>
      </c>
      <c r="B11479">
        <v>74.815297232600003</v>
      </c>
    </row>
    <row r="11480" spans="1:2" x14ac:dyDescent="0.2">
      <c r="A11480">
        <v>-108.1614966966</v>
      </c>
      <c r="B11480">
        <v>73.588686738999996</v>
      </c>
    </row>
    <row r="11481" spans="1:2" x14ac:dyDescent="0.2">
      <c r="A11481">
        <v>-107.9999053088</v>
      </c>
      <c r="B11481">
        <v>73.412474316499996</v>
      </c>
    </row>
    <row r="11482" spans="1:2" x14ac:dyDescent="0.2">
      <c r="A11482">
        <v>-107.8414203259</v>
      </c>
      <c r="B11482">
        <v>73.236034469700002</v>
      </c>
    </row>
    <row r="11483" spans="1:2" x14ac:dyDescent="0.2">
      <c r="A11483">
        <v>-107.6859549376</v>
      </c>
      <c r="B11483">
        <v>73.059372888200002</v>
      </c>
    </row>
    <row r="11484" spans="1:2" x14ac:dyDescent="0.2">
      <c r="A11484">
        <v>-107.5334254659</v>
      </c>
      <c r="B11484">
        <v>72.882495128499997</v>
      </c>
    </row>
    <row r="11485" spans="1:2" x14ac:dyDescent="0.2">
      <c r="A11485">
        <v>-107.3837512285</v>
      </c>
      <c r="B11485">
        <v>72.705406619200005</v>
      </c>
    </row>
    <row r="11486" spans="1:2" x14ac:dyDescent="0.2">
      <c r="A11486">
        <v>-107.2368544091</v>
      </c>
      <c r="B11486">
        <v>72.528112666300004</v>
      </c>
    </row>
    <row r="11487" spans="1:2" x14ac:dyDescent="0.2">
      <c r="A11487">
        <v>-107.0926599343</v>
      </c>
      <c r="B11487">
        <v>72.350618458</v>
      </c>
    </row>
    <row r="11488" spans="1:2" x14ac:dyDescent="0.2">
      <c r="A11488">
        <v>-106.95109535660001</v>
      </c>
      <c r="B11488">
        <v>72.172929068900004</v>
      </c>
    </row>
    <row r="11489" spans="1:2" x14ac:dyDescent="0.2">
      <c r="A11489">
        <v>-106.81209074260001</v>
      </c>
      <c r="B11489">
        <v>71.995049464600001</v>
      </c>
    </row>
    <row r="11490" spans="1:2" x14ac:dyDescent="0.2">
      <c r="A11490">
        <v>-106.67557856809999</v>
      </c>
      <c r="B11490">
        <v>71.816984505899995</v>
      </c>
    </row>
    <row r="11491" spans="1:2" x14ac:dyDescent="0.2">
      <c r="A11491">
        <v>-106.54149361659999</v>
      </c>
      <c r="B11491">
        <v>71.638738952599994</v>
      </c>
    </row>
    <row r="11492" spans="1:2" x14ac:dyDescent="0.2">
      <c r="A11492">
        <v>-106.4097728842</v>
      </c>
      <c r="B11492">
        <v>71.460317467099998</v>
      </c>
    </row>
    <row r="11493" spans="1:2" x14ac:dyDescent="0.2">
      <c r="A11493">
        <v>-106.280355488</v>
      </c>
      <c r="B11493">
        <v>71.281724618300004</v>
      </c>
    </row>
    <row r="11494" spans="1:2" x14ac:dyDescent="0.2">
      <c r="A11494">
        <v>-106.1531825797</v>
      </c>
      <c r="B11494">
        <v>71.1029648847</v>
      </c>
    </row>
    <row r="11495" spans="1:2" x14ac:dyDescent="0.2">
      <c r="A11495">
        <v>-106.02819726280001</v>
      </c>
      <c r="B11495">
        <v>70.924042657900003</v>
      </c>
    </row>
    <row r="11496" spans="1:2" x14ac:dyDescent="0.2">
      <c r="A11496">
        <v>-105.90534451400001</v>
      </c>
      <c r="B11496">
        <v>70.744962245500005</v>
      </c>
    </row>
    <row r="11497" spans="1:2" x14ac:dyDescent="0.2">
      <c r="A11497">
        <v>-105.78457110799999</v>
      </c>
      <c r="B11497">
        <v>70.565727874199993</v>
      </c>
    </row>
    <row r="11498" spans="1:2" x14ac:dyDescent="0.2">
      <c r="A11498">
        <v>-105.6658255462</v>
      </c>
      <c r="B11498">
        <v>70.386343692500006</v>
      </c>
    </row>
    <row r="11499" spans="1:2" x14ac:dyDescent="0.2">
      <c r="A11499">
        <v>-105.5490579882</v>
      </c>
      <c r="B11499">
        <v>70.2068137734</v>
      </c>
    </row>
    <row r="11500" spans="1:2" x14ac:dyDescent="0.2">
      <c r="A11500">
        <v>-105.4342201872</v>
      </c>
      <c r="B11500">
        <v>70.027142116999997</v>
      </c>
    </row>
    <row r="11501" spans="1:2" x14ac:dyDescent="0.2">
      <c r="A11501">
        <v>-105.32126542749999</v>
      </c>
      <c r="B11501">
        <v>69.847332653199999</v>
      </c>
    </row>
    <row r="11502" spans="1:2" x14ac:dyDescent="0.2">
      <c r="A11502">
        <v>-105.2101484656</v>
      </c>
      <c r="B11502">
        <v>69.667389243599999</v>
      </c>
    </row>
    <row r="11503" spans="1:2" x14ac:dyDescent="0.2">
      <c r="A11503">
        <v>-105.1008254732</v>
      </c>
      <c r="B11503">
        <v>69.487315683999995</v>
      </c>
    </row>
    <row r="11504" spans="1:2" x14ac:dyDescent="0.2">
      <c r="A11504">
        <v>-104.9932539838</v>
      </c>
      <c r="B11504">
        <v>69.307115706700003</v>
      </c>
    </row>
    <row r="11505" spans="1:2" x14ac:dyDescent="0.2">
      <c r="A11505">
        <v>-104.8873928406</v>
      </c>
      <c r="B11505">
        <v>69.126792982300003</v>
      </c>
    </row>
    <row r="11506" spans="1:2" x14ac:dyDescent="0.2">
      <c r="A11506">
        <v>-104.783202147</v>
      </c>
      <c r="B11506">
        <v>68.946351121700005</v>
      </c>
    </row>
    <row r="11507" spans="1:2" x14ac:dyDescent="0.2">
      <c r="A11507">
        <v>-104.6806432203</v>
      </c>
      <c r="B11507">
        <v>68.765793678199998</v>
      </c>
    </row>
    <row r="11508" spans="1:2" x14ac:dyDescent="0.2">
      <c r="A11508">
        <v>-104.5796785456</v>
      </c>
      <c r="B11508">
        <v>68.585124149099997</v>
      </c>
    </row>
    <row r="11509" spans="1:2" x14ac:dyDescent="0.2">
      <c r="A11509">
        <v>-104.4802717335</v>
      </c>
      <c r="B11509">
        <v>68.404345977399998</v>
      </c>
    </row>
    <row r="11510" spans="1:2" x14ac:dyDescent="0.2">
      <c r="A11510">
        <v>-104.38238747840001</v>
      </c>
      <c r="B11510">
        <v>68.223462553800005</v>
      </c>
    </row>
    <row r="11511" spans="1:2" x14ac:dyDescent="0.2">
      <c r="A11511">
        <v>-104.28599151909999</v>
      </c>
      <c r="B11511">
        <v>68.0424772179</v>
      </c>
    </row>
    <row r="11512" spans="1:2" x14ac:dyDescent="0.2">
      <c r="A11512">
        <v>-104.191050601</v>
      </c>
      <c r="B11512">
        <v>67.861393259899998</v>
      </c>
    </row>
    <row r="11513" spans="1:2" x14ac:dyDescent="0.2">
      <c r="A11513">
        <v>-104.0975324401</v>
      </c>
      <c r="B11513">
        <v>67.680213922099995</v>
      </c>
    </row>
    <row r="11514" spans="1:2" x14ac:dyDescent="0.2">
      <c r="A11514">
        <v>-104.005405688</v>
      </c>
      <c r="B11514">
        <v>67.498942400100006</v>
      </c>
    </row>
    <row r="11515" spans="1:2" x14ac:dyDescent="0.2">
      <c r="A11515">
        <v>-103.91463989899999</v>
      </c>
      <c r="B11515">
        <v>67.317581844599999</v>
      </c>
    </row>
    <row r="11516" spans="1:2" x14ac:dyDescent="0.2">
      <c r="A11516">
        <v>-103.82520549820001</v>
      </c>
      <c r="B11516">
        <v>67.136135362100006</v>
      </c>
    </row>
    <row r="11517" spans="1:2" x14ac:dyDescent="0.2">
      <c r="A11517">
        <v>-103.73707375079999</v>
      </c>
      <c r="B11517">
        <v>66.954606016699998</v>
      </c>
    </row>
    <row r="11518" spans="1:2" x14ac:dyDescent="0.2">
      <c r="A11518">
        <v>-103.65021673299999</v>
      </c>
      <c r="B11518">
        <v>66.772996830899999</v>
      </c>
    </row>
    <row r="11519" spans="1:2" x14ac:dyDescent="0.2">
      <c r="A11519">
        <v>-103.5646073042</v>
      </c>
      <c r="B11519">
        <v>66.591310786899996</v>
      </c>
    </row>
    <row r="11520" spans="1:2" x14ac:dyDescent="0.2">
      <c r="A11520">
        <v>-103.4802190795</v>
      </c>
      <c r="B11520">
        <v>66.409550827700002</v>
      </c>
    </row>
    <row r="11521" spans="1:2" x14ac:dyDescent="0.2">
      <c r="A11521">
        <v>-103.3970264045</v>
      </c>
      <c r="B11521">
        <v>66.227719858200004</v>
      </c>
    </row>
    <row r="11522" spans="1:2" x14ac:dyDescent="0.2">
      <c r="A11522">
        <v>-103.3150043301</v>
      </c>
      <c r="B11522">
        <v>66.045820746299995</v>
      </c>
    </row>
    <row r="11523" spans="1:2" x14ac:dyDescent="0.2">
      <c r="A11523">
        <v>-103.2341285887</v>
      </c>
      <c r="B11523">
        <v>65.863856323500002</v>
      </c>
    </row>
    <row r="11524" spans="1:2" x14ac:dyDescent="0.2">
      <c r="A11524">
        <v>-103.1543755717</v>
      </c>
      <c r="B11524">
        <v>65.681829386199993</v>
      </c>
    </row>
    <row r="11525" spans="1:2" x14ac:dyDescent="0.2">
      <c r="A11525">
        <v>-103.0757223073</v>
      </c>
      <c r="B11525">
        <v>65.499742696699997</v>
      </c>
    </row>
    <row r="11526" spans="1:2" x14ac:dyDescent="0.2">
      <c r="A11526">
        <v>-102.9981464392</v>
      </c>
      <c r="B11526">
        <v>65.317598983600007</v>
      </c>
    </row>
    <row r="11527" spans="1:2" x14ac:dyDescent="0.2">
      <c r="A11527">
        <v>-102.9216262069</v>
      </c>
      <c r="B11527">
        <v>65.135400943199997</v>
      </c>
    </row>
    <row r="11528" spans="1:2" x14ac:dyDescent="0.2">
      <c r="A11528">
        <v>-102.8461404258</v>
      </c>
      <c r="B11528">
        <v>64.953151239799993</v>
      </c>
    </row>
    <row r="11529" spans="1:2" x14ac:dyDescent="0.2">
      <c r="A11529">
        <v>-102.77166846839999</v>
      </c>
      <c r="B11529">
        <v>64.770852506899999</v>
      </c>
    </row>
    <row r="11530" spans="1:2" x14ac:dyDescent="0.2">
      <c r="A11530">
        <v>-102.69819024669999</v>
      </c>
      <c r="B11530">
        <v>64.588507347800004</v>
      </c>
    </row>
    <row r="11531" spans="1:2" x14ac:dyDescent="0.2">
      <c r="A11531">
        <v>-102.6256861944</v>
      </c>
      <c r="B11531">
        <v>64.406118336000006</v>
      </c>
    </row>
    <row r="11532" spans="1:2" x14ac:dyDescent="0.2">
      <c r="A11532">
        <v>-102.55413725069999</v>
      </c>
      <c r="B11532">
        <v>64.223688016699995</v>
      </c>
    </row>
    <row r="11533" spans="1:2" x14ac:dyDescent="0.2">
      <c r="A11533">
        <v>-102.4835248439</v>
      </c>
      <c r="B11533">
        <v>64.041218906500006</v>
      </c>
    </row>
    <row r="11534" spans="1:2" x14ac:dyDescent="0.2">
      <c r="A11534">
        <v>-102.41383087609999</v>
      </c>
      <c r="B11534">
        <v>63.858713494699998</v>
      </c>
    </row>
    <row r="11535" spans="1:2" x14ac:dyDescent="0.2">
      <c r="A11535">
        <v>-102.3450377084</v>
      </c>
      <c r="B11535">
        <v>63.6761742439</v>
      </c>
    </row>
    <row r="11536" spans="1:2" x14ac:dyDescent="0.2">
      <c r="A11536">
        <v>-102.2771281462</v>
      </c>
      <c r="B11536">
        <v>63.493603590200003</v>
      </c>
    </row>
    <row r="11537" spans="1:2" x14ac:dyDescent="0.2">
      <c r="A11537">
        <v>-102.2100854262</v>
      </c>
      <c r="B11537">
        <v>63.311003944200003</v>
      </c>
    </row>
    <row r="11538" spans="1:2" x14ac:dyDescent="0.2">
      <c r="A11538">
        <v>-102.14389320239999</v>
      </c>
      <c r="B11538">
        <v>63.128377691399997</v>
      </c>
    </row>
    <row r="11539" spans="1:2" x14ac:dyDescent="0.2">
      <c r="A11539">
        <v>-102.0785355334</v>
      </c>
      <c r="B11539">
        <v>62.945727192600003</v>
      </c>
    </row>
    <row r="11540" spans="1:2" x14ac:dyDescent="0.2">
      <c r="A11540">
        <v>-102.01399687040001</v>
      </c>
      <c r="B11540">
        <v>62.763054784700003</v>
      </c>
    </row>
    <row r="11541" spans="1:2" x14ac:dyDescent="0.2">
      <c r="A11541">
        <v>-101.95026204520001</v>
      </c>
      <c r="B11541">
        <v>62.580362780999998</v>
      </c>
    </row>
    <row r="11542" spans="1:2" x14ac:dyDescent="0.2">
      <c r="A11542">
        <v>-101.8873162583</v>
      </c>
      <c r="B11542">
        <v>62.397653471700004</v>
      </c>
    </row>
    <row r="11543" spans="1:2" x14ac:dyDescent="0.2">
      <c r="A11543">
        <v>-101.82514506859999</v>
      </c>
      <c r="B11543">
        <v>62.214929124699999</v>
      </c>
    </row>
    <row r="11544" spans="1:2" x14ac:dyDescent="0.2">
      <c r="A11544">
        <v>-101.763734382</v>
      </c>
      <c r="B11544">
        <v>62.032191985499999</v>
      </c>
    </row>
    <row r="11545" spans="1:2" x14ac:dyDescent="0.2">
      <c r="A11545">
        <v>-101.7030704416</v>
      </c>
      <c r="B11545">
        <v>61.849444278</v>
      </c>
    </row>
    <row r="11546" spans="1:2" x14ac:dyDescent="0.2">
      <c r="A11546">
        <v>-101.6431398176</v>
      </c>
      <c r="B11546">
        <v>61.666688204800003</v>
      </c>
    </row>
    <row r="11547" spans="1:2" x14ac:dyDescent="0.2">
      <c r="A11547">
        <v>-101.5839293977</v>
      </c>
      <c r="B11547">
        <v>61.483925947800003</v>
      </c>
    </row>
    <row r="11548" spans="1:2" x14ac:dyDescent="0.2">
      <c r="A11548">
        <v>-101.5254263779</v>
      </c>
      <c r="B11548">
        <v>61.301159668399997</v>
      </c>
    </row>
    <row r="11549" spans="1:2" x14ac:dyDescent="0.2">
      <c r="A11549">
        <v>-101.46761825350001</v>
      </c>
      <c r="B11549">
        <v>61.1183915079</v>
      </c>
    </row>
    <row r="11550" spans="1:2" x14ac:dyDescent="0.2">
      <c r="A11550">
        <v>-101.4104928106</v>
      </c>
      <c r="B11550">
        <v>60.935623587999999</v>
      </c>
    </row>
    <row r="11551" spans="1:2" x14ac:dyDescent="0.2">
      <c r="A11551">
        <v>-101.35403811739999</v>
      </c>
      <c r="B11551">
        <v>60.752858010899999</v>
      </c>
    </row>
    <row r="11552" spans="1:2" x14ac:dyDescent="0.2">
      <c r="A11552">
        <v>-101.2982425168</v>
      </c>
      <c r="B11552">
        <v>60.57009686</v>
      </c>
    </row>
    <row r="11553" spans="1:2" x14ac:dyDescent="0.2">
      <c r="A11553">
        <v>-101.2430946181</v>
      </c>
      <c r="B11553">
        <v>60.387342199999999</v>
      </c>
    </row>
    <row r="11554" spans="1:2" x14ac:dyDescent="0.2">
      <c r="A11554">
        <v>-101.1885832896</v>
      </c>
      <c r="B11554">
        <v>60.204596077300003</v>
      </c>
    </row>
    <row r="11555" spans="1:2" x14ac:dyDescent="0.2">
      <c r="A11555">
        <v>-101.1346976513</v>
      </c>
      <c r="B11555">
        <v>60.021860520200001</v>
      </c>
    </row>
    <row r="11556" spans="1:2" x14ac:dyDescent="0.2">
      <c r="A11556">
        <v>-101.0814270681</v>
      </c>
      <c r="B11556">
        <v>59.839137539399999</v>
      </c>
    </row>
    <row r="11557" spans="1:2" x14ac:dyDescent="0.2">
      <c r="A11557">
        <v>-101.0287611429</v>
      </c>
      <c r="B11557">
        <v>59.656429128200003</v>
      </c>
    </row>
    <row r="11558" spans="1:2" x14ac:dyDescent="0.2">
      <c r="A11558">
        <v>-100.9766897097</v>
      </c>
      <c r="B11558">
        <v>59.473737262699998</v>
      </c>
    </row>
    <row r="11559" spans="1:2" x14ac:dyDescent="0.2">
      <c r="A11559">
        <v>-100.92520282780001</v>
      </c>
      <c r="B11559">
        <v>59.291063902200001</v>
      </c>
    </row>
    <row r="11560" spans="1:2" x14ac:dyDescent="0.2">
      <c r="A11560">
        <v>-100.8742907752</v>
      </c>
      <c r="B11560">
        <v>59.108410989500001</v>
      </c>
    </row>
    <row r="11561" spans="1:2" x14ac:dyDescent="0.2">
      <c r="A11561">
        <v>-100.823944043</v>
      </c>
      <c r="B11561">
        <v>58.925780451000001</v>
      </c>
    </row>
    <row r="11562" spans="1:2" x14ac:dyDescent="0.2">
      <c r="A11562">
        <v>-100.77415332930001</v>
      </c>
      <c r="B11562">
        <v>58.743174197099997</v>
      </c>
    </row>
    <row r="11563" spans="1:2" x14ac:dyDescent="0.2">
      <c r="A11563">
        <v>-100.72490953400001</v>
      </c>
      <c r="B11563">
        <v>58.560594122300003</v>
      </c>
    </row>
    <row r="11564" spans="1:2" x14ac:dyDescent="0.2">
      <c r="A11564">
        <v>-100.67620375289999</v>
      </c>
      <c r="B11564">
        <v>58.378042105500001</v>
      </c>
    </row>
    <row r="11565" spans="1:2" x14ac:dyDescent="0.2">
      <c r="A11565">
        <v>-100.6280272731</v>
      </c>
      <c r="B11565">
        <v>58.195520010499997</v>
      </c>
    </row>
    <row r="11566" spans="1:2" x14ac:dyDescent="0.2">
      <c r="A11566">
        <v>-100.58037156749999</v>
      </c>
      <c r="B11566">
        <v>58.013029685500001</v>
      </c>
    </row>
    <row r="11567" spans="1:2" x14ac:dyDescent="0.2">
      <c r="A11567">
        <v>-100.53322828989999</v>
      </c>
      <c r="B11567">
        <v>57.830572964300003</v>
      </c>
    </row>
    <row r="11568" spans="1:2" x14ac:dyDescent="0.2">
      <c r="A11568">
        <v>-100.48658927060001</v>
      </c>
      <c r="B11568">
        <v>57.648151665699999</v>
      </c>
    </row>
    <row r="11569" spans="1:2" x14ac:dyDescent="0.2">
      <c r="A11569">
        <v>-100.4404465113</v>
      </c>
      <c r="B11569">
        <v>57.465767593999999</v>
      </c>
    </row>
    <row r="11570" spans="1:2" x14ac:dyDescent="0.2">
      <c r="A11570">
        <v>-100.3947921812</v>
      </c>
      <c r="B11570">
        <v>57.283422539299998</v>
      </c>
    </row>
    <row r="11571" spans="1:2" x14ac:dyDescent="0.2">
      <c r="A11571">
        <v>-100.34961861230001</v>
      </c>
      <c r="B11571">
        <v>57.101118277399998</v>
      </c>
    </row>
    <row r="11572" spans="1:2" x14ac:dyDescent="0.2">
      <c r="A11572">
        <v>-100.3049182952</v>
      </c>
      <c r="B11572">
        <v>56.918856570400003</v>
      </c>
    </row>
    <row r="11573" spans="1:2" x14ac:dyDescent="0.2">
      <c r="A11573">
        <v>-100.2606838752</v>
      </c>
      <c r="B11573">
        <v>56.736639166499998</v>
      </c>
    </row>
    <row r="11574" spans="1:2" x14ac:dyDescent="0.2">
      <c r="A11574">
        <v>-100.21690814839999</v>
      </c>
      <c r="B11574">
        <v>56.554467800300003</v>
      </c>
    </row>
    <row r="11575" spans="1:2" x14ac:dyDescent="0.2">
      <c r="A11575">
        <v>-100.1735840578</v>
      </c>
      <c r="B11575">
        <v>56.3723441932</v>
      </c>
    </row>
    <row r="11576" spans="1:2" x14ac:dyDescent="0.2">
      <c r="A11576">
        <v>-100.13070468940001</v>
      </c>
      <c r="B11576">
        <v>56.190270052999999</v>
      </c>
    </row>
    <row r="11577" spans="1:2" x14ac:dyDescent="0.2">
      <c r="A11577">
        <v>-100.088263269</v>
      </c>
      <c r="B11577">
        <v>56.008247074700002</v>
      </c>
    </row>
    <row r="11578" spans="1:2" x14ac:dyDescent="0.2">
      <c r="A11578">
        <v>-100.04625315840001</v>
      </c>
      <c r="B11578">
        <v>55.826276940200003</v>
      </c>
    </row>
    <row r="11579" spans="1:2" x14ac:dyDescent="0.2">
      <c r="A11579">
        <v>-100.0046678522</v>
      </c>
      <c r="B11579">
        <v>55.644361318800001</v>
      </c>
    </row>
    <row r="11580" spans="1:2" x14ac:dyDescent="0.2">
      <c r="A11580">
        <v>-99.963500974499993</v>
      </c>
      <c r="B11580">
        <v>55.462501866899999</v>
      </c>
    </row>
    <row r="11581" spans="1:2" x14ac:dyDescent="0.2">
      <c r="A11581">
        <v>-99.922746275500003</v>
      </c>
      <c r="B11581">
        <v>55.280700228699999</v>
      </c>
    </row>
    <row r="11582" spans="1:2" x14ac:dyDescent="0.2">
      <c r="A11582">
        <v>-99.882397628600003</v>
      </c>
      <c r="B11582">
        <v>55.098958035800003</v>
      </c>
    </row>
    <row r="11583" spans="1:2" x14ac:dyDescent="0.2">
      <c r="A11583">
        <v>-99.842449027599997</v>
      </c>
      <c r="B11583">
        <v>54.9172769077</v>
      </c>
    </row>
    <row r="11584" spans="1:2" x14ac:dyDescent="0.2">
      <c r="A11584">
        <v>-99.802894583300002</v>
      </c>
      <c r="B11584">
        <v>54.735658451699997</v>
      </c>
    </row>
    <row r="11585" spans="1:2" x14ac:dyDescent="0.2">
      <c r="A11585">
        <v>-99.763728521000004</v>
      </c>
      <c r="B11585">
        <v>54.554104263299998</v>
      </c>
    </row>
    <row r="11586" spans="1:2" x14ac:dyDescent="0.2">
      <c r="A11586">
        <v>-99.724945177699993</v>
      </c>
      <c r="B11586">
        <v>54.372615926000002</v>
      </c>
    </row>
    <row r="11587" spans="1:2" x14ac:dyDescent="0.2">
      <c r="A11587">
        <v>-99.686538999299998</v>
      </c>
      <c r="B11587">
        <v>54.191195011700003</v>
      </c>
    </row>
    <row r="11588" spans="1:2" x14ac:dyDescent="0.2">
      <c r="A11588">
        <v>-99.648504538200001</v>
      </c>
      <c r="B11588">
        <v>54.009843080499998</v>
      </c>
    </row>
    <row r="11589" spans="1:2" x14ac:dyDescent="0.2">
      <c r="A11589">
        <v>-99.610836450700006</v>
      </c>
      <c r="B11589">
        <v>53.8285616812</v>
      </c>
    </row>
    <row r="11590" spans="1:2" x14ac:dyDescent="0.2">
      <c r="A11590">
        <v>-99.573529494499994</v>
      </c>
      <c r="B11590">
        <v>53.647352351199999</v>
      </c>
    </row>
    <row r="11591" spans="1:2" x14ac:dyDescent="0.2">
      <c r="A11591">
        <v>-99.536578526300005</v>
      </c>
      <c r="B11591">
        <v>53.466216616399997</v>
      </c>
    </row>
    <row r="11592" spans="1:2" x14ac:dyDescent="0.2">
      <c r="A11592">
        <v>-99.499978499500003</v>
      </c>
      <c r="B11592">
        <v>53.285155991800004</v>
      </c>
    </row>
    <row r="11593" spans="1:2" x14ac:dyDescent="0.2">
      <c r="A11593">
        <v>-99.463724462100004</v>
      </c>
      <c r="B11593">
        <v>53.104171981199997</v>
      </c>
    </row>
    <row r="11594" spans="1:2" x14ac:dyDescent="0.2">
      <c r="A11594">
        <v>-99.427811554300007</v>
      </c>
      <c r="B11594">
        <v>52.923266077500003</v>
      </c>
    </row>
    <row r="11595" spans="1:2" x14ac:dyDescent="0.2">
      <c r="A11595">
        <v>-99.392235006500002</v>
      </c>
      <c r="B11595">
        <v>52.742439762499998</v>
      </c>
    </row>
    <row r="11596" spans="1:2" x14ac:dyDescent="0.2">
      <c r="A11596">
        <v>-99.356990137099999</v>
      </c>
      <c r="B11596">
        <v>52.561694507600002</v>
      </c>
    </row>
    <row r="11597" spans="1:2" x14ac:dyDescent="0.2">
      <c r="A11597">
        <v>-99.322072350599996</v>
      </c>
      <c r="B11597">
        <v>52.381031772999997</v>
      </c>
    </row>
    <row r="11598" spans="1:2" x14ac:dyDescent="0.2">
      <c r="A11598">
        <v>-99.287477135800003</v>
      </c>
      <c r="B11598">
        <v>52.200453008799997</v>
      </c>
    </row>
    <row r="11599" spans="1:2" x14ac:dyDescent="0.2">
      <c r="A11599">
        <v>-99.253200063400001</v>
      </c>
      <c r="B11599">
        <v>52.019959654300003</v>
      </c>
    </row>
    <row r="11600" spans="1:2" x14ac:dyDescent="0.2">
      <c r="A11600">
        <v>-99.219236784700001</v>
      </c>
      <c r="B11600">
        <v>51.839553138500001</v>
      </c>
    </row>
    <row r="11601" spans="1:2" x14ac:dyDescent="0.2">
      <c r="A11601">
        <v>-99.185583029300005</v>
      </c>
      <c r="B11601">
        <v>51.659234879800003</v>
      </c>
    </row>
    <row r="11602" spans="1:2" x14ac:dyDescent="0.2">
      <c r="A11602">
        <v>-99.152234603899998</v>
      </c>
      <c r="B11602">
        <v>51.479006286599997</v>
      </c>
    </row>
    <row r="11603" spans="1:2" x14ac:dyDescent="0.2">
      <c r="A11603">
        <v>-99.119187389999993</v>
      </c>
      <c r="B11603">
        <v>51.298868757100003</v>
      </c>
    </row>
    <row r="11604" spans="1:2" x14ac:dyDescent="0.2">
      <c r="A11604">
        <v>-99.086437342699995</v>
      </c>
      <c r="B11604">
        <v>51.1188236793</v>
      </c>
    </row>
    <row r="11605" spans="1:2" x14ac:dyDescent="0.2">
      <c r="A11605">
        <v>-99.053980488700006</v>
      </c>
      <c r="B11605">
        <v>50.938872431</v>
      </c>
    </row>
    <row r="11606" spans="1:2" x14ac:dyDescent="0.2">
      <c r="A11606">
        <v>-99.021812925099994</v>
      </c>
      <c r="B11606">
        <v>50.759016380399999</v>
      </c>
    </row>
    <row r="11607" spans="1:2" x14ac:dyDescent="0.2">
      <c r="A11607">
        <v>-98.989930817599998</v>
      </c>
      <c r="B11607">
        <v>50.5792568854</v>
      </c>
    </row>
    <row r="11608" spans="1:2" x14ac:dyDescent="0.2">
      <c r="A11608">
        <v>-98.958330399100007</v>
      </c>
      <c r="B11608">
        <v>50.399595294500003</v>
      </c>
    </row>
    <row r="11609" spans="1:2" x14ac:dyDescent="0.2">
      <c r="A11609">
        <v>-98.9270079681</v>
      </c>
      <c r="B11609">
        <v>50.220032946000003</v>
      </c>
    </row>
    <row r="11610" spans="1:2" x14ac:dyDescent="0.2">
      <c r="A11610">
        <v>-98.8959598876</v>
      </c>
      <c r="B11610">
        <v>50.0405711688</v>
      </c>
    </row>
    <row r="11611" spans="1:2" x14ac:dyDescent="0.2">
      <c r="A11611">
        <v>-98.865182583299998</v>
      </c>
      <c r="B11611">
        <v>49.861211282100001</v>
      </c>
    </row>
    <row r="11612" spans="1:2" x14ac:dyDescent="0.2">
      <c r="A11612">
        <v>-98.834672542600003</v>
      </c>
      <c r="B11612">
        <v>49.681954595500002</v>
      </c>
    </row>
    <row r="11613" spans="1:2" x14ac:dyDescent="0.2">
      <c r="A11613">
        <v>-98.804426313099995</v>
      </c>
      <c r="B11613">
        <v>49.502802409200001</v>
      </c>
    </row>
    <row r="11614" spans="1:2" x14ac:dyDescent="0.2">
      <c r="A11614">
        <v>-98.774440501499996</v>
      </c>
      <c r="B11614">
        <v>49.323756013900002</v>
      </c>
    </row>
    <row r="11615" spans="1:2" x14ac:dyDescent="0.2">
      <c r="A11615">
        <v>-98.7447117719</v>
      </c>
      <c r="B11615">
        <v>49.144816690699997</v>
      </c>
    </row>
    <row r="11616" spans="1:2" x14ac:dyDescent="0.2">
      <c r="A11616">
        <v>-98.715236845299998</v>
      </c>
      <c r="B11616">
        <v>48.9659857117</v>
      </c>
    </row>
    <row r="11617" spans="1:2" x14ac:dyDescent="0.2">
      <c r="A11617">
        <v>-113.6043318615</v>
      </c>
      <c r="B11617">
        <v>78.462136061799995</v>
      </c>
    </row>
    <row r="11618" spans="1:2" x14ac:dyDescent="0.2">
      <c r="A11618">
        <v>-113.31086376259999</v>
      </c>
      <c r="B11618">
        <v>78.294671111499994</v>
      </c>
    </row>
    <row r="11619" spans="1:2" x14ac:dyDescent="0.2">
      <c r="A11619">
        <v>-113.0249231268</v>
      </c>
      <c r="B11619">
        <v>78.126746806400007</v>
      </c>
    </row>
    <row r="11620" spans="1:2" x14ac:dyDescent="0.2">
      <c r="A11620">
        <v>-112.7462351273</v>
      </c>
      <c r="B11620">
        <v>77.958376065899998</v>
      </c>
    </row>
    <row r="11621" spans="1:2" x14ac:dyDescent="0.2">
      <c r="A11621">
        <v>-112.47453758890001</v>
      </c>
      <c r="B11621">
        <v>77.789571326200004</v>
      </c>
    </row>
    <row r="11622" spans="1:2" x14ac:dyDescent="0.2">
      <c r="A11622">
        <v>-112.2095803042</v>
      </c>
      <c r="B11622">
        <v>77.620344565600007</v>
      </c>
    </row>
    <row r="11623" spans="1:2" x14ac:dyDescent="0.2">
      <c r="A11623">
        <v>-111.95112439099999</v>
      </c>
      <c r="B11623">
        <v>77.450707329300002</v>
      </c>
    </row>
    <row r="11624" spans="1:2" x14ac:dyDescent="0.2">
      <c r="A11624">
        <v>-111.69894168819999</v>
      </c>
      <c r="B11624">
        <v>77.280670751499997</v>
      </c>
    </row>
    <row r="11625" spans="1:2" x14ac:dyDescent="0.2">
      <c r="A11625">
        <v>-110.5248223589</v>
      </c>
      <c r="B11625">
        <v>76.424861268499996</v>
      </c>
    </row>
    <row r="11626" spans="1:2" x14ac:dyDescent="0.2">
      <c r="A11626">
        <v>-110.3060204244</v>
      </c>
      <c r="B11626">
        <v>76.252641987399997</v>
      </c>
    </row>
    <row r="11627" spans="1:2" x14ac:dyDescent="0.2">
      <c r="A11627">
        <v>-109.88305395579999</v>
      </c>
      <c r="B11627">
        <v>75.907218136899999</v>
      </c>
    </row>
    <row r="11628" spans="1:2" x14ac:dyDescent="0.2">
      <c r="A11628">
        <v>-109.6785755626</v>
      </c>
      <c r="B11628">
        <v>75.7340303382</v>
      </c>
    </row>
    <row r="11629" spans="1:2" x14ac:dyDescent="0.2">
      <c r="A11629">
        <v>-109.4785685933</v>
      </c>
      <c r="B11629">
        <v>75.560536050600007</v>
      </c>
    </row>
    <row r="11630" spans="1:2" x14ac:dyDescent="0.2">
      <c r="A11630">
        <v>-109.28289179479999</v>
      </c>
      <c r="B11630">
        <v>75.386743046500001</v>
      </c>
    </row>
    <row r="11631" spans="1:2" x14ac:dyDescent="0.2">
      <c r="A11631">
        <v>-109.09140963660001</v>
      </c>
      <c r="B11631">
        <v>75.212658873300001</v>
      </c>
    </row>
    <row r="11632" spans="1:2" x14ac:dyDescent="0.2">
      <c r="A11632">
        <v>-108.90399203280001</v>
      </c>
      <c r="B11632">
        <v>75.038290863699999</v>
      </c>
    </row>
    <row r="11633" spans="1:2" x14ac:dyDescent="0.2">
      <c r="A11633">
        <v>-108.7205140793</v>
      </c>
      <c r="B11633">
        <v>74.863646145700002</v>
      </c>
    </row>
    <row r="11634" spans="1:2" x14ac:dyDescent="0.2">
      <c r="A11634">
        <v>-107.53696636239999</v>
      </c>
      <c r="B11634">
        <v>73.633944996599993</v>
      </c>
    </row>
    <row r="11635" spans="1:2" x14ac:dyDescent="0.2">
      <c r="A11635">
        <v>-107.38105500179999</v>
      </c>
      <c r="B11635">
        <v>73.457321427300002</v>
      </c>
    </row>
    <row r="11636" spans="1:2" x14ac:dyDescent="0.2">
      <c r="A11636">
        <v>-107.2281555647</v>
      </c>
      <c r="B11636">
        <v>73.280477438399998</v>
      </c>
    </row>
    <row r="11637" spans="1:2" x14ac:dyDescent="0.2">
      <c r="A11637">
        <v>-107.0781833257</v>
      </c>
      <c r="B11637">
        <v>73.103418539200007</v>
      </c>
    </row>
    <row r="11638" spans="1:2" x14ac:dyDescent="0.2">
      <c r="A11638">
        <v>-106.9310566425</v>
      </c>
      <c r="B11638">
        <v>72.926150112000002</v>
      </c>
    </row>
    <row r="11639" spans="1:2" x14ac:dyDescent="0.2">
      <c r="A11639">
        <v>-106.7866968197</v>
      </c>
      <c r="B11639">
        <v>72.748677416999996</v>
      </c>
    </row>
    <row r="11640" spans="1:2" x14ac:dyDescent="0.2">
      <c r="A11640">
        <v>-106.6450279804</v>
      </c>
      <c r="B11640">
        <v>72.571005597099997</v>
      </c>
    </row>
    <row r="11641" spans="1:2" x14ac:dyDescent="0.2">
      <c r="A11641">
        <v>-106.5059769432</v>
      </c>
      <c r="B11641">
        <v>72.393139682400005</v>
      </c>
    </row>
    <row r="11642" spans="1:2" x14ac:dyDescent="0.2">
      <c r="A11642">
        <v>-106.3694731067</v>
      </c>
      <c r="B11642">
        <v>72.215084595099995</v>
      </c>
    </row>
    <row r="11643" spans="1:2" x14ac:dyDescent="0.2">
      <c r="A11643">
        <v>-106.2354483384</v>
      </c>
      <c r="B11643">
        <v>72.036845152799998</v>
      </c>
    </row>
    <row r="11644" spans="1:2" x14ac:dyDescent="0.2">
      <c r="A11644">
        <v>-106.1038368702</v>
      </c>
      <c r="B11644">
        <v>71.858426073100006</v>
      </c>
    </row>
    <row r="11645" spans="1:2" x14ac:dyDescent="0.2">
      <c r="A11645">
        <v>-105.9745751988</v>
      </c>
      <c r="B11645">
        <v>71.679831977099994</v>
      </c>
    </row>
    <row r="11646" spans="1:2" x14ac:dyDescent="0.2">
      <c r="A11646">
        <v>-105.8476019905</v>
      </c>
      <c r="B11646">
        <v>71.501067393</v>
      </c>
    </row>
    <row r="11647" spans="1:2" x14ac:dyDescent="0.2">
      <c r="A11647">
        <v>-105.72285799150001</v>
      </c>
      <c r="B11647">
        <v>71.322136759399996</v>
      </c>
    </row>
    <row r="11648" spans="1:2" x14ac:dyDescent="0.2">
      <c r="A11648">
        <v>-105.60028594160001</v>
      </c>
      <c r="B11648">
        <v>71.143044428899998</v>
      </c>
    </row>
    <row r="11649" spans="1:2" x14ac:dyDescent="0.2">
      <c r="A11649">
        <v>-105.47983049299999</v>
      </c>
      <c r="B11649">
        <v>70.963794670699997</v>
      </c>
    </row>
    <row r="11650" spans="1:2" x14ac:dyDescent="0.2">
      <c r="A11650">
        <v>-105.361438132</v>
      </c>
      <c r="B11650">
        <v>70.784391673900004</v>
      </c>
    </row>
    <row r="11651" spans="1:2" x14ac:dyDescent="0.2">
      <c r="A11651">
        <v>-105.24505710539999</v>
      </c>
      <c r="B11651">
        <v>70.604839550299999</v>
      </c>
    </row>
    <row r="11652" spans="1:2" x14ac:dyDescent="0.2">
      <c r="A11652">
        <v>-105.1306373498</v>
      </c>
      <c r="B11652">
        <v>70.425142336999997</v>
      </c>
    </row>
    <row r="11653" spans="1:2" x14ac:dyDescent="0.2">
      <c r="A11653">
        <v>-105.01813042409999</v>
      </c>
      <c r="B11653">
        <v>70.245303998799997</v>
      </c>
    </row>
    <row r="11654" spans="1:2" x14ac:dyDescent="0.2">
      <c r="A11654">
        <v>-104.9074894455</v>
      </c>
      <c r="B11654">
        <v>70.065328430999998</v>
      </c>
    </row>
    <row r="11655" spans="1:2" x14ac:dyDescent="0.2">
      <c r="A11655">
        <v>-104.7986690285</v>
      </c>
      <c r="B11655">
        <v>69.885219461700004</v>
      </c>
    </row>
    <row r="11656" spans="1:2" x14ac:dyDescent="0.2">
      <c r="A11656">
        <v>-104.6916252262</v>
      </c>
      <c r="B11656">
        <v>69.704980853699993</v>
      </c>
    </row>
    <row r="11657" spans="1:2" x14ac:dyDescent="0.2">
      <c r="A11657">
        <v>-104.5863154748</v>
      </c>
      <c r="B11657">
        <v>69.524616307000002</v>
      </c>
    </row>
    <row r="11658" spans="1:2" x14ac:dyDescent="0.2">
      <c r="A11658">
        <v>-104.48269854039999</v>
      </c>
      <c r="B11658">
        <v>69.344129460600001</v>
      </c>
    </row>
    <row r="11659" spans="1:2" x14ac:dyDescent="0.2">
      <c r="A11659">
        <v>-104.38073446839999</v>
      </c>
      <c r="B11659">
        <v>69.163523894799994</v>
      </c>
    </row>
    <row r="11660" spans="1:2" x14ac:dyDescent="0.2">
      <c r="A11660">
        <v>-104.2803845344</v>
      </c>
      <c r="B11660">
        <v>68.982803132699999</v>
      </c>
    </row>
    <row r="11661" spans="1:2" x14ac:dyDescent="0.2">
      <c r="A11661">
        <v>-104.18161119849999</v>
      </c>
      <c r="B11661">
        <v>68.801970642200004</v>
      </c>
    </row>
    <row r="11662" spans="1:2" x14ac:dyDescent="0.2">
      <c r="A11662">
        <v>-103.80157206050001</v>
      </c>
      <c r="B11662">
        <v>68.077590916000005</v>
      </c>
    </row>
    <row r="11663" spans="1:2" x14ac:dyDescent="0.2">
      <c r="A11663">
        <v>-103.71015707079999</v>
      </c>
      <c r="B11663">
        <v>67.896249985799997</v>
      </c>
    </row>
    <row r="11664" spans="1:2" x14ac:dyDescent="0.2">
      <c r="A11664">
        <v>-103.62011595920001</v>
      </c>
      <c r="B11664">
        <v>67.7148170663</v>
      </c>
    </row>
    <row r="11665" spans="1:2" x14ac:dyDescent="0.2">
      <c r="A11665">
        <v>-103.5314183374</v>
      </c>
      <c r="B11665">
        <v>67.533295283399994</v>
      </c>
    </row>
    <row r="11666" spans="1:2" x14ac:dyDescent="0.2">
      <c r="A11666">
        <v>-103.44403469629999</v>
      </c>
      <c r="B11666">
        <v>67.351687719400005</v>
      </c>
    </row>
    <row r="11667" spans="1:2" x14ac:dyDescent="0.2">
      <c r="A11667">
        <v>-103.3579363752</v>
      </c>
      <c r="B11667">
        <v>67.169997414600005</v>
      </c>
    </row>
    <row r="11668" spans="1:2" x14ac:dyDescent="0.2">
      <c r="A11668">
        <v>-103.2730955311</v>
      </c>
      <c r="B11668">
        <v>66.988227368599993</v>
      </c>
    </row>
    <row r="11669" spans="1:2" x14ac:dyDescent="0.2">
      <c r="A11669">
        <v>-103.18948511080001</v>
      </c>
      <c r="B11669">
        <v>66.806380541199999</v>
      </c>
    </row>
    <row r="11670" spans="1:2" x14ac:dyDescent="0.2">
      <c r="A11670">
        <v>-103.10707882289999</v>
      </c>
      <c r="B11670">
        <v>66.624459853499999</v>
      </c>
    </row>
    <row r="11671" spans="1:2" x14ac:dyDescent="0.2">
      <c r="A11671">
        <v>-103.02585111179999</v>
      </c>
      <c r="B11671">
        <v>66.442468188899994</v>
      </c>
    </row>
    <row r="11672" spans="1:2" x14ac:dyDescent="0.2">
      <c r="A11672">
        <v>-102.9457771324</v>
      </c>
      <c r="B11672">
        <v>66.260408394500004</v>
      </c>
    </row>
    <row r="11673" spans="1:2" x14ac:dyDescent="0.2">
      <c r="A11673">
        <v>-102.86683272569999</v>
      </c>
      <c r="B11673">
        <v>66.078283281500006</v>
      </c>
    </row>
    <row r="11674" spans="1:2" x14ac:dyDescent="0.2">
      <c r="A11674">
        <v>-102.7889943954</v>
      </c>
      <c r="B11674">
        <v>65.896095626800005</v>
      </c>
    </row>
    <row r="11675" spans="1:2" x14ac:dyDescent="0.2">
      <c r="A11675">
        <v>-102.7122392862</v>
      </c>
      <c r="B11675">
        <v>65.713848173000002</v>
      </c>
    </row>
    <row r="11676" spans="1:2" x14ac:dyDescent="0.2">
      <c r="A11676">
        <v>-102.6365451616</v>
      </c>
      <c r="B11676">
        <v>65.531543630300007</v>
      </c>
    </row>
    <row r="11677" spans="1:2" x14ac:dyDescent="0.2">
      <c r="A11677">
        <v>-102.5618903836</v>
      </c>
      <c r="B11677">
        <v>65.349184676600004</v>
      </c>
    </row>
    <row r="11678" spans="1:2" x14ac:dyDescent="0.2">
      <c r="A11678">
        <v>-102.4882538929</v>
      </c>
      <c r="B11678">
        <v>65.166773958299999</v>
      </c>
    </row>
    <row r="11679" spans="1:2" x14ac:dyDescent="0.2">
      <c r="A11679">
        <v>-102.4156151902</v>
      </c>
      <c r="B11679">
        <v>64.984314091800002</v>
      </c>
    </row>
    <row r="11680" spans="1:2" x14ac:dyDescent="0.2">
      <c r="A11680">
        <v>-102.3439543171</v>
      </c>
      <c r="B11680">
        <v>64.801807663199995</v>
      </c>
    </row>
    <row r="11681" spans="1:2" x14ac:dyDescent="0.2">
      <c r="A11681">
        <v>-102.2732518393</v>
      </c>
      <c r="B11681">
        <v>64.619257230000002</v>
      </c>
    </row>
    <row r="11682" spans="1:2" x14ac:dyDescent="0.2">
      <c r="A11682">
        <v>-102.2034888295</v>
      </c>
      <c r="B11682">
        <v>64.436665320900005</v>
      </c>
    </row>
    <row r="11683" spans="1:2" x14ac:dyDescent="0.2">
      <c r="A11683">
        <v>-102.1346468508</v>
      </c>
      <c r="B11683">
        <v>64.254034437399994</v>
      </c>
    </row>
    <row r="11684" spans="1:2" x14ac:dyDescent="0.2">
      <c r="A11684">
        <v>-102.0667079413</v>
      </c>
      <c r="B11684">
        <v>64.071367053499998</v>
      </c>
    </row>
    <row r="11685" spans="1:2" x14ac:dyDescent="0.2">
      <c r="A11685">
        <v>-101.9996545992</v>
      </c>
      <c r="B11685">
        <v>63.888665616899999</v>
      </c>
    </row>
    <row r="11686" spans="1:2" x14ac:dyDescent="0.2">
      <c r="A11686">
        <v>-101.93346976799999</v>
      </c>
      <c r="B11686">
        <v>63.705932549700002</v>
      </c>
    </row>
    <row r="11687" spans="1:2" x14ac:dyDescent="0.2">
      <c r="A11687">
        <v>-101.8681368228</v>
      </c>
      <c r="B11687">
        <v>63.523170248299998</v>
      </c>
    </row>
    <row r="11688" spans="1:2" x14ac:dyDescent="0.2">
      <c r="A11688">
        <v>-101.8036395566</v>
      </c>
      <c r="B11688">
        <v>63.340381084800001</v>
      </c>
    </row>
    <row r="11689" spans="1:2" x14ac:dyDescent="0.2">
      <c r="A11689">
        <v>-101.7399621675</v>
      </c>
      <c r="B11689">
        <v>63.157567406699997</v>
      </c>
    </row>
    <row r="11690" spans="1:2" x14ac:dyDescent="0.2">
      <c r="A11690">
        <v>-101.6770892464</v>
      </c>
      <c r="B11690">
        <v>62.974731538299999</v>
      </c>
    </row>
    <row r="11691" spans="1:2" x14ac:dyDescent="0.2">
      <c r="A11691">
        <v>-101.6150057647</v>
      </c>
      <c r="B11691">
        <v>62.791875780399998</v>
      </c>
    </row>
    <row r="11692" spans="1:2" x14ac:dyDescent="0.2">
      <c r="A11692">
        <v>-101.5536970628</v>
      </c>
      <c r="B11692">
        <v>62.609002411100001</v>
      </c>
    </row>
    <row r="11693" spans="1:2" x14ac:dyDescent="0.2">
      <c r="A11693">
        <v>-101.493148839</v>
      </c>
      <c r="B11693">
        <v>62.426113686500003</v>
      </c>
    </row>
    <row r="11694" spans="1:2" x14ac:dyDescent="0.2">
      <c r="A11694">
        <v>-101.4333471387</v>
      </c>
      <c r="B11694">
        <v>62.243211840800001</v>
      </c>
    </row>
    <row r="11695" spans="1:2" x14ac:dyDescent="0.2">
      <c r="A11695">
        <v>-101.3742783439</v>
      </c>
      <c r="B11695">
        <v>62.060299086800001</v>
      </c>
    </row>
    <row r="11696" spans="1:2" x14ac:dyDescent="0.2">
      <c r="A11696">
        <v>-101.3159291635</v>
      </c>
      <c r="B11696">
        <v>61.877377616499999</v>
      </c>
    </row>
    <row r="11697" spans="1:2" x14ac:dyDescent="0.2">
      <c r="A11697">
        <v>-101.25828662329999</v>
      </c>
      <c r="B11697">
        <v>61.694449601199999</v>
      </c>
    </row>
    <row r="11698" spans="1:2" x14ac:dyDescent="0.2">
      <c r="A11698">
        <v>-101.2013380569</v>
      </c>
      <c r="B11698">
        <v>61.511517192299998</v>
      </c>
    </row>
    <row r="11699" spans="1:2" x14ac:dyDescent="0.2">
      <c r="A11699">
        <v>-101.1450710965</v>
      </c>
      <c r="B11699">
        <v>61.3285825213</v>
      </c>
    </row>
    <row r="11700" spans="1:2" x14ac:dyDescent="0.2">
      <c r="A11700">
        <v>-101.08947366450001</v>
      </c>
      <c r="B11700">
        <v>61.145647700399998</v>
      </c>
    </row>
    <row r="11701" spans="1:2" x14ac:dyDescent="0.2">
      <c r="A11701">
        <v>-101.0345339647</v>
      </c>
      <c r="B11701">
        <v>60.962714822599999</v>
      </c>
    </row>
    <row r="11702" spans="1:2" x14ac:dyDescent="0.2">
      <c r="A11702">
        <v>-100.9802404746</v>
      </c>
      <c r="B11702">
        <v>60.779785962299997</v>
      </c>
    </row>
    <row r="11703" spans="1:2" x14ac:dyDescent="0.2">
      <c r="A11703">
        <v>-100.9265819373</v>
      </c>
      <c r="B11703">
        <v>60.596863175700001</v>
      </c>
    </row>
    <row r="11704" spans="1:2" x14ac:dyDescent="0.2">
      <c r="A11704">
        <v>-100.8735473543</v>
      </c>
      <c r="B11704">
        <v>60.413948500799997</v>
      </c>
    </row>
    <row r="11705" spans="1:2" x14ac:dyDescent="0.2">
      <c r="A11705">
        <v>-100.8211259776</v>
      </c>
      <c r="B11705">
        <v>60.231043957700003</v>
      </c>
    </row>
    <row r="11706" spans="1:2" x14ac:dyDescent="0.2">
      <c r="A11706">
        <v>-100.76930730310001</v>
      </c>
      <c r="B11706">
        <v>60.048151549499998</v>
      </c>
    </row>
    <row r="11707" spans="1:2" x14ac:dyDescent="0.2">
      <c r="A11707">
        <v>-100.7180810638</v>
      </c>
      <c r="B11707">
        <v>59.865273261699997</v>
      </c>
    </row>
    <row r="11708" spans="1:2" x14ac:dyDescent="0.2">
      <c r="A11708">
        <v>-100.66743722290001</v>
      </c>
      <c r="B11708">
        <v>59.6824110632</v>
      </c>
    </row>
    <row r="11709" spans="1:2" x14ac:dyDescent="0.2">
      <c r="A11709">
        <v>-100.61736596759999</v>
      </c>
      <c r="B11709">
        <v>59.499566906299997</v>
      </c>
    </row>
    <row r="11710" spans="1:2" x14ac:dyDescent="0.2">
      <c r="A11710">
        <v>-100.5678577029</v>
      </c>
      <c r="B11710">
        <v>59.316742726900003</v>
      </c>
    </row>
    <row r="11711" spans="1:2" x14ac:dyDescent="0.2">
      <c r="A11711">
        <v>-100.5189030457</v>
      </c>
      <c r="B11711">
        <v>59.133940444799997</v>
      </c>
    </row>
    <row r="11712" spans="1:2" x14ac:dyDescent="0.2">
      <c r="A11712">
        <v>-100.4704928189</v>
      </c>
      <c r="B11712">
        <v>58.951161964000001</v>
      </c>
    </row>
    <row r="11713" spans="1:2" x14ac:dyDescent="0.2">
      <c r="A11713">
        <v>-100.42261804589999</v>
      </c>
      <c r="B11713">
        <v>58.7684091729</v>
      </c>
    </row>
    <row r="11714" spans="1:2" x14ac:dyDescent="0.2">
      <c r="A11714">
        <v>-100.375269945</v>
      </c>
      <c r="B11714">
        <v>58.5856839446</v>
      </c>
    </row>
    <row r="11715" spans="1:2" x14ac:dyDescent="0.2">
      <c r="A11715">
        <v>-100.3284399246</v>
      </c>
      <c r="B11715">
        <v>58.402988137100003</v>
      </c>
    </row>
    <row r="11716" spans="1:2" x14ac:dyDescent="0.2">
      <c r="A11716">
        <v>-100.2821195776</v>
      </c>
      <c r="B11716">
        <v>58.220323593300002</v>
      </c>
    </row>
    <row r="11717" spans="1:2" x14ac:dyDescent="0.2">
      <c r="A11717">
        <v>-100.2363006769</v>
      </c>
      <c r="B11717">
        <v>58.037692141500003</v>
      </c>
    </row>
    <row r="11718" spans="1:2" x14ac:dyDescent="0.2">
      <c r="A11718">
        <v>-100.19097517039999</v>
      </c>
      <c r="B11718">
        <v>57.855095595599998</v>
      </c>
    </row>
    <row r="11719" spans="1:2" x14ac:dyDescent="0.2">
      <c r="A11719">
        <v>-100.1461351765</v>
      </c>
      <c r="B11719">
        <v>57.672535754999998</v>
      </c>
    </row>
    <row r="11720" spans="1:2" x14ac:dyDescent="0.2">
      <c r="A11720">
        <v>-100.1017729797</v>
      </c>
      <c r="B11720">
        <v>57.490014405099998</v>
      </c>
    </row>
    <row r="11721" spans="1:2" x14ac:dyDescent="0.2">
      <c r="A11721">
        <v>-100.05788102610001</v>
      </c>
      <c r="B11721">
        <v>57.307533317400001</v>
      </c>
    </row>
    <row r="11722" spans="1:2" x14ac:dyDescent="0.2">
      <c r="A11722">
        <v>-100.0144519192</v>
      </c>
      <c r="B11722">
        <v>57.125094249599996</v>
      </c>
    </row>
    <row r="11723" spans="1:2" x14ac:dyDescent="0.2">
      <c r="A11723">
        <v>-99.971478416300002</v>
      </c>
      <c r="B11723">
        <v>56.942698945799997</v>
      </c>
    </row>
    <row r="11724" spans="1:2" x14ac:dyDescent="0.2">
      <c r="A11724">
        <v>-99.928953423899998</v>
      </c>
      <c r="B11724">
        <v>56.760349136800002</v>
      </c>
    </row>
    <row r="11725" spans="1:2" x14ac:dyDescent="0.2">
      <c r="A11725">
        <v>-99.886869994199998</v>
      </c>
      <c r="B11725">
        <v>56.578046540099997</v>
      </c>
    </row>
    <row r="11726" spans="1:2" x14ac:dyDescent="0.2">
      <c r="A11726">
        <v>-99.845221321599993</v>
      </c>
      <c r="B11726">
        <v>56.395792860199997</v>
      </c>
    </row>
    <row r="11727" spans="1:2" x14ac:dyDescent="0.2">
      <c r="A11727">
        <v>-99.804000738699997</v>
      </c>
      <c r="B11727">
        <v>56.213589788500002</v>
      </c>
    </row>
    <row r="11728" spans="1:2" x14ac:dyDescent="0.2">
      <c r="A11728">
        <v>-99.763201713200004</v>
      </c>
      <c r="B11728">
        <v>56.031439003899997</v>
      </c>
    </row>
    <row r="11729" spans="1:2" x14ac:dyDescent="0.2">
      <c r="A11729">
        <v>-99.722817844199994</v>
      </c>
      <c r="B11729">
        <v>55.8493421724</v>
      </c>
    </row>
    <row r="11730" spans="1:2" x14ac:dyDescent="0.2">
      <c r="A11730">
        <v>-99.682842859000004</v>
      </c>
      <c r="B11730">
        <v>55.667300947699999</v>
      </c>
    </row>
    <row r="11731" spans="1:2" x14ac:dyDescent="0.2">
      <c r="A11731">
        <v>-99.643270610299993</v>
      </c>
      <c r="B11731">
        <v>55.4853169712</v>
      </c>
    </row>
    <row r="11732" spans="1:2" x14ac:dyDescent="0.2">
      <c r="A11732">
        <v>-99.6040950724</v>
      </c>
      <c r="B11732">
        <v>55.303391871999999</v>
      </c>
    </row>
    <row r="11733" spans="1:2" x14ac:dyDescent="0.2">
      <c r="A11733">
        <v>-99.565310339000007</v>
      </c>
      <c r="B11733">
        <v>55.121527267099999</v>
      </c>
    </row>
    <row r="11734" spans="1:2" x14ac:dyDescent="0.2">
      <c r="A11734">
        <v>-99.526910619600002</v>
      </c>
      <c r="B11734">
        <v>54.939724761500003</v>
      </c>
    </row>
    <row r="11735" spans="1:2" x14ac:dyDescent="0.2">
      <c r="A11735">
        <v>-99.488890237099994</v>
      </c>
      <c r="B11735">
        <v>54.757985948699996</v>
      </c>
    </row>
    <row r="11736" spans="1:2" x14ac:dyDescent="0.2">
      <c r="A11736">
        <v>-99.4512436248</v>
      </c>
      <c r="B11736">
        <v>54.576312410100002</v>
      </c>
    </row>
    <row r="11737" spans="1:2" x14ac:dyDescent="0.2">
      <c r="A11737">
        <v>-99.413965324200007</v>
      </c>
      <c r="B11737">
        <v>54.394705715800001</v>
      </c>
    </row>
    <row r="11738" spans="1:2" x14ac:dyDescent="0.2">
      <c r="A11738">
        <v>-99.377049981599995</v>
      </c>
      <c r="B11738">
        <v>54.213167424300003</v>
      </c>
    </row>
    <row r="11739" spans="1:2" x14ac:dyDescent="0.2">
      <c r="A11739">
        <v>-99.340492346399998</v>
      </c>
      <c r="B11739">
        <v>54.031699082700001</v>
      </c>
    </row>
    <row r="11740" spans="1:2" x14ac:dyDescent="0.2">
      <c r="A11740">
        <v>-99.304287268300001</v>
      </c>
      <c r="B11740">
        <v>53.850302227</v>
      </c>
    </row>
    <row r="11741" spans="1:2" x14ac:dyDescent="0.2">
      <c r="A11741">
        <v>-99.268429694700004</v>
      </c>
      <c r="B11741">
        <v>53.668978381800002</v>
      </c>
    </row>
    <row r="11742" spans="1:2" x14ac:dyDescent="0.2">
      <c r="A11742">
        <v>-99.232914669099998</v>
      </c>
      <c r="B11742">
        <v>53.487729061000003</v>
      </c>
    </row>
    <row r="11743" spans="1:2" x14ac:dyDescent="0.2">
      <c r="A11743">
        <v>-99.197737327799999</v>
      </c>
      <c r="B11743">
        <v>53.306555767200003</v>
      </c>
    </row>
    <row r="11744" spans="1:2" x14ac:dyDescent="0.2">
      <c r="A11744">
        <v>-99.162892898899997</v>
      </c>
      <c r="B11744">
        <v>53.125459992400003</v>
      </c>
    </row>
    <row r="11745" spans="1:2" x14ac:dyDescent="0.2">
      <c r="A11745">
        <v>-99.128376699200004</v>
      </c>
      <c r="B11745">
        <v>52.944443217699998</v>
      </c>
    </row>
    <row r="11746" spans="1:2" x14ac:dyDescent="0.2">
      <c r="A11746">
        <v>-99.094184132699993</v>
      </c>
      <c r="B11746">
        <v>52.763506913599997</v>
      </c>
    </row>
    <row r="11747" spans="1:2" x14ac:dyDescent="0.2">
      <c r="A11747">
        <v>-99.060310688499996</v>
      </c>
      <c r="B11747">
        <v>52.582652539999998</v>
      </c>
    </row>
    <row r="11748" spans="1:2" x14ac:dyDescent="0.2">
      <c r="A11748">
        <v>-99.0267519386</v>
      </c>
      <c r="B11748">
        <v>52.401881546399999</v>
      </c>
    </row>
    <row r="11749" spans="1:2" x14ac:dyDescent="0.2">
      <c r="A11749">
        <v>-98.993503536299997</v>
      </c>
      <c r="B11749">
        <v>52.221195371599997</v>
      </c>
    </row>
    <row r="11750" spans="1:2" x14ac:dyDescent="0.2">
      <c r="A11750">
        <v>-98.9605612143</v>
      </c>
      <c r="B11750">
        <v>52.040595444499999</v>
      </c>
    </row>
    <row r="11751" spans="1:2" x14ac:dyDescent="0.2">
      <c r="A11751">
        <v>-98.927920782800001</v>
      </c>
      <c r="B11751">
        <v>51.860083183500002</v>
      </c>
    </row>
    <row r="11752" spans="1:2" x14ac:dyDescent="0.2">
      <c r="A11752">
        <v>-98.895578127700006</v>
      </c>
      <c r="B11752">
        <v>51.679659996700003</v>
      </c>
    </row>
    <row r="11753" spans="1:2" x14ac:dyDescent="0.2">
      <c r="A11753">
        <v>-98.863529209299998</v>
      </c>
      <c r="B11753">
        <v>51.499327282499998</v>
      </c>
    </row>
    <row r="11754" spans="1:2" x14ac:dyDescent="0.2">
      <c r="A11754">
        <v>-98.831770059999997</v>
      </c>
      <c r="B11754">
        <v>51.319086429000002</v>
      </c>
    </row>
    <row r="11755" spans="1:2" x14ac:dyDescent="0.2">
      <c r="A11755">
        <v>-98.800296783199997</v>
      </c>
      <c r="B11755">
        <v>51.138938814399999</v>
      </c>
    </row>
    <row r="11756" spans="1:2" x14ac:dyDescent="0.2">
      <c r="A11756">
        <v>-98.769105551699994</v>
      </c>
      <c r="B11756">
        <v>50.958885807100003</v>
      </c>
    </row>
    <row r="11757" spans="1:2" x14ac:dyDescent="0.2">
      <c r="A11757">
        <v>-98.738192605899997</v>
      </c>
      <c r="B11757">
        <v>50.778928765499998</v>
      </c>
    </row>
    <row r="11758" spans="1:2" x14ac:dyDescent="0.2">
      <c r="A11758">
        <v>-98.7075542523</v>
      </c>
      <c r="B11758">
        <v>50.599069038700001</v>
      </c>
    </row>
    <row r="11759" spans="1:2" x14ac:dyDescent="0.2">
      <c r="A11759">
        <v>-98.677186862699998</v>
      </c>
      <c r="B11759">
        <v>50.419307965599998</v>
      </c>
    </row>
    <row r="11760" spans="1:2" x14ac:dyDescent="0.2">
      <c r="A11760">
        <v>-98.647086871699997</v>
      </c>
      <c r="B11760">
        <v>50.2396468759</v>
      </c>
    </row>
    <row r="11761" spans="1:2" x14ac:dyDescent="0.2">
      <c r="A11761">
        <v>-98.617250776500001</v>
      </c>
      <c r="B11761">
        <v>50.060087089600003</v>
      </c>
    </row>
    <row r="11762" spans="1:2" x14ac:dyDescent="0.2">
      <c r="A11762">
        <v>-98.587675134500003</v>
      </c>
      <c r="B11762">
        <v>49.880629917199997</v>
      </c>
    </row>
    <row r="11763" spans="1:2" x14ac:dyDescent="0.2">
      <c r="A11763">
        <v>-98.558356562900002</v>
      </c>
      <c r="B11763">
        <v>49.7012766597</v>
      </c>
    </row>
    <row r="11764" spans="1:2" x14ac:dyDescent="0.2">
      <c r="A11764">
        <v>-98.529291736700003</v>
      </c>
      <c r="B11764">
        <v>49.522028609000003</v>
      </c>
    </row>
    <row r="11765" spans="1:2" x14ac:dyDescent="0.2">
      <c r="A11765">
        <v>-98.500477387999993</v>
      </c>
      <c r="B11765">
        <v>49.3428870475</v>
      </c>
    </row>
    <row r="11766" spans="1:2" x14ac:dyDescent="0.2">
      <c r="A11766">
        <v>-98.4719103045</v>
      </c>
      <c r="B11766">
        <v>49.163853248400002</v>
      </c>
    </row>
    <row r="11767" spans="1:2" x14ac:dyDescent="0.2">
      <c r="A11767">
        <v>-98.443587328299998</v>
      </c>
      <c r="B11767">
        <v>48.984928475700002</v>
      </c>
    </row>
    <row r="11768" spans="1:2" x14ac:dyDescent="0.2">
      <c r="A11768">
        <v>-112.7645909148</v>
      </c>
      <c r="B11768">
        <v>78.520506233399999</v>
      </c>
    </row>
    <row r="11769" spans="1:2" x14ac:dyDescent="0.2">
      <c r="A11769">
        <v>-112.4807717418</v>
      </c>
      <c r="B11769">
        <v>78.352347006200006</v>
      </c>
    </row>
    <row r="11770" spans="1:2" x14ac:dyDescent="0.2">
      <c r="A11770">
        <v>-111.9348959039</v>
      </c>
      <c r="B11770">
        <v>78.014709692099999</v>
      </c>
    </row>
    <row r="11771" spans="1:2" x14ac:dyDescent="0.2">
      <c r="A11771">
        <v>-111.6723091331</v>
      </c>
      <c r="B11771">
        <v>77.845255978599994</v>
      </c>
    </row>
    <row r="11772" spans="1:2" x14ac:dyDescent="0.2">
      <c r="A11772">
        <v>-111.4162901811</v>
      </c>
      <c r="B11772">
        <v>77.675394394799994</v>
      </c>
    </row>
    <row r="11773" spans="1:2" x14ac:dyDescent="0.2">
      <c r="A11773">
        <v>-111.1666036732</v>
      </c>
      <c r="B11773">
        <v>77.505136040699995</v>
      </c>
    </row>
    <row r="11774" spans="1:2" x14ac:dyDescent="0.2">
      <c r="A11774">
        <v>-110.9230249543</v>
      </c>
      <c r="B11774">
        <v>77.334491622599998</v>
      </c>
    </row>
    <row r="11775" spans="1:2" x14ac:dyDescent="0.2">
      <c r="A11775">
        <v>-110.0056385996</v>
      </c>
      <c r="B11775">
        <v>76.648254778600005</v>
      </c>
    </row>
    <row r="11776" spans="1:2" x14ac:dyDescent="0.2">
      <c r="A11776">
        <v>-109.7895655687</v>
      </c>
      <c r="B11776">
        <v>76.475828229900003</v>
      </c>
    </row>
    <row r="11777" spans="1:2" x14ac:dyDescent="0.2">
      <c r="A11777">
        <v>-109.57844742899999</v>
      </c>
      <c r="B11777">
        <v>76.303072655799994</v>
      </c>
    </row>
    <row r="11778" spans="1:2" x14ac:dyDescent="0.2">
      <c r="A11778">
        <v>-109.3721201733</v>
      </c>
      <c r="B11778">
        <v>76.129996517199999</v>
      </c>
    </row>
    <row r="11779" spans="1:2" x14ac:dyDescent="0.2">
      <c r="A11779">
        <v>-109.1704267507</v>
      </c>
      <c r="B11779">
        <v>75.956608014400004</v>
      </c>
    </row>
    <row r="11780" spans="1:2" x14ac:dyDescent="0.2">
      <c r="A11780">
        <v>-108.973216713</v>
      </c>
      <c r="B11780">
        <v>75.782915099500002</v>
      </c>
    </row>
    <row r="11781" spans="1:2" x14ac:dyDescent="0.2">
      <c r="A11781">
        <v>-108.7803458819</v>
      </c>
      <c r="B11781">
        <v>75.608925488699995</v>
      </c>
    </row>
    <row r="11782" spans="1:2" x14ac:dyDescent="0.2">
      <c r="A11782">
        <v>-108.5916760352</v>
      </c>
      <c r="B11782">
        <v>75.434646672900001</v>
      </c>
    </row>
    <row r="11783" spans="1:2" x14ac:dyDescent="0.2">
      <c r="A11783">
        <v>-108.40707461140001</v>
      </c>
      <c r="B11783">
        <v>75.260085927999995</v>
      </c>
    </row>
    <row r="11784" spans="1:2" x14ac:dyDescent="0.2">
      <c r="A11784">
        <v>-108.22641443019999</v>
      </c>
      <c r="B11784">
        <v>75.085250325499999</v>
      </c>
    </row>
    <row r="11785" spans="1:2" x14ac:dyDescent="0.2">
      <c r="A11785">
        <v>-108.0495734303</v>
      </c>
      <c r="B11785">
        <v>74.910146741000005</v>
      </c>
    </row>
    <row r="11786" spans="1:2" x14ac:dyDescent="0.2">
      <c r="A11786">
        <v>-106.90933671569999</v>
      </c>
      <c r="B11786">
        <v>73.677458476400005</v>
      </c>
    </row>
    <row r="11787" spans="1:2" x14ac:dyDescent="0.2">
      <c r="A11787">
        <v>-106.75919330879999</v>
      </c>
      <c r="B11787">
        <v>73.5004377761</v>
      </c>
    </row>
    <row r="11788" spans="1:2" x14ac:dyDescent="0.2">
      <c r="A11788">
        <v>-106.61196411909999</v>
      </c>
      <c r="B11788">
        <v>73.323203475300005</v>
      </c>
    </row>
    <row r="11789" spans="1:2" x14ac:dyDescent="0.2">
      <c r="A11789">
        <v>-106.46756664909999</v>
      </c>
      <c r="B11789">
        <v>73.145760906299998</v>
      </c>
    </row>
    <row r="11790" spans="1:2" x14ac:dyDescent="0.2">
      <c r="A11790">
        <v>-106.3259214281</v>
      </c>
      <c r="B11790">
        <v>72.968115279800003</v>
      </c>
    </row>
    <row r="11791" spans="1:2" x14ac:dyDescent="0.2">
      <c r="A11791">
        <v>-106.18695187660001</v>
      </c>
      <c r="B11791">
        <v>72.790271690300003</v>
      </c>
    </row>
    <row r="11792" spans="1:2" x14ac:dyDescent="0.2">
      <c r="A11792">
        <v>-106.0505841792</v>
      </c>
      <c r="B11792">
        <v>72.612235120400001</v>
      </c>
    </row>
    <row r="11793" spans="1:2" x14ac:dyDescent="0.2">
      <c r="A11793">
        <v>-105.91674716289999</v>
      </c>
      <c r="B11793">
        <v>72.434010445400006</v>
      </c>
    </row>
    <row r="11794" spans="1:2" x14ac:dyDescent="0.2">
      <c r="A11794">
        <v>-105.7853721825</v>
      </c>
      <c r="B11794">
        <v>72.255602437299999</v>
      </c>
    </row>
    <row r="11795" spans="1:2" x14ac:dyDescent="0.2">
      <c r="A11795">
        <v>-105.6563930112</v>
      </c>
      <c r="B11795">
        <v>72.077015768699994</v>
      </c>
    </row>
    <row r="11796" spans="1:2" x14ac:dyDescent="0.2">
      <c r="A11796">
        <v>-105.5297457371</v>
      </c>
      <c r="B11796">
        <v>71.898255016799993</v>
      </c>
    </row>
    <row r="11797" spans="1:2" x14ac:dyDescent="0.2">
      <c r="A11797">
        <v>-105.4053686643</v>
      </c>
      <c r="B11797">
        <v>71.719324666700004</v>
      </c>
    </row>
    <row r="11798" spans="1:2" x14ac:dyDescent="0.2">
      <c r="A11798">
        <v>-105.28320221990001</v>
      </c>
      <c r="B11798">
        <v>71.540229114900001</v>
      </c>
    </row>
    <row r="11799" spans="1:2" x14ac:dyDescent="0.2">
      <c r="A11799">
        <v>-105.1631888645</v>
      </c>
      <c r="B11799">
        <v>71.360972672700001</v>
      </c>
    </row>
    <row r="11800" spans="1:2" x14ac:dyDescent="0.2">
      <c r="A11800">
        <v>-105.045273008</v>
      </c>
      <c r="B11800">
        <v>71.181559568899999</v>
      </c>
    </row>
    <row r="11801" spans="1:2" x14ac:dyDescent="0.2">
      <c r="A11801">
        <v>-104.92940092870001</v>
      </c>
      <c r="B11801">
        <v>71.001993953099998</v>
      </c>
    </row>
    <row r="11802" spans="1:2" x14ac:dyDescent="0.2">
      <c r="A11802">
        <v>-104.815520697</v>
      </c>
      <c r="B11802">
        <v>70.822279898700003</v>
      </c>
    </row>
    <row r="11803" spans="1:2" x14ac:dyDescent="0.2">
      <c r="A11803">
        <v>-104.7035821022</v>
      </c>
      <c r="B11803">
        <v>70.642421404700002</v>
      </c>
    </row>
    <row r="11804" spans="1:2" x14ac:dyDescent="0.2">
      <c r="A11804">
        <v>-104.59353658320001</v>
      </c>
      <c r="B11804">
        <v>70.462422399399998</v>
      </c>
    </row>
    <row r="11805" spans="1:2" x14ac:dyDescent="0.2">
      <c r="A11805">
        <v>-104.4853371623</v>
      </c>
      <c r="B11805">
        <v>70.282286741999997</v>
      </c>
    </row>
    <row r="11806" spans="1:2" x14ac:dyDescent="0.2">
      <c r="A11806">
        <v>-104.378938382</v>
      </c>
      <c r="B11806">
        <v>70.1020182253</v>
      </c>
    </row>
    <row r="11807" spans="1:2" x14ac:dyDescent="0.2">
      <c r="A11807">
        <v>-104.27429624529999</v>
      </c>
      <c r="B11807">
        <v>69.921620577699997</v>
      </c>
    </row>
    <row r="11808" spans="1:2" x14ac:dyDescent="0.2">
      <c r="A11808">
        <v>-104.1713681575</v>
      </c>
      <c r="B11808">
        <v>69.741097465799996</v>
      </c>
    </row>
    <row r="11809" spans="1:2" x14ac:dyDescent="0.2">
      <c r="A11809">
        <v>-104.0701128724</v>
      </c>
      <c r="B11809">
        <v>69.560452495800007</v>
      </c>
    </row>
    <row r="11810" spans="1:2" x14ac:dyDescent="0.2">
      <c r="A11810">
        <v>-103.9704904398</v>
      </c>
      <c r="B11810">
        <v>69.379689216000003</v>
      </c>
    </row>
    <row r="11811" spans="1:2" x14ac:dyDescent="0.2">
      <c r="A11811">
        <v>-103.8724621554</v>
      </c>
      <c r="B11811">
        <v>69.1988111183</v>
      </c>
    </row>
    <row r="11812" spans="1:2" x14ac:dyDescent="0.2">
      <c r="A11812">
        <v>-103.77599051350001</v>
      </c>
      <c r="B11812">
        <v>69.017821640299999</v>
      </c>
    </row>
    <row r="11813" spans="1:2" x14ac:dyDescent="0.2">
      <c r="A11813">
        <v>-103.6810391615</v>
      </c>
      <c r="B11813">
        <v>68.836724166500005</v>
      </c>
    </row>
    <row r="11814" spans="1:2" x14ac:dyDescent="0.2">
      <c r="A11814">
        <v>-103.3157475814</v>
      </c>
      <c r="B11814">
        <v>68.111320251199999</v>
      </c>
    </row>
    <row r="11815" spans="1:2" x14ac:dyDescent="0.2">
      <c r="A11815">
        <v>-103.2278898146</v>
      </c>
      <c r="B11815">
        <v>67.9297318335</v>
      </c>
    </row>
    <row r="11816" spans="1:2" x14ac:dyDescent="0.2">
      <c r="A11816">
        <v>-103.141356135</v>
      </c>
      <c r="B11816">
        <v>67.748054707099996</v>
      </c>
    </row>
    <row r="11817" spans="1:2" x14ac:dyDescent="0.2">
      <c r="A11817">
        <v>-103.0561171472</v>
      </c>
      <c r="B11817">
        <v>67.566291929800002</v>
      </c>
    </row>
    <row r="11818" spans="1:2" x14ac:dyDescent="0.2">
      <c r="A11818">
        <v>-102.97214431010001</v>
      </c>
      <c r="B11818">
        <v>67.384446517599997</v>
      </c>
    </row>
    <row r="11819" spans="1:2" x14ac:dyDescent="0.2">
      <c r="A11819">
        <v>-102.8894099067</v>
      </c>
      <c r="B11819">
        <v>67.202521446299997</v>
      </c>
    </row>
    <row r="11820" spans="1:2" x14ac:dyDescent="0.2">
      <c r="A11820">
        <v>-102.8078870147</v>
      </c>
      <c r="B11820">
        <v>67.020519652800004</v>
      </c>
    </row>
    <row r="11821" spans="1:2" x14ac:dyDescent="0.2">
      <c r="A11821">
        <v>-102.7275494786</v>
      </c>
      <c r="B11821">
        <v>66.838444035699993</v>
      </c>
    </row>
    <row r="11822" spans="1:2" x14ac:dyDescent="0.2">
      <c r="A11822">
        <v>-102.6483718831</v>
      </c>
      <c r="B11822">
        <v>66.656297456700003</v>
      </c>
    </row>
    <row r="11823" spans="1:2" x14ac:dyDescent="0.2">
      <c r="A11823">
        <v>-102.57032952669999</v>
      </c>
      <c r="B11823">
        <v>66.474082741499998</v>
      </c>
    </row>
    <row r="11824" spans="1:2" x14ac:dyDescent="0.2">
      <c r="A11824">
        <v>-102.4933983981</v>
      </c>
      <c r="B11824">
        <v>66.291802680800004</v>
      </c>
    </row>
    <row r="11825" spans="1:2" x14ac:dyDescent="0.2">
      <c r="A11825">
        <v>-102.41755515139999</v>
      </c>
      <c r="B11825">
        <v>66.109460030999998</v>
      </c>
    </row>
    <row r="11826" spans="1:2" x14ac:dyDescent="0.2">
      <c r="A11826">
        <v>-102.3427770843</v>
      </c>
      <c r="B11826">
        <v>65.927057515399994</v>
      </c>
    </row>
    <row r="11827" spans="1:2" x14ac:dyDescent="0.2">
      <c r="A11827">
        <v>-102.26904211590001</v>
      </c>
      <c r="B11827">
        <v>65.744597824899998</v>
      </c>
    </row>
    <row r="11828" spans="1:2" x14ac:dyDescent="0.2">
      <c r="A11828">
        <v>-102.1963287657</v>
      </c>
      <c r="B11828">
        <v>65.562083618800003</v>
      </c>
    </row>
    <row r="11829" spans="1:2" x14ac:dyDescent="0.2">
      <c r="A11829">
        <v>-102.1246161338</v>
      </c>
      <c r="B11829">
        <v>65.379517525500006</v>
      </c>
    </row>
    <row r="11830" spans="1:2" x14ac:dyDescent="0.2">
      <c r="A11830">
        <v>-102.0538838813</v>
      </c>
      <c r="B11830">
        <v>65.196902143599999</v>
      </c>
    </row>
    <row r="11831" spans="1:2" x14ac:dyDescent="0.2">
      <c r="A11831">
        <v>-101.9841122121</v>
      </c>
      <c r="B11831">
        <v>65.014240042300003</v>
      </c>
    </row>
    <row r="11832" spans="1:2" x14ac:dyDescent="0.2">
      <c r="A11832">
        <v>-101.9152818549</v>
      </c>
      <c r="B11832">
        <v>64.831533762299998</v>
      </c>
    </row>
    <row r="11833" spans="1:2" x14ac:dyDescent="0.2">
      <c r="A11833">
        <v>-101.8473740459</v>
      </c>
      <c r="B11833">
        <v>64.648785816200004</v>
      </c>
    </row>
    <row r="11834" spans="1:2" x14ac:dyDescent="0.2">
      <c r="A11834">
        <v>-101.7803705126</v>
      </c>
      <c r="B11834">
        <v>64.465998689499997</v>
      </c>
    </row>
    <row r="11835" spans="1:2" x14ac:dyDescent="0.2">
      <c r="A11835">
        <v>-101.7142534581</v>
      </c>
      <c r="B11835">
        <v>64.283174841000005</v>
      </c>
    </row>
    <row r="11836" spans="1:2" x14ac:dyDescent="0.2">
      <c r="A11836">
        <v>-101.6490055455</v>
      </c>
      <c r="B11836">
        <v>64.100316703700003</v>
      </c>
    </row>
    <row r="11837" spans="1:2" x14ac:dyDescent="0.2">
      <c r="A11837">
        <v>-101.5846098832</v>
      </c>
      <c r="B11837">
        <v>63.917426684900001</v>
      </c>
    </row>
    <row r="11838" spans="1:2" x14ac:dyDescent="0.2">
      <c r="A11838">
        <v>-101.52105001130001</v>
      </c>
      <c r="B11838">
        <v>63.734507167099999</v>
      </c>
    </row>
    <row r="11839" spans="1:2" x14ac:dyDescent="0.2">
      <c r="A11839">
        <v>-101.4583098878</v>
      </c>
      <c r="B11839">
        <v>63.551560508599998</v>
      </c>
    </row>
    <row r="11840" spans="1:2" x14ac:dyDescent="0.2">
      <c r="A11840">
        <v>-101.3963738751</v>
      </c>
      <c r="B11840">
        <v>63.368589043900002</v>
      </c>
    </row>
    <row r="11841" spans="1:2" x14ac:dyDescent="0.2">
      <c r="A11841">
        <v>-101.3352267281</v>
      </c>
      <c r="B11841">
        <v>63.185595083999999</v>
      </c>
    </row>
    <row r="11842" spans="1:2" x14ac:dyDescent="0.2">
      <c r="A11842">
        <v>-101.2748535816</v>
      </c>
      <c r="B11842">
        <v>63.002580917400003</v>
      </c>
    </row>
    <row r="11843" spans="1:2" x14ac:dyDescent="0.2">
      <c r="A11843">
        <v>-101.2152399389</v>
      </c>
      <c r="B11843">
        <v>62.819548810000001</v>
      </c>
    </row>
    <row r="11844" spans="1:2" x14ac:dyDescent="0.2">
      <c r="A11844">
        <v>-101.15637166019999</v>
      </c>
      <c r="B11844">
        <v>62.6365010062</v>
      </c>
    </row>
    <row r="11845" spans="1:2" x14ac:dyDescent="0.2">
      <c r="A11845">
        <v>-101.0982349523</v>
      </c>
      <c r="B11845">
        <v>62.453439728500001</v>
      </c>
    </row>
    <row r="11846" spans="1:2" x14ac:dyDescent="0.2">
      <c r="A11846">
        <v>-101.04081635759999</v>
      </c>
      <c r="B11846">
        <v>62.270367178699999</v>
      </c>
    </row>
    <row r="11847" spans="1:2" x14ac:dyDescent="0.2">
      <c r="A11847">
        <v>-100.9841027443</v>
      </c>
      <c r="B11847">
        <v>62.087285538099998</v>
      </c>
    </row>
    <row r="11848" spans="1:2" x14ac:dyDescent="0.2">
      <c r="A11848">
        <v>-100.92808129639999</v>
      </c>
      <c r="B11848">
        <v>61.904196967499999</v>
      </c>
    </row>
    <row r="11849" spans="1:2" x14ac:dyDescent="0.2">
      <c r="A11849">
        <v>-100.872739505</v>
      </c>
      <c r="B11849">
        <v>61.721103608100002</v>
      </c>
    </row>
    <row r="11850" spans="1:2" x14ac:dyDescent="0.2">
      <c r="A11850">
        <v>-100.8180651583</v>
      </c>
      <c r="B11850">
        <v>61.538007581599999</v>
      </c>
    </row>
    <row r="11851" spans="1:2" x14ac:dyDescent="0.2">
      <c r="A11851">
        <v>-100.76404633369999</v>
      </c>
      <c r="B11851">
        <v>61.354910990699999</v>
      </c>
    </row>
    <row r="11852" spans="1:2" x14ac:dyDescent="0.2">
      <c r="A11852">
        <v>-100.71067138870001</v>
      </c>
      <c r="B11852">
        <v>61.1718159192</v>
      </c>
    </row>
    <row r="11853" spans="1:2" x14ac:dyDescent="0.2">
      <c r="A11853">
        <v>-100.6579289533</v>
      </c>
      <c r="B11853">
        <v>60.988724432600002</v>
      </c>
    </row>
    <row r="11854" spans="1:2" x14ac:dyDescent="0.2">
      <c r="A11854">
        <v>-100.60580792179999</v>
      </c>
      <c r="B11854">
        <v>60.8056385784</v>
      </c>
    </row>
    <row r="11855" spans="1:2" x14ac:dyDescent="0.2">
      <c r="A11855">
        <v>-100.5542974454</v>
      </c>
      <c r="B11855">
        <v>60.622560386300002</v>
      </c>
    </row>
    <row r="11856" spans="1:2" x14ac:dyDescent="0.2">
      <c r="A11856">
        <v>-100.5033869247</v>
      </c>
      <c r="B11856">
        <v>60.439491868300003</v>
      </c>
    </row>
    <row r="11857" spans="1:2" x14ac:dyDescent="0.2">
      <c r="A11857">
        <v>-100.4530660028</v>
      </c>
      <c r="B11857">
        <v>60.256435019599998</v>
      </c>
    </row>
    <row r="11858" spans="1:2" x14ac:dyDescent="0.2">
      <c r="A11858">
        <v>-100.4033245582</v>
      </c>
      <c r="B11858">
        <v>60.073391818300003</v>
      </c>
    </row>
    <row r="11859" spans="1:2" x14ac:dyDescent="0.2">
      <c r="A11859">
        <v>-100.3541526984</v>
      </c>
      <c r="B11859">
        <v>59.890364226000003</v>
      </c>
    </row>
    <row r="11860" spans="1:2" x14ac:dyDescent="0.2">
      <c r="A11860">
        <v>-100.3055407536</v>
      </c>
      <c r="B11860">
        <v>59.7073541878</v>
      </c>
    </row>
    <row r="11861" spans="1:2" x14ac:dyDescent="0.2">
      <c r="A11861">
        <v>-100.25747927019999</v>
      </c>
      <c r="B11861">
        <v>59.524363632899998</v>
      </c>
    </row>
    <row r="11862" spans="1:2" x14ac:dyDescent="0.2">
      <c r="A11862">
        <v>-100.2099590049</v>
      </c>
      <c r="B11862">
        <v>59.341394474499999</v>
      </c>
    </row>
    <row r="11863" spans="1:2" x14ac:dyDescent="0.2">
      <c r="A11863">
        <v>-100.16297091929999</v>
      </c>
      <c r="B11863">
        <v>59.158448610400001</v>
      </c>
    </row>
    <row r="11864" spans="1:2" x14ac:dyDescent="0.2">
      <c r="A11864">
        <v>-100.1165061736</v>
      </c>
      <c r="B11864">
        <v>58.9755279229</v>
      </c>
    </row>
    <row r="11865" spans="1:2" x14ac:dyDescent="0.2">
      <c r="A11865">
        <v>-100.0705561219</v>
      </c>
      <c r="B11865">
        <v>58.792634279200001</v>
      </c>
    </row>
    <row r="11866" spans="1:2" x14ac:dyDescent="0.2">
      <c r="A11866">
        <v>-100.0251123064</v>
      </c>
      <c r="B11866">
        <v>58.6097695315</v>
      </c>
    </row>
    <row r="11867" spans="1:2" x14ac:dyDescent="0.2">
      <c r="A11867">
        <v>-99.980166452800006</v>
      </c>
      <c r="B11867">
        <v>58.426935517499999</v>
      </c>
    </row>
    <row r="11868" spans="1:2" x14ac:dyDescent="0.2">
      <c r="A11868">
        <v>-99.935710465</v>
      </c>
      <c r="B11868">
        <v>58.244134060299999</v>
      </c>
    </row>
    <row r="11869" spans="1:2" x14ac:dyDescent="0.2">
      <c r="A11869">
        <v>-99.891736420499996</v>
      </c>
      <c r="B11869">
        <v>58.0613669687</v>
      </c>
    </row>
    <row r="11870" spans="1:2" x14ac:dyDescent="0.2">
      <c r="A11870">
        <v>-99.848236565899995</v>
      </c>
      <c r="B11870">
        <v>57.878636037299998</v>
      </c>
    </row>
    <row r="11871" spans="1:2" x14ac:dyDescent="0.2">
      <c r="A11871">
        <v>-99.805203312399996</v>
      </c>
      <c r="B11871">
        <v>57.695943047</v>
      </c>
    </row>
    <row r="11872" spans="1:2" x14ac:dyDescent="0.2">
      <c r="A11872">
        <v>-99.762629231199995</v>
      </c>
      <c r="B11872">
        <v>57.5132897648</v>
      </c>
    </row>
    <row r="11873" spans="1:2" x14ac:dyDescent="0.2">
      <c r="A11873">
        <v>-99.720507049600002</v>
      </c>
      <c r="B11873">
        <v>57.330677944199998</v>
      </c>
    </row>
    <row r="11874" spans="1:2" x14ac:dyDescent="0.2">
      <c r="A11874">
        <v>-99.678829647200004</v>
      </c>
      <c r="B11874">
        <v>57.1481093254</v>
      </c>
    </row>
    <row r="11875" spans="1:2" x14ac:dyDescent="0.2">
      <c r="A11875">
        <v>-99.637590051199993</v>
      </c>
      <c r="B11875">
        <v>56.965585635300002</v>
      </c>
    </row>
    <row r="11876" spans="1:2" x14ac:dyDescent="0.2">
      <c r="A11876">
        <v>-99.596781433399997</v>
      </c>
      <c r="B11876">
        <v>56.783108587699999</v>
      </c>
    </row>
    <row r="11877" spans="1:2" x14ac:dyDescent="0.2">
      <c r="A11877">
        <v>-99.556397106000006</v>
      </c>
      <c r="B11877">
        <v>56.6006798835</v>
      </c>
    </row>
    <row r="11878" spans="1:2" x14ac:dyDescent="0.2">
      <c r="A11878">
        <v>-99.516430518199996</v>
      </c>
      <c r="B11878">
        <v>56.418301211100001</v>
      </c>
    </row>
    <row r="11879" spans="1:2" x14ac:dyDescent="0.2">
      <c r="A11879">
        <v>-99.476875252699998</v>
      </c>
      <c r="B11879">
        <v>56.235974245999998</v>
      </c>
    </row>
    <row r="11880" spans="1:2" x14ac:dyDescent="0.2">
      <c r="A11880">
        <v>-99.4377250223</v>
      </c>
      <c r="B11880">
        <v>56.053700651299998</v>
      </c>
    </row>
    <row r="11881" spans="1:2" x14ac:dyDescent="0.2">
      <c r="A11881">
        <v>-99.398973666900005</v>
      </c>
      <c r="B11881">
        <v>55.871482078</v>
      </c>
    </row>
    <row r="11882" spans="1:2" x14ac:dyDescent="0.2">
      <c r="A11882">
        <v>-99.360615149699996</v>
      </c>
      <c r="B11882">
        <v>55.6893201647</v>
      </c>
    </row>
    <row r="11883" spans="1:2" x14ac:dyDescent="0.2">
      <c r="A11883">
        <v>-99.322643554999999</v>
      </c>
      <c r="B11883">
        <v>55.507216538100003</v>
      </c>
    </row>
    <row r="11884" spans="1:2" x14ac:dyDescent="0.2">
      <c r="A11884">
        <v>-99.285053084400005</v>
      </c>
      <c r="B11884">
        <v>55.325172812700004</v>
      </c>
    </row>
    <row r="11885" spans="1:2" x14ac:dyDescent="0.2">
      <c r="A11885">
        <v>-99.247838054300004</v>
      </c>
      <c r="B11885">
        <v>55.143190591699998</v>
      </c>
    </row>
    <row r="11886" spans="1:2" x14ac:dyDescent="0.2">
      <c r="A11886">
        <v>-99.210992893099998</v>
      </c>
      <c r="B11886">
        <v>54.961271466100001</v>
      </c>
    </row>
    <row r="11887" spans="1:2" x14ac:dyDescent="0.2">
      <c r="A11887">
        <v>-99.174512138599994</v>
      </c>
      <c r="B11887">
        <v>54.779417015600004</v>
      </c>
    </row>
    <row r="11888" spans="1:2" x14ac:dyDescent="0.2">
      <c r="A11888">
        <v>-99.1383904347</v>
      </c>
      <c r="B11888">
        <v>54.5976288086</v>
      </c>
    </row>
    <row r="11889" spans="1:2" x14ac:dyDescent="0.2">
      <c r="A11889">
        <v>-99.1026225297</v>
      </c>
      <c r="B11889">
        <v>54.415908401800003</v>
      </c>
    </row>
    <row r="11890" spans="1:2" x14ac:dyDescent="0.2">
      <c r="A11890">
        <v>-99.067203273199993</v>
      </c>
      <c r="B11890">
        <v>54.234257341000003</v>
      </c>
    </row>
    <row r="11891" spans="1:2" x14ac:dyDescent="0.2">
      <c r="A11891">
        <v>-99.032127613900002</v>
      </c>
      <c r="B11891">
        <v>54.0526771607</v>
      </c>
    </row>
    <row r="11892" spans="1:2" x14ac:dyDescent="0.2">
      <c r="A11892">
        <v>-98.997390597099994</v>
      </c>
      <c r="B11892">
        <v>53.871169384399998</v>
      </c>
    </row>
    <row r="11893" spans="1:2" x14ac:dyDescent="0.2">
      <c r="A11893">
        <v>-98.962987362700005</v>
      </c>
      <c r="B11893">
        <v>53.6897355248</v>
      </c>
    </row>
    <row r="11894" spans="1:2" x14ac:dyDescent="0.2">
      <c r="A11894">
        <v>-98.928913142499994</v>
      </c>
      <c r="B11894">
        <v>53.508377083600003</v>
      </c>
    </row>
    <row r="11895" spans="1:2" x14ac:dyDescent="0.2">
      <c r="A11895">
        <v>-98.895163258699995</v>
      </c>
      <c r="B11895">
        <v>53.327095551900001</v>
      </c>
    </row>
    <row r="11896" spans="1:2" x14ac:dyDescent="0.2">
      <c r="A11896">
        <v>-98.861733120899999</v>
      </c>
      <c r="B11896">
        <v>53.145892410099997</v>
      </c>
    </row>
    <row r="11897" spans="1:2" x14ac:dyDescent="0.2">
      <c r="A11897">
        <v>-98.828618225</v>
      </c>
      <c r="B11897">
        <v>52.964769128100002</v>
      </c>
    </row>
    <row r="11898" spans="1:2" x14ac:dyDescent="0.2">
      <c r="A11898">
        <v>-98.795814150499993</v>
      </c>
      <c r="B11898">
        <v>52.783727165400002</v>
      </c>
    </row>
    <row r="11899" spans="1:2" x14ac:dyDescent="0.2">
      <c r="A11899">
        <v>-98.763316559000003</v>
      </c>
      <c r="B11899">
        <v>52.602767970800002</v>
      </c>
    </row>
    <row r="11900" spans="1:2" x14ac:dyDescent="0.2">
      <c r="A11900">
        <v>-98.731121192100005</v>
      </c>
      <c r="B11900">
        <v>52.421892983200003</v>
      </c>
    </row>
    <row r="11901" spans="1:2" x14ac:dyDescent="0.2">
      <c r="A11901">
        <v>-98.699223869400001</v>
      </c>
      <c r="B11901">
        <v>52.241103631100003</v>
      </c>
    </row>
    <row r="11902" spans="1:2" x14ac:dyDescent="0.2">
      <c r="A11902">
        <v>-98.667620487299999</v>
      </c>
      <c r="B11902">
        <v>52.060401332799998</v>
      </c>
    </row>
    <row r="11903" spans="1:2" x14ac:dyDescent="0.2">
      <c r="A11903">
        <v>-98.636307016800004</v>
      </c>
      <c r="B11903">
        <v>51.879787496799999</v>
      </c>
    </row>
    <row r="11904" spans="1:2" x14ac:dyDescent="0.2">
      <c r="A11904">
        <v>-98.605279501699997</v>
      </c>
      <c r="B11904">
        <v>51.699263521299997</v>
      </c>
    </row>
    <row r="11905" spans="1:2" x14ac:dyDescent="0.2">
      <c r="A11905">
        <v>-98.574534057400001</v>
      </c>
      <c r="B11905">
        <v>51.518830794700001</v>
      </c>
    </row>
    <row r="11906" spans="1:2" x14ac:dyDescent="0.2">
      <c r="A11906">
        <v>-98.544066869000005</v>
      </c>
      <c r="B11906">
        <v>51.338490695700003</v>
      </c>
    </row>
    <row r="11907" spans="1:2" x14ac:dyDescent="0.2">
      <c r="A11907">
        <v>-98.513874189899994</v>
      </c>
      <c r="B11907">
        <v>51.158244592999999</v>
      </c>
    </row>
    <row r="11908" spans="1:2" x14ac:dyDescent="0.2">
      <c r="A11908">
        <v>-98.483952340100004</v>
      </c>
      <c r="B11908">
        <v>50.978093845700002</v>
      </c>
    </row>
    <row r="11909" spans="1:2" x14ac:dyDescent="0.2">
      <c r="A11909">
        <v>-98.454297705000002</v>
      </c>
      <c r="B11909">
        <v>50.7980398033</v>
      </c>
    </row>
    <row r="11910" spans="1:2" x14ac:dyDescent="0.2">
      <c r="A11910">
        <v>-98.4249067338</v>
      </c>
      <c r="B11910">
        <v>50.618083805600001</v>
      </c>
    </row>
    <row r="11911" spans="1:2" x14ac:dyDescent="0.2">
      <c r="A11911">
        <v>-98.395775937799996</v>
      </c>
      <c r="B11911">
        <v>50.438227183099997</v>
      </c>
    </row>
    <row r="11912" spans="1:2" x14ac:dyDescent="0.2">
      <c r="A11912">
        <v>-98.366901889800005</v>
      </c>
      <c r="B11912">
        <v>50.258471256599996</v>
      </c>
    </row>
    <row r="11913" spans="1:2" x14ac:dyDescent="0.2">
      <c r="A11913">
        <v>-98.338281222000006</v>
      </c>
      <c r="B11913">
        <v>50.078817337700002</v>
      </c>
    </row>
    <row r="11914" spans="1:2" x14ac:dyDescent="0.2">
      <c r="A11914">
        <v>-98.309910625100002</v>
      </c>
      <c r="B11914">
        <v>49.899266728500002</v>
      </c>
    </row>
    <row r="11915" spans="1:2" x14ac:dyDescent="0.2">
      <c r="A11915">
        <v>-98.281786847199996</v>
      </c>
      <c r="B11915">
        <v>49.7198207219</v>
      </c>
    </row>
    <row r="11916" spans="1:2" x14ac:dyDescent="0.2">
      <c r="A11916">
        <v>-98.253906692200005</v>
      </c>
      <c r="B11916">
        <v>49.540480601500001</v>
      </c>
    </row>
    <row r="11917" spans="1:2" x14ac:dyDescent="0.2">
      <c r="A11917">
        <v>-98.226267018499996</v>
      </c>
      <c r="B11917">
        <v>49.361247642000002</v>
      </c>
    </row>
    <row r="11918" spans="1:2" x14ac:dyDescent="0.2">
      <c r="A11918">
        <v>-98.198864738599994</v>
      </c>
      <c r="B11918">
        <v>49.182123108699997</v>
      </c>
    </row>
    <row r="11919" spans="1:2" x14ac:dyDescent="0.2">
      <c r="A11919">
        <v>-98.171696816999997</v>
      </c>
      <c r="B11919">
        <v>49.003108257900003</v>
      </c>
    </row>
    <row r="11920" spans="1:2" x14ac:dyDescent="0.2">
      <c r="A11920">
        <v>-111.9172228611</v>
      </c>
      <c r="B11920">
        <v>78.576626230200006</v>
      </c>
    </row>
    <row r="11921" spans="1:2" x14ac:dyDescent="0.2">
      <c r="A11921">
        <v>-111.6433373239</v>
      </c>
      <c r="B11921">
        <v>78.407793699799996</v>
      </c>
    </row>
    <row r="11922" spans="1:2" x14ac:dyDescent="0.2">
      <c r="A11922">
        <v>-111.376600162</v>
      </c>
      <c r="B11922">
        <v>78.238532753699999</v>
      </c>
    </row>
    <row r="11923" spans="1:2" x14ac:dyDescent="0.2">
      <c r="A11923">
        <v>-111.1167441481</v>
      </c>
      <c r="B11923">
        <v>78.068855307500002</v>
      </c>
    </row>
    <row r="11924" spans="1:2" x14ac:dyDescent="0.2">
      <c r="A11924">
        <v>-110.86351474670001</v>
      </c>
      <c r="B11924">
        <v>77.898772832399999</v>
      </c>
    </row>
    <row r="11925" spans="1:2" x14ac:dyDescent="0.2">
      <c r="A11925">
        <v>-110.6166693996</v>
      </c>
      <c r="B11925">
        <v>77.728296380200007</v>
      </c>
    </row>
    <row r="11926" spans="1:2" x14ac:dyDescent="0.2">
      <c r="A11926">
        <v>-110.3759768556</v>
      </c>
      <c r="B11926">
        <v>77.557436605500001</v>
      </c>
    </row>
    <row r="11927" spans="1:2" x14ac:dyDescent="0.2">
      <c r="A11927">
        <v>-110.1412165444</v>
      </c>
      <c r="B11927">
        <v>77.386203786699994</v>
      </c>
    </row>
    <row r="11928" spans="1:2" x14ac:dyDescent="0.2">
      <c r="A11928">
        <v>-109.4704714257</v>
      </c>
      <c r="B11928">
        <v>76.870364616499998</v>
      </c>
    </row>
    <row r="11929" spans="1:2" x14ac:dyDescent="0.2">
      <c r="A11929">
        <v>-109.257428139</v>
      </c>
      <c r="B11929">
        <v>76.697735552200001</v>
      </c>
    </row>
    <row r="11930" spans="1:2" x14ac:dyDescent="0.2">
      <c r="A11930">
        <v>-109.0493551085</v>
      </c>
      <c r="B11930">
        <v>76.524779846200005</v>
      </c>
    </row>
    <row r="11931" spans="1:2" x14ac:dyDescent="0.2">
      <c r="A11931">
        <v>-108.8460847084</v>
      </c>
      <c r="B11931">
        <v>76.351505895800003</v>
      </c>
    </row>
    <row r="11932" spans="1:2" x14ac:dyDescent="0.2">
      <c r="A11932">
        <v>-108.64745657029999</v>
      </c>
      <c r="B11932">
        <v>76.177921837</v>
      </c>
    </row>
    <row r="11933" spans="1:2" x14ac:dyDescent="0.2">
      <c r="A11933">
        <v>-108.45331720519999</v>
      </c>
      <c r="B11933">
        <v>76.004035557799995</v>
      </c>
    </row>
    <row r="11934" spans="1:2" x14ac:dyDescent="0.2">
      <c r="A11934">
        <v>-108.263519649</v>
      </c>
      <c r="B11934">
        <v>75.829854710099994</v>
      </c>
    </row>
    <row r="11935" spans="1:2" x14ac:dyDescent="0.2">
      <c r="A11935">
        <v>-108.0779231289</v>
      </c>
      <c r="B11935">
        <v>75.655386720600006</v>
      </c>
    </row>
    <row r="11936" spans="1:2" x14ac:dyDescent="0.2">
      <c r="A11936">
        <v>-107.89639274930001</v>
      </c>
      <c r="B11936">
        <v>75.480638801599994</v>
      </c>
    </row>
    <row r="11937" spans="1:2" x14ac:dyDescent="0.2">
      <c r="A11937">
        <v>-107.71879919609999</v>
      </c>
      <c r="B11937">
        <v>75.305617960999996</v>
      </c>
    </row>
    <row r="11938" spans="1:2" x14ac:dyDescent="0.2">
      <c r="A11938">
        <v>-107.5450184577</v>
      </c>
      <c r="B11938">
        <v>75.130331011799996</v>
      </c>
    </row>
    <row r="11939" spans="1:2" x14ac:dyDescent="0.2">
      <c r="A11939">
        <v>-107.3749315633</v>
      </c>
      <c r="B11939">
        <v>74.954784580600005</v>
      </c>
    </row>
    <row r="11940" spans="1:2" x14ac:dyDescent="0.2">
      <c r="A11940">
        <v>-106.278707739</v>
      </c>
      <c r="B11940">
        <v>73.7192152808</v>
      </c>
    </row>
    <row r="11941" spans="1:2" x14ac:dyDescent="0.2">
      <c r="A11941">
        <v>-106.13441792659999</v>
      </c>
      <c r="B11941">
        <v>73.541811778400003</v>
      </c>
    </row>
    <row r="11942" spans="1:2" x14ac:dyDescent="0.2">
      <c r="A11942">
        <v>-105.9929414578</v>
      </c>
      <c r="B11942">
        <v>73.364201298599994</v>
      </c>
    </row>
    <row r="11943" spans="1:2" x14ac:dyDescent="0.2">
      <c r="A11943">
        <v>-105.8541982054</v>
      </c>
      <c r="B11943">
        <v>73.186388999499997</v>
      </c>
    </row>
    <row r="11944" spans="1:2" x14ac:dyDescent="0.2">
      <c r="A11944">
        <v>-105.7181110046</v>
      </c>
      <c r="B11944">
        <v>73.008379923700005</v>
      </c>
    </row>
    <row r="11945" spans="1:2" x14ac:dyDescent="0.2">
      <c r="A11945">
        <v>-105.58460551979999</v>
      </c>
      <c r="B11945">
        <v>72.830179003300003</v>
      </c>
    </row>
    <row r="11946" spans="1:2" x14ac:dyDescent="0.2">
      <c r="A11946">
        <v>-105.453610118</v>
      </c>
      <c r="B11946">
        <v>72.651791063900006</v>
      </c>
    </row>
    <row r="11947" spans="1:2" x14ac:dyDescent="0.2">
      <c r="A11947">
        <v>-105.3250557496</v>
      </c>
      <c r="B11947">
        <v>72.473220828899997</v>
      </c>
    </row>
    <row r="11948" spans="1:2" x14ac:dyDescent="0.2">
      <c r="A11948">
        <v>-105.19887583489999</v>
      </c>
      <c r="B11948">
        <v>72.294472923499995</v>
      </c>
    </row>
    <row r="11949" spans="1:2" x14ac:dyDescent="0.2">
      <c r="A11949">
        <v>-105.07500615630001</v>
      </c>
      <c r="B11949">
        <v>72.115551878399998</v>
      </c>
    </row>
    <row r="11950" spans="1:2" x14ac:dyDescent="0.2">
      <c r="A11950">
        <v>-104.95338475619999</v>
      </c>
      <c r="B11950">
        <v>71.936462133199996</v>
      </c>
    </row>
    <row r="11951" spans="1:2" x14ac:dyDescent="0.2">
      <c r="A11951">
        <v>-104.8339518402</v>
      </c>
      <c r="B11951">
        <v>71.7572080403</v>
      </c>
    </row>
    <row r="11952" spans="1:2" x14ac:dyDescent="0.2">
      <c r="A11952">
        <v>-104.7166496848</v>
      </c>
      <c r="B11952">
        <v>71.577793867300002</v>
      </c>
    </row>
    <row r="11953" spans="1:2" x14ac:dyDescent="0.2">
      <c r="A11953">
        <v>-104.60142254989999</v>
      </c>
      <c r="B11953">
        <v>71.398223801</v>
      </c>
    </row>
    <row r="11954" spans="1:2" x14ac:dyDescent="0.2">
      <c r="A11954">
        <v>-104.4882165957</v>
      </c>
      <c r="B11954">
        <v>71.218501949699998</v>
      </c>
    </row>
    <row r="11955" spans="1:2" x14ac:dyDescent="0.2">
      <c r="A11955">
        <v>-104.3769798033</v>
      </c>
      <c r="B11955">
        <v>71.038632346100002</v>
      </c>
    </row>
    <row r="11956" spans="1:2" x14ac:dyDescent="0.2">
      <c r="A11956">
        <v>-104.26766189990001</v>
      </c>
      <c r="B11956">
        <v>70.858618950199997</v>
      </c>
    </row>
    <row r="11957" spans="1:2" x14ac:dyDescent="0.2">
      <c r="A11957">
        <v>-104.1602142869</v>
      </c>
      <c r="B11957">
        <v>70.678465651600007</v>
      </c>
    </row>
    <row r="11958" spans="1:2" x14ac:dyDescent="0.2">
      <c r="A11958">
        <v>-104.0545899717</v>
      </c>
      <c r="B11958">
        <v>70.498176272099997</v>
      </c>
    </row>
    <row r="11959" spans="1:2" x14ac:dyDescent="0.2">
      <c r="A11959">
        <v>-103.9507435031</v>
      </c>
      <c r="B11959">
        <v>70.317754567899996</v>
      </c>
    </row>
    <row r="11960" spans="1:2" x14ac:dyDescent="0.2">
      <c r="A11960">
        <v>-103.84863090890001</v>
      </c>
      <c r="B11960">
        <v>70.1372042319</v>
      </c>
    </row>
    <row r="11961" spans="1:2" x14ac:dyDescent="0.2">
      <c r="A11961">
        <v>-103.7482096376</v>
      </c>
      <c r="B11961">
        <v>69.956528895700004</v>
      </c>
    </row>
    <row r="11962" spans="1:2" x14ac:dyDescent="0.2">
      <c r="A11962">
        <v>-103.64943850189999</v>
      </c>
      <c r="B11962">
        <v>69.775732131799998</v>
      </c>
    </row>
    <row r="11963" spans="1:2" x14ac:dyDescent="0.2">
      <c r="A11963">
        <v>-103.55227762529999</v>
      </c>
      <c r="B11963">
        <v>69.594817455300003</v>
      </c>
    </row>
    <row r="11964" spans="1:2" x14ac:dyDescent="0.2">
      <c r="A11964">
        <v>-103.45668839069999</v>
      </c>
      <c r="B11964">
        <v>69.413788326000002</v>
      </c>
    </row>
    <row r="11965" spans="1:2" x14ac:dyDescent="0.2">
      <c r="A11965">
        <v>-103.36263339200001</v>
      </c>
      <c r="B11965">
        <v>69.232648149900001</v>
      </c>
    </row>
    <row r="11966" spans="1:2" x14ac:dyDescent="0.2">
      <c r="A11966">
        <v>-103.2700763875</v>
      </c>
      <c r="B11966">
        <v>69.051400281100001</v>
      </c>
    </row>
    <row r="11967" spans="1:2" x14ac:dyDescent="0.2">
      <c r="A11967">
        <v>-103.1789822554</v>
      </c>
      <c r="B11967">
        <v>68.870048023300001</v>
      </c>
    </row>
    <row r="11968" spans="1:2" x14ac:dyDescent="0.2">
      <c r="A11968">
        <v>-102.7442986187</v>
      </c>
      <c r="B11968">
        <v>67.961833198400001</v>
      </c>
    </row>
    <row r="11969" spans="1:2" x14ac:dyDescent="0.2">
      <c r="A11969">
        <v>-102.6613017613</v>
      </c>
      <c r="B11969">
        <v>67.779921354300001</v>
      </c>
    </row>
    <row r="11970" spans="1:2" x14ac:dyDescent="0.2">
      <c r="A11970">
        <v>-102.5795499435</v>
      </c>
      <c r="B11970">
        <v>67.597926960400002</v>
      </c>
    </row>
    <row r="11971" spans="1:2" x14ac:dyDescent="0.2">
      <c r="A11971">
        <v>-102.4990156226</v>
      </c>
      <c r="B11971">
        <v>67.415852968400003</v>
      </c>
    </row>
    <row r="11972" spans="1:2" x14ac:dyDescent="0.2">
      <c r="A11972">
        <v>-102.4196720545</v>
      </c>
      <c r="B11972">
        <v>67.233702291599997</v>
      </c>
    </row>
    <row r="11973" spans="1:2" x14ac:dyDescent="0.2">
      <c r="A11973">
        <v>-102.34149326559999</v>
      </c>
      <c r="B11973">
        <v>67.051477805900007</v>
      </c>
    </row>
    <row r="11974" spans="1:2" x14ac:dyDescent="0.2">
      <c r="A11974">
        <v>-102.26445402509999</v>
      </c>
      <c r="B11974">
        <v>66.869182350700001</v>
      </c>
    </row>
    <row r="11975" spans="1:2" x14ac:dyDescent="0.2">
      <c r="A11975">
        <v>-102.18852981889999</v>
      </c>
      <c r="B11975">
        <v>66.686818730100001</v>
      </c>
    </row>
    <row r="11976" spans="1:2" x14ac:dyDescent="0.2">
      <c r="A11976">
        <v>-102.11369682500001</v>
      </c>
      <c r="B11976">
        <v>66.504389713500004</v>
      </c>
    </row>
    <row r="11977" spans="1:2" x14ac:dyDescent="0.2">
      <c r="A11977">
        <v>-102.0399318889</v>
      </c>
      <c r="B11977">
        <v>66.321898037099999</v>
      </c>
    </row>
    <row r="11978" spans="1:2" x14ac:dyDescent="0.2">
      <c r="A11978">
        <v>-101.96721250109999</v>
      </c>
      <c r="B11978">
        <v>66.139346404099996</v>
      </c>
    </row>
    <row r="11979" spans="1:2" x14ac:dyDescent="0.2">
      <c r="A11979">
        <v>-101.8955167747</v>
      </c>
      <c r="B11979">
        <v>65.956737486099996</v>
      </c>
    </row>
    <row r="11980" spans="1:2" x14ac:dyDescent="0.2">
      <c r="A11980">
        <v>-101.8248234241</v>
      </c>
      <c r="B11980">
        <v>65.774073923499998</v>
      </c>
    </row>
    <row r="11981" spans="1:2" x14ac:dyDescent="0.2">
      <c r="A11981">
        <v>-101.7551117451</v>
      </c>
      <c r="B11981">
        <v>65.591358326399998</v>
      </c>
    </row>
    <row r="11982" spans="1:2" x14ac:dyDescent="0.2">
      <c r="A11982">
        <v>-101.68636159490001</v>
      </c>
      <c r="B11982">
        <v>65.408593275499996</v>
      </c>
    </row>
    <row r="11983" spans="1:2" x14ac:dyDescent="0.2">
      <c r="A11983">
        <v>-101.6185533738</v>
      </c>
      <c r="B11983">
        <v>65.225781322800003</v>
      </c>
    </row>
    <row r="11984" spans="1:2" x14ac:dyDescent="0.2">
      <c r="A11984">
        <v>-101.5516680067</v>
      </c>
      <c r="B11984">
        <v>65.042924991999996</v>
      </c>
    </row>
    <row r="11985" spans="1:2" x14ac:dyDescent="0.2">
      <c r="A11985">
        <v>-101.4856869263</v>
      </c>
      <c r="B11985">
        <v>64.860026779400002</v>
      </c>
    </row>
    <row r="11986" spans="1:2" x14ac:dyDescent="0.2">
      <c r="A11986">
        <v>-101.4205920558</v>
      </c>
      <c r="B11986">
        <v>64.677089154599997</v>
      </c>
    </row>
    <row r="11987" spans="1:2" x14ac:dyDescent="0.2">
      <c r="A11987">
        <v>-101.35636579369999</v>
      </c>
      <c r="B11987">
        <v>64.494114560900002</v>
      </c>
    </row>
    <row r="11988" spans="1:2" x14ac:dyDescent="0.2">
      <c r="A11988">
        <v>-101.29299099790001</v>
      </c>
      <c r="B11988">
        <v>64.311105416299995</v>
      </c>
    </row>
    <row r="11989" spans="1:2" x14ac:dyDescent="0.2">
      <c r="A11989">
        <v>-101.2304509711</v>
      </c>
      <c r="B11989">
        <v>64.128064113600004</v>
      </c>
    </row>
    <row r="11990" spans="1:2" x14ac:dyDescent="0.2">
      <c r="A11990">
        <v>-101.16872944639999</v>
      </c>
      <c r="B11990">
        <v>63.944993021000002</v>
      </c>
    </row>
    <row r="11991" spans="1:2" x14ac:dyDescent="0.2">
      <c r="A11991">
        <v>-101.1078105739</v>
      </c>
      <c r="B11991">
        <v>63.761894483100001</v>
      </c>
    </row>
    <row r="11992" spans="1:2" x14ac:dyDescent="0.2">
      <c r="A11992">
        <v>-101.0476789073</v>
      </c>
      <c r="B11992">
        <v>63.578770820999999</v>
      </c>
    </row>
    <row r="11993" spans="1:2" x14ac:dyDescent="0.2">
      <c r="A11993">
        <v>-100.9883193913</v>
      </c>
      <c r="B11993">
        <v>63.395624332899999</v>
      </c>
    </row>
    <row r="11994" spans="1:2" x14ac:dyDescent="0.2">
      <c r="A11994">
        <v>-100.9297173495</v>
      </c>
      <c r="B11994">
        <v>63.212457294499998</v>
      </c>
    </row>
    <row r="11995" spans="1:2" x14ac:dyDescent="0.2">
      <c r="A11995">
        <v>-100.87185847249999</v>
      </c>
      <c r="B11995">
        <v>63.029271959699997</v>
      </c>
    </row>
    <row r="11996" spans="1:2" x14ac:dyDescent="0.2">
      <c r="A11996">
        <v>-100.8147288066</v>
      </c>
      <c r="B11996">
        <v>62.846070560800001</v>
      </c>
    </row>
    <row r="11997" spans="1:2" x14ac:dyDescent="0.2">
      <c r="A11997">
        <v>-100.7583147429</v>
      </c>
      <c r="B11997">
        <v>62.662855309100003</v>
      </c>
    </row>
    <row r="11998" spans="1:2" x14ac:dyDescent="0.2">
      <c r="A11998">
        <v>-100.7026030068</v>
      </c>
      <c r="B11998">
        <v>62.479628395200002</v>
      </c>
    </row>
    <row r="11999" spans="1:2" x14ac:dyDescent="0.2">
      <c r="A11999">
        <v>-100.6475806479</v>
      </c>
      <c r="B11999">
        <v>62.296391989500002</v>
      </c>
    </row>
    <row r="12000" spans="1:2" x14ac:dyDescent="0.2">
      <c r="A12000">
        <v>-100.59323503020001</v>
      </c>
      <c r="B12000">
        <v>62.113148242500003</v>
      </c>
    </row>
    <row r="12001" spans="1:2" x14ac:dyDescent="0.2">
      <c r="A12001">
        <v>-100.5395538226</v>
      </c>
      <c r="B12001">
        <v>61.929899285099999</v>
      </c>
    </row>
    <row r="12002" spans="1:2" x14ac:dyDescent="0.2">
      <c r="A12002">
        <v>-100.48652499009999</v>
      </c>
      <c r="B12002">
        <v>61.746647229399997</v>
      </c>
    </row>
    <row r="12003" spans="1:2" x14ac:dyDescent="0.2">
      <c r="A12003">
        <v>-100.4341367845</v>
      </c>
      <c r="B12003">
        <v>61.563394168400002</v>
      </c>
    </row>
    <row r="12004" spans="1:2" x14ac:dyDescent="0.2">
      <c r="A12004">
        <v>-100.38237773660001</v>
      </c>
      <c r="B12004">
        <v>61.3801421768</v>
      </c>
    </row>
    <row r="12005" spans="1:2" x14ac:dyDescent="0.2">
      <c r="A12005">
        <v>-100.3312366474</v>
      </c>
      <c r="B12005">
        <v>61.196893311300002</v>
      </c>
    </row>
    <row r="12006" spans="1:2" x14ac:dyDescent="0.2">
      <c r="A12006">
        <v>-100.2807025809</v>
      </c>
      <c r="B12006">
        <v>61.0136496107</v>
      </c>
    </row>
    <row r="12007" spans="1:2" x14ac:dyDescent="0.2">
      <c r="A12007">
        <v>-100.2307648556</v>
      </c>
      <c r="B12007">
        <v>60.830413096299999</v>
      </c>
    </row>
    <row r="12008" spans="1:2" x14ac:dyDescent="0.2">
      <c r="A12008">
        <v>-100.18141303820001</v>
      </c>
      <c r="B12008">
        <v>60.647185772299999</v>
      </c>
    </row>
    <row r="12009" spans="1:2" x14ac:dyDescent="0.2">
      <c r="A12009">
        <v>-100.13263693570001</v>
      </c>
      <c r="B12009">
        <v>60.463969626000001</v>
      </c>
    </row>
    <row r="12010" spans="1:2" x14ac:dyDescent="0.2">
      <c r="A12010">
        <v>-100.0844265888</v>
      </c>
      <c r="B12010">
        <v>60.280766628000002</v>
      </c>
    </row>
    <row r="12011" spans="1:2" x14ac:dyDescent="0.2">
      <c r="A12011">
        <v>-100.0367722654</v>
      </c>
      <c r="B12011">
        <v>60.097578732599999</v>
      </c>
    </row>
    <row r="12012" spans="1:2" x14ac:dyDescent="0.2">
      <c r="A12012">
        <v>-99.989664454099994</v>
      </c>
      <c r="B12012">
        <v>59.914407877999999</v>
      </c>
    </row>
    <row r="12013" spans="1:2" x14ac:dyDescent="0.2">
      <c r="A12013">
        <v>-99.943093857999997</v>
      </c>
      <c r="B12013">
        <v>59.731255986800001</v>
      </c>
    </row>
    <row r="12014" spans="1:2" x14ac:dyDescent="0.2">
      <c r="A12014">
        <v>-99.897051388700007</v>
      </c>
      <c r="B12014">
        <v>59.548124965500001</v>
      </c>
    </row>
    <row r="12015" spans="1:2" x14ac:dyDescent="0.2">
      <c r="A12015">
        <v>-99.851528160499996</v>
      </c>
      <c r="B12015">
        <v>59.365016705800002</v>
      </c>
    </row>
    <row r="12016" spans="1:2" x14ac:dyDescent="0.2">
      <c r="A12016">
        <v>-99.806515485099993</v>
      </c>
      <c r="B12016">
        <v>59.181933083899999</v>
      </c>
    </row>
    <row r="12017" spans="1:2" x14ac:dyDescent="0.2">
      <c r="A12017">
        <v>-99.762004865700007</v>
      </c>
      <c r="B12017">
        <v>58.998875961300001</v>
      </c>
    </row>
    <row r="12018" spans="1:2" x14ac:dyDescent="0.2">
      <c r="A12018">
        <v>-99.717987992100007</v>
      </c>
      <c r="B12018">
        <v>58.815847184600003</v>
      </c>
    </row>
    <row r="12019" spans="1:2" x14ac:dyDescent="0.2">
      <c r="A12019">
        <v>-99.674456735700005</v>
      </c>
      <c r="B12019">
        <v>58.632848586199998</v>
      </c>
    </row>
    <row r="12020" spans="1:2" x14ac:dyDescent="0.2">
      <c r="A12020">
        <v>-99.631403144100005</v>
      </c>
      <c r="B12020">
        <v>58.449881984000001</v>
      </c>
    </row>
    <row r="12021" spans="1:2" x14ac:dyDescent="0.2">
      <c r="A12021">
        <v>-99.588819437200002</v>
      </c>
      <c r="B12021">
        <v>58.266949181800001</v>
      </c>
    </row>
    <row r="12022" spans="1:2" x14ac:dyDescent="0.2">
      <c r="A12022">
        <v>-99.546698001600006</v>
      </c>
      <c r="B12022">
        <v>58.084051969800001</v>
      </c>
    </row>
    <row r="12023" spans="1:2" x14ac:dyDescent="0.2">
      <c r="A12023">
        <v>-99.505031387200006</v>
      </c>
      <c r="B12023">
        <v>57.9011921241</v>
      </c>
    </row>
    <row r="12024" spans="1:2" x14ac:dyDescent="0.2">
      <c r="A12024">
        <v>-99.463812301900006</v>
      </c>
      <c r="B12024">
        <v>57.718371407500001</v>
      </c>
    </row>
    <row r="12025" spans="1:2" x14ac:dyDescent="0.2">
      <c r="A12025">
        <v>-99.423033608200001</v>
      </c>
      <c r="B12025">
        <v>57.535591569399998</v>
      </c>
    </row>
    <row r="12026" spans="1:2" x14ac:dyDescent="0.2">
      <c r="A12026">
        <v>-99.382688318800007</v>
      </c>
      <c r="B12026">
        <v>57.352854346100003</v>
      </c>
    </row>
    <row r="12027" spans="1:2" x14ac:dyDescent="0.2">
      <c r="A12027">
        <v>-99.342769592699995</v>
      </c>
      <c r="B12027">
        <v>57.170161460599999</v>
      </c>
    </row>
    <row r="12028" spans="1:2" x14ac:dyDescent="0.2">
      <c r="A12028">
        <v>-99.303270731400005</v>
      </c>
      <c r="B12028">
        <v>56.987514623300001</v>
      </c>
    </row>
    <row r="12029" spans="1:2" x14ac:dyDescent="0.2">
      <c r="A12029">
        <v>-99.264185175400002</v>
      </c>
      <c r="B12029">
        <v>56.804915531699997</v>
      </c>
    </row>
    <row r="12030" spans="1:2" x14ac:dyDescent="0.2">
      <c r="A12030">
        <v>-99.225506500500003</v>
      </c>
      <c r="B12030">
        <v>56.622365870899998</v>
      </c>
    </row>
    <row r="12031" spans="1:2" x14ac:dyDescent="0.2">
      <c r="A12031">
        <v>-99.187228414100005</v>
      </c>
      <c r="B12031">
        <v>56.439867313400001</v>
      </c>
    </row>
    <row r="12032" spans="1:2" x14ac:dyDescent="0.2">
      <c r="A12032">
        <v>-99.149344752600001</v>
      </c>
      <c r="B12032">
        <v>56.257421519499999</v>
      </c>
    </row>
    <row r="12033" spans="1:2" x14ac:dyDescent="0.2">
      <c r="A12033">
        <v>-99.111849477199996</v>
      </c>
      <c r="B12033">
        <v>56.075030137399999</v>
      </c>
    </row>
    <row r="12034" spans="1:2" x14ac:dyDescent="0.2">
      <c r="A12034">
        <v>-99.074736671300002</v>
      </c>
      <c r="B12034">
        <v>55.892694803099999</v>
      </c>
    </row>
    <row r="12035" spans="1:2" x14ac:dyDescent="0.2">
      <c r="A12035">
        <v>-99.0380005377</v>
      </c>
      <c r="B12035">
        <v>55.710417141000001</v>
      </c>
    </row>
    <row r="12036" spans="1:2" x14ac:dyDescent="0.2">
      <c r="A12036">
        <v>-99.001635394700003</v>
      </c>
      <c r="B12036">
        <v>55.528198763399999</v>
      </c>
    </row>
    <row r="12037" spans="1:2" x14ac:dyDescent="0.2">
      <c r="A12037">
        <v>-98.965635674400005</v>
      </c>
      <c r="B12037">
        <v>55.346041271300003</v>
      </c>
    </row>
    <row r="12038" spans="1:2" x14ac:dyDescent="0.2">
      <c r="A12038">
        <v>-98.929995918800003</v>
      </c>
      <c r="B12038">
        <v>55.163946253699997</v>
      </c>
    </row>
    <row r="12039" spans="1:2" x14ac:dyDescent="0.2">
      <c r="A12039">
        <v>-98.894710777900002</v>
      </c>
      <c r="B12039">
        <v>54.981915288800003</v>
      </c>
    </row>
    <row r="12040" spans="1:2" x14ac:dyDescent="0.2">
      <c r="A12040">
        <v>-98.859775006600003</v>
      </c>
      <c r="B12040">
        <v>54.7999499429</v>
      </c>
    </row>
    <row r="12041" spans="1:2" x14ac:dyDescent="0.2">
      <c r="A12041">
        <v>-98.825183462599995</v>
      </c>
      <c r="B12041">
        <v>54.618051771600001</v>
      </c>
    </row>
    <row r="12042" spans="1:2" x14ac:dyDescent="0.2">
      <c r="A12042">
        <v>-98.790931103199995</v>
      </c>
      <c r="B12042">
        <v>54.436222319000002</v>
      </c>
    </row>
    <row r="12043" spans="1:2" x14ac:dyDescent="0.2">
      <c r="A12043">
        <v>-98.757012983799996</v>
      </c>
      <c r="B12043">
        <v>54.254463118499999</v>
      </c>
    </row>
    <row r="12044" spans="1:2" x14ac:dyDescent="0.2">
      <c r="A12044">
        <v>-98.723424254500003</v>
      </c>
      <c r="B12044">
        <v>54.072775692500002</v>
      </c>
    </row>
    <row r="12045" spans="1:2" x14ac:dyDescent="0.2">
      <c r="A12045">
        <v>-98.690160159000001</v>
      </c>
      <c r="B12045">
        <v>53.891161552600003</v>
      </c>
    </row>
    <row r="12046" spans="1:2" x14ac:dyDescent="0.2">
      <c r="A12046">
        <v>-98.657216031299996</v>
      </c>
      <c r="B12046">
        <v>53.7096221997</v>
      </c>
    </row>
    <row r="12047" spans="1:2" x14ac:dyDescent="0.2">
      <c r="A12047">
        <v>-98.624587294400001</v>
      </c>
      <c r="B12047">
        <v>53.528159124200002</v>
      </c>
    </row>
    <row r="12048" spans="1:2" x14ac:dyDescent="0.2">
      <c r="A12048">
        <v>-98.592269457699999</v>
      </c>
      <c r="B12048">
        <v>53.346773805700003</v>
      </c>
    </row>
    <row r="12049" spans="1:2" x14ac:dyDescent="0.2">
      <c r="A12049">
        <v>-98.560258114999996</v>
      </c>
      <c r="B12049">
        <v>53.165467713799998</v>
      </c>
    </row>
    <row r="12050" spans="1:2" x14ac:dyDescent="0.2">
      <c r="A12050">
        <v>-98.528548943000004</v>
      </c>
      <c r="B12050">
        <v>52.984242307300001</v>
      </c>
    </row>
    <row r="12051" spans="1:2" x14ac:dyDescent="0.2">
      <c r="A12051">
        <v>-98.497137698700001</v>
      </c>
      <c r="B12051">
        <v>52.803099035099997</v>
      </c>
    </row>
    <row r="12052" spans="1:2" x14ac:dyDescent="0.2">
      <c r="A12052">
        <v>-98.466020218099999</v>
      </c>
      <c r="B12052">
        <v>52.622039335700002</v>
      </c>
    </row>
    <row r="12053" spans="1:2" x14ac:dyDescent="0.2">
      <c r="A12053">
        <v>-98.435192413999999</v>
      </c>
      <c r="B12053">
        <v>52.441064637499998</v>
      </c>
    </row>
    <row r="12054" spans="1:2" x14ac:dyDescent="0.2">
      <c r="A12054">
        <v>-98.404650274399998</v>
      </c>
      <c r="B12054">
        <v>52.260176359100001</v>
      </c>
    </row>
    <row r="12055" spans="1:2" x14ac:dyDescent="0.2">
      <c r="A12055">
        <v>-98.374389861099999</v>
      </c>
      <c r="B12055">
        <v>52.079375908800003</v>
      </c>
    </row>
    <row r="12056" spans="1:2" x14ac:dyDescent="0.2">
      <c r="A12056">
        <v>-98.344407307200001</v>
      </c>
      <c r="B12056">
        <v>51.898664685200004</v>
      </c>
    </row>
    <row r="12057" spans="1:2" x14ac:dyDescent="0.2">
      <c r="A12057">
        <v>-98.314698816399996</v>
      </c>
      <c r="B12057">
        <v>51.718044077199998</v>
      </c>
    </row>
    <row r="12058" spans="1:2" x14ac:dyDescent="0.2">
      <c r="A12058">
        <v>-98.285260660899993</v>
      </c>
      <c r="B12058">
        <v>51.537515463699997</v>
      </c>
    </row>
    <row r="12059" spans="1:2" x14ac:dyDescent="0.2">
      <c r="A12059">
        <v>-98.2560891798</v>
      </c>
      <c r="B12059">
        <v>51.357080214100002</v>
      </c>
    </row>
    <row r="12060" spans="1:2" x14ac:dyDescent="0.2">
      <c r="A12060">
        <v>-98.227180778000005</v>
      </c>
      <c r="B12060">
        <v>51.1767396881</v>
      </c>
    </row>
    <row r="12061" spans="1:2" x14ac:dyDescent="0.2">
      <c r="A12061">
        <v>-98.198531924500003</v>
      </c>
      <c r="B12061">
        <v>50.996495235899999</v>
      </c>
    </row>
    <row r="12062" spans="1:2" x14ac:dyDescent="0.2">
      <c r="A12062">
        <v>-98.170139150799997</v>
      </c>
      <c r="B12062">
        <v>50.816348198199996</v>
      </c>
    </row>
    <row r="12063" spans="1:2" x14ac:dyDescent="0.2">
      <c r="A12063">
        <v>-98.141999049999995</v>
      </c>
      <c r="B12063">
        <v>50.636299906300003</v>
      </c>
    </row>
    <row r="12064" spans="1:2" x14ac:dyDescent="0.2">
      <c r="A12064">
        <v>-98.114108275000007</v>
      </c>
      <c r="B12064">
        <v>50.456351682099999</v>
      </c>
    </row>
    <row r="12065" spans="1:2" x14ac:dyDescent="0.2">
      <c r="A12065">
        <v>-98.086463537300006</v>
      </c>
      <c r="B12065">
        <v>50.276504838100003</v>
      </c>
    </row>
    <row r="12066" spans="1:2" x14ac:dyDescent="0.2">
      <c r="A12066">
        <v>-98.059061606</v>
      </c>
      <c r="B12066">
        <v>50.096760677699997</v>
      </c>
    </row>
    <row r="12067" spans="1:2" x14ac:dyDescent="0.2">
      <c r="A12067">
        <v>-98.031899306100001</v>
      </c>
      <c r="B12067">
        <v>49.917120495100001</v>
      </c>
    </row>
    <row r="12068" spans="1:2" x14ac:dyDescent="0.2">
      <c r="A12068">
        <v>-98.004973517899998</v>
      </c>
      <c r="B12068">
        <v>49.737585575200001</v>
      </c>
    </row>
    <row r="12069" spans="1:2" x14ac:dyDescent="0.2">
      <c r="A12069">
        <v>-97.978281175099994</v>
      </c>
      <c r="B12069">
        <v>49.558157194000003</v>
      </c>
    </row>
    <row r="12070" spans="1:2" x14ac:dyDescent="0.2">
      <c r="A12070">
        <v>-97.951819264099996</v>
      </c>
      <c r="B12070">
        <v>49.378836618400001</v>
      </c>
    </row>
    <row r="12071" spans="1:2" x14ac:dyDescent="0.2">
      <c r="A12071">
        <v>-97.925584822900007</v>
      </c>
      <c r="B12071">
        <v>49.199625106100001</v>
      </c>
    </row>
    <row r="12072" spans="1:2" x14ac:dyDescent="0.2">
      <c r="A12072">
        <v>-97.899574939700003</v>
      </c>
      <c r="B12072">
        <v>49.020523906199998</v>
      </c>
    </row>
    <row r="12073" spans="1:2" x14ac:dyDescent="0.2">
      <c r="A12073">
        <v>-111.333313856</v>
      </c>
      <c r="B12073">
        <v>78.799527385800005</v>
      </c>
    </row>
    <row r="12074" spans="1:2" x14ac:dyDescent="0.2">
      <c r="A12074">
        <v>-111.06242812630001</v>
      </c>
      <c r="B12074">
        <v>78.630468693200001</v>
      </c>
    </row>
    <row r="12075" spans="1:2" x14ac:dyDescent="0.2">
      <c r="A12075">
        <v>-110.7987567718</v>
      </c>
      <c r="B12075">
        <v>78.460984776499998</v>
      </c>
    </row>
    <row r="12076" spans="1:2" x14ac:dyDescent="0.2">
      <c r="A12076">
        <v>-110.54202408490001</v>
      </c>
      <c r="B12076">
        <v>78.291087495200003</v>
      </c>
    </row>
    <row r="12077" spans="1:2" x14ac:dyDescent="0.2">
      <c r="A12077">
        <v>-110.29196777449999</v>
      </c>
      <c r="B12077">
        <v>78.120788260899999</v>
      </c>
    </row>
    <row r="12078" spans="1:2" x14ac:dyDescent="0.2">
      <c r="A12078">
        <v>-110.0483381897</v>
      </c>
      <c r="B12078">
        <v>77.950098061899993</v>
      </c>
    </row>
    <row r="12079" spans="1:2" x14ac:dyDescent="0.2">
      <c r="A12079">
        <v>-109.81089759370001</v>
      </c>
      <c r="B12079">
        <v>77.779027486700002</v>
      </c>
    </row>
    <row r="12080" spans="1:2" x14ac:dyDescent="0.2">
      <c r="A12080">
        <v>-109.5794194863</v>
      </c>
      <c r="B12080">
        <v>77.607586745299997</v>
      </c>
    </row>
    <row r="12081" spans="1:2" x14ac:dyDescent="0.2">
      <c r="A12081">
        <v>-108.70896079729999</v>
      </c>
      <c r="B12081">
        <v>76.918314182499998</v>
      </c>
    </row>
    <row r="12082" spans="1:2" x14ac:dyDescent="0.2">
      <c r="A12082">
        <v>-108.5042486981</v>
      </c>
      <c r="B12082">
        <v>76.745163872500001</v>
      </c>
    </row>
    <row r="12083" spans="1:2" x14ac:dyDescent="0.2">
      <c r="A12083">
        <v>-108.3043432266</v>
      </c>
      <c r="B12083">
        <v>76.5716977628</v>
      </c>
    </row>
    <row r="12084" spans="1:2" x14ac:dyDescent="0.2">
      <c r="A12084">
        <v>-108.10908087190001</v>
      </c>
      <c r="B12084">
        <v>76.397923916400003</v>
      </c>
    </row>
    <row r="12085" spans="1:2" x14ac:dyDescent="0.2">
      <c r="A12085">
        <v>-107.91830528120001</v>
      </c>
      <c r="B12085">
        <v>76.223850148300002</v>
      </c>
    </row>
    <row r="12086" spans="1:2" x14ac:dyDescent="0.2">
      <c r="A12086">
        <v>-107.73186688200001</v>
      </c>
      <c r="B12086">
        <v>76.049484038000003</v>
      </c>
    </row>
    <row r="12087" spans="1:2" x14ac:dyDescent="0.2">
      <c r="A12087">
        <v>-107.5496225278</v>
      </c>
      <c r="B12087">
        <v>75.874832940399997</v>
      </c>
    </row>
    <row r="12088" spans="1:2" x14ac:dyDescent="0.2">
      <c r="A12088">
        <v>-107.3714351652</v>
      </c>
      <c r="B12088">
        <v>75.699903997000007</v>
      </c>
    </row>
    <row r="12089" spans="1:2" x14ac:dyDescent="0.2">
      <c r="A12089">
        <v>-107.1971735206</v>
      </c>
      <c r="B12089">
        <v>75.524704145300007</v>
      </c>
    </row>
    <row r="12090" spans="1:2" x14ac:dyDescent="0.2">
      <c r="A12090">
        <v>-107.0267118055</v>
      </c>
      <c r="B12090">
        <v>75.349240128999995</v>
      </c>
    </row>
    <row r="12091" spans="1:2" x14ac:dyDescent="0.2">
      <c r="A12091">
        <v>-106.85992943959999</v>
      </c>
      <c r="B12091">
        <v>75.173518506600004</v>
      </c>
    </row>
    <row r="12092" spans="1:2" x14ac:dyDescent="0.2">
      <c r="A12092">
        <v>-106.69671079</v>
      </c>
      <c r="B12092">
        <v>74.997545659799997</v>
      </c>
    </row>
    <row r="12093" spans="1:2" x14ac:dyDescent="0.2">
      <c r="A12093">
        <v>-105.6451827306</v>
      </c>
      <c r="B12093">
        <v>73.759203889199995</v>
      </c>
    </row>
    <row r="12094" spans="1:2" x14ac:dyDescent="0.2">
      <c r="A12094">
        <v>-105.5068297178</v>
      </c>
      <c r="B12094">
        <v>73.5814322194</v>
      </c>
    </row>
    <row r="12095" spans="1:2" x14ac:dyDescent="0.2">
      <c r="A12095">
        <v>-105.3711860735</v>
      </c>
      <c r="B12095">
        <v>73.403459988400002</v>
      </c>
    </row>
    <row r="12096" spans="1:2" x14ac:dyDescent="0.2">
      <c r="A12096">
        <v>-105.2381741813</v>
      </c>
      <c r="B12096">
        <v>73.225292183700006</v>
      </c>
    </row>
    <row r="12097" spans="1:2" x14ac:dyDescent="0.2">
      <c r="A12097">
        <v>-105.10771931559999</v>
      </c>
      <c r="B12097">
        <v>73.046933683700004</v>
      </c>
    </row>
    <row r="12098" spans="1:2" x14ac:dyDescent="0.2">
      <c r="A12098">
        <v>-104.9797495103</v>
      </c>
      <c r="B12098">
        <v>72.868389261600001</v>
      </c>
    </row>
    <row r="12099" spans="1:2" x14ac:dyDescent="0.2">
      <c r="A12099">
        <v>-104.26040458600001</v>
      </c>
      <c r="B12099">
        <v>71.793473419799994</v>
      </c>
    </row>
    <row r="12100" spans="1:2" x14ac:dyDescent="0.2">
      <c r="A12100">
        <v>-104.1480224459</v>
      </c>
      <c r="B12100">
        <v>71.613753181899995</v>
      </c>
    </row>
    <row r="12101" spans="1:2" x14ac:dyDescent="0.2">
      <c r="A12101">
        <v>-104.03763535820001</v>
      </c>
      <c r="B12101">
        <v>71.433881879099999</v>
      </c>
    </row>
    <row r="12102" spans="1:2" x14ac:dyDescent="0.2">
      <c r="A12102">
        <v>-103.6150234306</v>
      </c>
      <c r="B12102">
        <v>70.712964774699998</v>
      </c>
    </row>
    <row r="12103" spans="1:2" x14ac:dyDescent="0.2">
      <c r="A12103">
        <v>-103.51386576030001</v>
      </c>
      <c r="B12103">
        <v>70.532396611600007</v>
      </c>
    </row>
    <row r="12104" spans="1:2" x14ac:dyDescent="0.2">
      <c r="A12104">
        <v>-103.414416206</v>
      </c>
      <c r="B12104">
        <v>70.351700300700003</v>
      </c>
    </row>
    <row r="12105" spans="1:2" x14ac:dyDescent="0.2">
      <c r="A12105">
        <v>-103.3166323401</v>
      </c>
      <c r="B12105">
        <v>70.170879437699995</v>
      </c>
    </row>
    <row r="12106" spans="1:2" x14ac:dyDescent="0.2">
      <c r="A12106">
        <v>-103.22047311270001</v>
      </c>
      <c r="B12106">
        <v>69.989937560100003</v>
      </c>
    </row>
    <row r="12107" spans="1:2" x14ac:dyDescent="0.2">
      <c r="A12107">
        <v>-103.1258987973</v>
      </c>
      <c r="B12107">
        <v>69.808878148999995</v>
      </c>
    </row>
    <row r="12108" spans="1:2" x14ac:dyDescent="0.2">
      <c r="A12108">
        <v>-103.0328709379</v>
      </c>
      <c r="B12108">
        <v>69.627704630899999</v>
      </c>
    </row>
    <row r="12109" spans="1:2" x14ac:dyDescent="0.2">
      <c r="A12109">
        <v>-102.9413522996</v>
      </c>
      <c r="B12109">
        <v>69.446420379700001</v>
      </c>
    </row>
    <row r="12110" spans="1:2" x14ac:dyDescent="0.2">
      <c r="A12110">
        <v>-102.8513068211</v>
      </c>
      <c r="B12110">
        <v>69.2650287182</v>
      </c>
    </row>
    <row r="12111" spans="1:2" x14ac:dyDescent="0.2">
      <c r="A12111">
        <v>-102.7626995688</v>
      </c>
      <c r="B12111">
        <v>69.083532919500001</v>
      </c>
    </row>
    <row r="12112" spans="1:2" x14ac:dyDescent="0.2">
      <c r="A12112">
        <v>-102.675496694</v>
      </c>
      <c r="B12112">
        <v>68.901936208799995</v>
      </c>
    </row>
    <row r="12113" spans="1:2" x14ac:dyDescent="0.2">
      <c r="A12113">
        <v>-102.58966539159999</v>
      </c>
      <c r="B12113">
        <v>68.720241764799994</v>
      </c>
    </row>
    <row r="12114" spans="1:2" x14ac:dyDescent="0.2">
      <c r="A12114">
        <v>-102.2594341554</v>
      </c>
      <c r="B12114">
        <v>67.992548680100001</v>
      </c>
    </row>
    <row r="12115" spans="1:2" x14ac:dyDescent="0.2">
      <c r="A12115">
        <v>-102.1800024862</v>
      </c>
      <c r="B12115">
        <v>67.810411717999997</v>
      </c>
    </row>
    <row r="12116" spans="1:2" x14ac:dyDescent="0.2">
      <c r="A12116">
        <v>-102.1017653761</v>
      </c>
      <c r="B12116">
        <v>67.628195192899994</v>
      </c>
    </row>
    <row r="12117" spans="1:2" x14ac:dyDescent="0.2">
      <c r="A12117">
        <v>-102.0246963105</v>
      </c>
      <c r="B12117">
        <v>67.445901994300002</v>
      </c>
    </row>
    <row r="12118" spans="1:2" x14ac:dyDescent="0.2">
      <c r="A12118">
        <v>-101.948769547</v>
      </c>
      <c r="B12118">
        <v>67.263534974799995</v>
      </c>
    </row>
    <row r="12119" spans="1:2" x14ac:dyDescent="0.2">
      <c r="A12119">
        <v>-101.8739600877</v>
      </c>
      <c r="B12119">
        <v>67.081096951399999</v>
      </c>
    </row>
    <row r="12120" spans="1:2" x14ac:dyDescent="0.2">
      <c r="A12120">
        <v>-101.8002436524</v>
      </c>
      <c r="B12120">
        <v>66.898590705999993</v>
      </c>
    </row>
    <row r="12121" spans="1:2" x14ac:dyDescent="0.2">
      <c r="A12121">
        <v>-101.72759665380001</v>
      </c>
      <c r="B12121">
        <v>66.716018986999998</v>
      </c>
    </row>
    <row r="12122" spans="1:2" x14ac:dyDescent="0.2">
      <c r="A12122">
        <v>-101.6559961728</v>
      </c>
      <c r="B12122">
        <v>66.533384509699999</v>
      </c>
    </row>
    <row r="12123" spans="1:2" x14ac:dyDescent="0.2">
      <c r="A12123">
        <v>-101.5854199353</v>
      </c>
      <c r="B12123">
        <v>66.350689957100002</v>
      </c>
    </row>
    <row r="12124" spans="1:2" x14ac:dyDescent="0.2">
      <c r="A12124">
        <v>-101.5158462898</v>
      </c>
      <c r="B12124">
        <v>66.167937981199998</v>
      </c>
    </row>
    <row r="12125" spans="1:2" x14ac:dyDescent="0.2">
      <c r="A12125">
        <v>-101.447254186</v>
      </c>
      <c r="B12125">
        <v>65.985131203500003</v>
      </c>
    </row>
    <row r="12126" spans="1:2" x14ac:dyDescent="0.2">
      <c r="A12126">
        <v>-101.37962315430001</v>
      </c>
      <c r="B12126">
        <v>65.802272215499997</v>
      </c>
    </row>
    <row r="12127" spans="1:2" x14ac:dyDescent="0.2">
      <c r="A12127">
        <v>-101.312933286</v>
      </c>
      <c r="B12127">
        <v>65.6193635801</v>
      </c>
    </row>
    <row r="12128" spans="1:2" x14ac:dyDescent="0.2">
      <c r="A12128">
        <v>-101.2471652145</v>
      </c>
      <c r="B12128">
        <v>65.436407831500006</v>
      </c>
    </row>
    <row r="12129" spans="1:2" x14ac:dyDescent="0.2">
      <c r="A12129">
        <v>-101.18230009689999</v>
      </c>
      <c r="B12129">
        <v>65.253407476800007</v>
      </c>
    </row>
    <row r="12130" spans="1:2" x14ac:dyDescent="0.2">
      <c r="A12130">
        <v>-101.1183195966</v>
      </c>
      <c r="B12130">
        <v>65.070364995600002</v>
      </c>
    </row>
    <row r="12131" spans="1:2" x14ac:dyDescent="0.2">
      <c r="A12131">
        <v>-101.05520586679999</v>
      </c>
      <c r="B12131">
        <v>64.887282841699999</v>
      </c>
    </row>
    <row r="12132" spans="1:2" x14ac:dyDescent="0.2">
      <c r="A12132">
        <v>-100.99294153389999</v>
      </c>
      <c r="B12132">
        <v>64.704163442799995</v>
      </c>
    </row>
    <row r="12133" spans="1:2" x14ac:dyDescent="0.2">
      <c r="A12133">
        <v>-100.9315096827</v>
      </c>
      <c r="B12133">
        <v>64.521009201699997</v>
      </c>
    </row>
    <row r="12134" spans="1:2" x14ac:dyDescent="0.2">
      <c r="A12134">
        <v>-100.8708938405</v>
      </c>
      <c r="B12134">
        <v>64.337822496699999</v>
      </c>
    </row>
    <row r="12135" spans="1:2" x14ac:dyDescent="0.2">
      <c r="A12135">
        <v>-100.81107796409999</v>
      </c>
      <c r="B12135">
        <v>64.154605681800007</v>
      </c>
    </row>
    <row r="12136" spans="1:2" x14ac:dyDescent="0.2">
      <c r="A12136">
        <v>-100.7520464247</v>
      </c>
      <c r="B12136">
        <v>63.971361087799998</v>
      </c>
    </row>
    <row r="12137" spans="1:2" x14ac:dyDescent="0.2">
      <c r="A12137">
        <v>-100.6937839956</v>
      </c>
      <c r="B12137">
        <v>63.788091022499998</v>
      </c>
    </row>
    <row r="12138" spans="1:2" x14ac:dyDescent="0.2">
      <c r="A12138">
        <v>-100.6362758392</v>
      </c>
      <c r="B12138">
        <v>63.604797771000001</v>
      </c>
    </row>
    <row r="12139" spans="1:2" x14ac:dyDescent="0.2">
      <c r="A12139">
        <v>-100.57950749450001</v>
      </c>
      <c r="B12139">
        <v>63.421483596599998</v>
      </c>
    </row>
    <row r="12140" spans="1:2" x14ac:dyDescent="0.2">
      <c r="A12140">
        <v>-100.5234648655</v>
      </c>
      <c r="B12140">
        <v>63.238150740899997</v>
      </c>
    </row>
    <row r="12141" spans="1:2" x14ac:dyDescent="0.2">
      <c r="A12141">
        <v>-100.4681342099</v>
      </c>
      <c r="B12141">
        <v>63.054801424499999</v>
      </c>
    </row>
    <row r="12142" spans="1:2" x14ac:dyDescent="0.2">
      <c r="A12142">
        <v>-100.4135021279</v>
      </c>
      <c r="B12142">
        <v>62.871437847099997</v>
      </c>
    </row>
    <row r="12143" spans="1:2" x14ac:dyDescent="0.2">
      <c r="A12143">
        <v>-100.3595555519</v>
      </c>
      <c r="B12143">
        <v>62.688062188400004</v>
      </c>
    </row>
    <row r="12144" spans="1:2" x14ac:dyDescent="0.2">
      <c r="A12144">
        <v>-100.3062817364</v>
      </c>
      <c r="B12144">
        <v>62.5046766078</v>
      </c>
    </row>
    <row r="12145" spans="1:2" x14ac:dyDescent="0.2">
      <c r="A12145">
        <v>-100.25366824779999</v>
      </c>
      <c r="B12145">
        <v>62.321283245700002</v>
      </c>
    </row>
    <row r="12146" spans="1:2" x14ac:dyDescent="0.2">
      <c r="A12146">
        <v>-100.20170295520001</v>
      </c>
      <c r="B12146">
        <v>62.137884222799997</v>
      </c>
    </row>
    <row r="12147" spans="1:2" x14ac:dyDescent="0.2">
      <c r="A12147">
        <v>-100.1503740216</v>
      </c>
      <c r="B12147">
        <v>61.954481641299999</v>
      </c>
    </row>
    <row r="12148" spans="1:2" x14ac:dyDescent="0.2">
      <c r="A12148">
        <v>-100.0996698946</v>
      </c>
      <c r="B12148">
        <v>61.771077585</v>
      </c>
    </row>
    <row r="12149" spans="1:2" x14ac:dyDescent="0.2">
      <c r="A12149">
        <v>-100.0495792981</v>
      </c>
      <c r="B12149">
        <v>61.587674119500001</v>
      </c>
    </row>
    <row r="12150" spans="1:2" x14ac:dyDescent="0.2">
      <c r="A12150">
        <v>-100.0000912245</v>
      </c>
      <c r="B12150">
        <v>61.404273292600003</v>
      </c>
    </row>
    <row r="12151" spans="1:2" x14ac:dyDescent="0.2">
      <c r="A12151">
        <v>-99.951194926100001</v>
      </c>
      <c r="B12151">
        <v>61.2208771345</v>
      </c>
    </row>
    <row r="12152" spans="1:2" x14ac:dyDescent="0.2">
      <c r="A12152">
        <v>-99.902879908299994</v>
      </c>
      <c r="B12152">
        <v>61.037487658400003</v>
      </c>
    </row>
    <row r="12153" spans="1:2" x14ac:dyDescent="0.2">
      <c r="A12153">
        <v>-99.855135921699997</v>
      </c>
      <c r="B12153">
        <v>60.854106860500004</v>
      </c>
    </row>
    <row r="12154" spans="1:2" x14ac:dyDescent="0.2">
      <c r="A12154">
        <v>-99.807952955100006</v>
      </c>
      <c r="B12154">
        <v>60.670736720500003</v>
      </c>
    </row>
    <row r="12155" spans="1:2" x14ac:dyDescent="0.2">
      <c r="A12155">
        <v>-99.761321228900002</v>
      </c>
      <c r="B12155">
        <v>60.487379201400003</v>
      </c>
    </row>
    <row r="12156" spans="1:2" x14ac:dyDescent="0.2">
      <c r="A12156">
        <v>-99.715231188100006</v>
      </c>
      <c r="B12156">
        <v>60.304036250700001</v>
      </c>
    </row>
    <row r="12157" spans="1:2" x14ac:dyDescent="0.2">
      <c r="A12157">
        <v>-99.669673496399994</v>
      </c>
      <c r="B12157">
        <v>60.120709799499998</v>
      </c>
    </row>
    <row r="12158" spans="1:2" x14ac:dyDescent="0.2">
      <c r="A12158">
        <v>-99.624639029400001</v>
      </c>
      <c r="B12158">
        <v>59.937401763700002</v>
      </c>
    </row>
    <row r="12159" spans="1:2" x14ac:dyDescent="0.2">
      <c r="A12159">
        <v>-99.580118869399996</v>
      </c>
      <c r="B12159">
        <v>59.7541140437</v>
      </c>
    </row>
    <row r="12160" spans="1:2" x14ac:dyDescent="0.2">
      <c r="A12160">
        <v>-99.5361042989</v>
      </c>
      <c r="B12160">
        <v>59.570848524799999</v>
      </c>
    </row>
    <row r="12161" spans="1:2" x14ac:dyDescent="0.2">
      <c r="A12161">
        <v>-99.492586795400001</v>
      </c>
      <c r="B12161">
        <v>59.387607077399998</v>
      </c>
    </row>
    <row r="12162" spans="1:2" x14ac:dyDescent="0.2">
      <c r="A12162">
        <v>-99.449558026000005</v>
      </c>
      <c r="B12162">
        <v>59.204391557299999</v>
      </c>
    </row>
    <row r="12163" spans="1:2" x14ac:dyDescent="0.2">
      <c r="A12163">
        <v>-99.407009842199997</v>
      </c>
      <c r="B12163">
        <v>59.021203805799999</v>
      </c>
    </row>
    <row r="12164" spans="1:2" x14ac:dyDescent="0.2">
      <c r="A12164">
        <v>-99.364934274700005</v>
      </c>
      <c r="B12164">
        <v>58.838045649800002</v>
      </c>
    </row>
    <row r="12165" spans="1:2" x14ac:dyDescent="0.2">
      <c r="A12165">
        <v>-99.3233235286</v>
      </c>
      <c r="B12165">
        <v>58.654918902399999</v>
      </c>
    </row>
    <row r="12166" spans="1:2" x14ac:dyDescent="0.2">
      <c r="A12166">
        <v>-99.282169978699997</v>
      </c>
      <c r="B12166">
        <v>58.471825362700002</v>
      </c>
    </row>
    <row r="12167" spans="1:2" x14ac:dyDescent="0.2">
      <c r="A12167">
        <v>-99.241466165000006</v>
      </c>
      <c r="B12167">
        <v>58.288766815999999</v>
      </c>
    </row>
    <row r="12168" spans="1:2" x14ac:dyDescent="0.2">
      <c r="A12168">
        <v>-99.2012047881</v>
      </c>
      <c r="B12168">
        <v>58.105745034199998</v>
      </c>
    </row>
    <row r="12169" spans="1:2" x14ac:dyDescent="0.2">
      <c r="A12169">
        <v>-99.161378704900002</v>
      </c>
      <c r="B12169">
        <v>57.922761776000002</v>
      </c>
    </row>
    <row r="12170" spans="1:2" x14ac:dyDescent="0.2">
      <c r="A12170">
        <v>-99.121980924900001</v>
      </c>
      <c r="B12170">
        <v>57.739818786599997</v>
      </c>
    </row>
    <row r="12171" spans="1:2" x14ac:dyDescent="0.2">
      <c r="A12171">
        <v>-99.083004605400006</v>
      </c>
      <c r="B12171">
        <v>57.556917798500002</v>
      </c>
    </row>
    <row r="12172" spans="1:2" x14ac:dyDescent="0.2">
      <c r="A12172">
        <v>-99.0444430485</v>
      </c>
      <c r="B12172">
        <v>57.374060531300003</v>
      </c>
    </row>
    <row r="12173" spans="1:2" x14ac:dyDescent="0.2">
      <c r="A12173">
        <v>-99.006289696500005</v>
      </c>
      <c r="B12173">
        <v>57.191248691799998</v>
      </c>
    </row>
    <row r="12174" spans="1:2" x14ac:dyDescent="0.2">
      <c r="A12174">
        <v>-98.968538128899993</v>
      </c>
      <c r="B12174">
        <v>57.008483974199997</v>
      </c>
    </row>
    <row r="12175" spans="1:2" x14ac:dyDescent="0.2">
      <c r="A12175">
        <v>-98.931182058299996</v>
      </c>
      <c r="B12175">
        <v>56.825768060599998</v>
      </c>
    </row>
    <row r="12176" spans="1:2" x14ac:dyDescent="0.2">
      <c r="A12176">
        <v>-98.894215327699996</v>
      </c>
      <c r="B12176">
        <v>56.643102620500002</v>
      </c>
    </row>
    <row r="12177" spans="1:2" x14ac:dyDescent="0.2">
      <c r="A12177">
        <v>-98.857631906199998</v>
      </c>
      <c r="B12177">
        <v>56.4604893116</v>
      </c>
    </row>
    <row r="12178" spans="1:2" x14ac:dyDescent="0.2">
      <c r="A12178">
        <v>-98.821425886699998</v>
      </c>
      <c r="B12178">
        <v>56.277929779300003</v>
      </c>
    </row>
    <row r="12179" spans="1:2" x14ac:dyDescent="0.2">
      <c r="A12179">
        <v>-98.785591482200005</v>
      </c>
      <c r="B12179">
        <v>56.0954256574</v>
      </c>
    </row>
    <row r="12180" spans="1:2" x14ac:dyDescent="0.2">
      <c r="A12180">
        <v>-98.750123023</v>
      </c>
      <c r="B12180">
        <v>55.912978567800003</v>
      </c>
    </row>
    <row r="12181" spans="1:2" x14ac:dyDescent="0.2">
      <c r="A12181">
        <v>-98.715014953700006</v>
      </c>
      <c r="B12181">
        <v>55.730590120800002</v>
      </c>
    </row>
    <row r="12182" spans="1:2" x14ac:dyDescent="0.2">
      <c r="A12182">
        <v>-98.680261830299997</v>
      </c>
      <c r="B12182">
        <v>55.548261915300003</v>
      </c>
    </row>
    <row r="12183" spans="1:2" x14ac:dyDescent="0.2">
      <c r="A12183">
        <v>-98.6458583175</v>
      </c>
      <c r="B12183">
        <v>55.365995538900002</v>
      </c>
    </row>
    <row r="12184" spans="1:2" x14ac:dyDescent="0.2">
      <c r="A12184">
        <v>-98.611799186100001</v>
      </c>
      <c r="B12184">
        <v>55.183792567499999</v>
      </c>
    </row>
    <row r="12185" spans="1:2" x14ac:dyDescent="0.2">
      <c r="A12185">
        <v>-98.578079310000007</v>
      </c>
      <c r="B12185">
        <v>55.001654566399999</v>
      </c>
    </row>
    <row r="12186" spans="1:2" x14ac:dyDescent="0.2">
      <c r="A12186">
        <v>-98.544693664199997</v>
      </c>
      <c r="B12186">
        <v>54.819583089399998</v>
      </c>
    </row>
    <row r="12187" spans="1:2" x14ac:dyDescent="0.2">
      <c r="A12187">
        <v>-98.511637321999999</v>
      </c>
      <c r="B12187">
        <v>54.637579679700004</v>
      </c>
    </row>
    <row r="12188" spans="1:2" x14ac:dyDescent="0.2">
      <c r="A12188">
        <v>-98.478905452800007</v>
      </c>
      <c r="B12188">
        <v>54.455645869199998</v>
      </c>
    </row>
    <row r="12189" spans="1:2" x14ac:dyDescent="0.2">
      <c r="A12189">
        <v>-98.446493319499993</v>
      </c>
      <c r="B12189">
        <v>54.273783179600002</v>
      </c>
    </row>
    <row r="12190" spans="1:2" x14ac:dyDescent="0.2">
      <c r="A12190">
        <v>-98.414396276600002</v>
      </c>
      <c r="B12190">
        <v>54.091993121400002</v>
      </c>
    </row>
    <row r="12191" spans="1:2" x14ac:dyDescent="0.2">
      <c r="A12191">
        <v>-98.382609767700004</v>
      </c>
      <c r="B12191">
        <v>53.910277194899997</v>
      </c>
    </row>
    <row r="12192" spans="1:2" x14ac:dyDescent="0.2">
      <c r="A12192">
        <v>-98.351129323600006</v>
      </c>
      <c r="B12192">
        <v>53.728636889800001</v>
      </c>
    </row>
    <row r="12193" spans="1:2" x14ac:dyDescent="0.2">
      <c r="A12193">
        <v>-98.319950560199999</v>
      </c>
      <c r="B12193">
        <v>53.547073685199997</v>
      </c>
    </row>
    <row r="12194" spans="1:2" x14ac:dyDescent="0.2">
      <c r="A12194">
        <v>-98.289069176400005</v>
      </c>
      <c r="B12194">
        <v>53.365589050300002</v>
      </c>
    </row>
    <row r="12195" spans="1:2" x14ac:dyDescent="0.2">
      <c r="A12195">
        <v>-98.258480951999999</v>
      </c>
      <c r="B12195">
        <v>53.184184443699998</v>
      </c>
    </row>
    <row r="12196" spans="1:2" x14ac:dyDescent="0.2">
      <c r="A12196">
        <v>-98.228181746399997</v>
      </c>
      <c r="B12196">
        <v>53.002861314</v>
      </c>
    </row>
    <row r="12197" spans="1:2" x14ac:dyDescent="0.2">
      <c r="A12197">
        <v>-98.198167496099998</v>
      </c>
      <c r="B12197">
        <v>52.821621099799998</v>
      </c>
    </row>
    <row r="12198" spans="1:2" x14ac:dyDescent="0.2">
      <c r="A12198">
        <v>-98.168434213200001</v>
      </c>
      <c r="B12198">
        <v>52.640465229500002</v>
      </c>
    </row>
    <row r="12199" spans="1:2" x14ac:dyDescent="0.2">
      <c r="A12199">
        <v>-98.138977983499998</v>
      </c>
      <c r="B12199">
        <v>52.459395121699998</v>
      </c>
    </row>
    <row r="12200" spans="1:2" x14ac:dyDescent="0.2">
      <c r="A12200">
        <v>-98.109794965299997</v>
      </c>
      <c r="B12200">
        <v>52.278412185100002</v>
      </c>
    </row>
    <row r="12201" spans="1:2" x14ac:dyDescent="0.2">
      <c r="A12201">
        <v>-98.080881387000005</v>
      </c>
      <c r="B12201">
        <v>52.097517818699998</v>
      </c>
    </row>
    <row r="12202" spans="1:2" x14ac:dyDescent="0.2">
      <c r="A12202">
        <v>-98.052233545999997</v>
      </c>
      <c r="B12202">
        <v>51.916713411800004</v>
      </c>
    </row>
    <row r="12203" spans="1:2" x14ac:dyDescent="0.2">
      <c r="A12203">
        <v>-98.023847807099997</v>
      </c>
      <c r="B12203">
        <v>51.736000343900002</v>
      </c>
    </row>
    <row r="12204" spans="1:2" x14ac:dyDescent="0.2">
      <c r="A12204">
        <v>-97.995720600799999</v>
      </c>
      <c r="B12204">
        <v>51.555379985000002</v>
      </c>
    </row>
    <row r="12205" spans="1:2" x14ac:dyDescent="0.2">
      <c r="A12205">
        <v>-97.967848422000003</v>
      </c>
      <c r="B12205">
        <v>51.374853695500001</v>
      </c>
    </row>
    <row r="12206" spans="1:2" x14ac:dyDescent="0.2">
      <c r="A12206">
        <v>-97.940227828399998</v>
      </c>
      <c r="B12206">
        <v>51.194422826599997</v>
      </c>
    </row>
    <row r="12207" spans="1:2" x14ac:dyDescent="0.2">
      <c r="A12207">
        <v>-97.912855439200001</v>
      </c>
      <c r="B12207">
        <v>51.014088719900002</v>
      </c>
    </row>
    <row r="12208" spans="1:2" x14ac:dyDescent="0.2">
      <c r="A12208">
        <v>-97.885727933799998</v>
      </c>
      <c r="B12208">
        <v>50.8338527075</v>
      </c>
    </row>
    <row r="12209" spans="1:2" x14ac:dyDescent="0.2">
      <c r="A12209">
        <v>-97.858842050299998</v>
      </c>
      <c r="B12209">
        <v>50.653716112600002</v>
      </c>
    </row>
    <row r="12210" spans="1:2" x14ac:dyDescent="0.2">
      <c r="A12210">
        <v>-97.832194584299998</v>
      </c>
      <c r="B12210">
        <v>50.473680248999997</v>
      </c>
    </row>
    <row r="12211" spans="1:2" x14ac:dyDescent="0.2">
      <c r="A12211">
        <v>-97.805782387799994</v>
      </c>
      <c r="B12211">
        <v>50.293746421100003</v>
      </c>
    </row>
    <row r="12212" spans="1:2" x14ac:dyDescent="0.2">
      <c r="A12212">
        <v>-97.779602367600006</v>
      </c>
      <c r="B12212">
        <v>50.113915924600001</v>
      </c>
    </row>
    <row r="12213" spans="1:2" x14ac:dyDescent="0.2">
      <c r="A12213">
        <v>-97.753651484499997</v>
      </c>
      <c r="B12213">
        <v>49.934190045800001</v>
      </c>
    </row>
    <row r="12214" spans="1:2" x14ac:dyDescent="0.2">
      <c r="A12214">
        <v>-97.7279267519</v>
      </c>
      <c r="B12214">
        <v>49.754570062200003</v>
      </c>
    </row>
    <row r="12215" spans="1:2" x14ac:dyDescent="0.2">
      <c r="A12215">
        <v>-97.702425234700002</v>
      </c>
      <c r="B12215">
        <v>49.575057242299998</v>
      </c>
    </row>
    <row r="12216" spans="1:2" x14ac:dyDescent="0.2">
      <c r="A12216">
        <v>-97.677144048200006</v>
      </c>
      <c r="B12216">
        <v>49.395652845500003</v>
      </c>
    </row>
    <row r="12217" spans="1:2" x14ac:dyDescent="0.2">
      <c r="A12217">
        <v>-97.652080357200006</v>
      </c>
      <c r="B12217">
        <v>49.216358122499997</v>
      </c>
    </row>
    <row r="12218" spans="1:2" x14ac:dyDescent="0.2">
      <c r="A12218">
        <v>-97.627231374700003</v>
      </c>
      <c r="B12218">
        <v>49.0371743153</v>
      </c>
    </row>
    <row r="12219" spans="1:2" x14ac:dyDescent="0.2">
      <c r="A12219">
        <v>-110.4605884458</v>
      </c>
      <c r="B12219">
        <v>78.851709399200004</v>
      </c>
    </row>
    <row r="12220" spans="1:2" x14ac:dyDescent="0.2">
      <c r="A12220">
        <v>-110.2004213893</v>
      </c>
      <c r="B12220">
        <v>78.68200693</v>
      </c>
    </row>
    <row r="12221" spans="1:2" x14ac:dyDescent="0.2">
      <c r="A12221">
        <v>-109.9472397868</v>
      </c>
      <c r="B12221">
        <v>78.511894478100004</v>
      </c>
    </row>
    <row r="12222" spans="1:2" x14ac:dyDescent="0.2">
      <c r="A12222">
        <v>-109.7007737366</v>
      </c>
      <c r="B12222">
        <v>78.341383378399996</v>
      </c>
    </row>
    <row r="12223" spans="1:2" x14ac:dyDescent="0.2">
      <c r="A12223">
        <v>-109.4607666599</v>
      </c>
      <c r="B12223">
        <v>78.170484539900002</v>
      </c>
    </row>
    <row r="12224" spans="1:2" x14ac:dyDescent="0.2">
      <c r="A12224">
        <v>-109.2269745151</v>
      </c>
      <c r="B12224">
        <v>77.999208470300005</v>
      </c>
    </row>
    <row r="12225" spans="1:2" x14ac:dyDescent="0.2">
      <c r="A12225">
        <v>-107.0062235286</v>
      </c>
      <c r="B12225">
        <v>76.092937238399998</v>
      </c>
    </row>
    <row r="12226" spans="1:2" x14ac:dyDescent="0.2">
      <c r="A12226">
        <v>-106.8316693778</v>
      </c>
      <c r="B12226">
        <v>75.917834063599997</v>
      </c>
    </row>
    <row r="12227" spans="1:2" x14ac:dyDescent="0.2">
      <c r="A12227">
        <v>-106.6610223974</v>
      </c>
      <c r="B12227">
        <v>75.742462061099999</v>
      </c>
    </row>
    <row r="12228" spans="1:2" x14ac:dyDescent="0.2">
      <c r="A12228">
        <v>-106.4941552299</v>
      </c>
      <c r="B12228">
        <v>75.566827898900002</v>
      </c>
    </row>
    <row r="12229" spans="1:2" x14ac:dyDescent="0.2">
      <c r="A12229">
        <v>-106.3309458897</v>
      </c>
      <c r="B12229">
        <v>75.390938061100002</v>
      </c>
    </row>
    <row r="12230" spans="1:2" x14ac:dyDescent="0.2">
      <c r="A12230">
        <v>-106.1712774885</v>
      </c>
      <c r="B12230">
        <v>75.214798856599998</v>
      </c>
    </row>
    <row r="12231" spans="1:2" x14ac:dyDescent="0.2">
      <c r="A12231">
        <v>-106.0150379767</v>
      </c>
      <c r="B12231">
        <v>75.038416427000001</v>
      </c>
    </row>
    <row r="12232" spans="1:2" x14ac:dyDescent="0.2">
      <c r="A12232">
        <v>-105.0088682371</v>
      </c>
      <c r="B12232">
        <v>73.797413172899994</v>
      </c>
    </row>
    <row r="12233" spans="1:2" x14ac:dyDescent="0.2">
      <c r="A12233">
        <v>-104.8765326452</v>
      </c>
      <c r="B12233">
        <v>73.619288268399998</v>
      </c>
    </row>
    <row r="12234" spans="1:2" x14ac:dyDescent="0.2">
      <c r="A12234">
        <v>-104.74679941879999</v>
      </c>
      <c r="B12234">
        <v>73.440969000999999</v>
      </c>
    </row>
    <row r="12235" spans="1:2" x14ac:dyDescent="0.2">
      <c r="A12235">
        <v>-104.6195935905</v>
      </c>
      <c r="B12235">
        <v>73.262460192399999</v>
      </c>
    </row>
    <row r="12236" spans="1:2" x14ac:dyDescent="0.2">
      <c r="A12236">
        <v>-104.49484300509999</v>
      </c>
      <c r="B12236">
        <v>73.083766560699999</v>
      </c>
    </row>
    <row r="12237" spans="1:2" x14ac:dyDescent="0.2">
      <c r="A12237">
        <v>-103.0680808443</v>
      </c>
      <c r="B12237">
        <v>70.745911535000005</v>
      </c>
    </row>
    <row r="12238" spans="1:2" x14ac:dyDescent="0.2">
      <c r="A12238">
        <v>-102.971433672</v>
      </c>
      <c r="B12238">
        <v>70.565076346599994</v>
      </c>
    </row>
    <row r="12239" spans="1:2" x14ac:dyDescent="0.2">
      <c r="A12239">
        <v>-102.87642345019999</v>
      </c>
      <c r="B12239">
        <v>70.384117031299994</v>
      </c>
    </row>
    <row r="12240" spans="1:2" x14ac:dyDescent="0.2">
      <c r="A12240">
        <v>-102.7830093532</v>
      </c>
      <c r="B12240">
        <v>70.203037090899997</v>
      </c>
    </row>
    <row r="12241" spans="1:2" x14ac:dyDescent="0.2">
      <c r="A12241">
        <v>-102.6911518877</v>
      </c>
      <c r="B12241">
        <v>70.021839971399999</v>
      </c>
    </row>
    <row r="12242" spans="1:2" x14ac:dyDescent="0.2">
      <c r="A12242">
        <v>-102.60081284</v>
      </c>
      <c r="B12242">
        <v>69.840529065599995</v>
      </c>
    </row>
    <row r="12243" spans="1:2" x14ac:dyDescent="0.2">
      <c r="A12243">
        <v>-102.5119552248</v>
      </c>
      <c r="B12243">
        <v>69.659107714399994</v>
      </c>
    </row>
    <row r="12244" spans="1:2" x14ac:dyDescent="0.2">
      <c r="A12244">
        <v>-102.42454323680001</v>
      </c>
      <c r="B12244">
        <v>69.4775792083</v>
      </c>
    </row>
    <row r="12245" spans="1:2" x14ac:dyDescent="0.2">
      <c r="A12245">
        <v>-102.3385422046</v>
      </c>
      <c r="B12245">
        <v>69.295946789400006</v>
      </c>
    </row>
    <row r="12246" spans="1:2" x14ac:dyDescent="0.2">
      <c r="A12246">
        <v>-102.2539185463</v>
      </c>
      <c r="B12246">
        <v>69.1142136526</v>
      </c>
    </row>
    <row r="12247" spans="1:2" x14ac:dyDescent="0.2">
      <c r="A12247">
        <v>-102.17063972770001</v>
      </c>
      <c r="B12247">
        <v>68.932382947099995</v>
      </c>
    </row>
    <row r="12248" spans="1:2" x14ac:dyDescent="0.2">
      <c r="A12248">
        <v>-102.08867422199999</v>
      </c>
      <c r="B12248">
        <v>68.750457777799994</v>
      </c>
    </row>
    <row r="12249" spans="1:2" x14ac:dyDescent="0.2">
      <c r="A12249">
        <v>-102.0079914718</v>
      </c>
      <c r="B12249">
        <v>68.568441206900005</v>
      </c>
    </row>
    <row r="12250" spans="1:2" x14ac:dyDescent="0.2">
      <c r="A12250">
        <v>-101.69750878550001</v>
      </c>
      <c r="B12250">
        <v>67.839520712500004</v>
      </c>
    </row>
    <row r="12251" spans="1:2" x14ac:dyDescent="0.2">
      <c r="A12251">
        <v>-101.6228128929</v>
      </c>
      <c r="B12251">
        <v>67.657091645700007</v>
      </c>
    </row>
    <row r="12252" spans="1:2" x14ac:dyDescent="0.2">
      <c r="A12252">
        <v>-101.5492348204</v>
      </c>
      <c r="B12252">
        <v>67.474588714700005</v>
      </c>
    </row>
    <row r="12253" spans="1:2" x14ac:dyDescent="0.2">
      <c r="A12253">
        <v>-101.4767498551</v>
      </c>
      <c r="B12253">
        <v>67.292014713599997</v>
      </c>
    </row>
    <row r="12254" spans="1:2" x14ac:dyDescent="0.2">
      <c r="A12254">
        <v>-101.405334001</v>
      </c>
      <c r="B12254">
        <v>67.1093724025</v>
      </c>
    </row>
    <row r="12255" spans="1:2" x14ac:dyDescent="0.2">
      <c r="A12255">
        <v>-101.33496395429999</v>
      </c>
      <c r="B12255">
        <v>66.926664508000002</v>
      </c>
    </row>
    <row r="12256" spans="1:2" x14ac:dyDescent="0.2">
      <c r="A12256">
        <v>-101.2656170785</v>
      </c>
      <c r="B12256">
        <v>66.743893724499998</v>
      </c>
    </row>
    <row r="12257" spans="1:2" x14ac:dyDescent="0.2">
      <c r="A12257">
        <v>-101.19727138090001</v>
      </c>
      <c r="B12257">
        <v>66.561062715000006</v>
      </c>
    </row>
    <row r="12258" spans="1:2" x14ac:dyDescent="0.2">
      <c r="A12258">
        <v>-101.1299054898</v>
      </c>
      <c r="B12258">
        <v>66.378174111600003</v>
      </c>
    </row>
    <row r="12259" spans="1:2" x14ac:dyDescent="0.2">
      <c r="A12259">
        <v>-101.0634986334</v>
      </c>
      <c r="B12259">
        <v>66.195230516600006</v>
      </c>
    </row>
    <row r="12260" spans="1:2" x14ac:dyDescent="0.2">
      <c r="A12260">
        <v>-100.9980306186</v>
      </c>
      <c r="B12260">
        <v>66.012234503100004</v>
      </c>
    </row>
    <row r="12261" spans="1:2" x14ac:dyDescent="0.2">
      <c r="A12261">
        <v>-100.9334818113</v>
      </c>
      <c r="B12261">
        <v>65.829188615899994</v>
      </c>
    </row>
    <row r="12262" spans="1:2" x14ac:dyDescent="0.2">
      <c r="A12262">
        <v>-100.86983311749999</v>
      </c>
      <c r="B12262">
        <v>65.646095371800001</v>
      </c>
    </row>
    <row r="12263" spans="1:2" x14ac:dyDescent="0.2">
      <c r="A12263">
        <v>-100.8070659646</v>
      </c>
      <c r="B12263">
        <v>65.462957260699994</v>
      </c>
    </row>
    <row r="12264" spans="1:2" x14ac:dyDescent="0.2">
      <c r="A12264">
        <v>-100.7451622841</v>
      </c>
      <c r="B12264">
        <v>65.279776745899994</v>
      </c>
    </row>
    <row r="12265" spans="1:2" x14ac:dyDescent="0.2">
      <c r="A12265">
        <v>-100.6841044949</v>
      </c>
      <c r="B12265">
        <v>65.096556265100006</v>
      </c>
    </row>
    <row r="12266" spans="1:2" x14ac:dyDescent="0.2">
      <c r="A12266">
        <v>-100.6238754866</v>
      </c>
      <c r="B12266">
        <v>64.913298230600006</v>
      </c>
    </row>
    <row r="12267" spans="1:2" x14ac:dyDescent="0.2">
      <c r="A12267">
        <v>-100.5644586044</v>
      </c>
      <c r="B12267">
        <v>64.730005030100003</v>
      </c>
    </row>
    <row r="12268" spans="1:2" x14ac:dyDescent="0.2">
      <c r="A12268">
        <v>-100.5058376338</v>
      </c>
      <c r="B12268">
        <v>64.5466790272</v>
      </c>
    </row>
    <row r="12269" spans="1:2" x14ac:dyDescent="0.2">
      <c r="A12269">
        <v>-100.4479967867</v>
      </c>
      <c r="B12269">
        <v>64.363322561999993</v>
      </c>
    </row>
    <row r="12270" spans="1:2" x14ac:dyDescent="0.2">
      <c r="A12270">
        <v>-100.3909206869</v>
      </c>
      <c r="B12270">
        <v>64.179937951400007</v>
      </c>
    </row>
    <row r="12271" spans="1:2" x14ac:dyDescent="0.2">
      <c r="A12271">
        <v>-100.33459435749999</v>
      </c>
      <c r="B12271">
        <v>63.996527489800002</v>
      </c>
    </row>
    <row r="12272" spans="1:2" x14ac:dyDescent="0.2">
      <c r="A12272">
        <v>-100.2790032076</v>
      </c>
      <c r="B12272">
        <v>63.813093449599997</v>
      </c>
    </row>
    <row r="12273" spans="1:2" x14ac:dyDescent="0.2">
      <c r="A12273">
        <v>-100.2241330203</v>
      </c>
      <c r="B12273">
        <v>63.629638081400003</v>
      </c>
    </row>
    <row r="12274" spans="1:2" x14ac:dyDescent="0.2">
      <c r="A12274">
        <v>-100.1699699409</v>
      </c>
      <c r="B12274">
        <v>63.446163615000003</v>
      </c>
    </row>
    <row r="12275" spans="1:2" x14ac:dyDescent="0.2">
      <c r="A12275">
        <v>-100.11650046520001</v>
      </c>
      <c r="B12275">
        <v>63.262672258999999</v>
      </c>
    </row>
    <row r="12276" spans="1:2" x14ac:dyDescent="0.2">
      <c r="A12276">
        <v>-100.0637114288</v>
      </c>
      <c r="B12276">
        <v>63.079166201900001</v>
      </c>
    </row>
    <row r="12277" spans="1:2" x14ac:dyDescent="0.2">
      <c r="A12277">
        <v>-100.0115899967</v>
      </c>
      <c r="B12277">
        <v>62.895647612200001</v>
      </c>
    </row>
    <row r="12278" spans="1:2" x14ac:dyDescent="0.2">
      <c r="A12278">
        <v>-99.960123652600004</v>
      </c>
      <c r="B12278">
        <v>62.712118639099998</v>
      </c>
    </row>
    <row r="12279" spans="1:2" x14ac:dyDescent="0.2">
      <c r="A12279">
        <v>-99.909300189600003</v>
      </c>
      <c r="B12279">
        <v>62.528581412199998</v>
      </c>
    </row>
    <row r="12280" spans="1:2" x14ac:dyDescent="0.2">
      <c r="A12280">
        <v>-99.859107700500005</v>
      </c>
      <c r="B12280">
        <v>62.345038042500001</v>
      </c>
    </row>
    <row r="12281" spans="1:2" x14ac:dyDescent="0.2">
      <c r="A12281">
        <v>-99.809534568900006</v>
      </c>
      <c r="B12281">
        <v>62.161490622700001</v>
      </c>
    </row>
    <row r="12282" spans="1:2" x14ac:dyDescent="0.2">
      <c r="A12282">
        <v>-99.760569460100001</v>
      </c>
      <c r="B12282">
        <v>61.977941227199999</v>
      </c>
    </row>
    <row r="12283" spans="1:2" x14ac:dyDescent="0.2">
      <c r="A12283">
        <v>-99.712201313199998</v>
      </c>
      <c r="B12283">
        <v>61.794391912400002</v>
      </c>
    </row>
    <row r="12284" spans="1:2" x14ac:dyDescent="0.2">
      <c r="A12284">
        <v>-99.6644193323</v>
      </c>
      <c r="B12284">
        <v>61.610844717600003</v>
      </c>
    </row>
    <row r="12285" spans="1:2" x14ac:dyDescent="0.2">
      <c r="A12285">
        <v>-99.617212979100003</v>
      </c>
      <c r="B12285">
        <v>61.427301664700003</v>
      </c>
    </row>
    <row r="12286" spans="1:2" x14ac:dyDescent="0.2">
      <c r="A12286">
        <v>-99.570571965100001</v>
      </c>
      <c r="B12286">
        <v>61.243764758600001</v>
      </c>
    </row>
    <row r="12287" spans="1:2" x14ac:dyDescent="0.2">
      <c r="A12287">
        <v>-99.524486244299993</v>
      </c>
      <c r="B12287">
        <v>61.060235987900001</v>
      </c>
    </row>
    <row r="12288" spans="1:2" x14ac:dyDescent="0.2">
      <c r="A12288">
        <v>-99.478946006300006</v>
      </c>
      <c r="B12288">
        <v>60.8767173245</v>
      </c>
    </row>
    <row r="12289" spans="1:2" x14ac:dyDescent="0.2">
      <c r="A12289">
        <v>-99.433941669099994</v>
      </c>
      <c r="B12289">
        <v>60.693210724499998</v>
      </c>
    </row>
    <row r="12290" spans="1:2" x14ac:dyDescent="0.2">
      <c r="A12290">
        <v>-99.389463872999997</v>
      </c>
      <c r="B12290">
        <v>60.509718128000003</v>
      </c>
    </row>
    <row r="12291" spans="1:2" x14ac:dyDescent="0.2">
      <c r="A12291">
        <v>-99.345503473799994</v>
      </c>
      <c r="B12291">
        <v>60.326241459800002</v>
      </c>
    </row>
    <row r="12292" spans="1:2" x14ac:dyDescent="0.2">
      <c r="A12292">
        <v>-99.302051536899995</v>
      </c>
      <c r="B12292">
        <v>60.142782629000003</v>
      </c>
    </row>
    <row r="12293" spans="1:2" x14ac:dyDescent="0.2">
      <c r="A12293">
        <v>-99.259099331200005</v>
      </c>
      <c r="B12293">
        <v>59.959343529800002</v>
      </c>
    </row>
    <row r="12294" spans="1:2" x14ac:dyDescent="0.2">
      <c r="A12294">
        <v>-99.216638323799998</v>
      </c>
      <c r="B12294">
        <v>59.775926041699996</v>
      </c>
    </row>
    <row r="12295" spans="1:2" x14ac:dyDescent="0.2">
      <c r="A12295">
        <v>-99.174660173600003</v>
      </c>
      <c r="B12295">
        <v>59.592532029200001</v>
      </c>
    </row>
    <row r="12296" spans="1:2" x14ac:dyDescent="0.2">
      <c r="A12296">
        <v>-99.133156726799996</v>
      </c>
      <c r="B12296">
        <v>59.409163342600003</v>
      </c>
    </row>
    <row r="12297" spans="1:2" x14ac:dyDescent="0.2">
      <c r="A12297">
        <v>-99.092120011199995</v>
      </c>
      <c r="B12297">
        <v>59.225821817800004</v>
      </c>
    </row>
    <row r="12298" spans="1:2" x14ac:dyDescent="0.2">
      <c r="A12298">
        <v>-99.051542231499994</v>
      </c>
      <c r="B12298">
        <v>59.042509276899999</v>
      </c>
    </row>
    <row r="12299" spans="1:2" x14ac:dyDescent="0.2">
      <c r="A12299">
        <v>-99.011415764199995</v>
      </c>
      <c r="B12299">
        <v>58.859227527999998</v>
      </c>
    </row>
    <row r="12300" spans="1:2" x14ac:dyDescent="0.2">
      <c r="A12300">
        <v>-98.971733152900001</v>
      </c>
      <c r="B12300">
        <v>58.675978365399999</v>
      </c>
    </row>
    <row r="12301" spans="1:2" x14ac:dyDescent="0.2">
      <c r="A12301">
        <v>-98.932487104000003</v>
      </c>
      <c r="B12301">
        <v>58.492763570100003</v>
      </c>
    </row>
    <row r="12302" spans="1:2" x14ac:dyDescent="0.2">
      <c r="A12302">
        <v>-98.893670482199994</v>
      </c>
      <c r="B12302">
        <v>58.309584909900003</v>
      </c>
    </row>
    <row r="12303" spans="1:2" x14ac:dyDescent="0.2">
      <c r="A12303">
        <v>-98.855276306099995</v>
      </c>
      <c r="B12303">
        <v>58.126444139199997</v>
      </c>
    </row>
    <row r="12304" spans="1:2" x14ac:dyDescent="0.2">
      <c r="A12304">
        <v>-98.817297744300006</v>
      </c>
      <c r="B12304">
        <v>57.943342999499997</v>
      </c>
    </row>
    <row r="12305" spans="1:2" x14ac:dyDescent="0.2">
      <c r="A12305">
        <v>-98.779728111300003</v>
      </c>
      <c r="B12305">
        <v>57.7602832197</v>
      </c>
    </row>
    <row r="12306" spans="1:2" x14ac:dyDescent="0.2">
      <c r="A12306">
        <v>-98.742560863600005</v>
      </c>
      <c r="B12306">
        <v>57.577266515799998</v>
      </c>
    </row>
    <row r="12307" spans="1:2" x14ac:dyDescent="0.2">
      <c r="A12307">
        <v>-98.705789596000002</v>
      </c>
      <c r="B12307">
        <v>57.394294591300003</v>
      </c>
    </row>
    <row r="12308" spans="1:2" x14ac:dyDescent="0.2">
      <c r="A12308">
        <v>-98.669408038200004</v>
      </c>
      <c r="B12308">
        <v>57.2113691375</v>
      </c>
    </row>
    <row r="12309" spans="1:2" x14ac:dyDescent="0.2">
      <c r="A12309">
        <v>-98.633410050899997</v>
      </c>
      <c r="B12309">
        <v>57.028491833300002</v>
      </c>
    </row>
    <row r="12310" spans="1:2" x14ac:dyDescent="0.2">
      <c r="A12310">
        <v>-98.597789622500002</v>
      </c>
      <c r="B12310">
        <v>56.845664345599999</v>
      </c>
    </row>
    <row r="12311" spans="1:2" x14ac:dyDescent="0.2">
      <c r="A12311">
        <v>-98.562540866199996</v>
      </c>
      <c r="B12311">
        <v>56.662888329300003</v>
      </c>
    </row>
    <row r="12312" spans="1:2" x14ac:dyDescent="0.2">
      <c r="A12312">
        <v>-98.527658016299995</v>
      </c>
      <c r="B12312">
        <v>56.480165427700001</v>
      </c>
    </row>
    <row r="12313" spans="1:2" x14ac:dyDescent="0.2">
      <c r="A12313">
        <v>-98.493135425399998</v>
      </c>
      <c r="B12313">
        <v>56.297497272000001</v>
      </c>
    </row>
    <row r="12314" spans="1:2" x14ac:dyDescent="0.2">
      <c r="A12314">
        <v>-98.458967560999994</v>
      </c>
      <c r="B12314">
        <v>56.1148854821</v>
      </c>
    </row>
    <row r="12315" spans="1:2" x14ac:dyDescent="0.2">
      <c r="A12315">
        <v>-98.425149003399994</v>
      </c>
      <c r="B12315">
        <v>55.932331666400003</v>
      </c>
    </row>
    <row r="12316" spans="1:2" x14ac:dyDescent="0.2">
      <c r="A12316">
        <v>-98.391674441999996</v>
      </c>
      <c r="B12316">
        <v>55.749837421899997</v>
      </c>
    </row>
    <row r="12317" spans="1:2" x14ac:dyDescent="0.2">
      <c r="A12317">
        <v>-98.358538672899996</v>
      </c>
      <c r="B12317">
        <v>55.567404334400003</v>
      </c>
    </row>
    <row r="12318" spans="1:2" x14ac:dyDescent="0.2">
      <c r="A12318">
        <v>-98.325736596599995</v>
      </c>
      <c r="B12318">
        <v>55.385033978599999</v>
      </c>
    </row>
    <row r="12319" spans="1:2" x14ac:dyDescent="0.2">
      <c r="A12319">
        <v>-98.293263214800007</v>
      </c>
      <c r="B12319">
        <v>55.202727918000001</v>
      </c>
    </row>
    <row r="12320" spans="1:2" x14ac:dyDescent="0.2">
      <c r="A12320">
        <v>-98.261113628199993</v>
      </c>
      <c r="B12320">
        <v>55.020487705500003</v>
      </c>
    </row>
    <row r="12321" spans="1:2" x14ac:dyDescent="0.2">
      <c r="A12321">
        <v>-98.229283034100007</v>
      </c>
      <c r="B12321">
        <v>54.838314882900001</v>
      </c>
    </row>
    <row r="12322" spans="1:2" x14ac:dyDescent="0.2">
      <c r="A12322">
        <v>-98.197766724199994</v>
      </c>
      <c r="B12322">
        <v>54.656210981299999</v>
      </c>
    </row>
    <row r="12323" spans="1:2" x14ac:dyDescent="0.2">
      <c r="A12323">
        <v>-98.166560081699998</v>
      </c>
      <c r="B12323">
        <v>54.474177521400001</v>
      </c>
    </row>
    <row r="12324" spans="1:2" x14ac:dyDescent="0.2">
      <c r="A12324">
        <v>-98.135658579799994</v>
      </c>
      <c r="B12324">
        <v>54.292216013199997</v>
      </c>
    </row>
    <row r="12325" spans="1:2" x14ac:dyDescent="0.2">
      <c r="A12325">
        <v>-98.105057779199996</v>
      </c>
      <c r="B12325">
        <v>54.110327956100001</v>
      </c>
    </row>
    <row r="12326" spans="1:2" x14ac:dyDescent="0.2">
      <c r="A12326">
        <v>-98.074753325800003</v>
      </c>
      <c r="B12326">
        <v>53.928514839400002</v>
      </c>
    </row>
    <row r="12327" spans="1:2" x14ac:dyDescent="0.2">
      <c r="A12327">
        <v>-98.044740949100003</v>
      </c>
      <c r="B12327">
        <v>53.746778141999997</v>
      </c>
    </row>
    <row r="12328" spans="1:2" x14ac:dyDescent="0.2">
      <c r="A12328">
        <v>-98.015016459999998</v>
      </c>
      <c r="B12328">
        <v>53.565119332499997</v>
      </c>
    </row>
    <row r="12329" spans="1:2" x14ac:dyDescent="0.2">
      <c r="A12329">
        <v>-97.985575748700001</v>
      </c>
      <c r="B12329">
        <v>53.383539869700002</v>
      </c>
    </row>
    <row r="12330" spans="1:2" x14ac:dyDescent="0.2">
      <c r="A12330">
        <v>-97.956414783200003</v>
      </c>
      <c r="B12330">
        <v>53.202041201999997</v>
      </c>
    </row>
    <row r="12331" spans="1:2" x14ac:dyDescent="0.2">
      <c r="A12331">
        <v>-97.9275296072</v>
      </c>
      <c r="B12331">
        <v>53.020624768099999</v>
      </c>
    </row>
    <row r="12332" spans="1:2" x14ac:dyDescent="0.2">
      <c r="A12332">
        <v>-97.898916338399999</v>
      </c>
      <c r="B12332">
        <v>52.839291996599997</v>
      </c>
    </row>
    <row r="12333" spans="1:2" x14ac:dyDescent="0.2">
      <c r="A12333">
        <v>-97.870571166900007</v>
      </c>
      <c r="B12333">
        <v>52.658044306400001</v>
      </c>
    </row>
    <row r="12334" spans="1:2" x14ac:dyDescent="0.2">
      <c r="A12334">
        <v>-97.842490353499997</v>
      </c>
      <c r="B12334">
        <v>52.476883106599999</v>
      </c>
    </row>
    <row r="12335" spans="1:2" x14ac:dyDescent="0.2">
      <c r="A12335">
        <v>-97.814670227700006</v>
      </c>
      <c r="B12335">
        <v>52.295809796699999</v>
      </c>
    </row>
    <row r="12336" spans="1:2" x14ac:dyDescent="0.2">
      <c r="A12336">
        <v>-97.787107186699998</v>
      </c>
      <c r="B12336">
        <v>52.114825766499997</v>
      </c>
    </row>
    <row r="12337" spans="1:2" x14ac:dyDescent="0.2">
      <c r="A12337">
        <v>-97.759797693699994</v>
      </c>
      <c r="B12337">
        <v>51.933932396199999</v>
      </c>
    </row>
    <row r="12338" spans="1:2" x14ac:dyDescent="0.2">
      <c r="A12338">
        <v>-97.732738275900005</v>
      </c>
      <c r="B12338">
        <v>51.753131056699999</v>
      </c>
    </row>
    <row r="12339" spans="1:2" x14ac:dyDescent="0.2">
      <c r="A12339">
        <v>-97.705925523800005</v>
      </c>
      <c r="B12339">
        <v>51.572423109299997</v>
      </c>
    </row>
    <row r="12340" spans="1:2" x14ac:dyDescent="0.2">
      <c r="A12340">
        <v>-97.679356089199999</v>
      </c>
      <c r="B12340">
        <v>51.391809905899997</v>
      </c>
    </row>
    <row r="12341" spans="1:2" x14ac:dyDescent="0.2">
      <c r="A12341">
        <v>-97.653026684300002</v>
      </c>
      <c r="B12341">
        <v>51.211292789399998</v>
      </c>
    </row>
    <row r="12342" spans="1:2" x14ac:dyDescent="0.2">
      <c r="A12342">
        <v>-97.626934079899996</v>
      </c>
      <c r="B12342">
        <v>51.030873092999997</v>
      </c>
    </row>
    <row r="12343" spans="1:2" x14ac:dyDescent="0.2">
      <c r="A12343">
        <v>-97.601075104399996</v>
      </c>
      <c r="B12343">
        <v>50.850552141100003</v>
      </c>
    </row>
    <row r="12344" spans="1:2" x14ac:dyDescent="0.2">
      <c r="A12344">
        <v>-97.575446642399996</v>
      </c>
      <c r="B12344">
        <v>50.670331248700002</v>
      </c>
    </row>
    <row r="12345" spans="1:2" x14ac:dyDescent="0.2">
      <c r="A12345">
        <v>-97.550045633400003</v>
      </c>
      <c r="B12345">
        <v>50.490211721800001</v>
      </c>
    </row>
    <row r="12346" spans="1:2" x14ac:dyDescent="0.2">
      <c r="A12346">
        <v>-97.524869070999998</v>
      </c>
      <c r="B12346">
        <v>50.310194857399999</v>
      </c>
    </row>
    <row r="12347" spans="1:2" x14ac:dyDescent="0.2">
      <c r="A12347">
        <v>-97.499914000999993</v>
      </c>
      <c r="B12347">
        <v>50.130281943500002</v>
      </c>
    </row>
    <row r="12348" spans="1:2" x14ac:dyDescent="0.2">
      <c r="A12348">
        <v>-97.475177521099994</v>
      </c>
      <c r="B12348">
        <v>49.950474259099998</v>
      </c>
    </row>
    <row r="12349" spans="1:2" x14ac:dyDescent="0.2">
      <c r="A12349">
        <v>-97.450656778899997</v>
      </c>
      <c r="B12349">
        <v>49.770773074399997</v>
      </c>
    </row>
    <row r="12350" spans="1:2" x14ac:dyDescent="0.2">
      <c r="A12350">
        <v>-97.426348971799996</v>
      </c>
      <c r="B12350">
        <v>49.591179650699999</v>
      </c>
    </row>
    <row r="12351" spans="1:2" x14ac:dyDescent="0.2">
      <c r="A12351">
        <v>-97.402251344999996</v>
      </c>
      <c r="B12351">
        <v>49.411695240500002</v>
      </c>
    </row>
    <row r="12352" spans="1:2" x14ac:dyDescent="0.2">
      <c r="A12352">
        <v>-97.378361190999996</v>
      </c>
      <c r="B12352">
        <v>49.232321087599999</v>
      </c>
    </row>
    <row r="12353" spans="1:2" x14ac:dyDescent="0.2">
      <c r="A12353">
        <v>-97.354675848599996</v>
      </c>
      <c r="B12353">
        <v>49.053058427099998</v>
      </c>
    </row>
    <row r="12354" spans="1:2" x14ac:dyDescent="0.2">
      <c r="A12354">
        <v>-109.08900946830001</v>
      </c>
      <c r="B12354">
        <v>78.560497760999993</v>
      </c>
    </row>
    <row r="12355" spans="1:2" x14ac:dyDescent="0.2">
      <c r="A12355">
        <v>-108.8530665028</v>
      </c>
      <c r="B12355">
        <v>78.389396239700005</v>
      </c>
    </row>
    <row r="12356" spans="1:2" x14ac:dyDescent="0.2">
      <c r="A12356">
        <v>-106.276540979</v>
      </c>
      <c r="B12356">
        <v>76.134379482200004</v>
      </c>
    </row>
    <row r="12357" spans="1:2" x14ac:dyDescent="0.2">
      <c r="A12357">
        <v>-106.109810001</v>
      </c>
      <c r="B12357">
        <v>75.958842880600002</v>
      </c>
    </row>
    <row r="12358" spans="1:2" x14ac:dyDescent="0.2">
      <c r="A12358">
        <v>-105.9468307113</v>
      </c>
      <c r="B12358">
        <v>75.783046172900001</v>
      </c>
    </row>
    <row r="12359" spans="1:2" x14ac:dyDescent="0.2">
      <c r="A12359">
        <v>-105.7874799608</v>
      </c>
      <c r="B12359">
        <v>75.606995763100002</v>
      </c>
    </row>
    <row r="12360" spans="1:2" x14ac:dyDescent="0.2">
      <c r="A12360">
        <v>-105.6316398411</v>
      </c>
      <c r="B12360">
        <v>75.430697881399993</v>
      </c>
    </row>
    <row r="12361" spans="1:2" x14ac:dyDescent="0.2">
      <c r="A12361">
        <v>-105.47919741370001</v>
      </c>
      <c r="B12361">
        <v>75.254158592899998</v>
      </c>
    </row>
    <row r="12362" spans="1:2" x14ac:dyDescent="0.2">
      <c r="A12362">
        <v>-104.2436336984</v>
      </c>
      <c r="B12362">
        <v>73.655369492099993</v>
      </c>
    </row>
    <row r="12363" spans="1:2" x14ac:dyDescent="0.2">
      <c r="A12363">
        <v>-104.11988583420001</v>
      </c>
      <c r="B12363">
        <v>73.476718181999999</v>
      </c>
    </row>
    <row r="12364" spans="1:2" x14ac:dyDescent="0.2">
      <c r="A12364">
        <v>-102.42736486459999</v>
      </c>
      <c r="B12364">
        <v>70.596208684000004</v>
      </c>
    </row>
    <row r="12365" spans="1:2" x14ac:dyDescent="0.2">
      <c r="A12365">
        <v>-102.3368347918</v>
      </c>
      <c r="B12365">
        <v>70.414998123499998</v>
      </c>
    </row>
    <row r="12366" spans="1:2" x14ac:dyDescent="0.2">
      <c r="A12366">
        <v>-102.2478299478</v>
      </c>
      <c r="B12366">
        <v>70.233670707000002</v>
      </c>
    </row>
    <row r="12367" spans="1:2" x14ac:dyDescent="0.2">
      <c r="A12367">
        <v>-102.1603124495</v>
      </c>
      <c r="B12367">
        <v>70.052229792600002</v>
      </c>
    </row>
    <row r="12368" spans="1:2" x14ac:dyDescent="0.2">
      <c r="A12368">
        <v>-102.07424564679999</v>
      </c>
      <c r="B12368">
        <v>69.870678687500003</v>
      </c>
    </row>
    <row r="12369" spans="1:2" x14ac:dyDescent="0.2">
      <c r="A12369">
        <v>-101.9895940734</v>
      </c>
      <c r="B12369">
        <v>69.689020649900002</v>
      </c>
    </row>
    <row r="12370" spans="1:2" x14ac:dyDescent="0.2">
      <c r="A12370">
        <v>-101.9063233999</v>
      </c>
      <c r="B12370">
        <v>69.507258889900001</v>
      </c>
    </row>
    <row r="12371" spans="1:2" x14ac:dyDescent="0.2">
      <c r="A12371">
        <v>-101.8244003888</v>
      </c>
      <c r="B12371">
        <v>69.325396571900001</v>
      </c>
    </row>
    <row r="12372" spans="1:2" x14ac:dyDescent="0.2">
      <c r="A12372">
        <v>-101.7437928519</v>
      </c>
      <c r="B12372">
        <v>69.143436815200005</v>
      </c>
    </row>
    <row r="12373" spans="1:2" x14ac:dyDescent="0.2">
      <c r="A12373">
        <v>-101.66446960979999</v>
      </c>
      <c r="B12373">
        <v>68.961382695699996</v>
      </c>
    </row>
    <row r="12374" spans="1:2" x14ac:dyDescent="0.2">
      <c r="A12374">
        <v>-101.5864004525</v>
      </c>
      <c r="B12374">
        <v>68.779237247300003</v>
      </c>
    </row>
    <row r="12375" spans="1:2" x14ac:dyDescent="0.2">
      <c r="A12375">
        <v>-101.5095561027</v>
      </c>
      <c r="B12375">
        <v>68.597003462900005</v>
      </c>
    </row>
    <row r="12376" spans="1:2" x14ac:dyDescent="0.2">
      <c r="A12376">
        <v>-101.2138719357</v>
      </c>
      <c r="B12376">
        <v>67.867243460400005</v>
      </c>
    </row>
    <row r="12377" spans="1:2" x14ac:dyDescent="0.2">
      <c r="A12377">
        <v>-101.1427427133</v>
      </c>
      <c r="B12377">
        <v>67.684611541400002</v>
      </c>
    </row>
    <row r="12378" spans="1:2" x14ac:dyDescent="0.2">
      <c r="A12378">
        <v>-101.0726803429</v>
      </c>
      <c r="B12378">
        <v>67.501908449499993</v>
      </c>
    </row>
    <row r="12379" spans="1:2" x14ac:dyDescent="0.2">
      <c r="A12379">
        <v>-101.00366116710001</v>
      </c>
      <c r="B12379">
        <v>67.319136922699997</v>
      </c>
    </row>
    <row r="12380" spans="1:2" x14ac:dyDescent="0.2">
      <c r="A12380">
        <v>-100.93566221810001</v>
      </c>
      <c r="B12380">
        <v>67.136299665999999</v>
      </c>
    </row>
    <row r="12381" spans="1:2" x14ac:dyDescent="0.2">
      <c r="A12381">
        <v>-100.8686611927</v>
      </c>
      <c r="B12381">
        <v>66.953399352900007</v>
      </c>
    </row>
    <row r="12382" spans="1:2" x14ac:dyDescent="0.2">
      <c r="A12382">
        <v>-100.8026364287</v>
      </c>
      <c r="B12382">
        <v>66.770438625899999</v>
      </c>
    </row>
    <row r="12383" spans="1:2" x14ac:dyDescent="0.2">
      <c r="A12383">
        <v>-100.7375668823</v>
      </c>
      <c r="B12383">
        <v>66.587420097700004</v>
      </c>
    </row>
    <row r="12384" spans="1:2" x14ac:dyDescent="0.2">
      <c r="A12384">
        <v>-100.6734321062</v>
      </c>
      <c r="B12384">
        <v>66.404346351300006</v>
      </c>
    </row>
    <row r="12385" spans="1:2" x14ac:dyDescent="0.2">
      <c r="A12385">
        <v>-100.61021222860001</v>
      </c>
      <c r="B12385">
        <v>66.221219941300006</v>
      </c>
    </row>
    <row r="12386" spans="1:2" x14ac:dyDescent="0.2">
      <c r="A12386">
        <v>-100.54788793359999</v>
      </c>
      <c r="B12386">
        <v>66.038043394400006</v>
      </c>
    </row>
    <row r="12387" spans="1:2" x14ac:dyDescent="0.2">
      <c r="A12387">
        <v>-100.4864404419</v>
      </c>
      <c r="B12387">
        <v>65.854819210100004</v>
      </c>
    </row>
    <row r="12388" spans="1:2" x14ac:dyDescent="0.2">
      <c r="A12388">
        <v>-100.42585149200001</v>
      </c>
      <c r="B12388">
        <v>65.671549861200006</v>
      </c>
    </row>
    <row r="12389" spans="1:2" x14ac:dyDescent="0.2">
      <c r="A12389">
        <v>-100.3661033233</v>
      </c>
      <c r="B12389">
        <v>65.488237794900002</v>
      </c>
    </row>
    <row r="12390" spans="1:2" x14ac:dyDescent="0.2">
      <c r="A12390">
        <v>-100.3071786587</v>
      </c>
      <c r="B12390">
        <v>65.304885432700004</v>
      </c>
    </row>
    <row r="12391" spans="1:2" x14ac:dyDescent="0.2">
      <c r="A12391">
        <v>-100.2490606882</v>
      </c>
      <c r="B12391">
        <v>65.121495171500001</v>
      </c>
    </row>
    <row r="12392" spans="1:2" x14ac:dyDescent="0.2">
      <c r="A12392">
        <v>-100.19173305370001</v>
      </c>
      <c r="B12392">
        <v>64.938069384200006</v>
      </c>
    </row>
    <row r="12393" spans="1:2" x14ac:dyDescent="0.2">
      <c r="A12393">
        <v>-100.1351798341</v>
      </c>
      <c r="B12393">
        <v>64.754610419800002</v>
      </c>
    </row>
    <row r="12394" spans="1:2" x14ac:dyDescent="0.2">
      <c r="A12394">
        <v>-100.0793855303</v>
      </c>
      <c r="B12394">
        <v>64.571120604399994</v>
      </c>
    </row>
    <row r="12395" spans="1:2" x14ac:dyDescent="0.2">
      <c r="A12395">
        <v>-100.0243350519</v>
      </c>
      <c r="B12395">
        <v>64.3876022412</v>
      </c>
    </row>
    <row r="12396" spans="1:2" x14ac:dyDescent="0.2">
      <c r="A12396">
        <v>-99.970013703700005</v>
      </c>
      <c r="B12396">
        <v>64.204057611600007</v>
      </c>
    </row>
    <row r="12397" spans="1:2" x14ac:dyDescent="0.2">
      <c r="A12397">
        <v>-99.916407172999996</v>
      </c>
      <c r="B12397">
        <v>64.020488975199996</v>
      </c>
    </row>
    <row r="12398" spans="1:2" x14ac:dyDescent="0.2">
      <c r="A12398">
        <v>-99.863501517200007</v>
      </c>
      <c r="B12398">
        <v>63.836898570300001</v>
      </c>
    </row>
    <row r="12399" spans="1:2" x14ac:dyDescent="0.2">
      <c r="A12399">
        <v>-99.811283152000001</v>
      </c>
      <c r="B12399">
        <v>63.653288614499999</v>
      </c>
    </row>
    <row r="12400" spans="1:2" x14ac:dyDescent="0.2">
      <c r="A12400">
        <v>-99.759738840099999</v>
      </c>
      <c r="B12400">
        <v>63.469661305000002</v>
      </c>
    </row>
    <row r="12401" spans="1:2" x14ac:dyDescent="0.2">
      <c r="A12401">
        <v>-99.708855680300005</v>
      </c>
      <c r="B12401">
        <v>63.286018819100001</v>
      </c>
    </row>
    <row r="12402" spans="1:2" x14ac:dyDescent="0.2">
      <c r="A12402">
        <v>-99.658621096800005</v>
      </c>
      <c r="B12402">
        <v>63.102363314599998</v>
      </c>
    </row>
    <row r="12403" spans="1:2" x14ac:dyDescent="0.2">
      <c r="A12403">
        <v>-99.609022829099999</v>
      </c>
      <c r="B12403">
        <v>62.918696929900001</v>
      </c>
    </row>
    <row r="12404" spans="1:2" x14ac:dyDescent="0.2">
      <c r="A12404">
        <v>-99.560048922099995</v>
      </c>
      <c r="B12404">
        <v>62.735021784799997</v>
      </c>
    </row>
    <row r="12405" spans="1:2" x14ac:dyDescent="0.2">
      <c r="A12405">
        <v>-99.511687717300006</v>
      </c>
      <c r="B12405">
        <v>62.551339980500003</v>
      </c>
    </row>
    <row r="12406" spans="1:2" x14ac:dyDescent="0.2">
      <c r="A12406">
        <v>-99.463927842700002</v>
      </c>
      <c r="B12406">
        <v>62.367653600099999</v>
      </c>
    </row>
    <row r="12407" spans="1:2" x14ac:dyDescent="0.2">
      <c r="A12407">
        <v>-99.416758205099995</v>
      </c>
      <c r="B12407">
        <v>62.183964708700003</v>
      </c>
    </row>
    <row r="12408" spans="1:2" x14ac:dyDescent="0.2">
      <c r="A12408">
        <v>-99.370167980999994</v>
      </c>
      <c r="B12408">
        <v>62.000275354400003</v>
      </c>
    </row>
    <row r="12409" spans="1:2" x14ac:dyDescent="0.2">
      <c r="A12409">
        <v>-99.324146608700005</v>
      </c>
      <c r="B12409">
        <v>61.816587567600003</v>
      </c>
    </row>
    <row r="12410" spans="1:2" x14ac:dyDescent="0.2">
      <c r="A12410">
        <v>-99.278683780500003</v>
      </c>
      <c r="B12410">
        <v>61.632903362</v>
      </c>
    </row>
    <row r="12411" spans="1:2" x14ac:dyDescent="0.2">
      <c r="A12411">
        <v>-99.233769434999999</v>
      </c>
      <c r="B12411">
        <v>61.4492247349</v>
      </c>
    </row>
    <row r="12412" spans="1:2" x14ac:dyDescent="0.2">
      <c r="A12412">
        <v>-99.189393750099995</v>
      </c>
      <c r="B12412">
        <v>61.265553666899997</v>
      </c>
    </row>
    <row r="12413" spans="1:2" x14ac:dyDescent="0.2">
      <c r="A12413">
        <v>-99.145547135699999</v>
      </c>
      <c r="B12413">
        <v>61.081892122799999</v>
      </c>
    </row>
    <row r="12414" spans="1:2" x14ac:dyDescent="0.2">
      <c r="A12414">
        <v>-99.102220227000004</v>
      </c>
      <c r="B12414">
        <v>60.8982420516</v>
      </c>
    </row>
    <row r="12415" spans="1:2" x14ac:dyDescent="0.2">
      <c r="A12415">
        <v>-99.059403877999998</v>
      </c>
      <c r="B12415">
        <v>60.714605386499997</v>
      </c>
    </row>
    <row r="12416" spans="1:2" x14ac:dyDescent="0.2">
      <c r="A12416">
        <v>-99.017089155099995</v>
      </c>
      <c r="B12416">
        <v>60.530984045799997</v>
      </c>
    </row>
    <row r="12417" spans="1:2" x14ac:dyDescent="0.2">
      <c r="A12417">
        <v>-98.9752673311</v>
      </c>
      <c r="B12417">
        <v>60.347379932400003</v>
      </c>
    </row>
    <row r="12418" spans="1:2" x14ac:dyDescent="0.2">
      <c r="A12418">
        <v>-98.933929879000004</v>
      </c>
      <c r="B12418">
        <v>60.163794934400002</v>
      </c>
    </row>
    <row r="12419" spans="1:2" x14ac:dyDescent="0.2">
      <c r="A12419">
        <v>-98.893068467000006</v>
      </c>
      <c r="B12419">
        <v>59.980230925299999</v>
      </c>
    </row>
    <row r="12420" spans="1:2" x14ac:dyDescent="0.2">
      <c r="A12420">
        <v>-98.852674952000001</v>
      </c>
      <c r="B12420">
        <v>59.7966897644</v>
      </c>
    </row>
    <row r="12421" spans="1:2" x14ac:dyDescent="0.2">
      <c r="A12421">
        <v>-98.812741375200005</v>
      </c>
      <c r="B12421">
        <v>59.613173296399999</v>
      </c>
    </row>
    <row r="12422" spans="1:2" x14ac:dyDescent="0.2">
      <c r="A12422">
        <v>-98.773259956399997</v>
      </c>
      <c r="B12422">
        <v>59.429683352300003</v>
      </c>
    </row>
    <row r="12423" spans="1:2" x14ac:dyDescent="0.2">
      <c r="A12423">
        <v>-98.7342230892</v>
      </c>
      <c r="B12423">
        <v>59.246221749100002</v>
      </c>
    </row>
    <row r="12424" spans="1:2" x14ac:dyDescent="0.2">
      <c r="A12424">
        <v>-98.695623336300002</v>
      </c>
      <c r="B12424">
        <v>59.062790290300001</v>
      </c>
    </row>
    <row r="12425" spans="1:2" x14ac:dyDescent="0.2">
      <c r="A12425">
        <v>-98.657453424699995</v>
      </c>
      <c r="B12425">
        <v>58.879390765799997</v>
      </c>
    </row>
    <row r="12426" spans="1:2" x14ac:dyDescent="0.2">
      <c r="A12426">
        <v>-98.619706241100005</v>
      </c>
      <c r="B12426">
        <v>58.696024952400002</v>
      </c>
    </row>
    <row r="12427" spans="1:2" x14ac:dyDescent="0.2">
      <c r="A12427">
        <v>-98.582374827899997</v>
      </c>
      <c r="B12427">
        <v>58.512694613699999</v>
      </c>
    </row>
    <row r="12428" spans="1:2" x14ac:dyDescent="0.2">
      <c r="A12428">
        <v>-98.545452378600004</v>
      </c>
      <c r="B12428">
        <v>58.329401500300001</v>
      </c>
    </row>
    <row r="12429" spans="1:2" x14ac:dyDescent="0.2">
      <c r="A12429">
        <v>-98.508932234200003</v>
      </c>
      <c r="B12429">
        <v>58.146147350200003</v>
      </c>
    </row>
    <row r="12430" spans="1:2" x14ac:dyDescent="0.2">
      <c r="A12430">
        <v>-98.472807878599994</v>
      </c>
      <c r="B12430">
        <v>57.962933888599999</v>
      </c>
    </row>
    <row r="12431" spans="1:2" x14ac:dyDescent="0.2">
      <c r="A12431">
        <v>-98.437072935399996</v>
      </c>
      <c r="B12431">
        <v>57.779762828199999</v>
      </c>
    </row>
    <row r="12432" spans="1:2" x14ac:dyDescent="0.2">
      <c r="A12432">
        <v>-98.401721163999994</v>
      </c>
      <c r="B12432">
        <v>57.5966358696</v>
      </c>
    </row>
    <row r="12433" spans="1:2" x14ac:dyDescent="0.2">
      <c r="A12433">
        <v>-98.366746455699996</v>
      </c>
      <c r="B12433">
        <v>57.413554701099997</v>
      </c>
    </row>
    <row r="12434" spans="1:2" x14ac:dyDescent="0.2">
      <c r="A12434">
        <v>-98.332142830699993</v>
      </c>
      <c r="B12434">
        <v>57.230520998800003</v>
      </c>
    </row>
    <row r="12435" spans="1:2" x14ac:dyDescent="0.2">
      <c r="A12435">
        <v>-98.297904434599999</v>
      </c>
      <c r="B12435">
        <v>57.047536426999997</v>
      </c>
    </row>
    <row r="12436" spans="1:2" x14ac:dyDescent="0.2">
      <c r="A12436">
        <v>-98.2640255349</v>
      </c>
      <c r="B12436">
        <v>56.864602638299999</v>
      </c>
    </row>
    <row r="12437" spans="1:2" x14ac:dyDescent="0.2">
      <c r="A12437">
        <v>-98.230500518100001</v>
      </c>
      <c r="B12437">
        <v>56.681721273500003</v>
      </c>
    </row>
    <row r="12438" spans="1:2" x14ac:dyDescent="0.2">
      <c r="A12438">
        <v>-98.197323886800007</v>
      </c>
      <c r="B12438">
        <v>56.498893961900002</v>
      </c>
    </row>
    <row r="12439" spans="1:2" x14ac:dyDescent="0.2">
      <c r="A12439">
        <v>-98.164490256099995</v>
      </c>
      <c r="B12439">
        <v>56.316122321400002</v>
      </c>
    </row>
    <row r="12440" spans="1:2" x14ac:dyDescent="0.2">
      <c r="A12440">
        <v>-98.131994351399996</v>
      </c>
      <c r="B12440">
        <v>56.133407958600003</v>
      </c>
    </row>
    <row r="12441" spans="1:2" x14ac:dyDescent="0.2">
      <c r="A12441">
        <v>-98.099831005400006</v>
      </c>
      <c r="B12441">
        <v>55.950752468799998</v>
      </c>
    </row>
    <row r="12442" spans="1:2" x14ac:dyDescent="0.2">
      <c r="A12442">
        <v>-98.067995155199995</v>
      </c>
      <c r="B12442">
        <v>55.768157436300001</v>
      </c>
    </row>
    <row r="12443" spans="1:2" x14ac:dyDescent="0.2">
      <c r="A12443">
        <v>-98.036481839800004</v>
      </c>
      <c r="B12443">
        <v>55.585624434499998</v>
      </c>
    </row>
    <row r="12444" spans="1:2" x14ac:dyDescent="0.2">
      <c r="A12444">
        <v>-98.005286197700002</v>
      </c>
      <c r="B12444">
        <v>55.403155025700002</v>
      </c>
    </row>
    <row r="12445" spans="1:2" x14ac:dyDescent="0.2">
      <c r="A12445">
        <v>-97.974403464399998</v>
      </c>
      <c r="B12445">
        <v>55.220750761600002</v>
      </c>
    </row>
    <row r="12446" spans="1:2" x14ac:dyDescent="0.2">
      <c r="A12446">
        <v>-97.943828969500004</v>
      </c>
      <c r="B12446">
        <v>55.038413183099998</v>
      </c>
    </row>
    <row r="12447" spans="1:2" x14ac:dyDescent="0.2">
      <c r="A12447">
        <v>-97.913558135299994</v>
      </c>
      <c r="B12447">
        <v>54.856143820600003</v>
      </c>
    </row>
    <row r="12448" spans="1:2" x14ac:dyDescent="0.2">
      <c r="A12448">
        <v>-97.883586473799994</v>
      </c>
      <c r="B12448">
        <v>54.673944193899999</v>
      </c>
    </row>
    <row r="12449" spans="1:2" x14ac:dyDescent="0.2">
      <c r="A12449">
        <v>-97.853909584600004</v>
      </c>
      <c r="B12449">
        <v>54.491815812399999</v>
      </c>
    </row>
    <row r="12450" spans="1:2" x14ac:dyDescent="0.2">
      <c r="A12450">
        <v>-97.824523153200005</v>
      </c>
      <c r="B12450">
        <v>54.309760175199997</v>
      </c>
    </row>
    <row r="12451" spans="1:2" x14ac:dyDescent="0.2">
      <c r="A12451">
        <v>-97.795422948400002</v>
      </c>
      <c r="B12451">
        <v>54.127778771300001</v>
      </c>
    </row>
    <row r="12452" spans="1:2" x14ac:dyDescent="0.2">
      <c r="A12452">
        <v>-97.766604820799998</v>
      </c>
      <c r="B12452">
        <v>53.9458730793</v>
      </c>
    </row>
    <row r="12453" spans="1:2" x14ac:dyDescent="0.2">
      <c r="A12453">
        <v>-97.738064700300001</v>
      </c>
      <c r="B12453">
        <v>53.764044567799999</v>
      </c>
    </row>
    <row r="12454" spans="1:2" x14ac:dyDescent="0.2">
      <c r="A12454">
        <v>-97.709798594800006</v>
      </c>
      <c r="B12454">
        <v>53.582294695400002</v>
      </c>
    </row>
    <row r="12455" spans="1:2" x14ac:dyDescent="0.2">
      <c r="A12455">
        <v>-97.681802587899995</v>
      </c>
      <c r="B12455">
        <v>53.400624910799998</v>
      </c>
    </row>
    <row r="12456" spans="1:2" x14ac:dyDescent="0.2">
      <c r="A12456">
        <v>-97.654072837100003</v>
      </c>
      <c r="B12456">
        <v>53.219036652900002</v>
      </c>
    </row>
    <row r="12457" spans="1:2" x14ac:dyDescent="0.2">
      <c r="A12457">
        <v>-97.626605572700001</v>
      </c>
      <c r="B12457">
        <v>53.037531350599998</v>
      </c>
    </row>
    <row r="12458" spans="1:2" x14ac:dyDescent="0.2">
      <c r="A12458">
        <v>-97.599397095100002</v>
      </c>
      <c r="B12458">
        <v>52.856110423200001</v>
      </c>
    </row>
    <row r="12459" spans="1:2" x14ac:dyDescent="0.2">
      <c r="A12459">
        <v>-97.572443774199996</v>
      </c>
      <c r="B12459">
        <v>52.6747752805</v>
      </c>
    </row>
    <row r="12460" spans="1:2" x14ac:dyDescent="0.2">
      <c r="A12460">
        <v>-97.545742046900003</v>
      </c>
      <c r="B12460">
        <v>52.4935273225</v>
      </c>
    </row>
    <row r="12461" spans="1:2" x14ac:dyDescent="0.2">
      <c r="A12461">
        <v>-97.519288416199998</v>
      </c>
      <c r="B12461">
        <v>52.312367939700003</v>
      </c>
    </row>
    <row r="12462" spans="1:2" x14ac:dyDescent="0.2">
      <c r="A12462">
        <v>-97.4930794494</v>
      </c>
      <c r="B12462">
        <v>52.131298513399997</v>
      </c>
    </row>
    <row r="12463" spans="1:2" x14ac:dyDescent="0.2">
      <c r="A12463">
        <v>-97.467111776500005</v>
      </c>
      <c r="B12463">
        <v>51.950320415100002</v>
      </c>
    </row>
    <row r="12464" spans="1:2" x14ac:dyDescent="0.2">
      <c r="A12464">
        <v>-97.441382089200005</v>
      </c>
      <c r="B12464">
        <v>51.769435007299997</v>
      </c>
    </row>
    <row r="12465" spans="1:2" x14ac:dyDescent="0.2">
      <c r="A12465">
        <v>-97.415887139199995</v>
      </c>
      <c r="B12465">
        <v>51.588643643099999</v>
      </c>
    </row>
    <row r="12466" spans="1:2" x14ac:dyDescent="0.2">
      <c r="A12466">
        <v>-97.390623736600006</v>
      </c>
      <c r="B12466">
        <v>51.407947666200002</v>
      </c>
    </row>
    <row r="12467" spans="1:2" x14ac:dyDescent="0.2">
      <c r="A12467">
        <v>-97.365588749400004</v>
      </c>
      <c r="B12467">
        <v>51.227348411599998</v>
      </c>
    </row>
    <row r="12468" spans="1:2" x14ac:dyDescent="0.2">
      <c r="A12468">
        <v>-97.340779101199999</v>
      </c>
      <c r="B12468">
        <v>51.046847204599999</v>
      </c>
    </row>
    <row r="12469" spans="1:2" x14ac:dyDescent="0.2">
      <c r="A12469">
        <v>-97.316191770700001</v>
      </c>
      <c r="B12469">
        <v>50.866445361899999</v>
      </c>
    </row>
    <row r="12470" spans="1:2" x14ac:dyDescent="0.2">
      <c r="A12470">
        <v>-97.291823790400002</v>
      </c>
      <c r="B12470">
        <v>50.686144191099999</v>
      </c>
    </row>
    <row r="12471" spans="1:2" x14ac:dyDescent="0.2">
      <c r="A12471">
        <v>-97.267672244799996</v>
      </c>
      <c r="B12471">
        <v>50.5059449906</v>
      </c>
    </row>
    <row r="12472" spans="1:2" x14ac:dyDescent="0.2">
      <c r="A12472">
        <v>-97.243734270199994</v>
      </c>
      <c r="B12472">
        <v>50.325849050099997</v>
      </c>
    </row>
    <row r="12473" spans="1:2" x14ac:dyDescent="0.2">
      <c r="A12473">
        <v>-97.2200070528</v>
      </c>
      <c r="B12473">
        <v>50.145857650499998</v>
      </c>
    </row>
    <row r="12474" spans="1:2" x14ac:dyDescent="0.2">
      <c r="A12474">
        <v>-97.1964878279</v>
      </c>
      <c r="B12474">
        <v>49.965972063700001</v>
      </c>
    </row>
    <row r="12475" spans="1:2" x14ac:dyDescent="0.2">
      <c r="A12475">
        <v>-97.173173879000004</v>
      </c>
      <c r="B12475">
        <v>49.786193552999997</v>
      </c>
    </row>
    <row r="12476" spans="1:2" x14ac:dyDescent="0.2">
      <c r="A12476">
        <v>-97.1500625364</v>
      </c>
      <c r="B12476">
        <v>49.606523372799998</v>
      </c>
    </row>
    <row r="12477" spans="1:2" x14ac:dyDescent="0.2">
      <c r="A12477">
        <v>-97.127151176500007</v>
      </c>
      <c r="B12477">
        <v>49.426962768999999</v>
      </c>
    </row>
    <row r="12478" spans="1:2" x14ac:dyDescent="0.2">
      <c r="A12478">
        <v>-97.104437220700007</v>
      </c>
      <c r="B12478">
        <v>49.247512978800003</v>
      </c>
    </row>
    <row r="12479" spans="1:2" x14ac:dyDescent="0.2">
      <c r="A12479">
        <v>-97.081918134399999</v>
      </c>
      <c r="B12479">
        <v>49.068175230800001</v>
      </c>
    </row>
    <row r="12480" spans="1:2" x14ac:dyDescent="0.2">
      <c r="A12480">
        <v>-105.3841998568</v>
      </c>
      <c r="B12480">
        <v>75.997844745999998</v>
      </c>
    </row>
    <row r="12481" spans="1:2" x14ac:dyDescent="0.2">
      <c r="A12481">
        <v>-105.2290113591</v>
      </c>
      <c r="B12481">
        <v>75.821642133200001</v>
      </c>
    </row>
    <row r="12482" spans="1:2" x14ac:dyDescent="0.2">
      <c r="A12482">
        <v>-105.0772948888</v>
      </c>
      <c r="B12482">
        <v>75.645193966999997</v>
      </c>
    </row>
    <row r="12483" spans="1:2" x14ac:dyDescent="0.2">
      <c r="A12483">
        <v>-104.7838286154</v>
      </c>
      <c r="B12483">
        <v>75.291584751000002</v>
      </c>
    </row>
    <row r="12484" spans="1:2" x14ac:dyDescent="0.2">
      <c r="A12484">
        <v>-104.6418659205</v>
      </c>
      <c r="B12484">
        <v>75.114435207200003</v>
      </c>
    </row>
    <row r="12485" spans="1:2" x14ac:dyDescent="0.2">
      <c r="A12485">
        <v>-104.50294898510001</v>
      </c>
      <c r="B12485">
        <v>74.937063135599999</v>
      </c>
    </row>
    <row r="12486" spans="1:2" x14ac:dyDescent="0.2">
      <c r="A12486">
        <v>-103.0422406651</v>
      </c>
      <c r="B12486">
        <v>72.793087541000006</v>
      </c>
    </row>
    <row r="12487" spans="1:2" x14ac:dyDescent="0.2">
      <c r="A12487">
        <v>-102.9354602536</v>
      </c>
      <c r="B12487">
        <v>72.613271919300004</v>
      </c>
    </row>
    <row r="12488" spans="1:2" x14ac:dyDescent="0.2">
      <c r="A12488">
        <v>-101.7957211187</v>
      </c>
      <c r="B12488">
        <v>70.4443372203</v>
      </c>
    </row>
    <row r="12489" spans="1:2" x14ac:dyDescent="0.2">
      <c r="A12489">
        <v>-101.7111634023</v>
      </c>
      <c r="B12489">
        <v>70.262774075400003</v>
      </c>
    </row>
    <row r="12490" spans="1:2" x14ac:dyDescent="0.2">
      <c r="A12490">
        <v>-101.6280225129</v>
      </c>
      <c r="B12490">
        <v>70.081100954700005</v>
      </c>
    </row>
    <row r="12491" spans="1:2" x14ac:dyDescent="0.2">
      <c r="A12491">
        <v>-101.5462634136</v>
      </c>
      <c r="B12491">
        <v>69.899321083000004</v>
      </c>
    </row>
    <row r="12492" spans="1:2" x14ac:dyDescent="0.2">
      <c r="A12492">
        <v>-101.465852204</v>
      </c>
      <c r="B12492">
        <v>69.717437638899995</v>
      </c>
    </row>
    <row r="12493" spans="1:2" x14ac:dyDescent="0.2">
      <c r="A12493">
        <v>-101.3867560753</v>
      </c>
      <c r="B12493">
        <v>69.535453755500001</v>
      </c>
    </row>
    <row r="12494" spans="1:2" x14ac:dyDescent="0.2">
      <c r="A12494">
        <v>-101.3089432667</v>
      </c>
      <c r="B12494">
        <v>69.353372521899999</v>
      </c>
    </row>
    <row r="12495" spans="1:2" x14ac:dyDescent="0.2">
      <c r="A12495">
        <v>-101.2323830245</v>
      </c>
      <c r="B12495">
        <v>69.171196984999995</v>
      </c>
    </row>
    <row r="12496" spans="1:2" x14ac:dyDescent="0.2">
      <c r="A12496">
        <v>-101.0099244501</v>
      </c>
      <c r="B12496">
        <v>68.624134410300002</v>
      </c>
    </row>
    <row r="12497" spans="1:2" x14ac:dyDescent="0.2">
      <c r="A12497">
        <v>-100.93808573690001</v>
      </c>
      <c r="B12497">
        <v>68.441611320700005</v>
      </c>
    </row>
    <row r="12498" spans="1:2" x14ac:dyDescent="0.2">
      <c r="A12498">
        <v>-100.8673596119</v>
      </c>
      <c r="B12498">
        <v>68.2590085665</v>
      </c>
    </row>
    <row r="12499" spans="1:2" x14ac:dyDescent="0.2">
      <c r="A12499">
        <v>-100.72914398490001</v>
      </c>
      <c r="B12499">
        <v>67.893575296400002</v>
      </c>
    </row>
    <row r="12500" spans="1:2" x14ac:dyDescent="0.2">
      <c r="A12500">
        <v>-100.66160580099999</v>
      </c>
      <c r="B12500">
        <v>67.710750310799995</v>
      </c>
    </row>
    <row r="12501" spans="1:2" x14ac:dyDescent="0.2">
      <c r="A12501">
        <v>-100.5950827856</v>
      </c>
      <c r="B12501">
        <v>67.527856723100001</v>
      </c>
    </row>
    <row r="12502" spans="1:2" x14ac:dyDescent="0.2">
      <c r="A12502">
        <v>-100.5295523631</v>
      </c>
      <c r="B12502">
        <v>67.344897217099998</v>
      </c>
    </row>
    <row r="12503" spans="1:2" x14ac:dyDescent="0.2">
      <c r="A12503">
        <v>-100.4649926183</v>
      </c>
      <c r="B12503">
        <v>67.161874445300001</v>
      </c>
    </row>
    <row r="12504" spans="1:2" x14ac:dyDescent="0.2">
      <c r="A12504">
        <v>-100.4013822726</v>
      </c>
      <c r="B12504">
        <v>66.978791030099998</v>
      </c>
    </row>
    <row r="12505" spans="1:2" x14ac:dyDescent="0.2">
      <c r="A12505">
        <v>-100.3387006607</v>
      </c>
      <c r="B12505">
        <v>66.795649564300007</v>
      </c>
    </row>
    <row r="12506" spans="1:2" x14ac:dyDescent="0.2">
      <c r="A12506">
        <v>-100.2769277094</v>
      </c>
      <c r="B12506">
        <v>66.612452612200002</v>
      </c>
    </row>
    <row r="12507" spans="1:2" x14ac:dyDescent="0.2">
      <c r="A12507">
        <v>-100.2160439165</v>
      </c>
      <c r="B12507">
        <v>66.429202709799995</v>
      </c>
    </row>
    <row r="12508" spans="1:2" x14ac:dyDescent="0.2">
      <c r="A12508">
        <v>-100.1560303306</v>
      </c>
      <c r="B12508">
        <v>66.245902365999996</v>
      </c>
    </row>
    <row r="12509" spans="1:2" x14ac:dyDescent="0.2">
      <c r="A12509">
        <v>-100.0968685318</v>
      </c>
      <c r="B12509">
        <v>66.062554062999993</v>
      </c>
    </row>
    <row r="12510" spans="1:2" x14ac:dyDescent="0.2">
      <c r="A12510">
        <v>-100.0385406139</v>
      </c>
      <c r="B12510">
        <v>65.879160256800006</v>
      </c>
    </row>
    <row r="12511" spans="1:2" x14ac:dyDescent="0.2">
      <c r="A12511">
        <v>-99.981029165999999</v>
      </c>
      <c r="B12511">
        <v>65.695723378400004</v>
      </c>
    </row>
    <row r="12512" spans="1:2" x14ac:dyDescent="0.2">
      <c r="A12512">
        <v>-99.924317255999995</v>
      </c>
      <c r="B12512">
        <v>65.512245833500003</v>
      </c>
    </row>
    <row r="12513" spans="1:2" x14ac:dyDescent="0.2">
      <c r="A12513">
        <v>-99.8683884143</v>
      </c>
      <c r="B12513">
        <v>65.328730003900006</v>
      </c>
    </row>
    <row r="12514" spans="1:2" x14ac:dyDescent="0.2">
      <c r="A12514">
        <v>-99.813226618100003</v>
      </c>
      <c r="B12514">
        <v>65.145178247499999</v>
      </c>
    </row>
    <row r="12515" spans="1:2" x14ac:dyDescent="0.2">
      <c r="A12515">
        <v>-99.758816276499999</v>
      </c>
      <c r="B12515">
        <v>64.961592899199999</v>
      </c>
    </row>
    <row r="12516" spans="1:2" x14ac:dyDescent="0.2">
      <c r="A12516">
        <v>-99.7051422161</v>
      </c>
      <c r="B12516">
        <v>64.777976271200004</v>
      </c>
    </row>
    <row r="12517" spans="1:2" x14ac:dyDescent="0.2">
      <c r="A12517">
        <v>-99.652189667299993</v>
      </c>
      <c r="B12517">
        <v>64.594330653399993</v>
      </c>
    </row>
    <row r="12518" spans="1:2" x14ac:dyDescent="0.2">
      <c r="A12518">
        <v>-99.599944250700005</v>
      </c>
      <c r="B12518">
        <v>64.410658314100004</v>
      </c>
    </row>
    <row r="12519" spans="1:2" x14ac:dyDescent="0.2">
      <c r="A12519">
        <v>-99.548391964800004</v>
      </c>
      <c r="B12519">
        <v>64.226961500300007</v>
      </c>
    </row>
    <row r="12520" spans="1:2" x14ac:dyDescent="0.2">
      <c r="A12520">
        <v>-99.497519173399994</v>
      </c>
      <c r="B12520">
        <v>64.043242438299998</v>
      </c>
    </row>
    <row r="12521" spans="1:2" x14ac:dyDescent="0.2">
      <c r="A12521">
        <v>-99.447312593999996</v>
      </c>
      <c r="B12521">
        <v>63.859503334000003</v>
      </c>
    </row>
    <row r="12522" spans="1:2" x14ac:dyDescent="0.2">
      <c r="A12522">
        <v>-99.397759286300001</v>
      </c>
      <c r="B12522">
        <v>63.675746373300001</v>
      </c>
    </row>
    <row r="12523" spans="1:2" x14ac:dyDescent="0.2">
      <c r="A12523">
        <v>-99.348846641500003</v>
      </c>
      <c r="B12523">
        <v>63.491973722399997</v>
      </c>
    </row>
    <row r="12524" spans="1:2" x14ac:dyDescent="0.2">
      <c r="A12524">
        <v>-99.300562371799998</v>
      </c>
      <c r="B12524">
        <v>63.308187528399998</v>
      </c>
    </row>
    <row r="12525" spans="1:2" x14ac:dyDescent="0.2">
      <c r="A12525">
        <v>-99.252894499899995</v>
      </c>
      <c r="B12525">
        <v>63.124389919800002</v>
      </c>
    </row>
    <row r="12526" spans="1:2" x14ac:dyDescent="0.2">
      <c r="A12526">
        <v>-99.205831349899995</v>
      </c>
      <c r="B12526">
        <v>62.940583006200001</v>
      </c>
    </row>
    <row r="12527" spans="1:2" x14ac:dyDescent="0.2">
      <c r="A12527">
        <v>-99.159361537500004</v>
      </c>
      <c r="B12527">
        <v>62.756768879299997</v>
      </c>
    </row>
    <row r="12528" spans="1:2" x14ac:dyDescent="0.2">
      <c r="A12528">
        <v>-99.113473960999997</v>
      </c>
      <c r="B12528">
        <v>62.5729496131</v>
      </c>
    </row>
    <row r="12529" spans="1:2" x14ac:dyDescent="0.2">
      <c r="A12529">
        <v>-99.068157792999997</v>
      </c>
      <c r="B12529">
        <v>62.389127263900001</v>
      </c>
    </row>
    <row r="12530" spans="1:2" x14ac:dyDescent="0.2">
      <c r="A12530">
        <v>-99.023402471599994</v>
      </c>
      <c r="B12530">
        <v>62.205303870999998</v>
      </c>
    </row>
    <row r="12531" spans="1:2" x14ac:dyDescent="0.2">
      <c r="A12531">
        <v>-98.979197692400007</v>
      </c>
      <c r="B12531">
        <v>62.0214814566</v>
      </c>
    </row>
    <row r="12532" spans="1:2" x14ac:dyDescent="0.2">
      <c r="A12532">
        <v>-98.935533401200004</v>
      </c>
      <c r="B12532">
        <v>61.8376620266</v>
      </c>
    </row>
    <row r="12533" spans="1:2" x14ac:dyDescent="0.2">
      <c r="A12533">
        <v>-98.892399785699993</v>
      </c>
      <c r="B12533">
        <v>61.653847570400004</v>
      </c>
    </row>
    <row r="12534" spans="1:2" x14ac:dyDescent="0.2">
      <c r="A12534">
        <v>-98.849787269000004</v>
      </c>
      <c r="B12534">
        <v>61.470040061299997</v>
      </c>
    </row>
    <row r="12535" spans="1:2" x14ac:dyDescent="0.2">
      <c r="A12535">
        <v>-98.807686502099997</v>
      </c>
      <c r="B12535">
        <v>61.286241457099997</v>
      </c>
    </row>
    <row r="12536" spans="1:2" x14ac:dyDescent="0.2">
      <c r="A12536">
        <v>-98.766088357800001</v>
      </c>
      <c r="B12536">
        <v>61.102453699800002</v>
      </c>
    </row>
    <row r="12537" spans="1:2" x14ac:dyDescent="0.2">
      <c r="A12537">
        <v>-98.724983923400004</v>
      </c>
      <c r="B12537">
        <v>60.918678716300001</v>
      </c>
    </row>
    <row r="12538" spans="1:2" x14ac:dyDescent="0.2">
      <c r="A12538">
        <v>-98.684364495200001</v>
      </c>
      <c r="B12538">
        <v>60.734918418200003</v>
      </c>
    </row>
    <row r="12539" spans="1:2" x14ac:dyDescent="0.2">
      <c r="A12539">
        <v>-98.644221571800003</v>
      </c>
      <c r="B12539">
        <v>60.551174702600001</v>
      </c>
    </row>
    <row r="12540" spans="1:2" x14ac:dyDescent="0.2">
      <c r="A12540">
        <v>-98.604546848799998</v>
      </c>
      <c r="B12540">
        <v>60.367449451799999</v>
      </c>
    </row>
    <row r="12541" spans="1:2" x14ac:dyDescent="0.2">
      <c r="A12541">
        <v>-98.565332212800001</v>
      </c>
      <c r="B12541">
        <v>60.183744533700001</v>
      </c>
    </row>
    <row r="12542" spans="1:2" x14ac:dyDescent="0.2">
      <c r="A12542">
        <v>-98.526569736200003</v>
      </c>
      <c r="B12542">
        <v>60.000061802200001</v>
      </c>
    </row>
    <row r="12543" spans="1:2" x14ac:dyDescent="0.2">
      <c r="A12543">
        <v>-98.488251671800001</v>
      </c>
      <c r="B12543">
        <v>59.816403096999998</v>
      </c>
    </row>
    <row r="12544" spans="1:2" x14ac:dyDescent="0.2">
      <c r="A12544">
        <v>-98.450370447799997</v>
      </c>
      <c r="B12544">
        <v>59.632770244200003</v>
      </c>
    </row>
    <row r="12545" spans="1:2" x14ac:dyDescent="0.2">
      <c r="A12545">
        <v>-98.412918662500005</v>
      </c>
      <c r="B12545">
        <v>59.4491650561</v>
      </c>
    </row>
    <row r="12546" spans="1:2" x14ac:dyDescent="0.2">
      <c r="A12546">
        <v>-98.3758890804</v>
      </c>
      <c r="B12546">
        <v>59.265589331800001</v>
      </c>
    </row>
    <row r="12547" spans="1:2" x14ac:dyDescent="0.2">
      <c r="A12547">
        <v>-98.3392746265</v>
      </c>
      <c r="B12547">
        <v>59.082044857100001</v>
      </c>
    </row>
    <row r="12548" spans="1:2" x14ac:dyDescent="0.2">
      <c r="A12548">
        <v>-98.303068382999996</v>
      </c>
      <c r="B12548">
        <v>58.8985334045</v>
      </c>
    </row>
    <row r="12549" spans="1:2" x14ac:dyDescent="0.2">
      <c r="A12549">
        <v>-98.267263584099993</v>
      </c>
      <c r="B12549">
        <v>58.715056734000001</v>
      </c>
    </row>
    <row r="12550" spans="1:2" x14ac:dyDescent="0.2">
      <c r="A12550">
        <v>-98.2318536123</v>
      </c>
      <c r="B12550">
        <v>58.531616592500001</v>
      </c>
    </row>
    <row r="12551" spans="1:2" x14ac:dyDescent="0.2">
      <c r="A12551">
        <v>-98.196831994099995</v>
      </c>
      <c r="B12551">
        <v>58.348214714500003</v>
      </c>
    </row>
    <row r="12552" spans="1:2" x14ac:dyDescent="0.2">
      <c r="A12552">
        <v>-98.162192396600005</v>
      </c>
      <c r="B12552">
        <v>58.164852822</v>
      </c>
    </row>
    <row r="12553" spans="1:2" x14ac:dyDescent="0.2">
      <c r="A12553">
        <v>-98.127928623100004</v>
      </c>
      <c r="B12553">
        <v>57.981532624700002</v>
      </c>
    </row>
    <row r="12554" spans="1:2" x14ac:dyDescent="0.2">
      <c r="A12554">
        <v>-98.094034609900007</v>
      </c>
      <c r="B12554">
        <v>57.798255820199998</v>
      </c>
    </row>
    <row r="12555" spans="1:2" x14ac:dyDescent="0.2">
      <c r="A12555">
        <v>-98.060504422700006</v>
      </c>
      <c r="B12555">
        <v>57.615024094100001</v>
      </c>
    </row>
    <row r="12556" spans="1:2" x14ac:dyDescent="0.2">
      <c r="A12556">
        <v>-98.027332252899996</v>
      </c>
      <c r="B12556">
        <v>57.431839120100001</v>
      </c>
    </row>
    <row r="12557" spans="1:2" x14ac:dyDescent="0.2">
      <c r="A12557">
        <v>-97.994512414699997</v>
      </c>
      <c r="B12557">
        <v>57.248702559999998</v>
      </c>
    </row>
    <row r="12558" spans="1:2" x14ac:dyDescent="0.2">
      <c r="A12558">
        <v>-97.962039341700006</v>
      </c>
      <c r="B12558">
        <v>57.065616064099999</v>
      </c>
    </row>
    <row r="12559" spans="1:2" x14ac:dyDescent="0.2">
      <c r="A12559">
        <v>-97.929907583599999</v>
      </c>
      <c r="B12559">
        <v>56.882581271299998</v>
      </c>
    </row>
    <row r="12560" spans="1:2" x14ac:dyDescent="0.2">
      <c r="A12560">
        <v>-97.898111803500001</v>
      </c>
      <c r="B12560">
        <v>56.699599808999999</v>
      </c>
    </row>
    <row r="12561" spans="1:2" x14ac:dyDescent="0.2">
      <c r="A12561">
        <v>-97.866646774800003</v>
      </c>
      <c r="B12561">
        <v>56.5166732932</v>
      </c>
    </row>
    <row r="12562" spans="1:2" x14ac:dyDescent="0.2">
      <c r="A12562">
        <v>-97.835507378599999</v>
      </c>
      <c r="B12562">
        <v>56.3338033291</v>
      </c>
    </row>
    <row r="12563" spans="1:2" x14ac:dyDescent="0.2">
      <c r="A12563">
        <v>-97.804688600600002</v>
      </c>
      <c r="B12563">
        <v>56.150991510399997</v>
      </c>
    </row>
    <row r="12564" spans="1:2" x14ac:dyDescent="0.2">
      <c r="A12564">
        <v>-97.7741855286</v>
      </c>
      <c r="B12564">
        <v>55.9682394202</v>
      </c>
    </row>
    <row r="12565" spans="1:2" x14ac:dyDescent="0.2">
      <c r="A12565">
        <v>-97.743993349999997</v>
      </c>
      <c r="B12565">
        <v>55.785548630699999</v>
      </c>
    </row>
    <row r="12566" spans="1:2" x14ac:dyDescent="0.2">
      <c r="A12566">
        <v>-97.714107349499997</v>
      </c>
      <c r="B12566">
        <v>55.602920703099997</v>
      </c>
    </row>
    <row r="12567" spans="1:2" x14ac:dyDescent="0.2">
      <c r="A12567">
        <v>-97.684522905899996</v>
      </c>
      <c r="B12567">
        <v>55.420357188300002</v>
      </c>
    </row>
    <row r="12568" spans="1:2" x14ac:dyDescent="0.2">
      <c r="A12568">
        <v>-97.655235490699994</v>
      </c>
      <c r="B12568">
        <v>55.237859626400002</v>
      </c>
    </row>
    <row r="12569" spans="1:2" x14ac:dyDescent="0.2">
      <c r="A12569">
        <v>-97.626240665200001</v>
      </c>
      <c r="B12569">
        <v>55.055429547099997</v>
      </c>
    </row>
    <row r="12570" spans="1:2" x14ac:dyDescent="0.2">
      <c r="A12570">
        <v>-97.597534078500004</v>
      </c>
      <c r="B12570">
        <v>54.873068469700002</v>
      </c>
    </row>
    <row r="12571" spans="1:2" x14ac:dyDescent="0.2">
      <c r="A12571">
        <v>-97.569111465199995</v>
      </c>
      <c r="B12571">
        <v>54.690777903399997</v>
      </c>
    </row>
    <row r="12572" spans="1:2" x14ac:dyDescent="0.2">
      <c r="A12572">
        <v>-97.540968643599996</v>
      </c>
      <c r="B12572">
        <v>54.508559347000002</v>
      </c>
    </row>
    <row r="12573" spans="1:2" x14ac:dyDescent="0.2">
      <c r="A12573">
        <v>-97.513101513400002</v>
      </c>
      <c r="B12573">
        <v>54.326414289100001</v>
      </c>
    </row>
    <row r="12574" spans="1:2" x14ac:dyDescent="0.2">
      <c r="A12574">
        <v>-97.485506053799995</v>
      </c>
      <c r="B12574">
        <v>54.1443442084</v>
      </c>
    </row>
    <row r="12575" spans="1:2" x14ac:dyDescent="0.2">
      <c r="A12575">
        <v>-97.4581783215</v>
      </c>
      <c r="B12575">
        <v>53.962350573599998</v>
      </c>
    </row>
    <row r="12576" spans="1:2" x14ac:dyDescent="0.2">
      <c r="A12576">
        <v>-97.431114449199995</v>
      </c>
      <c r="B12576">
        <v>53.780434843599998</v>
      </c>
    </row>
    <row r="12577" spans="1:2" x14ac:dyDescent="0.2">
      <c r="A12577">
        <v>-97.404310643499997</v>
      </c>
      <c r="B12577">
        <v>53.598598467199999</v>
      </c>
    </row>
    <row r="12578" spans="1:2" x14ac:dyDescent="0.2">
      <c r="A12578">
        <v>-97.377763182899997</v>
      </c>
      <c r="B12578">
        <v>53.416842883699999</v>
      </c>
    </row>
    <row r="12579" spans="1:2" x14ac:dyDescent="0.2">
      <c r="A12579">
        <v>-97.3514684166</v>
      </c>
      <c r="B12579">
        <v>53.235169522699998</v>
      </c>
    </row>
    <row r="12580" spans="1:2" x14ac:dyDescent="0.2">
      <c r="A12580">
        <v>-97.325422762800002</v>
      </c>
      <c r="B12580">
        <v>53.053579804100004</v>
      </c>
    </row>
    <row r="12581" spans="1:2" x14ac:dyDescent="0.2">
      <c r="A12581">
        <v>-97.299622706600005</v>
      </c>
      <c r="B12581">
        <v>52.872075138200003</v>
      </c>
    </row>
    <row r="12582" spans="1:2" x14ac:dyDescent="0.2">
      <c r="A12582">
        <v>-97.274064798799998</v>
      </c>
      <c r="B12582">
        <v>52.690656926000003</v>
      </c>
    </row>
    <row r="12583" spans="1:2" x14ac:dyDescent="0.2">
      <c r="A12583">
        <v>-97.248745654499999</v>
      </c>
      <c r="B12583">
        <v>52.509326558799998</v>
      </c>
    </row>
    <row r="12584" spans="1:2" x14ac:dyDescent="0.2">
      <c r="A12584">
        <v>-97.223661951400004</v>
      </c>
      <c r="B12584">
        <v>52.328085418900002</v>
      </c>
    </row>
    <row r="12585" spans="1:2" x14ac:dyDescent="0.2">
      <c r="A12585">
        <v>-97.198810428300007</v>
      </c>
      <c r="B12585">
        <v>52.146934879</v>
      </c>
    </row>
    <row r="12586" spans="1:2" x14ac:dyDescent="0.2">
      <c r="A12586">
        <v>-97.174187883800002</v>
      </c>
      <c r="B12586">
        <v>51.965876302600002</v>
      </c>
    </row>
    <row r="12587" spans="1:2" x14ac:dyDescent="0.2">
      <c r="A12587">
        <v>-97.149791175199994</v>
      </c>
      <c r="B12587">
        <v>51.784911044099999</v>
      </c>
    </row>
    <row r="12588" spans="1:2" x14ac:dyDescent="0.2">
      <c r="A12588">
        <v>-97.125617216600006</v>
      </c>
      <c r="B12588">
        <v>51.604040448799999</v>
      </c>
    </row>
    <row r="12589" spans="1:2" x14ac:dyDescent="0.2">
      <c r="A12589">
        <v>-97.101662978099995</v>
      </c>
      <c r="B12589">
        <v>51.423265852699998</v>
      </c>
    </row>
    <row r="12590" spans="1:2" x14ac:dyDescent="0.2">
      <c r="A12590">
        <v>-97.0779254845</v>
      </c>
      <c r="B12590">
        <v>51.242588583</v>
      </c>
    </row>
    <row r="12591" spans="1:2" x14ac:dyDescent="0.2">
      <c r="A12591">
        <v>-97.054401813599995</v>
      </c>
      <c r="B12591">
        <v>51.062009957900003</v>
      </c>
    </row>
    <row r="12592" spans="1:2" x14ac:dyDescent="0.2">
      <c r="A12592">
        <v>-97.031089095699997</v>
      </c>
      <c r="B12592">
        <v>50.8815312865</v>
      </c>
    </row>
    <row r="12593" spans="1:2" x14ac:dyDescent="0.2">
      <c r="A12593">
        <v>-97.007984511999993</v>
      </c>
      <c r="B12593">
        <v>50.701153869099997</v>
      </c>
    </row>
    <row r="12594" spans="1:2" x14ac:dyDescent="0.2">
      <c r="A12594">
        <v>-96.985085293699996</v>
      </c>
      <c r="B12594">
        <v>50.520878997300002</v>
      </c>
    </row>
    <row r="12595" spans="1:2" x14ac:dyDescent="0.2">
      <c r="A12595">
        <v>-96.962388720500002</v>
      </c>
      <c r="B12595">
        <v>50.340707953799999</v>
      </c>
    </row>
    <row r="12596" spans="1:2" x14ac:dyDescent="0.2">
      <c r="A12596">
        <v>-96.939892119999996</v>
      </c>
      <c r="B12596">
        <v>50.160642012499999</v>
      </c>
    </row>
    <row r="12597" spans="1:2" x14ac:dyDescent="0.2">
      <c r="A12597">
        <v>-96.917592866700005</v>
      </c>
      <c r="B12597">
        <v>49.980682438700001</v>
      </c>
    </row>
    <row r="12598" spans="1:2" x14ac:dyDescent="0.2">
      <c r="A12598">
        <v>-96.895488380399996</v>
      </c>
      <c r="B12598">
        <v>49.800830488999999</v>
      </c>
    </row>
    <row r="12599" spans="1:2" x14ac:dyDescent="0.2">
      <c r="A12599">
        <v>-96.873576125900001</v>
      </c>
      <c r="B12599">
        <v>49.621087411399998</v>
      </c>
    </row>
    <row r="12600" spans="1:2" x14ac:dyDescent="0.2">
      <c r="A12600">
        <v>-96.851853611400003</v>
      </c>
      <c r="B12600">
        <v>49.441454445399998</v>
      </c>
    </row>
    <row r="12601" spans="1:2" x14ac:dyDescent="0.2">
      <c r="A12601">
        <v>-96.830318388099997</v>
      </c>
      <c r="B12601">
        <v>49.261932821899997</v>
      </c>
    </row>
    <row r="12602" spans="1:2" x14ac:dyDescent="0.2">
      <c r="A12602">
        <v>-96.808968049200004</v>
      </c>
      <c r="B12602">
        <v>49.082523763300003</v>
      </c>
    </row>
    <row r="12603" spans="1:2" x14ac:dyDescent="0.2">
      <c r="A12603">
        <v>-106.3377462303</v>
      </c>
      <c r="B12603">
        <v>77.786259667099998</v>
      </c>
    </row>
    <row r="12604" spans="1:2" x14ac:dyDescent="0.2">
      <c r="A12604">
        <v>-106.1501336554</v>
      </c>
      <c r="B12604">
        <v>77.612401390399995</v>
      </c>
    </row>
    <row r="12605" spans="1:2" x14ac:dyDescent="0.2">
      <c r="A12605">
        <v>-105.9672445129</v>
      </c>
      <c r="B12605">
        <v>77.438238116199997</v>
      </c>
    </row>
    <row r="12606" spans="1:2" x14ac:dyDescent="0.2">
      <c r="A12606">
        <v>-105.7889055541</v>
      </c>
      <c r="B12606">
        <v>77.263777520900007</v>
      </c>
    </row>
    <row r="12607" spans="1:2" x14ac:dyDescent="0.2">
      <c r="A12607">
        <v>-104.8057033278</v>
      </c>
      <c r="B12607">
        <v>76.211171250800007</v>
      </c>
    </row>
    <row r="12608" spans="1:2" x14ac:dyDescent="0.2">
      <c r="A12608">
        <v>-104.65499992789999</v>
      </c>
      <c r="B12608">
        <v>76.034825592800004</v>
      </c>
    </row>
    <row r="12609" spans="1:2" x14ac:dyDescent="0.2">
      <c r="A12609">
        <v>-104.2229849596</v>
      </c>
      <c r="B12609">
        <v>75.504350286800005</v>
      </c>
    </row>
    <row r="12610" spans="1:2" x14ac:dyDescent="0.2">
      <c r="A12610">
        <v>-104.0853149651</v>
      </c>
      <c r="B12610">
        <v>75.327064891899994</v>
      </c>
    </row>
    <row r="12611" spans="1:2" x14ac:dyDescent="0.2">
      <c r="A12611">
        <v>-103.9506423127</v>
      </c>
      <c r="B12611">
        <v>75.149558563799999</v>
      </c>
    </row>
    <row r="12612" spans="1:2" x14ac:dyDescent="0.2">
      <c r="A12612">
        <v>-103.8188713385</v>
      </c>
      <c r="B12612">
        <v>74.971836626499993</v>
      </c>
    </row>
    <row r="12613" spans="1:2" x14ac:dyDescent="0.2">
      <c r="A12613">
        <v>-102.53715309099999</v>
      </c>
      <c r="B12613">
        <v>73.004070470599999</v>
      </c>
    </row>
    <row r="12614" spans="1:2" x14ac:dyDescent="0.2">
      <c r="A12614">
        <v>-102.4340082439</v>
      </c>
      <c r="B12614">
        <v>72.824135106100002</v>
      </c>
    </row>
    <row r="12615" spans="1:2" x14ac:dyDescent="0.2">
      <c r="A12615">
        <v>-102.33282051729999</v>
      </c>
      <c r="B12615">
        <v>72.644043496799995</v>
      </c>
    </row>
    <row r="12616" spans="1:2" x14ac:dyDescent="0.2">
      <c r="A12616">
        <v>-102.2335352297</v>
      </c>
      <c r="B12616">
        <v>72.463799593299996</v>
      </c>
    </row>
    <row r="12617" spans="1:2" x14ac:dyDescent="0.2">
      <c r="A12617">
        <v>-102.1360996993</v>
      </c>
      <c r="B12617">
        <v>72.283407274400005</v>
      </c>
    </row>
    <row r="12618" spans="1:2" x14ac:dyDescent="0.2">
      <c r="A12618">
        <v>-101.2531546028</v>
      </c>
      <c r="B12618">
        <v>70.472128250500006</v>
      </c>
    </row>
    <row r="12619" spans="1:2" x14ac:dyDescent="0.2">
      <c r="A12619">
        <v>-101.173080227</v>
      </c>
      <c r="B12619">
        <v>70.2903412653</v>
      </c>
    </row>
    <row r="12620" spans="1:2" x14ac:dyDescent="0.2">
      <c r="A12620">
        <v>-101.0943509757</v>
      </c>
      <c r="B12620">
        <v>70.108447662700002</v>
      </c>
    </row>
    <row r="12621" spans="1:2" x14ac:dyDescent="0.2">
      <c r="A12621">
        <v>-101.0169334725</v>
      </c>
      <c r="B12621">
        <v>69.926450588999998</v>
      </c>
    </row>
    <row r="12622" spans="1:2" x14ac:dyDescent="0.2">
      <c r="A12622">
        <v>-100.9407954285</v>
      </c>
      <c r="B12622">
        <v>69.744353146099996</v>
      </c>
    </row>
    <row r="12623" spans="1:2" x14ac:dyDescent="0.2">
      <c r="A12623">
        <v>-100.8659055984</v>
      </c>
      <c r="B12623">
        <v>69.562158393199994</v>
      </c>
    </row>
    <row r="12624" spans="1:2" x14ac:dyDescent="0.2">
      <c r="A12624">
        <v>-100.79223373950001</v>
      </c>
      <c r="B12624">
        <v>69.379869347699994</v>
      </c>
    </row>
    <row r="12625" spans="1:2" x14ac:dyDescent="0.2">
      <c r="A12625">
        <v>-100.6484277399</v>
      </c>
      <c r="B12625">
        <v>69.015020248599996</v>
      </c>
    </row>
    <row r="12626" spans="1:2" x14ac:dyDescent="0.2">
      <c r="A12626">
        <v>-100.5782377778</v>
      </c>
      <c r="B12626">
        <v>68.832466033100005</v>
      </c>
    </row>
    <row r="12627" spans="1:2" x14ac:dyDescent="0.2">
      <c r="A12627">
        <v>-100.5091540737</v>
      </c>
      <c r="B12627">
        <v>68.649829203300001</v>
      </c>
    </row>
    <row r="12628" spans="1:2" x14ac:dyDescent="0.2">
      <c r="A12628">
        <v>-100.441150838</v>
      </c>
      <c r="B12628">
        <v>68.467112586599995</v>
      </c>
    </row>
    <row r="12629" spans="1:2" x14ac:dyDescent="0.2">
      <c r="A12629">
        <v>-100.3742030714</v>
      </c>
      <c r="B12629">
        <v>68.284318975399998</v>
      </c>
    </row>
    <row r="12630" spans="1:2" x14ac:dyDescent="0.2">
      <c r="A12630">
        <v>-100.2433777235</v>
      </c>
      <c r="B12630">
        <v>67.918511770600006</v>
      </c>
    </row>
    <row r="12631" spans="1:2" x14ac:dyDescent="0.2">
      <c r="A12631">
        <v>-100.17945383439999</v>
      </c>
      <c r="B12631">
        <v>67.735503596100003</v>
      </c>
    </row>
    <row r="12632" spans="1:2" x14ac:dyDescent="0.2">
      <c r="A12632">
        <v>-100.11649274529999</v>
      </c>
      <c r="B12632">
        <v>67.552429267199997</v>
      </c>
    </row>
    <row r="12633" spans="1:2" x14ac:dyDescent="0.2">
      <c r="A12633">
        <v>-100.0544729874</v>
      </c>
      <c r="B12633">
        <v>67.369291415600003</v>
      </c>
    </row>
    <row r="12634" spans="1:2" x14ac:dyDescent="0.2">
      <c r="A12634">
        <v>-99.993373721899999</v>
      </c>
      <c r="B12634">
        <v>67.186092643799995</v>
      </c>
    </row>
    <row r="12635" spans="1:2" x14ac:dyDescent="0.2">
      <c r="A12635">
        <v>-99.933174717200004</v>
      </c>
      <c r="B12635">
        <v>67.002835525199998</v>
      </c>
    </row>
    <row r="12636" spans="1:2" x14ac:dyDescent="0.2">
      <c r="A12636">
        <v>-99.8738563271</v>
      </c>
      <c r="B12636">
        <v>66.819522605200007</v>
      </c>
    </row>
    <row r="12637" spans="1:2" x14ac:dyDescent="0.2">
      <c r="A12637">
        <v>-99.815399470000003</v>
      </c>
      <c r="B12637">
        <v>66.636156401899996</v>
      </c>
    </row>
    <row r="12638" spans="1:2" x14ac:dyDescent="0.2">
      <c r="A12638">
        <v>-99.757785608600003</v>
      </c>
      <c r="B12638">
        <v>66.452739406299997</v>
      </c>
    </row>
    <row r="12639" spans="1:2" x14ac:dyDescent="0.2">
      <c r="A12639">
        <v>-99.7009967308</v>
      </c>
      <c r="B12639">
        <v>66.269274083599996</v>
      </c>
    </row>
    <row r="12640" spans="1:2" x14ac:dyDescent="0.2">
      <c r="A12640">
        <v>-99.645015331799996</v>
      </c>
      <c r="B12640">
        <v>66.085762873500002</v>
      </c>
    </row>
    <row r="12641" spans="1:2" x14ac:dyDescent="0.2">
      <c r="A12641">
        <v>-99.589824395700006</v>
      </c>
      <c r="B12641">
        <v>65.902208190699994</v>
      </c>
    </row>
    <row r="12642" spans="1:2" x14ac:dyDescent="0.2">
      <c r="A12642">
        <v>-99.535407379099993</v>
      </c>
      <c r="B12642">
        <v>65.718612425800004</v>
      </c>
    </row>
    <row r="12643" spans="1:2" x14ac:dyDescent="0.2">
      <c r="A12643">
        <v>-99.481748194800005</v>
      </c>
      <c r="B12643">
        <v>65.5349779453</v>
      </c>
    </row>
    <row r="12644" spans="1:2" x14ac:dyDescent="0.2">
      <c r="A12644">
        <v>-99.428831196399997</v>
      </c>
      <c r="B12644">
        <v>65.351307092900001</v>
      </c>
    </row>
    <row r="12645" spans="1:2" x14ac:dyDescent="0.2">
      <c r="A12645">
        <v>-99.376641163000002</v>
      </c>
      <c r="B12645">
        <v>65.1676021894</v>
      </c>
    </row>
    <row r="12646" spans="1:2" x14ac:dyDescent="0.2">
      <c r="A12646">
        <v>-99.325163285299993</v>
      </c>
      <c r="B12646">
        <v>64.983865533300005</v>
      </c>
    </row>
    <row r="12647" spans="1:2" x14ac:dyDescent="0.2">
      <c r="A12647">
        <v>-99.274383151699993</v>
      </c>
      <c r="B12647">
        <v>64.800099401599994</v>
      </c>
    </row>
    <row r="12648" spans="1:2" x14ac:dyDescent="0.2">
      <c r="A12648">
        <v>-99.224286734900005</v>
      </c>
      <c r="B12648">
        <v>64.616306049900004</v>
      </c>
    </row>
    <row r="12649" spans="1:2" x14ac:dyDescent="0.2">
      <c r="A12649">
        <v>-99.174860379699993</v>
      </c>
      <c r="B12649">
        <v>64.432487712899999</v>
      </c>
    </row>
    <row r="12650" spans="1:2" x14ac:dyDescent="0.2">
      <c r="A12650">
        <v>-99.126090790299997</v>
      </c>
      <c r="B12650">
        <v>64.248646605100006</v>
      </c>
    </row>
    <row r="12651" spans="1:2" x14ac:dyDescent="0.2">
      <c r="A12651">
        <v>-99.077965018800001</v>
      </c>
      <c r="B12651">
        <v>64.064784920999998</v>
      </c>
    </row>
    <row r="12652" spans="1:2" x14ac:dyDescent="0.2">
      <c r="A12652">
        <v>-99.0304704542</v>
      </c>
      <c r="B12652">
        <v>63.880904835300001</v>
      </c>
    </row>
    <row r="12653" spans="1:2" x14ac:dyDescent="0.2">
      <c r="A12653">
        <v>-98.983594811200007</v>
      </c>
      <c r="B12653">
        <v>63.697008503799999</v>
      </c>
    </row>
    <row r="12654" spans="1:2" x14ac:dyDescent="0.2">
      <c r="A12654">
        <v>-98.937326119800005</v>
      </c>
      <c r="B12654">
        <v>63.513098063199998</v>
      </c>
    </row>
    <row r="12655" spans="1:2" x14ac:dyDescent="0.2">
      <c r="A12655">
        <v>-98.891652715500001</v>
      </c>
      <c r="B12655">
        <v>63.329175632000002</v>
      </c>
    </row>
    <row r="12656" spans="1:2" x14ac:dyDescent="0.2">
      <c r="A12656">
        <v>-98.846563229799997</v>
      </c>
      <c r="B12656">
        <v>63.145243310200001</v>
      </c>
    </row>
    <row r="12657" spans="1:2" x14ac:dyDescent="0.2">
      <c r="A12657">
        <v>-98.802046580300001</v>
      </c>
      <c r="B12657">
        <v>62.961303180500003</v>
      </c>
    </row>
    <row r="12658" spans="1:2" x14ac:dyDescent="0.2">
      <c r="A12658">
        <v>-98.758091962400002</v>
      </c>
      <c r="B12658">
        <v>62.777357307700001</v>
      </c>
    </row>
    <row r="12659" spans="1:2" x14ac:dyDescent="0.2">
      <c r="A12659">
        <v>-98.714688840500003</v>
      </c>
      <c r="B12659">
        <v>62.593407739600003</v>
      </c>
    </row>
    <row r="12660" spans="1:2" x14ac:dyDescent="0.2">
      <c r="A12660">
        <v>-98.671826939599995</v>
      </c>
      <c r="B12660">
        <v>62.4094565073</v>
      </c>
    </row>
    <row r="12661" spans="1:2" x14ac:dyDescent="0.2">
      <c r="A12661">
        <v>-98.629496237300003</v>
      </c>
      <c r="B12661">
        <v>62.225505624999997</v>
      </c>
    </row>
    <row r="12662" spans="1:2" x14ac:dyDescent="0.2">
      <c r="A12662">
        <v>-98.587686956400006</v>
      </c>
      <c r="B12662">
        <v>62.0415570909</v>
      </c>
    </row>
    <row r="12663" spans="1:2" x14ac:dyDescent="0.2">
      <c r="A12663">
        <v>-98.546389557099999</v>
      </c>
      <c r="B12663">
        <v>61.857612887000002</v>
      </c>
    </row>
    <row r="12664" spans="1:2" x14ac:dyDescent="0.2">
      <c r="A12664">
        <v>-98.5055947301</v>
      </c>
      <c r="B12664">
        <v>61.673674979700003</v>
      </c>
    </row>
    <row r="12665" spans="1:2" x14ac:dyDescent="0.2">
      <c r="A12665">
        <v>-98.465293389899998</v>
      </c>
      <c r="B12665">
        <v>61.489745319900003</v>
      </c>
    </row>
    <row r="12666" spans="1:2" x14ac:dyDescent="0.2">
      <c r="A12666">
        <v>-98.425476667500007</v>
      </c>
      <c r="B12666">
        <v>61.305825842899999</v>
      </c>
    </row>
    <row r="12667" spans="1:2" x14ac:dyDescent="0.2">
      <c r="A12667">
        <v>-98.386135904699998</v>
      </c>
      <c r="B12667">
        <v>61.121918469500002</v>
      </c>
    </row>
    <row r="12668" spans="1:2" x14ac:dyDescent="0.2">
      <c r="A12668">
        <v>-98.347262647500003</v>
      </c>
      <c r="B12668">
        <v>60.938025105299999</v>
      </c>
    </row>
    <row r="12669" spans="1:2" x14ac:dyDescent="0.2">
      <c r="A12669">
        <v>-98.308848640299999</v>
      </c>
      <c r="B12669">
        <v>60.754147641599999</v>
      </c>
    </row>
    <row r="12670" spans="1:2" x14ac:dyDescent="0.2">
      <c r="A12670">
        <v>-98.270885819900002</v>
      </c>
      <c r="B12670">
        <v>60.5702879551</v>
      </c>
    </row>
    <row r="12671" spans="1:2" x14ac:dyDescent="0.2">
      <c r="A12671">
        <v>-98.233366310299999</v>
      </c>
      <c r="B12671">
        <v>60.386447908599997</v>
      </c>
    </row>
    <row r="12672" spans="1:2" x14ac:dyDescent="0.2">
      <c r="A12672">
        <v>-98.196282417199996</v>
      </c>
      <c r="B12672">
        <v>60.202629350700001</v>
      </c>
    </row>
    <row r="12673" spans="1:2" x14ac:dyDescent="0.2">
      <c r="A12673">
        <v>-98.159626622499999</v>
      </c>
      <c r="B12673">
        <v>60.018834116500003</v>
      </c>
    </row>
    <row r="12674" spans="1:2" x14ac:dyDescent="0.2">
      <c r="A12674">
        <v>-98.1233915798</v>
      </c>
      <c r="B12674">
        <v>59.835064027400001</v>
      </c>
    </row>
    <row r="12675" spans="1:2" x14ac:dyDescent="0.2">
      <c r="A12675">
        <v>-98.0875701091</v>
      </c>
      <c r="B12675">
        <v>59.651320891300003</v>
      </c>
    </row>
    <row r="12676" spans="1:2" x14ac:dyDescent="0.2">
      <c r="A12676">
        <v>-98.052155192399994</v>
      </c>
      <c r="B12676">
        <v>59.467606503299997</v>
      </c>
    </row>
    <row r="12677" spans="1:2" x14ac:dyDescent="0.2">
      <c r="A12677">
        <v>-98.017139969200002</v>
      </c>
      <c r="B12677">
        <v>59.283922644999997</v>
      </c>
    </row>
    <row r="12678" spans="1:2" x14ac:dyDescent="0.2">
      <c r="A12678">
        <v>-97.982517731800002</v>
      </c>
      <c r="B12678">
        <v>59.100271085300001</v>
      </c>
    </row>
    <row r="12679" spans="1:2" x14ac:dyDescent="0.2">
      <c r="A12679">
        <v>-97.948281921499998</v>
      </c>
      <c r="B12679">
        <v>58.916653580599998</v>
      </c>
    </row>
    <row r="12680" spans="1:2" x14ac:dyDescent="0.2">
      <c r="A12680">
        <v>-97.914426124100004</v>
      </c>
      <c r="B12680">
        <v>58.733071874499998</v>
      </c>
    </row>
    <row r="12681" spans="1:2" x14ac:dyDescent="0.2">
      <c r="A12681">
        <v>-97.880944066300003</v>
      </c>
      <c r="B12681">
        <v>58.549527698200002</v>
      </c>
    </row>
    <row r="12682" spans="1:2" x14ac:dyDescent="0.2">
      <c r="A12682">
        <v>-97.847829611700007</v>
      </c>
      <c r="B12682">
        <v>58.366022770800001</v>
      </c>
    </row>
    <row r="12683" spans="1:2" x14ac:dyDescent="0.2">
      <c r="A12683">
        <v>-97.815076757100002</v>
      </c>
      <c r="B12683">
        <v>58.182558799200002</v>
      </c>
    </row>
    <row r="12684" spans="1:2" x14ac:dyDescent="0.2">
      <c r="A12684">
        <v>-97.782679628799997</v>
      </c>
      <c r="B12684">
        <v>57.999137478400002</v>
      </c>
    </row>
    <row r="12685" spans="1:2" x14ac:dyDescent="0.2">
      <c r="A12685">
        <v>-97.750632479399997</v>
      </c>
      <c r="B12685">
        <v>57.815760491299997</v>
      </c>
    </row>
    <row r="12686" spans="1:2" x14ac:dyDescent="0.2">
      <c r="A12686">
        <v>-97.718929684299994</v>
      </c>
      <c r="B12686">
        <v>57.6324295095</v>
      </c>
    </row>
    <row r="12687" spans="1:2" x14ac:dyDescent="0.2">
      <c r="A12687">
        <v>-97.687565738399996</v>
      </c>
      <c r="B12687">
        <v>57.449146192699999</v>
      </c>
    </row>
    <row r="12688" spans="1:2" x14ac:dyDescent="0.2">
      <c r="A12688">
        <v>-97.656535253000001</v>
      </c>
      <c r="B12688">
        <v>57.2659121891</v>
      </c>
    </row>
    <row r="12689" spans="1:2" x14ac:dyDescent="0.2">
      <c r="A12689">
        <v>-97.625832952699994</v>
      </c>
      <c r="B12689">
        <v>57.082729135900003</v>
      </c>
    </row>
    <row r="12690" spans="1:2" x14ac:dyDescent="0.2">
      <c r="A12690">
        <v>-97.595453672600001</v>
      </c>
      <c r="B12690">
        <v>56.8995986587</v>
      </c>
    </row>
    <row r="12691" spans="1:2" x14ac:dyDescent="0.2">
      <c r="A12691">
        <v>-97.565392355300006</v>
      </c>
      <c r="B12691">
        <v>56.716522372199996</v>
      </c>
    </row>
    <row r="12692" spans="1:2" x14ac:dyDescent="0.2">
      <c r="A12692">
        <v>-97.535644047900007</v>
      </c>
      <c r="B12692">
        <v>56.533501880000003</v>
      </c>
    </row>
    <row r="12693" spans="1:2" x14ac:dyDescent="0.2">
      <c r="A12693">
        <v>-97.506203900000003</v>
      </c>
      <c r="B12693">
        <v>56.3505387748</v>
      </c>
    </row>
    <row r="12694" spans="1:2" x14ac:dyDescent="0.2">
      <c r="A12694">
        <v>-97.477067160199994</v>
      </c>
      <c r="B12694">
        <v>56.167634638499997</v>
      </c>
    </row>
    <row r="12695" spans="1:2" x14ac:dyDescent="0.2">
      <c r="A12695">
        <v>-97.448229174399998</v>
      </c>
      <c r="B12695">
        <v>55.984791042300003</v>
      </c>
    </row>
    <row r="12696" spans="1:2" x14ac:dyDescent="0.2">
      <c r="A12696">
        <v>-97.419685382799997</v>
      </c>
      <c r="B12696">
        <v>55.802009546800001</v>
      </c>
    </row>
    <row r="12697" spans="1:2" x14ac:dyDescent="0.2">
      <c r="A12697">
        <v>-97.391431317499993</v>
      </c>
      <c r="B12697">
        <v>55.619291701999998</v>
      </c>
    </row>
    <row r="12698" spans="1:2" x14ac:dyDescent="0.2">
      <c r="A12698">
        <v>-97.363462600700004</v>
      </c>
      <c r="B12698">
        <v>55.436639047500002</v>
      </c>
    </row>
    <row r="12699" spans="1:2" x14ac:dyDescent="0.2">
      <c r="A12699">
        <v>-97.335774942</v>
      </c>
      <c r="B12699">
        <v>55.254053112699999</v>
      </c>
    </row>
    <row r="12700" spans="1:2" x14ac:dyDescent="0.2">
      <c r="A12700">
        <v>-97.308364136400002</v>
      </c>
      <c r="B12700">
        <v>55.0715354166</v>
      </c>
    </row>
    <row r="12701" spans="1:2" x14ac:dyDescent="0.2">
      <c r="A12701">
        <v>-97.281226062100004</v>
      </c>
      <c r="B12701">
        <v>54.889087468100001</v>
      </c>
    </row>
    <row r="12702" spans="1:2" x14ac:dyDescent="0.2">
      <c r="A12702">
        <v>-97.254356678600004</v>
      </c>
      <c r="B12702">
        <v>54.706710765899999</v>
      </c>
    </row>
    <row r="12703" spans="1:2" x14ac:dyDescent="0.2">
      <c r="A12703">
        <v>-97.227752024599994</v>
      </c>
      <c r="B12703">
        <v>54.524406798800001</v>
      </c>
    </row>
    <row r="12704" spans="1:2" x14ac:dyDescent="0.2">
      <c r="A12704">
        <v>-97.201408216000004</v>
      </c>
      <c r="B12704">
        <v>54.342177045699998</v>
      </c>
    </row>
    <row r="12705" spans="1:2" x14ac:dyDescent="0.2">
      <c r="A12705">
        <v>-97.175321444299996</v>
      </c>
      <c r="B12705">
        <v>54.160022975499999</v>
      </c>
    </row>
    <row r="12706" spans="1:2" x14ac:dyDescent="0.2">
      <c r="A12706">
        <v>-97.149487974600007</v>
      </c>
      <c r="B12706">
        <v>53.977946047400003</v>
      </c>
    </row>
    <row r="12707" spans="1:2" x14ac:dyDescent="0.2">
      <c r="A12707">
        <v>-97.123904143700003</v>
      </c>
      <c r="B12707">
        <v>53.7959477108</v>
      </c>
    </row>
    <row r="12708" spans="1:2" x14ac:dyDescent="0.2">
      <c r="A12708">
        <v>-97.098566358699998</v>
      </c>
      <c r="B12708">
        <v>53.614029405700002</v>
      </c>
    </row>
    <row r="12709" spans="1:2" x14ac:dyDescent="0.2">
      <c r="A12709">
        <v>-97.073471095000002</v>
      </c>
      <c r="B12709">
        <v>53.432192562200001</v>
      </c>
    </row>
    <row r="12710" spans="1:2" x14ac:dyDescent="0.2">
      <c r="A12710">
        <v>-97.048614894899998</v>
      </c>
      <c r="B12710">
        <v>53.250438601100001</v>
      </c>
    </row>
    <row r="12711" spans="1:2" x14ac:dyDescent="0.2">
      <c r="A12711">
        <v>-97.0239943662</v>
      </c>
      <c r="B12711">
        <v>53.068768933599998</v>
      </c>
    </row>
    <row r="12712" spans="1:2" x14ac:dyDescent="0.2">
      <c r="A12712">
        <v>-96.999606180200004</v>
      </c>
      <c r="B12712">
        <v>52.887184961599999</v>
      </c>
    </row>
    <row r="12713" spans="1:2" x14ac:dyDescent="0.2">
      <c r="A12713">
        <v>-96.975447070300007</v>
      </c>
      <c r="B12713">
        <v>52.705688077700003</v>
      </c>
    </row>
    <row r="12714" spans="1:2" x14ac:dyDescent="0.2">
      <c r="A12714">
        <v>-96.951513831200003</v>
      </c>
      <c r="B12714">
        <v>52.524279665100003</v>
      </c>
    </row>
    <row r="12715" spans="1:2" x14ac:dyDescent="0.2">
      <c r="A12715">
        <v>-96.927803316500004</v>
      </c>
      <c r="B12715">
        <v>52.342961097900002</v>
      </c>
    </row>
    <row r="12716" spans="1:2" x14ac:dyDescent="0.2">
      <c r="A12716">
        <v>-96.904312438199995</v>
      </c>
      <c r="B12716">
        <v>52.161733741100001</v>
      </c>
    </row>
    <row r="12717" spans="1:2" x14ac:dyDescent="0.2">
      <c r="A12717">
        <v>-96.881038164900005</v>
      </c>
      <c r="B12717">
        <v>51.980598950299999</v>
      </c>
    </row>
    <row r="12718" spans="1:2" x14ac:dyDescent="0.2">
      <c r="A12718">
        <v>-96.857977520399999</v>
      </c>
      <c r="B12718">
        <v>51.799558072400004</v>
      </c>
    </row>
    <row r="12719" spans="1:2" x14ac:dyDescent="0.2">
      <c r="A12719">
        <v>-96.835127583000002</v>
      </c>
      <c r="B12719">
        <v>51.618612445099998</v>
      </c>
    </row>
    <row r="12720" spans="1:2" x14ac:dyDescent="0.2">
      <c r="A12720">
        <v>-96.812485483700002</v>
      </c>
      <c r="B12720">
        <v>51.437763397300003</v>
      </c>
    </row>
    <row r="12721" spans="1:2" x14ac:dyDescent="0.2">
      <c r="A12721">
        <v>-96.7900484054</v>
      </c>
      <c r="B12721">
        <v>51.257012248700001</v>
      </c>
    </row>
    <row r="12722" spans="1:2" x14ac:dyDescent="0.2">
      <c r="A12722">
        <v>-96.767813581499993</v>
      </c>
      <c r="B12722">
        <v>51.0763603105</v>
      </c>
    </row>
    <row r="12723" spans="1:2" x14ac:dyDescent="0.2">
      <c r="A12723">
        <v>-96.745778294800004</v>
      </c>
      <c r="B12723">
        <v>50.895808884899999</v>
      </c>
    </row>
    <row r="12724" spans="1:2" x14ac:dyDescent="0.2">
      <c r="A12724">
        <v>-96.723939876499998</v>
      </c>
      <c r="B12724">
        <v>50.715359265399997</v>
      </c>
    </row>
    <row r="12725" spans="1:2" x14ac:dyDescent="0.2">
      <c r="A12725">
        <v>-96.702295705300003</v>
      </c>
      <c r="B12725">
        <v>50.535012736699997</v>
      </c>
    </row>
    <row r="12726" spans="1:2" x14ac:dyDescent="0.2">
      <c r="A12726">
        <v>-96.6808432057</v>
      </c>
      <c r="B12726">
        <v>50.354770575000003</v>
      </c>
    </row>
    <row r="12727" spans="1:2" x14ac:dyDescent="0.2">
      <c r="A12727">
        <v>-96.659579847800003</v>
      </c>
      <c r="B12727">
        <v>50.174634047700003</v>
      </c>
    </row>
    <row r="12728" spans="1:2" x14ac:dyDescent="0.2">
      <c r="A12728">
        <v>-96.638503145900003</v>
      </c>
      <c r="B12728">
        <v>49.994604413799998</v>
      </c>
    </row>
    <row r="12729" spans="1:2" x14ac:dyDescent="0.2">
      <c r="A12729">
        <v>-96.617610657399993</v>
      </c>
      <c r="B12729">
        <v>49.814682923500001</v>
      </c>
    </row>
    <row r="12730" spans="1:2" x14ac:dyDescent="0.2">
      <c r="A12730">
        <v>-96.596899982400004</v>
      </c>
      <c r="B12730">
        <v>49.634870818700001</v>
      </c>
    </row>
    <row r="12731" spans="1:2" x14ac:dyDescent="0.2">
      <c r="A12731">
        <v>-96.576368762000001</v>
      </c>
      <c r="B12731">
        <v>49.455169332899999</v>
      </c>
    </row>
    <row r="12732" spans="1:2" x14ac:dyDescent="0.2">
      <c r="A12732">
        <v>-96.556014678099999</v>
      </c>
      <c r="B12732">
        <v>49.275579690900003</v>
      </c>
    </row>
    <row r="12733" spans="1:2" x14ac:dyDescent="0.2">
      <c r="A12733">
        <v>-96.535835452300006</v>
      </c>
      <c r="B12733">
        <v>49.096103109300003</v>
      </c>
    </row>
    <row r="12734" spans="1:2" x14ac:dyDescent="0.2">
      <c r="A12734">
        <v>-96.515828845000001</v>
      </c>
      <c r="B12734">
        <v>48.916740796299997</v>
      </c>
    </row>
    <row r="12735" spans="1:2" x14ac:dyDescent="0.2">
      <c r="A12735">
        <v>-105.514518376</v>
      </c>
      <c r="B12735">
        <v>77.8253462869</v>
      </c>
    </row>
    <row r="12736" spans="1:2" x14ac:dyDescent="0.2">
      <c r="A12736">
        <v>-105.3369065987</v>
      </c>
      <c r="B12736">
        <v>77.651031020000005</v>
      </c>
    </row>
    <row r="12737" spans="1:2" x14ac:dyDescent="0.2">
      <c r="A12737">
        <v>-105.1637915713</v>
      </c>
      <c r="B12737">
        <v>77.476421186500005</v>
      </c>
    </row>
    <row r="12738" spans="1:2" x14ac:dyDescent="0.2">
      <c r="A12738">
        <v>-104.9950071264</v>
      </c>
      <c r="B12738">
        <v>77.301524105699997</v>
      </c>
    </row>
    <row r="12739" spans="1:2" x14ac:dyDescent="0.2">
      <c r="A12739">
        <v>-104.8303950634</v>
      </c>
      <c r="B12739">
        <v>77.126346871899997</v>
      </c>
    </row>
    <row r="12740" spans="1:2" x14ac:dyDescent="0.2">
      <c r="A12740">
        <v>-104.36012112260001</v>
      </c>
      <c r="B12740">
        <v>76.599202058800003</v>
      </c>
    </row>
    <row r="12741" spans="1:2" x14ac:dyDescent="0.2">
      <c r="A12741">
        <v>-104.2107603028</v>
      </c>
      <c r="B12741">
        <v>76.422971046399994</v>
      </c>
    </row>
    <row r="12742" spans="1:2" x14ac:dyDescent="0.2">
      <c r="A12742">
        <v>-104.0648851605</v>
      </c>
      <c r="B12742">
        <v>76.246492357899996</v>
      </c>
    </row>
    <row r="12743" spans="1:2" x14ac:dyDescent="0.2">
      <c r="A12743">
        <v>-103.9223765661</v>
      </c>
      <c r="B12743">
        <v>76.069771956899999</v>
      </c>
    </row>
    <row r="12744" spans="1:2" x14ac:dyDescent="0.2">
      <c r="A12744">
        <v>-103.78312069010001</v>
      </c>
      <c r="B12744">
        <v>75.892815648600006</v>
      </c>
    </row>
    <row r="12745" spans="1:2" x14ac:dyDescent="0.2">
      <c r="A12745">
        <v>-103.6470087161</v>
      </c>
      <c r="B12745">
        <v>75.715629088399993</v>
      </c>
    </row>
    <row r="12746" spans="1:2" x14ac:dyDescent="0.2">
      <c r="A12746">
        <v>-103.2565176893</v>
      </c>
      <c r="B12746">
        <v>75.1827423342</v>
      </c>
    </row>
    <row r="12747" spans="1:2" x14ac:dyDescent="0.2">
      <c r="A12747">
        <v>-102.02051499629999</v>
      </c>
      <c r="B12747">
        <v>73.213702552499996</v>
      </c>
    </row>
    <row r="12748" spans="1:2" x14ac:dyDescent="0.2">
      <c r="A12748">
        <v>-101.92121315510001</v>
      </c>
      <c r="B12748">
        <v>73.033656809199996</v>
      </c>
    </row>
    <row r="12749" spans="1:2" x14ac:dyDescent="0.2">
      <c r="A12749">
        <v>-101.823819051</v>
      </c>
      <c r="B12749">
        <v>72.853455475600001</v>
      </c>
    </row>
    <row r="12750" spans="1:2" x14ac:dyDescent="0.2">
      <c r="A12750">
        <v>-101.7282786753</v>
      </c>
      <c r="B12750">
        <v>72.673102451600002</v>
      </c>
    </row>
    <row r="12751" spans="1:2" x14ac:dyDescent="0.2">
      <c r="A12751">
        <v>-101.6345400221</v>
      </c>
      <c r="B12751">
        <v>72.492601567099996</v>
      </c>
    </row>
    <row r="12752" spans="1:2" x14ac:dyDescent="0.2">
      <c r="A12752">
        <v>-101.5425529975</v>
      </c>
      <c r="B12752">
        <v>72.311956584599997</v>
      </c>
    </row>
    <row r="12753" spans="1:2" x14ac:dyDescent="0.2">
      <c r="A12753">
        <v>-101.452269333</v>
      </c>
      <c r="B12753">
        <v>72.131171201499996</v>
      </c>
    </row>
    <row r="12754" spans="1:2" x14ac:dyDescent="0.2">
      <c r="A12754">
        <v>-100.86427070880001</v>
      </c>
      <c r="B12754">
        <v>70.862040259899999</v>
      </c>
    </row>
    <row r="12755" spans="1:2" x14ac:dyDescent="0.2">
      <c r="A12755">
        <v>-100.7860702219</v>
      </c>
      <c r="B12755">
        <v>70.680257696799998</v>
      </c>
    </row>
    <row r="12756" spans="1:2" x14ac:dyDescent="0.2">
      <c r="A12756">
        <v>-100.7092086496</v>
      </c>
      <c r="B12756">
        <v>70.498365434299998</v>
      </c>
    </row>
    <row r="12757" spans="1:2" x14ac:dyDescent="0.2">
      <c r="A12757">
        <v>-100.6336521161</v>
      </c>
      <c r="B12757">
        <v>70.316366630999994</v>
      </c>
    </row>
    <row r="12758" spans="1:2" x14ac:dyDescent="0.2">
      <c r="A12758">
        <v>-100.5593678717</v>
      </c>
      <c r="B12758">
        <v>70.134264401199999</v>
      </c>
    </row>
    <row r="12759" spans="1:2" x14ac:dyDescent="0.2">
      <c r="A12759">
        <v>-100.20595793130001</v>
      </c>
      <c r="B12759">
        <v>69.222307897799993</v>
      </c>
    </row>
    <row r="12760" spans="1:2" x14ac:dyDescent="0.2">
      <c r="A12760">
        <v>-100.13867719</v>
      </c>
      <c r="B12760">
        <v>69.039648175799996</v>
      </c>
    </row>
    <row r="12761" spans="1:2" x14ac:dyDescent="0.2">
      <c r="A12761">
        <v>-100.07246740950001</v>
      </c>
      <c r="B12761">
        <v>68.856905686800005</v>
      </c>
    </row>
    <row r="12762" spans="1:2" x14ac:dyDescent="0.2">
      <c r="A12762">
        <v>-100.00730336079999</v>
      </c>
      <c r="B12762">
        <v>68.674083233299996</v>
      </c>
    </row>
    <row r="12763" spans="1:2" x14ac:dyDescent="0.2">
      <c r="A12763">
        <v>-99.943160596699997</v>
      </c>
      <c r="B12763">
        <v>68.491183583700007</v>
      </c>
    </row>
    <row r="12764" spans="1:2" x14ac:dyDescent="0.2">
      <c r="A12764">
        <v>-99.880015422300005</v>
      </c>
      <c r="B12764">
        <v>68.3082094735</v>
      </c>
    </row>
    <row r="12765" spans="1:2" x14ac:dyDescent="0.2">
      <c r="A12765">
        <v>-99.756626652600005</v>
      </c>
      <c r="B12765">
        <v>67.942048652400004</v>
      </c>
    </row>
    <row r="12766" spans="1:2" x14ac:dyDescent="0.2">
      <c r="A12766">
        <v>-99.696339176799995</v>
      </c>
      <c r="B12766">
        <v>67.758867254699993</v>
      </c>
    </row>
    <row r="12767" spans="1:2" x14ac:dyDescent="0.2">
      <c r="A12767">
        <v>-99.636961478900005</v>
      </c>
      <c r="B12767">
        <v>67.575622024300003</v>
      </c>
    </row>
    <row r="12768" spans="1:2" x14ac:dyDescent="0.2">
      <c r="A12768">
        <v>-99.578473220500001</v>
      </c>
      <c r="B12768">
        <v>67.392315543799995</v>
      </c>
    </row>
    <row r="12769" spans="1:2" x14ac:dyDescent="0.2">
      <c r="A12769">
        <v>-99.520854662199994</v>
      </c>
      <c r="B12769">
        <v>67.208950367699998</v>
      </c>
    </row>
    <row r="12770" spans="1:2" x14ac:dyDescent="0.2">
      <c r="A12770">
        <v>-99.464086641199998</v>
      </c>
      <c r="B12770">
        <v>67.025529022900002</v>
      </c>
    </row>
    <row r="12771" spans="1:2" x14ac:dyDescent="0.2">
      <c r="A12771">
        <v>-99.408150551399999</v>
      </c>
      <c r="B12771">
        <v>66.842054009700007</v>
      </c>
    </row>
    <row r="12772" spans="1:2" x14ac:dyDescent="0.2">
      <c r="A12772">
        <v>-99.353028322399993</v>
      </c>
      <c r="B12772">
        <v>66.658527801999995</v>
      </c>
    </row>
    <row r="12773" spans="1:2" x14ac:dyDescent="0.2">
      <c r="A12773">
        <v>-99.298702401300005</v>
      </c>
      <c r="B12773">
        <v>66.474952848200004</v>
      </c>
    </row>
    <row r="12774" spans="1:2" x14ac:dyDescent="0.2">
      <c r="A12774">
        <v>-99.245155733999994</v>
      </c>
      <c r="B12774">
        <v>66.291331571900002</v>
      </c>
    </row>
    <row r="12775" spans="1:2" x14ac:dyDescent="0.2">
      <c r="A12775">
        <v>-99.192371747600006</v>
      </c>
      <c r="B12775">
        <v>66.107666372200001</v>
      </c>
    </row>
    <row r="12776" spans="1:2" x14ac:dyDescent="0.2">
      <c r="A12776">
        <v>-99.1403343339</v>
      </c>
      <c r="B12776">
        <v>65.9239596245</v>
      </c>
    </row>
    <row r="12777" spans="1:2" x14ac:dyDescent="0.2">
      <c r="A12777">
        <v>-99.089027833200007</v>
      </c>
      <c r="B12777">
        <v>65.740213681</v>
      </c>
    </row>
    <row r="12778" spans="1:2" x14ac:dyDescent="0.2">
      <c r="A12778">
        <v>-99.038437018699994</v>
      </c>
      <c r="B12778">
        <v>65.556430871200007</v>
      </c>
    </row>
    <row r="12779" spans="1:2" x14ac:dyDescent="0.2">
      <c r="A12779">
        <v>-98.988547081899995</v>
      </c>
      <c r="B12779">
        <v>65.372613502199997</v>
      </c>
    </row>
    <row r="12780" spans="1:2" x14ac:dyDescent="0.2">
      <c r="A12780">
        <v>-98.939343618400002</v>
      </c>
      <c r="B12780">
        <v>65.188763859399998</v>
      </c>
    </row>
    <row r="12781" spans="1:2" x14ac:dyDescent="0.2">
      <c r="A12781">
        <v>-98.8908126141</v>
      </c>
      <c r="B12781">
        <v>65.004884207100005</v>
      </c>
    </row>
    <row r="12782" spans="1:2" x14ac:dyDescent="0.2">
      <c r="A12782">
        <v>-98.842940432299997</v>
      </c>
      <c r="B12782">
        <v>64.820976788600007</v>
      </c>
    </row>
    <row r="12783" spans="1:2" x14ac:dyDescent="0.2">
      <c r="A12783">
        <v>-98.795713800900003</v>
      </c>
      <c r="B12783">
        <v>64.637043826899998</v>
      </c>
    </row>
    <row r="12784" spans="1:2" x14ac:dyDescent="0.2">
      <c r="A12784">
        <v>-98.749119800900004</v>
      </c>
      <c r="B12784">
        <v>64.453087524899999</v>
      </c>
    </row>
    <row r="12785" spans="1:2" x14ac:dyDescent="0.2">
      <c r="A12785">
        <v>-98.703145853899997</v>
      </c>
      <c r="B12785">
        <v>64.269110065999996</v>
      </c>
    </row>
    <row r="12786" spans="1:2" x14ac:dyDescent="0.2">
      <c r="A12786">
        <v>-98.657779711700002</v>
      </c>
      <c r="B12786">
        <v>64.085113614500003</v>
      </c>
    </row>
    <row r="12787" spans="1:2" x14ac:dyDescent="0.2">
      <c r="A12787">
        <v>-98.613009445499998</v>
      </c>
      <c r="B12787">
        <v>63.901100315699999</v>
      </c>
    </row>
    <row r="12788" spans="1:2" x14ac:dyDescent="0.2">
      <c r="A12788">
        <v>-98.568823435300004</v>
      </c>
      <c r="B12788">
        <v>63.7170722965</v>
      </c>
    </row>
    <row r="12789" spans="1:2" x14ac:dyDescent="0.2">
      <c r="A12789">
        <v>-98.525210360100004</v>
      </c>
      <c r="B12789">
        <v>63.533031665800003</v>
      </c>
    </row>
    <row r="12790" spans="1:2" x14ac:dyDescent="0.2">
      <c r="A12790">
        <v>-98.482159188500006</v>
      </c>
      <c r="B12790">
        <v>63.348980514499999</v>
      </c>
    </row>
    <row r="12791" spans="1:2" x14ac:dyDescent="0.2">
      <c r="A12791">
        <v>-98.439659169600006</v>
      </c>
      <c r="B12791">
        <v>63.164920916200003</v>
      </c>
    </row>
    <row r="12792" spans="1:2" x14ac:dyDescent="0.2">
      <c r="A12792">
        <v>-98.397699823899998</v>
      </c>
      <c r="B12792">
        <v>62.980854927499998</v>
      </c>
    </row>
    <row r="12793" spans="1:2" x14ac:dyDescent="0.2">
      <c r="A12793">
        <v>-98.356270934899996</v>
      </c>
      <c r="B12793">
        <v>62.796784587799998</v>
      </c>
    </row>
    <row r="12794" spans="1:2" x14ac:dyDescent="0.2">
      <c r="A12794">
        <v>-98.315362541300004</v>
      </c>
      <c r="B12794">
        <v>62.612711920199999</v>
      </c>
    </row>
    <row r="12795" spans="1:2" x14ac:dyDescent="0.2">
      <c r="A12795">
        <v>-98.274964928399996</v>
      </c>
      <c r="B12795">
        <v>62.428638931599998</v>
      </c>
    </row>
    <row r="12796" spans="1:2" x14ac:dyDescent="0.2">
      <c r="A12796">
        <v>-98.235068621300002</v>
      </c>
      <c r="B12796">
        <v>62.244567612700003</v>
      </c>
    </row>
    <row r="12797" spans="1:2" x14ac:dyDescent="0.2">
      <c r="A12797">
        <v>-98.195664377100002</v>
      </c>
      <c r="B12797">
        <v>62.060499938600003</v>
      </c>
    </row>
    <row r="12798" spans="1:2" x14ac:dyDescent="0.2">
      <c r="A12798">
        <v>-98.156743177799996</v>
      </c>
      <c r="B12798">
        <v>61.876437868799997</v>
      </c>
    </row>
    <row r="12799" spans="1:2" x14ac:dyDescent="0.2">
      <c r="A12799">
        <v>-98.118296224100007</v>
      </c>
      <c r="B12799">
        <v>61.692383347800003</v>
      </c>
    </row>
    <row r="12800" spans="1:2" x14ac:dyDescent="0.2">
      <c r="A12800">
        <v>-98.080314928000007</v>
      </c>
      <c r="B12800">
        <v>61.508338304900001</v>
      </c>
    </row>
    <row r="12801" spans="1:2" x14ac:dyDescent="0.2">
      <c r="A12801">
        <v>-98.042790907400004</v>
      </c>
      <c r="B12801">
        <v>61.324304654800002</v>
      </c>
    </row>
    <row r="12802" spans="1:2" x14ac:dyDescent="0.2">
      <c r="A12802">
        <v>-98.005715979100003</v>
      </c>
      <c r="B12802">
        <v>61.140284297500003</v>
      </c>
    </row>
    <row r="12803" spans="1:2" x14ac:dyDescent="0.2">
      <c r="A12803">
        <v>-97.969082153800002</v>
      </c>
      <c r="B12803">
        <v>60.956279118799998</v>
      </c>
    </row>
    <row r="12804" spans="1:2" x14ac:dyDescent="0.2">
      <c r="A12804">
        <v>-97.932881629700006</v>
      </c>
      <c r="B12804">
        <v>60.772290990400002</v>
      </c>
    </row>
    <row r="12805" spans="1:2" x14ac:dyDescent="0.2">
      <c r="A12805">
        <v>-97.897106787499993</v>
      </c>
      <c r="B12805">
        <v>60.588321769899999</v>
      </c>
    </row>
    <row r="12806" spans="1:2" x14ac:dyDescent="0.2">
      <c r="A12806">
        <v>-97.861750184900004</v>
      </c>
      <c r="B12806">
        <v>60.404373301500002</v>
      </c>
    </row>
    <row r="12807" spans="1:2" x14ac:dyDescent="0.2">
      <c r="A12807">
        <v>-97.826804551699993</v>
      </c>
      <c r="B12807">
        <v>60.220447415499997</v>
      </c>
    </row>
    <row r="12808" spans="1:2" x14ac:dyDescent="0.2">
      <c r="A12808">
        <v>-97.792262784599998</v>
      </c>
      <c r="B12808">
        <v>60.036545929200003</v>
      </c>
    </row>
    <row r="12809" spans="1:2" x14ac:dyDescent="0.2">
      <c r="A12809">
        <v>-97.758117942699997</v>
      </c>
      <c r="B12809">
        <v>59.852670646500002</v>
      </c>
    </row>
    <row r="12810" spans="1:2" x14ac:dyDescent="0.2">
      <c r="A12810">
        <v>-97.724363242600006</v>
      </c>
      <c r="B12810">
        <v>59.668823358499999</v>
      </c>
    </row>
    <row r="12811" spans="1:2" x14ac:dyDescent="0.2">
      <c r="A12811">
        <v>-97.690992054399999</v>
      </c>
      <c r="B12811">
        <v>59.4850058432</v>
      </c>
    </row>
    <row r="12812" spans="1:2" x14ac:dyDescent="0.2">
      <c r="A12812">
        <v>-97.657997897000001</v>
      </c>
      <c r="B12812">
        <v>59.3012198662</v>
      </c>
    </row>
    <row r="12813" spans="1:2" x14ac:dyDescent="0.2">
      <c r="A12813">
        <v>-97.625374434199998</v>
      </c>
      <c r="B12813">
        <v>59.117467180399998</v>
      </c>
    </row>
    <row r="12814" spans="1:2" x14ac:dyDescent="0.2">
      <c r="A12814">
        <v>-97.593115470499995</v>
      </c>
      <c r="B12814">
        <v>58.933749526500002</v>
      </c>
    </row>
    <row r="12815" spans="1:2" x14ac:dyDescent="0.2">
      <c r="A12815">
        <v>-97.561214947300002</v>
      </c>
      <c r="B12815">
        <v>58.750068632900003</v>
      </c>
    </row>
    <row r="12816" spans="1:2" x14ac:dyDescent="0.2">
      <c r="A12816">
        <v>-97.529666939500004</v>
      </c>
      <c r="B12816">
        <v>58.566426215900002</v>
      </c>
    </row>
    <row r="12817" spans="1:2" x14ac:dyDescent="0.2">
      <c r="A12817">
        <v>-97.498465651000004</v>
      </c>
      <c r="B12817">
        <v>58.382823979800001</v>
      </c>
    </row>
    <row r="12818" spans="1:2" x14ac:dyDescent="0.2">
      <c r="A12818">
        <v>-97.467605412300003</v>
      </c>
      <c r="B12818">
        <v>58.199263617299998</v>
      </c>
    </row>
    <row r="12819" spans="1:2" x14ac:dyDescent="0.2">
      <c r="A12819">
        <v>-97.437080676099995</v>
      </c>
      <c r="B12819">
        <v>58.015746809299998</v>
      </c>
    </row>
    <row r="12820" spans="1:2" x14ac:dyDescent="0.2">
      <c r="A12820">
        <v>-97.406886014600005</v>
      </c>
      <c r="B12820">
        <v>57.8322752252</v>
      </c>
    </row>
    <row r="12821" spans="1:2" x14ac:dyDescent="0.2">
      <c r="A12821">
        <v>-97.377016116199997</v>
      </c>
      <c r="B12821">
        <v>57.648850522799997</v>
      </c>
    </row>
    <row r="12822" spans="1:2" x14ac:dyDescent="0.2">
      <c r="A12822">
        <v>-97.347465782399993</v>
      </c>
      <c r="B12822">
        <v>57.465474348900003</v>
      </c>
    </row>
    <row r="12823" spans="1:2" x14ac:dyDescent="0.2">
      <c r="A12823">
        <v>-97.318229924600004</v>
      </c>
      <c r="B12823">
        <v>57.282148338900001</v>
      </c>
    </row>
    <row r="12824" spans="1:2" x14ac:dyDescent="0.2">
      <c r="A12824">
        <v>-97.289303561599993</v>
      </c>
      <c r="B12824">
        <v>57.098874117100003</v>
      </c>
    </row>
    <row r="12825" spans="1:2" x14ac:dyDescent="0.2">
      <c r="A12825">
        <v>-97.260681816399995</v>
      </c>
      <c r="B12825">
        <v>56.915653296899997</v>
      </c>
    </row>
    <row r="12826" spans="1:2" x14ac:dyDescent="0.2">
      <c r="A12826">
        <v>-97.232359914</v>
      </c>
      <c r="B12826">
        <v>56.732487480800003</v>
      </c>
    </row>
    <row r="12827" spans="1:2" x14ac:dyDescent="0.2">
      <c r="A12827">
        <v>-97.204333178200002</v>
      </c>
      <c r="B12827">
        <v>56.549378260700003</v>
      </c>
    </row>
    <row r="12828" spans="1:2" x14ac:dyDescent="0.2">
      <c r="A12828">
        <v>-97.176597029299998</v>
      </c>
      <c r="B12828">
        <v>56.3663272175</v>
      </c>
    </row>
    <row r="12829" spans="1:2" x14ac:dyDescent="0.2">
      <c r="A12829">
        <v>-97.1491469817</v>
      </c>
      <c r="B12829">
        <v>56.183335921699999</v>
      </c>
    </row>
    <row r="12830" spans="1:2" x14ac:dyDescent="0.2">
      <c r="A12830">
        <v>-97.121978641499993</v>
      </c>
      <c r="B12830">
        <v>56.000405933499998</v>
      </c>
    </row>
    <row r="12831" spans="1:2" x14ac:dyDescent="0.2">
      <c r="A12831">
        <v>-97.095087703999994</v>
      </c>
      <c r="B12831">
        <v>55.8175388023</v>
      </c>
    </row>
    <row r="12832" spans="1:2" x14ac:dyDescent="0.2">
      <c r="A12832">
        <v>-97.068469951599994</v>
      </c>
      <c r="B12832">
        <v>55.634736067600002</v>
      </c>
    </row>
    <row r="12833" spans="1:2" x14ac:dyDescent="0.2">
      <c r="A12833">
        <v>-97.042121251699996</v>
      </c>
      <c r="B12833">
        <v>55.451999258500003</v>
      </c>
    </row>
    <row r="12834" spans="1:2" x14ac:dyDescent="0.2">
      <c r="A12834">
        <v>-97.016037554199997</v>
      </c>
      <c r="B12834">
        <v>55.269329894000002</v>
      </c>
    </row>
    <row r="12835" spans="1:2" x14ac:dyDescent="0.2">
      <c r="A12835">
        <v>-96.990214889800001</v>
      </c>
      <c r="B12835">
        <v>55.086729482899997</v>
      </c>
    </row>
    <row r="12836" spans="1:2" x14ac:dyDescent="0.2">
      <c r="A12836">
        <v>-96.9646493682</v>
      </c>
      <c r="B12836">
        <v>54.904199524200003</v>
      </c>
    </row>
    <row r="12837" spans="1:2" x14ac:dyDescent="0.2">
      <c r="A12837">
        <v>-96.939337175399999</v>
      </c>
      <c r="B12837">
        <v>54.721741507099999</v>
      </c>
    </row>
    <row r="12838" spans="1:2" x14ac:dyDescent="0.2">
      <c r="A12838">
        <v>-96.914274572599993</v>
      </c>
      <c r="B12838">
        <v>54.539356910599999</v>
      </c>
    </row>
    <row r="12839" spans="1:2" x14ac:dyDescent="0.2">
      <c r="A12839">
        <v>-96.889457894000003</v>
      </c>
      <c r="B12839">
        <v>54.357047204399997</v>
      </c>
    </row>
    <row r="12840" spans="1:2" x14ac:dyDescent="0.2">
      <c r="A12840">
        <v>-96.864883544899996</v>
      </c>
      <c r="B12840">
        <v>54.174813848100001</v>
      </c>
    </row>
    <row r="12841" spans="1:2" x14ac:dyDescent="0.2">
      <c r="A12841">
        <v>-96.840548000499993</v>
      </c>
      <c r="B12841">
        <v>53.992658292100003</v>
      </c>
    </row>
    <row r="12842" spans="1:2" x14ac:dyDescent="0.2">
      <c r="A12842">
        <v>-96.816447803700001</v>
      </c>
      <c r="B12842">
        <v>53.810581976800002</v>
      </c>
    </row>
    <row r="12843" spans="1:2" x14ac:dyDescent="0.2">
      <c r="A12843">
        <v>-96.7925795636</v>
      </c>
      <c r="B12843">
        <v>53.628586333599998</v>
      </c>
    </row>
    <row r="12844" spans="1:2" x14ac:dyDescent="0.2">
      <c r="A12844">
        <v>-96.768939954199993</v>
      </c>
      <c r="B12844">
        <v>53.446672784</v>
      </c>
    </row>
    <row r="12845" spans="1:2" x14ac:dyDescent="0.2">
      <c r="A12845">
        <v>-96.745525712599999</v>
      </c>
      <c r="B12845">
        <v>53.264842740500001</v>
      </c>
    </row>
    <row r="12846" spans="1:2" x14ac:dyDescent="0.2">
      <c r="A12846">
        <v>-96.722333637399998</v>
      </c>
      <c r="B12846">
        <v>53.083097606199999</v>
      </c>
    </row>
    <row r="12847" spans="1:2" x14ac:dyDescent="0.2">
      <c r="A12847">
        <v>-96.699360587599998</v>
      </c>
      <c r="B12847">
        <v>52.901438774900001</v>
      </c>
    </row>
    <row r="12848" spans="1:2" x14ac:dyDescent="0.2">
      <c r="A12848">
        <v>-96.676603481100003</v>
      </c>
      <c r="B12848">
        <v>52.719867631200003</v>
      </c>
    </row>
    <row r="12849" spans="1:2" x14ac:dyDescent="0.2">
      <c r="A12849">
        <v>-96.654059293000003</v>
      </c>
      <c r="B12849">
        <v>52.538385550800001</v>
      </c>
    </row>
    <row r="12850" spans="1:2" x14ac:dyDescent="0.2">
      <c r="A12850">
        <v>-96.6317250548</v>
      </c>
      <c r="B12850">
        <v>52.356993899899997</v>
      </c>
    </row>
    <row r="12851" spans="1:2" x14ac:dyDescent="0.2">
      <c r="A12851">
        <v>-96.609597852500002</v>
      </c>
      <c r="B12851">
        <v>52.175694036199999</v>
      </c>
    </row>
    <row r="12852" spans="1:2" x14ac:dyDescent="0.2">
      <c r="A12852">
        <v>-96.587674825999997</v>
      </c>
      <c r="B12852">
        <v>51.994487307999997</v>
      </c>
    </row>
    <row r="12853" spans="1:2" x14ac:dyDescent="0.2">
      <c r="A12853">
        <v>-96.565953167399996</v>
      </c>
      <c r="B12853">
        <v>51.8133750549</v>
      </c>
    </row>
    <row r="12854" spans="1:2" x14ac:dyDescent="0.2">
      <c r="A12854">
        <v>-96.544430119899999</v>
      </c>
      <c r="B12854">
        <v>51.632358607500002</v>
      </c>
    </row>
    <row r="12855" spans="1:2" x14ac:dyDescent="0.2">
      <c r="A12855">
        <v>-96.523102976800004</v>
      </c>
      <c r="B12855">
        <v>51.4514392878</v>
      </c>
    </row>
    <row r="12856" spans="1:2" x14ac:dyDescent="0.2">
      <c r="A12856">
        <v>-96.5019690803</v>
      </c>
      <c r="B12856">
        <v>51.270618408700003</v>
      </c>
    </row>
    <row r="12857" spans="1:2" x14ac:dyDescent="0.2">
      <c r="A12857">
        <v>-96.481025820300005</v>
      </c>
      <c r="B12857">
        <v>51.089897274599998</v>
      </c>
    </row>
    <row r="12858" spans="1:2" x14ac:dyDescent="0.2">
      <c r="A12858">
        <v>-96.460270633299999</v>
      </c>
      <c r="B12858">
        <v>50.909277181199997</v>
      </c>
    </row>
    <row r="12859" spans="1:2" x14ac:dyDescent="0.2">
      <c r="A12859">
        <v>-96.439701001800003</v>
      </c>
      <c r="B12859">
        <v>50.728759415500001</v>
      </c>
    </row>
    <row r="12860" spans="1:2" x14ac:dyDescent="0.2">
      <c r="A12860">
        <v>-96.419314452699993</v>
      </c>
      <c r="B12860">
        <v>50.548345255999998</v>
      </c>
    </row>
    <row r="12861" spans="1:2" x14ac:dyDescent="0.2">
      <c r="A12861">
        <v>-96.399108556599998</v>
      </c>
      <c r="B12861">
        <v>50.3680359723</v>
      </c>
    </row>
    <row r="12862" spans="1:2" x14ac:dyDescent="0.2">
      <c r="A12862">
        <v>-96.3790809268</v>
      </c>
      <c r="B12862">
        <v>50.187832825900003</v>
      </c>
    </row>
    <row r="12863" spans="1:2" x14ac:dyDescent="0.2">
      <c r="A12863">
        <v>-96.359229218600007</v>
      </c>
      <c r="B12863">
        <v>50.007737069699999</v>
      </c>
    </row>
    <row r="12864" spans="1:2" x14ac:dyDescent="0.2">
      <c r="A12864">
        <v>-96.339551127999997</v>
      </c>
      <c r="B12864">
        <v>49.827749947999997</v>
      </c>
    </row>
    <row r="12865" spans="1:2" x14ac:dyDescent="0.2">
      <c r="A12865">
        <v>-96.320044390899994</v>
      </c>
      <c r="B12865">
        <v>49.647872696900002</v>
      </c>
    </row>
    <row r="12866" spans="1:2" x14ac:dyDescent="0.2">
      <c r="A12866">
        <v>-96.300706782600002</v>
      </c>
      <c r="B12866">
        <v>49.468106543899999</v>
      </c>
    </row>
    <row r="12867" spans="1:2" x14ac:dyDescent="0.2">
      <c r="A12867">
        <v>-96.281536116500007</v>
      </c>
      <c r="B12867">
        <v>49.288452708500003</v>
      </c>
    </row>
    <row r="12868" spans="1:2" x14ac:dyDescent="0.2">
      <c r="A12868">
        <v>-96.262530243399993</v>
      </c>
      <c r="B12868">
        <v>49.108912401600001</v>
      </c>
    </row>
    <row r="12869" spans="1:2" x14ac:dyDescent="0.2">
      <c r="A12869">
        <v>-96.243687050899993</v>
      </c>
      <c r="B12869">
        <v>48.929486826000002</v>
      </c>
    </row>
    <row r="12870" spans="1:2" x14ac:dyDescent="0.2">
      <c r="A12870">
        <v>-105.99317551</v>
      </c>
      <c r="B12870">
        <v>79.076795021899997</v>
      </c>
    </row>
    <row r="12871" spans="1:2" x14ac:dyDescent="0.2">
      <c r="A12871">
        <v>-105.4024509579</v>
      </c>
      <c r="B12871">
        <v>78.558161756399997</v>
      </c>
    </row>
    <row r="12872" spans="1:2" x14ac:dyDescent="0.2">
      <c r="A12872">
        <v>-105.2162109975</v>
      </c>
      <c r="B12872">
        <v>78.384626468799993</v>
      </c>
    </row>
    <row r="12873" spans="1:2" x14ac:dyDescent="0.2">
      <c r="A12873">
        <v>-104.19693756629999</v>
      </c>
      <c r="B12873">
        <v>77.337072110199998</v>
      </c>
    </row>
    <row r="12874" spans="1:2" x14ac:dyDescent="0.2">
      <c r="A12874">
        <v>-104.04181786229999</v>
      </c>
      <c r="B12874">
        <v>77.161490972300001</v>
      </c>
    </row>
    <row r="12875" spans="1:2" x14ac:dyDescent="0.2">
      <c r="A12875">
        <v>-103.8905065637</v>
      </c>
      <c r="B12875">
        <v>76.985645536800007</v>
      </c>
    </row>
    <row r="12876" spans="1:2" x14ac:dyDescent="0.2">
      <c r="A12876">
        <v>-103.5987679866</v>
      </c>
      <c r="B12876">
        <v>76.633187102400001</v>
      </c>
    </row>
    <row r="12877" spans="1:2" x14ac:dyDescent="0.2">
      <c r="A12877">
        <v>-103.4580857582</v>
      </c>
      <c r="B12877">
        <v>76.456586328399993</v>
      </c>
    </row>
    <row r="12878" spans="1:2" x14ac:dyDescent="0.2">
      <c r="A12878">
        <v>-103.32070132840001</v>
      </c>
      <c r="B12878">
        <v>76.279745724199998</v>
      </c>
    </row>
    <row r="12879" spans="1:2" x14ac:dyDescent="0.2">
      <c r="A12879">
        <v>-103.1865013207</v>
      </c>
      <c r="B12879">
        <v>76.102671000399994</v>
      </c>
    </row>
    <row r="12880" spans="1:2" x14ac:dyDescent="0.2">
      <c r="A12880">
        <v>-103.0553774407</v>
      </c>
      <c r="B12880">
        <v>75.925367720300002</v>
      </c>
    </row>
    <row r="12881" spans="1:2" x14ac:dyDescent="0.2">
      <c r="A12881">
        <v>-102.9272261978</v>
      </c>
      <c r="B12881">
        <v>75.747841307200005</v>
      </c>
    </row>
    <row r="12882" spans="1:2" x14ac:dyDescent="0.2">
      <c r="A12882">
        <v>-102.8019486443</v>
      </c>
      <c r="B12882">
        <v>75.570097050200005</v>
      </c>
    </row>
    <row r="12883" spans="1:2" x14ac:dyDescent="0.2">
      <c r="A12883">
        <v>-101.5891454803</v>
      </c>
      <c r="B12883">
        <v>73.601927845399999</v>
      </c>
    </row>
    <row r="12884" spans="1:2" x14ac:dyDescent="0.2">
      <c r="A12884">
        <v>-101.49199614840001</v>
      </c>
      <c r="B12884">
        <v>73.421940627300003</v>
      </c>
    </row>
    <row r="12885" spans="1:2" x14ac:dyDescent="0.2">
      <c r="A12885">
        <v>-101.39675467879999</v>
      </c>
      <c r="B12885">
        <v>73.241794487299998</v>
      </c>
    </row>
    <row r="12886" spans="1:2" x14ac:dyDescent="0.2">
      <c r="A12886">
        <v>-101.30336583170001</v>
      </c>
      <c r="B12886">
        <v>73.061493345399995</v>
      </c>
    </row>
    <row r="12887" spans="1:2" x14ac:dyDescent="0.2">
      <c r="A12887">
        <v>-101.2117764635</v>
      </c>
      <c r="B12887">
        <v>72.881041050500002</v>
      </c>
    </row>
    <row r="12888" spans="1:2" x14ac:dyDescent="0.2">
      <c r="A12888">
        <v>-101.12193542919999</v>
      </c>
      <c r="B12888">
        <v>72.700441383300003</v>
      </c>
    </row>
    <row r="12889" spans="1:2" x14ac:dyDescent="0.2">
      <c r="A12889">
        <v>-101.03379348999999</v>
      </c>
      <c r="B12889">
        <v>72.519698058700001</v>
      </c>
    </row>
    <row r="12890" spans="1:2" x14ac:dyDescent="0.2">
      <c r="A12890">
        <v>-100.9473032261</v>
      </c>
      <c r="B12890">
        <v>72.338814728000003</v>
      </c>
    </row>
    <row r="12891" spans="1:2" x14ac:dyDescent="0.2">
      <c r="A12891">
        <v>-100.8624189538</v>
      </c>
      <c r="B12891">
        <v>72.157794981600006</v>
      </c>
    </row>
    <row r="12892" spans="1:2" x14ac:dyDescent="0.2">
      <c r="A12892">
        <v>-100.3096897093</v>
      </c>
      <c r="B12892">
        <v>70.887126806400005</v>
      </c>
    </row>
    <row r="12893" spans="1:2" x14ac:dyDescent="0.2">
      <c r="A12893">
        <v>-100.2361931121</v>
      </c>
      <c r="B12893">
        <v>70.705138312800003</v>
      </c>
    </row>
    <row r="12894" spans="1:2" x14ac:dyDescent="0.2">
      <c r="A12894">
        <v>-100.1639578451</v>
      </c>
      <c r="B12894">
        <v>70.523043289200004</v>
      </c>
    </row>
    <row r="12895" spans="1:2" x14ac:dyDescent="0.2">
      <c r="A12895">
        <v>-100.0929518961</v>
      </c>
      <c r="B12895">
        <v>70.340844817999994</v>
      </c>
    </row>
    <row r="12896" spans="1:2" x14ac:dyDescent="0.2">
      <c r="A12896">
        <v>-99.691068428799994</v>
      </c>
      <c r="B12896">
        <v>69.245649051000001</v>
      </c>
    </row>
    <row r="12897" spans="1:2" x14ac:dyDescent="0.2">
      <c r="A12897">
        <v>-99.627855814900002</v>
      </c>
      <c r="B12897">
        <v>69.0628093678</v>
      </c>
    </row>
    <row r="12898" spans="1:2" x14ac:dyDescent="0.2">
      <c r="A12898">
        <v>-99.565651439800007</v>
      </c>
      <c r="B12898">
        <v>68.879889480000003</v>
      </c>
    </row>
    <row r="12899" spans="1:2" x14ac:dyDescent="0.2">
      <c r="A12899">
        <v>-99.444172886299995</v>
      </c>
      <c r="B12899">
        <v>68.513820038299997</v>
      </c>
    </row>
    <row r="12900" spans="1:2" x14ac:dyDescent="0.2">
      <c r="A12900">
        <v>-99.384853271099999</v>
      </c>
      <c r="B12900">
        <v>68.330675878299999</v>
      </c>
    </row>
    <row r="12901" spans="1:2" x14ac:dyDescent="0.2">
      <c r="A12901">
        <v>-99.268944951400002</v>
      </c>
      <c r="B12901">
        <v>67.964181933800006</v>
      </c>
    </row>
    <row r="12902" spans="1:2" x14ac:dyDescent="0.2">
      <c r="A12902">
        <v>-99.212314844900007</v>
      </c>
      <c r="B12902">
        <v>67.780837361899998</v>
      </c>
    </row>
    <row r="12903" spans="1:2" x14ac:dyDescent="0.2">
      <c r="A12903">
        <v>-99.156540872700006</v>
      </c>
      <c r="B12903">
        <v>67.597431150999995</v>
      </c>
    </row>
    <row r="12904" spans="1:2" x14ac:dyDescent="0.2">
      <c r="A12904">
        <v>-99.1016038498</v>
      </c>
      <c r="B12904">
        <v>67.413965837099994</v>
      </c>
    </row>
    <row r="12905" spans="1:2" x14ac:dyDescent="0.2">
      <c r="A12905">
        <v>-99.047485157699995</v>
      </c>
      <c r="B12905">
        <v>67.230443929100005</v>
      </c>
    </row>
    <row r="12906" spans="1:2" x14ac:dyDescent="0.2">
      <c r="A12906">
        <v>-98.994166723600003</v>
      </c>
      <c r="B12906">
        <v>67.046867910000003</v>
      </c>
    </row>
    <row r="12907" spans="1:2" x14ac:dyDescent="0.2">
      <c r="A12907">
        <v>-98.941631000900003</v>
      </c>
      <c r="B12907">
        <v>66.863240236899998</v>
      </c>
    </row>
    <row r="12908" spans="1:2" x14ac:dyDescent="0.2">
      <c r="A12908">
        <v>-98.889860949999999</v>
      </c>
      <c r="B12908">
        <v>66.679563342199998</v>
      </c>
    </row>
    <row r="12909" spans="1:2" x14ac:dyDescent="0.2">
      <c r="A12909">
        <v>-98.838840020500001</v>
      </c>
      <c r="B12909">
        <v>66.495839633800003</v>
      </c>
    </row>
    <row r="12910" spans="1:2" x14ac:dyDescent="0.2">
      <c r="A12910">
        <v>-98.788552133600007</v>
      </c>
      <c r="B12910">
        <v>66.312071495799998</v>
      </c>
    </row>
    <row r="12911" spans="1:2" x14ac:dyDescent="0.2">
      <c r="A12911">
        <v>-98.738981665400004</v>
      </c>
      <c r="B12911">
        <v>66.128261288900006</v>
      </c>
    </row>
    <row r="12912" spans="1:2" x14ac:dyDescent="0.2">
      <c r="A12912">
        <v>-98.690113431399993</v>
      </c>
      <c r="B12912">
        <v>65.944411351400007</v>
      </c>
    </row>
    <row r="12913" spans="1:2" x14ac:dyDescent="0.2">
      <c r="A12913">
        <v>-98.641932670900005</v>
      </c>
      <c r="B12913">
        <v>65.760523999</v>
      </c>
    </row>
    <row r="12914" spans="1:2" x14ac:dyDescent="0.2">
      <c r="A12914">
        <v>-98.594425032299995</v>
      </c>
      <c r="B12914">
        <v>65.576601525800001</v>
      </c>
    </row>
    <row r="12915" spans="1:2" x14ac:dyDescent="0.2">
      <c r="A12915">
        <v>-98.547576559299998</v>
      </c>
      <c r="B12915">
        <v>65.392646204599998</v>
      </c>
    </row>
    <row r="12916" spans="1:2" x14ac:dyDescent="0.2">
      <c r="A12916">
        <v>-98.501373677499998</v>
      </c>
      <c r="B12916">
        <v>65.208660287499995</v>
      </c>
    </row>
    <row r="12917" spans="1:2" x14ac:dyDescent="0.2">
      <c r="A12917">
        <v>-98.455803181199997</v>
      </c>
      <c r="B12917">
        <v>65.024646005999998</v>
      </c>
    </row>
    <row r="12918" spans="1:2" x14ac:dyDescent="0.2">
      <c r="A12918">
        <v>-98.410852221100001</v>
      </c>
      <c r="B12918">
        <v>64.840605571599994</v>
      </c>
    </row>
    <row r="12919" spans="1:2" x14ac:dyDescent="0.2">
      <c r="A12919">
        <v>-98.366508292600003</v>
      </c>
      <c r="B12919">
        <v>64.656541176499999</v>
      </c>
    </row>
    <row r="12920" spans="1:2" x14ac:dyDescent="0.2">
      <c r="A12920">
        <v>-98.322759223899993</v>
      </c>
      <c r="B12920">
        <v>64.472454993400007</v>
      </c>
    </row>
    <row r="12921" spans="1:2" x14ac:dyDescent="0.2">
      <c r="A12921">
        <v>-98.279593165799994</v>
      </c>
      <c r="B12921">
        <v>64.288349176400004</v>
      </c>
    </row>
    <row r="12922" spans="1:2" x14ac:dyDescent="0.2">
      <c r="A12922">
        <v>-98.236998580199995</v>
      </c>
      <c r="B12922">
        <v>64.104225861100005</v>
      </c>
    </row>
    <row r="12923" spans="1:2" x14ac:dyDescent="0.2">
      <c r="A12923">
        <v>-98.194964230699995</v>
      </c>
      <c r="B12923">
        <v>63.920087164900004</v>
      </c>
    </row>
    <row r="12924" spans="1:2" x14ac:dyDescent="0.2">
      <c r="A12924">
        <v>-98.153479172600001</v>
      </c>
      <c r="B12924">
        <v>63.735935187599999</v>
      </c>
    </row>
    <row r="12925" spans="1:2" x14ac:dyDescent="0.2">
      <c r="A12925">
        <v>-98.112532743499997</v>
      </c>
      <c r="B12925">
        <v>63.551772011499999</v>
      </c>
    </row>
    <row r="12926" spans="1:2" x14ac:dyDescent="0.2">
      <c r="A12926">
        <v>-98.072114554199999</v>
      </c>
      <c r="B12926">
        <v>63.367599701700001</v>
      </c>
    </row>
    <row r="12927" spans="1:2" x14ac:dyDescent="0.2">
      <c r="A12927">
        <v>-98.032214480099995</v>
      </c>
      <c r="B12927">
        <v>63.1834203067</v>
      </c>
    </row>
    <row r="12928" spans="1:2" x14ac:dyDescent="0.2">
      <c r="A12928">
        <v>-97.992822653100006</v>
      </c>
      <c r="B12928">
        <v>62.999235858200002</v>
      </c>
    </row>
    <row r="12929" spans="1:2" x14ac:dyDescent="0.2">
      <c r="A12929">
        <v>-97.953929453300006</v>
      </c>
      <c r="B12929">
        <v>62.815048371899998</v>
      </c>
    </row>
    <row r="12930" spans="1:2" x14ac:dyDescent="0.2">
      <c r="A12930">
        <v>-97.915525501000005</v>
      </c>
      <c r="B12930">
        <v>62.630859847300002</v>
      </c>
    </row>
    <row r="12931" spans="1:2" x14ac:dyDescent="0.2">
      <c r="A12931">
        <v>-97.877601650100004</v>
      </c>
      <c r="B12931">
        <v>62.446672268500002</v>
      </c>
    </row>
    <row r="12932" spans="1:2" x14ac:dyDescent="0.2">
      <c r="A12932">
        <v>-97.840148979999995</v>
      </c>
      <c r="B12932">
        <v>62.262487603899999</v>
      </c>
    </row>
    <row r="12933" spans="1:2" x14ac:dyDescent="0.2">
      <c r="A12933">
        <v>-97.803158789099996</v>
      </c>
      <c r="B12933">
        <v>62.0783078069</v>
      </c>
    </row>
    <row r="12934" spans="1:2" x14ac:dyDescent="0.2">
      <c r="A12934">
        <v>-97.766622588399997</v>
      </c>
      <c r="B12934">
        <v>61.894134815699999</v>
      </c>
    </row>
    <row r="12935" spans="1:2" x14ac:dyDescent="0.2">
      <c r="A12935">
        <v>-97.730532094500006</v>
      </c>
      <c r="B12935">
        <v>61.709970554000002</v>
      </c>
    </row>
    <row r="12936" spans="1:2" x14ac:dyDescent="0.2">
      <c r="A12936">
        <v>-97.694879224000005</v>
      </c>
      <c r="B12936">
        <v>61.525816930799998</v>
      </c>
    </row>
    <row r="12937" spans="1:2" x14ac:dyDescent="0.2">
      <c r="A12937">
        <v>-97.659656087100004</v>
      </c>
      <c r="B12937">
        <v>61.341675841099999</v>
      </c>
    </row>
    <row r="12938" spans="1:2" x14ac:dyDescent="0.2">
      <c r="A12938">
        <v>-97.6248549819</v>
      </c>
      <c r="B12938">
        <v>61.157549165600003</v>
      </c>
    </row>
    <row r="12939" spans="1:2" x14ac:dyDescent="0.2">
      <c r="A12939">
        <v>-97.590468389199998</v>
      </c>
      <c r="B12939">
        <v>60.9734387711</v>
      </c>
    </row>
    <row r="12940" spans="1:2" x14ac:dyDescent="0.2">
      <c r="A12940">
        <v>-97.556488966700002</v>
      </c>
      <c r="B12940">
        <v>60.789346510800002</v>
      </c>
    </row>
    <row r="12941" spans="1:2" x14ac:dyDescent="0.2">
      <c r="A12941">
        <v>-97.522909544100003</v>
      </c>
      <c r="B12941">
        <v>60.605274224399999</v>
      </c>
    </row>
    <row r="12942" spans="1:2" x14ac:dyDescent="0.2">
      <c r="A12942">
        <v>-97.489723118000001</v>
      </c>
      <c r="B12942">
        <v>60.4212237383</v>
      </c>
    </row>
    <row r="12943" spans="1:2" x14ac:dyDescent="0.2">
      <c r="A12943">
        <v>-97.456922847200005</v>
      </c>
      <c r="B12943">
        <v>60.237196865800001</v>
      </c>
    </row>
    <row r="12944" spans="1:2" x14ac:dyDescent="0.2">
      <c r="A12944">
        <v>-97.424502047900006</v>
      </c>
      <c r="B12944">
        <v>60.053195407099999</v>
      </c>
    </row>
    <row r="12945" spans="1:2" x14ac:dyDescent="0.2">
      <c r="A12945">
        <v>-97.392454189299997</v>
      </c>
      <c r="B12945">
        <v>59.8692211499</v>
      </c>
    </row>
    <row r="12946" spans="1:2" x14ac:dyDescent="0.2">
      <c r="A12946">
        <v>-97.360772889100005</v>
      </c>
      <c r="B12946">
        <v>59.6852758689</v>
      </c>
    </row>
    <row r="12947" spans="1:2" x14ac:dyDescent="0.2">
      <c r="A12947">
        <v>-97.329451909699998</v>
      </c>
      <c r="B12947">
        <v>59.501361326500003</v>
      </c>
    </row>
    <row r="12948" spans="1:2" x14ac:dyDescent="0.2">
      <c r="A12948">
        <v>-97.2984851537</v>
      </c>
      <c r="B12948">
        <v>59.317479272900002</v>
      </c>
    </row>
    <row r="12949" spans="1:2" x14ac:dyDescent="0.2">
      <c r="A12949">
        <v>-97.267866660199999</v>
      </c>
      <c r="B12949">
        <v>59.133631446000003</v>
      </c>
    </row>
    <row r="12950" spans="1:2" x14ac:dyDescent="0.2">
      <c r="A12950">
        <v>-97.237590600999994</v>
      </c>
      <c r="B12950">
        <v>58.949819571500001</v>
      </c>
    </row>
    <row r="12951" spans="1:2" x14ac:dyDescent="0.2">
      <c r="A12951">
        <v>-97.207651276899995</v>
      </c>
      <c r="B12951">
        <v>58.7660453636</v>
      </c>
    </row>
    <row r="12952" spans="1:2" x14ac:dyDescent="0.2">
      <c r="A12952">
        <v>-97.178043114100007</v>
      </c>
      <c r="B12952">
        <v>58.5823105244</v>
      </c>
    </row>
    <row r="12953" spans="1:2" x14ac:dyDescent="0.2">
      <c r="A12953">
        <v>-97.148760661099999</v>
      </c>
      <c r="B12953">
        <v>58.398616744400002</v>
      </c>
    </row>
    <row r="12954" spans="1:2" x14ac:dyDescent="0.2">
      <c r="A12954">
        <v>-97.119798584799995</v>
      </c>
      <c r="B12954">
        <v>58.214965702800001</v>
      </c>
    </row>
    <row r="12955" spans="1:2" x14ac:dyDescent="0.2">
      <c r="A12955">
        <v>-97.091151667999995</v>
      </c>
      <c r="B12955">
        <v>58.031359067300002</v>
      </c>
    </row>
    <row r="12956" spans="1:2" x14ac:dyDescent="0.2">
      <c r="A12956">
        <v>-97.062814805499997</v>
      </c>
      <c r="B12956">
        <v>57.847798494199999</v>
      </c>
    </row>
    <row r="12957" spans="1:2" x14ac:dyDescent="0.2">
      <c r="A12957">
        <v>-97.034783001899996</v>
      </c>
      <c r="B12957">
        <v>57.6642856287</v>
      </c>
    </row>
    <row r="12958" spans="1:2" x14ac:dyDescent="0.2">
      <c r="A12958">
        <v>-97.007051368099994</v>
      </c>
      <c r="B12958">
        <v>57.480822105199998</v>
      </c>
    </row>
    <row r="12959" spans="1:2" x14ac:dyDescent="0.2">
      <c r="A12959">
        <v>-96.979615118699996</v>
      </c>
      <c r="B12959">
        <v>57.297409546899999</v>
      </c>
    </row>
    <row r="12960" spans="1:2" x14ac:dyDescent="0.2">
      <c r="A12960">
        <v>-96.952469569399994</v>
      </c>
      <c r="B12960">
        <v>57.114049566200002</v>
      </c>
    </row>
    <row r="12961" spans="1:2" x14ac:dyDescent="0.2">
      <c r="A12961">
        <v>-96.925610133999996</v>
      </c>
      <c r="B12961">
        <v>56.930743764799999</v>
      </c>
    </row>
    <row r="12962" spans="1:2" x14ac:dyDescent="0.2">
      <c r="A12962">
        <v>-96.899032322300002</v>
      </c>
      <c r="B12962">
        <v>56.747493733900001</v>
      </c>
    </row>
    <row r="12963" spans="1:2" x14ac:dyDescent="0.2">
      <c r="A12963">
        <v>-96.872731737199999</v>
      </c>
      <c r="B12963">
        <v>56.564301053900003</v>
      </c>
    </row>
    <row r="12964" spans="1:2" x14ac:dyDescent="0.2">
      <c r="A12964">
        <v>-96.846704072600005</v>
      </c>
      <c r="B12964">
        <v>56.381167294999997</v>
      </c>
    </row>
    <row r="12965" spans="1:2" x14ac:dyDescent="0.2">
      <c r="A12965">
        <v>-96.820945110699995</v>
      </c>
      <c r="B12965">
        <v>56.198094017000003</v>
      </c>
    </row>
    <row r="12966" spans="1:2" x14ac:dyDescent="0.2">
      <c r="A12966">
        <v>-96.795450720399998</v>
      </c>
      <c r="B12966">
        <v>56.015082769199999</v>
      </c>
    </row>
    <row r="12967" spans="1:2" x14ac:dyDescent="0.2">
      <c r="A12967">
        <v>-96.770216854300003</v>
      </c>
      <c r="B12967">
        <v>55.8321350911</v>
      </c>
    </row>
    <row r="12968" spans="1:2" x14ac:dyDescent="0.2">
      <c r="A12968">
        <v>-96.745239547099999</v>
      </c>
      <c r="B12968">
        <v>55.6492525118</v>
      </c>
    </row>
    <row r="12969" spans="1:2" x14ac:dyDescent="0.2">
      <c r="A12969">
        <v>-96.720514913599999</v>
      </c>
      <c r="B12969">
        <v>55.466436550499999</v>
      </c>
    </row>
    <row r="12970" spans="1:2" x14ac:dyDescent="0.2">
      <c r="A12970">
        <v>-96.696039146199993</v>
      </c>
      <c r="B12970">
        <v>55.283688716500002</v>
      </c>
    </row>
    <row r="12971" spans="1:2" x14ac:dyDescent="0.2">
      <c r="A12971">
        <v>-96.671808513399995</v>
      </c>
      <c r="B12971">
        <v>55.101010509200002</v>
      </c>
    </row>
    <row r="12972" spans="1:2" x14ac:dyDescent="0.2">
      <c r="A12972">
        <v>-96.647819357800003</v>
      </c>
      <c r="B12972">
        <v>54.918403418099999</v>
      </c>
    </row>
    <row r="12973" spans="1:2" x14ac:dyDescent="0.2">
      <c r="A12973">
        <v>-96.624068094400002</v>
      </c>
      <c r="B12973">
        <v>54.7358689231</v>
      </c>
    </row>
    <row r="12974" spans="1:2" x14ac:dyDescent="0.2">
      <c r="A12974">
        <v>-96.600551208400006</v>
      </c>
      <c r="B12974">
        <v>54.553408494499998</v>
      </c>
    </row>
    <row r="12975" spans="1:2" x14ac:dyDescent="0.2">
      <c r="A12975">
        <v>-96.577265253899995</v>
      </c>
      <c r="B12975">
        <v>54.371023592999997</v>
      </c>
    </row>
    <row r="12976" spans="1:2" x14ac:dyDescent="0.2">
      <c r="A12976">
        <v>-96.554206852199997</v>
      </c>
      <c r="B12976">
        <v>54.188715669600001</v>
      </c>
    </row>
    <row r="12977" spans="1:2" x14ac:dyDescent="0.2">
      <c r="A12977">
        <v>-96.531372689899996</v>
      </c>
      <c r="B12977">
        <v>54.006486166099997</v>
      </c>
    </row>
    <row r="12978" spans="1:2" x14ac:dyDescent="0.2">
      <c r="A12978">
        <v>-96.5087595177</v>
      </c>
      <c r="B12978">
        <v>53.824336514700001</v>
      </c>
    </row>
    <row r="12979" spans="1:2" x14ac:dyDescent="0.2">
      <c r="A12979">
        <v>-96.486364148500002</v>
      </c>
      <c r="B12979">
        <v>53.6422681385</v>
      </c>
    </row>
    <row r="12980" spans="1:2" x14ac:dyDescent="0.2">
      <c r="A12980">
        <v>-96.464183456100002</v>
      </c>
      <c r="B12980">
        <v>53.460282451200001</v>
      </c>
    </row>
    <row r="12981" spans="1:2" x14ac:dyDescent="0.2">
      <c r="A12981">
        <v>-96.442214373799999</v>
      </c>
      <c r="B12981">
        <v>53.278380857199998</v>
      </c>
    </row>
    <row r="12982" spans="1:2" x14ac:dyDescent="0.2">
      <c r="A12982">
        <v>-96.420453892899999</v>
      </c>
      <c r="B12982">
        <v>53.096564751899997</v>
      </c>
    </row>
    <row r="12983" spans="1:2" x14ac:dyDescent="0.2">
      <c r="A12983">
        <v>-96.398899061500003</v>
      </c>
      <c r="B12983">
        <v>52.914835521699999</v>
      </c>
    </row>
    <row r="12984" spans="1:2" x14ac:dyDescent="0.2">
      <c r="A12984">
        <v>-96.377546982799998</v>
      </c>
      <c r="B12984">
        <v>52.7331945436</v>
      </c>
    </row>
    <row r="12985" spans="1:2" x14ac:dyDescent="0.2">
      <c r="A12985">
        <v>-96.356394814200002</v>
      </c>
      <c r="B12985">
        <v>52.551643185899998</v>
      </c>
    </row>
    <row r="12986" spans="1:2" x14ac:dyDescent="0.2">
      <c r="A12986">
        <v>-96.335439765900006</v>
      </c>
      <c r="B12986">
        <v>52.370182807900001</v>
      </c>
    </row>
    <row r="12987" spans="1:2" x14ac:dyDescent="0.2">
      <c r="A12987">
        <v>-96.314679099700001</v>
      </c>
      <c r="B12987">
        <v>52.188814759899998</v>
      </c>
    </row>
    <row r="12988" spans="1:2" x14ac:dyDescent="0.2">
      <c r="A12988">
        <v>-96.294110127799996</v>
      </c>
      <c r="B12988">
        <v>52.007540383600002</v>
      </c>
    </row>
    <row r="12989" spans="1:2" x14ac:dyDescent="0.2">
      <c r="A12989">
        <v>-96.273730211499995</v>
      </c>
      <c r="B12989">
        <v>51.826361011700001</v>
      </c>
    </row>
    <row r="12990" spans="1:2" x14ac:dyDescent="0.2">
      <c r="A12990">
        <v>-96.253536760499998</v>
      </c>
      <c r="B12990">
        <v>51.645277968099997</v>
      </c>
    </row>
    <row r="12991" spans="1:2" x14ac:dyDescent="0.2">
      <c r="A12991">
        <v>-96.233527231300002</v>
      </c>
      <c r="B12991">
        <v>51.464292568300003</v>
      </c>
    </row>
    <row r="12992" spans="1:2" x14ac:dyDescent="0.2">
      <c r="A12992">
        <v>-96.213699126500003</v>
      </c>
      <c r="B12992">
        <v>51.2834061187</v>
      </c>
    </row>
    <row r="12993" spans="1:2" x14ac:dyDescent="0.2">
      <c r="A12993">
        <v>-96.194049993500002</v>
      </c>
      <c r="B12993">
        <v>51.102619917399998</v>
      </c>
    </row>
    <row r="12994" spans="1:2" x14ac:dyDescent="0.2">
      <c r="A12994">
        <v>-96.174577423900004</v>
      </c>
      <c r="B12994">
        <v>50.921935253900003</v>
      </c>
    </row>
    <row r="12995" spans="1:2" x14ac:dyDescent="0.2">
      <c r="A12995">
        <v>-96.155279051999997</v>
      </c>
      <c r="B12995">
        <v>50.7413534091</v>
      </c>
    </row>
    <row r="12996" spans="1:2" x14ac:dyDescent="0.2">
      <c r="A12996">
        <v>-96.136152554199995</v>
      </c>
      <c r="B12996">
        <v>50.560875655399997</v>
      </c>
    </row>
    <row r="12997" spans="1:2" x14ac:dyDescent="0.2">
      <c r="A12997">
        <v>-96.117195648000006</v>
      </c>
      <c r="B12997">
        <v>50.380503256700003</v>
      </c>
    </row>
    <row r="12998" spans="1:2" x14ac:dyDescent="0.2">
      <c r="A12998">
        <v>-96.098406091100003</v>
      </c>
      <c r="B12998">
        <v>50.200237468600001</v>
      </c>
    </row>
    <row r="12999" spans="1:2" x14ac:dyDescent="0.2">
      <c r="A12999">
        <v>-96.079781680500005</v>
      </c>
      <c r="B12999">
        <v>50.020079538300003</v>
      </c>
    </row>
    <row r="13000" spans="1:2" x14ac:dyDescent="0.2">
      <c r="A13000">
        <v>-96.061320251500007</v>
      </c>
      <c r="B13000">
        <v>49.840030704500002</v>
      </c>
    </row>
    <row r="13001" spans="1:2" x14ac:dyDescent="0.2">
      <c r="A13001">
        <v>-96.043019677199993</v>
      </c>
      <c r="B13001">
        <v>49.660092197799997</v>
      </c>
    </row>
    <row r="13002" spans="1:2" x14ac:dyDescent="0.2">
      <c r="A13002">
        <v>-96.024877867399994</v>
      </c>
      <c r="B13002">
        <v>49.480265240400001</v>
      </c>
    </row>
    <row r="13003" spans="1:2" x14ac:dyDescent="0.2">
      <c r="A13003">
        <v>-96.006892767899998</v>
      </c>
      <c r="B13003">
        <v>49.300551046400003</v>
      </c>
    </row>
    <row r="13004" spans="1:2" x14ac:dyDescent="0.2">
      <c r="A13004">
        <v>-95.9890623597</v>
      </c>
      <c r="B13004">
        <v>49.120950821500003</v>
      </c>
    </row>
    <row r="13005" spans="1:2" x14ac:dyDescent="0.2">
      <c r="A13005">
        <v>-95.9713846585</v>
      </c>
      <c r="B13005">
        <v>48.941465763300002</v>
      </c>
    </row>
    <row r="13006" spans="1:2" x14ac:dyDescent="0.2">
      <c r="A13006">
        <v>-105.4781131739</v>
      </c>
      <c r="B13006">
        <v>79.459508837399994</v>
      </c>
    </row>
    <row r="13007" spans="1:2" x14ac:dyDescent="0.2">
      <c r="A13007">
        <v>-105.276604556</v>
      </c>
      <c r="B13007">
        <v>79.287165883499995</v>
      </c>
    </row>
    <row r="13008" spans="1:2" x14ac:dyDescent="0.2">
      <c r="A13008">
        <v>-105.08089043149999</v>
      </c>
      <c r="B13008">
        <v>79.114477244699998</v>
      </c>
    </row>
    <row r="13009" spans="1:2" x14ac:dyDescent="0.2">
      <c r="A13009">
        <v>-104.89072795849999</v>
      </c>
      <c r="B13009">
        <v>78.941451893999997</v>
      </c>
    </row>
    <row r="13010" spans="1:2" x14ac:dyDescent="0.2">
      <c r="A13010">
        <v>-104.7058874815</v>
      </c>
      <c r="B13010">
        <v>78.768098481699994</v>
      </c>
    </row>
    <row r="13011" spans="1:2" x14ac:dyDescent="0.2">
      <c r="A13011">
        <v>-104.52615166210001</v>
      </c>
      <c r="B13011">
        <v>78.594425353600002</v>
      </c>
    </row>
    <row r="13012" spans="1:2" x14ac:dyDescent="0.2">
      <c r="A13012">
        <v>-104.351314676</v>
      </c>
      <c r="B13012">
        <v>78.420440569199997</v>
      </c>
    </row>
    <row r="13013" spans="1:2" x14ac:dyDescent="0.2">
      <c r="A13013">
        <v>-104.1811814711</v>
      </c>
      <c r="B13013">
        <v>78.246151917299997</v>
      </c>
    </row>
    <row r="13014" spans="1:2" x14ac:dyDescent="0.2">
      <c r="A13014">
        <v>-102.702114311</v>
      </c>
      <c r="B13014">
        <v>76.488100062900003</v>
      </c>
    </row>
    <row r="13015" spans="1:2" x14ac:dyDescent="0.2">
      <c r="A13015">
        <v>-102.57333392060001</v>
      </c>
      <c r="B13015">
        <v>76.310918760800007</v>
      </c>
    </row>
    <row r="13016" spans="1:2" x14ac:dyDescent="0.2">
      <c r="A13016">
        <v>-102.44755074770001</v>
      </c>
      <c r="B13016">
        <v>76.133510535200003</v>
      </c>
    </row>
    <row r="13017" spans="1:2" x14ac:dyDescent="0.2">
      <c r="A13017">
        <v>-102.3246623111</v>
      </c>
      <c r="B13017">
        <v>75.955880717900001</v>
      </c>
    </row>
    <row r="13018" spans="1:2" x14ac:dyDescent="0.2">
      <c r="A13018">
        <v>-102.2045707062</v>
      </c>
      <c r="B13018">
        <v>75.778034510400005</v>
      </c>
    </row>
    <row r="13019" spans="1:2" x14ac:dyDescent="0.2">
      <c r="A13019">
        <v>-102.087182355</v>
      </c>
      <c r="B13019">
        <v>75.599976989400005</v>
      </c>
    </row>
    <row r="13020" spans="1:2" x14ac:dyDescent="0.2">
      <c r="A13020">
        <v>-101.04405643849999</v>
      </c>
      <c r="B13020">
        <v>73.808817604799998</v>
      </c>
    </row>
    <row r="13021" spans="1:2" x14ac:dyDescent="0.2">
      <c r="A13021">
        <v>-100.9512575177</v>
      </c>
      <c r="B13021">
        <v>73.628740068900001</v>
      </c>
    </row>
    <row r="13022" spans="1:2" x14ac:dyDescent="0.2">
      <c r="A13022">
        <v>-100.8603041177</v>
      </c>
      <c r="B13022">
        <v>73.448504171600007</v>
      </c>
    </row>
    <row r="13023" spans="1:2" x14ac:dyDescent="0.2">
      <c r="A13023">
        <v>-100.77114208819999</v>
      </c>
      <c r="B13023">
        <v>73.268113780099995</v>
      </c>
    </row>
    <row r="13024" spans="1:2" x14ac:dyDescent="0.2">
      <c r="A13024">
        <v>-100.6837193625</v>
      </c>
      <c r="B13024">
        <v>73.087572692500004</v>
      </c>
    </row>
    <row r="13025" spans="1:2" x14ac:dyDescent="0.2">
      <c r="A13025">
        <v>-100.5979858597</v>
      </c>
      <c r="B13025">
        <v>72.906884640200005</v>
      </c>
    </row>
    <row r="13026" spans="1:2" x14ac:dyDescent="0.2">
      <c r="A13026">
        <v>-100.513893391</v>
      </c>
      <c r="B13026">
        <v>72.726053290500005</v>
      </c>
    </row>
    <row r="13027" spans="1:2" x14ac:dyDescent="0.2">
      <c r="A13027">
        <v>-100.431395572</v>
      </c>
      <c r="B13027">
        <v>72.545082249000004</v>
      </c>
    </row>
    <row r="13028" spans="1:2" x14ac:dyDescent="0.2">
      <c r="A13028">
        <v>-100.35044773929999</v>
      </c>
      <c r="B13028">
        <v>72.363975061800005</v>
      </c>
    </row>
    <row r="13029" spans="1:2" x14ac:dyDescent="0.2">
      <c r="A13029">
        <v>-100.27100687239999</v>
      </c>
      <c r="B13029">
        <v>72.182735217200005</v>
      </c>
    </row>
    <row r="13030" spans="1:2" x14ac:dyDescent="0.2">
      <c r="A13030">
        <v>-100.1930315188</v>
      </c>
      <c r="B13030">
        <v>72.001366148599999</v>
      </c>
    </row>
    <row r="13031" spans="1:2" x14ac:dyDescent="0.2">
      <c r="A13031">
        <v>-100.1164817236</v>
      </c>
      <c r="B13031">
        <v>71.819871235299999</v>
      </c>
    </row>
    <row r="13032" spans="1:2" x14ac:dyDescent="0.2">
      <c r="A13032">
        <v>-99.1751462358</v>
      </c>
      <c r="B13032">
        <v>69.267508040199999</v>
      </c>
    </row>
    <row r="13033" spans="1:2" x14ac:dyDescent="0.2">
      <c r="A13033">
        <v>-99.1160263294</v>
      </c>
      <c r="B13033">
        <v>69.084499515700003</v>
      </c>
    </row>
    <row r="13034" spans="1:2" x14ac:dyDescent="0.2">
      <c r="A13034">
        <v>-99.057851169700001</v>
      </c>
      <c r="B13034">
        <v>68.901413198200004</v>
      </c>
    </row>
    <row r="13035" spans="1:2" x14ac:dyDescent="0.2">
      <c r="A13035">
        <v>-99.000598385399996</v>
      </c>
      <c r="B13035">
        <v>68.718251778500004</v>
      </c>
    </row>
    <row r="13036" spans="1:2" x14ac:dyDescent="0.2">
      <c r="A13036">
        <v>-98.944246303</v>
      </c>
      <c r="B13036">
        <v>68.535017916399994</v>
      </c>
    </row>
    <row r="13037" spans="1:2" x14ac:dyDescent="0.2">
      <c r="A13037">
        <v>-98.888773920099993</v>
      </c>
      <c r="B13037">
        <v>68.351714242100002</v>
      </c>
    </row>
    <row r="13038" spans="1:2" x14ac:dyDescent="0.2">
      <c r="A13038">
        <v>-98.834160879400002</v>
      </c>
      <c r="B13038">
        <v>68.168343356600005</v>
      </c>
    </row>
    <row r="13039" spans="1:2" x14ac:dyDescent="0.2">
      <c r="A13039">
        <v>-98.780387444499993</v>
      </c>
      <c r="B13039">
        <v>67.984907832299996</v>
      </c>
    </row>
    <row r="13040" spans="1:2" x14ac:dyDescent="0.2">
      <c r="A13040">
        <v>-98.727434476499994</v>
      </c>
      <c r="B13040">
        <v>67.801410214399993</v>
      </c>
    </row>
    <row r="13041" spans="1:2" x14ac:dyDescent="0.2">
      <c r="A13041">
        <v>-98.675283411500004</v>
      </c>
      <c r="B13041">
        <v>67.617853021000002</v>
      </c>
    </row>
    <row r="13042" spans="1:2" x14ac:dyDescent="0.2">
      <c r="A13042">
        <v>-98.6239162392</v>
      </c>
      <c r="B13042">
        <v>67.434238743700007</v>
      </c>
    </row>
    <row r="13043" spans="1:2" x14ac:dyDescent="0.2">
      <c r="A13043">
        <v>-98.573315482799998</v>
      </c>
      <c r="B13043">
        <v>67.250569848799998</v>
      </c>
    </row>
    <row r="13044" spans="1:2" x14ac:dyDescent="0.2">
      <c r="A13044">
        <v>-98.523464179000001</v>
      </c>
      <c r="B13044">
        <v>67.066848777600001</v>
      </c>
    </row>
    <row r="13045" spans="1:2" x14ac:dyDescent="0.2">
      <c r="A13045">
        <v>-98.47434586</v>
      </c>
      <c r="B13045">
        <v>66.883077946699999</v>
      </c>
    </row>
    <row r="13046" spans="1:2" x14ac:dyDescent="0.2">
      <c r="A13046">
        <v>-98.425944534899998</v>
      </c>
      <c r="B13046">
        <v>66.699259749099994</v>
      </c>
    </row>
    <row r="13047" spans="1:2" x14ac:dyDescent="0.2">
      <c r="A13047">
        <v>-98.378244672999998</v>
      </c>
      <c r="B13047">
        <v>66.515396554600002</v>
      </c>
    </row>
    <row r="13048" spans="1:2" x14ac:dyDescent="0.2">
      <c r="A13048">
        <v>-98.331231187499995</v>
      </c>
      <c r="B13048">
        <v>66.331490709999997</v>
      </c>
    </row>
    <row r="13049" spans="1:2" x14ac:dyDescent="0.2">
      <c r="A13049">
        <v>-98.284889419699994</v>
      </c>
      <c r="B13049">
        <v>66.147544539899997</v>
      </c>
    </row>
    <row r="13050" spans="1:2" x14ac:dyDescent="0.2">
      <c r="A13050">
        <v>-98.239205123700003</v>
      </c>
      <c r="B13050">
        <v>65.963560347200001</v>
      </c>
    </row>
    <row r="13051" spans="1:2" x14ac:dyDescent="0.2">
      <c r="A13051">
        <v>-98.194164452400003</v>
      </c>
      <c r="B13051">
        <v>65.779540413700005</v>
      </c>
    </row>
    <row r="13052" spans="1:2" x14ac:dyDescent="0.2">
      <c r="A13052">
        <v>-98.149753943700006</v>
      </c>
      <c r="B13052">
        <v>65.595486999900004</v>
      </c>
    </row>
    <row r="13053" spans="1:2" x14ac:dyDescent="0.2">
      <c r="A13053">
        <v>-98.105960507000006</v>
      </c>
      <c r="B13053">
        <v>65.411402346499997</v>
      </c>
    </row>
    <row r="13054" spans="1:2" x14ac:dyDescent="0.2">
      <c r="A13054">
        <v>-98.062771410600007</v>
      </c>
      <c r="B13054">
        <v>65.2272886736</v>
      </c>
    </row>
    <row r="13055" spans="1:2" x14ac:dyDescent="0.2">
      <c r="A13055">
        <v>-98.020174269500004</v>
      </c>
      <c r="B13055">
        <v>65.043148182199999</v>
      </c>
    </row>
    <row r="13056" spans="1:2" x14ac:dyDescent="0.2">
      <c r="A13056">
        <v>-97.978157034000006</v>
      </c>
      <c r="B13056">
        <v>64.858983054000007</v>
      </c>
    </row>
    <row r="13057" spans="1:2" x14ac:dyDescent="0.2">
      <c r="A13057">
        <v>-97.936707977899999</v>
      </c>
      <c r="B13057">
        <v>64.674795451799994</v>
      </c>
    </row>
    <row r="13058" spans="1:2" x14ac:dyDescent="0.2">
      <c r="A13058">
        <v>-97.895815688400006</v>
      </c>
      <c r="B13058">
        <v>64.490587520099993</v>
      </c>
    </row>
    <row r="13059" spans="1:2" x14ac:dyDescent="0.2">
      <c r="A13059">
        <v>-97.855469055300006</v>
      </c>
      <c r="B13059">
        <v>64.306361385200006</v>
      </c>
    </row>
    <row r="13060" spans="1:2" x14ac:dyDescent="0.2">
      <c r="A13060">
        <v>-97.8156572611</v>
      </c>
      <c r="B13060">
        <v>64.122119155700005</v>
      </c>
    </row>
    <row r="13061" spans="1:2" x14ac:dyDescent="0.2">
      <c r="A13061">
        <v>-97.776369771600002</v>
      </c>
      <c r="B13061">
        <v>63.937862922900003</v>
      </c>
    </row>
    <row r="13062" spans="1:2" x14ac:dyDescent="0.2">
      <c r="A13062">
        <v>-97.737596326599999</v>
      </c>
      <c r="B13062">
        <v>63.7535947609</v>
      </c>
    </row>
    <row r="13063" spans="1:2" x14ac:dyDescent="0.2">
      <c r="A13063">
        <v>-97.699326931200005</v>
      </c>
      <c r="B13063">
        <v>63.569316727100002</v>
      </c>
    </row>
    <row r="13064" spans="1:2" x14ac:dyDescent="0.2">
      <c r="A13064">
        <v>-97.661551847200002</v>
      </c>
      <c r="B13064">
        <v>63.385030862100002</v>
      </c>
    </row>
    <row r="13065" spans="1:2" x14ac:dyDescent="0.2">
      <c r="A13065">
        <v>-97.624261584899998</v>
      </c>
      <c r="B13065">
        <v>63.200739190699998</v>
      </c>
    </row>
    <row r="13066" spans="1:2" x14ac:dyDescent="0.2">
      <c r="A13066">
        <v>-97.587446895400006</v>
      </c>
      <c r="B13066">
        <v>63.016443721500004</v>
      </c>
    </row>
    <row r="13067" spans="1:2" x14ac:dyDescent="0.2">
      <c r="A13067">
        <v>-97.551098762799995</v>
      </c>
      <c r="B13067">
        <v>62.832146447500001</v>
      </c>
    </row>
    <row r="13068" spans="1:2" x14ac:dyDescent="0.2">
      <c r="A13068">
        <v>-97.515208397199999</v>
      </c>
      <c r="B13068">
        <v>62.647849346400001</v>
      </c>
    </row>
    <row r="13069" spans="1:2" x14ac:dyDescent="0.2">
      <c r="A13069">
        <v>-97.479767227500005</v>
      </c>
      <c r="B13069">
        <v>62.4635543805</v>
      </c>
    </row>
    <row r="13070" spans="1:2" x14ac:dyDescent="0.2">
      <c r="A13070">
        <v>-97.444766894699995</v>
      </c>
      <c r="B13070">
        <v>62.279263497400002</v>
      </c>
    </row>
    <row r="13071" spans="1:2" x14ac:dyDescent="0.2">
      <c r="A13071">
        <v>-97.410199245300007</v>
      </c>
      <c r="B13071">
        <v>62.094978629800003</v>
      </c>
    </row>
    <row r="13072" spans="1:2" x14ac:dyDescent="0.2">
      <c r="A13072">
        <v>-97.3760563254</v>
      </c>
      <c r="B13072">
        <v>61.9107016962</v>
      </c>
    </row>
    <row r="13073" spans="1:2" x14ac:dyDescent="0.2">
      <c r="A13073">
        <v>-97.342330373899998</v>
      </c>
      <c r="B13073">
        <v>61.726434600499999</v>
      </c>
    </row>
    <row r="13074" spans="1:2" x14ac:dyDescent="0.2">
      <c r="A13074">
        <v>-97.309013817799993</v>
      </c>
      <c r="B13074">
        <v>61.542179232800002</v>
      </c>
    </row>
    <row r="13075" spans="1:2" x14ac:dyDescent="0.2">
      <c r="A13075">
        <v>-97.276099265400006</v>
      </c>
      <c r="B13075">
        <v>61.357937469299998</v>
      </c>
    </row>
    <row r="13076" spans="1:2" x14ac:dyDescent="0.2">
      <c r="A13076">
        <v>-97.243579501699998</v>
      </c>
      <c r="B13076">
        <v>61.173711172499999</v>
      </c>
    </row>
    <row r="13077" spans="1:2" x14ac:dyDescent="0.2">
      <c r="A13077">
        <v>-97.211447483000001</v>
      </c>
      <c r="B13077">
        <v>60.989502191600003</v>
      </c>
    </row>
    <row r="13078" spans="1:2" x14ac:dyDescent="0.2">
      <c r="A13078">
        <v>-97.179696331499997</v>
      </c>
      <c r="B13078">
        <v>60.805312362400002</v>
      </c>
    </row>
    <row r="13079" spans="1:2" x14ac:dyDescent="0.2">
      <c r="A13079">
        <v>-97.148319331099998</v>
      </c>
      <c r="B13079">
        <v>60.621143507600003</v>
      </c>
    </row>
    <row r="13080" spans="1:2" x14ac:dyDescent="0.2">
      <c r="A13080">
        <v>-97.117309922000004</v>
      </c>
      <c r="B13080">
        <v>60.4369974369</v>
      </c>
    </row>
    <row r="13081" spans="1:2" x14ac:dyDescent="0.2">
      <c r="A13081">
        <v>-97.086661696700006</v>
      </c>
      <c r="B13081">
        <v>60.252875947500002</v>
      </c>
    </row>
    <row r="13082" spans="1:2" x14ac:dyDescent="0.2">
      <c r="A13082">
        <v>-97.056368395199996</v>
      </c>
      <c r="B13082">
        <v>60.068780823799997</v>
      </c>
    </row>
    <row r="13083" spans="1:2" x14ac:dyDescent="0.2">
      <c r="A13083">
        <v>-97.026423901399994</v>
      </c>
      <c r="B13083">
        <v>59.8847138378</v>
      </c>
    </row>
    <row r="13084" spans="1:2" x14ac:dyDescent="0.2">
      <c r="A13084">
        <v>-96.996822238299998</v>
      </c>
      <c r="B13084">
        <v>59.700676749300001</v>
      </c>
    </row>
    <row r="13085" spans="1:2" x14ac:dyDescent="0.2">
      <c r="A13085">
        <v>-96.967557564399996</v>
      </c>
      <c r="B13085">
        <v>59.516671305800003</v>
      </c>
    </row>
    <row r="13086" spans="1:2" x14ac:dyDescent="0.2">
      <c r="A13086">
        <v>-96.938624170099999</v>
      </c>
      <c r="B13086">
        <v>59.332699242899999</v>
      </c>
    </row>
    <row r="13087" spans="1:2" x14ac:dyDescent="0.2">
      <c r="A13087">
        <v>-96.910016473499994</v>
      </c>
      <c r="B13087">
        <v>59.1487622844</v>
      </c>
    </row>
    <row r="13088" spans="1:2" x14ac:dyDescent="0.2">
      <c r="A13088">
        <v>-96.881729017400005</v>
      </c>
      <c r="B13088">
        <v>58.964862142299999</v>
      </c>
    </row>
    <row r="13089" spans="1:2" x14ac:dyDescent="0.2">
      <c r="A13089">
        <v>-96.853756465399997</v>
      </c>
      <c r="B13089">
        <v>58.781000517000003</v>
      </c>
    </row>
    <row r="13090" spans="1:2" x14ac:dyDescent="0.2">
      <c r="A13090">
        <v>-96.8260935988</v>
      </c>
      <c r="B13090">
        <v>58.5971790973</v>
      </c>
    </row>
    <row r="13091" spans="1:2" x14ac:dyDescent="0.2">
      <c r="A13091">
        <v>-96.798735313600005</v>
      </c>
      <c r="B13091">
        <v>58.413399560999999</v>
      </c>
    </row>
    <row r="13092" spans="1:2" x14ac:dyDescent="0.2">
      <c r="A13092">
        <v>-96.771676616700006</v>
      </c>
      <c r="B13092">
        <v>58.2296635744</v>
      </c>
    </row>
    <row r="13093" spans="1:2" x14ac:dyDescent="0.2">
      <c r="A13093">
        <v>-96.744912623700003</v>
      </c>
      <c r="B13093">
        <v>58.045972792599997</v>
      </c>
    </row>
    <row r="13094" spans="1:2" x14ac:dyDescent="0.2">
      <c r="A13094">
        <v>-96.718438555299997</v>
      </c>
      <c r="B13094">
        <v>57.862328859999998</v>
      </c>
    </row>
    <row r="13095" spans="1:2" x14ac:dyDescent="0.2">
      <c r="A13095">
        <v>-96.692249735100006</v>
      </c>
      <c r="B13095">
        <v>57.678733409800003</v>
      </c>
    </row>
    <row r="13096" spans="1:2" x14ac:dyDescent="0.2">
      <c r="A13096">
        <v>-96.666341586200005</v>
      </c>
      <c r="B13096">
        <v>57.495188064700002</v>
      </c>
    </row>
    <row r="13097" spans="1:2" x14ac:dyDescent="0.2">
      <c r="A13097">
        <v>-96.640709629200003</v>
      </c>
      <c r="B13097">
        <v>57.311694436400003</v>
      </c>
    </row>
    <row r="13098" spans="1:2" x14ac:dyDescent="0.2">
      <c r="A13098">
        <v>-96.615349479200006</v>
      </c>
      <c r="B13098">
        <v>57.128254126100003</v>
      </c>
    </row>
    <row r="13099" spans="1:2" x14ac:dyDescent="0.2">
      <c r="A13099">
        <v>-96.590256843500001</v>
      </c>
      <c r="B13099">
        <v>56.944868724800003</v>
      </c>
    </row>
    <row r="13100" spans="1:2" x14ac:dyDescent="0.2">
      <c r="A13100">
        <v>-96.565427519099998</v>
      </c>
      <c r="B13100">
        <v>56.761539812599999</v>
      </c>
    </row>
    <row r="13101" spans="1:2" x14ac:dyDescent="0.2">
      <c r="A13101">
        <v>-96.540857390499994</v>
      </c>
      <c r="B13101">
        <v>56.578268959500001</v>
      </c>
    </row>
    <row r="13102" spans="1:2" x14ac:dyDescent="0.2">
      <c r="A13102">
        <v>-96.516542427399997</v>
      </c>
      <c r="B13102">
        <v>56.395057725500003</v>
      </c>
    </row>
    <row r="13103" spans="1:2" x14ac:dyDescent="0.2">
      <c r="A13103">
        <v>-96.492478682300003</v>
      </c>
      <c r="B13103">
        <v>56.211907660199998</v>
      </c>
    </row>
    <row r="13104" spans="1:2" x14ac:dyDescent="0.2">
      <c r="A13104">
        <v>-96.468662288700003</v>
      </c>
      <c r="B13104">
        <v>56.028820303000003</v>
      </c>
    </row>
    <row r="13105" spans="1:2" x14ac:dyDescent="0.2">
      <c r="A13105">
        <v>-96.4450894589</v>
      </c>
      <c r="B13105">
        <v>55.8457971837</v>
      </c>
    </row>
    <row r="13106" spans="1:2" x14ac:dyDescent="0.2">
      <c r="A13106">
        <v>-96.421756482099994</v>
      </c>
      <c r="B13106">
        <v>55.6628398219</v>
      </c>
    </row>
    <row r="13107" spans="1:2" x14ac:dyDescent="0.2">
      <c r="A13107">
        <v>-96.398659722100007</v>
      </c>
      <c r="B13107">
        <v>55.479949727399998</v>
      </c>
    </row>
    <row r="13108" spans="1:2" x14ac:dyDescent="0.2">
      <c r="A13108">
        <v>-96.375795615900003</v>
      </c>
      <c r="B13108">
        <v>55.2971284005</v>
      </c>
    </row>
    <row r="13109" spans="1:2" x14ac:dyDescent="0.2">
      <c r="A13109">
        <v>-96.353160671799998</v>
      </c>
      <c r="B13109">
        <v>55.114377331500002</v>
      </c>
    </row>
    <row r="13110" spans="1:2" x14ac:dyDescent="0.2">
      <c r="A13110">
        <v>-96.330751467200002</v>
      </c>
      <c r="B13110">
        <v>54.931698001299999</v>
      </c>
    </row>
    <row r="13111" spans="1:2" x14ac:dyDescent="0.2">
      <c r="A13111">
        <v>-96.308564647400004</v>
      </c>
      <c r="B13111">
        <v>54.7490918811</v>
      </c>
    </row>
    <row r="13112" spans="1:2" x14ac:dyDescent="0.2">
      <c r="A13112">
        <v>-96.286596923800005</v>
      </c>
      <c r="B13112">
        <v>54.566560432599999</v>
      </c>
    </row>
    <row r="13113" spans="1:2" x14ac:dyDescent="0.2">
      <c r="A13113">
        <v>-96.264845072</v>
      </c>
      <c r="B13113">
        <v>54.384105108299998</v>
      </c>
    </row>
    <row r="13114" spans="1:2" x14ac:dyDescent="0.2">
      <c r="A13114">
        <v>-96.243305930700004</v>
      </c>
      <c r="B13114">
        <v>54.201727351199999</v>
      </c>
    </row>
    <row r="13115" spans="1:2" x14ac:dyDescent="0.2">
      <c r="A13115">
        <v>-96.221976399699997</v>
      </c>
      <c r="B13115">
        <v>54.019428595000001</v>
      </c>
    </row>
    <row r="13116" spans="1:2" x14ac:dyDescent="0.2">
      <c r="A13116">
        <v>-96.200853438899998</v>
      </c>
      <c r="B13116">
        <v>53.837210264100001</v>
      </c>
    </row>
    <row r="13117" spans="1:2" x14ac:dyDescent="0.2">
      <c r="A13117">
        <v>-96.179934066399994</v>
      </c>
      <c r="B13117">
        <v>53.6550737739</v>
      </c>
    </row>
    <row r="13118" spans="1:2" x14ac:dyDescent="0.2">
      <c r="A13118">
        <v>-96.159215357500003</v>
      </c>
      <c r="B13118">
        <v>53.473020530600003</v>
      </c>
    </row>
    <row r="13119" spans="1:2" x14ac:dyDescent="0.2">
      <c r="A13119">
        <v>-96.138694443000006</v>
      </c>
      <c r="B13119">
        <v>53.291051931200002</v>
      </c>
    </row>
    <row r="13120" spans="1:2" x14ac:dyDescent="0.2">
      <c r="A13120">
        <v>-96.118368508299994</v>
      </c>
      <c r="B13120">
        <v>53.109169363900001</v>
      </c>
    </row>
    <row r="13121" spans="1:2" x14ac:dyDescent="0.2">
      <c r="A13121">
        <v>-96.098234791600007</v>
      </c>
      <c r="B13121">
        <v>52.9273742078</v>
      </c>
    </row>
    <row r="13122" spans="1:2" x14ac:dyDescent="0.2">
      <c r="A13122">
        <v>-96.078290583099999</v>
      </c>
      <c r="B13122">
        <v>52.745667833100001</v>
      </c>
    </row>
    <row r="13123" spans="1:2" x14ac:dyDescent="0.2">
      <c r="A13123">
        <v>-96.058533223599994</v>
      </c>
      <c r="B13123">
        <v>52.564051601199999</v>
      </c>
    </row>
    <row r="13124" spans="1:2" x14ac:dyDescent="0.2">
      <c r="A13124">
        <v>-96.038960103400001</v>
      </c>
      <c r="B13124">
        <v>52.382526864600003</v>
      </c>
    </row>
    <row r="13125" spans="1:2" x14ac:dyDescent="0.2">
      <c r="A13125">
        <v>-96.019568660900006</v>
      </c>
      <c r="B13125">
        <v>52.201094967099998</v>
      </c>
    </row>
    <row r="13126" spans="1:2" x14ac:dyDescent="0.2">
      <c r="A13126">
        <v>-96.000356381900005</v>
      </c>
      <c r="B13126">
        <v>52.019757243800001</v>
      </c>
    </row>
    <row r="13127" spans="1:2" x14ac:dyDescent="0.2">
      <c r="A13127">
        <v>-95.981320798300004</v>
      </c>
      <c r="B13127">
        <v>51.838515020999999</v>
      </c>
    </row>
    <row r="13128" spans="1:2" x14ac:dyDescent="0.2">
      <c r="A13128">
        <v>-95.962459487000004</v>
      </c>
      <c r="B13128">
        <v>51.657369616499999</v>
      </c>
    </row>
    <row r="13129" spans="1:2" x14ac:dyDescent="0.2">
      <c r="A13129">
        <v>-95.943770068899994</v>
      </c>
      <c r="B13129">
        <v>51.476322339299998</v>
      </c>
    </row>
    <row r="13130" spans="1:2" x14ac:dyDescent="0.2">
      <c r="A13130">
        <v>-95.925250208099996</v>
      </c>
      <c r="B13130">
        <v>51.295374490199997</v>
      </c>
    </row>
    <row r="13131" spans="1:2" x14ac:dyDescent="0.2">
      <c r="A13131">
        <v>-95.906897610599998</v>
      </c>
      <c r="B13131">
        <v>51.114527361100002</v>
      </c>
    </row>
    <row r="13132" spans="1:2" x14ac:dyDescent="0.2">
      <c r="A13132">
        <v>-95.8887100237</v>
      </c>
      <c r="B13132">
        <v>50.933782235800003</v>
      </c>
    </row>
    <row r="13133" spans="1:2" x14ac:dyDescent="0.2">
      <c r="A13133">
        <v>-95.870685234899994</v>
      </c>
      <c r="B13133">
        <v>50.7531403893</v>
      </c>
    </row>
    <row r="13134" spans="1:2" x14ac:dyDescent="0.2">
      <c r="A13134">
        <v>-95.852821070800005</v>
      </c>
      <c r="B13134">
        <v>50.572603088500003</v>
      </c>
    </row>
    <row r="13135" spans="1:2" x14ac:dyDescent="0.2">
      <c r="A13135">
        <v>-95.835115396700004</v>
      </c>
      <c r="B13135">
        <v>50.3921715918</v>
      </c>
    </row>
    <row r="13136" spans="1:2" x14ac:dyDescent="0.2">
      <c r="A13136">
        <v>-95.817566115600002</v>
      </c>
      <c r="B13136">
        <v>50.211847149199997</v>
      </c>
    </row>
    <row r="13137" spans="1:2" x14ac:dyDescent="0.2">
      <c r="A13137">
        <v>-95.8001711669</v>
      </c>
      <c r="B13137">
        <v>50.031631002700003</v>
      </c>
    </row>
    <row r="13138" spans="1:2" x14ac:dyDescent="0.2">
      <c r="A13138">
        <v>-95.782928526399999</v>
      </c>
      <c r="B13138">
        <v>49.851524385799998</v>
      </c>
    </row>
    <row r="13139" spans="1:2" x14ac:dyDescent="0.2">
      <c r="A13139">
        <v>-95.765836204899998</v>
      </c>
      <c r="B13139">
        <v>49.671528523799999</v>
      </c>
    </row>
    <row r="13140" spans="1:2" x14ac:dyDescent="0.2">
      <c r="A13140">
        <v>-95.748892247699999</v>
      </c>
      <c r="B13140">
        <v>49.491644633999996</v>
      </c>
    </row>
    <row r="13141" spans="1:2" x14ac:dyDescent="0.2">
      <c r="A13141">
        <v>-95.732094733599993</v>
      </c>
      <c r="B13141">
        <v>49.311873925199997</v>
      </c>
    </row>
    <row r="13142" spans="1:2" x14ac:dyDescent="0.2">
      <c r="A13142">
        <v>-95.715441774799999</v>
      </c>
      <c r="B13142">
        <v>49.132217598499999</v>
      </c>
    </row>
    <row r="13143" spans="1:2" x14ac:dyDescent="0.2">
      <c r="A13143">
        <v>-95.698931515400005</v>
      </c>
      <c r="B13143">
        <v>48.952676846599999</v>
      </c>
    </row>
    <row r="13144" spans="1:2" x14ac:dyDescent="0.2">
      <c r="A13144">
        <v>-104.34590359729999</v>
      </c>
      <c r="B13144">
        <v>79.322818849000001</v>
      </c>
    </row>
    <row r="13145" spans="1:2" x14ac:dyDescent="0.2">
      <c r="A13145">
        <v>-104.1630558973</v>
      </c>
      <c r="B13145">
        <v>79.149662565</v>
      </c>
    </row>
    <row r="13146" spans="1:2" x14ac:dyDescent="0.2">
      <c r="A13146">
        <v>-103.98542496349999</v>
      </c>
      <c r="B13146">
        <v>78.976181699400001</v>
      </c>
    </row>
    <row r="13147" spans="1:2" x14ac:dyDescent="0.2">
      <c r="A13147">
        <v>-103.8127933351</v>
      </c>
      <c r="B13147">
        <v>78.802384430800004</v>
      </c>
    </row>
    <row r="13148" spans="1:2" x14ac:dyDescent="0.2">
      <c r="A13148">
        <v>-103.6449553269</v>
      </c>
      <c r="B13148">
        <v>78.628278657600006</v>
      </c>
    </row>
    <row r="13149" spans="1:2" x14ac:dyDescent="0.2">
      <c r="A13149">
        <v>-103.4817162527</v>
      </c>
      <c r="B13149">
        <v>78.453872013799995</v>
      </c>
    </row>
    <row r="13150" spans="1:2" x14ac:dyDescent="0.2">
      <c r="A13150">
        <v>-103.3228917088</v>
      </c>
      <c r="B13150">
        <v>78.2791718836</v>
      </c>
    </row>
    <row r="13151" spans="1:2" x14ac:dyDescent="0.2">
      <c r="A13151">
        <v>-103.16830691139999</v>
      </c>
      <c r="B13151">
        <v>78.104185415800004</v>
      </c>
    </row>
    <row r="13152" spans="1:2" x14ac:dyDescent="0.2">
      <c r="A13152">
        <v>-102.8712018943</v>
      </c>
      <c r="B13152">
        <v>77.753380959200001</v>
      </c>
    </row>
    <row r="13153" spans="1:2" x14ac:dyDescent="0.2">
      <c r="A13153">
        <v>-101.9430391751</v>
      </c>
      <c r="B13153">
        <v>76.517499953500007</v>
      </c>
    </row>
    <row r="13154" spans="1:2" x14ac:dyDescent="0.2">
      <c r="A13154">
        <v>-101.8229701021</v>
      </c>
      <c r="B13154">
        <v>76.3399995698</v>
      </c>
    </row>
    <row r="13155" spans="1:2" x14ac:dyDescent="0.2">
      <c r="A13155">
        <v>-101.70570620079999</v>
      </c>
      <c r="B13155">
        <v>76.1622790447</v>
      </c>
    </row>
    <row r="13156" spans="1:2" x14ac:dyDescent="0.2">
      <c r="A13156">
        <v>-101.5911510704</v>
      </c>
      <c r="B13156">
        <v>75.984343490000001</v>
      </c>
    </row>
    <row r="13157" spans="1:2" x14ac:dyDescent="0.2">
      <c r="A13157">
        <v>-101.47921264270001</v>
      </c>
      <c r="B13157">
        <v>75.806197896399993</v>
      </c>
    </row>
    <row r="13158" spans="1:2" x14ac:dyDescent="0.2">
      <c r="A13158">
        <v>-101.369802943</v>
      </c>
      <c r="B13158">
        <v>75.627847138999996</v>
      </c>
    </row>
    <row r="13159" spans="1:2" x14ac:dyDescent="0.2">
      <c r="A13159">
        <v>-101.26283786720001</v>
      </c>
      <c r="B13159">
        <v>75.449295981899994</v>
      </c>
    </row>
    <row r="13160" spans="1:2" x14ac:dyDescent="0.2">
      <c r="A13160">
        <v>-100.486154543</v>
      </c>
      <c r="B13160">
        <v>74.014211145800004</v>
      </c>
    </row>
    <row r="13161" spans="1:2" x14ac:dyDescent="0.2">
      <c r="A13161">
        <v>-100.3979512858</v>
      </c>
      <c r="B13161">
        <v>73.834054728599995</v>
      </c>
    </row>
    <row r="13162" spans="1:2" x14ac:dyDescent="0.2">
      <c r="A13162">
        <v>-100.3115243988</v>
      </c>
      <c r="B13162">
        <v>73.6537404133</v>
      </c>
    </row>
    <row r="13163" spans="1:2" x14ac:dyDescent="0.2">
      <c r="A13163">
        <v>-100.2268210639</v>
      </c>
      <c r="B13163">
        <v>73.473272014700001</v>
      </c>
    </row>
    <row r="13164" spans="1:2" x14ac:dyDescent="0.2">
      <c r="A13164">
        <v>-100.1437905243</v>
      </c>
      <c r="B13164">
        <v>73.292653280099998</v>
      </c>
    </row>
    <row r="13165" spans="1:2" x14ac:dyDescent="0.2">
      <c r="A13165">
        <v>-100.06238398559999</v>
      </c>
      <c r="B13165">
        <v>73.111887892400006</v>
      </c>
    </row>
    <row r="13166" spans="1:2" x14ac:dyDescent="0.2">
      <c r="A13166">
        <v>-99.982554522300006</v>
      </c>
      <c r="B13166">
        <v>72.930979472100006</v>
      </c>
    </row>
    <row r="13167" spans="1:2" x14ac:dyDescent="0.2">
      <c r="A13167">
        <v>-99.904256989800004</v>
      </c>
      <c r="B13167">
        <v>72.749931579399998</v>
      </c>
    </row>
    <row r="13168" spans="1:2" x14ac:dyDescent="0.2">
      <c r="A13168">
        <v>-99.827447941100004</v>
      </c>
      <c r="B13168">
        <v>72.568747716800004</v>
      </c>
    </row>
    <row r="13169" spans="1:2" x14ac:dyDescent="0.2">
      <c r="A13169">
        <v>-99.752085548099998</v>
      </c>
      <c r="B13169">
        <v>72.387431331000002</v>
      </c>
    </row>
    <row r="13170" spans="1:2" x14ac:dyDescent="0.2">
      <c r="A13170">
        <v>-99.678129527400003</v>
      </c>
      <c r="B13170">
        <v>72.205985814300007</v>
      </c>
    </row>
    <row r="13171" spans="1:2" x14ac:dyDescent="0.2">
      <c r="A13171">
        <v>-99.605541070000001</v>
      </c>
      <c r="B13171">
        <v>72.024414507499998</v>
      </c>
    </row>
    <row r="13172" spans="1:2" x14ac:dyDescent="0.2">
      <c r="A13172">
        <v>-99.534282774800005</v>
      </c>
      <c r="B13172">
        <v>71.842720700599997</v>
      </c>
    </row>
    <row r="13173" spans="1:2" x14ac:dyDescent="0.2">
      <c r="A13173">
        <v>-99.464318585399994</v>
      </c>
      <c r="B13173">
        <v>71.660907635200005</v>
      </c>
    </row>
    <row r="13174" spans="1:2" x14ac:dyDescent="0.2">
      <c r="A13174">
        <v>-99.395613731099999</v>
      </c>
      <c r="B13174">
        <v>71.478978505900002</v>
      </c>
    </row>
    <row r="13175" spans="1:2" x14ac:dyDescent="0.2">
      <c r="A13175">
        <v>-99.328134669500002</v>
      </c>
      <c r="B13175">
        <v>71.296936461499996</v>
      </c>
    </row>
    <row r="13176" spans="1:2" x14ac:dyDescent="0.2">
      <c r="A13176">
        <v>-98.770993150999999</v>
      </c>
      <c r="B13176">
        <v>69.653975719100004</v>
      </c>
    </row>
    <row r="13177" spans="1:2" x14ac:dyDescent="0.2">
      <c r="A13177">
        <v>-98.714162539699998</v>
      </c>
      <c r="B13177">
        <v>69.470968673599998</v>
      </c>
    </row>
    <row r="13178" spans="1:2" x14ac:dyDescent="0.2">
      <c r="A13178">
        <v>-98.658256324700005</v>
      </c>
      <c r="B13178">
        <v>69.287880723599997</v>
      </c>
    </row>
    <row r="13179" spans="1:2" x14ac:dyDescent="0.2">
      <c r="A13179">
        <v>-98.603252218199998</v>
      </c>
      <c r="B13179">
        <v>69.104714569400002</v>
      </c>
    </row>
    <row r="13180" spans="1:2" x14ac:dyDescent="0.2">
      <c r="A13180">
        <v>-98.549128640500001</v>
      </c>
      <c r="B13180">
        <v>68.921472880400003</v>
      </c>
    </row>
    <row r="13181" spans="1:2" x14ac:dyDescent="0.2">
      <c r="A13181">
        <v>-98.495864692300003</v>
      </c>
      <c r="B13181">
        <v>68.7381582963</v>
      </c>
    </row>
    <row r="13182" spans="1:2" x14ac:dyDescent="0.2">
      <c r="A13182">
        <v>-98.443440127800002</v>
      </c>
      <c r="B13182">
        <v>68.554773427399994</v>
      </c>
    </row>
    <row r="13183" spans="1:2" x14ac:dyDescent="0.2">
      <c r="A13183">
        <v>-98.391835330199996</v>
      </c>
      <c r="B13183">
        <v>68.371320855799993</v>
      </c>
    </row>
    <row r="13184" spans="1:2" x14ac:dyDescent="0.2">
      <c r="A13184">
        <v>-98.341031286900005</v>
      </c>
      <c r="B13184">
        <v>68.187803135699994</v>
      </c>
    </row>
    <row r="13185" spans="1:2" x14ac:dyDescent="0.2">
      <c r="A13185">
        <v>-98.291009566499994</v>
      </c>
      <c r="B13185">
        <v>68.004222794499995</v>
      </c>
    </row>
    <row r="13186" spans="1:2" x14ac:dyDescent="0.2">
      <c r="A13186">
        <v>-98.2417522975</v>
      </c>
      <c r="B13186">
        <v>67.820582333299996</v>
      </c>
    </row>
    <row r="13187" spans="1:2" x14ac:dyDescent="0.2">
      <c r="A13187">
        <v>-98.193242146399996</v>
      </c>
      <c r="B13187">
        <v>67.636884227400003</v>
      </c>
    </row>
    <row r="13188" spans="1:2" x14ac:dyDescent="0.2">
      <c r="A13188">
        <v>-98.145462298400005</v>
      </c>
      <c r="B13188">
        <v>67.453130927299995</v>
      </c>
    </row>
    <row r="13189" spans="1:2" x14ac:dyDescent="0.2">
      <c r="A13189">
        <v>-98.098396437700004</v>
      </c>
      <c r="B13189">
        <v>67.269324858800005</v>
      </c>
    </row>
    <row r="13190" spans="1:2" x14ac:dyDescent="0.2">
      <c r="A13190">
        <v>-98.052028729300005</v>
      </c>
      <c r="B13190">
        <v>67.085468424200002</v>
      </c>
    </row>
    <row r="13191" spans="1:2" x14ac:dyDescent="0.2">
      <c r="A13191">
        <v>-98.006343801900002</v>
      </c>
      <c r="B13191">
        <v>66.901564002100002</v>
      </c>
    </row>
    <row r="13192" spans="1:2" x14ac:dyDescent="0.2">
      <c r="A13192">
        <v>-97.961326730400003</v>
      </c>
      <c r="B13192">
        <v>66.717613948700006</v>
      </c>
    </row>
    <row r="13193" spans="1:2" x14ac:dyDescent="0.2">
      <c r="A13193">
        <v>-97.916963020400004</v>
      </c>
      <c r="B13193">
        <v>66.533620597600006</v>
      </c>
    </row>
    <row r="13194" spans="1:2" x14ac:dyDescent="0.2">
      <c r="A13194">
        <v>-97.873238592800007</v>
      </c>
      <c r="B13194">
        <v>66.349586260899997</v>
      </c>
    </row>
    <row r="13195" spans="1:2" x14ac:dyDescent="0.2">
      <c r="A13195">
        <v>-97.830139768500004</v>
      </c>
      <c r="B13195">
        <v>66.165513229300004</v>
      </c>
    </row>
    <row r="13196" spans="1:2" x14ac:dyDescent="0.2">
      <c r="A13196">
        <v>-97.787653255199999</v>
      </c>
      <c r="B13196">
        <v>65.981403772700006</v>
      </c>
    </row>
    <row r="13197" spans="1:2" x14ac:dyDescent="0.2">
      <c r="A13197">
        <v>-97.745766133299995</v>
      </c>
      <c r="B13197">
        <v>65.797260140600002</v>
      </c>
    </row>
    <row r="13198" spans="1:2" x14ac:dyDescent="0.2">
      <c r="A13198">
        <v>-97.704465843099996</v>
      </c>
      <c r="B13198">
        <v>65.613084562500006</v>
      </c>
    </row>
    <row r="13199" spans="1:2" x14ac:dyDescent="0.2">
      <c r="A13199">
        <v>-97.663740172199994</v>
      </c>
      <c r="B13199">
        <v>65.428879248300007</v>
      </c>
    </row>
    <row r="13200" spans="1:2" x14ac:dyDescent="0.2">
      <c r="A13200">
        <v>-97.623577244100005</v>
      </c>
      <c r="B13200">
        <v>65.244646388999996</v>
      </c>
    </row>
    <row r="13201" spans="1:2" x14ac:dyDescent="0.2">
      <c r="A13201">
        <v>-97.583965506200002</v>
      </c>
      <c r="B13201">
        <v>65.060388156499997</v>
      </c>
    </row>
    <row r="13202" spans="1:2" x14ac:dyDescent="0.2">
      <c r="A13202">
        <v>-97.544893719499996</v>
      </c>
      <c r="B13202">
        <v>64.876106704400001</v>
      </c>
    </row>
    <row r="13203" spans="1:2" x14ac:dyDescent="0.2">
      <c r="A13203">
        <v>-97.506350947200005</v>
      </c>
      <c r="B13203">
        <v>64.691804168299996</v>
      </c>
    </row>
    <row r="13204" spans="1:2" x14ac:dyDescent="0.2">
      <c r="A13204">
        <v>-97.468326545400004</v>
      </c>
      <c r="B13204">
        <v>64.507482666000001</v>
      </c>
    </row>
    <row r="13205" spans="1:2" x14ac:dyDescent="0.2">
      <c r="A13205">
        <v>-97.430810153099998</v>
      </c>
      <c r="B13205">
        <v>64.323144297900001</v>
      </c>
    </row>
    <row r="13206" spans="1:2" x14ac:dyDescent="0.2">
      <c r="A13206">
        <v>-97.393791683000003</v>
      </c>
      <c r="B13206">
        <v>64.138791147399999</v>
      </c>
    </row>
    <row r="13207" spans="1:2" x14ac:dyDescent="0.2">
      <c r="A13207">
        <v>-97.357261312099993</v>
      </c>
      <c r="B13207">
        <v>63.954425281100001</v>
      </c>
    </row>
    <row r="13208" spans="1:2" x14ac:dyDescent="0.2">
      <c r="A13208">
        <v>-97.321209473699994</v>
      </c>
      <c r="B13208">
        <v>63.770048749099999</v>
      </c>
    </row>
    <row r="13209" spans="1:2" x14ac:dyDescent="0.2">
      <c r="A13209">
        <v>-97.285626848899994</v>
      </c>
      <c r="B13209">
        <v>63.585663585200003</v>
      </c>
    </row>
    <row r="13210" spans="1:2" x14ac:dyDescent="0.2">
      <c r="A13210">
        <v>-97.250504358599997</v>
      </c>
      <c r="B13210">
        <v>63.401271807599997</v>
      </c>
    </row>
    <row r="13211" spans="1:2" x14ac:dyDescent="0.2">
      <c r="A13211">
        <v>-97.215833155799999</v>
      </c>
      <c r="B13211">
        <v>63.216875418599997</v>
      </c>
    </row>
    <row r="13212" spans="1:2" x14ac:dyDescent="0.2">
      <c r="A13212">
        <v>-97.1816046183</v>
      </c>
      <c r="B13212">
        <v>63.032476405200001</v>
      </c>
    </row>
    <row r="13213" spans="1:2" x14ac:dyDescent="0.2">
      <c r="A13213">
        <v>-97.147810341799996</v>
      </c>
      <c r="B13213">
        <v>62.848076739100001</v>
      </c>
    </row>
    <row r="13214" spans="1:2" x14ac:dyDescent="0.2">
      <c r="A13214">
        <v>-97.114442132799994</v>
      </c>
      <c r="B13214">
        <v>62.663678377399997</v>
      </c>
    </row>
    <row r="13215" spans="1:2" x14ac:dyDescent="0.2">
      <c r="A13215">
        <v>-97.081492002299996</v>
      </c>
      <c r="B13215">
        <v>62.479283262400003</v>
      </c>
    </row>
    <row r="13216" spans="1:2" x14ac:dyDescent="0.2">
      <c r="A13216">
        <v>-97.048952159199999</v>
      </c>
      <c r="B13216">
        <v>62.294893321799996</v>
      </c>
    </row>
    <row r="13217" spans="1:2" x14ac:dyDescent="0.2">
      <c r="A13217">
        <v>-97.016815004400001</v>
      </c>
      <c r="B13217">
        <v>62.110510469399998</v>
      </c>
    </row>
    <row r="13218" spans="1:2" x14ac:dyDescent="0.2">
      <c r="A13218">
        <v>-96.985073125</v>
      </c>
      <c r="B13218">
        <v>61.926136604600003</v>
      </c>
    </row>
    <row r="13219" spans="1:2" x14ac:dyDescent="0.2">
      <c r="A13219">
        <v>-96.953719288399995</v>
      </c>
      <c r="B13219">
        <v>61.741773613299998</v>
      </c>
    </row>
    <row r="13220" spans="1:2" x14ac:dyDescent="0.2">
      <c r="A13220">
        <v>-96.922746437200004</v>
      </c>
      <c r="B13220">
        <v>61.557423367699997</v>
      </c>
    </row>
    <row r="13221" spans="1:2" x14ac:dyDescent="0.2">
      <c r="A13221">
        <v>-96.892147683499999</v>
      </c>
      <c r="B13221">
        <v>61.373087726400001</v>
      </c>
    </row>
    <row r="13222" spans="1:2" x14ac:dyDescent="0.2">
      <c r="A13222">
        <v>-96.861916304299996</v>
      </c>
      <c r="B13222">
        <v>61.188768535100003</v>
      </c>
    </row>
    <row r="13223" spans="1:2" x14ac:dyDescent="0.2">
      <c r="A13223">
        <v>-96.832045736400005</v>
      </c>
      <c r="B13223">
        <v>61.004467626199997</v>
      </c>
    </row>
    <row r="13224" spans="1:2" x14ac:dyDescent="0.2">
      <c r="A13224">
        <v>-96.802529571500003</v>
      </c>
      <c r="B13224">
        <v>60.820186819299998</v>
      </c>
    </row>
    <row r="13225" spans="1:2" x14ac:dyDescent="0.2">
      <c r="A13225">
        <v>-96.773361552200001</v>
      </c>
      <c r="B13225">
        <v>60.635927921099999</v>
      </c>
    </row>
    <row r="13226" spans="1:2" x14ac:dyDescent="0.2">
      <c r="A13226">
        <v>-96.744535566899998</v>
      </c>
      <c r="B13226">
        <v>60.451692725999997</v>
      </c>
    </row>
    <row r="13227" spans="1:2" x14ac:dyDescent="0.2">
      <c r="A13227">
        <v>-96.7160456461</v>
      </c>
      <c r="B13227">
        <v>60.267483015800003</v>
      </c>
    </row>
    <row r="13228" spans="1:2" x14ac:dyDescent="0.2">
      <c r="A13228">
        <v>-96.687885958199999</v>
      </c>
      <c r="B13228">
        <v>60.083300560200001</v>
      </c>
    </row>
    <row r="13229" spans="1:2" x14ac:dyDescent="0.2">
      <c r="A13229">
        <v>-96.660050805500006</v>
      </c>
      <c r="B13229">
        <v>59.8991471167</v>
      </c>
    </row>
    <row r="13230" spans="1:2" x14ac:dyDescent="0.2">
      <c r="A13230">
        <v>-96.632534620100003</v>
      </c>
      <c r="B13230">
        <v>59.7150244308</v>
      </c>
    </row>
    <row r="13231" spans="1:2" x14ac:dyDescent="0.2">
      <c r="A13231">
        <v>-96.605331960900003</v>
      </c>
      <c r="B13231">
        <v>59.530934236299998</v>
      </c>
    </row>
    <row r="13232" spans="1:2" x14ac:dyDescent="0.2">
      <c r="A13232">
        <v>-96.578437509400004</v>
      </c>
      <c r="B13232">
        <v>59.346878255199996</v>
      </c>
    </row>
    <row r="13233" spans="1:2" x14ac:dyDescent="0.2">
      <c r="A13233">
        <v>-96.551846066500005</v>
      </c>
      <c r="B13233">
        <v>59.162858198000002</v>
      </c>
    </row>
    <row r="13234" spans="1:2" x14ac:dyDescent="0.2">
      <c r="A13234">
        <v>-96.5255525492</v>
      </c>
      <c r="B13234">
        <v>58.978875763700003</v>
      </c>
    </row>
    <row r="13235" spans="1:2" x14ac:dyDescent="0.2">
      <c r="A13235">
        <v>-96.499551987499999</v>
      </c>
      <c r="B13235">
        <v>58.794932640100001</v>
      </c>
    </row>
    <row r="13236" spans="1:2" x14ac:dyDescent="0.2">
      <c r="A13236">
        <v>-96.4738395209</v>
      </c>
      <c r="B13236">
        <v>58.611030503599999</v>
      </c>
    </row>
    <row r="13237" spans="1:2" x14ac:dyDescent="0.2">
      <c r="A13237">
        <v>-96.448410395799996</v>
      </c>
      <c r="B13237">
        <v>58.427171019799999</v>
      </c>
    </row>
    <row r="13238" spans="1:2" x14ac:dyDescent="0.2">
      <c r="A13238">
        <v>-96.423259962299994</v>
      </c>
      <c r="B13238">
        <v>58.243355843000003</v>
      </c>
    </row>
    <row r="13239" spans="1:2" x14ac:dyDescent="0.2">
      <c r="A13239">
        <v>-96.398383671800005</v>
      </c>
      <c r="B13239">
        <v>58.059586616899999</v>
      </c>
    </row>
    <row r="13240" spans="1:2" x14ac:dyDescent="0.2">
      <c r="A13240">
        <v>-96.373777073699998</v>
      </c>
      <c r="B13240">
        <v>57.875864974300001</v>
      </c>
    </row>
    <row r="13241" spans="1:2" x14ac:dyDescent="0.2">
      <c r="A13241">
        <v>-96.349435812999999</v>
      </c>
      <c r="B13241">
        <v>57.692192537499999</v>
      </c>
    </row>
    <row r="13242" spans="1:2" x14ac:dyDescent="0.2">
      <c r="A13242">
        <v>-96.325355628200001</v>
      </c>
      <c r="B13242">
        <v>57.508570917900002</v>
      </c>
    </row>
    <row r="13243" spans="1:2" x14ac:dyDescent="0.2">
      <c r="A13243">
        <v>-96.301532348099997</v>
      </c>
      <c r="B13243">
        <v>57.325001716800003</v>
      </c>
    </row>
    <row r="13244" spans="1:2" x14ac:dyDescent="0.2">
      <c r="A13244">
        <v>-96.277961889699995</v>
      </c>
      <c r="B13244">
        <v>57.141486524900003</v>
      </c>
    </row>
    <row r="13245" spans="1:2" x14ac:dyDescent="0.2">
      <c r="A13245">
        <v>-96.254640256299993</v>
      </c>
      <c r="B13245">
        <v>56.958026922800002</v>
      </c>
    </row>
    <row r="13246" spans="1:2" x14ac:dyDescent="0.2">
      <c r="A13246">
        <v>-96.231563534399996</v>
      </c>
      <c r="B13246">
        <v>56.774624480699998</v>
      </c>
    </row>
    <row r="13247" spans="1:2" x14ac:dyDescent="0.2">
      <c r="A13247">
        <v>-96.208727892300004</v>
      </c>
      <c r="B13247">
        <v>56.591280758800004</v>
      </c>
    </row>
    <row r="13248" spans="1:2" x14ac:dyDescent="0.2">
      <c r="A13248">
        <v>-96.186129577599999</v>
      </c>
      <c r="B13248">
        <v>56.407997307300001</v>
      </c>
    </row>
    <row r="13249" spans="1:2" x14ac:dyDescent="0.2">
      <c r="A13249">
        <v>-96.163764915399994</v>
      </c>
      <c r="B13249">
        <v>56.224775666399999</v>
      </c>
    </row>
    <row r="13250" spans="1:2" x14ac:dyDescent="0.2">
      <c r="A13250">
        <v>-96.141630305999996</v>
      </c>
      <c r="B13250">
        <v>56.041617366300002</v>
      </c>
    </row>
    <row r="13251" spans="1:2" x14ac:dyDescent="0.2">
      <c r="A13251">
        <v>-96.119722223099998</v>
      </c>
      <c r="B13251">
        <v>55.858523927699999</v>
      </c>
    </row>
    <row r="13252" spans="1:2" x14ac:dyDescent="0.2">
      <c r="A13252">
        <v>-96.0980372123</v>
      </c>
      <c r="B13252">
        <v>55.675496861299997</v>
      </c>
    </row>
    <row r="13253" spans="1:2" x14ac:dyDescent="0.2">
      <c r="A13253">
        <v>-96.076571888499998</v>
      </c>
      <c r="B13253">
        <v>55.492537668300002</v>
      </c>
    </row>
    <row r="13254" spans="1:2" x14ac:dyDescent="0.2">
      <c r="A13254">
        <v>-96.055322935199996</v>
      </c>
      <c r="B13254">
        <v>55.3096478402</v>
      </c>
    </row>
    <row r="13255" spans="1:2" x14ac:dyDescent="0.2">
      <c r="A13255">
        <v>-96.034287101800004</v>
      </c>
      <c r="B13255">
        <v>55.126828859200003</v>
      </c>
    </row>
    <row r="13256" spans="1:2" x14ac:dyDescent="0.2">
      <c r="A13256">
        <v>-96.0134612027</v>
      </c>
      <c r="B13256">
        <v>54.944082197699998</v>
      </c>
    </row>
    <row r="13257" spans="1:2" x14ac:dyDescent="0.2">
      <c r="A13257">
        <v>-95.992842115000002</v>
      </c>
      <c r="B13257">
        <v>54.761409319099997</v>
      </c>
    </row>
    <row r="13258" spans="1:2" x14ac:dyDescent="0.2">
      <c r="A13258">
        <v>-95.972426777799996</v>
      </c>
      <c r="B13258">
        <v>54.578811677200001</v>
      </c>
    </row>
    <row r="13259" spans="1:2" x14ac:dyDescent="0.2">
      <c r="A13259">
        <v>-95.952212189899996</v>
      </c>
      <c r="B13259">
        <v>54.396290716599999</v>
      </c>
    </row>
    <row r="13260" spans="1:2" x14ac:dyDescent="0.2">
      <c r="A13260">
        <v>-95.932195408699997</v>
      </c>
      <c r="B13260">
        <v>54.213847872800002</v>
      </c>
    </row>
    <row r="13261" spans="1:2" x14ac:dyDescent="0.2">
      <c r="A13261">
        <v>-95.912373549099996</v>
      </c>
      <c r="B13261">
        <v>54.031484571900002</v>
      </c>
    </row>
    <row r="13262" spans="1:2" x14ac:dyDescent="0.2">
      <c r="A13262">
        <v>-95.892743781199997</v>
      </c>
      <c r="B13262">
        <v>53.849202231299998</v>
      </c>
    </row>
    <row r="13263" spans="1:2" x14ac:dyDescent="0.2">
      <c r="A13263">
        <v>-95.873303329999999</v>
      </c>
      <c r="B13263">
        <v>53.667002259</v>
      </c>
    </row>
    <row r="13264" spans="1:2" x14ac:dyDescent="0.2">
      <c r="A13264">
        <v>-95.854049473499998</v>
      </c>
      <c r="B13264">
        <v>53.484886054100002</v>
      </c>
    </row>
    <row r="13265" spans="1:2" x14ac:dyDescent="0.2">
      <c r="A13265">
        <v>-95.834979541400003</v>
      </c>
      <c r="B13265">
        <v>53.302855006800002</v>
      </c>
    </row>
    <row r="13266" spans="1:2" x14ac:dyDescent="0.2">
      <c r="A13266">
        <v>-95.816090914200004</v>
      </c>
      <c r="B13266">
        <v>53.120910498599997</v>
      </c>
    </row>
    <row r="13267" spans="1:2" x14ac:dyDescent="0.2">
      <c r="A13267">
        <v>-95.797381021999996</v>
      </c>
      <c r="B13267">
        <v>52.939053901800001</v>
      </c>
    </row>
    <row r="13268" spans="1:2" x14ac:dyDescent="0.2">
      <c r="A13268">
        <v>-95.778847342700004</v>
      </c>
      <c r="B13268">
        <v>52.757286580200002</v>
      </c>
    </row>
    <row r="13269" spans="1:2" x14ac:dyDescent="0.2">
      <c r="A13269">
        <v>-95.760487401899994</v>
      </c>
      <c r="B13269">
        <v>52.575609888599999</v>
      </c>
    </row>
    <row r="13270" spans="1:2" x14ac:dyDescent="0.2">
      <c r="A13270">
        <v>-95.742298770900007</v>
      </c>
      <c r="B13270">
        <v>52.394025173400003</v>
      </c>
    </row>
    <row r="13271" spans="1:2" x14ac:dyDescent="0.2">
      <c r="A13271">
        <v>-95.724279066199998</v>
      </c>
      <c r="B13271">
        <v>52.212533772199997</v>
      </c>
    </row>
    <row r="13272" spans="1:2" x14ac:dyDescent="0.2">
      <c r="A13272">
        <v>-95.706425948200007</v>
      </c>
      <c r="B13272">
        <v>52.0311370139</v>
      </c>
    </row>
    <row r="13273" spans="1:2" x14ac:dyDescent="0.2">
      <c r="A13273">
        <v>-95.688737120100001</v>
      </c>
      <c r="B13273">
        <v>51.849836218999997</v>
      </c>
    </row>
    <row r="13274" spans="1:2" x14ac:dyDescent="0.2">
      <c r="A13274">
        <v>-95.671210327400004</v>
      </c>
      <c r="B13274">
        <v>51.668632699299998</v>
      </c>
    </row>
    <row r="13275" spans="1:2" x14ac:dyDescent="0.2">
      <c r="A13275">
        <v>-95.653843356199999</v>
      </c>
      <c r="B13275">
        <v>51.487527758200002</v>
      </c>
    </row>
    <row r="13276" spans="1:2" x14ac:dyDescent="0.2">
      <c r="A13276">
        <v>-95.636634033199996</v>
      </c>
      <c r="B13276">
        <v>51.306522690800001</v>
      </c>
    </row>
    <row r="13277" spans="1:2" x14ac:dyDescent="0.2">
      <c r="A13277">
        <v>-95.6195802238</v>
      </c>
      <c r="B13277">
        <v>51.1256187834</v>
      </c>
    </row>
    <row r="13278" spans="1:2" x14ac:dyDescent="0.2">
      <c r="A13278">
        <v>-95.602679832099994</v>
      </c>
      <c r="B13278">
        <v>50.944817314399998</v>
      </c>
    </row>
    <row r="13279" spans="1:2" x14ac:dyDescent="0.2">
      <c r="A13279">
        <v>-95.585930799300002</v>
      </c>
      <c r="B13279">
        <v>50.764119553500002</v>
      </c>
    </row>
    <row r="13280" spans="1:2" x14ac:dyDescent="0.2">
      <c r="A13280">
        <v>-95.569331103600007</v>
      </c>
      <c r="B13280">
        <v>50.583526762200002</v>
      </c>
    </row>
    <row r="13281" spans="1:2" x14ac:dyDescent="0.2">
      <c r="A13281">
        <v>-95.552878758700004</v>
      </c>
      <c r="B13281">
        <v>50.403040193899997</v>
      </c>
    </row>
    <row r="13282" spans="1:2" x14ac:dyDescent="0.2">
      <c r="A13282">
        <v>-95.536571813500004</v>
      </c>
      <c r="B13282">
        <v>50.222661093500001</v>
      </c>
    </row>
    <row r="13283" spans="1:2" x14ac:dyDescent="0.2">
      <c r="A13283">
        <v>-95.520408351100002</v>
      </c>
      <c r="B13283">
        <v>50.042390697899997</v>
      </c>
    </row>
    <row r="13284" spans="1:2" x14ac:dyDescent="0.2">
      <c r="A13284">
        <v>-95.504386488199998</v>
      </c>
      <c r="B13284">
        <v>49.862230235799998</v>
      </c>
    </row>
    <row r="13285" spans="1:2" x14ac:dyDescent="0.2">
      <c r="A13285">
        <v>-95.488504374000001</v>
      </c>
      <c r="B13285">
        <v>49.682180927600001</v>
      </c>
    </row>
    <row r="13286" spans="1:2" x14ac:dyDescent="0.2">
      <c r="A13286">
        <v>-95.472760190200006</v>
      </c>
      <c r="B13286">
        <v>49.502243985900002</v>
      </c>
    </row>
    <row r="13287" spans="1:2" x14ac:dyDescent="0.2">
      <c r="A13287">
        <v>-95.457152149600006</v>
      </c>
      <c r="B13287">
        <v>49.322420614899997</v>
      </c>
    </row>
    <row r="13288" spans="1:2" x14ac:dyDescent="0.2">
      <c r="A13288">
        <v>-95.441678495700003</v>
      </c>
      <c r="B13288">
        <v>49.142712011100002</v>
      </c>
    </row>
    <row r="13289" spans="1:2" x14ac:dyDescent="0.2">
      <c r="A13289">
        <v>-95.426337502199999</v>
      </c>
      <c r="B13289">
        <v>48.963119362599997</v>
      </c>
    </row>
    <row r="13290" spans="1:2" x14ac:dyDescent="0.2">
      <c r="A13290">
        <v>-103.409758047</v>
      </c>
      <c r="B13290">
        <v>79.355923911600001</v>
      </c>
    </row>
    <row r="13291" spans="1:2" x14ac:dyDescent="0.2">
      <c r="A13291">
        <v>-103.240006698</v>
      </c>
      <c r="B13291">
        <v>79.182330972200006</v>
      </c>
    </row>
    <row r="13292" spans="1:2" x14ac:dyDescent="0.2">
      <c r="A13292">
        <v>-103.0751246239</v>
      </c>
      <c r="B13292">
        <v>79.008424878400007</v>
      </c>
    </row>
    <row r="13293" spans="1:2" x14ac:dyDescent="0.2">
      <c r="A13293">
        <v>-102.9149073999</v>
      </c>
      <c r="B13293">
        <v>78.834213359299994</v>
      </c>
    </row>
    <row r="13294" spans="1:2" x14ac:dyDescent="0.2">
      <c r="A13294">
        <v>-102.7591617698</v>
      </c>
      <c r="B13294">
        <v>78.659703886900004</v>
      </c>
    </row>
    <row r="13295" spans="1:2" x14ac:dyDescent="0.2">
      <c r="A13295">
        <v>-102.6077049013</v>
      </c>
      <c r="B13295">
        <v>78.484903690099998</v>
      </c>
    </row>
    <row r="13296" spans="1:2" x14ac:dyDescent="0.2">
      <c r="A13296">
        <v>-102.4603637001</v>
      </c>
      <c r="B13296">
        <v>78.309819768599993</v>
      </c>
    </row>
    <row r="13297" spans="1:2" x14ac:dyDescent="0.2">
      <c r="A13297">
        <v>-102.3169741759</v>
      </c>
      <c r="B13297">
        <v>78.134458905499997</v>
      </c>
    </row>
    <row r="13298" spans="1:2" x14ac:dyDescent="0.2">
      <c r="A13298">
        <v>-102.1773808575</v>
      </c>
      <c r="B13298">
        <v>77.958827678700004</v>
      </c>
    </row>
    <row r="13299" spans="1:2" x14ac:dyDescent="0.2">
      <c r="A13299">
        <v>-102.04143625170001</v>
      </c>
      <c r="B13299">
        <v>77.782932471899997</v>
      </c>
    </row>
    <row r="13300" spans="1:2" x14ac:dyDescent="0.2">
      <c r="A13300">
        <v>-101.9090003429</v>
      </c>
      <c r="B13300">
        <v>77.606779484800001</v>
      </c>
    </row>
    <row r="13301" spans="1:2" x14ac:dyDescent="0.2">
      <c r="A13301">
        <v>-101.411780022</v>
      </c>
      <c r="B13301">
        <v>76.899707801900007</v>
      </c>
    </row>
    <row r="13302" spans="1:2" x14ac:dyDescent="0.2">
      <c r="A13302">
        <v>-101.2950184203</v>
      </c>
      <c r="B13302">
        <v>76.722353098599996</v>
      </c>
    </row>
    <row r="13303" spans="1:2" x14ac:dyDescent="0.2">
      <c r="A13303">
        <v>-101.1810586886</v>
      </c>
      <c r="B13303">
        <v>76.544774438499999</v>
      </c>
    </row>
    <row r="13304" spans="1:2" x14ac:dyDescent="0.2">
      <c r="A13304">
        <v>-101.0698018761</v>
      </c>
      <c r="B13304">
        <v>76.366976966799996</v>
      </c>
    </row>
    <row r="13305" spans="1:2" x14ac:dyDescent="0.2">
      <c r="A13305">
        <v>-100.9611536045</v>
      </c>
      <c r="B13305">
        <v>76.188965705300006</v>
      </c>
    </row>
    <row r="13306" spans="1:2" x14ac:dyDescent="0.2">
      <c r="A13306">
        <v>-100.8550238089</v>
      </c>
      <c r="B13306">
        <v>76.0107455582</v>
      </c>
    </row>
    <row r="13307" spans="1:2" x14ac:dyDescent="0.2">
      <c r="A13307">
        <v>-100.7513264957</v>
      </c>
      <c r="B13307">
        <v>75.832321317500003</v>
      </c>
    </row>
    <row r="13308" spans="1:2" x14ac:dyDescent="0.2">
      <c r="A13308">
        <v>-100.64997951700001</v>
      </c>
      <c r="B13308">
        <v>75.653697667900005</v>
      </c>
    </row>
    <row r="13309" spans="1:2" x14ac:dyDescent="0.2">
      <c r="A13309">
        <v>-100.5509043589</v>
      </c>
      <c r="B13309">
        <v>75.474879191400007</v>
      </c>
    </row>
    <row r="13310" spans="1:2" x14ac:dyDescent="0.2">
      <c r="A13310">
        <v>-100.45402594470001</v>
      </c>
      <c r="B13310">
        <v>75.295870371800007</v>
      </c>
    </row>
    <row r="13311" spans="1:2" x14ac:dyDescent="0.2">
      <c r="A13311">
        <v>-100.35927244929999</v>
      </c>
      <c r="B13311">
        <v>75.116675598900002</v>
      </c>
    </row>
    <row r="13312" spans="1:2" x14ac:dyDescent="0.2">
      <c r="A13312">
        <v>-100.2665751267</v>
      </c>
      <c r="B13312">
        <v>74.937299172600007</v>
      </c>
    </row>
    <row r="13313" spans="1:2" x14ac:dyDescent="0.2">
      <c r="A13313">
        <v>-99.831720891299994</v>
      </c>
      <c r="B13313">
        <v>74.037836880100002</v>
      </c>
    </row>
    <row r="13314" spans="1:2" x14ac:dyDescent="0.2">
      <c r="A13314">
        <v>-99.750070123699999</v>
      </c>
      <c r="B13314">
        <v>73.8574562302</v>
      </c>
    </row>
    <row r="13315" spans="1:2" x14ac:dyDescent="0.2">
      <c r="A13315">
        <v>-99.670068071200006</v>
      </c>
      <c r="B13315">
        <v>73.676921792900004</v>
      </c>
    </row>
    <row r="13316" spans="1:2" x14ac:dyDescent="0.2">
      <c r="A13316">
        <v>-99.591665541699996</v>
      </c>
      <c r="B13316">
        <v>73.496237266099996</v>
      </c>
    </row>
    <row r="13317" spans="1:2" x14ac:dyDescent="0.2">
      <c r="A13317">
        <v>-99.514815270900002</v>
      </c>
      <c r="B13317">
        <v>73.315406284900007</v>
      </c>
    </row>
    <row r="13318" spans="1:2" x14ac:dyDescent="0.2">
      <c r="A13318">
        <v>-99.4394718299</v>
      </c>
      <c r="B13318">
        <v>73.134432424099998</v>
      </c>
    </row>
    <row r="13319" spans="1:2" x14ac:dyDescent="0.2">
      <c r="A13319">
        <v>-99.365591537</v>
      </c>
      <c r="B13319">
        <v>72.953319199800006</v>
      </c>
    </row>
    <row r="13320" spans="1:2" x14ac:dyDescent="0.2">
      <c r="A13320">
        <v>-99.293132374600006</v>
      </c>
      <c r="B13320">
        <v>72.772070072100007</v>
      </c>
    </row>
    <row r="13321" spans="1:2" x14ac:dyDescent="0.2">
      <c r="A13321">
        <v>-99.222053911900005</v>
      </c>
      <c r="B13321">
        <v>72.5906884467</v>
      </c>
    </row>
    <row r="13322" spans="1:2" x14ac:dyDescent="0.2">
      <c r="A13322">
        <v>-99.152317230199998</v>
      </c>
      <c r="B13322">
        <v>72.409177676799999</v>
      </c>
    </row>
    <row r="13323" spans="1:2" x14ac:dyDescent="0.2">
      <c r="A13323">
        <v>-99.083884853699999</v>
      </c>
      <c r="B13323">
        <v>72.227541065200001</v>
      </c>
    </row>
    <row r="13324" spans="1:2" x14ac:dyDescent="0.2">
      <c r="A13324">
        <v>-99.016720683200006</v>
      </c>
      <c r="B13324">
        <v>72.045781865500004</v>
      </c>
    </row>
    <row r="13325" spans="1:2" x14ac:dyDescent="0.2">
      <c r="A13325">
        <v>-98.950789934100001</v>
      </c>
      <c r="B13325">
        <v>71.863903284299994</v>
      </c>
    </row>
    <row r="13326" spans="1:2" x14ac:dyDescent="0.2">
      <c r="A13326">
        <v>-98.886059077100001</v>
      </c>
      <c r="B13326">
        <v>71.681908482200001</v>
      </c>
    </row>
    <row r="13327" spans="1:2" x14ac:dyDescent="0.2">
      <c r="A13327">
        <v>-98.822495782199994</v>
      </c>
      <c r="B13327">
        <v>71.499800575699993</v>
      </c>
    </row>
    <row r="13328" spans="1:2" x14ac:dyDescent="0.2">
      <c r="A13328">
        <v>-98.760068866200001</v>
      </c>
      <c r="B13328">
        <v>71.317582638399998</v>
      </c>
    </row>
    <row r="13329" spans="1:2" x14ac:dyDescent="0.2">
      <c r="A13329">
        <v>-98.298162069599996</v>
      </c>
      <c r="B13329">
        <v>69.8562337404</v>
      </c>
    </row>
    <row r="13330" spans="1:2" x14ac:dyDescent="0.2">
      <c r="A13330">
        <v>-98.244725575199993</v>
      </c>
      <c r="B13330">
        <v>69.673157391499998</v>
      </c>
    </row>
    <row r="13331" spans="1:2" x14ac:dyDescent="0.2">
      <c r="A13331">
        <v>-98.192166819799994</v>
      </c>
      <c r="B13331">
        <v>69.489999660699993</v>
      </c>
    </row>
    <row r="13332" spans="1:2" x14ac:dyDescent="0.2">
      <c r="A13332">
        <v>-98.140464423099999</v>
      </c>
      <c r="B13332">
        <v>69.306763227600001</v>
      </c>
    </row>
    <row r="13333" spans="1:2" x14ac:dyDescent="0.2">
      <c r="A13333">
        <v>-98.089597691600005</v>
      </c>
      <c r="B13333">
        <v>69.123450741499994</v>
      </c>
    </row>
    <row r="13334" spans="1:2" x14ac:dyDescent="0.2">
      <c r="A13334">
        <v>-98.039546590900002</v>
      </c>
      <c r="B13334">
        <v>68.940064822799997</v>
      </c>
    </row>
    <row r="13335" spans="1:2" x14ac:dyDescent="0.2">
      <c r="A13335">
        <v>-97.990291720000002</v>
      </c>
      <c r="B13335">
        <v>68.756608063300007</v>
      </c>
    </row>
    <row r="13336" spans="1:2" x14ac:dyDescent="0.2">
      <c r="A13336">
        <v>-97.941814286500005</v>
      </c>
      <c r="B13336">
        <v>68.573083027099997</v>
      </c>
    </row>
    <row r="13337" spans="1:2" x14ac:dyDescent="0.2">
      <c r="A13337">
        <v>-97.894096082999994</v>
      </c>
      <c r="B13337">
        <v>68.389492251299998</v>
      </c>
    </row>
    <row r="13338" spans="1:2" x14ac:dyDescent="0.2">
      <c r="A13338">
        <v>-97.847119464499997</v>
      </c>
      <c r="B13338">
        <v>68.205838246699997</v>
      </c>
    </row>
    <row r="13339" spans="1:2" x14ac:dyDescent="0.2">
      <c r="A13339">
        <v>-97.800867327000006</v>
      </c>
      <c r="B13339">
        <v>68.022123498300004</v>
      </c>
    </row>
    <row r="13340" spans="1:2" x14ac:dyDescent="0.2">
      <c r="A13340">
        <v>-97.755323086900006</v>
      </c>
      <c r="B13340">
        <v>67.838350466199998</v>
      </c>
    </row>
    <row r="13341" spans="1:2" x14ac:dyDescent="0.2">
      <c r="A13341">
        <v>-97.710470661599999</v>
      </c>
      <c r="B13341">
        <v>67.654521586100003</v>
      </c>
    </row>
    <row r="13342" spans="1:2" x14ac:dyDescent="0.2">
      <c r="A13342">
        <v>-97.666294450500004</v>
      </c>
      <c r="B13342">
        <v>67.470639269499998</v>
      </c>
    </row>
    <row r="13343" spans="1:2" x14ac:dyDescent="0.2">
      <c r="A13343">
        <v>-97.622779317300001</v>
      </c>
      <c r="B13343">
        <v>67.286705904900003</v>
      </c>
    </row>
    <row r="13344" spans="1:2" x14ac:dyDescent="0.2">
      <c r="A13344">
        <v>-97.579910573099994</v>
      </c>
      <c r="B13344">
        <v>67.102723857800001</v>
      </c>
    </row>
    <row r="13345" spans="1:2" x14ac:dyDescent="0.2">
      <c r="A13345">
        <v>-97.537673959599999</v>
      </c>
      <c r="B13345">
        <v>66.918695471800007</v>
      </c>
    </row>
    <row r="13346" spans="1:2" x14ac:dyDescent="0.2">
      <c r="A13346">
        <v>-97.496055633599994</v>
      </c>
      <c r="B13346">
        <v>66.734623068199994</v>
      </c>
    </row>
    <row r="13347" spans="1:2" x14ac:dyDescent="0.2">
      <c r="A13347">
        <v>-97.455042152299995</v>
      </c>
      <c r="B13347">
        <v>66.550508947500006</v>
      </c>
    </row>
    <row r="13348" spans="1:2" x14ac:dyDescent="0.2">
      <c r="A13348">
        <v>-97.414620458900004</v>
      </c>
      <c r="B13348">
        <v>66.366355389000006</v>
      </c>
    </row>
    <row r="13349" spans="1:2" x14ac:dyDescent="0.2">
      <c r="A13349">
        <v>-97.374777868500004</v>
      </c>
      <c r="B13349">
        <v>66.182164651799994</v>
      </c>
    </row>
    <row r="13350" spans="1:2" x14ac:dyDescent="0.2">
      <c r="A13350">
        <v>-97.335502055399999</v>
      </c>
      <c r="B13350">
        <v>65.997938975099999</v>
      </c>
    </row>
    <row r="13351" spans="1:2" x14ac:dyDescent="0.2">
      <c r="A13351">
        <v>-97.296781040499994</v>
      </c>
      <c r="B13351">
        <v>65.813680578299994</v>
      </c>
    </row>
    <row r="13352" spans="1:2" x14ac:dyDescent="0.2">
      <c r="A13352">
        <v>-97.258603178900003</v>
      </c>
      <c r="B13352">
        <v>65.629391662000003</v>
      </c>
    </row>
    <row r="13353" spans="1:2" x14ac:dyDescent="0.2">
      <c r="A13353">
        <v>-97.220957148599993</v>
      </c>
      <c r="B13353">
        <v>65.445074407600003</v>
      </c>
    </row>
    <row r="13354" spans="1:2" x14ac:dyDescent="0.2">
      <c r="A13354">
        <v>-97.183831939499996</v>
      </c>
      <c r="B13354">
        <v>65.260730978500007</v>
      </c>
    </row>
    <row r="13355" spans="1:2" x14ac:dyDescent="0.2">
      <c r="A13355">
        <v>-97.147216842399999</v>
      </c>
      <c r="B13355">
        <v>65.076363519699996</v>
      </c>
    </row>
    <row r="13356" spans="1:2" x14ac:dyDescent="0.2">
      <c r="A13356">
        <v>-97.111101439199999</v>
      </c>
      <c r="B13356">
        <v>64.891974158699995</v>
      </c>
    </row>
    <row r="13357" spans="1:2" x14ac:dyDescent="0.2">
      <c r="A13357">
        <v>-97.075475592999993</v>
      </c>
      <c r="B13357">
        <v>64.707565005700005</v>
      </c>
    </row>
    <row r="13358" spans="1:2" x14ac:dyDescent="0.2">
      <c r="A13358">
        <v>-97.040329438399993</v>
      </c>
      <c r="B13358">
        <v>64.523138153600001</v>
      </c>
    </row>
    <row r="13359" spans="1:2" x14ac:dyDescent="0.2">
      <c r="A13359">
        <v>-97.005653373000001</v>
      </c>
      <c r="B13359">
        <v>64.338695678700006</v>
      </c>
    </row>
    <row r="13360" spans="1:2" x14ac:dyDescent="0.2">
      <c r="A13360">
        <v>-96.9714380482</v>
      </c>
      <c r="B13360">
        <v>64.1542396408</v>
      </c>
    </row>
    <row r="13361" spans="1:2" x14ac:dyDescent="0.2">
      <c r="A13361">
        <v>-96.937674361299997</v>
      </c>
      <c r="B13361">
        <v>63.969772083599999</v>
      </c>
    </row>
    <row r="13362" spans="1:2" x14ac:dyDescent="0.2">
      <c r="A13362">
        <v>-96.904353447199995</v>
      </c>
      <c r="B13362">
        <v>63.785295034800001</v>
      </c>
    </row>
    <row r="13363" spans="1:2" x14ac:dyDescent="0.2">
      <c r="A13363">
        <v>-96.871466670900006</v>
      </c>
      <c r="B13363">
        <v>63.600810506499997</v>
      </c>
    </row>
    <row r="13364" spans="1:2" x14ac:dyDescent="0.2">
      <c r="A13364">
        <v>-96.839005619999995</v>
      </c>
      <c r="B13364">
        <v>63.416320495500003</v>
      </c>
    </row>
    <row r="13365" spans="1:2" x14ac:dyDescent="0.2">
      <c r="A13365">
        <v>-96.806962097500005</v>
      </c>
      <c r="B13365">
        <v>63.2318269835</v>
      </c>
    </row>
    <row r="13366" spans="1:2" x14ac:dyDescent="0.2">
      <c r="A13366">
        <v>-96.775328115400001</v>
      </c>
      <c r="B13366">
        <v>63.047331937199999</v>
      </c>
    </row>
    <row r="13367" spans="1:2" x14ac:dyDescent="0.2">
      <c r="A13367">
        <v>-96.744095887300006</v>
      </c>
      <c r="B13367">
        <v>62.862837308800003</v>
      </c>
    </row>
    <row r="13368" spans="1:2" x14ac:dyDescent="0.2">
      <c r="A13368">
        <v>-96.713257823000006</v>
      </c>
      <c r="B13368">
        <v>62.678345035900001</v>
      </c>
    </row>
    <row r="13369" spans="1:2" x14ac:dyDescent="0.2">
      <c r="A13369">
        <v>-96.682806521700002</v>
      </c>
      <c r="B13369">
        <v>62.493857042199998</v>
      </c>
    </row>
    <row r="13370" spans="1:2" x14ac:dyDescent="0.2">
      <c r="A13370">
        <v>-96.652734766400002</v>
      </c>
      <c r="B13370">
        <v>62.309375237099999</v>
      </c>
    </row>
    <row r="13371" spans="1:2" x14ac:dyDescent="0.2">
      <c r="A13371">
        <v>-96.623035518199998</v>
      </c>
      <c r="B13371">
        <v>62.124901516400001</v>
      </c>
    </row>
    <row r="13372" spans="1:2" x14ac:dyDescent="0.2">
      <c r="A13372">
        <v>-96.593701910899995</v>
      </c>
      <c r="B13372">
        <v>61.940437762199998</v>
      </c>
    </row>
    <row r="13373" spans="1:2" x14ac:dyDescent="0.2">
      <c r="A13373">
        <v>-96.5647272458</v>
      </c>
      <c r="B13373">
        <v>61.755985843300003</v>
      </c>
    </row>
    <row r="13374" spans="1:2" x14ac:dyDescent="0.2">
      <c r="A13374">
        <v>-96.536104986400005</v>
      </c>
      <c r="B13374">
        <v>61.571547615299998</v>
      </c>
    </row>
    <row r="13375" spans="1:2" x14ac:dyDescent="0.2">
      <c r="A13375">
        <v>-96.507828753699997</v>
      </c>
      <c r="B13375">
        <v>61.387124920700003</v>
      </c>
    </row>
    <row r="13376" spans="1:2" x14ac:dyDescent="0.2">
      <c r="A13376">
        <v>-96.479892321500003</v>
      </c>
      <c r="B13376">
        <v>61.202719589099999</v>
      </c>
    </row>
    <row r="13377" spans="1:2" x14ac:dyDescent="0.2">
      <c r="A13377">
        <v>-96.452289611799998</v>
      </c>
      <c r="B13377">
        <v>61.018333437599999</v>
      </c>
    </row>
    <row r="13378" spans="1:2" x14ac:dyDescent="0.2">
      <c r="A13378">
        <v>-96.425014690400005</v>
      </c>
      <c r="B13378">
        <v>60.833968270500002</v>
      </c>
    </row>
    <row r="13379" spans="1:2" x14ac:dyDescent="0.2">
      <c r="A13379">
        <v>-96.398061762899999</v>
      </c>
      <c r="B13379">
        <v>60.6496258799</v>
      </c>
    </row>
    <row r="13380" spans="1:2" x14ac:dyDescent="0.2">
      <c r="A13380">
        <v>-96.371425170199998</v>
      </c>
      <c r="B13380">
        <v>60.465308045599997</v>
      </c>
    </row>
    <row r="13381" spans="1:2" x14ac:dyDescent="0.2">
      <c r="A13381">
        <v>-96.345099384999997</v>
      </c>
      <c r="B13381">
        <v>60.281016535500001</v>
      </c>
    </row>
    <row r="13382" spans="1:2" x14ac:dyDescent="0.2">
      <c r="A13382">
        <v>-96.319079007799999</v>
      </c>
      <c r="B13382">
        <v>60.096753105300003</v>
      </c>
    </row>
    <row r="13383" spans="1:2" x14ac:dyDescent="0.2">
      <c r="A13383">
        <v>-96.293358763100002</v>
      </c>
      <c r="B13383">
        <v>59.9125194991</v>
      </c>
    </row>
    <row r="13384" spans="1:2" x14ac:dyDescent="0.2">
      <c r="A13384">
        <v>-96.267933496300003</v>
      </c>
      <c r="B13384">
        <v>59.728317449199999</v>
      </c>
    </row>
    <row r="13385" spans="1:2" x14ac:dyDescent="0.2">
      <c r="A13385">
        <v>-96.242798169599993</v>
      </c>
      <c r="B13385">
        <v>59.544148676500001</v>
      </c>
    </row>
    <row r="13386" spans="1:2" x14ac:dyDescent="0.2">
      <c r="A13386">
        <v>-96.217947859399999</v>
      </c>
      <c r="B13386">
        <v>59.360014890400002</v>
      </c>
    </row>
    <row r="13387" spans="1:2" x14ac:dyDescent="0.2">
      <c r="A13387">
        <v>-96.1933777526</v>
      </c>
      <c r="B13387">
        <v>59.175917789000003</v>
      </c>
    </row>
    <row r="13388" spans="1:2" x14ac:dyDescent="0.2">
      <c r="A13388">
        <v>-96.169083143799995</v>
      </c>
      <c r="B13388">
        <v>58.991859059399999</v>
      </c>
    </row>
    <row r="13389" spans="1:2" x14ac:dyDescent="0.2">
      <c r="A13389">
        <v>-96.1450594322</v>
      </c>
      <c r="B13389">
        <v>58.807840377399998</v>
      </c>
    </row>
    <row r="13390" spans="1:2" x14ac:dyDescent="0.2">
      <c r="A13390">
        <v>-96.121302118700001</v>
      </c>
      <c r="B13390">
        <v>58.6238634081</v>
      </c>
    </row>
    <row r="13391" spans="1:2" x14ac:dyDescent="0.2">
      <c r="A13391">
        <v>-96.097806803099999</v>
      </c>
      <c r="B13391">
        <v>58.4399298055</v>
      </c>
    </row>
    <row r="13392" spans="1:2" x14ac:dyDescent="0.2">
      <c r="A13392">
        <v>-96.074569181499996</v>
      </c>
      <c r="B13392">
        <v>58.256041213000003</v>
      </c>
    </row>
    <row r="13393" spans="1:2" x14ac:dyDescent="0.2">
      <c r="A13393">
        <v>-96.051585043499998</v>
      </c>
      <c r="B13393">
        <v>58.072199263599998</v>
      </c>
    </row>
    <row r="13394" spans="1:2" x14ac:dyDescent="0.2">
      <c r="A13394">
        <v>-96.028850270000007</v>
      </c>
      <c r="B13394">
        <v>57.888405579299999</v>
      </c>
    </row>
    <row r="13395" spans="1:2" x14ac:dyDescent="0.2">
      <c r="A13395">
        <v>-96.006360830299997</v>
      </c>
      <c r="B13395">
        <v>57.704661772000001</v>
      </c>
    </row>
    <row r="13396" spans="1:2" x14ac:dyDescent="0.2">
      <c r="A13396">
        <v>-95.984112780299995</v>
      </c>
      <c r="B13396">
        <v>57.520969443299997</v>
      </c>
    </row>
    <row r="13397" spans="1:2" x14ac:dyDescent="0.2">
      <c r="A13397">
        <v>-95.962102259399998</v>
      </c>
      <c r="B13397">
        <v>57.337330184199999</v>
      </c>
    </row>
    <row r="13398" spans="1:2" x14ac:dyDescent="0.2">
      <c r="A13398">
        <v>-95.940325489299994</v>
      </c>
      <c r="B13398">
        <v>57.153745575800002</v>
      </c>
    </row>
    <row r="13399" spans="1:2" x14ac:dyDescent="0.2">
      <c r="A13399">
        <v>-95.918778771000007</v>
      </c>
      <c r="B13399">
        <v>56.9702171892</v>
      </c>
    </row>
    <row r="13400" spans="1:2" x14ac:dyDescent="0.2">
      <c r="A13400">
        <v>-95.897458482999994</v>
      </c>
      <c r="B13400">
        <v>56.7867465852</v>
      </c>
    </row>
    <row r="13401" spans="1:2" x14ac:dyDescent="0.2">
      <c r="A13401">
        <v>-95.876361079399999</v>
      </c>
      <c r="B13401">
        <v>56.603335314900001</v>
      </c>
    </row>
    <row r="13402" spans="1:2" x14ac:dyDescent="0.2">
      <c r="A13402">
        <v>-95.855483088</v>
      </c>
      <c r="B13402">
        <v>56.419984919500003</v>
      </c>
    </row>
    <row r="13403" spans="1:2" x14ac:dyDescent="0.2">
      <c r="A13403">
        <v>-95.834821108</v>
      </c>
      <c r="B13403">
        <v>56.236696930299999</v>
      </c>
    </row>
    <row r="13404" spans="1:2" x14ac:dyDescent="0.2">
      <c r="A13404">
        <v>-95.814371808600001</v>
      </c>
      <c r="B13404">
        <v>56.0534728692</v>
      </c>
    </row>
    <row r="13405" spans="1:2" x14ac:dyDescent="0.2">
      <c r="A13405">
        <v>-95.794131926999995</v>
      </c>
      <c r="B13405">
        <v>55.870314248299998</v>
      </c>
    </row>
    <row r="13406" spans="1:2" x14ac:dyDescent="0.2">
      <c r="A13406">
        <v>-95.774098266600006</v>
      </c>
      <c r="B13406">
        <v>55.687222570000003</v>
      </c>
    </row>
    <row r="13407" spans="1:2" x14ac:dyDescent="0.2">
      <c r="A13407">
        <v>-95.754267695699994</v>
      </c>
      <c r="B13407">
        <v>55.504199327400002</v>
      </c>
    </row>
    <row r="13408" spans="1:2" x14ac:dyDescent="0.2">
      <c r="A13408">
        <v>-95.734637145400001</v>
      </c>
      <c r="B13408">
        <v>55.321246004199999</v>
      </c>
    </row>
    <row r="13409" spans="1:2" x14ac:dyDescent="0.2">
      <c r="A13409">
        <v>-95.715203608300001</v>
      </c>
      <c r="B13409">
        <v>55.138364074599998</v>
      </c>
    </row>
    <row r="13410" spans="1:2" x14ac:dyDescent="0.2">
      <c r="A13410">
        <v>-95.695964136900002</v>
      </c>
      <c r="B13410">
        <v>54.955555003599997</v>
      </c>
    </row>
    <row r="13411" spans="1:2" x14ac:dyDescent="0.2">
      <c r="A13411">
        <v>-95.676915842200003</v>
      </c>
      <c r="B13411">
        <v>54.772820246999999</v>
      </c>
    </row>
    <row r="13412" spans="1:2" x14ac:dyDescent="0.2">
      <c r="A13412">
        <v>-95.658055892199997</v>
      </c>
      <c r="B13412">
        <v>54.590161251200001</v>
      </c>
    </row>
    <row r="13413" spans="1:2" x14ac:dyDescent="0.2">
      <c r="A13413">
        <v>-95.6393815104</v>
      </c>
      <c r="B13413">
        <v>54.407579453700002</v>
      </c>
    </row>
    <row r="13414" spans="1:2" x14ac:dyDescent="0.2">
      <c r="A13414">
        <v>-95.620889974700006</v>
      </c>
      <c r="B13414">
        <v>54.225076282899998</v>
      </c>
    </row>
    <row r="13415" spans="1:2" x14ac:dyDescent="0.2">
      <c r="A13415">
        <v>-95.602578615699997</v>
      </c>
      <c r="B13415">
        <v>54.042653158</v>
      </c>
    </row>
    <row r="13416" spans="1:2" x14ac:dyDescent="0.2">
      <c r="A13416">
        <v>-95.584444815699996</v>
      </c>
      <c r="B13416">
        <v>53.860311489600001</v>
      </c>
    </row>
    <row r="13417" spans="1:2" x14ac:dyDescent="0.2">
      <c r="A13417">
        <v>-95.566486007699993</v>
      </c>
      <c r="B13417">
        <v>53.678052678900002</v>
      </c>
    </row>
    <row r="13418" spans="1:2" x14ac:dyDescent="0.2">
      <c r="A13418">
        <v>-95.548699673399994</v>
      </c>
      <c r="B13418">
        <v>53.4958781188</v>
      </c>
    </row>
    <row r="13419" spans="1:2" x14ac:dyDescent="0.2">
      <c r="A13419">
        <v>-95.531083343099993</v>
      </c>
      <c r="B13419">
        <v>53.313789192800002</v>
      </c>
    </row>
    <row r="13420" spans="1:2" x14ac:dyDescent="0.2">
      <c r="A13420">
        <v>-95.513634593399999</v>
      </c>
      <c r="B13420">
        <v>53.131787276099999</v>
      </c>
    </row>
    <row r="13421" spans="1:2" x14ac:dyDescent="0.2">
      <c r="A13421">
        <v>-95.496351047100006</v>
      </c>
      <c r="B13421">
        <v>52.949873734999997</v>
      </c>
    </row>
    <row r="13422" spans="1:2" x14ac:dyDescent="0.2">
      <c r="A13422">
        <v>-95.479230371599996</v>
      </c>
      <c r="B13422">
        <v>52.768049927100002</v>
      </c>
    </row>
    <row r="13423" spans="1:2" x14ac:dyDescent="0.2">
      <c r="A13423">
        <v>-95.462270277800002</v>
      </c>
      <c r="B13423">
        <v>52.586317201299998</v>
      </c>
    </row>
    <row r="13424" spans="1:2" x14ac:dyDescent="0.2">
      <c r="A13424">
        <v>-95.445468519499997</v>
      </c>
      <c r="B13424">
        <v>52.4046768981</v>
      </c>
    </row>
    <row r="13425" spans="1:2" x14ac:dyDescent="0.2">
      <c r="A13425">
        <v>-95.428822892100001</v>
      </c>
      <c r="B13425">
        <v>52.223130349400002</v>
      </c>
    </row>
    <row r="13426" spans="1:2" x14ac:dyDescent="0.2">
      <c r="A13426">
        <v>-95.412331231400003</v>
      </c>
      <c r="B13426">
        <v>52.041678878500001</v>
      </c>
    </row>
    <row r="13427" spans="1:2" x14ac:dyDescent="0.2">
      <c r="A13427">
        <v>-95.395991413399997</v>
      </c>
      <c r="B13427">
        <v>51.860323800300002</v>
      </c>
    </row>
    <row r="13428" spans="1:2" x14ac:dyDescent="0.2">
      <c r="A13428">
        <v>-95.379801352800001</v>
      </c>
      <c r="B13428">
        <v>51.679066421199998</v>
      </c>
    </row>
    <row r="13429" spans="1:2" x14ac:dyDescent="0.2">
      <c r="A13429">
        <v>-95.363759002099997</v>
      </c>
      <c r="B13429">
        <v>51.4979080393</v>
      </c>
    </row>
    <row r="13430" spans="1:2" x14ac:dyDescent="0.2">
      <c r="A13430">
        <v>-95.347862351000003</v>
      </c>
      <c r="B13430">
        <v>51.316849944300003</v>
      </c>
    </row>
    <row r="13431" spans="1:2" x14ac:dyDescent="0.2">
      <c r="A13431">
        <v>-95.332109425699997</v>
      </c>
      <c r="B13431">
        <v>51.135893417600002</v>
      </c>
    </row>
    <row r="13432" spans="1:2" x14ac:dyDescent="0.2">
      <c r="A13432">
        <v>-95.316498287599998</v>
      </c>
      <c r="B13432">
        <v>50.955039732300001</v>
      </c>
    </row>
    <row r="13433" spans="1:2" x14ac:dyDescent="0.2">
      <c r="A13433">
        <v>-95.301027032799993</v>
      </c>
      <c r="B13433">
        <v>50.774290153300001</v>
      </c>
    </row>
    <row r="13434" spans="1:2" x14ac:dyDescent="0.2">
      <c r="A13434">
        <v>-95.285693791400007</v>
      </c>
      <c r="B13434">
        <v>50.593645937200002</v>
      </c>
    </row>
    <row r="13435" spans="1:2" x14ac:dyDescent="0.2">
      <c r="A13435">
        <v>-95.270496726700003</v>
      </c>
      <c r="B13435">
        <v>50.413108332500002</v>
      </c>
    </row>
    <row r="13436" spans="1:2" x14ac:dyDescent="0.2">
      <c r="A13436">
        <v>-95.255434034199993</v>
      </c>
      <c r="B13436">
        <v>50.232678579500003</v>
      </c>
    </row>
    <row r="13437" spans="1:2" x14ac:dyDescent="0.2">
      <c r="A13437">
        <v>-95.240503941300005</v>
      </c>
      <c r="B13437">
        <v>50.052357910399998</v>
      </c>
    </row>
    <row r="13438" spans="1:2" x14ac:dyDescent="0.2">
      <c r="A13438">
        <v>-95.225704706399995</v>
      </c>
      <c r="B13438">
        <v>49.872147549399998</v>
      </c>
    </row>
    <row r="13439" spans="1:2" x14ac:dyDescent="0.2">
      <c r="A13439">
        <v>-95.211034617999999</v>
      </c>
      <c r="B13439">
        <v>49.692048712400002</v>
      </c>
    </row>
    <row r="13440" spans="1:2" x14ac:dyDescent="0.2">
      <c r="A13440">
        <v>-95.196491994699997</v>
      </c>
      <c r="B13440">
        <v>49.512062607600001</v>
      </c>
    </row>
    <row r="13441" spans="1:2" x14ac:dyDescent="0.2">
      <c r="A13441">
        <v>-95.182075183799995</v>
      </c>
      <c r="B13441">
        <v>49.332190434799998</v>
      </c>
    </row>
    <row r="13442" spans="1:2" x14ac:dyDescent="0.2">
      <c r="A13442">
        <v>-95.167782561099997</v>
      </c>
      <c r="B13442">
        <v>49.152433386399998</v>
      </c>
    </row>
    <row r="13443" spans="1:2" x14ac:dyDescent="0.2">
      <c r="A13443">
        <v>-95.153612530299995</v>
      </c>
      <c r="B13443">
        <v>48.972792646199999</v>
      </c>
    </row>
    <row r="13444" spans="1:2" x14ac:dyDescent="0.2">
      <c r="A13444">
        <v>-102.31209021799999</v>
      </c>
      <c r="B13444">
        <v>79.212463682700005</v>
      </c>
    </row>
    <row r="13445" spans="1:2" x14ac:dyDescent="0.2">
      <c r="A13445">
        <v>-102.16016129400001</v>
      </c>
      <c r="B13445">
        <v>79.038163389000005</v>
      </c>
    </row>
    <row r="13446" spans="1:2" x14ac:dyDescent="0.2">
      <c r="A13446">
        <v>-102.0125516066</v>
      </c>
      <c r="B13446">
        <v>78.863567928099997</v>
      </c>
    </row>
    <row r="13447" spans="1:2" x14ac:dyDescent="0.2">
      <c r="A13447">
        <v>-101.86908107239999</v>
      </c>
      <c r="B13447">
        <v>78.688684369100002</v>
      </c>
    </row>
    <row r="13448" spans="1:2" x14ac:dyDescent="0.2">
      <c r="A13448">
        <v>-101.7295793987</v>
      </c>
      <c r="B13448">
        <v>78.513519558900001</v>
      </c>
    </row>
    <row r="13449" spans="1:2" x14ac:dyDescent="0.2">
      <c r="A13449">
        <v>-101.5938854331</v>
      </c>
      <c r="B13449">
        <v>78.3380801343</v>
      </c>
    </row>
    <row r="13450" spans="1:2" x14ac:dyDescent="0.2">
      <c r="A13450">
        <v>-101.4618465632</v>
      </c>
      <c r="B13450">
        <v>78.162372533699994</v>
      </c>
    </row>
    <row r="13451" spans="1:2" x14ac:dyDescent="0.2">
      <c r="A13451">
        <v>-101.3333181628</v>
      </c>
      <c r="B13451">
        <v>77.986403007500002</v>
      </c>
    </row>
    <row r="13452" spans="1:2" x14ac:dyDescent="0.2">
      <c r="A13452">
        <v>-101.20816308009999</v>
      </c>
      <c r="B13452">
        <v>77.810177628000005</v>
      </c>
    </row>
    <row r="13453" spans="1:2" x14ac:dyDescent="0.2">
      <c r="A13453">
        <v>-101.08625116490001</v>
      </c>
      <c r="B13453">
        <v>77.633702298399996</v>
      </c>
    </row>
    <row r="13454" spans="1:2" x14ac:dyDescent="0.2">
      <c r="A13454">
        <v>-100.5212213699</v>
      </c>
      <c r="B13454">
        <v>76.747772222099996</v>
      </c>
    </row>
    <row r="13455" spans="1:2" x14ac:dyDescent="0.2">
      <c r="A13455">
        <v>-100.4163760446</v>
      </c>
      <c r="B13455">
        <v>76.569912713299999</v>
      </c>
    </row>
    <row r="13456" spans="1:2" x14ac:dyDescent="0.2">
      <c r="A13456">
        <v>-100.31402582769999</v>
      </c>
      <c r="B13456">
        <v>76.391840501900006</v>
      </c>
    </row>
    <row r="13457" spans="1:2" x14ac:dyDescent="0.2">
      <c r="A13457">
        <v>-100.21408321049999</v>
      </c>
      <c r="B13457">
        <v>76.213560406400006</v>
      </c>
    </row>
    <row r="13458" spans="1:2" x14ac:dyDescent="0.2">
      <c r="A13458">
        <v>-100.11646470549999</v>
      </c>
      <c r="B13458">
        <v>76.035077136699996</v>
      </c>
    </row>
    <row r="13459" spans="1:2" x14ac:dyDescent="0.2">
      <c r="A13459">
        <v>-100.0210906197</v>
      </c>
      <c r="B13459">
        <v>75.856395298600006</v>
      </c>
    </row>
    <row r="13460" spans="1:2" x14ac:dyDescent="0.2">
      <c r="A13460">
        <v>-99.927884842699996</v>
      </c>
      <c r="B13460">
        <v>75.677519398599998</v>
      </c>
    </row>
    <row r="13461" spans="1:2" x14ac:dyDescent="0.2">
      <c r="A13461">
        <v>-99.836774648599999</v>
      </c>
      <c r="B13461">
        <v>75.498453848400004</v>
      </c>
    </row>
    <row r="13462" spans="1:2" x14ac:dyDescent="0.2">
      <c r="A13462">
        <v>-99.747690510799998</v>
      </c>
      <c r="B13462">
        <v>75.319202968499994</v>
      </c>
    </row>
    <row r="13463" spans="1:2" x14ac:dyDescent="0.2">
      <c r="A13463">
        <v>-99.660565929200004</v>
      </c>
      <c r="B13463">
        <v>75.139770992099997</v>
      </c>
    </row>
    <row r="13464" spans="1:2" x14ac:dyDescent="0.2">
      <c r="A13464">
        <v>-99.575337267999998</v>
      </c>
      <c r="B13464">
        <v>74.960162068900004</v>
      </c>
    </row>
    <row r="13465" spans="1:2" x14ac:dyDescent="0.2">
      <c r="A13465">
        <v>-99.252201119999995</v>
      </c>
      <c r="B13465">
        <v>74.240037161399997</v>
      </c>
    </row>
    <row r="13466" spans="1:2" x14ac:dyDescent="0.2">
      <c r="A13466">
        <v>-99.1755876605</v>
      </c>
      <c r="B13466">
        <v>74.059603051600007</v>
      </c>
    </row>
    <row r="13467" spans="1:2" x14ac:dyDescent="0.2">
      <c r="A13467">
        <v>-99.100540584200004</v>
      </c>
      <c r="B13467">
        <v>73.8790153156</v>
      </c>
    </row>
    <row r="13468" spans="1:2" x14ac:dyDescent="0.2">
      <c r="A13468">
        <v>-99.027012541900007</v>
      </c>
      <c r="B13468">
        <v>73.698277603600005</v>
      </c>
    </row>
    <row r="13469" spans="1:2" x14ac:dyDescent="0.2">
      <c r="A13469">
        <v>-98.954958066299994</v>
      </c>
      <c r="B13469">
        <v>73.517393504899999</v>
      </c>
    </row>
    <row r="13470" spans="1:2" x14ac:dyDescent="0.2">
      <c r="A13470">
        <v>-98.884333478800002</v>
      </c>
      <c r="B13470">
        <v>73.336366549800005</v>
      </c>
    </row>
    <row r="13471" spans="1:2" x14ac:dyDescent="0.2">
      <c r="A13471">
        <v>-98.815096803599999</v>
      </c>
      <c r="B13471">
        <v>73.155200212400004</v>
      </c>
    </row>
    <row r="13472" spans="1:2" x14ac:dyDescent="0.2">
      <c r="A13472">
        <v>-98.747207685199996</v>
      </c>
      <c r="B13472">
        <v>72.973897911700007</v>
      </c>
    </row>
    <row r="13473" spans="1:2" x14ac:dyDescent="0.2">
      <c r="A13473">
        <v>-98.680627311799995</v>
      </c>
      <c r="B13473">
        <v>72.792463014399999</v>
      </c>
    </row>
    <row r="13474" spans="1:2" x14ac:dyDescent="0.2">
      <c r="A13474">
        <v>-98.615318341999995</v>
      </c>
      <c r="B13474">
        <v>72.610898836199993</v>
      </c>
    </row>
    <row r="13475" spans="1:2" x14ac:dyDescent="0.2">
      <c r="A13475">
        <v>-98.551244836400002</v>
      </c>
      <c r="B13475">
        <v>72.429208643500004</v>
      </c>
    </row>
    <row r="13476" spans="1:2" x14ac:dyDescent="0.2">
      <c r="A13476">
        <v>-98.4883721928</v>
      </c>
      <c r="B13476">
        <v>72.247395655299997</v>
      </c>
    </row>
    <row r="13477" spans="1:2" x14ac:dyDescent="0.2">
      <c r="A13477">
        <v>-98.426667084100004</v>
      </c>
      <c r="B13477">
        <v>72.065463044500007</v>
      </c>
    </row>
    <row r="13478" spans="1:2" x14ac:dyDescent="0.2">
      <c r="A13478">
        <v>-98.366097401299996</v>
      </c>
      <c r="B13478">
        <v>71.883413939899995</v>
      </c>
    </row>
    <row r="13479" spans="1:2" x14ac:dyDescent="0.2">
      <c r="A13479">
        <v>-98.306632197599995</v>
      </c>
      <c r="B13479">
        <v>71.701251426900001</v>
      </c>
    </row>
    <row r="13480" spans="1:2" x14ac:dyDescent="0.2">
      <c r="A13480">
        <v>-98.248241637299998</v>
      </c>
      <c r="B13480">
        <v>71.518978549400003</v>
      </c>
    </row>
    <row r="13481" spans="1:2" x14ac:dyDescent="0.2">
      <c r="A13481">
        <v>-98.190896945700004</v>
      </c>
      <c r="B13481">
        <v>71.336598310900001</v>
      </c>
    </row>
    <row r="13482" spans="1:2" x14ac:dyDescent="0.2">
      <c r="A13482">
        <v>-97.766653245300006</v>
      </c>
      <c r="B13482">
        <v>69.8740394493</v>
      </c>
    </row>
    <row r="13483" spans="1:2" x14ac:dyDescent="0.2">
      <c r="A13483">
        <v>-97.717580379599994</v>
      </c>
      <c r="B13483">
        <v>69.690822036200004</v>
      </c>
    </row>
    <row r="13484" spans="1:2" x14ac:dyDescent="0.2">
      <c r="A13484">
        <v>-97.669314855400003</v>
      </c>
      <c r="B13484">
        <v>69.507525326099994</v>
      </c>
    </row>
    <row r="13485" spans="1:2" x14ac:dyDescent="0.2">
      <c r="A13485">
        <v>-97.621836966199993</v>
      </c>
      <c r="B13485">
        <v>69.324151950100003</v>
      </c>
    </row>
    <row r="13486" spans="1:2" x14ac:dyDescent="0.2">
      <c r="A13486">
        <v>-97.5751276397</v>
      </c>
      <c r="B13486">
        <v>69.140704510299997</v>
      </c>
    </row>
    <row r="13487" spans="1:2" x14ac:dyDescent="0.2">
      <c r="A13487">
        <v>-97.529168412800004</v>
      </c>
      <c r="B13487">
        <v>68.957185581499999</v>
      </c>
    </row>
    <row r="13488" spans="1:2" x14ac:dyDescent="0.2">
      <c r="A13488">
        <v>-97.483941407800003</v>
      </c>
      <c r="B13488">
        <v>68.773597711199997</v>
      </c>
    </row>
    <row r="13489" spans="1:2" x14ac:dyDescent="0.2">
      <c r="A13489">
        <v>-97.439429309000005</v>
      </c>
      <c r="B13489">
        <v>68.589943420500006</v>
      </c>
    </row>
    <row r="13490" spans="1:2" x14ac:dyDescent="0.2">
      <c r="A13490">
        <v>-97.395615340999996</v>
      </c>
      <c r="B13490">
        <v>68.406225204899997</v>
      </c>
    </row>
    <row r="13491" spans="1:2" x14ac:dyDescent="0.2">
      <c r="A13491">
        <v>-97.352483247899997</v>
      </c>
      <c r="B13491">
        <v>68.222445534900004</v>
      </c>
    </row>
    <row r="13492" spans="1:2" x14ac:dyDescent="0.2">
      <c r="A13492">
        <v>-97.310017273400007</v>
      </c>
      <c r="B13492">
        <v>68.038606856200005</v>
      </c>
    </row>
    <row r="13493" spans="1:2" x14ac:dyDescent="0.2">
      <c r="A13493">
        <v>-97.268202141800003</v>
      </c>
      <c r="B13493">
        <v>67.854711590899996</v>
      </c>
    </row>
    <row r="13494" spans="1:2" x14ac:dyDescent="0.2">
      <c r="A13494">
        <v>-97.227023039800002</v>
      </c>
      <c r="B13494">
        <v>67.670762137799997</v>
      </c>
    </row>
    <row r="13495" spans="1:2" x14ac:dyDescent="0.2">
      <c r="A13495">
        <v>-97.186465599000002</v>
      </c>
      <c r="B13495">
        <v>67.4867608725</v>
      </c>
    </row>
    <row r="13496" spans="1:2" x14ac:dyDescent="0.2">
      <c r="A13496">
        <v>-97.146515879899994</v>
      </c>
      <c r="B13496">
        <v>67.302710148800003</v>
      </c>
    </row>
    <row r="13497" spans="1:2" x14ac:dyDescent="0.2">
      <c r="A13497">
        <v>-97.1071603555</v>
      </c>
      <c r="B13497">
        <v>67.118612298399995</v>
      </c>
    </row>
    <row r="13498" spans="1:2" x14ac:dyDescent="0.2">
      <c r="A13498">
        <v>-97.068385896300001</v>
      </c>
      <c r="B13498">
        <v>66.934469631900001</v>
      </c>
    </row>
    <row r="13499" spans="1:2" x14ac:dyDescent="0.2">
      <c r="A13499">
        <v>-97.030179756300001</v>
      </c>
      <c r="B13499">
        <v>66.750284438899996</v>
      </c>
    </row>
    <row r="13500" spans="1:2" x14ac:dyDescent="0.2">
      <c r="A13500">
        <v>-96.992529558399994</v>
      </c>
      <c r="B13500">
        <v>66.566058988600005</v>
      </c>
    </row>
    <row r="13501" spans="1:2" x14ac:dyDescent="0.2">
      <c r="A13501">
        <v>-96.955423281799995</v>
      </c>
      <c r="B13501">
        <v>66.3817955305</v>
      </c>
    </row>
    <row r="13502" spans="1:2" x14ac:dyDescent="0.2">
      <c r="A13502">
        <v>-96.918849248900003</v>
      </c>
      <c r="B13502">
        <v>66.197496294100006</v>
      </c>
    </row>
    <row r="13503" spans="1:2" x14ac:dyDescent="0.2">
      <c r="A13503">
        <v>-96.882796113200001</v>
      </c>
      <c r="B13503">
        <v>66.013163490300002</v>
      </c>
    </row>
    <row r="13504" spans="1:2" x14ac:dyDescent="0.2">
      <c r="A13504">
        <v>-96.8472528482</v>
      </c>
      <c r="B13504">
        <v>65.828799310600004</v>
      </c>
    </row>
    <row r="13505" spans="1:2" x14ac:dyDescent="0.2">
      <c r="A13505">
        <v>-96.812208735400006</v>
      </c>
      <c r="B13505">
        <v>65.644405928599994</v>
      </c>
    </row>
    <row r="13506" spans="1:2" x14ac:dyDescent="0.2">
      <c r="A13506">
        <v>-96.777653354099996</v>
      </c>
      <c r="B13506">
        <v>65.459985499699997</v>
      </c>
    </row>
    <row r="13507" spans="1:2" x14ac:dyDescent="0.2">
      <c r="A13507">
        <v>-96.743576571299997</v>
      </c>
      <c r="B13507">
        <v>65.275540161500004</v>
      </c>
    </row>
    <row r="13508" spans="1:2" x14ac:dyDescent="0.2">
      <c r="A13508">
        <v>-96.709968531399994</v>
      </c>
      <c r="B13508">
        <v>65.091072034299998</v>
      </c>
    </row>
    <row r="13509" spans="1:2" x14ac:dyDescent="0.2">
      <c r="A13509">
        <v>-96.676819647299993</v>
      </c>
      <c r="B13509">
        <v>64.906583221299996</v>
      </c>
    </row>
    <row r="13510" spans="1:2" x14ac:dyDescent="0.2">
      <c r="A13510">
        <v>-96.644120590900002</v>
      </c>
      <c r="B13510">
        <v>64.722075809200007</v>
      </c>
    </row>
    <row r="13511" spans="1:2" x14ac:dyDescent="0.2">
      <c r="A13511">
        <v>-96.611862284699995</v>
      </c>
      <c r="B13511">
        <v>64.537551867800005</v>
      </c>
    </row>
    <row r="13512" spans="1:2" x14ac:dyDescent="0.2">
      <c r="A13512">
        <v>-96.580035893200005</v>
      </c>
      <c r="B13512">
        <v>64.353013451199999</v>
      </c>
    </row>
    <row r="13513" spans="1:2" x14ac:dyDescent="0.2">
      <c r="A13513">
        <v>-96.548632815199994</v>
      </c>
      <c r="B13513">
        <v>64.168462597300007</v>
      </c>
    </row>
    <row r="13514" spans="1:2" x14ac:dyDescent="0.2">
      <c r="A13514">
        <v>-96.517644676100005</v>
      </c>
      <c r="B13514">
        <v>63.9839013287</v>
      </c>
    </row>
    <row r="13515" spans="1:2" x14ac:dyDescent="0.2">
      <c r="A13515">
        <v>-96.487063320000004</v>
      </c>
      <c r="B13515">
        <v>63.799331652299998</v>
      </c>
    </row>
    <row r="13516" spans="1:2" x14ac:dyDescent="0.2">
      <c r="A13516">
        <v>-96.456880803399997</v>
      </c>
      <c r="B13516">
        <v>63.614755559999999</v>
      </c>
    </row>
    <row r="13517" spans="1:2" x14ac:dyDescent="0.2">
      <c r="A13517">
        <v>-96.427089387600006</v>
      </c>
      <c r="B13517">
        <v>63.430175029200001</v>
      </c>
    </row>
    <row r="13518" spans="1:2" x14ac:dyDescent="0.2">
      <c r="A13518">
        <v>-96.397681532700005</v>
      </c>
      <c r="B13518">
        <v>63.245592022099999</v>
      </c>
    </row>
    <row r="13519" spans="1:2" x14ac:dyDescent="0.2">
      <c r="A13519">
        <v>-96.368649890900002</v>
      </c>
      <c r="B13519">
        <v>63.0610084869</v>
      </c>
    </row>
    <row r="13520" spans="1:2" x14ac:dyDescent="0.2">
      <c r="A13520">
        <v>-96.339987300700002</v>
      </c>
      <c r="B13520">
        <v>62.876426357600003</v>
      </c>
    </row>
    <row r="13521" spans="1:2" x14ac:dyDescent="0.2">
      <c r="A13521">
        <v>-96.311686780800002</v>
      </c>
      <c r="B13521">
        <v>62.691847553899997</v>
      </c>
    </row>
    <row r="13522" spans="1:2" x14ac:dyDescent="0.2">
      <c r="A13522">
        <v>-96.283741524700005</v>
      </c>
      <c r="B13522">
        <v>62.507273982199997</v>
      </c>
    </row>
    <row r="13523" spans="1:2" x14ac:dyDescent="0.2">
      <c r="A13523">
        <v>-96.256144895199995</v>
      </c>
      <c r="B13523">
        <v>62.322707534999999</v>
      </c>
    </row>
    <row r="13524" spans="1:2" x14ac:dyDescent="0.2">
      <c r="A13524">
        <v>-96.228890418899994</v>
      </c>
      <c r="B13524">
        <v>62.138150091500002</v>
      </c>
    </row>
    <row r="13525" spans="1:2" x14ac:dyDescent="0.2">
      <c r="A13525">
        <v>-96.201971781799998</v>
      </c>
      <c r="B13525">
        <v>61.953603517799998</v>
      </c>
    </row>
    <row r="13526" spans="1:2" x14ac:dyDescent="0.2">
      <c r="A13526">
        <v>-96.175382823800007</v>
      </c>
      <c r="B13526">
        <v>61.769069666900002</v>
      </c>
    </row>
    <row r="13527" spans="1:2" x14ac:dyDescent="0.2">
      <c r="A13527">
        <v>-96.149117534400006</v>
      </c>
      <c r="B13527">
        <v>61.584550379100001</v>
      </c>
    </row>
    <row r="13528" spans="1:2" x14ac:dyDescent="0.2">
      <c r="A13528">
        <v>-96.123170048199995</v>
      </c>
      <c r="B13528">
        <v>61.4000474817</v>
      </c>
    </row>
    <row r="13529" spans="1:2" x14ac:dyDescent="0.2">
      <c r="A13529">
        <v>-96.097534640199996</v>
      </c>
      <c r="B13529">
        <v>61.215562789800003</v>
      </c>
    </row>
    <row r="13530" spans="1:2" x14ac:dyDescent="0.2">
      <c r="A13530">
        <v>-96.072205722099994</v>
      </c>
      <c r="B13530">
        <v>61.031098106100004</v>
      </c>
    </row>
    <row r="13531" spans="1:2" x14ac:dyDescent="0.2">
      <c r="A13531">
        <v>-96.047177837999996</v>
      </c>
      <c r="B13531">
        <v>60.846655221100001</v>
      </c>
    </row>
    <row r="13532" spans="1:2" x14ac:dyDescent="0.2">
      <c r="A13532">
        <v>-96.022445660599999</v>
      </c>
      <c r="B13532">
        <v>60.662235913000004</v>
      </c>
    </row>
    <row r="13533" spans="1:2" x14ac:dyDescent="0.2">
      <c r="A13533">
        <v>-95.998003987299995</v>
      </c>
      <c r="B13533">
        <v>60.4778419485</v>
      </c>
    </row>
    <row r="13534" spans="1:2" x14ac:dyDescent="0.2">
      <c r="A13534">
        <v>-95.973847736600007</v>
      </c>
      <c r="B13534">
        <v>60.293475082199997</v>
      </c>
    </row>
    <row r="13535" spans="1:2" x14ac:dyDescent="0.2">
      <c r="A13535">
        <v>-95.9499719449</v>
      </c>
      <c r="B13535">
        <v>60.109137057200002</v>
      </c>
    </row>
    <row r="13536" spans="1:2" x14ac:dyDescent="0.2">
      <c r="A13536">
        <v>-95.926371762599999</v>
      </c>
      <c r="B13536">
        <v>59.924829605100001</v>
      </c>
    </row>
    <row r="13537" spans="1:2" x14ac:dyDescent="0.2">
      <c r="A13537">
        <v>-95.903042451199994</v>
      </c>
      <c r="B13537">
        <v>59.740554445999997</v>
      </c>
    </row>
    <row r="13538" spans="1:2" x14ac:dyDescent="0.2">
      <c r="A13538">
        <v>-95.879979380199998</v>
      </c>
      <c r="B13538">
        <v>59.5563132889</v>
      </c>
    </row>
    <row r="13539" spans="1:2" x14ac:dyDescent="0.2">
      <c r="A13539">
        <v>-95.857178023900005</v>
      </c>
      <c r="B13539">
        <v>59.372107831599997</v>
      </c>
    </row>
    <row r="13540" spans="1:2" x14ac:dyDescent="0.2">
      <c r="A13540">
        <v>-95.8346339581</v>
      </c>
      <c r="B13540">
        <v>59.187939760799999</v>
      </c>
    </row>
    <row r="13541" spans="1:2" x14ac:dyDescent="0.2">
      <c r="A13541">
        <v>-95.812342858199997</v>
      </c>
      <c r="B13541">
        <v>59.003810752299998</v>
      </c>
    </row>
    <row r="13542" spans="1:2" x14ac:dyDescent="0.2">
      <c r="A13542">
        <v>-95.790300495400004</v>
      </c>
      <c r="B13542">
        <v>58.819722471200002</v>
      </c>
    </row>
    <row r="13543" spans="1:2" x14ac:dyDescent="0.2">
      <c r="A13543">
        <v>-95.768502734600006</v>
      </c>
      <c r="B13543">
        <v>58.635676571799998</v>
      </c>
    </row>
    <row r="13544" spans="1:2" x14ac:dyDescent="0.2">
      <c r="A13544">
        <v>-95.746945531999998</v>
      </c>
      <c r="B13544">
        <v>58.4516746977</v>
      </c>
    </row>
    <row r="13545" spans="1:2" x14ac:dyDescent="0.2">
      <c r="A13545">
        <v>-95.725624932100004</v>
      </c>
      <c r="B13545">
        <v>58.267718482200003</v>
      </c>
    </row>
    <row r="13546" spans="1:2" x14ac:dyDescent="0.2">
      <c r="A13546">
        <v>-95.704537065500006</v>
      </c>
      <c r="B13546">
        <v>58.0838095481</v>
      </c>
    </row>
    <row r="13547" spans="1:2" x14ac:dyDescent="0.2">
      <c r="A13547">
        <v>-95.683678146800005</v>
      </c>
      <c r="B13547">
        <v>57.899949507899997</v>
      </c>
    </row>
    <row r="13548" spans="1:2" x14ac:dyDescent="0.2">
      <c r="A13548">
        <v>-95.663044472099998</v>
      </c>
      <c r="B13548">
        <v>57.7161399636</v>
      </c>
    </row>
    <row r="13549" spans="1:2" x14ac:dyDescent="0.2">
      <c r="A13549">
        <v>-95.642632416699996</v>
      </c>
      <c r="B13549">
        <v>57.532382507599998</v>
      </c>
    </row>
    <row r="13550" spans="1:2" x14ac:dyDescent="0.2">
      <c r="A13550">
        <v>-95.622438433400006</v>
      </c>
      <c r="B13550">
        <v>57.348678721699997</v>
      </c>
    </row>
    <row r="13551" spans="1:2" x14ac:dyDescent="0.2">
      <c r="A13551">
        <v>-95.602459050099995</v>
      </c>
      <c r="B13551">
        <v>57.165030178099997</v>
      </c>
    </row>
    <row r="13552" spans="1:2" x14ac:dyDescent="0.2">
      <c r="A13552">
        <v>-95.582690867899998</v>
      </c>
      <c r="B13552">
        <v>56.9814384389</v>
      </c>
    </row>
    <row r="13553" spans="1:2" x14ac:dyDescent="0.2">
      <c r="A13553">
        <v>-95.563130559399994</v>
      </c>
      <c r="B13553">
        <v>56.797905056399998</v>
      </c>
    </row>
    <row r="13554" spans="1:2" x14ac:dyDescent="0.2">
      <c r="A13554">
        <v>-95.5437748664</v>
      </c>
      <c r="B13554">
        <v>56.614431573200001</v>
      </c>
    </row>
    <row r="13555" spans="1:2" x14ac:dyDescent="0.2">
      <c r="A13555">
        <v>-95.524620598599995</v>
      </c>
      <c r="B13555">
        <v>56.431019522299998</v>
      </c>
    </row>
    <row r="13556" spans="1:2" x14ac:dyDescent="0.2">
      <c r="A13556">
        <v>-95.505664631399995</v>
      </c>
      <c r="B13556">
        <v>56.247670426900001</v>
      </c>
    </row>
    <row r="13557" spans="1:2" x14ac:dyDescent="0.2">
      <c r="A13557">
        <v>-95.486903904499997</v>
      </c>
      <c r="B13557">
        <v>56.064385800899998</v>
      </c>
    </row>
    <row r="13558" spans="1:2" x14ac:dyDescent="0.2">
      <c r="A13558">
        <v>-95.468335420299994</v>
      </c>
      <c r="B13558">
        <v>55.881167148499998</v>
      </c>
    </row>
    <row r="13559" spans="1:2" x14ac:dyDescent="0.2">
      <c r="A13559">
        <v>-95.449956242100001</v>
      </c>
      <c r="B13559">
        <v>55.6980159648</v>
      </c>
    </row>
    <row r="13560" spans="1:2" x14ac:dyDescent="0.2">
      <c r="A13560">
        <v>-95.431763492499996</v>
      </c>
      <c r="B13560">
        <v>55.514933735100001</v>
      </c>
    </row>
    <row r="13561" spans="1:2" x14ac:dyDescent="0.2">
      <c r="A13561">
        <v>-95.413754352300003</v>
      </c>
      <c r="B13561">
        <v>55.331921935899999</v>
      </c>
    </row>
    <row r="13562" spans="1:2" x14ac:dyDescent="0.2">
      <c r="A13562">
        <v>-95.395926058699999</v>
      </c>
      <c r="B13562">
        <v>55.148982034299998</v>
      </c>
    </row>
    <row r="13563" spans="1:2" x14ac:dyDescent="0.2">
      <c r="A13563">
        <v>-95.378275903900004</v>
      </c>
      <c r="B13563">
        <v>54.966115488100002</v>
      </c>
    </row>
    <row r="13564" spans="1:2" x14ac:dyDescent="0.2">
      <c r="A13564">
        <v>-95.360801233999993</v>
      </c>
      <c r="B13564">
        <v>54.783323746199997</v>
      </c>
    </row>
    <row r="13565" spans="1:2" x14ac:dyDescent="0.2">
      <c r="A13565">
        <v>-95.343499447499994</v>
      </c>
      <c r="B13565">
        <v>54.6006082484</v>
      </c>
    </row>
    <row r="13566" spans="1:2" x14ac:dyDescent="0.2">
      <c r="A13566">
        <v>-95.326367993800005</v>
      </c>
      <c r="B13566">
        <v>54.4179704254</v>
      </c>
    </row>
    <row r="13567" spans="1:2" x14ac:dyDescent="0.2">
      <c r="A13567">
        <v>-95.309404372499998</v>
      </c>
      <c r="B13567">
        <v>54.235411699099998</v>
      </c>
    </row>
    <row r="13568" spans="1:2" x14ac:dyDescent="0.2">
      <c r="A13568">
        <v>-95.292606131499994</v>
      </c>
      <c r="B13568">
        <v>54.0529334824</v>
      </c>
    </row>
    <row r="13569" spans="1:2" x14ac:dyDescent="0.2">
      <c r="A13569">
        <v>-95.275970866600005</v>
      </c>
      <c r="B13569">
        <v>53.870537179499998</v>
      </c>
    </row>
    <row r="13570" spans="1:2" x14ac:dyDescent="0.2">
      <c r="A13570">
        <v>-95.259496219499994</v>
      </c>
      <c r="B13570">
        <v>53.688224185599999</v>
      </c>
    </row>
    <row r="13571" spans="1:2" x14ac:dyDescent="0.2">
      <c r="A13571">
        <v>-95.243179877399996</v>
      </c>
      <c r="B13571">
        <v>53.505995887399997</v>
      </c>
    </row>
    <row r="13572" spans="1:2" x14ac:dyDescent="0.2">
      <c r="A13572">
        <v>-95.227019571599996</v>
      </c>
      <c r="B13572">
        <v>53.323853662700003</v>
      </c>
    </row>
    <row r="13573" spans="1:2" x14ac:dyDescent="0.2">
      <c r="A13573">
        <v>-95.211013076599997</v>
      </c>
      <c r="B13573">
        <v>53.1417988806</v>
      </c>
    </row>
    <row r="13574" spans="1:2" x14ac:dyDescent="0.2">
      <c r="A13574">
        <v>-95.195158208799995</v>
      </c>
      <c r="B13574">
        <v>52.9598329019</v>
      </c>
    </row>
    <row r="13575" spans="1:2" x14ac:dyDescent="0.2">
      <c r="A13575">
        <v>-95.179452825699997</v>
      </c>
      <c r="B13575">
        <v>52.777957078500002</v>
      </c>
    </row>
    <row r="13576" spans="1:2" x14ac:dyDescent="0.2">
      <c r="A13576">
        <v>-95.163894825200003</v>
      </c>
      <c r="B13576">
        <v>52.596172754000001</v>
      </c>
    </row>
    <row r="13577" spans="1:2" x14ac:dyDescent="0.2">
      <c r="A13577">
        <v>-95.148482144100001</v>
      </c>
      <c r="B13577">
        <v>52.414481263299997</v>
      </c>
    </row>
    <row r="13578" spans="1:2" x14ac:dyDescent="0.2">
      <c r="A13578">
        <v>-95.133212757699994</v>
      </c>
      <c r="B13578">
        <v>52.232883933099998</v>
      </c>
    </row>
    <row r="13579" spans="1:2" x14ac:dyDescent="0.2">
      <c r="A13579">
        <v>-95.118084678499997</v>
      </c>
      <c r="B13579">
        <v>52.0513820814</v>
      </c>
    </row>
    <row r="13580" spans="1:2" x14ac:dyDescent="0.2">
      <c r="A13580">
        <v>-95.103095955800001</v>
      </c>
      <c r="B13580">
        <v>51.869977018</v>
      </c>
    </row>
    <row r="13581" spans="1:2" x14ac:dyDescent="0.2">
      <c r="A13581">
        <v>-95.088244674500004</v>
      </c>
      <c r="B13581">
        <v>51.6886700445</v>
      </c>
    </row>
    <row r="13582" spans="1:2" x14ac:dyDescent="0.2">
      <c r="A13582">
        <v>-95.0735289542</v>
      </c>
      <c r="B13582">
        <v>51.507462453899997</v>
      </c>
    </row>
    <row r="13583" spans="1:2" x14ac:dyDescent="0.2">
      <c r="A13583">
        <v>-95.058946949000003</v>
      </c>
      <c r="B13583">
        <v>51.326355530999997</v>
      </c>
    </row>
    <row r="13584" spans="1:2" x14ac:dyDescent="0.2">
      <c r="A13584">
        <v>-95.044496846100003</v>
      </c>
      <c r="B13584">
        <v>51.145350552700002</v>
      </c>
    </row>
    <row r="13585" spans="1:2" x14ac:dyDescent="0.2">
      <c r="A13585">
        <v>-95.030176865300007</v>
      </c>
      <c r="B13585">
        <v>50.964448787199998</v>
      </c>
    </row>
    <row r="13586" spans="1:2" x14ac:dyDescent="0.2">
      <c r="A13586">
        <v>-95.015985258399994</v>
      </c>
      <c r="B13586">
        <v>50.783651494899999</v>
      </c>
    </row>
    <row r="13587" spans="1:2" x14ac:dyDescent="0.2">
      <c r="A13587">
        <v>-95.001920307999995</v>
      </c>
      <c r="B13587">
        <v>50.602959927900002</v>
      </c>
    </row>
    <row r="13588" spans="1:2" x14ac:dyDescent="0.2">
      <c r="A13588">
        <v>-94.987980327700001</v>
      </c>
      <c r="B13588">
        <v>50.4223753303</v>
      </c>
    </row>
    <row r="13589" spans="1:2" x14ac:dyDescent="0.2">
      <c r="A13589">
        <v>-94.974163660499997</v>
      </c>
      <c r="B13589">
        <v>50.241898937899997</v>
      </c>
    </row>
    <row r="13590" spans="1:2" x14ac:dyDescent="0.2">
      <c r="A13590">
        <v>-94.960468678699996</v>
      </c>
      <c r="B13590">
        <v>50.0615319789</v>
      </c>
    </row>
    <row r="13591" spans="1:2" x14ac:dyDescent="0.2">
      <c r="A13591">
        <v>-94.946893782900005</v>
      </c>
      <c r="B13591">
        <v>49.881275672999998</v>
      </c>
    </row>
    <row r="13592" spans="1:2" x14ac:dyDescent="0.2">
      <c r="A13592">
        <v>-94.933437401899994</v>
      </c>
      <c r="B13592">
        <v>49.7011312323</v>
      </c>
    </row>
    <row r="13593" spans="1:2" x14ac:dyDescent="0.2">
      <c r="A13593">
        <v>-94.9200979915</v>
      </c>
      <c r="B13593">
        <v>49.521099860600003</v>
      </c>
    </row>
    <row r="13594" spans="1:2" x14ac:dyDescent="0.2">
      <c r="A13594">
        <v>-94.906874034400005</v>
      </c>
      <c r="B13594">
        <v>49.341182754000002</v>
      </c>
    </row>
    <row r="13595" spans="1:2" x14ac:dyDescent="0.2">
      <c r="A13595">
        <v>-94.893764039199993</v>
      </c>
      <c r="B13595">
        <v>49.1613811008</v>
      </c>
    </row>
    <row r="13596" spans="1:2" x14ac:dyDescent="0.2">
      <c r="A13596">
        <v>-101.2408804752</v>
      </c>
      <c r="B13596">
        <v>79.065380426100006</v>
      </c>
    </row>
    <row r="13597" spans="1:2" x14ac:dyDescent="0.2">
      <c r="A13597">
        <v>-101.1060582906</v>
      </c>
      <c r="B13597">
        <v>78.890431992299995</v>
      </c>
    </row>
    <row r="13598" spans="1:2" x14ac:dyDescent="0.2">
      <c r="A13598">
        <v>-100.97503303649999</v>
      </c>
      <c r="B13598">
        <v>78.715204585400002</v>
      </c>
    </row>
    <row r="13599" spans="1:2" x14ac:dyDescent="0.2">
      <c r="A13599">
        <v>-100.84764761</v>
      </c>
      <c r="B13599">
        <v>78.539704694999998</v>
      </c>
    </row>
    <row r="13600" spans="1:2" x14ac:dyDescent="0.2">
      <c r="A13600">
        <v>-100.7237534002</v>
      </c>
      <c r="B13600">
        <v>78.363938619199999</v>
      </c>
    </row>
    <row r="13601" spans="1:2" x14ac:dyDescent="0.2">
      <c r="A13601">
        <v>-100.6032097257</v>
      </c>
      <c r="B13601">
        <v>78.187912474599997</v>
      </c>
    </row>
    <row r="13602" spans="1:2" x14ac:dyDescent="0.2">
      <c r="A13602">
        <v>-100.4858833163</v>
      </c>
      <c r="B13602">
        <v>78.011632206100003</v>
      </c>
    </row>
    <row r="13603" spans="1:2" x14ac:dyDescent="0.2">
      <c r="A13603">
        <v>-100.3716478342</v>
      </c>
      <c r="B13603">
        <v>77.835103595199996</v>
      </c>
    </row>
    <row r="13604" spans="1:2" x14ac:dyDescent="0.2">
      <c r="A13604">
        <v>-99.744838190999999</v>
      </c>
      <c r="B13604">
        <v>76.771021954899993</v>
      </c>
    </row>
    <row r="13605" spans="1:2" x14ac:dyDescent="0.2">
      <c r="A13605">
        <v>-99.649199002299994</v>
      </c>
      <c r="B13605">
        <v>76.592904751899994</v>
      </c>
    </row>
    <row r="13606" spans="1:2" x14ac:dyDescent="0.2">
      <c r="A13606">
        <v>-99.555842849399994</v>
      </c>
      <c r="B13606">
        <v>76.414580480400005</v>
      </c>
    </row>
    <row r="13607" spans="1:2" x14ac:dyDescent="0.2">
      <c r="A13607">
        <v>-99.464689336199996</v>
      </c>
      <c r="B13607">
        <v>76.236053769999998</v>
      </c>
    </row>
    <row r="13608" spans="1:2" x14ac:dyDescent="0.2">
      <c r="A13608">
        <v>-99.375661779400005</v>
      </c>
      <c r="B13608">
        <v>76.057329150000001</v>
      </c>
    </row>
    <row r="13609" spans="1:2" x14ac:dyDescent="0.2">
      <c r="A13609">
        <v>-99.288686998599999</v>
      </c>
      <c r="B13609">
        <v>75.878411053700006</v>
      </c>
    </row>
    <row r="13610" spans="1:2" x14ac:dyDescent="0.2">
      <c r="A13610">
        <v>-99.203695118499994</v>
      </c>
      <c r="B13610">
        <v>75.699303822700003</v>
      </c>
    </row>
    <row r="13611" spans="1:2" x14ac:dyDescent="0.2">
      <c r="A13611">
        <v>-99.120619386000001</v>
      </c>
      <c r="B13611">
        <v>75.520011710199995</v>
      </c>
    </row>
    <row r="13612" spans="1:2" x14ac:dyDescent="0.2">
      <c r="A13612">
        <v>-99.0393959978</v>
      </c>
      <c r="B13612">
        <v>75.340538885599997</v>
      </c>
    </row>
    <row r="13613" spans="1:2" x14ac:dyDescent="0.2">
      <c r="A13613">
        <v>-98.959963940600005</v>
      </c>
      <c r="B13613">
        <v>75.160889437099996</v>
      </c>
    </row>
    <row r="13614" spans="1:2" x14ac:dyDescent="0.2">
      <c r="A13614">
        <v>-98.882264840399998</v>
      </c>
      <c r="B13614">
        <v>74.9810673753</v>
      </c>
    </row>
    <row r="13615" spans="1:2" x14ac:dyDescent="0.2">
      <c r="A13615">
        <v>-98.587715282700003</v>
      </c>
      <c r="B13615">
        <v>74.260130662899996</v>
      </c>
    </row>
    <row r="13616" spans="1:2" x14ac:dyDescent="0.2">
      <c r="A13616">
        <v>-98.517888376399995</v>
      </c>
      <c r="B13616">
        <v>74.079503187300006</v>
      </c>
    </row>
    <row r="13617" spans="1:2" x14ac:dyDescent="0.2">
      <c r="A13617">
        <v>-98.449492323900003</v>
      </c>
      <c r="B13617">
        <v>73.898725695500005</v>
      </c>
    </row>
    <row r="13618" spans="1:2" x14ac:dyDescent="0.2">
      <c r="A13618">
        <v>-98.3824837441</v>
      </c>
      <c r="B13618">
        <v>73.717801733000002</v>
      </c>
    </row>
    <row r="13619" spans="1:2" x14ac:dyDescent="0.2">
      <c r="A13619">
        <v>-98.316820986300002</v>
      </c>
      <c r="B13619">
        <v>73.5367347886</v>
      </c>
    </row>
    <row r="13620" spans="1:2" x14ac:dyDescent="0.2">
      <c r="A13620">
        <v>-98.252464044500002</v>
      </c>
      <c r="B13620">
        <v>73.355528296000003</v>
      </c>
    </row>
    <row r="13621" spans="1:2" x14ac:dyDescent="0.2">
      <c r="A13621">
        <v>-98.189374477499996</v>
      </c>
      <c r="B13621">
        <v>73.174185636100006</v>
      </c>
    </row>
    <row r="13622" spans="1:2" x14ac:dyDescent="0.2">
      <c r="A13622">
        <v>-98.1275153335</v>
      </c>
      <c r="B13622">
        <v>72.992710138500001</v>
      </c>
    </row>
    <row r="13623" spans="1:2" x14ac:dyDescent="0.2">
      <c r="A13623">
        <v>-98.066851078799999</v>
      </c>
      <c r="B13623">
        <v>72.811105083399994</v>
      </c>
    </row>
    <row r="13624" spans="1:2" x14ac:dyDescent="0.2">
      <c r="A13624">
        <v>-98.007347530499999</v>
      </c>
      <c r="B13624">
        <v>72.629373703400006</v>
      </c>
    </row>
    <row r="13625" spans="1:2" x14ac:dyDescent="0.2">
      <c r="A13625">
        <v>-97.948971793400005</v>
      </c>
      <c r="B13625">
        <v>72.447519185000004</v>
      </c>
    </row>
    <row r="13626" spans="1:2" x14ac:dyDescent="0.2">
      <c r="A13626">
        <v>-97.891692199700003</v>
      </c>
      <c r="B13626">
        <v>72.265544669700006</v>
      </c>
    </row>
    <row r="13627" spans="1:2" x14ac:dyDescent="0.2">
      <c r="A13627">
        <v>-97.835478253000005</v>
      </c>
      <c r="B13627">
        <v>72.083453256300004</v>
      </c>
    </row>
    <row r="13628" spans="1:2" x14ac:dyDescent="0.2">
      <c r="A13628">
        <v>-97.7803005743</v>
      </c>
      <c r="B13628">
        <v>71.901248001400006</v>
      </c>
    </row>
    <row r="13629" spans="1:2" x14ac:dyDescent="0.2">
      <c r="A13629">
        <v>-97.726130851700006</v>
      </c>
      <c r="B13629">
        <v>71.718931921199996</v>
      </c>
    </row>
    <row r="13630" spans="1:2" x14ac:dyDescent="0.2">
      <c r="A13630">
        <v>-97.672941792499998</v>
      </c>
      <c r="B13630">
        <v>71.536507992699995</v>
      </c>
    </row>
    <row r="13631" spans="1:2" x14ac:dyDescent="0.2">
      <c r="A13631">
        <v>-97.234316826500006</v>
      </c>
      <c r="B13631">
        <v>69.890312690200005</v>
      </c>
    </row>
    <row r="13632" spans="1:2" x14ac:dyDescent="0.2">
      <c r="A13632">
        <v>-97.189627952500004</v>
      </c>
      <c r="B13632">
        <v>69.706966170100003</v>
      </c>
    </row>
    <row r="13633" spans="1:2" x14ac:dyDescent="0.2">
      <c r="A13633">
        <v>-97.145675361900004</v>
      </c>
      <c r="B13633">
        <v>69.523542266099994</v>
      </c>
    </row>
    <row r="13634" spans="1:2" x14ac:dyDescent="0.2">
      <c r="A13634">
        <v>-97.102441048100005</v>
      </c>
      <c r="B13634">
        <v>69.340043564200002</v>
      </c>
    </row>
    <row r="13635" spans="1:2" x14ac:dyDescent="0.2">
      <c r="A13635">
        <v>-97.0599075855</v>
      </c>
      <c r="B13635">
        <v>69.156472623400006</v>
      </c>
    </row>
    <row r="13636" spans="1:2" x14ac:dyDescent="0.2">
      <c r="A13636">
        <v>-97.018058106599995</v>
      </c>
      <c r="B13636">
        <v>68.9728319763</v>
      </c>
    </row>
    <row r="13637" spans="1:2" x14ac:dyDescent="0.2">
      <c r="A13637">
        <v>-96.976876279500004</v>
      </c>
      <c r="B13637">
        <v>68.789124129599998</v>
      </c>
    </row>
    <row r="13638" spans="1:2" x14ac:dyDescent="0.2">
      <c r="A13638">
        <v>-96.936346287199996</v>
      </c>
      <c r="B13638">
        <v>68.605351565199996</v>
      </c>
    </row>
    <row r="13639" spans="1:2" x14ac:dyDescent="0.2">
      <c r="A13639">
        <v>-96.896452807200006</v>
      </c>
      <c r="B13639">
        <v>68.421516740100003</v>
      </c>
    </row>
    <row r="13640" spans="1:2" x14ac:dyDescent="0.2">
      <c r="A13640">
        <v>-96.857180992699995</v>
      </c>
      <c r="B13640">
        <v>68.237622087600002</v>
      </c>
    </row>
    <row r="13641" spans="1:2" x14ac:dyDescent="0.2">
      <c r="A13641">
        <v>-96.818516454100006</v>
      </c>
      <c r="B13641">
        <v>68.053670017499996</v>
      </c>
    </row>
    <row r="13642" spans="1:2" x14ac:dyDescent="0.2">
      <c r="A13642">
        <v>-96.780445241400002</v>
      </c>
      <c r="B13642">
        <v>67.869662916899998</v>
      </c>
    </row>
    <row r="13643" spans="1:2" x14ac:dyDescent="0.2">
      <c r="A13643">
        <v>-96.742953828099999</v>
      </c>
      <c r="B13643">
        <v>67.685603150600002</v>
      </c>
    </row>
    <row r="13644" spans="1:2" x14ac:dyDescent="0.2">
      <c r="A13644">
        <v>-96.7060290947</v>
      </c>
      <c r="B13644">
        <v>67.501493061299996</v>
      </c>
    </row>
    <row r="13645" spans="1:2" x14ac:dyDescent="0.2">
      <c r="A13645">
        <v>-96.669658314000003</v>
      </c>
      <c r="B13645">
        <v>67.317334970800005</v>
      </c>
    </row>
    <row r="13646" spans="1:2" x14ac:dyDescent="0.2">
      <c r="A13646">
        <v>-96.633829136299994</v>
      </c>
      <c r="B13646">
        <v>67.133131179800003</v>
      </c>
    </row>
    <row r="13647" spans="1:2" x14ac:dyDescent="0.2">
      <c r="A13647">
        <v>-96.598529575599997</v>
      </c>
      <c r="B13647">
        <v>66.948883968499999</v>
      </c>
    </row>
    <row r="13648" spans="1:2" x14ac:dyDescent="0.2">
      <c r="A13648">
        <v>-96.563747996199993</v>
      </c>
      <c r="B13648">
        <v>66.764595597400003</v>
      </c>
    </row>
    <row r="13649" spans="1:2" x14ac:dyDescent="0.2">
      <c r="A13649">
        <v>-96.529473100499999</v>
      </c>
      <c r="B13649">
        <v>66.580268307099999</v>
      </c>
    </row>
    <row r="13650" spans="1:2" x14ac:dyDescent="0.2">
      <c r="A13650">
        <v>-96.495693916199997</v>
      </c>
      <c r="B13650">
        <v>66.395904319400003</v>
      </c>
    </row>
    <row r="13651" spans="1:2" x14ac:dyDescent="0.2">
      <c r="A13651">
        <v>-96.462399785100004</v>
      </c>
      <c r="B13651">
        <v>66.211505837000004</v>
      </c>
    </row>
    <row r="13652" spans="1:2" x14ac:dyDescent="0.2">
      <c r="A13652">
        <v>-96.4295803519</v>
      </c>
      <c r="B13652">
        <v>66.027075044300005</v>
      </c>
    </row>
    <row r="13653" spans="1:2" x14ac:dyDescent="0.2">
      <c r="A13653">
        <v>-96.397225553300004</v>
      </c>
      <c r="B13653">
        <v>65.842614107700001</v>
      </c>
    </row>
    <row r="13654" spans="1:2" x14ac:dyDescent="0.2">
      <c r="A13654">
        <v>-96.365325608099994</v>
      </c>
      <c r="B13654">
        <v>65.658125175699993</v>
      </c>
    </row>
    <row r="13655" spans="1:2" x14ac:dyDescent="0.2">
      <c r="A13655">
        <v>-96.333871007400006</v>
      </c>
      <c r="B13655">
        <v>65.473610379799993</v>
      </c>
    </row>
    <row r="13656" spans="1:2" x14ac:dyDescent="0.2">
      <c r="A13656">
        <v>-96.302852504800001</v>
      </c>
      <c r="B13656">
        <v>65.2890718341</v>
      </c>
    </row>
    <row r="13657" spans="1:2" x14ac:dyDescent="0.2">
      <c r="A13657">
        <v>-96.272261107899993</v>
      </c>
      <c r="B13657">
        <v>65.104511635999998</v>
      </c>
    </row>
    <row r="13658" spans="1:2" x14ac:dyDescent="0.2">
      <c r="A13658">
        <v>-96.242088069499999</v>
      </c>
      <c r="B13658">
        <v>64.919931866599995</v>
      </c>
    </row>
    <row r="13659" spans="1:2" x14ac:dyDescent="0.2">
      <c r="A13659">
        <v>-96.212324879099995</v>
      </c>
      <c r="B13659">
        <v>64.735334590700006</v>
      </c>
    </row>
    <row r="13660" spans="1:2" x14ac:dyDescent="0.2">
      <c r="A13660">
        <v>-96.182963255199994</v>
      </c>
      <c r="B13660">
        <v>64.550721857400006</v>
      </c>
    </row>
    <row r="13661" spans="1:2" x14ac:dyDescent="0.2">
      <c r="A13661">
        <v>-96.153995137500004</v>
      </c>
      <c r="B13661">
        <v>64.366095700000002</v>
      </c>
    </row>
    <row r="13662" spans="1:2" x14ac:dyDescent="0.2">
      <c r="A13662">
        <v>-96.125412679899995</v>
      </c>
      <c r="B13662">
        <v>64.181458136499998</v>
      </c>
    </row>
    <row r="13663" spans="1:2" x14ac:dyDescent="0.2">
      <c r="A13663">
        <v>-96.097208242999997</v>
      </c>
      <c r="B13663">
        <v>63.996811169899999</v>
      </c>
    </row>
    <row r="13664" spans="1:2" x14ac:dyDescent="0.2">
      <c r="A13664">
        <v>-96.069374387600007</v>
      </c>
      <c r="B13664">
        <v>63.812156788300001</v>
      </c>
    </row>
    <row r="13665" spans="1:2" x14ac:dyDescent="0.2">
      <c r="A13665">
        <v>-96.041903868199995</v>
      </c>
      <c r="B13665">
        <v>63.627496964999999</v>
      </c>
    </row>
    <row r="13666" spans="1:2" x14ac:dyDescent="0.2">
      <c r="A13666">
        <v>-96.014789626500004</v>
      </c>
      <c r="B13666">
        <v>63.4428336593</v>
      </c>
    </row>
    <row r="13667" spans="1:2" x14ac:dyDescent="0.2">
      <c r="A13667">
        <v>-95.988024785799993</v>
      </c>
      <c r="B13667">
        <v>63.2581688159</v>
      </c>
    </row>
    <row r="13668" spans="1:2" x14ac:dyDescent="0.2">
      <c r="A13668">
        <v>-95.961602644999999</v>
      </c>
      <c r="B13668">
        <v>63.0735043659</v>
      </c>
    </row>
    <row r="13669" spans="1:2" x14ac:dyDescent="0.2">
      <c r="A13669">
        <v>-95.935516672899993</v>
      </c>
      <c r="B13669">
        <v>62.8888422263</v>
      </c>
    </row>
    <row r="13670" spans="1:2" x14ac:dyDescent="0.2">
      <c r="A13670">
        <v>-95.909760503100003</v>
      </c>
      <c r="B13670">
        <v>62.704184300900003</v>
      </c>
    </row>
    <row r="13671" spans="1:2" x14ac:dyDescent="0.2">
      <c r="A13671">
        <v>-95.884327928600001</v>
      </c>
      <c r="B13671">
        <v>62.519532479900001</v>
      </c>
    </row>
    <row r="13672" spans="1:2" x14ac:dyDescent="0.2">
      <c r="A13672">
        <v>-95.859212897199995</v>
      </c>
      <c r="B13672">
        <v>62.334888640300001</v>
      </c>
    </row>
    <row r="13673" spans="1:2" x14ac:dyDescent="0.2">
      <c r="A13673">
        <v>-95.834409506200004</v>
      </c>
      <c r="B13673">
        <v>62.150254646299999</v>
      </c>
    </row>
    <row r="13674" spans="1:2" x14ac:dyDescent="0.2">
      <c r="A13674">
        <v>-95.809911998499999</v>
      </c>
      <c r="B13674">
        <v>61.965632349000003</v>
      </c>
    </row>
    <row r="13675" spans="1:2" x14ac:dyDescent="0.2">
      <c r="A13675">
        <v>-95.785714757299999</v>
      </c>
      <c r="B13675">
        <v>61.781023587100002</v>
      </c>
    </row>
    <row r="13676" spans="1:2" x14ac:dyDescent="0.2">
      <c r="A13676">
        <v>-95.761812302799996</v>
      </c>
      <c r="B13676">
        <v>61.596430186699997</v>
      </c>
    </row>
    <row r="13677" spans="1:2" x14ac:dyDescent="0.2">
      <c r="A13677">
        <v>-95.738199287100002</v>
      </c>
      <c r="B13677">
        <v>61.4118539615</v>
      </c>
    </row>
    <row r="13678" spans="1:2" x14ac:dyDescent="0.2">
      <c r="A13678">
        <v>-95.714870490999999</v>
      </c>
      <c r="B13678">
        <v>61.227296713100003</v>
      </c>
    </row>
    <row r="13679" spans="1:2" x14ac:dyDescent="0.2">
      <c r="A13679">
        <v>-95.6918208198</v>
      </c>
      <c r="B13679">
        <v>61.042760230900001</v>
      </c>
    </row>
    <row r="13680" spans="1:2" x14ac:dyDescent="0.2">
      <c r="A13680">
        <v>-95.669045299800004</v>
      </c>
      <c r="B13680">
        <v>60.858246292799997</v>
      </c>
    </row>
    <row r="13681" spans="1:2" x14ac:dyDescent="0.2">
      <c r="A13681">
        <v>-95.646539074499998</v>
      </c>
      <c r="B13681">
        <v>60.673756664400003</v>
      </c>
    </row>
    <row r="13682" spans="1:2" x14ac:dyDescent="0.2">
      <c r="A13682">
        <v>-95.6242974014</v>
      </c>
      <c r="B13682">
        <v>60.489293100099999</v>
      </c>
    </row>
    <row r="13683" spans="1:2" x14ac:dyDescent="0.2">
      <c r="A13683">
        <v>-95.602315648399994</v>
      </c>
      <c r="B13683">
        <v>60.304857342600002</v>
      </c>
    </row>
    <row r="13684" spans="1:2" x14ac:dyDescent="0.2">
      <c r="A13684">
        <v>-95.580589290999995</v>
      </c>
      <c r="B13684">
        <v>60.120451123300001</v>
      </c>
    </row>
    <row r="13685" spans="1:2" x14ac:dyDescent="0.2">
      <c r="A13685">
        <v>-95.559113909000004</v>
      </c>
      <c r="B13685">
        <v>59.936076162399999</v>
      </c>
    </row>
    <row r="13686" spans="1:2" x14ac:dyDescent="0.2">
      <c r="A13686">
        <v>-95.537885183200004</v>
      </c>
      <c r="B13686">
        <v>59.751734168799999</v>
      </c>
    </row>
    <row r="13687" spans="1:2" x14ac:dyDescent="0.2">
      <c r="A13687">
        <v>-95.516898893299995</v>
      </c>
      <c r="B13687">
        <v>59.5674268406</v>
      </c>
    </row>
    <row r="13688" spans="1:2" x14ac:dyDescent="0.2">
      <c r="A13688">
        <v>-95.496150914200001</v>
      </c>
      <c r="B13688">
        <v>59.383155864899997</v>
      </c>
    </row>
    <row r="13689" spans="1:2" x14ac:dyDescent="0.2">
      <c r="A13689">
        <v>-95.475637214000002</v>
      </c>
      <c r="B13689">
        <v>59.198922917899999</v>
      </c>
    </row>
    <row r="13690" spans="1:2" x14ac:dyDescent="0.2">
      <c r="A13690">
        <v>-95.455353850999998</v>
      </c>
      <c r="B13690">
        <v>59.014729665300003</v>
      </c>
    </row>
    <row r="13691" spans="1:2" x14ac:dyDescent="0.2">
      <c r="A13691">
        <v>-95.435296971599996</v>
      </c>
      <c r="B13691">
        <v>58.830577762200001</v>
      </c>
    </row>
    <row r="13692" spans="1:2" x14ac:dyDescent="0.2">
      <c r="A13692">
        <v>-95.415462807200001</v>
      </c>
      <c r="B13692">
        <v>58.646468853000002</v>
      </c>
    </row>
    <row r="13693" spans="1:2" x14ac:dyDescent="0.2">
      <c r="A13693">
        <v>-95.395847672599999</v>
      </c>
      <c r="B13693">
        <v>58.4624045718</v>
      </c>
    </row>
    <row r="13694" spans="1:2" x14ac:dyDescent="0.2">
      <c r="A13694">
        <v>-95.376447963299995</v>
      </c>
      <c r="B13694">
        <v>58.278386542699998</v>
      </c>
    </row>
    <row r="13695" spans="1:2" x14ac:dyDescent="0.2">
      <c r="A13695">
        <v>-95.357260153200002</v>
      </c>
      <c r="B13695">
        <v>58.094416379000002</v>
      </c>
    </row>
    <row r="13696" spans="1:2" x14ac:dyDescent="0.2">
      <c r="A13696">
        <v>-95.338280792899994</v>
      </c>
      <c r="B13696">
        <v>57.910495684499999</v>
      </c>
    </row>
    <row r="13697" spans="1:2" x14ac:dyDescent="0.2">
      <c r="A13697">
        <v>-95.319506507300005</v>
      </c>
      <c r="B13697">
        <v>57.726626052500002</v>
      </c>
    </row>
    <row r="13698" spans="1:2" x14ac:dyDescent="0.2">
      <c r="A13698">
        <v>-95.300933993499996</v>
      </c>
      <c r="B13698">
        <v>57.542809066499998</v>
      </c>
    </row>
    <row r="13699" spans="1:2" x14ac:dyDescent="0.2">
      <c r="A13699">
        <v>-95.282560019499996</v>
      </c>
      <c r="B13699">
        <v>57.359046300099997</v>
      </c>
    </row>
    <row r="13700" spans="1:2" x14ac:dyDescent="0.2">
      <c r="A13700">
        <v>-95.264381421600007</v>
      </c>
      <c r="B13700">
        <v>57.175339317199999</v>
      </c>
    </row>
    <row r="13701" spans="1:2" x14ac:dyDescent="0.2">
      <c r="A13701">
        <v>-95.246395102899996</v>
      </c>
      <c r="B13701">
        <v>56.991689671899998</v>
      </c>
    </row>
    <row r="13702" spans="1:2" x14ac:dyDescent="0.2">
      <c r="A13702">
        <v>-95.228598031600001</v>
      </c>
      <c r="B13702">
        <v>56.8080989085</v>
      </c>
    </row>
    <row r="13703" spans="1:2" x14ac:dyDescent="0.2">
      <c r="A13703">
        <v>-95.210987239299996</v>
      </c>
      <c r="B13703">
        <v>56.624568562</v>
      </c>
    </row>
    <row r="13704" spans="1:2" x14ac:dyDescent="0.2">
      <c r="A13704">
        <v>-95.193559819300006</v>
      </c>
      <c r="B13704">
        <v>56.441100157699999</v>
      </c>
    </row>
    <row r="13705" spans="1:2" x14ac:dyDescent="0.2">
      <c r="A13705">
        <v>-95.176312924800001</v>
      </c>
      <c r="B13705">
        <v>56.257695211399998</v>
      </c>
    </row>
    <row r="13706" spans="1:2" x14ac:dyDescent="0.2">
      <c r="A13706">
        <v>-95.159243767999996</v>
      </c>
      <c r="B13706">
        <v>56.074355229699997</v>
      </c>
    </row>
    <row r="13707" spans="1:2" x14ac:dyDescent="0.2">
      <c r="A13707">
        <v>-95.142349617600004</v>
      </c>
      <c r="B13707">
        <v>55.891081709799998</v>
      </c>
    </row>
    <row r="13708" spans="1:2" x14ac:dyDescent="0.2">
      <c r="A13708">
        <v>-95.125627798500005</v>
      </c>
      <c r="B13708">
        <v>55.707876139600003</v>
      </c>
    </row>
    <row r="13709" spans="1:2" x14ac:dyDescent="0.2">
      <c r="A13709">
        <v>-95.109075689299999</v>
      </c>
      <c r="B13709">
        <v>55.524739997799998</v>
      </c>
    </row>
    <row r="13710" spans="1:2" x14ac:dyDescent="0.2">
      <c r="A13710">
        <v>-95.092690721799997</v>
      </c>
      <c r="B13710">
        <v>55.341674754000003</v>
      </c>
    </row>
    <row r="13711" spans="1:2" x14ac:dyDescent="0.2">
      <c r="A13711">
        <v>-95.076470379100002</v>
      </c>
      <c r="B13711">
        <v>55.1586818687</v>
      </c>
    </row>
    <row r="13712" spans="1:2" x14ac:dyDescent="0.2">
      <c r="A13712">
        <v>-95.060412194700007</v>
      </c>
      <c r="B13712">
        <v>54.975762793500003</v>
      </c>
    </row>
    <row r="13713" spans="1:2" x14ac:dyDescent="0.2">
      <c r="A13713">
        <v>-95.044513750999997</v>
      </c>
      <c r="B13713">
        <v>54.792918970599999</v>
      </c>
    </row>
    <row r="13714" spans="1:2" x14ac:dyDescent="0.2">
      <c r="A13714">
        <v>-95.028772678199999</v>
      </c>
      <c r="B13714">
        <v>54.610151833899998</v>
      </c>
    </row>
    <row r="13715" spans="1:2" x14ac:dyDescent="0.2">
      <c r="A13715">
        <v>-95.013186653000005</v>
      </c>
      <c r="B13715">
        <v>54.4274628079</v>
      </c>
    </row>
    <row r="13716" spans="1:2" x14ac:dyDescent="0.2">
      <c r="A13716">
        <v>-94.997753397799997</v>
      </c>
      <c r="B13716">
        <v>54.244853308499998</v>
      </c>
    </row>
    <row r="13717" spans="1:2" x14ac:dyDescent="0.2">
      <c r="A13717">
        <v>-94.982470679200006</v>
      </c>
      <c r="B13717">
        <v>54.062324742900003</v>
      </c>
    </row>
    <row r="13718" spans="1:2" x14ac:dyDescent="0.2">
      <c r="A13718">
        <v>-94.967336307099998</v>
      </c>
      <c r="B13718">
        <v>53.879878509299999</v>
      </c>
    </row>
    <row r="13719" spans="1:2" x14ac:dyDescent="0.2">
      <c r="A13719">
        <v>-94.952348133599997</v>
      </c>
      <c r="B13719">
        <v>53.6975159976</v>
      </c>
    </row>
    <row r="13720" spans="1:2" x14ac:dyDescent="0.2">
      <c r="A13720">
        <v>-94.937504052199998</v>
      </c>
      <c r="B13720">
        <v>53.515238588599999</v>
      </c>
    </row>
    <row r="13721" spans="1:2" x14ac:dyDescent="0.2">
      <c r="A13721">
        <v>-94.922801996499999</v>
      </c>
      <c r="B13721">
        <v>53.3330476549</v>
      </c>
    </row>
    <row r="13722" spans="1:2" x14ac:dyDescent="0.2">
      <c r="A13722">
        <v>-94.908239939500007</v>
      </c>
      <c r="B13722">
        <v>53.150944560399999</v>
      </c>
    </row>
    <row r="13723" spans="1:2" x14ac:dyDescent="0.2">
      <c r="A13723">
        <v>-94.893815892299997</v>
      </c>
      <c r="B13723">
        <v>52.968930660399998</v>
      </c>
    </row>
    <row r="13724" spans="1:2" x14ac:dyDescent="0.2">
      <c r="A13724">
        <v>-94.879527903899998</v>
      </c>
      <c r="B13724">
        <v>52.787007301899997</v>
      </c>
    </row>
    <row r="13725" spans="1:2" x14ac:dyDescent="0.2">
      <c r="A13725">
        <v>-94.865374059499999</v>
      </c>
      <c r="B13725">
        <v>52.605175823300002</v>
      </c>
    </row>
    <row r="13726" spans="1:2" x14ac:dyDescent="0.2">
      <c r="A13726">
        <v>-94.851352480299994</v>
      </c>
      <c r="B13726">
        <v>52.423437554700001</v>
      </c>
    </row>
    <row r="13727" spans="1:2" x14ac:dyDescent="0.2">
      <c r="A13727">
        <v>-94.837461322099998</v>
      </c>
      <c r="B13727">
        <v>52.241793817800001</v>
      </c>
    </row>
    <row r="13728" spans="1:2" x14ac:dyDescent="0.2">
      <c r="A13728">
        <v>-94.823698775099999</v>
      </c>
      <c r="B13728">
        <v>52.060245925899999</v>
      </c>
    </row>
    <row r="13729" spans="1:2" x14ac:dyDescent="0.2">
      <c r="A13729">
        <v>-94.810063062699996</v>
      </c>
      <c r="B13729">
        <v>51.878795184300003</v>
      </c>
    </row>
    <row r="13730" spans="1:2" x14ac:dyDescent="0.2">
      <c r="A13730">
        <v>-94.796552440699998</v>
      </c>
      <c r="B13730">
        <v>51.6974428897</v>
      </c>
    </row>
    <row r="13731" spans="1:2" x14ac:dyDescent="0.2">
      <c r="A13731">
        <v>-94.783165196900001</v>
      </c>
      <c r="B13731">
        <v>51.516190330900002</v>
      </c>
    </row>
    <row r="13732" spans="1:2" x14ac:dyDescent="0.2">
      <c r="A13732">
        <v>-94.769899650200003</v>
      </c>
      <c r="B13732">
        <v>51.3350387881</v>
      </c>
    </row>
    <row r="13733" spans="1:2" x14ac:dyDescent="0.2">
      <c r="A13733">
        <v>-94.756754149700001</v>
      </c>
      <c r="B13733">
        <v>51.153989533800001</v>
      </c>
    </row>
    <row r="13734" spans="1:2" x14ac:dyDescent="0.2">
      <c r="A13734">
        <v>-94.743727074500001</v>
      </c>
      <c r="B13734">
        <v>50.973043832099997</v>
      </c>
    </row>
    <row r="13735" spans="1:2" x14ac:dyDescent="0.2">
      <c r="A13735">
        <v>-94.730816832299993</v>
      </c>
      <c r="B13735">
        <v>50.792202939100001</v>
      </c>
    </row>
    <row r="13736" spans="1:2" x14ac:dyDescent="0.2">
      <c r="A13736">
        <v>-94.7180218596</v>
      </c>
      <c r="B13736">
        <v>50.611468102800004</v>
      </c>
    </row>
    <row r="13737" spans="1:2" x14ac:dyDescent="0.2">
      <c r="A13737">
        <v>-94.705340620499996</v>
      </c>
      <c r="B13737">
        <v>50.4308405632</v>
      </c>
    </row>
    <row r="13738" spans="1:2" x14ac:dyDescent="0.2">
      <c r="A13738">
        <v>-94.692771606199997</v>
      </c>
      <c r="B13738">
        <v>50.250321552199999</v>
      </c>
    </row>
    <row r="13739" spans="1:2" x14ac:dyDescent="0.2">
      <c r="A13739">
        <v>-94.680313334499999</v>
      </c>
      <c r="B13739">
        <v>50.069912293999998</v>
      </c>
    </row>
    <row r="13740" spans="1:2" x14ac:dyDescent="0.2">
      <c r="A13740">
        <v>-94.667964349299993</v>
      </c>
      <c r="B13740">
        <v>49.889614004599999</v>
      </c>
    </row>
    <row r="13741" spans="1:2" x14ac:dyDescent="0.2">
      <c r="A13741">
        <v>-94.655723219600006</v>
      </c>
      <c r="B13741">
        <v>49.709427892100003</v>
      </c>
    </row>
    <row r="13742" spans="1:2" x14ac:dyDescent="0.2">
      <c r="A13742">
        <v>-94.643588539500001</v>
      </c>
      <c r="B13742">
        <v>49.529355156900003</v>
      </c>
    </row>
    <row r="13743" spans="1:2" x14ac:dyDescent="0.2">
      <c r="A13743">
        <v>-94.631558927300006</v>
      </c>
      <c r="B13743">
        <v>49.349396991200003</v>
      </c>
    </row>
    <row r="13744" spans="1:2" x14ac:dyDescent="0.2">
      <c r="A13744">
        <v>-94.619633025200002</v>
      </c>
      <c r="B13744">
        <v>49.169554579699998</v>
      </c>
    </row>
    <row r="13745" spans="1:2" x14ac:dyDescent="0.2">
      <c r="A13745">
        <v>-94.607809498600005</v>
      </c>
      <c r="B13745">
        <v>48.9898290991</v>
      </c>
    </row>
    <row r="13746" spans="1:2" x14ac:dyDescent="0.2">
      <c r="A13746">
        <v>-94.596087035799997</v>
      </c>
      <c r="B13746">
        <v>48.810221718400001</v>
      </c>
    </row>
    <row r="13747" spans="1:2" x14ac:dyDescent="0.2">
      <c r="A13747">
        <v>-94.584464347099996</v>
      </c>
      <c r="B13747">
        <v>48.630733598799999</v>
      </c>
    </row>
    <row r="13748" spans="1:2" x14ac:dyDescent="0.2">
      <c r="A13748">
        <v>-100.1957695596</v>
      </c>
      <c r="B13748">
        <v>78.914790645899998</v>
      </c>
    </row>
    <row r="13749" spans="1:2" x14ac:dyDescent="0.2">
      <c r="A13749">
        <v>-100.07734658690001</v>
      </c>
      <c r="B13749">
        <v>78.739250212000002</v>
      </c>
    </row>
    <row r="13750" spans="1:2" x14ac:dyDescent="0.2">
      <c r="A13750">
        <v>-99.962225924999998</v>
      </c>
      <c r="B13750">
        <v>78.563445326999997</v>
      </c>
    </row>
    <row r="13751" spans="1:2" x14ac:dyDescent="0.2">
      <c r="A13751">
        <v>-99.850272066000002</v>
      </c>
      <c r="B13751">
        <v>78.387381975899999</v>
      </c>
    </row>
    <row r="13752" spans="1:2" x14ac:dyDescent="0.2">
      <c r="A13752">
        <v>-99.741356777500002</v>
      </c>
      <c r="B13752">
        <v>78.211065978299999</v>
      </c>
    </row>
    <row r="13753" spans="1:2" x14ac:dyDescent="0.2">
      <c r="A13753">
        <v>-99.635358623299993</v>
      </c>
      <c r="B13753">
        <v>78.034502996900002</v>
      </c>
    </row>
    <row r="13754" spans="1:2" x14ac:dyDescent="0.2">
      <c r="A13754">
        <v>-99.532162521199993</v>
      </c>
      <c r="B13754">
        <v>77.857698545600002</v>
      </c>
    </row>
    <row r="13755" spans="1:2" x14ac:dyDescent="0.2">
      <c r="A13755">
        <v>-98.879739580299997</v>
      </c>
      <c r="B13755">
        <v>76.613741327100001</v>
      </c>
    </row>
    <row r="13756" spans="1:2" x14ac:dyDescent="0.2">
      <c r="A13756">
        <v>-98.795457850099993</v>
      </c>
      <c r="B13756">
        <v>76.435187981400006</v>
      </c>
    </row>
    <row r="13757" spans="1:2" x14ac:dyDescent="0.2">
      <c r="A13757">
        <v>-98.713170088599995</v>
      </c>
      <c r="B13757">
        <v>76.256437167900003</v>
      </c>
    </row>
    <row r="13758" spans="1:2" x14ac:dyDescent="0.2">
      <c r="A13758">
        <v>-98.632806628099999</v>
      </c>
      <c r="B13758">
        <v>76.077493250100005</v>
      </c>
    </row>
    <row r="13759" spans="1:2" x14ac:dyDescent="0.2">
      <c r="A13759">
        <v>-98.554300996699993</v>
      </c>
      <c r="B13759">
        <v>75.898360502900005</v>
      </c>
    </row>
    <row r="13760" spans="1:2" x14ac:dyDescent="0.2">
      <c r="A13760">
        <v>-98.477589738199995</v>
      </c>
      <c r="B13760">
        <v>75.719043116199998</v>
      </c>
    </row>
    <row r="13761" spans="1:2" x14ac:dyDescent="0.2">
      <c r="A13761">
        <v>-98.402612243600004</v>
      </c>
      <c r="B13761">
        <v>75.539545198499994</v>
      </c>
    </row>
    <row r="13762" spans="1:2" x14ac:dyDescent="0.2">
      <c r="A13762">
        <v>-98.329310593399995</v>
      </c>
      <c r="B13762">
        <v>75.359870779999994</v>
      </c>
    </row>
    <row r="13763" spans="1:2" x14ac:dyDescent="0.2">
      <c r="A13763">
        <v>-98.257629411099998</v>
      </c>
      <c r="B13763">
        <v>75.180023816100004</v>
      </c>
    </row>
    <row r="13764" spans="1:2" x14ac:dyDescent="0.2">
      <c r="A13764">
        <v>-98.187515725099999</v>
      </c>
      <c r="B13764">
        <v>75.000008190200006</v>
      </c>
    </row>
    <row r="13765" spans="1:2" x14ac:dyDescent="0.2">
      <c r="A13765">
        <v>-98.118918840500001</v>
      </c>
      <c r="B13765">
        <v>74.819827716099994</v>
      </c>
    </row>
    <row r="13766" spans="1:2" x14ac:dyDescent="0.2">
      <c r="A13766">
        <v>-97.986083360699993</v>
      </c>
      <c r="B13766">
        <v>74.458987149699993</v>
      </c>
    </row>
    <row r="13767" spans="1:2" x14ac:dyDescent="0.2">
      <c r="A13767">
        <v>-97.8587585418</v>
      </c>
      <c r="B13767">
        <v>74.097531342300002</v>
      </c>
    </row>
    <row r="13768" spans="1:2" x14ac:dyDescent="0.2">
      <c r="A13768">
        <v>-97.797056878999996</v>
      </c>
      <c r="B13768">
        <v>73.916581594299998</v>
      </c>
    </row>
    <row r="13769" spans="1:2" x14ac:dyDescent="0.2">
      <c r="A13769">
        <v>-97.736609398400006</v>
      </c>
      <c r="B13769">
        <v>73.735488568400001</v>
      </c>
    </row>
    <row r="13770" spans="1:2" x14ac:dyDescent="0.2">
      <c r="A13770">
        <v>-97.677378351000002</v>
      </c>
      <c r="B13770">
        <v>73.554255661400006</v>
      </c>
    </row>
    <row r="13771" spans="1:2" x14ac:dyDescent="0.2">
      <c r="A13771">
        <v>-97.619327483399999</v>
      </c>
      <c r="B13771">
        <v>73.3728862185</v>
      </c>
    </row>
    <row r="13772" spans="1:2" x14ac:dyDescent="0.2">
      <c r="A13772">
        <v>-97.562421964600006</v>
      </c>
      <c r="B13772">
        <v>73.191383535499995</v>
      </c>
    </row>
    <row r="13773" spans="1:2" x14ac:dyDescent="0.2">
      <c r="A13773">
        <v>-97.506628317600004</v>
      </c>
      <c r="B13773">
        <v>73.0097508602</v>
      </c>
    </row>
    <row r="13774" spans="1:2" x14ac:dyDescent="0.2">
      <c r="A13774">
        <v>-97.451914353899994</v>
      </c>
      <c r="B13774">
        <v>72.827991393900007</v>
      </c>
    </row>
    <row r="13775" spans="1:2" x14ac:dyDescent="0.2">
      <c r="A13775">
        <v>-97.398249112499997</v>
      </c>
      <c r="B13775">
        <v>72.646108293200001</v>
      </c>
    </row>
    <row r="13776" spans="1:2" x14ac:dyDescent="0.2">
      <c r="A13776">
        <v>-97.3456028019</v>
      </c>
      <c r="B13776">
        <v>72.464104671300007</v>
      </c>
    </row>
    <row r="13777" spans="1:2" x14ac:dyDescent="0.2">
      <c r="A13777">
        <v>-97.293946745900001</v>
      </c>
      <c r="B13777">
        <v>72.281983599399993</v>
      </c>
    </row>
    <row r="13778" spans="1:2" x14ac:dyDescent="0.2">
      <c r="A13778">
        <v>-97.243253331600002</v>
      </c>
      <c r="B13778">
        <v>72.099748108</v>
      </c>
    </row>
    <row r="13779" spans="1:2" x14ac:dyDescent="0.2">
      <c r="A13779">
        <v>-97.193495960999996</v>
      </c>
      <c r="B13779">
        <v>71.917401188400007</v>
      </c>
    </row>
    <row r="13780" spans="1:2" x14ac:dyDescent="0.2">
      <c r="A13780">
        <v>-97.1446490047</v>
      </c>
      <c r="B13780">
        <v>71.7349457933</v>
      </c>
    </row>
    <row r="13781" spans="1:2" x14ac:dyDescent="0.2">
      <c r="A13781">
        <v>-97.096687758399995</v>
      </c>
      <c r="B13781">
        <v>71.552384838699993</v>
      </c>
    </row>
    <row r="13782" spans="1:2" x14ac:dyDescent="0.2">
      <c r="A13782">
        <v>-97.049588401700007</v>
      </c>
      <c r="B13782">
        <v>71.369721204499996</v>
      </c>
    </row>
    <row r="13783" spans="1:2" x14ac:dyDescent="0.2">
      <c r="A13783">
        <v>-97.0033279588</v>
      </c>
      <c r="B13783">
        <v>71.186957735899995</v>
      </c>
    </row>
    <row r="13784" spans="1:2" x14ac:dyDescent="0.2">
      <c r="A13784">
        <v>-96.783859922100007</v>
      </c>
      <c r="B13784">
        <v>70.271740133899996</v>
      </c>
    </row>
    <row r="13785" spans="1:2" x14ac:dyDescent="0.2">
      <c r="A13785">
        <v>-96.742193342799993</v>
      </c>
      <c r="B13785">
        <v>70.088435572899996</v>
      </c>
    </row>
    <row r="13786" spans="1:2" x14ac:dyDescent="0.2">
      <c r="A13786">
        <v>-96.660939342999995</v>
      </c>
      <c r="B13786">
        <v>69.721586601200002</v>
      </c>
    </row>
    <row r="13787" spans="1:2" x14ac:dyDescent="0.2">
      <c r="A13787">
        <v>-96.6213176885</v>
      </c>
      <c r="B13787">
        <v>69.538047361300002</v>
      </c>
    </row>
    <row r="13788" spans="1:2" x14ac:dyDescent="0.2">
      <c r="A13788">
        <v>-96.582344371700003</v>
      </c>
      <c r="B13788">
        <v>69.354435021100002</v>
      </c>
    </row>
    <row r="13789" spans="1:2" x14ac:dyDescent="0.2">
      <c r="A13789">
        <v>-96.544003637000003</v>
      </c>
      <c r="B13789">
        <v>69.170752100200005</v>
      </c>
    </row>
    <row r="13790" spans="1:2" x14ac:dyDescent="0.2">
      <c r="A13790">
        <v>-96.506280234299993</v>
      </c>
      <c r="B13790">
        <v>68.987001092900002</v>
      </c>
    </row>
    <row r="13791" spans="1:2" x14ac:dyDescent="0.2">
      <c r="A13791">
        <v>-96.469159398800002</v>
      </c>
      <c r="B13791">
        <v>68.803184468799998</v>
      </c>
    </row>
    <row r="13792" spans="1:2" x14ac:dyDescent="0.2">
      <c r="A13792">
        <v>-96.4326268322</v>
      </c>
      <c r="B13792">
        <v>68.619304673599999</v>
      </c>
    </row>
    <row r="13793" spans="1:2" x14ac:dyDescent="0.2">
      <c r="A13793">
        <v>-96.396668684199994</v>
      </c>
      <c r="B13793">
        <v>68.435364129700005</v>
      </c>
    </row>
    <row r="13794" spans="1:2" x14ac:dyDescent="0.2">
      <c r="A13794">
        <v>-96.361271535</v>
      </c>
      <c r="B13794">
        <v>68.251365236400005</v>
      </c>
    </row>
    <row r="13795" spans="1:2" x14ac:dyDescent="0.2">
      <c r="A13795">
        <v>-96.326422379199997</v>
      </c>
      <c r="B13795">
        <v>68.067310370800001</v>
      </c>
    </row>
    <row r="13796" spans="1:2" x14ac:dyDescent="0.2">
      <c r="A13796">
        <v>-96.292108609500005</v>
      </c>
      <c r="B13796">
        <v>67.883201888100004</v>
      </c>
    </row>
    <row r="13797" spans="1:2" x14ac:dyDescent="0.2">
      <c r="A13797">
        <v>-96.258318001800006</v>
      </c>
      <c r="B13797">
        <v>67.699042122099996</v>
      </c>
    </row>
    <row r="13798" spans="1:2" x14ac:dyDescent="0.2">
      <c r="A13798">
        <v>-96.225038700699997</v>
      </c>
      <c r="B13798">
        <v>67.514833385599999</v>
      </c>
    </row>
    <row r="13799" spans="1:2" x14ac:dyDescent="0.2">
      <c r="A13799">
        <v>-96.192259205799999</v>
      </c>
      <c r="B13799">
        <v>67.330577971300002</v>
      </c>
    </row>
    <row r="13800" spans="1:2" x14ac:dyDescent="0.2">
      <c r="A13800">
        <v>-96.159968358599997</v>
      </c>
      <c r="B13800">
        <v>67.146278151600001</v>
      </c>
    </row>
    <row r="13801" spans="1:2" x14ac:dyDescent="0.2">
      <c r="A13801">
        <v>-96.128155329600006</v>
      </c>
      <c r="B13801">
        <v>66.961936179199995</v>
      </c>
    </row>
    <row r="13802" spans="1:2" x14ac:dyDescent="0.2">
      <c r="A13802">
        <v>-96.096809606799994</v>
      </c>
      <c r="B13802">
        <v>66.777554287800001</v>
      </c>
    </row>
    <row r="13803" spans="1:2" x14ac:dyDescent="0.2">
      <c r="A13803">
        <v>-96.065920983500007</v>
      </c>
      <c r="B13803">
        <v>66.5931346924</v>
      </c>
    </row>
    <row r="13804" spans="1:2" x14ac:dyDescent="0.2">
      <c r="A13804">
        <v>-96.035479547899996</v>
      </c>
      <c r="B13804">
        <v>66.408679589200005</v>
      </c>
    </row>
    <row r="13805" spans="1:2" x14ac:dyDescent="0.2">
      <c r="A13805">
        <v>-96.005475672299994</v>
      </c>
      <c r="B13805">
        <v>66.2241911566</v>
      </c>
    </row>
    <row r="13806" spans="1:2" x14ac:dyDescent="0.2">
      <c r="A13806">
        <v>-95.975900002800003</v>
      </c>
      <c r="B13806">
        <v>66.0396715551</v>
      </c>
    </row>
    <row r="13807" spans="1:2" x14ac:dyDescent="0.2">
      <c r="A13807">
        <v>-95.946743450300005</v>
      </c>
      <c r="B13807">
        <v>65.855122927899998</v>
      </c>
    </row>
    <row r="13808" spans="1:2" x14ac:dyDescent="0.2">
      <c r="A13808">
        <v>-95.917997180300006</v>
      </c>
      <c r="B13808">
        <v>65.670547401199997</v>
      </c>
    </row>
    <row r="13809" spans="1:2" x14ac:dyDescent="0.2">
      <c r="A13809">
        <v>-95.889652604800006</v>
      </c>
      <c r="B13809">
        <v>65.485947084299994</v>
      </c>
    </row>
    <row r="13810" spans="1:2" x14ac:dyDescent="0.2">
      <c r="A13810">
        <v>-95.861701373499997</v>
      </c>
      <c r="B13810">
        <v>65.301324070000007</v>
      </c>
    </row>
    <row r="13811" spans="1:2" x14ac:dyDescent="0.2">
      <c r="A13811">
        <v>-95.834135365500003</v>
      </c>
      <c r="B13811">
        <v>65.116680435000006</v>
      </c>
    </row>
    <row r="13812" spans="1:2" x14ac:dyDescent="0.2">
      <c r="A13812">
        <v>-95.8069466818</v>
      </c>
      <c r="B13812">
        <v>64.932018240199994</v>
      </c>
    </row>
    <row r="13813" spans="1:2" x14ac:dyDescent="0.2">
      <c r="A13813">
        <v>-95.780127637600003</v>
      </c>
      <c r="B13813">
        <v>64.747339530700003</v>
      </c>
    </row>
    <row r="13814" spans="1:2" x14ac:dyDescent="0.2">
      <c r="A13814">
        <v>-95.753670755000002</v>
      </c>
      <c r="B13814">
        <v>64.562646336399993</v>
      </c>
    </row>
    <row r="13815" spans="1:2" x14ac:dyDescent="0.2">
      <c r="A13815">
        <v>-95.727568756300002</v>
      </c>
      <c r="B13815">
        <v>64.377940671900006</v>
      </c>
    </row>
    <row r="13816" spans="1:2" x14ac:dyDescent="0.2">
      <c r="A13816">
        <v>-95.701814557299997</v>
      </c>
      <c r="B13816">
        <v>64.193224537099994</v>
      </c>
    </row>
    <row r="13817" spans="1:2" x14ac:dyDescent="0.2">
      <c r="A13817">
        <v>-95.676401260800006</v>
      </c>
      <c r="B13817">
        <v>64.0084999173</v>
      </c>
    </row>
    <row r="13818" spans="1:2" x14ac:dyDescent="0.2">
      <c r="A13818">
        <v>-95.651322150499993</v>
      </c>
      <c r="B13818">
        <v>63.823768783200002</v>
      </c>
    </row>
    <row r="13819" spans="1:2" x14ac:dyDescent="0.2">
      <c r="A13819">
        <v>-95.626570685299995</v>
      </c>
      <c r="B13819">
        <v>63.639033091500004</v>
      </c>
    </row>
    <row r="13820" spans="1:2" x14ac:dyDescent="0.2">
      <c r="A13820">
        <v>-95.602140493600004</v>
      </c>
      <c r="B13820">
        <v>63.4542947849</v>
      </c>
    </row>
    <row r="13821" spans="1:2" x14ac:dyDescent="0.2">
      <c r="A13821">
        <v>-95.578025367400002</v>
      </c>
      <c r="B13821">
        <v>63.269555792200002</v>
      </c>
    </row>
    <row r="13822" spans="1:2" x14ac:dyDescent="0.2">
      <c r="A13822">
        <v>-95.5542192578</v>
      </c>
      <c r="B13822">
        <v>63.084818028900003</v>
      </c>
    </row>
    <row r="13823" spans="1:2" x14ac:dyDescent="0.2">
      <c r="A13823">
        <v>-95.530716269400003</v>
      </c>
      <c r="B13823">
        <v>62.900083396900001</v>
      </c>
    </row>
    <row r="13824" spans="1:2" x14ac:dyDescent="0.2">
      <c r="A13824">
        <v>-95.507510655700003</v>
      </c>
      <c r="B13824">
        <v>62.715353784900003</v>
      </c>
    </row>
    <row r="13825" spans="1:2" x14ac:dyDescent="0.2">
      <c r="A13825">
        <v>-95.484596814400007</v>
      </c>
      <c r="B13825">
        <v>62.5306310689</v>
      </c>
    </row>
    <row r="13826" spans="1:2" x14ac:dyDescent="0.2">
      <c r="A13826">
        <v>-95.461969282799998</v>
      </c>
      <c r="B13826">
        <v>62.345917111699997</v>
      </c>
    </row>
    <row r="13827" spans="1:2" x14ac:dyDescent="0.2">
      <c r="A13827">
        <v>-95.439622733799993</v>
      </c>
      <c r="B13827">
        <v>62.161213763699998</v>
      </c>
    </row>
    <row r="13828" spans="1:2" x14ac:dyDescent="0.2">
      <c r="A13828">
        <v>-95.4175519713</v>
      </c>
      <c r="B13828">
        <v>61.976522862700001</v>
      </c>
    </row>
    <row r="13829" spans="1:2" x14ac:dyDescent="0.2">
      <c r="A13829">
        <v>-95.395751926399996</v>
      </c>
      <c r="B13829">
        <v>61.791846234099999</v>
      </c>
    </row>
    <row r="13830" spans="1:2" x14ac:dyDescent="0.2">
      <c r="A13830">
        <v>-95.374217653599999</v>
      </c>
      <c r="B13830">
        <v>61.607185691200002</v>
      </c>
    </row>
    <row r="13831" spans="1:2" x14ac:dyDescent="0.2">
      <c r="A13831">
        <v>-95.352944327100005</v>
      </c>
      <c r="B13831">
        <v>61.422543035399997</v>
      </c>
    </row>
    <row r="13832" spans="1:2" x14ac:dyDescent="0.2">
      <c r="A13832">
        <v>-95.331927237000002</v>
      </c>
      <c r="B13832">
        <v>61.237920055799997</v>
      </c>
    </row>
    <row r="13833" spans="1:2" x14ac:dyDescent="0.2">
      <c r="A13833">
        <v>-95.311161785899998</v>
      </c>
      <c r="B13833">
        <v>61.053318530200002</v>
      </c>
    </row>
    <row r="13834" spans="1:2" x14ac:dyDescent="0.2">
      <c r="A13834">
        <v>-95.290643485900006</v>
      </c>
      <c r="B13834">
        <v>60.868740224500002</v>
      </c>
    </row>
    <row r="13835" spans="1:2" x14ac:dyDescent="0.2">
      <c r="A13835">
        <v>-95.270367954600005</v>
      </c>
      <c r="B13835">
        <v>60.684186893300001</v>
      </c>
    </row>
    <row r="13836" spans="1:2" x14ac:dyDescent="0.2">
      <c r="A13836">
        <v>-95.250330913100001</v>
      </c>
      <c r="B13836">
        <v>60.4996602796</v>
      </c>
    </row>
    <row r="13837" spans="1:2" x14ac:dyDescent="0.2">
      <c r="A13837">
        <v>-95.230528181899999</v>
      </c>
      <c r="B13837">
        <v>60.315162115299998</v>
      </c>
    </row>
    <row r="13838" spans="1:2" x14ac:dyDescent="0.2">
      <c r="A13838">
        <v>-95.210955678700003</v>
      </c>
      <c r="B13838">
        <v>60.130694121300003</v>
      </c>
    </row>
    <row r="13839" spans="1:2" x14ac:dyDescent="0.2">
      <c r="A13839">
        <v>-95.191609415499997</v>
      </c>
      <c r="B13839">
        <v>59.946258007200001</v>
      </c>
    </row>
    <row r="13840" spans="1:2" x14ac:dyDescent="0.2">
      <c r="A13840">
        <v>-95.172485495499998</v>
      </c>
      <c r="B13840">
        <v>59.761855472000001</v>
      </c>
    </row>
    <row r="13841" spans="1:2" x14ac:dyDescent="0.2">
      <c r="A13841">
        <v>-95.153580110999997</v>
      </c>
      <c r="B13841">
        <v>59.5774882037</v>
      </c>
    </row>
    <row r="13842" spans="1:2" x14ac:dyDescent="0.2">
      <c r="A13842">
        <v>-95.134889540700001</v>
      </c>
      <c r="B13842">
        <v>59.3931578798</v>
      </c>
    </row>
    <row r="13843" spans="1:2" x14ac:dyDescent="0.2">
      <c r="A13843">
        <v>-95.1164101472</v>
      </c>
      <c r="B13843">
        <v>59.208866166999996</v>
      </c>
    </row>
    <row r="13844" spans="1:2" x14ac:dyDescent="0.2">
      <c r="A13844">
        <v>-95.098138374599998</v>
      </c>
      <c r="B13844">
        <v>59.024614721699997</v>
      </c>
    </row>
    <row r="13845" spans="1:2" x14ac:dyDescent="0.2">
      <c r="A13845">
        <v>-95.080070746499999</v>
      </c>
      <c r="B13845">
        <v>58.840405189899997</v>
      </c>
    </row>
    <row r="13846" spans="1:2" x14ac:dyDescent="0.2">
      <c r="A13846">
        <v>-95.062203863500002</v>
      </c>
      <c r="B13846">
        <v>58.656239207200002</v>
      </c>
    </row>
    <row r="13847" spans="1:2" x14ac:dyDescent="0.2">
      <c r="A13847">
        <v>-95.044534401099995</v>
      </c>
      <c r="B13847">
        <v>58.472118399000003</v>
      </c>
    </row>
    <row r="13848" spans="1:2" x14ac:dyDescent="0.2">
      <c r="A13848">
        <v>-95.027059108000003</v>
      </c>
      <c r="B13848">
        <v>58.288044380800002</v>
      </c>
    </row>
    <row r="13849" spans="1:2" x14ac:dyDescent="0.2">
      <c r="A13849">
        <v>-95.009774803599996</v>
      </c>
      <c r="B13849">
        <v>58.1040187579</v>
      </c>
    </row>
    <row r="13850" spans="1:2" x14ac:dyDescent="0.2">
      <c r="A13850">
        <v>-94.992678376499995</v>
      </c>
      <c r="B13850">
        <v>57.920043125500001</v>
      </c>
    </row>
    <row r="13851" spans="1:2" x14ac:dyDescent="0.2">
      <c r="A13851">
        <v>-94.975766782299999</v>
      </c>
      <c r="B13851">
        <v>57.736119069200001</v>
      </c>
    </row>
    <row r="13852" spans="1:2" x14ac:dyDescent="0.2">
      <c r="A13852">
        <v>-94.959037042099993</v>
      </c>
      <c r="B13852">
        <v>57.552248164700003</v>
      </c>
    </row>
    <row r="13853" spans="1:2" x14ac:dyDescent="0.2">
      <c r="A13853">
        <v>-94.942486240700006</v>
      </c>
      <c r="B13853">
        <v>57.368431977999997</v>
      </c>
    </row>
    <row r="13854" spans="1:2" x14ac:dyDescent="0.2">
      <c r="A13854">
        <v>-94.926111524700005</v>
      </c>
      <c r="B13854">
        <v>57.184672065400001</v>
      </c>
    </row>
    <row r="13855" spans="1:2" x14ac:dyDescent="0.2">
      <c r="A13855">
        <v>-94.909910100900007</v>
      </c>
      <c r="B13855">
        <v>57.000969973700002</v>
      </c>
    </row>
    <row r="13856" spans="1:2" x14ac:dyDescent="0.2">
      <c r="A13856">
        <v>-94.893879235</v>
      </c>
      <c r="B13856">
        <v>56.817327240099999</v>
      </c>
    </row>
    <row r="13857" spans="1:2" x14ac:dyDescent="0.2">
      <c r="A13857">
        <v>-94.8780162499</v>
      </c>
      <c r="B13857">
        <v>56.633745392500003</v>
      </c>
    </row>
    <row r="13858" spans="1:2" x14ac:dyDescent="0.2">
      <c r="A13858">
        <v>-94.862318524100004</v>
      </c>
      <c r="B13858">
        <v>56.4502259494</v>
      </c>
    </row>
    <row r="13859" spans="1:2" x14ac:dyDescent="0.2">
      <c r="A13859">
        <v>-94.846783490199996</v>
      </c>
      <c r="B13859">
        <v>56.266770419899999</v>
      </c>
    </row>
    <row r="13860" spans="1:2" x14ac:dyDescent="0.2">
      <c r="A13860">
        <v>-94.831408634100001</v>
      </c>
      <c r="B13860">
        <v>56.083380303799999</v>
      </c>
    </row>
    <row r="13861" spans="1:2" x14ac:dyDescent="0.2">
      <c r="A13861">
        <v>-94.816191492800002</v>
      </c>
      <c r="B13861">
        <v>55.900057091999997</v>
      </c>
    </row>
    <row r="13862" spans="1:2" x14ac:dyDescent="0.2">
      <c r="A13862">
        <v>-94.801129653700002</v>
      </c>
      <c r="B13862">
        <v>55.716802266000002</v>
      </c>
    </row>
    <row r="13863" spans="1:2" x14ac:dyDescent="0.2">
      <c r="A13863">
        <v>-94.786220753099997</v>
      </c>
      <c r="B13863">
        <v>55.533617298300001</v>
      </c>
    </row>
    <row r="13864" spans="1:2" x14ac:dyDescent="0.2">
      <c r="A13864">
        <v>-94.771462474900005</v>
      </c>
      <c r="B13864">
        <v>55.3505036524</v>
      </c>
    </row>
    <row r="13865" spans="1:2" x14ac:dyDescent="0.2">
      <c r="A13865">
        <v>-94.756852549499996</v>
      </c>
      <c r="B13865">
        <v>55.167462782900003</v>
      </c>
    </row>
    <row r="13866" spans="1:2" x14ac:dyDescent="0.2">
      <c r="A13866">
        <v>-94.742388752899998</v>
      </c>
      <c r="B13866">
        <v>54.984496135299999</v>
      </c>
    </row>
    <row r="13867" spans="1:2" x14ac:dyDescent="0.2">
      <c r="A13867">
        <v>-94.728068904899999</v>
      </c>
      <c r="B13867">
        <v>54.8016051464</v>
      </c>
    </row>
    <row r="13868" spans="1:2" x14ac:dyDescent="0.2">
      <c r="A13868">
        <v>-94.713890868799993</v>
      </c>
      <c r="B13868">
        <v>54.618791244199997</v>
      </c>
    </row>
    <row r="13869" spans="1:2" x14ac:dyDescent="0.2">
      <c r="A13869">
        <v>-94.699852549699997</v>
      </c>
      <c r="B13869">
        <v>54.436055847799999</v>
      </c>
    </row>
    <row r="13870" spans="1:2" x14ac:dyDescent="0.2">
      <c r="A13870">
        <v>-94.685951893799995</v>
      </c>
      <c r="B13870">
        <v>54.253400367799998</v>
      </c>
    </row>
    <row r="13871" spans="1:2" x14ac:dyDescent="0.2">
      <c r="A13871">
        <v>-94.672186887400002</v>
      </c>
      <c r="B13871">
        <v>54.070826205800003</v>
      </c>
    </row>
    <row r="13872" spans="1:2" x14ac:dyDescent="0.2">
      <c r="A13872">
        <v>-94.658555555800007</v>
      </c>
      <c r="B13872">
        <v>53.888334755099997</v>
      </c>
    </row>
    <row r="13873" spans="1:2" x14ac:dyDescent="0.2">
      <c r="A13873">
        <v>-94.645055962399994</v>
      </c>
      <c r="B13873">
        <v>53.705927400199997</v>
      </c>
    </row>
    <row r="13874" spans="1:2" x14ac:dyDescent="0.2">
      <c r="A13874">
        <v>-94.631686207900003</v>
      </c>
      <c r="B13874">
        <v>53.523605517100002</v>
      </c>
    </row>
    <row r="13875" spans="1:2" x14ac:dyDescent="0.2">
      <c r="A13875">
        <v>-94.618444429099995</v>
      </c>
      <c r="B13875">
        <v>53.341370473399998</v>
      </c>
    </row>
    <row r="13876" spans="1:2" x14ac:dyDescent="0.2">
      <c r="A13876">
        <v>-94.605328798599999</v>
      </c>
      <c r="B13876">
        <v>53.159223628200003</v>
      </c>
    </row>
    <row r="13877" spans="1:2" x14ac:dyDescent="0.2">
      <c r="A13877">
        <v>-94.592337523300003</v>
      </c>
      <c r="B13877">
        <v>52.977166332099998</v>
      </c>
    </row>
    <row r="13878" spans="1:2" x14ac:dyDescent="0.2">
      <c r="A13878">
        <v>-94.579468844000004</v>
      </c>
      <c r="B13878">
        <v>52.795199927299997</v>
      </c>
    </row>
    <row r="13879" spans="1:2" x14ac:dyDescent="0.2">
      <c r="A13879">
        <v>-94.566721034599993</v>
      </c>
      <c r="B13879">
        <v>52.613325747799998</v>
      </c>
    </row>
    <row r="13880" spans="1:2" x14ac:dyDescent="0.2">
      <c r="A13880">
        <v>-94.554092401000005</v>
      </c>
      <c r="B13880">
        <v>52.431545119100001</v>
      </c>
    </row>
    <row r="13881" spans="1:2" x14ac:dyDescent="0.2">
      <c r="A13881">
        <v>-94.541581280900004</v>
      </c>
      <c r="B13881">
        <v>52.249859358599998</v>
      </c>
    </row>
    <row r="13882" spans="1:2" x14ac:dyDescent="0.2">
      <c r="A13882">
        <v>-94.529186042600003</v>
      </c>
      <c r="B13882">
        <v>52.068269775300003</v>
      </c>
    </row>
    <row r="13883" spans="1:2" x14ac:dyDescent="0.2">
      <c r="A13883">
        <v>-94.516905084300006</v>
      </c>
      <c r="B13883">
        <v>51.886777670100003</v>
      </c>
    </row>
    <row r="13884" spans="1:2" x14ac:dyDescent="0.2">
      <c r="A13884">
        <v>-94.504736833899997</v>
      </c>
      <c r="B13884">
        <v>51.705384335700003</v>
      </c>
    </row>
    <row r="13885" spans="1:2" x14ac:dyDescent="0.2">
      <c r="A13885">
        <v>-94.492679747599993</v>
      </c>
      <c r="B13885">
        <v>51.524091056700001</v>
      </c>
    </row>
    <row r="13886" spans="1:2" x14ac:dyDescent="0.2">
      <c r="A13886">
        <v>-94.480732310099995</v>
      </c>
      <c r="B13886">
        <v>51.342899109400001</v>
      </c>
    </row>
    <row r="13887" spans="1:2" x14ac:dyDescent="0.2">
      <c r="A13887">
        <v>-94.468893033000001</v>
      </c>
      <c r="B13887">
        <v>51.161809762300003</v>
      </c>
    </row>
    <row r="13888" spans="1:2" x14ac:dyDescent="0.2">
      <c r="A13888">
        <v>-94.457160455199997</v>
      </c>
      <c r="B13888">
        <v>50.9808242756</v>
      </c>
    </row>
    <row r="13889" spans="1:2" x14ac:dyDescent="0.2">
      <c r="A13889">
        <v>-94.445533141400006</v>
      </c>
      <c r="B13889">
        <v>50.799943901600003</v>
      </c>
    </row>
    <row r="13890" spans="1:2" x14ac:dyDescent="0.2">
      <c r="A13890">
        <v>-94.434009682199999</v>
      </c>
      <c r="B13890">
        <v>50.619169884599998</v>
      </c>
    </row>
    <row r="13891" spans="1:2" x14ac:dyDescent="0.2">
      <c r="A13891">
        <v>-94.422588692900007</v>
      </c>
      <c r="B13891">
        <v>50.4385034608</v>
      </c>
    </row>
    <row r="13892" spans="1:2" x14ac:dyDescent="0.2">
      <c r="A13892">
        <v>-94.411268813600003</v>
      </c>
      <c r="B13892">
        <v>50.257945858799999</v>
      </c>
    </row>
    <row r="13893" spans="1:2" x14ac:dyDescent="0.2">
      <c r="A13893">
        <v>-94.400048708300005</v>
      </c>
      <c r="B13893">
        <v>50.077498298899997</v>
      </c>
    </row>
    <row r="13894" spans="1:2" x14ac:dyDescent="0.2">
      <c r="A13894">
        <v>-94.388927064200004</v>
      </c>
      <c r="B13894">
        <v>49.897161993799998</v>
      </c>
    </row>
    <row r="13895" spans="1:2" x14ac:dyDescent="0.2">
      <c r="A13895">
        <v>-94.377902591700007</v>
      </c>
      <c r="B13895">
        <v>49.716938148200001</v>
      </c>
    </row>
    <row r="13896" spans="1:2" x14ac:dyDescent="0.2">
      <c r="A13896">
        <v>-94.366974023400005</v>
      </c>
      <c r="B13896">
        <v>49.536827958899998</v>
      </c>
    </row>
    <row r="13897" spans="1:2" x14ac:dyDescent="0.2">
      <c r="A13897">
        <v>-94.356140113999999</v>
      </c>
      <c r="B13897">
        <v>49.356832615099997</v>
      </c>
    </row>
    <row r="13898" spans="1:2" x14ac:dyDescent="0.2">
      <c r="A13898">
        <v>-94.345399639500002</v>
      </c>
      <c r="B13898">
        <v>49.176953298100003</v>
      </c>
    </row>
    <row r="13899" spans="1:2" x14ac:dyDescent="0.2">
      <c r="A13899">
        <v>-94.334751397100007</v>
      </c>
      <c r="B13899">
        <v>48.997191181399998</v>
      </c>
    </row>
    <row r="13900" spans="1:2" x14ac:dyDescent="0.2">
      <c r="A13900">
        <v>-94.324194204299999</v>
      </c>
      <c r="B13900">
        <v>48.817547430799998</v>
      </c>
    </row>
    <row r="13901" spans="1:2" x14ac:dyDescent="0.2">
      <c r="A13901">
        <v>-94.313726898900001</v>
      </c>
      <c r="B13901">
        <v>48.638023204600003</v>
      </c>
    </row>
    <row r="13902" spans="1:2" x14ac:dyDescent="0.2">
      <c r="A13902">
        <v>-100.1164349684</v>
      </c>
      <c r="B13902">
        <v>80.159669468000004</v>
      </c>
    </row>
    <row r="13903" spans="1:2" x14ac:dyDescent="0.2">
      <c r="A13903">
        <v>-99.985981991599999</v>
      </c>
      <c r="B13903">
        <v>79.985821739200006</v>
      </c>
    </row>
    <row r="13904" spans="1:2" x14ac:dyDescent="0.2">
      <c r="A13904">
        <v>-99.859569072599996</v>
      </c>
      <c r="B13904">
        <v>79.811671952300003</v>
      </c>
    </row>
    <row r="13905" spans="1:2" x14ac:dyDescent="0.2">
      <c r="A13905">
        <v>-99.073638648599996</v>
      </c>
      <c r="B13905">
        <v>78.584728873800003</v>
      </c>
    </row>
    <row r="13906" spans="1:2" x14ac:dyDescent="0.2">
      <c r="A13906">
        <v>-98.876587753199999</v>
      </c>
      <c r="B13906">
        <v>78.231821402500003</v>
      </c>
    </row>
    <row r="13907" spans="1:2" x14ac:dyDescent="0.2">
      <c r="A13907">
        <v>-98.782032868300007</v>
      </c>
      <c r="B13907">
        <v>78.0550041722</v>
      </c>
    </row>
    <row r="13908" spans="1:2" x14ac:dyDescent="0.2">
      <c r="A13908">
        <v>-98.689985219600004</v>
      </c>
      <c r="B13908">
        <v>77.877951683899994</v>
      </c>
    </row>
    <row r="13909" spans="1:2" x14ac:dyDescent="0.2">
      <c r="A13909">
        <v>-98.108213731099994</v>
      </c>
      <c r="B13909">
        <v>76.632414029000003</v>
      </c>
    </row>
    <row r="13910" spans="1:2" x14ac:dyDescent="0.2">
      <c r="A13910">
        <v>-98.033079446399995</v>
      </c>
      <c r="B13910">
        <v>76.453654875699996</v>
      </c>
    </row>
    <row r="13911" spans="1:2" x14ac:dyDescent="0.2">
      <c r="A13911">
        <v>-97.959727072500002</v>
      </c>
      <c r="B13911">
        <v>76.274702739099993</v>
      </c>
    </row>
    <row r="13912" spans="1:2" x14ac:dyDescent="0.2">
      <c r="A13912">
        <v>-97.888094149899999</v>
      </c>
      <c r="B13912">
        <v>76.095561832200005</v>
      </c>
    </row>
    <row r="13913" spans="1:2" x14ac:dyDescent="0.2">
      <c r="A13913">
        <v>-97.8181210961</v>
      </c>
      <c r="B13913">
        <v>75.916236286399993</v>
      </c>
    </row>
    <row r="13914" spans="1:2" x14ac:dyDescent="0.2">
      <c r="A13914">
        <v>-97.749751042100002</v>
      </c>
      <c r="B13914">
        <v>75.736730154100002</v>
      </c>
    </row>
    <row r="13915" spans="1:2" x14ac:dyDescent="0.2">
      <c r="A13915">
        <v>-97.682929680300006</v>
      </c>
      <c r="B13915">
        <v>75.557047412399996</v>
      </c>
    </row>
    <row r="13916" spans="1:2" x14ac:dyDescent="0.2">
      <c r="A13916">
        <v>-97.617605121899999</v>
      </c>
      <c r="B13916">
        <v>75.377191965999998</v>
      </c>
    </row>
    <row r="13917" spans="1:2" x14ac:dyDescent="0.2">
      <c r="A13917">
        <v>-97.553727764499996</v>
      </c>
      <c r="B13917">
        <v>75.197167649600004</v>
      </c>
    </row>
    <row r="13918" spans="1:2" x14ac:dyDescent="0.2">
      <c r="A13918">
        <v>-97.491250167700002</v>
      </c>
      <c r="B13918">
        <v>75.016978231300001</v>
      </c>
    </row>
    <row r="13919" spans="1:2" x14ac:dyDescent="0.2">
      <c r="A13919">
        <v>-97.370314614400002</v>
      </c>
      <c r="B13919">
        <v>74.656118840600001</v>
      </c>
    </row>
    <row r="13920" spans="1:2" x14ac:dyDescent="0.2">
      <c r="A13920">
        <v>-97.3117715777</v>
      </c>
      <c r="B13920">
        <v>74.475456091500007</v>
      </c>
    </row>
    <row r="13921" spans="1:2" x14ac:dyDescent="0.2">
      <c r="A13921">
        <v>-97.143367513900003</v>
      </c>
      <c r="B13921">
        <v>73.932577758999997</v>
      </c>
    </row>
    <row r="13922" spans="1:2" x14ac:dyDescent="0.2">
      <c r="A13922">
        <v>-97.089518868699997</v>
      </c>
      <c r="B13922">
        <v>73.751333005500001</v>
      </c>
    </row>
    <row r="13923" spans="1:2" x14ac:dyDescent="0.2">
      <c r="A13923">
        <v>-97.036755772999996</v>
      </c>
      <c r="B13923">
        <v>73.569951161899994</v>
      </c>
    </row>
    <row r="13924" spans="1:2" x14ac:dyDescent="0.2">
      <c r="A13924">
        <v>-96.985045798900003</v>
      </c>
      <c r="B13924">
        <v>73.388435493599999</v>
      </c>
    </row>
    <row r="13925" spans="1:2" x14ac:dyDescent="0.2">
      <c r="A13925">
        <v>-96.934357794700006</v>
      </c>
      <c r="B13925">
        <v>73.206789219499996</v>
      </c>
    </row>
    <row r="13926" spans="1:2" x14ac:dyDescent="0.2">
      <c r="A13926">
        <v>-96.884661823000002</v>
      </c>
      <c r="B13926">
        <v>73.025015513300005</v>
      </c>
    </row>
    <row r="13927" spans="1:2" x14ac:dyDescent="0.2">
      <c r="A13927">
        <v>-96.835929101600001</v>
      </c>
      <c r="B13927">
        <v>72.843117505099997</v>
      </c>
    </row>
    <row r="13928" spans="1:2" x14ac:dyDescent="0.2">
      <c r="A13928">
        <v>-96.788131949299995</v>
      </c>
      <c r="B13928">
        <v>72.661098283100003</v>
      </c>
    </row>
    <row r="13929" spans="1:2" x14ac:dyDescent="0.2">
      <c r="A13929">
        <v>-96.741243733000005</v>
      </c>
      <c r="B13929">
        <v>72.4789608942</v>
      </c>
    </row>
    <row r="13930" spans="1:2" x14ac:dyDescent="0.2">
      <c r="A13930">
        <v>-96.695238819300002</v>
      </c>
      <c r="B13930">
        <v>72.296708346100004</v>
      </c>
    </row>
    <row r="13931" spans="1:2" x14ac:dyDescent="0.2">
      <c r="A13931">
        <v>-96.6500925279</v>
      </c>
      <c r="B13931">
        <v>72.114343607899997</v>
      </c>
    </row>
    <row r="13932" spans="1:2" x14ac:dyDescent="0.2">
      <c r="A13932">
        <v>-96.605781087500006</v>
      </c>
      <c r="B13932">
        <v>71.931869611500005</v>
      </c>
    </row>
    <row r="13933" spans="1:2" x14ac:dyDescent="0.2">
      <c r="A13933">
        <v>-96.5622815949</v>
      </c>
      <c r="B13933">
        <v>71.749289252699995</v>
      </c>
    </row>
    <row r="13934" spans="1:2" x14ac:dyDescent="0.2">
      <c r="A13934">
        <v>-96.477630946399998</v>
      </c>
      <c r="B13934">
        <v>71.383820857200007</v>
      </c>
    </row>
    <row r="13935" spans="1:2" x14ac:dyDescent="0.2">
      <c r="A13935">
        <v>-96.436437980999997</v>
      </c>
      <c r="B13935">
        <v>71.200938440900003</v>
      </c>
    </row>
    <row r="13936" spans="1:2" x14ac:dyDescent="0.2">
      <c r="A13936">
        <v>-96.395973276199996</v>
      </c>
      <c r="B13936">
        <v>71.017960905199999</v>
      </c>
    </row>
    <row r="13937" spans="1:2" x14ac:dyDescent="0.2">
      <c r="A13937">
        <v>-96.356217720399997</v>
      </c>
      <c r="B13937">
        <v>70.834890980200001</v>
      </c>
    </row>
    <row r="13938" spans="1:2" x14ac:dyDescent="0.2">
      <c r="A13938">
        <v>-96.317152863800004</v>
      </c>
      <c r="B13938">
        <v>70.651731366099995</v>
      </c>
    </row>
    <row r="13939" spans="1:2" x14ac:dyDescent="0.2">
      <c r="A13939">
        <v>-96.278760890399994</v>
      </c>
      <c r="B13939">
        <v>70.4684847332</v>
      </c>
    </row>
    <row r="13940" spans="1:2" x14ac:dyDescent="0.2">
      <c r="A13940">
        <v>-96.241024590400002</v>
      </c>
      <c r="B13940">
        <v>70.285153723199997</v>
      </c>
    </row>
    <row r="13941" spans="1:2" x14ac:dyDescent="0.2">
      <c r="A13941">
        <v>-96.203927335200007</v>
      </c>
      <c r="B13941">
        <v>70.101740949700002</v>
      </c>
    </row>
    <row r="13942" spans="1:2" x14ac:dyDescent="0.2">
      <c r="A13942">
        <v>-96.167453052799999</v>
      </c>
      <c r="B13942">
        <v>69.918248998999999</v>
      </c>
    </row>
    <row r="13943" spans="1:2" x14ac:dyDescent="0.2">
      <c r="A13943">
        <v>-96.131586204900003</v>
      </c>
      <c r="B13943">
        <v>69.734680431000001</v>
      </c>
    </row>
    <row r="13944" spans="1:2" x14ac:dyDescent="0.2">
      <c r="A13944">
        <v>-96.096311764999996</v>
      </c>
      <c r="B13944">
        <v>69.551037779400005</v>
      </c>
    </row>
    <row r="13945" spans="1:2" x14ac:dyDescent="0.2">
      <c r="A13945">
        <v>-96.061615197400002</v>
      </c>
      <c r="B13945">
        <v>69.367323552800002</v>
      </c>
    </row>
    <row r="13946" spans="1:2" x14ac:dyDescent="0.2">
      <c r="A13946">
        <v>-96.027482437399996</v>
      </c>
      <c r="B13946">
        <v>69.183540234999995</v>
      </c>
    </row>
    <row r="13947" spans="1:2" x14ac:dyDescent="0.2">
      <c r="A13947">
        <v>-95.993899872399993</v>
      </c>
      <c r="B13947">
        <v>68.9996902858</v>
      </c>
    </row>
    <row r="13948" spans="1:2" x14ac:dyDescent="0.2">
      <c r="A13948">
        <v>-95.960854323899994</v>
      </c>
      <c r="B13948">
        <v>68.815776141499995</v>
      </c>
    </row>
    <row r="13949" spans="1:2" x14ac:dyDescent="0.2">
      <c r="A13949">
        <v>-95.928333030499999</v>
      </c>
      <c r="B13949">
        <v>68.631800215499993</v>
      </c>
    </row>
    <row r="13950" spans="1:2" x14ac:dyDescent="0.2">
      <c r="A13950">
        <v>-95.896323631300007</v>
      </c>
      <c r="B13950">
        <v>68.447764898499997</v>
      </c>
    </row>
    <row r="13951" spans="1:2" x14ac:dyDescent="0.2">
      <c r="A13951">
        <v>-95.864814150300006</v>
      </c>
      <c r="B13951">
        <v>68.263672559499994</v>
      </c>
    </row>
    <row r="13952" spans="1:2" x14ac:dyDescent="0.2">
      <c r="A13952">
        <v>-95.833792982199995</v>
      </c>
      <c r="B13952">
        <v>68.079525545999999</v>
      </c>
    </row>
    <row r="13953" spans="1:2" x14ac:dyDescent="0.2">
      <c r="A13953">
        <v>-95.803248877100003</v>
      </c>
      <c r="B13953">
        <v>67.895326184699996</v>
      </c>
    </row>
    <row r="13954" spans="1:2" x14ac:dyDescent="0.2">
      <c r="A13954">
        <v>-95.773170927999999</v>
      </c>
      <c r="B13954">
        <v>67.711076781399996</v>
      </c>
    </row>
    <row r="13955" spans="1:2" x14ac:dyDescent="0.2">
      <c r="A13955">
        <v>-95.743548557300002</v>
      </c>
      <c r="B13955">
        <v>67.526779622099994</v>
      </c>
    </row>
    <row r="13956" spans="1:2" x14ac:dyDescent="0.2">
      <c r="A13956">
        <v>-95.714371504799999</v>
      </c>
      <c r="B13956">
        <v>67.342436973000005</v>
      </c>
    </row>
    <row r="13957" spans="1:2" x14ac:dyDescent="0.2">
      <c r="A13957">
        <v>-95.685629815400006</v>
      </c>
      <c r="B13957">
        <v>67.158051081300002</v>
      </c>
    </row>
    <row r="13958" spans="1:2" x14ac:dyDescent="0.2">
      <c r="A13958">
        <v>-95.657313828499994</v>
      </c>
      <c r="B13958">
        <v>66.973624174899996</v>
      </c>
    </row>
    <row r="13959" spans="1:2" x14ac:dyDescent="0.2">
      <c r="A13959">
        <v>-95.629414166800004</v>
      </c>
      <c r="B13959">
        <v>66.789158463600003</v>
      </c>
    </row>
    <row r="13960" spans="1:2" x14ac:dyDescent="0.2">
      <c r="A13960">
        <v>-95.601921726100002</v>
      </c>
      <c r="B13960">
        <v>66.604656138799996</v>
      </c>
    </row>
    <row r="13961" spans="1:2" x14ac:dyDescent="0.2">
      <c r="A13961">
        <v>-95.574827665300006</v>
      </c>
      <c r="B13961">
        <v>66.420119374199999</v>
      </c>
    </row>
    <row r="13962" spans="1:2" x14ac:dyDescent="0.2">
      <c r="A13962">
        <v>-95.548123397200001</v>
      </c>
      <c r="B13962">
        <v>66.235550326199998</v>
      </c>
    </row>
    <row r="13963" spans="1:2" x14ac:dyDescent="0.2">
      <c r="A13963">
        <v>-95.521800579499995</v>
      </c>
      <c r="B13963">
        <v>66.0509511339</v>
      </c>
    </row>
    <row r="13964" spans="1:2" x14ac:dyDescent="0.2">
      <c r="A13964">
        <v>-95.495851105699998</v>
      </c>
      <c r="B13964">
        <v>65.866323919500005</v>
      </c>
    </row>
    <row r="13965" spans="1:2" x14ac:dyDescent="0.2">
      <c r="A13965">
        <v>-95.470267097499999</v>
      </c>
      <c r="B13965">
        <v>65.681670788999995</v>
      </c>
    </row>
    <row r="13966" spans="1:2" x14ac:dyDescent="0.2">
      <c r="A13966">
        <v>-95.4450408963</v>
      </c>
      <c r="B13966">
        <v>65.496993831899999</v>
      </c>
    </row>
    <row r="13967" spans="1:2" x14ac:dyDescent="0.2">
      <c r="A13967">
        <v>-95.420165055699997</v>
      </c>
      <c r="B13967">
        <v>65.312295121999995</v>
      </c>
    </row>
    <row r="13968" spans="1:2" x14ac:dyDescent="0.2">
      <c r="A13968">
        <v>-95.395632334400005</v>
      </c>
      <c r="B13968">
        <v>65.1275767172</v>
      </c>
    </row>
    <row r="13969" spans="1:2" x14ac:dyDescent="0.2">
      <c r="A13969">
        <v>-95.371435689199998</v>
      </c>
      <c r="B13969">
        <v>64.942840660300007</v>
      </c>
    </row>
    <row r="13970" spans="1:2" x14ac:dyDescent="0.2">
      <c r="A13970">
        <v>-95.3475682678</v>
      </c>
      <c r="B13970">
        <v>64.7580889786</v>
      </c>
    </row>
    <row r="13971" spans="1:2" x14ac:dyDescent="0.2">
      <c r="A13971">
        <v>-95.324023403200002</v>
      </c>
      <c r="B13971">
        <v>64.573323684800002</v>
      </c>
    </row>
    <row r="13972" spans="1:2" x14ac:dyDescent="0.2">
      <c r="A13972">
        <v>-95.300794606599993</v>
      </c>
      <c r="B13972">
        <v>64.388546776799998</v>
      </c>
    </row>
    <row r="13973" spans="1:2" x14ac:dyDescent="0.2">
      <c r="A13973">
        <v>-95.277875562299997</v>
      </c>
      <c r="B13973">
        <v>64.203760238200005</v>
      </c>
    </row>
    <row r="13974" spans="1:2" x14ac:dyDescent="0.2">
      <c r="A13974">
        <v>-95.255260121399999</v>
      </c>
      <c r="B13974">
        <v>64.018966038100004</v>
      </c>
    </row>
    <row r="13975" spans="1:2" x14ac:dyDescent="0.2">
      <c r="A13975">
        <v>-95.232942296499999</v>
      </c>
      <c r="B13975">
        <v>63.834166132</v>
      </c>
    </row>
    <row r="13976" spans="1:2" x14ac:dyDescent="0.2">
      <c r="A13976">
        <v>-95.210916256499999</v>
      </c>
      <c r="B13976">
        <v>63.649362461400003</v>
      </c>
    </row>
    <row r="13977" spans="1:2" x14ac:dyDescent="0.2">
      <c r="A13977">
        <v>-95.1891763215</v>
      </c>
      <c r="B13977">
        <v>63.464556954199999</v>
      </c>
    </row>
    <row r="13978" spans="1:2" x14ac:dyDescent="0.2">
      <c r="A13978">
        <v>-95.167716958</v>
      </c>
      <c r="B13978">
        <v>63.2797515249</v>
      </c>
    </row>
    <row r="13979" spans="1:2" x14ac:dyDescent="0.2">
      <c r="A13979">
        <v>-95.146532774199997</v>
      </c>
      <c r="B13979">
        <v>63.094948074800001</v>
      </c>
    </row>
    <row r="13980" spans="1:2" x14ac:dyDescent="0.2">
      <c r="A13980">
        <v>-95.125618515200003</v>
      </c>
      <c r="B13980">
        <v>62.910148492399998</v>
      </c>
    </row>
    <row r="13981" spans="1:2" x14ac:dyDescent="0.2">
      <c r="A13981">
        <v>-95.104969059200002</v>
      </c>
      <c r="B13981">
        <v>62.725354653099998</v>
      </c>
    </row>
    <row r="13982" spans="1:2" x14ac:dyDescent="0.2">
      <c r="A13982">
        <v>-95.084579413</v>
      </c>
      <c r="B13982">
        <v>62.5405684196</v>
      </c>
    </row>
    <row r="13983" spans="1:2" x14ac:dyDescent="0.2">
      <c r="A13983">
        <v>-95.064444707899995</v>
      </c>
      <c r="B13983">
        <v>62.355791642299998</v>
      </c>
    </row>
    <row r="13984" spans="1:2" x14ac:dyDescent="0.2">
      <c r="A13984">
        <v>-95.044560196099994</v>
      </c>
      <c r="B13984">
        <v>62.171026159199997</v>
      </c>
    </row>
    <row r="13985" spans="1:2" x14ac:dyDescent="0.2">
      <c r="A13985">
        <v>-95.024921246999995</v>
      </c>
      <c r="B13985">
        <v>61.986273795800003</v>
      </c>
    </row>
    <row r="13986" spans="1:2" x14ac:dyDescent="0.2">
      <c r="A13986">
        <v>-95.005523343199997</v>
      </c>
      <c r="B13986">
        <v>61.801536366000001</v>
      </c>
    </row>
    <row r="13987" spans="1:2" x14ac:dyDescent="0.2">
      <c r="A13987">
        <v>-94.986362077500004</v>
      </c>
      <c r="B13987">
        <v>61.616815671499999</v>
      </c>
    </row>
    <row r="13988" spans="1:2" x14ac:dyDescent="0.2">
      <c r="A13988">
        <v>-94.967433149499996</v>
      </c>
      <c r="B13988">
        <v>61.432113502299998</v>
      </c>
    </row>
    <row r="13989" spans="1:2" x14ac:dyDescent="0.2">
      <c r="A13989">
        <v>-94.948732362100003</v>
      </c>
      <c r="B13989">
        <v>61.247431636899996</v>
      </c>
    </row>
    <row r="13990" spans="1:2" x14ac:dyDescent="0.2">
      <c r="A13990">
        <v>-94.930255618700002</v>
      </c>
      <c r="B13990">
        <v>61.062771841999997</v>
      </c>
    </row>
    <row r="13991" spans="1:2" x14ac:dyDescent="0.2">
      <c r="A13991">
        <v>-94.911998920200006</v>
      </c>
      <c r="B13991">
        <v>60.878135873300003</v>
      </c>
    </row>
    <row r="13992" spans="1:2" x14ac:dyDescent="0.2">
      <c r="A13992">
        <v>-94.893958361800003</v>
      </c>
      <c r="B13992">
        <v>60.693525475100003</v>
      </c>
    </row>
    <row r="13993" spans="1:2" x14ac:dyDescent="0.2">
      <c r="A13993">
        <v>-94.876130130700005</v>
      </c>
      <c r="B13993">
        <v>60.508942380400001</v>
      </c>
    </row>
    <row r="13994" spans="1:2" x14ac:dyDescent="0.2">
      <c r="A13994">
        <v>-94.858510503100007</v>
      </c>
      <c r="B13994">
        <v>60.3243883114</v>
      </c>
    </row>
    <row r="13995" spans="1:2" x14ac:dyDescent="0.2">
      <c r="A13995">
        <v>-94.841095841799998</v>
      </c>
      <c r="B13995">
        <v>60.1398649793</v>
      </c>
    </row>
    <row r="13996" spans="1:2" x14ac:dyDescent="0.2">
      <c r="A13996">
        <v>-94.823882593500002</v>
      </c>
      <c r="B13996">
        <v>59.955374084600003</v>
      </c>
    </row>
    <row r="13997" spans="1:2" x14ac:dyDescent="0.2">
      <c r="A13997">
        <v>-94.806867286499994</v>
      </c>
      <c r="B13997">
        <v>59.7709173171</v>
      </c>
    </row>
    <row r="13998" spans="1:2" x14ac:dyDescent="0.2">
      <c r="A13998">
        <v>-94.7900465285</v>
      </c>
      <c r="B13998">
        <v>59.586496355999998</v>
      </c>
    </row>
    <row r="13999" spans="1:2" x14ac:dyDescent="0.2">
      <c r="A13999">
        <v>-94.773417003999995</v>
      </c>
      <c r="B13999">
        <v>59.4021128698</v>
      </c>
    </row>
    <row r="14000" spans="1:2" x14ac:dyDescent="0.2">
      <c r="A14000">
        <v>-94.756975472700006</v>
      </c>
      <c r="B14000">
        <v>59.217768517000003</v>
      </c>
    </row>
    <row r="14001" spans="1:2" x14ac:dyDescent="0.2">
      <c r="A14001">
        <v>-94.740718766699999</v>
      </c>
      <c r="B14001">
        <v>59.033464945600002</v>
      </c>
    </row>
    <row r="14002" spans="1:2" x14ac:dyDescent="0.2">
      <c r="A14002">
        <v>-94.724643788899996</v>
      </c>
      <c r="B14002">
        <v>58.849203793299999</v>
      </c>
    </row>
    <row r="14003" spans="1:2" x14ac:dyDescent="0.2">
      <c r="A14003">
        <v>-94.708747511300004</v>
      </c>
      <c r="B14003">
        <v>58.664986687899997</v>
      </c>
    </row>
    <row r="14004" spans="1:2" x14ac:dyDescent="0.2">
      <c r="A14004">
        <v>-94.693026972200002</v>
      </c>
      <c r="B14004">
        <v>58.480815247000002</v>
      </c>
    </row>
    <row r="14005" spans="1:2" x14ac:dyDescent="0.2">
      <c r="A14005">
        <v>-94.677479275500005</v>
      </c>
      <c r="B14005">
        <v>58.2966910783</v>
      </c>
    </row>
    <row r="14006" spans="1:2" x14ac:dyDescent="0.2">
      <c r="A14006">
        <v>-94.662101587899997</v>
      </c>
      <c r="B14006">
        <v>58.1126157797</v>
      </c>
    </row>
    <row r="14007" spans="1:2" x14ac:dyDescent="0.2">
      <c r="A14007">
        <v>-94.646891137899999</v>
      </c>
      <c r="B14007">
        <v>57.928590939300001</v>
      </c>
    </row>
    <row r="14008" spans="1:2" x14ac:dyDescent="0.2">
      <c r="A14008">
        <v>-94.631845213899993</v>
      </c>
      <c r="B14008">
        <v>57.744618135400003</v>
      </c>
    </row>
    <row r="14009" spans="1:2" x14ac:dyDescent="0.2">
      <c r="A14009">
        <v>-94.616961162300001</v>
      </c>
      <c r="B14009">
        <v>57.5606989367</v>
      </c>
    </row>
    <row r="14010" spans="1:2" x14ac:dyDescent="0.2">
      <c r="A14010">
        <v>-94.602236386599998</v>
      </c>
      <c r="B14010">
        <v>57.376834902299997</v>
      </c>
    </row>
    <row r="14011" spans="1:2" x14ac:dyDescent="0.2">
      <c r="A14011">
        <v>-94.587668345300003</v>
      </c>
      <c r="B14011">
        <v>57.193027581800003</v>
      </c>
    </row>
    <row r="14012" spans="1:2" x14ac:dyDescent="0.2">
      <c r="A14012">
        <v>-94.573254550499996</v>
      </c>
      <c r="B14012">
        <v>57.0092785155</v>
      </c>
    </row>
    <row r="14013" spans="1:2" x14ac:dyDescent="0.2">
      <c r="A14013">
        <v>-94.558992567000004</v>
      </c>
      <c r="B14013">
        <v>56.825589234200002</v>
      </c>
    </row>
    <row r="14014" spans="1:2" x14ac:dyDescent="0.2">
      <c r="A14014">
        <v>-94.544880010300005</v>
      </c>
      <c r="B14014">
        <v>56.6419612595</v>
      </c>
    </row>
    <row r="14015" spans="1:2" x14ac:dyDescent="0.2">
      <c r="A14015">
        <v>-94.530914545599998</v>
      </c>
      <c r="B14015">
        <v>56.4583961035</v>
      </c>
    </row>
    <row r="14016" spans="1:2" x14ac:dyDescent="0.2">
      <c r="A14016">
        <v>-94.517093886500007</v>
      </c>
      <c r="B14016">
        <v>56.2748952695</v>
      </c>
    </row>
    <row r="14017" spans="1:2" x14ac:dyDescent="0.2">
      <c r="A14017">
        <v>-94.503415793800002</v>
      </c>
      <c r="B14017">
        <v>56.091460251299999</v>
      </c>
    </row>
    <row r="14018" spans="1:2" x14ac:dyDescent="0.2">
      <c r="A14018">
        <v>-94.489878074000003</v>
      </c>
      <c r="B14018">
        <v>55.908092533999998</v>
      </c>
    </row>
    <row r="14019" spans="1:2" x14ac:dyDescent="0.2">
      <c r="A14019">
        <v>-94.476478578499993</v>
      </c>
      <c r="B14019">
        <v>55.724793593299999</v>
      </c>
    </row>
    <row r="14020" spans="1:2" x14ac:dyDescent="0.2">
      <c r="A14020">
        <v>-94.463215202200004</v>
      </c>
      <c r="B14020">
        <v>55.541564896300002</v>
      </c>
    </row>
    <row r="14021" spans="1:2" x14ac:dyDescent="0.2">
      <c r="A14021">
        <v>-94.450085882600007</v>
      </c>
      <c r="B14021">
        <v>55.358407900899998</v>
      </c>
    </row>
    <row r="14022" spans="1:2" x14ac:dyDescent="0.2">
      <c r="A14022">
        <v>-94.437088598599999</v>
      </c>
      <c r="B14022">
        <v>55.175324056299999</v>
      </c>
    </row>
    <row r="14023" spans="1:2" x14ac:dyDescent="0.2">
      <c r="A14023">
        <v>-94.424221369500003</v>
      </c>
      <c r="B14023">
        <v>54.992314802999999</v>
      </c>
    </row>
    <row r="14024" spans="1:2" x14ac:dyDescent="0.2">
      <c r="A14024">
        <v>-94.411482254000006</v>
      </c>
      <c r="B14024">
        <v>54.809381572500001</v>
      </c>
    </row>
    <row r="14025" spans="1:2" x14ac:dyDescent="0.2">
      <c r="A14025">
        <v>-94.398869349199998</v>
      </c>
      <c r="B14025">
        <v>54.626525787600002</v>
      </c>
    </row>
    <row r="14026" spans="1:2" x14ac:dyDescent="0.2">
      <c r="A14026">
        <v>-94.386380789699999</v>
      </c>
      <c r="B14026">
        <v>54.443748862699998</v>
      </c>
    </row>
    <row r="14027" spans="1:2" x14ac:dyDescent="0.2">
      <c r="A14027">
        <v>-94.3740147468</v>
      </c>
      <c r="B14027">
        <v>54.261052203399998</v>
      </c>
    </row>
    <row r="14028" spans="1:2" x14ac:dyDescent="0.2">
      <c r="A14028">
        <v>-94.3617694271</v>
      </c>
      <c r="B14028">
        <v>54.0784372066</v>
      </c>
    </row>
    <row r="14029" spans="1:2" x14ac:dyDescent="0.2">
      <c r="A14029">
        <v>-94.349643072500001</v>
      </c>
      <c r="B14029">
        <v>53.895905260799999</v>
      </c>
    </row>
    <row r="14030" spans="1:2" x14ac:dyDescent="0.2">
      <c r="A14030">
        <v>-94.337633958400005</v>
      </c>
      <c r="B14030">
        <v>53.713457746099998</v>
      </c>
    </row>
    <row r="14031" spans="1:2" x14ac:dyDescent="0.2">
      <c r="A14031">
        <v>-94.3257403936</v>
      </c>
      <c r="B14031">
        <v>53.531096033899999</v>
      </c>
    </row>
    <row r="14032" spans="1:2" x14ac:dyDescent="0.2">
      <c r="A14032">
        <v>-94.313960719299999</v>
      </c>
      <c r="B14032">
        <v>53.348821487499997</v>
      </c>
    </row>
    <row r="14033" spans="1:2" x14ac:dyDescent="0.2">
      <c r="A14033">
        <v>-94.302293308200007</v>
      </c>
      <c r="B14033">
        <v>53.166635461399999</v>
      </c>
    </row>
    <row r="14034" spans="1:2" x14ac:dyDescent="0.2">
      <c r="A14034">
        <v>-94.290736563699994</v>
      </c>
      <c r="B14034">
        <v>52.984539302199998</v>
      </c>
    </row>
    <row r="14035" spans="1:2" x14ac:dyDescent="0.2">
      <c r="A14035">
        <v>-94.279288919699994</v>
      </c>
      <c r="B14035">
        <v>52.8025343479</v>
      </c>
    </row>
    <row r="14036" spans="1:2" x14ac:dyDescent="0.2">
      <c r="A14036">
        <v>-94.267948838999999</v>
      </c>
      <c r="B14036">
        <v>52.620621928299997</v>
      </c>
    </row>
    <row r="14037" spans="1:2" x14ac:dyDescent="0.2">
      <c r="A14037">
        <v>-94.256714813499997</v>
      </c>
      <c r="B14037">
        <v>52.438803364999998</v>
      </c>
    </row>
    <row r="14038" spans="1:2" x14ac:dyDescent="0.2">
      <c r="A14038">
        <v>-94.245585363000004</v>
      </c>
      <c r="B14038">
        <v>52.257079971300001</v>
      </c>
    </row>
    <row r="14039" spans="1:2" x14ac:dyDescent="0.2">
      <c r="A14039">
        <v>-94.2345590348</v>
      </c>
      <c r="B14039">
        <v>52.075453052599997</v>
      </c>
    </row>
    <row r="14040" spans="1:2" x14ac:dyDescent="0.2">
      <c r="A14040">
        <v>-94.223634402900004</v>
      </c>
      <c r="B14040">
        <v>51.893923905699999</v>
      </c>
    </row>
    <row r="14041" spans="1:2" x14ac:dyDescent="0.2">
      <c r="A14041">
        <v>-94.212810067500001</v>
      </c>
      <c r="B14041">
        <v>51.712493819800002</v>
      </c>
    </row>
    <row r="14042" spans="1:2" x14ac:dyDescent="0.2">
      <c r="A14042">
        <v>-94.202084654199993</v>
      </c>
      <c r="B14042">
        <v>51.531164075600003</v>
      </c>
    </row>
    <row r="14043" spans="1:2" x14ac:dyDescent="0.2">
      <c r="A14043">
        <v>-94.191456813800002</v>
      </c>
      <c r="B14043">
        <v>51.349935946000002</v>
      </c>
    </row>
    <row r="14044" spans="1:2" x14ac:dyDescent="0.2">
      <c r="A14044">
        <v>-94.180925221500004</v>
      </c>
      <c r="B14044">
        <v>51.168810695799998</v>
      </c>
    </row>
    <row r="14045" spans="1:2" x14ac:dyDescent="0.2">
      <c r="A14045">
        <v>-94.1704885762</v>
      </c>
      <c r="B14045">
        <v>50.987789581900003</v>
      </c>
    </row>
    <row r="14046" spans="1:2" x14ac:dyDescent="0.2">
      <c r="A14046">
        <v>-94.160145600199996</v>
      </c>
      <c r="B14046">
        <v>50.806873853100001</v>
      </c>
    </row>
    <row r="14047" spans="1:2" x14ac:dyDescent="0.2">
      <c r="A14047">
        <v>-94.149895038799997</v>
      </c>
      <c r="B14047">
        <v>50.626064750300003</v>
      </c>
    </row>
    <row r="14048" spans="1:2" x14ac:dyDescent="0.2">
      <c r="A14048">
        <v>-94.139735659300001</v>
      </c>
      <c r="B14048">
        <v>50.445363506600003</v>
      </c>
    </row>
    <row r="14049" spans="1:2" x14ac:dyDescent="0.2">
      <c r="A14049">
        <v>-94.129666251000003</v>
      </c>
      <c r="B14049">
        <v>50.264771347100002</v>
      </c>
    </row>
    <row r="14050" spans="1:2" x14ac:dyDescent="0.2">
      <c r="A14050">
        <v>-94.119685624499994</v>
      </c>
      <c r="B14050">
        <v>50.084289489100001</v>
      </c>
    </row>
    <row r="14051" spans="1:2" x14ac:dyDescent="0.2">
      <c r="A14051">
        <v>-94.109792611299994</v>
      </c>
      <c r="B14051">
        <v>49.903919142100001</v>
      </c>
    </row>
    <row r="14052" spans="1:2" x14ac:dyDescent="0.2">
      <c r="A14052">
        <v>-94.099986063200006</v>
      </c>
      <c r="B14052">
        <v>49.723661507599999</v>
      </c>
    </row>
    <row r="14053" spans="1:2" x14ac:dyDescent="0.2">
      <c r="A14053">
        <v>-94.090264852100006</v>
      </c>
      <c r="B14053">
        <v>49.543517779699997</v>
      </c>
    </row>
    <row r="14054" spans="1:2" x14ac:dyDescent="0.2">
      <c r="A14054">
        <v>-94.080627869300002</v>
      </c>
      <c r="B14054">
        <v>49.363489144500001</v>
      </c>
    </row>
    <row r="14055" spans="1:2" x14ac:dyDescent="0.2">
      <c r="A14055">
        <v>-94.071074025300007</v>
      </c>
      <c r="B14055">
        <v>49.183576780199999</v>
      </c>
    </row>
    <row r="14056" spans="1:2" x14ac:dyDescent="0.2">
      <c r="A14056">
        <v>-94.061602249299995</v>
      </c>
      <c r="B14056">
        <v>49.003781857600003</v>
      </c>
    </row>
    <row r="14057" spans="1:2" x14ac:dyDescent="0.2">
      <c r="A14057">
        <v>-94.052211488699996</v>
      </c>
      <c r="B14057">
        <v>48.824105539800001</v>
      </c>
    </row>
    <row r="14058" spans="1:2" x14ac:dyDescent="0.2">
      <c r="A14058">
        <v>-94.042900708999994</v>
      </c>
      <c r="B14058">
        <v>48.644548982000003</v>
      </c>
    </row>
    <row r="14059" spans="1:2" x14ac:dyDescent="0.2">
      <c r="A14059">
        <v>-99.098268051399998</v>
      </c>
      <c r="B14059">
        <v>80.180932753099995</v>
      </c>
    </row>
    <row r="14060" spans="1:2" x14ac:dyDescent="0.2">
      <c r="A14060">
        <v>-98.983623714499998</v>
      </c>
      <c r="B14060">
        <v>80.006781328299994</v>
      </c>
    </row>
    <row r="14061" spans="1:2" x14ac:dyDescent="0.2">
      <c r="A14061">
        <v>-98.872543135800001</v>
      </c>
      <c r="B14061">
        <v>79.8323365814</v>
      </c>
    </row>
    <row r="14062" spans="1:2" x14ac:dyDescent="0.2">
      <c r="A14062">
        <v>-98.764863334599994</v>
      </c>
      <c r="B14062">
        <v>79.6576051495</v>
      </c>
    </row>
    <row r="14063" spans="1:2" x14ac:dyDescent="0.2">
      <c r="A14063">
        <v>-98.272415831000004</v>
      </c>
      <c r="B14063">
        <v>78.779866610900001</v>
      </c>
    </row>
    <row r="14064" spans="1:2" x14ac:dyDescent="0.2">
      <c r="A14064">
        <v>-98.182217347399998</v>
      </c>
      <c r="B14064">
        <v>78.603543978600001</v>
      </c>
    </row>
    <row r="14065" spans="1:2" x14ac:dyDescent="0.2">
      <c r="A14065">
        <v>-98.094515727499996</v>
      </c>
      <c r="B14065">
        <v>78.426976087300005</v>
      </c>
    </row>
    <row r="14066" spans="1:2" x14ac:dyDescent="0.2">
      <c r="A14066">
        <v>-98.009209029900006</v>
      </c>
      <c r="B14066">
        <v>78.250168243100006</v>
      </c>
    </row>
    <row r="14067" spans="1:2" x14ac:dyDescent="0.2">
      <c r="A14067">
        <v>-97.926200771400005</v>
      </c>
      <c r="B14067">
        <v>78.073125621599999</v>
      </c>
    </row>
    <row r="14068" spans="1:2" x14ac:dyDescent="0.2">
      <c r="A14068">
        <v>-97.845399567100003</v>
      </c>
      <c r="B14068">
        <v>77.895853274299995</v>
      </c>
    </row>
    <row r="14069" spans="1:2" x14ac:dyDescent="0.2">
      <c r="A14069">
        <v>-97.471618103400004</v>
      </c>
      <c r="B14069">
        <v>77.006214455600002</v>
      </c>
    </row>
    <row r="14070" spans="1:2" x14ac:dyDescent="0.2">
      <c r="A14070">
        <v>-97.402386938500001</v>
      </c>
      <c r="B14070">
        <v>76.8276635669</v>
      </c>
    </row>
    <row r="14071" spans="1:2" x14ac:dyDescent="0.2">
      <c r="A14071">
        <v>-97.334840999400001</v>
      </c>
      <c r="B14071">
        <v>76.648915282100006</v>
      </c>
    </row>
    <row r="14072" spans="1:2" x14ac:dyDescent="0.2">
      <c r="A14072">
        <v>-97.268919640299998</v>
      </c>
      <c r="B14072">
        <v>76.4699738419</v>
      </c>
    </row>
    <row r="14073" spans="1:2" x14ac:dyDescent="0.2">
      <c r="A14073">
        <v>-97.204565084099997</v>
      </c>
      <c r="B14073">
        <v>76.290843404699999</v>
      </c>
    </row>
    <row r="14074" spans="1:2" x14ac:dyDescent="0.2">
      <c r="A14074">
        <v>-97.141722254800001</v>
      </c>
      <c r="B14074">
        <v>76.111528049300006</v>
      </c>
    </row>
    <row r="14075" spans="1:2" x14ac:dyDescent="0.2">
      <c r="A14075">
        <v>-97.020364056899993</v>
      </c>
      <c r="B14075">
        <v>75.752358522899996</v>
      </c>
    </row>
    <row r="14076" spans="1:2" x14ac:dyDescent="0.2">
      <c r="A14076">
        <v>-96.961750694299994</v>
      </c>
      <c r="B14076">
        <v>75.572512141700003</v>
      </c>
    </row>
    <row r="14077" spans="1:2" x14ac:dyDescent="0.2">
      <c r="A14077">
        <v>-96.904452809399999</v>
      </c>
      <c r="B14077">
        <v>75.392496427300003</v>
      </c>
    </row>
    <row r="14078" spans="1:2" x14ac:dyDescent="0.2">
      <c r="A14078">
        <v>-96.848426697999997</v>
      </c>
      <c r="B14078">
        <v>75.212315107400002</v>
      </c>
    </row>
    <row r="14079" spans="1:2" x14ac:dyDescent="0.2">
      <c r="A14079">
        <v>-96.793630566800005</v>
      </c>
      <c r="B14079">
        <v>75.031971846900007</v>
      </c>
    </row>
    <row r="14080" spans="1:2" x14ac:dyDescent="0.2">
      <c r="A14080">
        <v>-96.7400244305</v>
      </c>
      <c r="B14080">
        <v>74.851470250800006</v>
      </c>
    </row>
    <row r="14081" spans="1:2" x14ac:dyDescent="0.2">
      <c r="A14081">
        <v>-96.261732261199995</v>
      </c>
      <c r="B14081">
        <v>73.038499996200002</v>
      </c>
    </row>
    <row r="14082" spans="1:2" x14ac:dyDescent="0.2">
      <c r="A14082">
        <v>-96.177106016500005</v>
      </c>
      <c r="B14082">
        <v>72.674339789200005</v>
      </c>
    </row>
    <row r="14083" spans="1:2" x14ac:dyDescent="0.2">
      <c r="A14083">
        <v>-96.136001520299999</v>
      </c>
      <c r="B14083">
        <v>72.492084072799997</v>
      </c>
    </row>
    <row r="14084" spans="1:2" x14ac:dyDescent="0.2">
      <c r="A14084">
        <v>-95.941687728399998</v>
      </c>
      <c r="B14084">
        <v>71.579166334899995</v>
      </c>
    </row>
    <row r="14085" spans="1:2" x14ac:dyDescent="0.2">
      <c r="A14085">
        <v>-95.904925547800005</v>
      </c>
      <c r="B14085">
        <v>71.396274877099998</v>
      </c>
    </row>
    <row r="14086" spans="1:2" x14ac:dyDescent="0.2">
      <c r="A14086">
        <v>-95.868819857999995</v>
      </c>
      <c r="B14086">
        <v>71.213287269399999</v>
      </c>
    </row>
    <row r="14087" spans="1:2" x14ac:dyDescent="0.2">
      <c r="A14087">
        <v>-95.833353251999995</v>
      </c>
      <c r="B14087">
        <v>71.030206229100003</v>
      </c>
    </row>
    <row r="14088" spans="1:2" x14ac:dyDescent="0.2">
      <c r="A14088">
        <v>-95.798508932299995</v>
      </c>
      <c r="B14088">
        <v>70.847034444200006</v>
      </c>
    </row>
    <row r="14089" spans="1:2" x14ac:dyDescent="0.2">
      <c r="A14089">
        <v>-95.764270683899994</v>
      </c>
      <c r="B14089">
        <v>70.663774573400005</v>
      </c>
    </row>
    <row r="14090" spans="1:2" x14ac:dyDescent="0.2">
      <c r="A14090">
        <v>-95.730622849699998</v>
      </c>
      <c r="B14090">
        <v>70.480429247299995</v>
      </c>
    </row>
    <row r="14091" spans="1:2" x14ac:dyDescent="0.2">
      <c r="A14091">
        <v>-95.697550306799997</v>
      </c>
      <c r="B14091">
        <v>70.297001069299995</v>
      </c>
    </row>
    <row r="14092" spans="1:2" x14ac:dyDescent="0.2">
      <c r="A14092">
        <v>-95.665038443599997</v>
      </c>
      <c r="B14092">
        <v>70.113492615599995</v>
      </c>
    </row>
    <row r="14093" spans="1:2" x14ac:dyDescent="0.2">
      <c r="A14093">
        <v>-95.6330731388</v>
      </c>
      <c r="B14093">
        <v>69.929906436799996</v>
      </c>
    </row>
    <row r="14094" spans="1:2" x14ac:dyDescent="0.2">
      <c r="A14094">
        <v>-95.601640740600004</v>
      </c>
      <c r="B14094">
        <v>69.746245057600007</v>
      </c>
    </row>
    <row r="14095" spans="1:2" x14ac:dyDescent="0.2">
      <c r="A14095">
        <v>-95.570728047700001</v>
      </c>
      <c r="B14095">
        <v>69.562510978299997</v>
      </c>
    </row>
    <row r="14096" spans="1:2" x14ac:dyDescent="0.2">
      <c r="A14096">
        <v>-95.540322290899994</v>
      </c>
      <c r="B14096">
        <v>69.378706674699998</v>
      </c>
    </row>
    <row r="14097" spans="1:2" x14ac:dyDescent="0.2">
      <c r="A14097">
        <v>-95.510411115099998</v>
      </c>
      <c r="B14097">
        <v>69.194834599199993</v>
      </c>
    </row>
    <row r="14098" spans="1:2" x14ac:dyDescent="0.2">
      <c r="A14098">
        <v>-95.452025060699995</v>
      </c>
      <c r="B14098">
        <v>68.826896826199999</v>
      </c>
    </row>
    <row r="14099" spans="1:2" x14ac:dyDescent="0.2">
      <c r="A14099">
        <v>-95.423527398800005</v>
      </c>
      <c r="B14099">
        <v>68.642835919999996</v>
      </c>
    </row>
    <row r="14100" spans="1:2" x14ac:dyDescent="0.2">
      <c r="A14100">
        <v>-95.3954787216</v>
      </c>
      <c r="B14100">
        <v>68.458716825099998</v>
      </c>
    </row>
    <row r="14101" spans="1:2" x14ac:dyDescent="0.2">
      <c r="A14101">
        <v>-95.340686579000007</v>
      </c>
      <c r="B14101">
        <v>68.090313416499995</v>
      </c>
    </row>
    <row r="14102" spans="1:2" x14ac:dyDescent="0.2">
      <c r="A14102">
        <v>-95.313923043599999</v>
      </c>
      <c r="B14102">
        <v>67.906033725200004</v>
      </c>
    </row>
    <row r="14103" spans="1:2" x14ac:dyDescent="0.2">
      <c r="A14103">
        <v>-95.287568328600003</v>
      </c>
      <c r="B14103">
        <v>67.721705091000004</v>
      </c>
    </row>
    <row r="14104" spans="1:2" x14ac:dyDescent="0.2">
      <c r="A14104">
        <v>-95.261613146800002</v>
      </c>
      <c r="B14104">
        <v>67.537329775700002</v>
      </c>
    </row>
    <row r="14105" spans="1:2" x14ac:dyDescent="0.2">
      <c r="A14105">
        <v>-95.236048489500007</v>
      </c>
      <c r="B14105">
        <v>67.352910022499998</v>
      </c>
    </row>
    <row r="14106" spans="1:2" x14ac:dyDescent="0.2">
      <c r="A14106">
        <v>-95.210865616999996</v>
      </c>
      <c r="B14106">
        <v>67.168448055699997</v>
      </c>
    </row>
    <row r="14107" spans="1:2" x14ac:dyDescent="0.2">
      <c r="A14107">
        <v>-95.186056047799994</v>
      </c>
      <c r="B14107">
        <v>66.983946081599996</v>
      </c>
    </row>
    <row r="14108" spans="1:2" x14ac:dyDescent="0.2">
      <c r="A14108">
        <v>-95.1616115498</v>
      </c>
      <c r="B14108">
        <v>66.799406288499995</v>
      </c>
    </row>
    <row r="14109" spans="1:2" x14ac:dyDescent="0.2">
      <c r="A14109">
        <v>-95.137524131000006</v>
      </c>
      <c r="B14109">
        <v>66.614830847299999</v>
      </c>
    </row>
    <row r="14110" spans="1:2" x14ac:dyDescent="0.2">
      <c r="A14110">
        <v>-95.113786030699998</v>
      </c>
      <c r="B14110">
        <v>66.430221911399997</v>
      </c>
    </row>
    <row r="14111" spans="1:2" x14ac:dyDescent="0.2">
      <c r="A14111">
        <v>-95.090389711200004</v>
      </c>
      <c r="B14111">
        <v>66.245581617799999</v>
      </c>
    </row>
    <row r="14112" spans="1:2" x14ac:dyDescent="0.2">
      <c r="A14112">
        <v>-95.067327849999998</v>
      </c>
      <c r="B14112">
        <v>66.060912086399995</v>
      </c>
    </row>
    <row r="14113" spans="1:2" x14ac:dyDescent="0.2">
      <c r="A14113">
        <v>-95.044593332299996</v>
      </c>
      <c r="B14113">
        <v>65.876215421300003</v>
      </c>
    </row>
    <row r="14114" spans="1:2" x14ac:dyDescent="0.2">
      <c r="A14114">
        <v>-95.0221792432</v>
      </c>
      <c r="B14114">
        <v>65.691493710100005</v>
      </c>
    </row>
    <row r="14115" spans="1:2" x14ac:dyDescent="0.2">
      <c r="A14115">
        <v>-95.000078861299997</v>
      </c>
      <c r="B14115">
        <v>65.506749025199994</v>
      </c>
    </row>
    <row r="14116" spans="1:2" x14ac:dyDescent="0.2">
      <c r="A14116">
        <v>-94.978285651600004</v>
      </c>
      <c r="B14116">
        <v>65.321983423099994</v>
      </c>
    </row>
    <row r="14117" spans="1:2" x14ac:dyDescent="0.2">
      <c r="A14117">
        <v>-94.956793259299999</v>
      </c>
      <c r="B14117">
        <v>65.137198945400002</v>
      </c>
    </row>
    <row r="14118" spans="1:2" x14ac:dyDescent="0.2">
      <c r="A14118">
        <v>-94.935595503399995</v>
      </c>
      <c r="B14118">
        <v>64.952397618500001</v>
      </c>
    </row>
    <row r="14119" spans="1:2" x14ac:dyDescent="0.2">
      <c r="A14119">
        <v>-94.914686371100004</v>
      </c>
      <c r="B14119">
        <v>64.7675814543</v>
      </c>
    </row>
    <row r="14120" spans="1:2" x14ac:dyDescent="0.2">
      <c r="A14120">
        <v>-94.894060011999997</v>
      </c>
      <c r="B14120">
        <v>64.582752450100003</v>
      </c>
    </row>
    <row r="14121" spans="1:2" x14ac:dyDescent="0.2">
      <c r="A14121">
        <v>-94.873710732500001</v>
      </c>
      <c r="B14121">
        <v>64.397912589000001</v>
      </c>
    </row>
    <row r="14122" spans="1:2" x14ac:dyDescent="0.2">
      <c r="A14122">
        <v>-94.853632990899996</v>
      </c>
      <c r="B14122">
        <v>64.213063840000004</v>
      </c>
    </row>
    <row r="14123" spans="1:2" x14ac:dyDescent="0.2">
      <c r="A14123">
        <v>-94.833821392000004</v>
      </c>
      <c r="B14123">
        <v>64.028208158200002</v>
      </c>
    </row>
    <row r="14124" spans="1:2" x14ac:dyDescent="0.2">
      <c r="A14124">
        <v>-94.814270682699998</v>
      </c>
      <c r="B14124">
        <v>63.843347485400002</v>
      </c>
    </row>
    <row r="14125" spans="1:2" x14ac:dyDescent="0.2">
      <c r="A14125">
        <v>-94.794975746899993</v>
      </c>
      <c r="B14125">
        <v>63.6584837495</v>
      </c>
    </row>
    <row r="14126" spans="1:2" x14ac:dyDescent="0.2">
      <c r="A14126">
        <v>-94.775931601500005</v>
      </c>
      <c r="B14126">
        <v>63.473618865600002</v>
      </c>
    </row>
    <row r="14127" spans="1:2" x14ac:dyDescent="0.2">
      <c r="A14127">
        <v>-94.757133391899998</v>
      </c>
      <c r="B14127">
        <v>63.288754735300003</v>
      </c>
    </row>
    <row r="14128" spans="1:2" x14ac:dyDescent="0.2">
      <c r="A14128">
        <v>-94.738576387799995</v>
      </c>
      <c r="B14128">
        <v>63.103893247599999</v>
      </c>
    </row>
    <row r="14129" spans="1:2" x14ac:dyDescent="0.2">
      <c r="A14129">
        <v>-94.720255979499996</v>
      </c>
      <c r="B14129">
        <v>62.9190362788</v>
      </c>
    </row>
    <row r="14130" spans="1:2" x14ac:dyDescent="0.2">
      <c r="A14130">
        <v>-94.702167673800005</v>
      </c>
      <c r="B14130">
        <v>62.734185692600001</v>
      </c>
    </row>
    <row r="14131" spans="1:2" x14ac:dyDescent="0.2">
      <c r="A14131">
        <v>-94.684307090499999</v>
      </c>
      <c r="B14131">
        <v>62.549343340100002</v>
      </c>
    </row>
    <row r="14132" spans="1:2" x14ac:dyDescent="0.2">
      <c r="A14132">
        <v>-94.666669959100005</v>
      </c>
      <c r="B14132">
        <v>62.364511060600002</v>
      </c>
    </row>
    <row r="14133" spans="1:2" x14ac:dyDescent="0.2">
      <c r="A14133">
        <v>-94.649252114700005</v>
      </c>
      <c r="B14133">
        <v>62.179690680900002</v>
      </c>
    </row>
    <row r="14134" spans="1:2" x14ac:dyDescent="0.2">
      <c r="A14134">
        <v>-94.6320494956</v>
      </c>
      <c r="B14134">
        <v>61.994884016100002</v>
      </c>
    </row>
    <row r="14135" spans="1:2" x14ac:dyDescent="0.2">
      <c r="A14135">
        <v>-94.615058139599995</v>
      </c>
      <c r="B14135">
        <v>61.810092869599998</v>
      </c>
    </row>
    <row r="14136" spans="1:2" x14ac:dyDescent="0.2">
      <c r="A14136">
        <v>-94.598274181099995</v>
      </c>
      <c r="B14136">
        <v>61.625319032699998</v>
      </c>
    </row>
    <row r="14137" spans="1:2" x14ac:dyDescent="0.2">
      <c r="A14137">
        <v>-94.581693848100002</v>
      </c>
      <c r="B14137">
        <v>61.440564285800001</v>
      </c>
    </row>
    <row r="14138" spans="1:2" x14ac:dyDescent="0.2">
      <c r="A14138">
        <v>-94.565313459500004</v>
      </c>
      <c r="B14138">
        <v>61.255830397300002</v>
      </c>
    </row>
    <row r="14139" spans="1:2" x14ac:dyDescent="0.2">
      <c r="A14139">
        <v>-94.549129422500002</v>
      </c>
      <c r="B14139">
        <v>61.071119124799999</v>
      </c>
    </row>
    <row r="14140" spans="1:2" x14ac:dyDescent="0.2">
      <c r="A14140">
        <v>-94.533138229599999</v>
      </c>
      <c r="B14140">
        <v>60.886432214499997</v>
      </c>
    </row>
    <row r="14141" spans="1:2" x14ac:dyDescent="0.2">
      <c r="A14141">
        <v>-94.517336456400002</v>
      </c>
      <c r="B14141">
        <v>60.701771401599999</v>
      </c>
    </row>
    <row r="14142" spans="1:2" x14ac:dyDescent="0.2">
      <c r="A14142">
        <v>-94.501720759199998</v>
      </c>
      <c r="B14142">
        <v>60.517138410500003</v>
      </c>
    </row>
    <row r="14143" spans="1:2" x14ac:dyDescent="0.2">
      <c r="A14143">
        <v>-94.486287872099993</v>
      </c>
      <c r="B14143">
        <v>60.3325349546</v>
      </c>
    </row>
    <row r="14144" spans="1:2" x14ac:dyDescent="0.2">
      <c r="A14144">
        <v>-94.369038142400001</v>
      </c>
      <c r="B14144">
        <v>58.856972711099999</v>
      </c>
    </row>
    <row r="14145" spans="1:2" x14ac:dyDescent="0.2">
      <c r="A14145">
        <v>-94.355115431200005</v>
      </c>
      <c r="B14145">
        <v>58.672710446799996</v>
      </c>
    </row>
    <row r="14146" spans="1:2" x14ac:dyDescent="0.2">
      <c r="A14146">
        <v>-94.341346711599996</v>
      </c>
      <c r="B14146">
        <v>58.488494280099999</v>
      </c>
    </row>
    <row r="14147" spans="1:2" x14ac:dyDescent="0.2">
      <c r="A14147">
        <v>-94.327729443999999</v>
      </c>
      <c r="B14147">
        <v>58.304325812000002</v>
      </c>
    </row>
    <row r="14148" spans="1:2" x14ac:dyDescent="0.2">
      <c r="A14148">
        <v>-94.314261144499994</v>
      </c>
      <c r="B14148">
        <v>58.120206633899997</v>
      </c>
    </row>
    <row r="14149" spans="1:2" x14ac:dyDescent="0.2">
      <c r="A14149">
        <v>-94.300939383100001</v>
      </c>
      <c r="B14149">
        <v>57.936138327099997</v>
      </c>
    </row>
    <row r="14150" spans="1:2" x14ac:dyDescent="0.2">
      <c r="A14150">
        <v>-94.287761782399997</v>
      </c>
      <c r="B14150">
        <v>57.752122463900001</v>
      </c>
    </row>
    <row r="14151" spans="1:2" x14ac:dyDescent="0.2">
      <c r="A14151">
        <v>-94.274726015900001</v>
      </c>
      <c r="B14151">
        <v>57.568160606699998</v>
      </c>
    </row>
    <row r="14152" spans="1:2" x14ac:dyDescent="0.2">
      <c r="A14152">
        <v>-94.2618298071</v>
      </c>
      <c r="B14152">
        <v>57.384254308499997</v>
      </c>
    </row>
    <row r="14153" spans="1:2" x14ac:dyDescent="0.2">
      <c r="A14153">
        <v>-94.249070927999995</v>
      </c>
      <c r="B14153">
        <v>57.200405113199999</v>
      </c>
    </row>
    <row r="14154" spans="1:2" x14ac:dyDescent="0.2">
      <c r="A14154">
        <v>-94.236447197399997</v>
      </c>
      <c r="B14154">
        <v>57.016614554900002</v>
      </c>
    </row>
    <row r="14155" spans="1:2" x14ac:dyDescent="0.2">
      <c r="A14155">
        <v>-94.223956480499993</v>
      </c>
      <c r="B14155">
        <v>56.832884159000002</v>
      </c>
    </row>
    <row r="14156" spans="1:2" x14ac:dyDescent="0.2">
      <c r="A14156">
        <v>-94.211596686700005</v>
      </c>
      <c r="B14156">
        <v>56.649215441300001</v>
      </c>
    </row>
    <row r="14157" spans="1:2" x14ac:dyDescent="0.2">
      <c r="A14157">
        <v>-94.199365769400004</v>
      </c>
      <c r="B14157">
        <v>56.465609908600001</v>
      </c>
    </row>
    <row r="14158" spans="1:2" x14ac:dyDescent="0.2">
      <c r="A14158">
        <v>-94.187261724199999</v>
      </c>
      <c r="B14158">
        <v>56.282069058799998</v>
      </c>
    </row>
    <row r="14159" spans="1:2" x14ac:dyDescent="0.2">
      <c r="A14159">
        <v>-94.175282588000002</v>
      </c>
      <c r="B14159">
        <v>56.098594380500003</v>
      </c>
    </row>
    <row r="14160" spans="1:2" x14ac:dyDescent="0.2">
      <c r="A14160">
        <v>-94.163426438100004</v>
      </c>
      <c r="B14160">
        <v>55.915187353599997</v>
      </c>
    </row>
    <row r="14161" spans="1:2" x14ac:dyDescent="0.2">
      <c r="A14161">
        <v>-94.151691391</v>
      </c>
      <c r="B14161">
        <v>55.731849448799998</v>
      </c>
    </row>
    <row r="14162" spans="1:2" x14ac:dyDescent="0.2">
      <c r="A14162">
        <v>-94.140075601500001</v>
      </c>
      <c r="B14162">
        <v>55.548582128200003</v>
      </c>
    </row>
    <row r="14163" spans="1:2" x14ac:dyDescent="0.2">
      <c r="A14163">
        <v>-94.128577261399997</v>
      </c>
      <c r="B14163">
        <v>55.365386845000003</v>
      </c>
    </row>
    <row r="14164" spans="1:2" x14ac:dyDescent="0.2">
      <c r="A14164">
        <v>-94.117194599300007</v>
      </c>
      <c r="B14164">
        <v>55.182265043699999</v>
      </c>
    </row>
    <row r="14165" spans="1:2" x14ac:dyDescent="0.2">
      <c r="A14165">
        <v>-94.105925878899995</v>
      </c>
      <c r="B14165">
        <v>54.999218159900003</v>
      </c>
    </row>
    <row r="14166" spans="1:2" x14ac:dyDescent="0.2">
      <c r="A14166">
        <v>-94.094769398599993</v>
      </c>
      <c r="B14166">
        <v>54.816247620600002</v>
      </c>
    </row>
    <row r="14167" spans="1:2" x14ac:dyDescent="0.2">
      <c r="A14167">
        <v>-94.083723490400004</v>
      </c>
      <c r="B14167">
        <v>54.633354844400003</v>
      </c>
    </row>
    <row r="14168" spans="1:2" x14ac:dyDescent="0.2">
      <c r="A14168">
        <v>-94.072786519299996</v>
      </c>
      <c r="B14168">
        <v>54.450541241099998</v>
      </c>
    </row>
    <row r="14169" spans="1:2" x14ac:dyDescent="0.2">
      <c r="A14169">
        <v>-94.061956882199993</v>
      </c>
      <c r="B14169">
        <v>54.267808211899997</v>
      </c>
    </row>
    <row r="14170" spans="1:2" x14ac:dyDescent="0.2">
      <c r="A14170">
        <v>-94.051233007600004</v>
      </c>
      <c r="B14170">
        <v>54.085157149700002</v>
      </c>
    </row>
    <row r="14171" spans="1:2" x14ac:dyDescent="0.2">
      <c r="A14171">
        <v>-94.040613354100003</v>
      </c>
      <c r="B14171">
        <v>53.902589438900002</v>
      </c>
    </row>
    <row r="14172" spans="1:2" x14ac:dyDescent="0.2">
      <c r="A14172">
        <v>-94.030096410400006</v>
      </c>
      <c r="B14172">
        <v>53.720106455299998</v>
      </c>
    </row>
    <row r="14173" spans="1:2" x14ac:dyDescent="0.2">
      <c r="A14173">
        <v>-94.019680694200005</v>
      </c>
      <c r="B14173">
        <v>53.5377095666</v>
      </c>
    </row>
    <row r="14174" spans="1:2" x14ac:dyDescent="0.2">
      <c r="A14174">
        <v>-94.009364751500001</v>
      </c>
      <c r="B14174">
        <v>53.355400132</v>
      </c>
    </row>
    <row r="14175" spans="1:2" x14ac:dyDescent="0.2">
      <c r="A14175">
        <v>-93.999147156099994</v>
      </c>
      <c r="B14175">
        <v>53.1731795022</v>
      </c>
    </row>
    <row r="14176" spans="1:2" x14ac:dyDescent="0.2">
      <c r="A14176">
        <v>-93.989026508699993</v>
      </c>
      <c r="B14176">
        <v>52.9910490201</v>
      </c>
    </row>
    <row r="14177" spans="1:2" x14ac:dyDescent="0.2">
      <c r="A14177">
        <v>-93.979001436700003</v>
      </c>
      <c r="B14177">
        <v>52.809010020000002</v>
      </c>
    </row>
    <row r="14178" spans="1:2" x14ac:dyDescent="0.2">
      <c r="A14178">
        <v>-93.969070592799994</v>
      </c>
      <c r="B14178">
        <v>52.627063827999997</v>
      </c>
    </row>
    <row r="14179" spans="1:2" x14ac:dyDescent="0.2">
      <c r="A14179">
        <v>-93.959232655500003</v>
      </c>
      <c r="B14179">
        <v>52.445211762299998</v>
      </c>
    </row>
    <row r="14180" spans="1:2" x14ac:dyDescent="0.2">
      <c r="A14180">
        <v>-93.949486327299994</v>
      </c>
      <c r="B14180">
        <v>52.263455132700003</v>
      </c>
    </row>
    <row r="14181" spans="1:2" x14ac:dyDescent="0.2">
      <c r="A14181">
        <v>-93.9398303352</v>
      </c>
      <c r="B14181">
        <v>52.0817952409</v>
      </c>
    </row>
    <row r="14182" spans="1:2" x14ac:dyDescent="0.2">
      <c r="A14182">
        <v>-93.9302634294</v>
      </c>
      <c r="B14182">
        <v>51.900233380700001</v>
      </c>
    </row>
    <row r="14183" spans="1:2" x14ac:dyDescent="0.2">
      <c r="A14183">
        <v>-93.920784383099999</v>
      </c>
      <c r="B14183">
        <v>51.718770837699999</v>
      </c>
    </row>
    <row r="14184" spans="1:2" x14ac:dyDescent="0.2">
      <c r="A14184">
        <v>-93.911391992000006</v>
      </c>
      <c r="B14184">
        <v>51.537408889600002</v>
      </c>
    </row>
    <row r="14185" spans="1:2" x14ac:dyDescent="0.2">
      <c r="A14185">
        <v>-93.902085073600006</v>
      </c>
      <c r="B14185">
        <v>51.356148806</v>
      </c>
    </row>
    <row r="14186" spans="1:2" x14ac:dyDescent="0.2">
      <c r="A14186">
        <v>-93.892862466799997</v>
      </c>
      <c r="B14186">
        <v>51.174991848600001</v>
      </c>
    </row>
    <row r="14187" spans="1:2" x14ac:dyDescent="0.2">
      <c r="A14187">
        <v>-93.883723031599999</v>
      </c>
      <c r="B14187">
        <v>50.993939271099997</v>
      </c>
    </row>
    <row r="14188" spans="1:2" x14ac:dyDescent="0.2">
      <c r="A14188">
        <v>-93.874665648199993</v>
      </c>
      <c r="B14188">
        <v>50.812992319499998</v>
      </c>
    </row>
    <row r="14189" spans="1:2" x14ac:dyDescent="0.2">
      <c r="A14189">
        <v>-93.865689217099998</v>
      </c>
      <c r="B14189">
        <v>50.632152231600003</v>
      </c>
    </row>
    <row r="14190" spans="1:2" x14ac:dyDescent="0.2">
      <c r="A14190">
        <v>-93.856792658000003</v>
      </c>
      <c r="B14190">
        <v>50.451420237599997</v>
      </c>
    </row>
    <row r="14191" spans="1:2" x14ac:dyDescent="0.2">
      <c r="A14191">
        <v>-93.847974910000005</v>
      </c>
      <c r="B14191">
        <v>50.270797559800002</v>
      </c>
    </row>
    <row r="14192" spans="1:2" x14ac:dyDescent="0.2">
      <c r="A14192">
        <v>-93.839234930900005</v>
      </c>
      <c r="B14192">
        <v>50.090285412599997</v>
      </c>
    </row>
    <row r="14193" spans="1:2" x14ac:dyDescent="0.2">
      <c r="A14193">
        <v>-93.830571696600003</v>
      </c>
      <c r="B14193">
        <v>49.909885002800003</v>
      </c>
    </row>
    <row r="14194" spans="1:2" x14ac:dyDescent="0.2">
      <c r="A14194">
        <v>-93.821984201000006</v>
      </c>
      <c r="B14194">
        <v>49.729597529300001</v>
      </c>
    </row>
    <row r="14195" spans="1:2" x14ac:dyDescent="0.2">
      <c r="A14195">
        <v>-93.813471455599995</v>
      </c>
      <c r="B14195">
        <v>49.549424183299998</v>
      </c>
    </row>
    <row r="14196" spans="1:2" x14ac:dyDescent="0.2">
      <c r="A14196">
        <v>-93.805032488899997</v>
      </c>
      <c r="B14196">
        <v>49.369366148200001</v>
      </c>
    </row>
    <row r="14197" spans="1:2" x14ac:dyDescent="0.2">
      <c r="A14197">
        <v>-93.796666346099997</v>
      </c>
      <c r="B14197">
        <v>49.189424600000002</v>
      </c>
    </row>
    <row r="14198" spans="1:2" x14ac:dyDescent="0.2">
      <c r="A14198">
        <v>-93.788372088900005</v>
      </c>
      <c r="B14198">
        <v>49.009600706800001</v>
      </c>
    </row>
    <row r="14199" spans="1:2" x14ac:dyDescent="0.2">
      <c r="A14199">
        <v>-93.780148795200006</v>
      </c>
      <c r="B14199">
        <v>48.829895628999999</v>
      </c>
    </row>
    <row r="14200" spans="1:2" x14ac:dyDescent="0.2">
      <c r="A14200">
        <v>-93.771995558300006</v>
      </c>
      <c r="B14200">
        <v>48.650310519599998</v>
      </c>
    </row>
    <row r="14201" spans="1:2" x14ac:dyDescent="0.2">
      <c r="A14201">
        <v>-93.763911487000001</v>
      </c>
      <c r="B14201">
        <v>48.470846523799999</v>
      </c>
    </row>
    <row r="14202" spans="1:2" x14ac:dyDescent="0.2">
      <c r="A14202">
        <v>-97.789468276199997</v>
      </c>
      <c r="B14202">
        <v>79.675302966999993</v>
      </c>
    </row>
    <row r="14203" spans="1:2" x14ac:dyDescent="0.2">
      <c r="A14203">
        <v>-97.699621310200001</v>
      </c>
      <c r="B14203">
        <v>79.500048549499994</v>
      </c>
    </row>
    <row r="14204" spans="1:2" x14ac:dyDescent="0.2">
      <c r="A14204">
        <v>-97.612452200800007</v>
      </c>
      <c r="B14204">
        <v>79.324526837500002</v>
      </c>
    </row>
    <row r="14205" spans="1:2" x14ac:dyDescent="0.2">
      <c r="A14205">
        <v>-97.365868928599994</v>
      </c>
      <c r="B14205">
        <v>78.796415050700006</v>
      </c>
    </row>
    <row r="14206" spans="1:2" x14ac:dyDescent="0.2">
      <c r="A14206">
        <v>-97.288300156299997</v>
      </c>
      <c r="B14206">
        <v>78.619880539799993</v>
      </c>
    </row>
    <row r="14207" spans="1:2" x14ac:dyDescent="0.2">
      <c r="A14207">
        <v>-97.212884148399993</v>
      </c>
      <c r="B14207">
        <v>78.443106212299995</v>
      </c>
    </row>
    <row r="14208" spans="1:2" x14ac:dyDescent="0.2">
      <c r="A14208">
        <v>-97.139532716700003</v>
      </c>
      <c r="B14208">
        <v>78.266097160599998</v>
      </c>
    </row>
    <row r="14209" spans="1:2" x14ac:dyDescent="0.2">
      <c r="A14209">
        <v>-97.068162413899998</v>
      </c>
      <c r="B14209">
        <v>78.088858357999996</v>
      </c>
    </row>
    <row r="14210" spans="1:2" x14ac:dyDescent="0.2">
      <c r="A14210">
        <v>-96.998694220600001</v>
      </c>
      <c r="B14210">
        <v>77.911394663799996</v>
      </c>
    </row>
    <row r="14211" spans="1:2" x14ac:dyDescent="0.2">
      <c r="A14211">
        <v>-96.931053255500004</v>
      </c>
      <c r="B14211">
        <v>77.733710828300005</v>
      </c>
    </row>
    <row r="14212" spans="1:2" x14ac:dyDescent="0.2">
      <c r="A14212">
        <v>-96.677394508500001</v>
      </c>
      <c r="B14212">
        <v>77.020865548000003</v>
      </c>
    </row>
    <row r="14213" spans="1:2" x14ac:dyDescent="0.2">
      <c r="A14213">
        <v>-96.6178937209</v>
      </c>
      <c r="B14213">
        <v>76.842148787599996</v>
      </c>
    </row>
    <row r="14214" spans="1:2" x14ac:dyDescent="0.2">
      <c r="A14214">
        <v>-96.559844165399994</v>
      </c>
      <c r="B14214">
        <v>76.663238361400005</v>
      </c>
    </row>
    <row r="14215" spans="1:2" x14ac:dyDescent="0.2">
      <c r="A14215">
        <v>-96.503193481300002</v>
      </c>
      <c r="B14215">
        <v>76.484138381299999</v>
      </c>
    </row>
    <row r="14216" spans="1:2" x14ac:dyDescent="0.2">
      <c r="A14216">
        <v>-96.447891792799993</v>
      </c>
      <c r="B14216">
        <v>76.304852882099993</v>
      </c>
    </row>
    <row r="14217" spans="1:2" x14ac:dyDescent="0.2">
      <c r="A14217">
        <v>-96.289616225000003</v>
      </c>
      <c r="B14217">
        <v>75.765922532600001</v>
      </c>
    </row>
    <row r="14218" spans="1:2" x14ac:dyDescent="0.2">
      <c r="A14218">
        <v>-96.239256567400005</v>
      </c>
      <c r="B14218">
        <v>75.585933876699997</v>
      </c>
    </row>
    <row r="14219" spans="1:2" x14ac:dyDescent="0.2">
      <c r="A14219">
        <v>-96.190029041700001</v>
      </c>
      <c r="B14219">
        <v>75.405778827600003</v>
      </c>
    </row>
    <row r="14220" spans="1:2" x14ac:dyDescent="0.2">
      <c r="A14220">
        <v>-96.141895952300004</v>
      </c>
      <c r="B14220">
        <v>75.225461018600001</v>
      </c>
    </row>
    <row r="14221" spans="1:2" x14ac:dyDescent="0.2">
      <c r="A14221">
        <v>-96.094821256200007</v>
      </c>
      <c r="B14221">
        <v>75.044984025000005</v>
      </c>
    </row>
    <row r="14222" spans="1:2" x14ac:dyDescent="0.2">
      <c r="A14222">
        <v>-96.048770473499999</v>
      </c>
      <c r="B14222">
        <v>74.864351365299996</v>
      </c>
    </row>
    <row r="14223" spans="1:2" x14ac:dyDescent="0.2">
      <c r="A14223">
        <v>-96.003710604000005</v>
      </c>
      <c r="B14223">
        <v>74.683566503999998</v>
      </c>
    </row>
    <row r="14224" spans="1:2" x14ac:dyDescent="0.2">
      <c r="A14224">
        <v>-95.959610048399995</v>
      </c>
      <c r="B14224">
        <v>74.502632852900007</v>
      </c>
    </row>
    <row r="14225" spans="1:2" x14ac:dyDescent="0.2">
      <c r="A14225">
        <v>-95.792214030400004</v>
      </c>
      <c r="B14225">
        <v>73.777476850100001</v>
      </c>
    </row>
    <row r="14226" spans="1:2" x14ac:dyDescent="0.2">
      <c r="A14226">
        <v>-95.752480198200004</v>
      </c>
      <c r="B14226">
        <v>73.595848713300001</v>
      </c>
    </row>
    <row r="14227" spans="1:2" x14ac:dyDescent="0.2">
      <c r="A14227">
        <v>-95.713541695299995</v>
      </c>
      <c r="B14227">
        <v>73.414091251599999</v>
      </c>
    </row>
    <row r="14228" spans="1:2" x14ac:dyDescent="0.2">
      <c r="A14228">
        <v>-95.675374907000005</v>
      </c>
      <c r="B14228">
        <v>73.232207555399995</v>
      </c>
    </row>
    <row r="14229" spans="1:2" x14ac:dyDescent="0.2">
      <c r="A14229">
        <v>-95.637957143500003</v>
      </c>
      <c r="B14229">
        <v>73.050200675200003</v>
      </c>
    </row>
    <row r="14230" spans="1:2" x14ac:dyDescent="0.2">
      <c r="A14230">
        <v>-95.601266594699993</v>
      </c>
      <c r="B14230">
        <v>72.868073622500006</v>
      </c>
    </row>
    <row r="14231" spans="1:2" x14ac:dyDescent="0.2">
      <c r="A14231">
        <v>-95.565282288199995</v>
      </c>
      <c r="B14231">
        <v>72.685829370999997</v>
      </c>
    </row>
    <row r="14232" spans="1:2" x14ac:dyDescent="0.2">
      <c r="A14232">
        <v>-95.529984049600003</v>
      </c>
      <c r="B14232">
        <v>72.503470857699995</v>
      </c>
    </row>
    <row r="14233" spans="1:2" x14ac:dyDescent="0.2">
      <c r="A14233">
        <v>-95.495352464600003</v>
      </c>
      <c r="B14233">
        <v>72.321000984099996</v>
      </c>
    </row>
    <row r="14234" spans="1:2" x14ac:dyDescent="0.2">
      <c r="A14234">
        <v>-95.461368843900004</v>
      </c>
      <c r="B14234">
        <v>72.138422617100005</v>
      </c>
    </row>
    <row r="14235" spans="1:2" x14ac:dyDescent="0.2">
      <c r="A14235">
        <v>-95.428015189600004</v>
      </c>
      <c r="B14235">
        <v>71.955738590099998</v>
      </c>
    </row>
    <row r="14236" spans="1:2" x14ac:dyDescent="0.2">
      <c r="A14236">
        <v>-95.395274163600007</v>
      </c>
      <c r="B14236">
        <v>71.772951703900006</v>
      </c>
    </row>
    <row r="14237" spans="1:2" x14ac:dyDescent="0.2">
      <c r="A14237">
        <v>-95.363129057500004</v>
      </c>
      <c r="B14237">
        <v>71.590064727500007</v>
      </c>
    </row>
    <row r="14238" spans="1:2" x14ac:dyDescent="0.2">
      <c r="A14238">
        <v>-95.331563764500004</v>
      </c>
      <c r="B14238">
        <v>71.407080399199998</v>
      </c>
    </row>
    <row r="14239" spans="1:2" x14ac:dyDescent="0.2">
      <c r="A14239">
        <v>-95.300562752499999</v>
      </c>
      <c r="B14239">
        <v>71.224001427299996</v>
      </c>
    </row>
    <row r="14240" spans="1:2" x14ac:dyDescent="0.2">
      <c r="A14240">
        <v>-95.270111038799996</v>
      </c>
      <c r="B14240">
        <v>71.040830490700003</v>
      </c>
    </row>
    <row r="14241" spans="1:2" x14ac:dyDescent="0.2">
      <c r="A14241">
        <v>-95.240194165800006</v>
      </c>
      <c r="B14241">
        <v>70.857570240200005</v>
      </c>
    </row>
    <row r="14242" spans="1:2" x14ac:dyDescent="0.2">
      <c r="A14242">
        <v>-95.210798178600001</v>
      </c>
      <c r="B14242">
        <v>70.674223298699999</v>
      </c>
    </row>
    <row r="14243" spans="1:2" x14ac:dyDescent="0.2">
      <c r="A14243">
        <v>-95.181909602900006</v>
      </c>
      <c r="B14243">
        <v>70.490792262200003</v>
      </c>
    </row>
    <row r="14244" spans="1:2" x14ac:dyDescent="0.2">
      <c r="A14244">
        <v>-95.153515424999995</v>
      </c>
      <c r="B14244">
        <v>70.307279700300001</v>
      </c>
    </row>
    <row r="14245" spans="1:2" x14ac:dyDescent="0.2">
      <c r="A14245">
        <v>-95.125603072000004</v>
      </c>
      <c r="B14245">
        <v>70.123688157100005</v>
      </c>
    </row>
    <row r="14246" spans="1:2" x14ac:dyDescent="0.2">
      <c r="A14246">
        <v>-95.098160393200004</v>
      </c>
      <c r="B14246">
        <v>69.940020151599995</v>
      </c>
    </row>
    <row r="14247" spans="1:2" x14ac:dyDescent="0.2">
      <c r="A14247">
        <v>-95.071175643000004</v>
      </c>
      <c r="B14247">
        <v>69.756278178299993</v>
      </c>
    </row>
    <row r="14248" spans="1:2" x14ac:dyDescent="0.2">
      <c r="A14248">
        <v>-95.044637463499996</v>
      </c>
      <c r="B14248">
        <v>69.572464707999998</v>
      </c>
    </row>
    <row r="14249" spans="1:2" x14ac:dyDescent="0.2">
      <c r="A14249">
        <v>-94.942736015600005</v>
      </c>
      <c r="B14249">
        <v>68.836544468400007</v>
      </c>
    </row>
    <row r="14250" spans="1:2" x14ac:dyDescent="0.2">
      <c r="A14250">
        <v>-94.918272838600004</v>
      </c>
      <c r="B14250">
        <v>68.652409778000006</v>
      </c>
    </row>
    <row r="14251" spans="1:2" x14ac:dyDescent="0.2">
      <c r="A14251">
        <v>-94.847161828300003</v>
      </c>
      <c r="B14251">
        <v>68.099672100800007</v>
      </c>
    </row>
    <row r="14252" spans="1:2" x14ac:dyDescent="0.2">
      <c r="A14252">
        <v>-94.824188437800004</v>
      </c>
      <c r="B14252">
        <v>67.915322668300007</v>
      </c>
    </row>
    <row r="14253" spans="1:2" x14ac:dyDescent="0.2">
      <c r="A14253">
        <v>-94.801566242700005</v>
      </c>
      <c r="B14253">
        <v>67.730925248299997</v>
      </c>
    </row>
    <row r="14254" spans="1:2" x14ac:dyDescent="0.2">
      <c r="A14254">
        <v>-94.779287256399996</v>
      </c>
      <c r="B14254">
        <v>67.546482081799994</v>
      </c>
    </row>
    <row r="14255" spans="1:2" x14ac:dyDescent="0.2">
      <c r="A14255">
        <v>-94.757343732699994</v>
      </c>
      <c r="B14255">
        <v>67.361995391500002</v>
      </c>
    </row>
    <row r="14256" spans="1:2" x14ac:dyDescent="0.2">
      <c r="A14256">
        <v>-94.735728156700006</v>
      </c>
      <c r="B14256">
        <v>67.177467382399996</v>
      </c>
    </row>
    <row r="14257" spans="1:2" x14ac:dyDescent="0.2">
      <c r="A14257">
        <v>-94.714433235800001</v>
      </c>
      <c r="B14257">
        <v>66.992900241499996</v>
      </c>
    </row>
    <row r="14258" spans="1:2" x14ac:dyDescent="0.2">
      <c r="A14258">
        <v>-94.693451892200002</v>
      </c>
      <c r="B14258">
        <v>66.808296138599999</v>
      </c>
    </row>
    <row r="14259" spans="1:2" x14ac:dyDescent="0.2">
      <c r="A14259">
        <v>-94.672777254699994</v>
      </c>
      <c r="B14259">
        <v>66.623657226500001</v>
      </c>
    </row>
    <row r="14260" spans="1:2" x14ac:dyDescent="0.2">
      <c r="A14260">
        <v>-94.652402651100005</v>
      </c>
      <c r="B14260">
        <v>66.438985641299993</v>
      </c>
    </row>
    <row r="14261" spans="1:2" x14ac:dyDescent="0.2">
      <c r="A14261">
        <v>-94.632321601300006</v>
      </c>
      <c r="B14261">
        <v>66.254283502700005</v>
      </c>
    </row>
    <row r="14262" spans="1:2" x14ac:dyDescent="0.2">
      <c r="A14262">
        <v>-94.612527810499998</v>
      </c>
      <c r="B14262">
        <v>66.069552914400006</v>
      </c>
    </row>
    <row r="14263" spans="1:2" x14ac:dyDescent="0.2">
      <c r="A14263">
        <v>-94.593015162399993</v>
      </c>
      <c r="B14263">
        <v>65.884795964199995</v>
      </c>
    </row>
    <row r="14264" spans="1:2" x14ac:dyDescent="0.2">
      <c r="A14264">
        <v>-94.573777712799995</v>
      </c>
      <c r="B14264">
        <v>65.700014724200003</v>
      </c>
    </row>
    <row r="14265" spans="1:2" x14ac:dyDescent="0.2">
      <c r="A14265">
        <v>-94.554809684199995</v>
      </c>
      <c r="B14265">
        <v>65.515211251400004</v>
      </c>
    </row>
    <row r="14266" spans="1:2" x14ac:dyDescent="0.2">
      <c r="A14266">
        <v>-94.536105459200002</v>
      </c>
      <c r="B14266">
        <v>65.330387587600001</v>
      </c>
    </row>
    <row r="14267" spans="1:2" x14ac:dyDescent="0.2">
      <c r="A14267">
        <v>-94.517659575600007</v>
      </c>
      <c r="B14267">
        <v>65.145545760000005</v>
      </c>
    </row>
    <row r="14268" spans="1:2" x14ac:dyDescent="0.2">
      <c r="A14268">
        <v>-94.499466721000005</v>
      </c>
      <c r="B14268">
        <v>64.960687781100006</v>
      </c>
    </row>
    <row r="14269" spans="1:2" x14ac:dyDescent="0.2">
      <c r="A14269">
        <v>-94.481521727399993</v>
      </c>
      <c r="B14269">
        <v>64.775815648999995</v>
      </c>
    </row>
    <row r="14270" spans="1:2" x14ac:dyDescent="0.2">
      <c r="A14270">
        <v>-94.463819566500007</v>
      </c>
      <c r="B14270">
        <v>64.590931347799994</v>
      </c>
    </row>
    <row r="14271" spans="1:2" x14ac:dyDescent="0.2">
      <c r="A14271">
        <v>-94.446355345100002</v>
      </c>
      <c r="B14271">
        <v>64.406036847600006</v>
      </c>
    </row>
    <row r="14272" spans="1:2" x14ac:dyDescent="0.2">
      <c r="A14272">
        <v>-94.429124300400005</v>
      </c>
      <c r="B14272">
        <v>64.221134104900003</v>
      </c>
    </row>
    <row r="14273" spans="1:2" x14ac:dyDescent="0.2">
      <c r="A14273">
        <v>-94.412121795999994</v>
      </c>
      <c r="B14273">
        <v>64.036225062499994</v>
      </c>
    </row>
    <row r="14274" spans="1:2" x14ac:dyDescent="0.2">
      <c r="A14274">
        <v>-94.395343317499993</v>
      </c>
      <c r="B14274">
        <v>63.851311650100001</v>
      </c>
    </row>
    <row r="14275" spans="1:2" x14ac:dyDescent="0.2">
      <c r="A14275">
        <v>-94.378784468399999</v>
      </c>
      <c r="B14275">
        <v>63.666395784099997</v>
      </c>
    </row>
    <row r="14276" spans="1:2" x14ac:dyDescent="0.2">
      <c r="A14276">
        <v>-94.362440966500003</v>
      </c>
      <c r="B14276">
        <v>63.481479368199999</v>
      </c>
    </row>
    <row r="14277" spans="1:2" x14ac:dyDescent="0.2">
      <c r="A14277">
        <v>-94.346308640299995</v>
      </c>
      <c r="B14277">
        <v>63.296564292900001</v>
      </c>
    </row>
    <row r="14278" spans="1:2" x14ac:dyDescent="0.2">
      <c r="A14278">
        <v>-94.330383425099996</v>
      </c>
      <c r="B14278">
        <v>63.111652436599996</v>
      </c>
    </row>
    <row r="14279" spans="1:2" x14ac:dyDescent="0.2">
      <c r="A14279">
        <v>-94.314661360000002</v>
      </c>
      <c r="B14279">
        <v>62.926745664800002</v>
      </c>
    </row>
    <row r="14280" spans="1:2" x14ac:dyDescent="0.2">
      <c r="A14280">
        <v>-94.299138584100007</v>
      </c>
      <c r="B14280">
        <v>62.741845831100001</v>
      </c>
    </row>
    <row r="14281" spans="1:2" x14ac:dyDescent="0.2">
      <c r="A14281">
        <v>-94.283811334000006</v>
      </c>
      <c r="B14281">
        <v>62.556954776600001</v>
      </c>
    </row>
    <row r="14282" spans="1:2" x14ac:dyDescent="0.2">
      <c r="A14282">
        <v>-94.268675940199998</v>
      </c>
      <c r="B14282">
        <v>62.372074330700002</v>
      </c>
    </row>
    <row r="14283" spans="1:2" x14ac:dyDescent="0.2">
      <c r="A14283">
        <v>-94.253728824600003</v>
      </c>
      <c r="B14283">
        <v>62.187206310900002</v>
      </c>
    </row>
    <row r="14284" spans="1:2" x14ac:dyDescent="0.2">
      <c r="A14284">
        <v>-94.238966497299998</v>
      </c>
      <c r="B14284">
        <v>62.002352522800003</v>
      </c>
    </row>
    <row r="14285" spans="1:2" x14ac:dyDescent="0.2">
      <c r="A14285">
        <v>-94.224385554199998</v>
      </c>
      <c r="B14285">
        <v>61.8175147607</v>
      </c>
    </row>
    <row r="14286" spans="1:2" x14ac:dyDescent="0.2">
      <c r="A14286">
        <v>-94.209982674299994</v>
      </c>
      <c r="B14286">
        <v>61.6326948074</v>
      </c>
    </row>
    <row r="14287" spans="1:2" x14ac:dyDescent="0.2">
      <c r="A14287">
        <v>-94.195754616800002</v>
      </c>
      <c r="B14287">
        <v>61.4478944341</v>
      </c>
    </row>
    <row r="14288" spans="1:2" x14ac:dyDescent="0.2">
      <c r="A14288">
        <v>-94.181698219599994</v>
      </c>
      <c r="B14288">
        <v>61.263115401299999</v>
      </c>
    </row>
    <row r="14289" spans="1:2" x14ac:dyDescent="0.2">
      <c r="A14289">
        <v>-94.167810395900005</v>
      </c>
      <c r="B14289">
        <v>61.078359458000001</v>
      </c>
    </row>
    <row r="14290" spans="1:2" x14ac:dyDescent="0.2">
      <c r="A14290">
        <v>-94.154088132699997</v>
      </c>
      <c r="B14290">
        <v>60.8936283424</v>
      </c>
    </row>
    <row r="14291" spans="1:2" x14ac:dyDescent="0.2">
      <c r="A14291">
        <v>-94.140528488300006</v>
      </c>
      <c r="B14291">
        <v>60.708923781999999</v>
      </c>
    </row>
    <row r="14292" spans="1:2" x14ac:dyDescent="0.2">
      <c r="A14292">
        <v>-94.013275917499996</v>
      </c>
      <c r="B14292">
        <v>58.863711182099998</v>
      </c>
    </row>
    <row r="14293" spans="1:2" x14ac:dyDescent="0.2">
      <c r="A14293">
        <v>-94.001329369100006</v>
      </c>
      <c r="B14293">
        <v>58.6794097342</v>
      </c>
    </row>
    <row r="14294" spans="1:2" x14ac:dyDescent="0.2">
      <c r="A14294">
        <v>-93.9895150081</v>
      </c>
      <c r="B14294">
        <v>58.495154759999998</v>
      </c>
    </row>
    <row r="14295" spans="1:2" x14ac:dyDescent="0.2">
      <c r="A14295">
        <v>-93.977830653500007</v>
      </c>
      <c r="B14295">
        <v>58.310947854600002</v>
      </c>
    </row>
    <row r="14296" spans="1:2" x14ac:dyDescent="0.2">
      <c r="A14296">
        <v>-93.966274171899997</v>
      </c>
      <c r="B14296">
        <v>58.1267906036</v>
      </c>
    </row>
    <row r="14297" spans="1:2" x14ac:dyDescent="0.2">
      <c r="A14297">
        <v>-93.954843476299999</v>
      </c>
      <c r="B14297">
        <v>57.942684583000002</v>
      </c>
    </row>
    <row r="14298" spans="1:2" x14ac:dyDescent="0.2">
      <c r="A14298">
        <v>-93.943536524899997</v>
      </c>
      <c r="B14298">
        <v>57.758631359200002</v>
      </c>
    </row>
    <row r="14299" spans="1:2" x14ac:dyDescent="0.2">
      <c r="A14299">
        <v>-93.932351319800006</v>
      </c>
      <c r="B14299">
        <v>57.574632489400003</v>
      </c>
    </row>
    <row r="14300" spans="1:2" x14ac:dyDescent="0.2">
      <c r="A14300">
        <v>-93.921285905900007</v>
      </c>
      <c r="B14300">
        <v>57.390689521299997</v>
      </c>
    </row>
    <row r="14301" spans="1:2" x14ac:dyDescent="0.2">
      <c r="A14301">
        <v>-93.9103383697</v>
      </c>
      <c r="B14301">
        <v>57.206803993599998</v>
      </c>
    </row>
    <row r="14302" spans="1:2" x14ac:dyDescent="0.2">
      <c r="A14302">
        <v>-93.899506838199997</v>
      </c>
      <c r="B14302">
        <v>57.022977435599998</v>
      </c>
    </row>
    <row r="14303" spans="1:2" x14ac:dyDescent="0.2">
      <c r="A14303">
        <v>-93.888789477900005</v>
      </c>
      <c r="B14303">
        <v>56.839211367399997</v>
      </c>
    </row>
    <row r="14304" spans="1:2" x14ac:dyDescent="0.2">
      <c r="A14304">
        <v>-93.878184493800006</v>
      </c>
      <c r="B14304">
        <v>56.6555073002</v>
      </c>
    </row>
    <row r="14305" spans="1:2" x14ac:dyDescent="0.2">
      <c r="A14305">
        <v>-93.867690128000007</v>
      </c>
      <c r="B14305">
        <v>56.471866736000003</v>
      </c>
    </row>
    <row r="14306" spans="1:2" x14ac:dyDescent="0.2">
      <c r="A14306">
        <v>-93.857304659500002</v>
      </c>
      <c r="B14306">
        <v>56.288291168000001</v>
      </c>
    </row>
    <row r="14307" spans="1:2" x14ac:dyDescent="0.2">
      <c r="A14307">
        <v>-93.847026402500006</v>
      </c>
      <c r="B14307">
        <v>56.104782080299998</v>
      </c>
    </row>
    <row r="14308" spans="1:2" x14ac:dyDescent="0.2">
      <c r="A14308">
        <v>-93.836853705899998</v>
      </c>
      <c r="B14308">
        <v>55.921340948199997</v>
      </c>
    </row>
    <row r="14309" spans="1:2" x14ac:dyDescent="0.2">
      <c r="A14309">
        <v>-93.826784952300002</v>
      </c>
      <c r="B14309">
        <v>55.737969238200002</v>
      </c>
    </row>
    <row r="14310" spans="1:2" x14ac:dyDescent="0.2">
      <c r="A14310">
        <v>-93.816818557299996</v>
      </c>
      <c r="B14310">
        <v>55.5546684081</v>
      </c>
    </row>
    <row r="14311" spans="1:2" x14ac:dyDescent="0.2">
      <c r="A14311">
        <v>-93.806952968299996</v>
      </c>
      <c r="B14311">
        <v>55.371439906799999</v>
      </c>
    </row>
    <row r="14312" spans="1:2" x14ac:dyDescent="0.2">
      <c r="A14312">
        <v>-93.797186664099996</v>
      </c>
      <c r="B14312">
        <v>55.188285174599997</v>
      </c>
    </row>
    <row r="14313" spans="1:2" x14ac:dyDescent="0.2">
      <c r="A14313">
        <v>-93.787518153799994</v>
      </c>
      <c r="B14313">
        <v>55.005205643300002</v>
      </c>
    </row>
    <row r="14314" spans="1:2" x14ac:dyDescent="0.2">
      <c r="A14314">
        <v>-93.777945976500007</v>
      </c>
      <c r="B14314">
        <v>54.822202735899999</v>
      </c>
    </row>
    <row r="14315" spans="1:2" x14ac:dyDescent="0.2">
      <c r="A14315">
        <v>-93.768468699799996</v>
      </c>
      <c r="B14315">
        <v>54.639277866999997</v>
      </c>
    </row>
    <row r="14316" spans="1:2" x14ac:dyDescent="0.2">
      <c r="A14316">
        <v>-93.759084919900005</v>
      </c>
      <c r="B14316">
        <v>54.456432442599997</v>
      </c>
    </row>
    <row r="14317" spans="1:2" x14ac:dyDescent="0.2">
      <c r="A14317">
        <v>-93.749793260399997</v>
      </c>
      <c r="B14317">
        <v>54.273667860300002</v>
      </c>
    </row>
    <row r="14318" spans="1:2" x14ac:dyDescent="0.2">
      <c r="A14318">
        <v>-93.740592371800005</v>
      </c>
      <c r="B14318">
        <v>54.090985509200003</v>
      </c>
    </row>
    <row r="14319" spans="1:2" x14ac:dyDescent="0.2">
      <c r="A14319">
        <v>-93.731480930800004</v>
      </c>
      <c r="B14319">
        <v>53.908386770200003</v>
      </c>
    </row>
    <row r="14320" spans="1:2" x14ac:dyDescent="0.2">
      <c r="A14320">
        <v>-93.722457639699996</v>
      </c>
      <c r="B14320">
        <v>53.725873015600001</v>
      </c>
    </row>
    <row r="14321" spans="1:2" x14ac:dyDescent="0.2">
      <c r="A14321">
        <v>-93.713521225899996</v>
      </c>
      <c r="B14321">
        <v>53.543445609400003</v>
      </c>
    </row>
    <row r="14322" spans="1:2" x14ac:dyDescent="0.2">
      <c r="A14322">
        <v>-93.704670440900003</v>
      </c>
      <c r="B14322">
        <v>53.361105907700001</v>
      </c>
    </row>
    <row r="14323" spans="1:2" x14ac:dyDescent="0.2">
      <c r="A14323">
        <v>-93.695904060299995</v>
      </c>
      <c r="B14323">
        <v>53.178855257899997</v>
      </c>
    </row>
    <row r="14324" spans="1:2" x14ac:dyDescent="0.2">
      <c r="A14324">
        <v>-93.687220882700004</v>
      </c>
      <c r="B14324">
        <v>52.996694999299997</v>
      </c>
    </row>
    <row r="14325" spans="1:2" x14ac:dyDescent="0.2">
      <c r="A14325">
        <v>-93.678619729600001</v>
      </c>
      <c r="B14325">
        <v>52.814626463300002</v>
      </c>
    </row>
    <row r="14326" spans="1:2" x14ac:dyDescent="0.2">
      <c r="A14326">
        <v>-93.670099444399995</v>
      </c>
      <c r="B14326">
        <v>52.6326509728</v>
      </c>
    </row>
    <row r="14327" spans="1:2" x14ac:dyDescent="0.2">
      <c r="A14327">
        <v>-93.661658892199995</v>
      </c>
      <c r="B14327">
        <v>52.4507698428</v>
      </c>
    </row>
    <row r="14328" spans="1:2" x14ac:dyDescent="0.2">
      <c r="A14328">
        <v>-93.653296959499997</v>
      </c>
      <c r="B14328">
        <v>52.268984380200003</v>
      </c>
    </row>
    <row r="14329" spans="1:2" x14ac:dyDescent="0.2">
      <c r="A14329">
        <v>-93.645012553000001</v>
      </c>
      <c r="B14329">
        <v>52.0872958836</v>
      </c>
    </row>
    <row r="14330" spans="1:2" x14ac:dyDescent="0.2">
      <c r="A14330">
        <v>-93.636804600000005</v>
      </c>
      <c r="B14330">
        <v>51.905705644100003</v>
      </c>
    </row>
    <row r="14331" spans="1:2" x14ac:dyDescent="0.2">
      <c r="A14331">
        <v>-93.628672047199998</v>
      </c>
      <c r="B14331">
        <v>51.7242149442</v>
      </c>
    </row>
    <row r="14332" spans="1:2" x14ac:dyDescent="0.2">
      <c r="A14332">
        <v>-93.620613860600002</v>
      </c>
      <c r="B14332">
        <v>51.542825058799998</v>
      </c>
    </row>
    <row r="14333" spans="1:2" x14ac:dyDescent="0.2">
      <c r="A14333">
        <v>-93.612629025100006</v>
      </c>
      <c r="B14333">
        <v>51.3615372549</v>
      </c>
    </row>
    <row r="14334" spans="1:2" x14ac:dyDescent="0.2">
      <c r="A14334">
        <v>-93.604716543999999</v>
      </c>
      <c r="B14334">
        <v>51.180352791399997</v>
      </c>
    </row>
    <row r="14335" spans="1:2" x14ac:dyDescent="0.2">
      <c r="A14335">
        <v>-93.596875438500007</v>
      </c>
      <c r="B14335">
        <v>50.999272919299997</v>
      </c>
    </row>
    <row r="14336" spans="1:2" x14ac:dyDescent="0.2">
      <c r="A14336">
        <v>-93.589104747299999</v>
      </c>
      <c r="B14336">
        <v>50.818298881899999</v>
      </c>
    </row>
    <row r="14337" spans="1:2" x14ac:dyDescent="0.2">
      <c r="A14337">
        <v>-93.581403526499997</v>
      </c>
      <c r="B14337">
        <v>50.637431914700002</v>
      </c>
    </row>
    <row r="14338" spans="1:2" x14ac:dyDescent="0.2">
      <c r="A14338">
        <v>-93.573770848699994</v>
      </c>
      <c r="B14338">
        <v>50.456673245099999</v>
      </c>
    </row>
    <row r="14339" spans="1:2" x14ac:dyDescent="0.2">
      <c r="A14339">
        <v>-93.566205803299994</v>
      </c>
      <c r="B14339">
        <v>50.276024092999997</v>
      </c>
    </row>
    <row r="14340" spans="1:2" x14ac:dyDescent="0.2">
      <c r="A14340">
        <v>-93.5587074954</v>
      </c>
      <c r="B14340">
        <v>50.095485670400002</v>
      </c>
    </row>
    <row r="14341" spans="1:2" x14ac:dyDescent="0.2">
      <c r="A14341">
        <v>-93.551275046100002</v>
      </c>
      <c r="B14341">
        <v>49.9150591816</v>
      </c>
    </row>
    <row r="14342" spans="1:2" x14ac:dyDescent="0.2">
      <c r="A14342">
        <v>-93.543907591600004</v>
      </c>
      <c r="B14342">
        <v>49.734745823200001</v>
      </c>
    </row>
    <row r="14343" spans="1:2" x14ac:dyDescent="0.2">
      <c r="A14343">
        <v>-93.536604283200006</v>
      </c>
      <c r="B14343">
        <v>49.554546784199999</v>
      </c>
    </row>
    <row r="14344" spans="1:2" x14ac:dyDescent="0.2">
      <c r="A14344">
        <v>-93.529364287199996</v>
      </c>
      <c r="B14344">
        <v>49.374463245599998</v>
      </c>
    </row>
    <row r="14345" spans="1:2" x14ac:dyDescent="0.2">
      <c r="A14345">
        <v>-93.522186783899997</v>
      </c>
      <c r="B14345">
        <v>49.194496381199997</v>
      </c>
    </row>
    <row r="14346" spans="1:2" x14ac:dyDescent="0.2">
      <c r="A14346">
        <v>-93.5150709678</v>
      </c>
      <c r="B14346">
        <v>49.014647356700003</v>
      </c>
    </row>
    <row r="14347" spans="1:2" x14ac:dyDescent="0.2">
      <c r="A14347">
        <v>-93.508016047400005</v>
      </c>
      <c r="B14347">
        <v>48.834917330700002</v>
      </c>
    </row>
    <row r="14348" spans="1:2" x14ac:dyDescent="0.2">
      <c r="A14348">
        <v>-93.501021244300006</v>
      </c>
      <c r="B14348">
        <v>48.655307453799999</v>
      </c>
    </row>
    <row r="14349" spans="1:2" x14ac:dyDescent="0.2">
      <c r="A14349">
        <v>-93.494085793699995</v>
      </c>
      <c r="B14349">
        <v>48.475818869199998</v>
      </c>
    </row>
    <row r="14350" spans="1:2" x14ac:dyDescent="0.2">
      <c r="A14350">
        <v>-97.136475286299998</v>
      </c>
      <c r="B14350">
        <v>80.389420536599999</v>
      </c>
    </row>
    <row r="14351" spans="1:2" x14ac:dyDescent="0.2">
      <c r="A14351">
        <v>-97.051237678700005</v>
      </c>
      <c r="B14351">
        <v>80.215064534700005</v>
      </c>
    </row>
    <row r="14352" spans="1:2" x14ac:dyDescent="0.2">
      <c r="A14352">
        <v>-96.968707745000003</v>
      </c>
      <c r="B14352">
        <v>80.0404232251</v>
      </c>
    </row>
    <row r="14353" spans="1:2" x14ac:dyDescent="0.2">
      <c r="A14353">
        <v>-96.888758748800001</v>
      </c>
      <c r="B14353">
        <v>79.865502792900003</v>
      </c>
    </row>
    <row r="14354" spans="1:2" x14ac:dyDescent="0.2">
      <c r="A14354">
        <v>-96.811271725699996</v>
      </c>
      <c r="B14354">
        <v>79.690309250200002</v>
      </c>
    </row>
    <row r="14355" spans="1:2" x14ac:dyDescent="0.2">
      <c r="A14355">
        <v>-96.392231046800006</v>
      </c>
      <c r="B14355">
        <v>78.633729739499998</v>
      </c>
    </row>
    <row r="14356" spans="1:2" x14ac:dyDescent="0.2">
      <c r="A14356">
        <v>-96.329188782700001</v>
      </c>
      <c r="B14356">
        <v>78.456780004999999</v>
      </c>
    </row>
    <row r="14357" spans="1:2" x14ac:dyDescent="0.2">
      <c r="A14357">
        <v>-96.267876011699997</v>
      </c>
      <c r="B14357">
        <v>78.279600005199995</v>
      </c>
    </row>
    <row r="14358" spans="1:2" x14ac:dyDescent="0.2">
      <c r="A14358">
        <v>-96.208222636200006</v>
      </c>
      <c r="B14358">
        <v>78.102194539999999</v>
      </c>
    </row>
    <row r="14359" spans="1:2" x14ac:dyDescent="0.2">
      <c r="A14359">
        <v>-96.150162290599994</v>
      </c>
      <c r="B14359">
        <v>77.924568304000005</v>
      </c>
    </row>
    <row r="14360" spans="1:2" x14ac:dyDescent="0.2">
      <c r="A14360">
        <v>-96.093632096299999</v>
      </c>
      <c r="B14360">
        <v>77.746725891599993</v>
      </c>
    </row>
    <row r="14361" spans="1:2" x14ac:dyDescent="0.2">
      <c r="A14361">
        <v>-96.038572436500004</v>
      </c>
      <c r="B14361">
        <v>77.568671801199997</v>
      </c>
    </row>
    <row r="14362" spans="1:2" x14ac:dyDescent="0.2">
      <c r="A14362">
        <v>-95.984926747299994</v>
      </c>
      <c r="B14362">
        <v>77.3904104394</v>
      </c>
    </row>
    <row r="14363" spans="1:2" x14ac:dyDescent="0.2">
      <c r="A14363">
        <v>-95.932641324800002</v>
      </c>
      <c r="B14363">
        <v>77.211946124799994</v>
      </c>
    </row>
    <row r="14364" spans="1:2" x14ac:dyDescent="0.2">
      <c r="A14364">
        <v>-95.881665147700005</v>
      </c>
      <c r="B14364">
        <v>77.0332830917</v>
      </c>
    </row>
    <row r="14365" spans="1:2" x14ac:dyDescent="0.2">
      <c r="A14365">
        <v>-95.831949710900005</v>
      </c>
      <c r="B14365">
        <v>76.854425493500003</v>
      </c>
    </row>
    <row r="14366" spans="1:2" x14ac:dyDescent="0.2">
      <c r="A14366">
        <v>-95.783448873599994</v>
      </c>
      <c r="B14366">
        <v>76.675377406099997</v>
      </c>
    </row>
    <row r="14367" spans="1:2" x14ac:dyDescent="0.2">
      <c r="A14367">
        <v>-95.736118716500002</v>
      </c>
      <c r="B14367">
        <v>76.496142830799997</v>
      </c>
    </row>
    <row r="14368" spans="1:2" x14ac:dyDescent="0.2">
      <c r="A14368">
        <v>-95.689917409900005</v>
      </c>
      <c r="B14368">
        <v>76.316725697300001</v>
      </c>
    </row>
    <row r="14369" spans="1:2" x14ac:dyDescent="0.2">
      <c r="A14369">
        <v>-95.600743750800007</v>
      </c>
      <c r="B14369">
        <v>75.957359132799994</v>
      </c>
    </row>
    <row r="14370" spans="1:2" x14ac:dyDescent="0.2">
      <c r="A14370">
        <v>-95.557697125499999</v>
      </c>
      <c r="B14370">
        <v>75.777417227300006</v>
      </c>
    </row>
    <row r="14371" spans="1:2" x14ac:dyDescent="0.2">
      <c r="A14371">
        <v>-95.515630599700003</v>
      </c>
      <c r="B14371">
        <v>75.597307819500003</v>
      </c>
    </row>
    <row r="14372" spans="1:2" x14ac:dyDescent="0.2">
      <c r="A14372">
        <v>-95.474511113000005</v>
      </c>
      <c r="B14372">
        <v>75.417034519599994</v>
      </c>
    </row>
    <row r="14373" spans="1:2" x14ac:dyDescent="0.2">
      <c r="A14373">
        <v>-95.434307073799999</v>
      </c>
      <c r="B14373">
        <v>75.236600880899999</v>
      </c>
    </row>
    <row r="14374" spans="1:2" x14ac:dyDescent="0.2">
      <c r="A14374">
        <v>-95.394988278499994</v>
      </c>
      <c r="B14374">
        <v>75.056010401699993</v>
      </c>
    </row>
    <row r="14375" spans="1:2" x14ac:dyDescent="0.2">
      <c r="A14375">
        <v>-95.356525836599999</v>
      </c>
      <c r="B14375">
        <v>74.875266526999994</v>
      </c>
    </row>
    <row r="14376" spans="1:2" x14ac:dyDescent="0.2">
      <c r="A14376">
        <v>-95.318892100200003</v>
      </c>
      <c r="B14376">
        <v>74.694372650800005</v>
      </c>
    </row>
    <row r="14377" spans="1:2" x14ac:dyDescent="0.2">
      <c r="A14377">
        <v>-95.282060597200001</v>
      </c>
      <c r="B14377">
        <v>74.513332117199994</v>
      </c>
    </row>
    <row r="14378" spans="1:2" x14ac:dyDescent="0.2">
      <c r="A14378">
        <v>-95.210703919899998</v>
      </c>
      <c r="B14378">
        <v>74.150824217299999</v>
      </c>
    </row>
    <row r="14379" spans="1:2" x14ac:dyDescent="0.2">
      <c r="A14379">
        <v>-95.176131146200007</v>
      </c>
      <c r="B14379">
        <v>73.969363306399998</v>
      </c>
    </row>
    <row r="14380" spans="1:2" x14ac:dyDescent="0.2">
      <c r="A14380">
        <v>-95.142265302200002</v>
      </c>
      <c r="B14380">
        <v>73.787768651600004</v>
      </c>
    </row>
    <row r="14381" spans="1:2" x14ac:dyDescent="0.2">
      <c r="A14381">
        <v>-95.109084943400006</v>
      </c>
      <c r="B14381">
        <v>73.606043373000006</v>
      </c>
    </row>
    <row r="14382" spans="1:2" x14ac:dyDescent="0.2">
      <c r="A14382">
        <v>-95.076569483300005</v>
      </c>
      <c r="B14382">
        <v>73.424190549599999</v>
      </c>
    </row>
    <row r="14383" spans="1:2" x14ac:dyDescent="0.2">
      <c r="A14383">
        <v>-95.0446991508</v>
      </c>
      <c r="B14383">
        <v>73.242213221200004</v>
      </c>
    </row>
    <row r="14384" spans="1:2" x14ac:dyDescent="0.2">
      <c r="A14384">
        <v>-95.013454950600007</v>
      </c>
      <c r="B14384">
        <v>73.060114389199995</v>
      </c>
    </row>
    <row r="14385" spans="1:2" x14ac:dyDescent="0.2">
      <c r="A14385">
        <v>-94.982818624999993</v>
      </c>
      <c r="B14385">
        <v>72.877897017899997</v>
      </c>
    </row>
    <row r="14386" spans="1:2" x14ac:dyDescent="0.2">
      <c r="A14386">
        <v>-94.952772618799997</v>
      </c>
      <c r="B14386">
        <v>72.695564035700002</v>
      </c>
    </row>
    <row r="14387" spans="1:2" x14ac:dyDescent="0.2">
      <c r="A14387">
        <v>-94.923300045999994</v>
      </c>
      <c r="B14387">
        <v>72.513118335900003</v>
      </c>
    </row>
    <row r="14388" spans="1:2" x14ac:dyDescent="0.2">
      <c r="A14388">
        <v>-94.894384657900005</v>
      </c>
      <c r="B14388">
        <v>72.330562777899999</v>
      </c>
    </row>
    <row r="14389" spans="1:2" x14ac:dyDescent="0.2">
      <c r="A14389">
        <v>-94.866010813599999</v>
      </c>
      <c r="B14389">
        <v>72.147900188099996</v>
      </c>
    </row>
    <row r="14390" spans="1:2" x14ac:dyDescent="0.2">
      <c r="A14390">
        <v>-94.838163451699998</v>
      </c>
      <c r="B14390">
        <v>71.965133360600007</v>
      </c>
    </row>
    <row r="14391" spans="1:2" x14ac:dyDescent="0.2">
      <c r="A14391">
        <v>-94.810828063800002</v>
      </c>
      <c r="B14391">
        <v>71.782265058600004</v>
      </c>
    </row>
    <row r="14392" spans="1:2" x14ac:dyDescent="0.2">
      <c r="A14392">
        <v>-94.783990669299996</v>
      </c>
      <c r="B14392">
        <v>71.599298014799999</v>
      </c>
    </row>
    <row r="14393" spans="1:2" x14ac:dyDescent="0.2">
      <c r="A14393">
        <v>-94.757637791799993</v>
      </c>
      <c r="B14393">
        <v>71.4162349323</v>
      </c>
    </row>
    <row r="14394" spans="1:2" x14ac:dyDescent="0.2">
      <c r="A14394">
        <v>-94.731756436400005</v>
      </c>
      <c r="B14394">
        <v>71.233078485500002</v>
      </c>
    </row>
    <row r="14395" spans="1:2" x14ac:dyDescent="0.2">
      <c r="A14395">
        <v>-94.7063340686</v>
      </c>
      <c r="B14395">
        <v>71.049831320699994</v>
      </c>
    </row>
    <row r="14396" spans="1:2" x14ac:dyDescent="0.2">
      <c r="A14396">
        <v>-94.681358593699997</v>
      </c>
      <c r="B14396">
        <v>70.866496057000006</v>
      </c>
    </row>
    <row r="14397" spans="1:2" x14ac:dyDescent="0.2">
      <c r="A14397">
        <v>-94.656818338400001</v>
      </c>
      <c r="B14397">
        <v>70.683075286800005</v>
      </c>
    </row>
    <row r="14398" spans="1:2" x14ac:dyDescent="0.2">
      <c r="A14398">
        <v>-94.632702031799994</v>
      </c>
      <c r="B14398">
        <v>70.499571576600005</v>
      </c>
    </row>
    <row r="14399" spans="1:2" x14ac:dyDescent="0.2">
      <c r="A14399">
        <v>-94.608998788799994</v>
      </c>
      <c r="B14399">
        <v>70.315987467599996</v>
      </c>
    </row>
    <row r="14400" spans="1:2" x14ac:dyDescent="0.2">
      <c r="A14400">
        <v>-94.5856980935</v>
      </c>
      <c r="B14400">
        <v>70.132325476099993</v>
      </c>
    </row>
    <row r="14401" spans="1:2" x14ac:dyDescent="0.2">
      <c r="A14401">
        <v>-94.5627897838</v>
      </c>
      <c r="B14401">
        <v>69.948588094499996</v>
      </c>
    </row>
    <row r="14402" spans="1:2" x14ac:dyDescent="0.2">
      <c r="A14402">
        <v>-94.540264036500005</v>
      </c>
      <c r="B14402">
        <v>69.764777791599997</v>
      </c>
    </row>
    <row r="14403" spans="1:2" x14ac:dyDescent="0.2">
      <c r="A14403">
        <v>-94.518111353500004</v>
      </c>
      <c r="B14403">
        <v>69.580897013200001</v>
      </c>
    </row>
    <row r="14404" spans="1:2" x14ac:dyDescent="0.2">
      <c r="A14404">
        <v>-94.496322548199998</v>
      </c>
      <c r="B14404">
        <v>69.396948182399996</v>
      </c>
    </row>
    <row r="14405" spans="1:2" x14ac:dyDescent="0.2">
      <c r="A14405">
        <v>-94.474888733100002</v>
      </c>
      <c r="B14405">
        <v>69.212933700799994</v>
      </c>
    </row>
    <row r="14406" spans="1:2" x14ac:dyDescent="0.2">
      <c r="A14406">
        <v>-94.453801307700004</v>
      </c>
      <c r="B14406">
        <v>69.028855948</v>
      </c>
    </row>
    <row r="14407" spans="1:2" x14ac:dyDescent="0.2">
      <c r="A14407">
        <v>-94.433051946899994</v>
      </c>
      <c r="B14407">
        <v>68.844717282800005</v>
      </c>
    </row>
    <row r="14408" spans="1:2" x14ac:dyDescent="0.2">
      <c r="A14408">
        <v>-94.412632590000001</v>
      </c>
      <c r="B14408">
        <v>68.660520043600002</v>
      </c>
    </row>
    <row r="14409" spans="1:2" x14ac:dyDescent="0.2">
      <c r="A14409">
        <v>-94.392535430600006</v>
      </c>
      <c r="B14409">
        <v>68.476266548300003</v>
      </c>
    </row>
    <row r="14410" spans="1:2" x14ac:dyDescent="0.2">
      <c r="A14410">
        <v>-94.372752906399995</v>
      </c>
      <c r="B14410">
        <v>68.291959095400003</v>
      </c>
    </row>
    <row r="14411" spans="1:2" x14ac:dyDescent="0.2">
      <c r="A14411">
        <v>-94.353277689600006</v>
      </c>
      <c r="B14411">
        <v>68.1075999639</v>
      </c>
    </row>
    <row r="14412" spans="1:2" x14ac:dyDescent="0.2">
      <c r="A14412">
        <v>-94.334102678400001</v>
      </c>
      <c r="B14412">
        <v>67.923191414000001</v>
      </c>
    </row>
    <row r="14413" spans="1:2" x14ac:dyDescent="0.2">
      <c r="A14413">
        <v>-94.315220987800004</v>
      </c>
      <c r="B14413">
        <v>67.738735687200005</v>
      </c>
    </row>
    <row r="14414" spans="1:2" x14ac:dyDescent="0.2">
      <c r="A14414">
        <v>-94.296625941900004</v>
      </c>
      <c r="B14414">
        <v>67.554235007000003</v>
      </c>
    </row>
    <row r="14415" spans="1:2" x14ac:dyDescent="0.2">
      <c r="A14415">
        <v>-94.278311065400004</v>
      </c>
      <c r="B14415">
        <v>67.369691579000005</v>
      </c>
    </row>
    <row r="14416" spans="1:2" x14ac:dyDescent="0.2">
      <c r="A14416">
        <v>-94.260270076899999</v>
      </c>
      <c r="B14416">
        <v>67.185107591199994</v>
      </c>
    </row>
    <row r="14417" spans="1:2" x14ac:dyDescent="0.2">
      <c r="A14417">
        <v>-94.242496880999994</v>
      </c>
      <c r="B14417">
        <v>67.000485214400001</v>
      </c>
    </row>
    <row r="14418" spans="1:2" x14ac:dyDescent="0.2">
      <c r="A14418">
        <v>-94.224985561799997</v>
      </c>
      <c r="B14418">
        <v>66.815826602900003</v>
      </c>
    </row>
    <row r="14419" spans="1:2" x14ac:dyDescent="0.2">
      <c r="A14419">
        <v>-94.207730376399994</v>
      </c>
      <c r="B14419">
        <v>66.631133894100003</v>
      </c>
    </row>
    <row r="14420" spans="1:2" x14ac:dyDescent="0.2">
      <c r="A14420">
        <v>-94.1907257485</v>
      </c>
      <c r="B14420">
        <v>66.446409209099997</v>
      </c>
    </row>
    <row r="14421" spans="1:2" x14ac:dyDescent="0.2">
      <c r="A14421">
        <v>-94.173966262299999</v>
      </c>
      <c r="B14421">
        <v>66.261654653400001</v>
      </c>
    </row>
    <row r="14422" spans="1:2" x14ac:dyDescent="0.2">
      <c r="A14422">
        <v>-94.157446657199998</v>
      </c>
      <c r="B14422">
        <v>66.076872316399999</v>
      </c>
    </row>
    <row r="14423" spans="1:2" x14ac:dyDescent="0.2">
      <c r="A14423">
        <v>-94.141161821599994</v>
      </c>
      <c r="B14423">
        <v>65.892064272200003</v>
      </c>
    </row>
    <row r="14424" spans="1:2" x14ac:dyDescent="0.2">
      <c r="A14424">
        <v>-94.125106788300002</v>
      </c>
      <c r="B14424">
        <v>65.707232579899994</v>
      </c>
    </row>
    <row r="14425" spans="1:2" x14ac:dyDescent="0.2">
      <c r="A14425">
        <v>-94.109276729100003</v>
      </c>
      <c r="B14425">
        <v>65.522379283399999</v>
      </c>
    </row>
    <row r="14426" spans="1:2" x14ac:dyDescent="0.2">
      <c r="A14426">
        <v>-94.093666950200003</v>
      </c>
      <c r="B14426">
        <v>65.337506411999996</v>
      </c>
    </row>
    <row r="14427" spans="1:2" x14ac:dyDescent="0.2">
      <c r="A14427">
        <v>-94.078272887200001</v>
      </c>
      <c r="B14427">
        <v>65.152615980600004</v>
      </c>
    </row>
    <row r="14428" spans="1:2" x14ac:dyDescent="0.2">
      <c r="A14428">
        <v>-94.063090101</v>
      </c>
      <c r="B14428">
        <v>64.967709989799999</v>
      </c>
    </row>
    <row r="14429" spans="1:2" x14ac:dyDescent="0.2">
      <c r="A14429">
        <v>-94.048114273500005</v>
      </c>
      <c r="B14429">
        <v>64.782790426199995</v>
      </c>
    </row>
    <row r="14430" spans="1:2" x14ac:dyDescent="0.2">
      <c r="A14430">
        <v>-94.033341203199996</v>
      </c>
      <c r="B14430">
        <v>64.597859262499995</v>
      </c>
    </row>
    <row r="14431" spans="1:2" x14ac:dyDescent="0.2">
      <c r="A14431">
        <v>-94.018766801799998</v>
      </c>
      <c r="B14431">
        <v>64.412918457900005</v>
      </c>
    </row>
    <row r="14432" spans="1:2" x14ac:dyDescent="0.2">
      <c r="A14432">
        <v>-94.004387089999994</v>
      </c>
      <c r="B14432">
        <v>64.227969958100005</v>
      </c>
    </row>
    <row r="14433" spans="1:2" x14ac:dyDescent="0.2">
      <c r="A14433">
        <v>-93.9901981939</v>
      </c>
      <c r="B14433">
        <v>64.043015695700007</v>
      </c>
    </row>
    <row r="14434" spans="1:2" x14ac:dyDescent="0.2">
      <c r="A14434">
        <v>-93.976196341900007</v>
      </c>
      <c r="B14434">
        <v>63.858057590000001</v>
      </c>
    </row>
    <row r="14435" spans="1:2" x14ac:dyDescent="0.2">
      <c r="A14435">
        <v>-93.962377860999993</v>
      </c>
      <c r="B14435">
        <v>63.673097547700003</v>
      </c>
    </row>
    <row r="14436" spans="1:2" x14ac:dyDescent="0.2">
      <c r="A14436">
        <v>-93.948739173700005</v>
      </c>
      <c r="B14436">
        <v>63.488137462700003</v>
      </c>
    </row>
    <row r="14437" spans="1:2" x14ac:dyDescent="0.2">
      <c r="A14437">
        <v>-93.935276794999993</v>
      </c>
      <c r="B14437">
        <v>63.303179216300002</v>
      </c>
    </row>
    <row r="14438" spans="1:2" x14ac:dyDescent="0.2">
      <c r="A14438">
        <v>-93.921987329199993</v>
      </c>
      <c r="B14438">
        <v>63.118224677500002</v>
      </c>
    </row>
    <row r="14439" spans="1:2" x14ac:dyDescent="0.2">
      <c r="A14439">
        <v>-93.908867467299999</v>
      </c>
      <c r="B14439">
        <v>62.933275703100001</v>
      </c>
    </row>
    <row r="14440" spans="1:2" x14ac:dyDescent="0.2">
      <c r="A14440">
        <v>-93.895913984299995</v>
      </c>
      <c r="B14440">
        <v>62.748334137699999</v>
      </c>
    </row>
    <row r="14441" spans="1:2" x14ac:dyDescent="0.2">
      <c r="A14441">
        <v>-93.883123736300007</v>
      </c>
      <c r="B14441">
        <v>62.563401814199999</v>
      </c>
    </row>
    <row r="14442" spans="1:2" x14ac:dyDescent="0.2">
      <c r="A14442">
        <v>-93.870493658000001</v>
      </c>
      <c r="B14442">
        <v>62.378480553499998</v>
      </c>
    </row>
    <row r="14443" spans="1:2" x14ac:dyDescent="0.2">
      <c r="A14443">
        <v>-93.858020760499997</v>
      </c>
      <c r="B14443">
        <v>62.193572165100001</v>
      </c>
    </row>
    <row r="14444" spans="1:2" x14ac:dyDescent="0.2">
      <c r="A14444">
        <v>-93.845702128699998</v>
      </c>
      <c r="B14444">
        <v>62.008678446799998</v>
      </c>
    </row>
    <row r="14445" spans="1:2" x14ac:dyDescent="0.2">
      <c r="A14445">
        <v>-93.833534919200005</v>
      </c>
      <c r="B14445">
        <v>61.823801185100002</v>
      </c>
    </row>
    <row r="14446" spans="1:2" x14ac:dyDescent="0.2">
      <c r="A14446">
        <v>-93.821516357799993</v>
      </c>
      <c r="B14446">
        <v>61.638942155199999</v>
      </c>
    </row>
    <row r="14447" spans="1:2" x14ac:dyDescent="0.2">
      <c r="A14447">
        <v>-93.809643738099993</v>
      </c>
      <c r="B14447">
        <v>61.454103121199999</v>
      </c>
    </row>
    <row r="14448" spans="1:2" x14ac:dyDescent="0.2">
      <c r="A14448">
        <v>-93.797914418399998</v>
      </c>
      <c r="B14448">
        <v>61.269285836100003</v>
      </c>
    </row>
    <row r="14449" spans="1:2" x14ac:dyDescent="0.2">
      <c r="A14449">
        <v>-93.786325820800002</v>
      </c>
      <c r="B14449">
        <v>61.084492042199997</v>
      </c>
    </row>
    <row r="14450" spans="1:2" x14ac:dyDescent="0.2">
      <c r="A14450">
        <v>-93.657379283400005</v>
      </c>
      <c r="B14450">
        <v>58.8694185457</v>
      </c>
    </row>
    <row r="14451" spans="1:2" x14ac:dyDescent="0.2">
      <c r="A14451">
        <v>-93.647411127599995</v>
      </c>
      <c r="B14451">
        <v>58.685083899399999</v>
      </c>
    </row>
    <row r="14452" spans="1:2" x14ac:dyDescent="0.2">
      <c r="A14452">
        <v>-93.637553306100003</v>
      </c>
      <c r="B14452">
        <v>58.5007960457</v>
      </c>
    </row>
    <row r="14453" spans="1:2" x14ac:dyDescent="0.2">
      <c r="A14453">
        <v>-93.627803997699999</v>
      </c>
      <c r="B14453">
        <v>58.316556574700002</v>
      </c>
    </row>
    <row r="14454" spans="1:2" x14ac:dyDescent="0.2">
      <c r="A14454">
        <v>-93.618161420700005</v>
      </c>
      <c r="B14454">
        <v>58.132367067099999</v>
      </c>
    </row>
    <row r="14455" spans="1:2" x14ac:dyDescent="0.2">
      <c r="A14455">
        <v>-93.608623832500001</v>
      </c>
      <c r="B14455">
        <v>57.948229093999998</v>
      </c>
    </row>
    <row r="14456" spans="1:2" x14ac:dyDescent="0.2">
      <c r="A14456">
        <v>-93.5991895282</v>
      </c>
      <c r="B14456">
        <v>57.7641442173</v>
      </c>
    </row>
    <row r="14457" spans="1:2" x14ac:dyDescent="0.2">
      <c r="A14457">
        <v>-93.589856839500001</v>
      </c>
      <c r="B14457">
        <v>57.580113989700003</v>
      </c>
    </row>
    <row r="14458" spans="1:2" x14ac:dyDescent="0.2">
      <c r="A14458">
        <v>-93.580624133800001</v>
      </c>
      <c r="B14458">
        <v>57.396139954299997</v>
      </c>
    </row>
    <row r="14459" spans="1:2" x14ac:dyDescent="0.2">
      <c r="A14459">
        <v>-93.571489813300005</v>
      </c>
      <c r="B14459">
        <v>57.212223645500003</v>
      </c>
    </row>
    <row r="14460" spans="1:2" x14ac:dyDescent="0.2">
      <c r="A14460">
        <v>-93.562452314200002</v>
      </c>
      <c r="B14460">
        <v>57.028366588099999</v>
      </c>
    </row>
    <row r="14461" spans="1:2" x14ac:dyDescent="0.2">
      <c r="A14461">
        <v>-93.553510105599997</v>
      </c>
      <c r="B14461">
        <v>56.844570298299999</v>
      </c>
    </row>
    <row r="14462" spans="1:2" x14ac:dyDescent="0.2">
      <c r="A14462">
        <v>-93.544661688399998</v>
      </c>
      <c r="B14462">
        <v>56.660836283000002</v>
      </c>
    </row>
    <row r="14463" spans="1:2" x14ac:dyDescent="0.2">
      <c r="A14463">
        <v>-93.535905595299994</v>
      </c>
      <c r="B14463">
        <v>56.477166040199997</v>
      </c>
    </row>
    <row r="14464" spans="1:2" x14ac:dyDescent="0.2">
      <c r="A14464">
        <v>-93.527240388999999</v>
      </c>
      <c r="B14464">
        <v>56.293561059200002</v>
      </c>
    </row>
    <row r="14465" spans="1:2" x14ac:dyDescent="0.2">
      <c r="A14465">
        <v>-93.518664662099994</v>
      </c>
      <c r="B14465">
        <v>56.110022820200001</v>
      </c>
    </row>
    <row r="14466" spans="1:2" x14ac:dyDescent="0.2">
      <c r="A14466">
        <v>-93.510177036000002</v>
      </c>
      <c r="B14466">
        <v>55.926552794800003</v>
      </c>
    </row>
    <row r="14467" spans="1:2" x14ac:dyDescent="0.2">
      <c r="A14467">
        <v>-93.501776160399999</v>
      </c>
      <c r="B14467">
        <v>55.7431524458</v>
      </c>
    </row>
    <row r="14468" spans="1:2" x14ac:dyDescent="0.2">
      <c r="A14468">
        <v>-93.493460712200005</v>
      </c>
      <c r="B14468">
        <v>55.559823227099997</v>
      </c>
    </row>
    <row r="14469" spans="1:2" x14ac:dyDescent="0.2">
      <c r="A14469">
        <v>-93.485229395399998</v>
      </c>
      <c r="B14469">
        <v>55.376566584400003</v>
      </c>
    </row>
    <row r="14470" spans="1:2" x14ac:dyDescent="0.2">
      <c r="A14470">
        <v>-93.477080939800004</v>
      </c>
      <c r="B14470">
        <v>55.193383954300003</v>
      </c>
    </row>
    <row r="14471" spans="1:2" x14ac:dyDescent="0.2">
      <c r="A14471">
        <v>-93.469014100799996</v>
      </c>
      <c r="B14471">
        <v>55.010276765199997</v>
      </c>
    </row>
    <row r="14472" spans="1:2" x14ac:dyDescent="0.2">
      <c r="A14472">
        <v>-93.461027658399999</v>
      </c>
      <c r="B14472">
        <v>54.827246436700001</v>
      </c>
    </row>
    <row r="14473" spans="1:2" x14ac:dyDescent="0.2">
      <c r="A14473">
        <v>-93.453120417099996</v>
      </c>
      <c r="B14473">
        <v>54.644294380200002</v>
      </c>
    </row>
    <row r="14474" spans="1:2" x14ac:dyDescent="0.2">
      <c r="A14474">
        <v>-93.445291204599997</v>
      </c>
      <c r="B14474">
        <v>54.461421998500001</v>
      </c>
    </row>
    <row r="14475" spans="1:2" x14ac:dyDescent="0.2">
      <c r="A14475">
        <v>-93.437538872000005</v>
      </c>
      <c r="B14475">
        <v>54.278630685899998</v>
      </c>
    </row>
    <row r="14476" spans="1:2" x14ac:dyDescent="0.2">
      <c r="A14476">
        <v>-93.429862292600006</v>
      </c>
      <c r="B14476">
        <v>54.095921828500003</v>
      </c>
    </row>
    <row r="14477" spans="1:2" x14ac:dyDescent="0.2">
      <c r="A14477">
        <v>-93.422260361699998</v>
      </c>
      <c r="B14477">
        <v>53.9132968041</v>
      </c>
    </row>
    <row r="14478" spans="1:2" x14ac:dyDescent="0.2">
      <c r="A14478">
        <v>-93.414731995899999</v>
      </c>
      <c r="B14478">
        <v>53.730756982000003</v>
      </c>
    </row>
    <row r="14479" spans="1:2" x14ac:dyDescent="0.2">
      <c r="A14479">
        <v>-93.407276132600003</v>
      </c>
      <c r="B14479">
        <v>53.548303723499998</v>
      </c>
    </row>
    <row r="14480" spans="1:2" x14ac:dyDescent="0.2">
      <c r="A14480">
        <v>-93.399891729900006</v>
      </c>
      <c r="B14480">
        <v>53.365938381500001</v>
      </c>
    </row>
    <row r="14481" spans="1:2" x14ac:dyDescent="0.2">
      <c r="A14481">
        <v>-93.392577765300004</v>
      </c>
      <c r="B14481">
        <v>53.1836623007</v>
      </c>
    </row>
    <row r="14482" spans="1:2" x14ac:dyDescent="0.2">
      <c r="A14482">
        <v>-93.385333235999994</v>
      </c>
      <c r="B14482">
        <v>53.001476817700002</v>
      </c>
    </row>
    <row r="14483" spans="1:2" x14ac:dyDescent="0.2">
      <c r="A14483">
        <v>-93.378157158199997</v>
      </c>
      <c r="B14483">
        <v>52.8193832611</v>
      </c>
    </row>
    <row r="14484" spans="1:2" x14ac:dyDescent="0.2">
      <c r="A14484">
        <v>-93.371048566300004</v>
      </c>
      <c r="B14484">
        <v>52.637382951100001</v>
      </c>
    </row>
    <row r="14485" spans="1:2" x14ac:dyDescent="0.2">
      <c r="A14485">
        <v>-93.364006513000007</v>
      </c>
      <c r="B14485">
        <v>52.455477200200001</v>
      </c>
    </row>
    <row r="14486" spans="1:2" x14ac:dyDescent="0.2">
      <c r="A14486">
        <v>-93.357030068699999</v>
      </c>
      <c r="B14486">
        <v>52.273667312699999</v>
      </c>
    </row>
    <row r="14487" spans="1:2" x14ac:dyDescent="0.2">
      <c r="A14487">
        <v>-93.350118320799993</v>
      </c>
      <c r="B14487">
        <v>52.091954584699998</v>
      </c>
    </row>
    <row r="14488" spans="1:2" x14ac:dyDescent="0.2">
      <c r="A14488">
        <v>-93.343270373699994</v>
      </c>
      <c r="B14488">
        <v>51.910340304599998</v>
      </c>
    </row>
    <row r="14489" spans="1:2" x14ac:dyDescent="0.2">
      <c r="A14489">
        <v>-93.3364853482</v>
      </c>
      <c r="B14489">
        <v>51.728825752799999</v>
      </c>
    </row>
    <row r="14490" spans="1:2" x14ac:dyDescent="0.2">
      <c r="A14490">
        <v>-93.329762381199998</v>
      </c>
      <c r="B14490">
        <v>51.547412201699998</v>
      </c>
    </row>
    <row r="14491" spans="1:2" x14ac:dyDescent="0.2">
      <c r="A14491">
        <v>-93.3231006253</v>
      </c>
      <c r="B14491">
        <v>51.366100915799997</v>
      </c>
    </row>
    <row r="14492" spans="1:2" x14ac:dyDescent="0.2">
      <c r="A14492">
        <v>-93.316499248599996</v>
      </c>
      <c r="B14492">
        <v>51.184893151799997</v>
      </c>
    </row>
    <row r="14493" spans="1:2" x14ac:dyDescent="0.2">
      <c r="A14493">
        <v>-93.309957433799994</v>
      </c>
      <c r="B14493">
        <v>51.003790158500003</v>
      </c>
    </row>
    <row r="14494" spans="1:2" x14ac:dyDescent="0.2">
      <c r="A14494">
        <v>-93.303474378800004</v>
      </c>
      <c r="B14494">
        <v>50.822793177000001</v>
      </c>
    </row>
    <row r="14495" spans="1:2" x14ac:dyDescent="0.2">
      <c r="A14495">
        <v>-93.297049295500003</v>
      </c>
      <c r="B14495">
        <v>50.6419034404</v>
      </c>
    </row>
    <row r="14496" spans="1:2" x14ac:dyDescent="0.2">
      <c r="A14496">
        <v>-93.290681409900003</v>
      </c>
      <c r="B14496">
        <v>50.4611221742</v>
      </c>
    </row>
    <row r="14497" spans="1:2" x14ac:dyDescent="0.2">
      <c r="A14497">
        <v>-93.284369961699994</v>
      </c>
      <c r="B14497">
        <v>50.280450596100003</v>
      </c>
    </row>
    <row r="14498" spans="1:2" x14ac:dyDescent="0.2">
      <c r="A14498">
        <v>-93.278114204000005</v>
      </c>
      <c r="B14498">
        <v>50.099889916000002</v>
      </c>
    </row>
    <row r="14499" spans="1:2" x14ac:dyDescent="0.2">
      <c r="A14499">
        <v>-93.271913403200003</v>
      </c>
      <c r="B14499">
        <v>49.919441336200002</v>
      </c>
    </row>
    <row r="14500" spans="1:2" x14ac:dyDescent="0.2">
      <c r="A14500">
        <v>-93.265766838299996</v>
      </c>
      <c r="B14500">
        <v>49.739106051299999</v>
      </c>
    </row>
    <row r="14501" spans="1:2" x14ac:dyDescent="0.2">
      <c r="A14501">
        <v>-93.259673801000005</v>
      </c>
      <c r="B14501">
        <v>49.558885248199999</v>
      </c>
    </row>
    <row r="14502" spans="1:2" x14ac:dyDescent="0.2">
      <c r="A14502">
        <v>-93.2536335952</v>
      </c>
      <c r="B14502">
        <v>49.378780106199997</v>
      </c>
    </row>
    <row r="14503" spans="1:2" x14ac:dyDescent="0.2">
      <c r="A14503">
        <v>-93.247645536700006</v>
      </c>
      <c r="B14503">
        <v>49.1987917971</v>
      </c>
    </row>
    <row r="14504" spans="1:2" x14ac:dyDescent="0.2">
      <c r="A14504">
        <v>-93.241708953400007</v>
      </c>
      <c r="B14504">
        <v>49.018921484800003</v>
      </c>
    </row>
    <row r="14505" spans="1:2" x14ac:dyDescent="0.2">
      <c r="A14505">
        <v>-93.235823184400004</v>
      </c>
      <c r="B14505">
        <v>48.839170325799998</v>
      </c>
    </row>
    <row r="14506" spans="1:2" x14ac:dyDescent="0.2">
      <c r="A14506">
        <v>-93.229987580200003</v>
      </c>
      <c r="B14506">
        <v>48.659539469199999</v>
      </c>
    </row>
    <row r="14507" spans="1:2" x14ac:dyDescent="0.2">
      <c r="A14507">
        <v>-96.235737085599993</v>
      </c>
      <c r="B14507">
        <v>80.750685850799997</v>
      </c>
    </row>
    <row r="14508" spans="1:2" x14ac:dyDescent="0.2">
      <c r="A14508">
        <v>-96.162592813700002</v>
      </c>
      <c r="B14508">
        <v>80.576716840200007</v>
      </c>
    </row>
    <row r="14509" spans="1:2" x14ac:dyDescent="0.2">
      <c r="A14509">
        <v>-96.091853744100007</v>
      </c>
      <c r="B14509">
        <v>80.402455809299994</v>
      </c>
    </row>
    <row r="14510" spans="1:2" x14ac:dyDescent="0.2">
      <c r="A14510">
        <v>-96.023403327099999</v>
      </c>
      <c r="B14510">
        <v>80.227909029900005</v>
      </c>
    </row>
    <row r="14511" spans="1:2" x14ac:dyDescent="0.2">
      <c r="A14511">
        <v>-95.9571324132</v>
      </c>
      <c r="B14511">
        <v>80.053082598299994</v>
      </c>
    </row>
    <row r="14512" spans="1:2" x14ac:dyDescent="0.2">
      <c r="A14512">
        <v>-95.892938676</v>
      </c>
      <c r="B14512">
        <v>79.877982444500006</v>
      </c>
    </row>
    <row r="14513" spans="1:2" x14ac:dyDescent="0.2">
      <c r="A14513">
        <v>-95.830726087399995</v>
      </c>
      <c r="B14513">
        <v>79.702614340799997</v>
      </c>
    </row>
    <row r="14514" spans="1:2" x14ac:dyDescent="0.2">
      <c r="A14514">
        <v>-95.770404441599993</v>
      </c>
      <c r="B14514">
        <v>79.526983910200002</v>
      </c>
    </row>
    <row r="14515" spans="1:2" x14ac:dyDescent="0.2">
      <c r="A14515">
        <v>-95.711888920500002</v>
      </c>
      <c r="B14515">
        <v>79.351096632999997</v>
      </c>
    </row>
    <row r="14516" spans="1:2" x14ac:dyDescent="0.2">
      <c r="A14516">
        <v>-95.443764589500006</v>
      </c>
      <c r="B14516">
        <v>78.4679902484</v>
      </c>
    </row>
    <row r="14517" spans="1:2" x14ac:dyDescent="0.2">
      <c r="A14517">
        <v>-95.394560532599996</v>
      </c>
      <c r="B14517">
        <v>78.290669837999999</v>
      </c>
    </row>
    <row r="14518" spans="1:2" x14ac:dyDescent="0.2">
      <c r="A14518">
        <v>-95.346690409299995</v>
      </c>
      <c r="B14518">
        <v>78.113127492299995</v>
      </c>
    </row>
    <row r="14519" spans="1:2" x14ac:dyDescent="0.2">
      <c r="A14519">
        <v>-95.300100752199995</v>
      </c>
      <c r="B14519">
        <v>77.935367769999999</v>
      </c>
    </row>
    <row r="14520" spans="1:2" x14ac:dyDescent="0.2">
      <c r="A14520">
        <v>-95.254740911100001</v>
      </c>
      <c r="B14520">
        <v>77.757395136400007</v>
      </c>
    </row>
    <row r="14521" spans="1:2" x14ac:dyDescent="0.2">
      <c r="A14521">
        <v>-95.210562869900002</v>
      </c>
      <c r="B14521">
        <v>77.579213967200005</v>
      </c>
    </row>
    <row r="14522" spans="1:2" x14ac:dyDescent="0.2">
      <c r="A14522">
        <v>-95.167521077900005</v>
      </c>
      <c r="B14522">
        <v>77.400828552700006</v>
      </c>
    </row>
    <row r="14523" spans="1:2" x14ac:dyDescent="0.2">
      <c r="A14523">
        <v>-95.125572293499999</v>
      </c>
      <c r="B14523">
        <v>77.222243100599997</v>
      </c>
    </row>
    <row r="14524" spans="1:2" x14ac:dyDescent="0.2">
      <c r="A14524">
        <v>-95.084675439899996</v>
      </c>
      <c r="B14524">
        <v>77.043461739799994</v>
      </c>
    </row>
    <row r="14525" spans="1:2" x14ac:dyDescent="0.2">
      <c r="A14525">
        <v>-95.044791471500005</v>
      </c>
      <c r="B14525">
        <v>76.864488523399999</v>
      </c>
    </row>
    <row r="14526" spans="1:2" x14ac:dyDescent="0.2">
      <c r="A14526">
        <v>-95.005883249799993</v>
      </c>
      <c r="B14526">
        <v>76.685327431800005</v>
      </c>
    </row>
    <row r="14527" spans="1:2" x14ac:dyDescent="0.2">
      <c r="A14527">
        <v>-94.967915428699996</v>
      </c>
      <c r="B14527">
        <v>76.505982375000002</v>
      </c>
    </row>
    <row r="14528" spans="1:2" x14ac:dyDescent="0.2">
      <c r="A14528">
        <v>-94.930854347600004</v>
      </c>
      <c r="B14528">
        <v>76.326457195900005</v>
      </c>
    </row>
    <row r="14529" spans="1:2" x14ac:dyDescent="0.2">
      <c r="A14529">
        <v>-94.894667932199994</v>
      </c>
      <c r="B14529">
        <v>76.146755672500007</v>
      </c>
    </row>
    <row r="14530" spans="1:2" x14ac:dyDescent="0.2">
      <c r="A14530">
        <v>-94.859325602200002</v>
      </c>
      <c r="B14530">
        <v>75.966881520100003</v>
      </c>
    </row>
    <row r="14531" spans="1:2" x14ac:dyDescent="0.2">
      <c r="A14531">
        <v>-94.824798185399999</v>
      </c>
      <c r="B14531">
        <v>75.786838394100002</v>
      </c>
    </row>
    <row r="14532" spans="1:2" x14ac:dyDescent="0.2">
      <c r="A14532">
        <v>-94.791057837599993</v>
      </c>
      <c r="B14532">
        <v>75.606629891699995</v>
      </c>
    </row>
    <row r="14533" spans="1:2" x14ac:dyDescent="0.2">
      <c r="A14533">
        <v>-94.758077968199999</v>
      </c>
      <c r="B14533">
        <v>75.426259553899996</v>
      </c>
    </row>
    <row r="14534" spans="1:2" x14ac:dyDescent="0.2">
      <c r="A14534">
        <v>-94.7258331699</v>
      </c>
      <c r="B14534">
        <v>75.245730867999995</v>
      </c>
    </row>
    <row r="14535" spans="1:2" x14ac:dyDescent="0.2">
      <c r="A14535">
        <v>-94.694299154299998</v>
      </c>
      <c r="B14535">
        <v>75.065047268800001</v>
      </c>
    </row>
    <row r="14536" spans="1:2" x14ac:dyDescent="0.2">
      <c r="A14536">
        <v>-94.663452690400007</v>
      </c>
      <c r="B14536">
        <v>74.884212140900004</v>
      </c>
    </row>
    <row r="14537" spans="1:2" x14ac:dyDescent="0.2">
      <c r="A14537">
        <v>-94.633271548400003</v>
      </c>
      <c r="B14537">
        <v>74.703228820000007</v>
      </c>
    </row>
    <row r="14538" spans="1:2" x14ac:dyDescent="0.2">
      <c r="A14538">
        <v>-94.546511669500006</v>
      </c>
      <c r="B14538">
        <v>74.159422358100002</v>
      </c>
    </row>
    <row r="14539" spans="1:2" x14ac:dyDescent="0.2">
      <c r="A14539">
        <v>-94.5187877348</v>
      </c>
      <c r="B14539">
        <v>73.977878701999998</v>
      </c>
    </row>
    <row r="14540" spans="1:2" x14ac:dyDescent="0.2">
      <c r="A14540">
        <v>-94.491631231699998</v>
      </c>
      <c r="B14540">
        <v>73.796202853799997</v>
      </c>
    </row>
    <row r="14541" spans="1:2" x14ac:dyDescent="0.2">
      <c r="A14541">
        <v>-94.465024925700007</v>
      </c>
      <c r="B14541">
        <v>73.614397888200003</v>
      </c>
    </row>
    <row r="14542" spans="1:2" x14ac:dyDescent="0.2">
      <c r="A14542">
        <v>-94.438952272799995</v>
      </c>
      <c r="B14542">
        <v>73.4324668406</v>
      </c>
    </row>
    <row r="14543" spans="1:2" x14ac:dyDescent="0.2">
      <c r="A14543">
        <v>-94.413397385400003</v>
      </c>
      <c r="B14543">
        <v>73.250412708799999</v>
      </c>
    </row>
    <row r="14544" spans="1:2" x14ac:dyDescent="0.2">
      <c r="A14544">
        <v>-94.388345000200005</v>
      </c>
      <c r="B14544">
        <v>73.068238453899994</v>
      </c>
    </row>
    <row r="14545" spans="1:2" x14ac:dyDescent="0.2">
      <c r="A14545">
        <v>-94.3637804472</v>
      </c>
      <c r="B14545">
        <v>72.8859470015</v>
      </c>
    </row>
    <row r="14546" spans="1:2" x14ac:dyDescent="0.2">
      <c r="A14546">
        <v>-94.339689622199998</v>
      </c>
      <c r="B14546">
        <v>72.703541242499995</v>
      </c>
    </row>
    <row r="14547" spans="1:2" x14ac:dyDescent="0.2">
      <c r="A14547">
        <v>-94.316058959000003</v>
      </c>
      <c r="B14547">
        <v>72.521024034299998</v>
      </c>
    </row>
    <row r="14548" spans="1:2" x14ac:dyDescent="0.2">
      <c r="A14548">
        <v>-94.292875404100002</v>
      </c>
      <c r="B14548">
        <v>72.338398201700002</v>
      </c>
    </row>
    <row r="14549" spans="1:2" x14ac:dyDescent="0.2">
      <c r="A14549">
        <v>-94.2701263931</v>
      </c>
      <c r="B14549">
        <v>72.155666537499997</v>
      </c>
    </row>
    <row r="14550" spans="1:2" x14ac:dyDescent="0.2">
      <c r="A14550">
        <v>-94.247799827700007</v>
      </c>
      <c r="B14550">
        <v>71.972831803999995</v>
      </c>
    </row>
    <row r="14551" spans="1:2" x14ac:dyDescent="0.2">
      <c r="A14551">
        <v>-94.225884054399998</v>
      </c>
      <c r="B14551">
        <v>71.789896733099994</v>
      </c>
    </row>
    <row r="14552" spans="1:2" x14ac:dyDescent="0.2">
      <c r="A14552">
        <v>-94.204367844299995</v>
      </c>
      <c r="B14552">
        <v>71.606864027599997</v>
      </c>
    </row>
    <row r="14553" spans="1:2" x14ac:dyDescent="0.2">
      <c r="A14553">
        <v>-94.1832403736</v>
      </c>
      <c r="B14553">
        <v>71.423736361799996</v>
      </c>
    </row>
    <row r="14554" spans="1:2" x14ac:dyDescent="0.2">
      <c r="A14554">
        <v>-94.162491205999999</v>
      </c>
      <c r="B14554">
        <v>71.240516382300001</v>
      </c>
    </row>
    <row r="14555" spans="1:2" x14ac:dyDescent="0.2">
      <c r="A14555">
        <v>-94.1421102754</v>
      </c>
      <c r="B14555">
        <v>71.057206708300001</v>
      </c>
    </row>
    <row r="14556" spans="1:2" x14ac:dyDescent="0.2">
      <c r="A14556">
        <v>-94.122087869300003</v>
      </c>
      <c r="B14556">
        <v>70.873809933100006</v>
      </c>
    </row>
    <row r="14557" spans="1:2" x14ac:dyDescent="0.2">
      <c r="A14557">
        <v>-94.102414613700006</v>
      </c>
      <c r="B14557">
        <v>70.690328623799999</v>
      </c>
    </row>
    <row r="14558" spans="1:2" x14ac:dyDescent="0.2">
      <c r="A14558">
        <v>-94.083081458600006</v>
      </c>
      <c r="B14558">
        <v>70.506765322800007</v>
      </c>
    </row>
    <row r="14559" spans="1:2" x14ac:dyDescent="0.2">
      <c r="A14559">
        <v>-94.064079663800001</v>
      </c>
      <c r="B14559">
        <v>70.323122547699995</v>
      </c>
    </row>
    <row r="14560" spans="1:2" x14ac:dyDescent="0.2">
      <c r="A14560">
        <v>-94.045400786000002</v>
      </c>
      <c r="B14560">
        <v>70.139402792300004</v>
      </c>
    </row>
    <row r="14561" spans="1:2" x14ac:dyDescent="0.2">
      <c r="A14561">
        <v>-94.027036666100003</v>
      </c>
      <c r="B14561">
        <v>69.955608526999995</v>
      </c>
    </row>
    <row r="14562" spans="1:2" x14ac:dyDescent="0.2">
      <c r="A14562">
        <v>-94.008979417700004</v>
      </c>
      <c r="B14562">
        <v>69.771742199299993</v>
      </c>
    </row>
    <row r="14563" spans="1:2" x14ac:dyDescent="0.2">
      <c r="A14563">
        <v>-93.991221415499993</v>
      </c>
      <c r="B14563">
        <v>69.587806234599995</v>
      </c>
    </row>
    <row r="14564" spans="1:2" x14ac:dyDescent="0.2">
      <c r="A14564">
        <v>-93.973755284399999</v>
      </c>
      <c r="B14564">
        <v>69.403803036100001</v>
      </c>
    </row>
    <row r="14565" spans="1:2" x14ac:dyDescent="0.2">
      <c r="A14565">
        <v>-93.956573890100003</v>
      </c>
      <c r="B14565">
        <v>69.219734985900004</v>
      </c>
    </row>
    <row r="14566" spans="1:2" x14ac:dyDescent="0.2">
      <c r="A14566">
        <v>-93.939670328399998</v>
      </c>
      <c r="B14566">
        <v>69.035604445299995</v>
      </c>
    </row>
    <row r="14567" spans="1:2" x14ac:dyDescent="0.2">
      <c r="A14567">
        <v>-93.923037916599995</v>
      </c>
      <c r="B14567">
        <v>68.851413754899994</v>
      </c>
    </row>
    <row r="14568" spans="1:2" x14ac:dyDescent="0.2">
      <c r="A14568">
        <v>-93.906670184700005</v>
      </c>
      <c r="B14568">
        <v>68.667165235599995</v>
      </c>
    </row>
    <row r="14569" spans="1:2" x14ac:dyDescent="0.2">
      <c r="A14569">
        <v>-93.8905608667</v>
      </c>
      <c r="B14569">
        <v>68.482861188399994</v>
      </c>
    </row>
    <row r="14570" spans="1:2" x14ac:dyDescent="0.2">
      <c r="A14570">
        <v>-93.874703892599996</v>
      </c>
      <c r="B14570">
        <v>68.2985038952</v>
      </c>
    </row>
    <row r="14571" spans="1:2" x14ac:dyDescent="0.2">
      <c r="A14571">
        <v>-93.859093381400001</v>
      </c>
      <c r="B14571">
        <v>68.1140956192</v>
      </c>
    </row>
    <row r="14572" spans="1:2" x14ac:dyDescent="0.2">
      <c r="A14572">
        <v>-93.843723632999996</v>
      </c>
      <c r="B14572">
        <v>67.929638605099996</v>
      </c>
    </row>
    <row r="14573" spans="1:2" x14ac:dyDescent="0.2">
      <c r="A14573">
        <v>-93.828589121799993</v>
      </c>
      <c r="B14573">
        <v>67.745135079500002</v>
      </c>
    </row>
    <row r="14574" spans="1:2" x14ac:dyDescent="0.2">
      <c r="A14574">
        <v>-93.81368449</v>
      </c>
      <c r="B14574">
        <v>67.560587251100003</v>
      </c>
    </row>
    <row r="14575" spans="1:2" x14ac:dyDescent="0.2">
      <c r="A14575">
        <v>-93.799004541200006</v>
      </c>
      <c r="B14575">
        <v>67.375997311500001</v>
      </c>
    </row>
    <row r="14576" spans="1:2" x14ac:dyDescent="0.2">
      <c r="A14576">
        <v>-93.784544234400002</v>
      </c>
      <c r="B14576">
        <v>67.191367434900002</v>
      </c>
    </row>
    <row r="14577" spans="1:2" x14ac:dyDescent="0.2">
      <c r="A14577">
        <v>-93.770298678200007</v>
      </c>
      <c r="B14577">
        <v>67.006699779100003</v>
      </c>
    </row>
    <row r="14578" spans="1:2" x14ac:dyDescent="0.2">
      <c r="A14578">
        <v>-93.756263125299995</v>
      </c>
      <c r="B14578">
        <v>66.821996485</v>
      </c>
    </row>
    <row r="14579" spans="1:2" x14ac:dyDescent="0.2">
      <c r="A14579">
        <v>-93.742432967400006</v>
      </c>
      <c r="B14579">
        <v>66.637259677700001</v>
      </c>
    </row>
    <row r="14580" spans="1:2" x14ac:dyDescent="0.2">
      <c r="A14580">
        <v>-93.728803729899994</v>
      </c>
      <c r="B14580">
        <v>66.452491466200001</v>
      </c>
    </row>
    <row r="14581" spans="1:2" x14ac:dyDescent="0.2">
      <c r="A14581">
        <v>-93.715371067199996</v>
      </c>
      <c r="B14581">
        <v>66.267693943699996</v>
      </c>
    </row>
    <row r="14582" spans="1:2" x14ac:dyDescent="0.2">
      <c r="A14582">
        <v>-93.702130758199999</v>
      </c>
      <c r="B14582">
        <v>66.082869188499998</v>
      </c>
    </row>
    <row r="14583" spans="1:2" x14ac:dyDescent="0.2">
      <c r="A14583">
        <v>-93.689078701599996</v>
      </c>
      <c r="B14583">
        <v>65.8980192633</v>
      </c>
    </row>
    <row r="14584" spans="1:2" x14ac:dyDescent="0.2">
      <c r="A14584">
        <v>-93.676210912000002</v>
      </c>
      <c r="B14584">
        <v>65.713146216200002</v>
      </c>
    </row>
    <row r="14585" spans="1:2" x14ac:dyDescent="0.2">
      <c r="A14585">
        <v>-93.663523515500003</v>
      </c>
      <c r="B14585">
        <v>65.5282520807</v>
      </c>
    </row>
    <row r="14586" spans="1:2" x14ac:dyDescent="0.2">
      <c r="A14586">
        <v>-93.651012746199996</v>
      </c>
      <c r="B14586">
        <v>65.343338875599997</v>
      </c>
    </row>
    <row r="14587" spans="1:2" x14ac:dyDescent="0.2">
      <c r="A14587">
        <v>-93.638674942099996</v>
      </c>
      <c r="B14587">
        <v>65.158408605899993</v>
      </c>
    </row>
    <row r="14588" spans="1:2" x14ac:dyDescent="0.2">
      <c r="A14588">
        <v>-93.626506541799998</v>
      </c>
      <c r="B14588">
        <v>64.973463262300001</v>
      </c>
    </row>
    <row r="14589" spans="1:2" x14ac:dyDescent="0.2">
      <c r="A14589">
        <v>-93.614504081099994</v>
      </c>
      <c r="B14589">
        <v>64.788504821900005</v>
      </c>
    </row>
    <row r="14590" spans="1:2" x14ac:dyDescent="0.2">
      <c r="A14590">
        <v>-93.6026641893</v>
      </c>
      <c r="B14590">
        <v>64.603535248300005</v>
      </c>
    </row>
    <row r="14591" spans="1:2" x14ac:dyDescent="0.2">
      <c r="A14591">
        <v>-93.590983586600004</v>
      </c>
      <c r="B14591">
        <v>64.418556491499999</v>
      </c>
    </row>
    <row r="14592" spans="1:2" x14ac:dyDescent="0.2">
      <c r="A14592">
        <v>-93.579459080700005</v>
      </c>
      <c r="B14592">
        <v>64.233570488400005</v>
      </c>
    </row>
    <row r="14593" spans="1:2" x14ac:dyDescent="0.2">
      <c r="A14593">
        <v>-93.568087564099997</v>
      </c>
      <c r="B14593">
        <v>64.048579163200003</v>
      </c>
    </row>
    <row r="14594" spans="1:2" x14ac:dyDescent="0.2">
      <c r="A14594">
        <v>-93.556866011099999</v>
      </c>
      <c r="B14594">
        <v>63.863584426800003</v>
      </c>
    </row>
    <row r="14595" spans="1:2" x14ac:dyDescent="0.2">
      <c r="A14595">
        <v>-93.545791475399994</v>
      </c>
      <c r="B14595">
        <v>63.6785881777</v>
      </c>
    </row>
    <row r="14596" spans="1:2" x14ac:dyDescent="0.2">
      <c r="A14596">
        <v>-93.534861087300001</v>
      </c>
      <c r="B14596">
        <v>63.493592301900001</v>
      </c>
    </row>
    <row r="14597" spans="1:2" x14ac:dyDescent="0.2">
      <c r="A14597">
        <v>-93.524072051100006</v>
      </c>
      <c r="B14597">
        <v>63.308598673100001</v>
      </c>
    </row>
    <row r="14598" spans="1:2" x14ac:dyDescent="0.2">
      <c r="A14598">
        <v>-93.513421643200004</v>
      </c>
      <c r="B14598">
        <v>63.123609152699999</v>
      </c>
    </row>
    <row r="14599" spans="1:2" x14ac:dyDescent="0.2">
      <c r="A14599">
        <v>-93.502907209400007</v>
      </c>
      <c r="B14599">
        <v>62.938625590199997</v>
      </c>
    </row>
    <row r="14600" spans="1:2" x14ac:dyDescent="0.2">
      <c r="A14600">
        <v>-93.492526162800004</v>
      </c>
      <c r="B14600">
        <v>62.753649823099998</v>
      </c>
    </row>
    <row r="14601" spans="1:2" x14ac:dyDescent="0.2">
      <c r="A14601">
        <v>-93.482275981599997</v>
      </c>
      <c r="B14601">
        <v>62.568683677199999</v>
      </c>
    </row>
    <row r="14602" spans="1:2" x14ac:dyDescent="0.2">
      <c r="A14602">
        <v>-93.472154207299994</v>
      </c>
      <c r="B14602">
        <v>62.383728966699998</v>
      </c>
    </row>
    <row r="14603" spans="1:2" x14ac:dyDescent="0.2">
      <c r="A14603">
        <v>-93.4621584426</v>
      </c>
      <c r="B14603">
        <v>62.198787494299999</v>
      </c>
    </row>
    <row r="14604" spans="1:2" x14ac:dyDescent="0.2">
      <c r="A14604">
        <v>-93.452286349399998</v>
      </c>
      <c r="B14604">
        <v>62.013861051500001</v>
      </c>
    </row>
    <row r="14605" spans="1:2" x14ac:dyDescent="0.2">
      <c r="A14605">
        <v>-93.442535647100001</v>
      </c>
      <c r="B14605">
        <v>61.828951418400003</v>
      </c>
    </row>
    <row r="14606" spans="1:2" x14ac:dyDescent="0.2">
      <c r="A14606">
        <v>-93.432904110799996</v>
      </c>
      <c r="B14606">
        <v>61.6440603641</v>
      </c>
    </row>
    <row r="14607" spans="1:2" x14ac:dyDescent="0.2">
      <c r="A14607">
        <v>-93.423389569700007</v>
      </c>
      <c r="B14607">
        <v>61.459189646600002</v>
      </c>
    </row>
    <row r="14608" spans="1:2" x14ac:dyDescent="0.2">
      <c r="A14608">
        <v>-93.301370459699996</v>
      </c>
      <c r="B14608">
        <v>58.8740942417</v>
      </c>
    </row>
    <row r="14609" spans="1:2" x14ac:dyDescent="0.2">
      <c r="A14609">
        <v>-93.293382558700003</v>
      </c>
      <c r="B14609">
        <v>58.689732390899998</v>
      </c>
    </row>
    <row r="14610" spans="1:2" x14ac:dyDescent="0.2">
      <c r="A14610">
        <v>-93.285483097899998</v>
      </c>
      <c r="B14610">
        <v>58.505417594000001</v>
      </c>
    </row>
    <row r="14611" spans="1:2" x14ac:dyDescent="0.2">
      <c r="A14611">
        <v>-93.277670616799995</v>
      </c>
      <c r="B14611">
        <v>58.321151437200001</v>
      </c>
    </row>
    <row r="14612" spans="1:2" x14ac:dyDescent="0.2">
      <c r="A14612">
        <v>-93.269943686999994</v>
      </c>
      <c r="B14612">
        <v>58.136935497000003</v>
      </c>
    </row>
    <row r="14613" spans="1:2" x14ac:dyDescent="0.2">
      <c r="A14613">
        <v>-93.262300911099999</v>
      </c>
      <c r="B14613">
        <v>57.9527713409</v>
      </c>
    </row>
    <row r="14614" spans="1:2" x14ac:dyDescent="0.2">
      <c r="A14614">
        <v>-93.254740921999996</v>
      </c>
      <c r="B14614">
        <v>57.768660526799998</v>
      </c>
    </row>
    <row r="14615" spans="1:2" x14ac:dyDescent="0.2">
      <c r="A14615">
        <v>-93.247262381900001</v>
      </c>
      <c r="B14615">
        <v>57.584604603400003</v>
      </c>
    </row>
    <row r="14616" spans="1:2" x14ac:dyDescent="0.2">
      <c r="A14616">
        <v>-93.239863982000003</v>
      </c>
      <c r="B14616">
        <v>57.400605110599997</v>
      </c>
    </row>
    <row r="14617" spans="1:2" x14ac:dyDescent="0.2">
      <c r="A14617">
        <v>-93.232544441100003</v>
      </c>
      <c r="B14617">
        <v>57.216663578899997</v>
      </c>
    </row>
    <row r="14618" spans="1:2" x14ac:dyDescent="0.2">
      <c r="A14618">
        <v>-93.225302505200005</v>
      </c>
      <c r="B14618">
        <v>57.032781529700003</v>
      </c>
    </row>
    <row r="14619" spans="1:2" x14ac:dyDescent="0.2">
      <c r="A14619">
        <v>-93.218136946800001</v>
      </c>
      <c r="B14619">
        <v>56.848960475699997</v>
      </c>
    </row>
    <row r="14620" spans="1:2" x14ac:dyDescent="0.2">
      <c r="A14620">
        <v>-93.211046564200004</v>
      </c>
      <c r="B14620">
        <v>56.665201920500003</v>
      </c>
    </row>
    <row r="14621" spans="1:2" x14ac:dyDescent="0.2">
      <c r="A14621">
        <v>-93.204030180700002</v>
      </c>
      <c r="B14621">
        <v>56.481507358800002</v>
      </c>
    </row>
    <row r="14622" spans="1:2" x14ac:dyDescent="0.2">
      <c r="A14622">
        <v>-93.197086643999995</v>
      </c>
      <c r="B14622">
        <v>56.297878276500001</v>
      </c>
    </row>
    <row r="14623" spans="1:2" x14ac:dyDescent="0.2">
      <c r="A14623">
        <v>-93.190214825599995</v>
      </c>
      <c r="B14623">
        <v>56.114316150900002</v>
      </c>
    </row>
    <row r="14624" spans="1:2" x14ac:dyDescent="0.2">
      <c r="A14624">
        <v>-93.183413620300001</v>
      </c>
      <c r="B14624">
        <v>55.930822450199997</v>
      </c>
    </row>
    <row r="14625" spans="1:2" x14ac:dyDescent="0.2">
      <c r="A14625">
        <v>-93.176681945400006</v>
      </c>
      <c r="B14625">
        <v>55.747398634299998</v>
      </c>
    </row>
    <row r="14626" spans="1:2" x14ac:dyDescent="0.2">
      <c r="A14626">
        <v>-93.170018740299994</v>
      </c>
      <c r="B14626">
        <v>55.564046154300001</v>
      </c>
    </row>
    <row r="14627" spans="1:2" x14ac:dyDescent="0.2">
      <c r="A14627">
        <v>-93.163422965600006</v>
      </c>
      <c r="B14627">
        <v>55.3807664526</v>
      </c>
    </row>
    <row r="14628" spans="1:2" x14ac:dyDescent="0.2">
      <c r="A14628">
        <v>-93.156893603100002</v>
      </c>
      <c r="B14628">
        <v>55.197560963299999</v>
      </c>
    </row>
    <row r="14629" spans="1:2" x14ac:dyDescent="0.2">
      <c r="A14629">
        <v>-93.150429654999996</v>
      </c>
      <c r="B14629">
        <v>55.014431111699999</v>
      </c>
    </row>
    <row r="14630" spans="1:2" x14ac:dyDescent="0.2">
      <c r="A14630">
        <v>-93.1440301433</v>
      </c>
      <c r="B14630">
        <v>54.8313783149</v>
      </c>
    </row>
    <row r="14631" spans="1:2" x14ac:dyDescent="0.2">
      <c r="A14631">
        <v>-93.137694109199998</v>
      </c>
      <c r="B14631">
        <v>54.648403981400001</v>
      </c>
    </row>
    <row r="14632" spans="1:2" x14ac:dyDescent="0.2">
      <c r="A14632">
        <v>-93.131420613299994</v>
      </c>
      <c r="B14632">
        <v>54.465509511400001</v>
      </c>
    </row>
    <row r="14633" spans="1:2" x14ac:dyDescent="0.2">
      <c r="A14633">
        <v>-93.125208734099999</v>
      </c>
      <c r="B14633">
        <v>54.282696296700003</v>
      </c>
    </row>
    <row r="14634" spans="1:2" x14ac:dyDescent="0.2">
      <c r="A14634">
        <v>-93.119057568599999</v>
      </c>
      <c r="B14634">
        <v>54.0999657208</v>
      </c>
    </row>
    <row r="14635" spans="1:2" x14ac:dyDescent="0.2">
      <c r="A14635">
        <v>-93.112966231000001</v>
      </c>
      <c r="B14635">
        <v>53.9173191589</v>
      </c>
    </row>
    <row r="14636" spans="1:2" x14ac:dyDescent="0.2">
      <c r="A14636">
        <v>-93.106933852799997</v>
      </c>
      <c r="B14636">
        <v>53.734757977999998</v>
      </c>
    </row>
    <row r="14637" spans="1:2" x14ac:dyDescent="0.2">
      <c r="A14637">
        <v>-93.100959582300007</v>
      </c>
      <c r="B14637">
        <v>53.552283536899999</v>
      </c>
    </row>
    <row r="14638" spans="1:2" x14ac:dyDescent="0.2">
      <c r="A14638">
        <v>-93.095042583899996</v>
      </c>
      <c r="B14638">
        <v>53.369897186199999</v>
      </c>
    </row>
    <row r="14639" spans="1:2" x14ac:dyDescent="0.2">
      <c r="A14639">
        <v>-93.089182038100006</v>
      </c>
      <c r="B14639">
        <v>53.187600268300002</v>
      </c>
    </row>
    <row r="14640" spans="1:2" x14ac:dyDescent="0.2">
      <c r="A14640">
        <v>-93.083377141</v>
      </c>
      <c r="B14640">
        <v>53.005394117500003</v>
      </c>
    </row>
    <row r="14641" spans="1:2" x14ac:dyDescent="0.2">
      <c r="A14641">
        <v>-93.077627103799998</v>
      </c>
      <c r="B14641">
        <v>52.823280060099997</v>
      </c>
    </row>
    <row r="14642" spans="1:2" x14ac:dyDescent="0.2">
      <c r="A14642">
        <v>-93.071931152600001</v>
      </c>
      <c r="B14642">
        <v>52.641259414300002</v>
      </c>
    </row>
    <row r="14643" spans="1:2" x14ac:dyDescent="0.2">
      <c r="A14643">
        <v>-93.066288527799998</v>
      </c>
      <c r="B14643">
        <v>52.459333490299997</v>
      </c>
    </row>
    <row r="14644" spans="1:2" x14ac:dyDescent="0.2">
      <c r="A14644">
        <v>-93.060698484300005</v>
      </c>
      <c r="B14644">
        <v>52.277503590199998</v>
      </c>
    </row>
    <row r="14645" spans="1:2" x14ac:dyDescent="0.2">
      <c r="A14645">
        <v>-93.055160290499998</v>
      </c>
      <c r="B14645">
        <v>52.095771008299998</v>
      </c>
    </row>
    <row r="14646" spans="1:2" x14ac:dyDescent="0.2">
      <c r="A14646">
        <v>-93.049673228399996</v>
      </c>
      <c r="B14646">
        <v>51.914137030799999</v>
      </c>
    </row>
    <row r="14647" spans="1:2" x14ac:dyDescent="0.2">
      <c r="A14647">
        <v>-93.044236593299999</v>
      </c>
      <c r="B14647">
        <v>51.732602936100001</v>
      </c>
    </row>
    <row r="14648" spans="1:2" x14ac:dyDescent="0.2">
      <c r="A14648">
        <v>-93.038849693200007</v>
      </c>
      <c r="B14648">
        <v>51.551169994699997</v>
      </c>
    </row>
    <row r="14649" spans="1:2" x14ac:dyDescent="0.2">
      <c r="A14649">
        <v>-93.033511849000007</v>
      </c>
      <c r="B14649">
        <v>51.369839469200002</v>
      </c>
    </row>
    <row r="14650" spans="1:2" x14ac:dyDescent="0.2">
      <c r="A14650">
        <v>-93.028222393500002</v>
      </c>
      <c r="B14650">
        <v>51.188612614299998</v>
      </c>
    </row>
    <row r="14651" spans="1:2" x14ac:dyDescent="0.2">
      <c r="A14651">
        <v>-93.022980671900001</v>
      </c>
      <c r="B14651">
        <v>51.007490677100002</v>
      </c>
    </row>
    <row r="14652" spans="1:2" x14ac:dyDescent="0.2">
      <c r="A14652">
        <v>-93.017786040999994</v>
      </c>
      <c r="B14652">
        <v>50.826474896699999</v>
      </c>
    </row>
    <row r="14653" spans="1:2" x14ac:dyDescent="0.2">
      <c r="A14653">
        <v>-93.012637869100004</v>
      </c>
      <c r="B14653">
        <v>50.645566504599998</v>
      </c>
    </row>
    <row r="14654" spans="1:2" x14ac:dyDescent="0.2">
      <c r="A14654">
        <v>-93.007535535800002</v>
      </c>
      <c r="B14654">
        <v>50.4647667244</v>
      </c>
    </row>
    <row r="14655" spans="1:2" x14ac:dyDescent="0.2">
      <c r="A14655">
        <v>-93.002478431599997</v>
      </c>
      <c r="B14655">
        <v>50.284076772100001</v>
      </c>
    </row>
    <row r="14656" spans="1:2" x14ac:dyDescent="0.2">
      <c r="A14656">
        <v>-92.997465957900005</v>
      </c>
      <c r="B14656">
        <v>50.103497855900002</v>
      </c>
    </row>
    <row r="14657" spans="1:2" x14ac:dyDescent="0.2">
      <c r="A14657">
        <v>-92.992497526500003</v>
      </c>
      <c r="B14657">
        <v>49.923031176499997</v>
      </c>
    </row>
    <row r="14658" spans="1:2" x14ac:dyDescent="0.2">
      <c r="A14658">
        <v>-92.987572559599997</v>
      </c>
      <c r="B14658">
        <v>49.742677926799999</v>
      </c>
    </row>
    <row r="14659" spans="1:2" x14ac:dyDescent="0.2">
      <c r="A14659">
        <v>-92.982690489299998</v>
      </c>
      <c r="B14659">
        <v>49.562439292100002</v>
      </c>
    </row>
    <row r="14660" spans="1:2" x14ac:dyDescent="0.2">
      <c r="A14660">
        <v>-92.977850757699997</v>
      </c>
      <c r="B14660">
        <v>49.382316450200001</v>
      </c>
    </row>
    <row r="14661" spans="1:2" x14ac:dyDescent="0.2">
      <c r="A14661">
        <v>-92.973052816399999</v>
      </c>
      <c r="B14661">
        <v>49.2023105711</v>
      </c>
    </row>
    <row r="14662" spans="1:2" x14ac:dyDescent="0.2">
      <c r="A14662">
        <v>-92.968296126499993</v>
      </c>
      <c r="B14662">
        <v>49.022422817399999</v>
      </c>
    </row>
    <row r="14663" spans="1:2" x14ac:dyDescent="0.2">
      <c r="A14663">
        <v>-92.963580158499994</v>
      </c>
      <c r="B14663">
        <v>48.842654344099998</v>
      </c>
    </row>
    <row r="14664" spans="1:2" x14ac:dyDescent="0.2">
      <c r="A14664">
        <v>-92.958904391600001</v>
      </c>
      <c r="B14664">
        <v>48.663006298600003</v>
      </c>
    </row>
    <row r="14665" spans="1:2" x14ac:dyDescent="0.2">
      <c r="A14665">
        <v>-92.954268314000004</v>
      </c>
      <c r="B14665">
        <v>48.483479821000003</v>
      </c>
    </row>
    <row r="14666" spans="1:2" x14ac:dyDescent="0.2">
      <c r="A14666">
        <v>-95.269345281</v>
      </c>
      <c r="B14666">
        <v>81.108533585200007</v>
      </c>
    </row>
    <row r="14667" spans="1:2" x14ac:dyDescent="0.2">
      <c r="A14667">
        <v>-95.210328684000004</v>
      </c>
      <c r="B14667">
        <v>80.934999056500004</v>
      </c>
    </row>
    <row r="14668" spans="1:2" x14ac:dyDescent="0.2">
      <c r="A14668">
        <v>-95.153322580700006</v>
      </c>
      <c r="B14668">
        <v>80.761164776000001</v>
      </c>
    </row>
    <row r="14669" spans="1:2" x14ac:dyDescent="0.2">
      <c r="A14669">
        <v>-95.098226042799993</v>
      </c>
      <c r="B14669">
        <v>80.587037137099998</v>
      </c>
    </row>
    <row r="14670" spans="1:2" x14ac:dyDescent="0.2">
      <c r="A14670">
        <v>-95.044944780999998</v>
      </c>
      <c r="B14670">
        <v>80.412622353700002</v>
      </c>
    </row>
    <row r="14671" spans="1:2" x14ac:dyDescent="0.2">
      <c r="A14671">
        <v>-94.993390607999999</v>
      </c>
      <c r="B14671">
        <v>80.237926469900003</v>
      </c>
    </row>
    <row r="14672" spans="1:2" x14ac:dyDescent="0.2">
      <c r="A14672">
        <v>-94.943480953299996</v>
      </c>
      <c r="B14672">
        <v>80.062955368100006</v>
      </c>
    </row>
    <row r="14673" spans="1:2" x14ac:dyDescent="0.2">
      <c r="A14673">
        <v>-94.895138423600002</v>
      </c>
      <c r="B14673">
        <v>79.887714777699998</v>
      </c>
    </row>
    <row r="14674" spans="1:2" x14ac:dyDescent="0.2">
      <c r="A14674">
        <v>-94.8482904034</v>
      </c>
      <c r="B14674">
        <v>79.712210282499996</v>
      </c>
    </row>
    <row r="14675" spans="1:2" x14ac:dyDescent="0.2">
      <c r="A14675">
        <v>-94.802868691900002</v>
      </c>
      <c r="B14675">
        <v>79.536447327700003</v>
      </c>
    </row>
    <row r="14676" spans="1:2" x14ac:dyDescent="0.2">
      <c r="A14676">
        <v>-94.758809173200007</v>
      </c>
      <c r="B14676">
        <v>79.360431226499998</v>
      </c>
    </row>
    <row r="14677" spans="1:2" x14ac:dyDescent="0.2">
      <c r="A14677">
        <v>-94.716051515100006</v>
      </c>
      <c r="B14677">
        <v>79.184167166400002</v>
      </c>
    </row>
    <row r="14678" spans="1:2" x14ac:dyDescent="0.2">
      <c r="A14678">
        <v>-94.674538893900007</v>
      </c>
      <c r="B14678">
        <v>79.007660215200005</v>
      </c>
    </row>
    <row r="14679" spans="1:2" x14ac:dyDescent="0.2">
      <c r="A14679">
        <v>-94.556950517900006</v>
      </c>
      <c r="B14679">
        <v>78.476731003699996</v>
      </c>
    </row>
    <row r="14680" spans="1:2" x14ac:dyDescent="0.2">
      <c r="A14680">
        <v>-94.519911622099997</v>
      </c>
      <c r="B14680">
        <v>78.299300949499994</v>
      </c>
    </row>
    <row r="14681" spans="1:2" x14ac:dyDescent="0.2">
      <c r="A14681">
        <v>-94.483878185199998</v>
      </c>
      <c r="B14681">
        <v>78.121651723200003</v>
      </c>
    </row>
    <row r="14682" spans="1:2" x14ac:dyDescent="0.2">
      <c r="A14682">
        <v>-94.414668336399998</v>
      </c>
      <c r="B14682">
        <v>77.765713473600002</v>
      </c>
    </row>
    <row r="14683" spans="1:2" x14ac:dyDescent="0.2">
      <c r="A14683">
        <v>-94.381417438699998</v>
      </c>
      <c r="B14683">
        <v>77.587433094000005</v>
      </c>
    </row>
    <row r="14684" spans="1:2" x14ac:dyDescent="0.2">
      <c r="A14684">
        <v>-94.349022761499995</v>
      </c>
      <c r="B14684">
        <v>77.408950836399995</v>
      </c>
    </row>
    <row r="14685" spans="1:2" x14ac:dyDescent="0.2">
      <c r="A14685">
        <v>-94.286673164700005</v>
      </c>
      <c r="B14685">
        <v>77.051397096100004</v>
      </c>
    </row>
    <row r="14686" spans="1:2" x14ac:dyDescent="0.2">
      <c r="A14686">
        <v>-94.256657783899996</v>
      </c>
      <c r="B14686">
        <v>76.872333634100002</v>
      </c>
    </row>
    <row r="14687" spans="1:2" x14ac:dyDescent="0.2">
      <c r="A14687">
        <v>-94.227377506099998</v>
      </c>
      <c r="B14687">
        <v>76.693084341100004</v>
      </c>
    </row>
    <row r="14688" spans="1:2" x14ac:dyDescent="0.2">
      <c r="A14688">
        <v>-94.198805665199998</v>
      </c>
      <c r="B14688">
        <v>76.513653055600003</v>
      </c>
    </row>
    <row r="14689" spans="1:2" x14ac:dyDescent="0.2">
      <c r="A14689">
        <v>-94.170916868500001</v>
      </c>
      <c r="B14689">
        <v>76.334043552599994</v>
      </c>
    </row>
    <row r="14690" spans="1:2" x14ac:dyDescent="0.2">
      <c r="A14690">
        <v>-94.117092761600006</v>
      </c>
      <c r="B14690">
        <v>75.974304685800007</v>
      </c>
    </row>
    <row r="14691" spans="1:2" x14ac:dyDescent="0.2">
      <c r="A14691">
        <v>-94.091112385000002</v>
      </c>
      <c r="B14691">
        <v>75.7941825714</v>
      </c>
    </row>
    <row r="14692" spans="1:2" x14ac:dyDescent="0.2">
      <c r="A14692">
        <v>-94.065724794399998</v>
      </c>
      <c r="B14692">
        <v>75.613896742400001</v>
      </c>
    </row>
    <row r="14693" spans="1:2" x14ac:dyDescent="0.2">
      <c r="A14693">
        <v>-94.040909938499993</v>
      </c>
      <c r="B14693">
        <v>75.433450685599993</v>
      </c>
    </row>
    <row r="14694" spans="1:2" x14ac:dyDescent="0.2">
      <c r="A14694">
        <v>-94.016648659599994</v>
      </c>
      <c r="B14694">
        <v>75.252847836499996</v>
      </c>
    </row>
    <row r="14695" spans="1:2" x14ac:dyDescent="0.2">
      <c r="A14695">
        <v>-93.992922644900005</v>
      </c>
      <c r="B14695">
        <v>75.072091580199995</v>
      </c>
    </row>
    <row r="14696" spans="1:2" x14ac:dyDescent="0.2">
      <c r="A14696">
        <v>-93.969714380200003</v>
      </c>
      <c r="B14696">
        <v>74.891185253900005</v>
      </c>
    </row>
    <row r="14697" spans="1:2" x14ac:dyDescent="0.2">
      <c r="A14697">
        <v>-93.947007106800001</v>
      </c>
      <c r="B14697">
        <v>74.710132147799996</v>
      </c>
    </row>
    <row r="14698" spans="1:2" x14ac:dyDescent="0.2">
      <c r="A14698">
        <v>-93.881734153599993</v>
      </c>
      <c r="B14698">
        <v>74.166124382500001</v>
      </c>
    </row>
    <row r="14699" spans="1:2" x14ac:dyDescent="0.2">
      <c r="A14699">
        <v>-93.860877012800003</v>
      </c>
      <c r="B14699">
        <v>73.984516175400003</v>
      </c>
    </row>
    <row r="14700" spans="1:2" x14ac:dyDescent="0.2">
      <c r="A14700">
        <v>-93.840447079100002</v>
      </c>
      <c r="B14700">
        <v>73.802776988399998</v>
      </c>
    </row>
    <row r="14701" spans="1:2" x14ac:dyDescent="0.2">
      <c r="A14701">
        <v>-93.820431364100003</v>
      </c>
      <c r="B14701">
        <v>73.620909860699996</v>
      </c>
    </row>
    <row r="14702" spans="1:2" x14ac:dyDescent="0.2">
      <c r="A14702">
        <v>-93.800817400699998</v>
      </c>
      <c r="B14702">
        <v>73.438917793599998</v>
      </c>
    </row>
    <row r="14703" spans="1:2" x14ac:dyDescent="0.2">
      <c r="A14703">
        <v>-93.781593216900006</v>
      </c>
      <c r="B14703">
        <v>73.256803751999996</v>
      </c>
    </row>
    <row r="14704" spans="1:2" x14ac:dyDescent="0.2">
      <c r="A14704">
        <v>-93.762747311499993</v>
      </c>
      <c r="B14704">
        <v>73.074570665600007</v>
      </c>
    </row>
    <row r="14705" spans="1:2" x14ac:dyDescent="0.2">
      <c r="A14705">
        <v>-93.744268631200001</v>
      </c>
      <c r="B14705">
        <v>72.892221429499997</v>
      </c>
    </row>
    <row r="14706" spans="1:2" x14ac:dyDescent="0.2">
      <c r="A14706">
        <v>-93.726146549299997</v>
      </c>
      <c r="B14706">
        <v>72.709758905399994</v>
      </c>
    </row>
    <row r="14707" spans="1:2" x14ac:dyDescent="0.2">
      <c r="A14707">
        <v>-93.708370844900003</v>
      </c>
      <c r="B14707">
        <v>72.527185922599998</v>
      </c>
    </row>
    <row r="14708" spans="1:2" x14ac:dyDescent="0.2">
      <c r="A14708">
        <v>-93.690931684000006</v>
      </c>
      <c r="B14708">
        <v>72.3445052788</v>
      </c>
    </row>
    <row r="14709" spans="1:2" x14ac:dyDescent="0.2">
      <c r="A14709">
        <v>-93.673819601100007</v>
      </c>
      <c r="B14709">
        <v>72.161719740799995</v>
      </c>
    </row>
    <row r="14710" spans="1:2" x14ac:dyDescent="0.2">
      <c r="A14710">
        <v>-93.640540549600004</v>
      </c>
      <c r="B14710">
        <v>71.795844900700004</v>
      </c>
    </row>
    <row r="14711" spans="1:2" x14ac:dyDescent="0.2">
      <c r="A14711">
        <v>-93.624356344299997</v>
      </c>
      <c r="B14711">
        <v>71.612760985899996</v>
      </c>
    </row>
    <row r="14712" spans="1:2" x14ac:dyDescent="0.2">
      <c r="A14712">
        <v>-93.608464713900005</v>
      </c>
      <c r="B14712">
        <v>71.429582952600001</v>
      </c>
    </row>
    <row r="14713" spans="1:2" x14ac:dyDescent="0.2">
      <c r="A14713">
        <v>-93.592857797700006</v>
      </c>
      <c r="B14713">
        <v>71.246313425699995</v>
      </c>
    </row>
    <row r="14714" spans="1:2" x14ac:dyDescent="0.2">
      <c r="A14714">
        <v>-93.577528014099997</v>
      </c>
      <c r="B14714">
        <v>71.062955003499994</v>
      </c>
    </row>
    <row r="14715" spans="1:2" x14ac:dyDescent="0.2">
      <c r="A14715">
        <v>-93.562468048200003</v>
      </c>
      <c r="B14715">
        <v>70.879510258799996</v>
      </c>
    </row>
    <row r="14716" spans="1:2" x14ac:dyDescent="0.2">
      <c r="A14716">
        <v>-93.5476708403</v>
      </c>
      <c r="B14716">
        <v>70.695981739199993</v>
      </c>
    </row>
    <row r="14717" spans="1:2" x14ac:dyDescent="0.2">
      <c r="A14717">
        <v>-93.533129574599997</v>
      </c>
      <c r="B14717">
        <v>70.512371967999997</v>
      </c>
    </row>
    <row r="14718" spans="1:2" x14ac:dyDescent="0.2">
      <c r="A14718">
        <v>-93.518837669199996</v>
      </c>
      <c r="B14718">
        <v>70.328683444600003</v>
      </c>
    </row>
    <row r="14719" spans="1:2" x14ac:dyDescent="0.2">
      <c r="A14719">
        <v>-93.504788765900003</v>
      </c>
      <c r="B14719">
        <v>70.144918645100006</v>
      </c>
    </row>
    <row r="14720" spans="1:2" x14ac:dyDescent="0.2">
      <c r="A14720">
        <v>-93.490976720500001</v>
      </c>
      <c r="B14720">
        <v>69.961080022600001</v>
      </c>
    </row>
    <row r="14721" spans="1:2" x14ac:dyDescent="0.2">
      <c r="A14721">
        <v>-93.477395594599997</v>
      </c>
      <c r="B14721">
        <v>69.777170008200002</v>
      </c>
    </row>
    <row r="14722" spans="1:2" x14ac:dyDescent="0.2">
      <c r="A14722">
        <v>-93.464039646200007</v>
      </c>
      <c r="B14722">
        <v>69.593191011000002</v>
      </c>
    </row>
    <row r="14723" spans="1:2" x14ac:dyDescent="0.2">
      <c r="A14723">
        <v>-93.450903322499997</v>
      </c>
      <c r="B14723">
        <v>69.409145418999998</v>
      </c>
    </row>
    <row r="14724" spans="1:2" x14ac:dyDescent="0.2">
      <c r="A14724">
        <v>-93.437981251300002</v>
      </c>
      <c r="B14724">
        <v>69.225035599099996</v>
      </c>
    </row>
    <row r="14725" spans="1:2" x14ac:dyDescent="0.2">
      <c r="A14725">
        <v>-93.425268234499995</v>
      </c>
      <c r="B14725">
        <v>69.040863897999998</v>
      </c>
    </row>
    <row r="14726" spans="1:2" x14ac:dyDescent="0.2">
      <c r="A14726">
        <v>-93.412759240499994</v>
      </c>
      <c r="B14726">
        <v>68.856632642299999</v>
      </c>
    </row>
    <row r="14727" spans="1:2" x14ac:dyDescent="0.2">
      <c r="A14727">
        <v>-93.400449398199996</v>
      </c>
      <c r="B14727">
        <v>68.672344139000003</v>
      </c>
    </row>
    <row r="14728" spans="1:2" x14ac:dyDescent="0.2">
      <c r="A14728">
        <v>-93.388333990099994</v>
      </c>
      <c r="B14728">
        <v>68.4880006761</v>
      </c>
    </row>
    <row r="14729" spans="1:2" x14ac:dyDescent="0.2">
      <c r="A14729">
        <v>-93.376408446400006</v>
      </c>
      <c r="B14729">
        <v>68.303604522599997</v>
      </c>
    </row>
    <row r="14730" spans="1:2" x14ac:dyDescent="0.2">
      <c r="A14730">
        <v>-93.3646683395</v>
      </c>
      <c r="B14730">
        <v>68.1191579292</v>
      </c>
    </row>
    <row r="14731" spans="1:2" x14ac:dyDescent="0.2">
      <c r="A14731">
        <v>-93.353109378400006</v>
      </c>
      <c r="B14731">
        <v>67.934663128500006</v>
      </c>
    </row>
    <row r="14732" spans="1:2" x14ac:dyDescent="0.2">
      <c r="A14732">
        <v>-93.3417274034</v>
      </c>
      <c r="B14732">
        <v>67.750122335399993</v>
      </c>
    </row>
    <row r="14733" spans="1:2" x14ac:dyDescent="0.2">
      <c r="A14733">
        <v>-93.330518381199994</v>
      </c>
      <c r="B14733">
        <v>67.565537747199997</v>
      </c>
    </row>
    <row r="14734" spans="1:2" x14ac:dyDescent="0.2">
      <c r="A14734">
        <v>-93.319478399999994</v>
      </c>
      <c r="B14734">
        <v>67.380911544599996</v>
      </c>
    </row>
    <row r="14735" spans="1:2" x14ac:dyDescent="0.2">
      <c r="A14735">
        <v>-93.3086036654</v>
      </c>
      <c r="B14735">
        <v>67.196245891000004</v>
      </c>
    </row>
    <row r="14736" spans="1:2" x14ac:dyDescent="0.2">
      <c r="A14736">
        <v>-93.297890495199994</v>
      </c>
      <c r="B14736">
        <v>67.011542933699999</v>
      </c>
    </row>
    <row r="14737" spans="1:2" x14ac:dyDescent="0.2">
      <c r="A14737">
        <v>-93.2873353162</v>
      </c>
      <c r="B14737">
        <v>66.826804803599998</v>
      </c>
    </row>
    <row r="14738" spans="1:2" x14ac:dyDescent="0.2">
      <c r="A14738">
        <v>-93.2769346595</v>
      </c>
      <c r="B14738">
        <v>66.642033616000006</v>
      </c>
    </row>
    <row r="14739" spans="1:2" x14ac:dyDescent="0.2">
      <c r="A14739">
        <v>-93.266685157200001</v>
      </c>
      <c r="B14739">
        <v>66.4572314702</v>
      </c>
    </row>
    <row r="14740" spans="1:2" x14ac:dyDescent="0.2">
      <c r="A14740">
        <v>-93.256583538499996</v>
      </c>
      <c r="B14740">
        <v>66.272400450399999</v>
      </c>
    </row>
    <row r="14741" spans="1:2" x14ac:dyDescent="0.2">
      <c r="A14741">
        <v>-93.246626626099996</v>
      </c>
      <c r="B14741">
        <v>66.087542625699996</v>
      </c>
    </row>
    <row r="14742" spans="1:2" x14ac:dyDescent="0.2">
      <c r="A14742">
        <v>-93.236811333299997</v>
      </c>
      <c r="B14742">
        <v>65.902660050099996</v>
      </c>
    </row>
    <row r="14743" spans="1:2" x14ac:dyDescent="0.2">
      <c r="A14743">
        <v>-93.227134660499999</v>
      </c>
      <c r="B14743">
        <v>65.717754763200006</v>
      </c>
    </row>
    <row r="14744" spans="1:2" x14ac:dyDescent="0.2">
      <c r="A14744">
        <v>-93.217593691999994</v>
      </c>
      <c r="B14744">
        <v>65.532828790099998</v>
      </c>
    </row>
    <row r="14745" spans="1:2" x14ac:dyDescent="0.2">
      <c r="A14745">
        <v>-93.208185593600007</v>
      </c>
      <c r="B14745">
        <v>65.347884141700007</v>
      </c>
    </row>
    <row r="14746" spans="1:2" x14ac:dyDescent="0.2">
      <c r="A14746">
        <v>-93.198907609299994</v>
      </c>
      <c r="B14746">
        <v>65.162922815000002</v>
      </c>
    </row>
    <row r="14747" spans="1:2" x14ac:dyDescent="0.2">
      <c r="A14747">
        <v>-93.189757058699996</v>
      </c>
      <c r="B14747">
        <v>64.977946793300006</v>
      </c>
    </row>
    <row r="14748" spans="1:2" x14ac:dyDescent="0.2">
      <c r="A14748">
        <v>-93.180731334800001</v>
      </c>
      <c r="B14748">
        <v>64.792958045999995</v>
      </c>
    </row>
    <row r="14749" spans="1:2" x14ac:dyDescent="0.2">
      <c r="A14749">
        <v>-93.171827900899999</v>
      </c>
      <c r="B14749">
        <v>64.607958529599998</v>
      </c>
    </row>
    <row r="14750" spans="1:2" x14ac:dyDescent="0.2">
      <c r="A14750">
        <v>-93.163044288699993</v>
      </c>
      <c r="B14750">
        <v>64.4229501871</v>
      </c>
    </row>
    <row r="14751" spans="1:2" x14ac:dyDescent="0.2">
      <c r="A14751">
        <v>-93.1543780959</v>
      </c>
      <c r="B14751">
        <v>64.2379349486</v>
      </c>
    </row>
    <row r="14752" spans="1:2" x14ac:dyDescent="0.2">
      <c r="A14752">
        <v>-93.145826983899994</v>
      </c>
      <c r="B14752">
        <v>64.052914731399994</v>
      </c>
    </row>
    <row r="14753" spans="1:2" x14ac:dyDescent="0.2">
      <c r="A14753">
        <v>-93.137388675899999</v>
      </c>
      <c r="B14753">
        <v>63.867891440000001</v>
      </c>
    </row>
    <row r="14754" spans="1:2" x14ac:dyDescent="0.2">
      <c r="A14754">
        <v>-93.129060954699995</v>
      </c>
      <c r="B14754">
        <v>63.682866966699997</v>
      </c>
    </row>
    <row r="14755" spans="1:2" x14ac:dyDescent="0.2">
      <c r="A14755">
        <v>-93.120841660799996</v>
      </c>
      <c r="B14755">
        <v>63.497843191199998</v>
      </c>
    </row>
    <row r="14756" spans="1:2" x14ac:dyDescent="0.2">
      <c r="A14756">
        <v>-93.112728690500006</v>
      </c>
      <c r="B14756">
        <v>63.312821981100001</v>
      </c>
    </row>
    <row r="14757" spans="1:2" x14ac:dyDescent="0.2">
      <c r="A14757">
        <v>-93.1047199944</v>
      </c>
      <c r="B14757">
        <v>63.127805191999997</v>
      </c>
    </row>
    <row r="14758" spans="1:2" x14ac:dyDescent="0.2">
      <c r="A14758">
        <v>-93.096813575200002</v>
      </c>
      <c r="B14758">
        <v>62.942794667699999</v>
      </c>
    </row>
    <row r="14759" spans="1:2" x14ac:dyDescent="0.2">
      <c r="A14759">
        <v>-93.089007486200003</v>
      </c>
      <c r="B14759">
        <v>62.757792240100002</v>
      </c>
    </row>
    <row r="14760" spans="1:2" x14ac:dyDescent="0.2">
      <c r="A14760">
        <v>-93.081299830099994</v>
      </c>
      <c r="B14760">
        <v>62.5727997296</v>
      </c>
    </row>
    <row r="14761" spans="1:2" x14ac:dyDescent="0.2">
      <c r="A14761">
        <v>-93.073688756899998</v>
      </c>
      <c r="B14761">
        <v>62.387818945100001</v>
      </c>
    </row>
    <row r="14762" spans="1:2" x14ac:dyDescent="0.2">
      <c r="A14762">
        <v>-93.066172462799997</v>
      </c>
      <c r="B14762">
        <v>62.202851684099997</v>
      </c>
    </row>
    <row r="14763" spans="1:2" x14ac:dyDescent="0.2">
      <c r="A14763">
        <v>-93.058749188500002</v>
      </c>
      <c r="B14763">
        <v>62.017899733</v>
      </c>
    </row>
    <row r="14764" spans="1:2" x14ac:dyDescent="0.2">
      <c r="A14764">
        <v>-93.051417217999997</v>
      </c>
      <c r="B14764">
        <v>61.832964866899999</v>
      </c>
    </row>
    <row r="14765" spans="1:2" x14ac:dyDescent="0.2">
      <c r="A14765">
        <v>-92.933325915099999</v>
      </c>
      <c r="B14765">
        <v>58.509018959700001</v>
      </c>
    </row>
    <row r="14766" spans="1:2" x14ac:dyDescent="0.2">
      <c r="A14766">
        <v>-92.927451689799994</v>
      </c>
      <c r="B14766">
        <v>58.324732003500003</v>
      </c>
    </row>
    <row r="14767" spans="1:2" x14ac:dyDescent="0.2">
      <c r="A14767">
        <v>-92.921641804399997</v>
      </c>
      <c r="B14767">
        <v>58.140495461500002</v>
      </c>
    </row>
    <row r="14768" spans="1:2" x14ac:dyDescent="0.2">
      <c r="A14768">
        <v>-92.915895207800006</v>
      </c>
      <c r="B14768">
        <v>57.956310897999998</v>
      </c>
    </row>
    <row r="14769" spans="1:2" x14ac:dyDescent="0.2">
      <c r="A14769">
        <v>-92.910210871299995</v>
      </c>
      <c r="B14769">
        <v>57.772179868000002</v>
      </c>
    </row>
    <row r="14770" spans="1:2" x14ac:dyDescent="0.2">
      <c r="A14770">
        <v>-92.904587788900002</v>
      </c>
      <c r="B14770">
        <v>57.588103917399998</v>
      </c>
    </row>
    <row r="14771" spans="1:2" x14ac:dyDescent="0.2">
      <c r="A14771">
        <v>-92.899024975800003</v>
      </c>
      <c r="B14771">
        <v>57.404084582999999</v>
      </c>
    </row>
    <row r="14772" spans="1:2" x14ac:dyDescent="0.2">
      <c r="A14772">
        <v>-92.893521468200007</v>
      </c>
      <c r="B14772">
        <v>57.2201233925</v>
      </c>
    </row>
    <row r="14773" spans="1:2" x14ac:dyDescent="0.2">
      <c r="A14773">
        <v>-92.888076322900005</v>
      </c>
      <c r="B14773">
        <v>57.036221864799998</v>
      </c>
    </row>
    <row r="14774" spans="1:2" x14ac:dyDescent="0.2">
      <c r="A14774">
        <v>-92.882688616500005</v>
      </c>
      <c r="B14774">
        <v>56.852381509799997</v>
      </c>
    </row>
    <row r="14775" spans="1:2" x14ac:dyDescent="0.2">
      <c r="A14775">
        <v>-92.877357445000001</v>
      </c>
      <c r="B14775">
        <v>56.668603828400002</v>
      </c>
    </row>
    <row r="14776" spans="1:2" x14ac:dyDescent="0.2">
      <c r="A14776">
        <v>-92.8720819232</v>
      </c>
      <c r="B14776">
        <v>56.484890312799998</v>
      </c>
    </row>
    <row r="14777" spans="1:2" x14ac:dyDescent="0.2">
      <c r="A14777">
        <v>-92.866861184499996</v>
      </c>
      <c r="B14777">
        <v>56.301242446300002</v>
      </c>
    </row>
    <row r="14778" spans="1:2" x14ac:dyDescent="0.2">
      <c r="A14778">
        <v>-92.861694379799999</v>
      </c>
      <c r="B14778">
        <v>56.117661703800003</v>
      </c>
    </row>
    <row r="14779" spans="1:2" x14ac:dyDescent="0.2">
      <c r="A14779">
        <v>-92.856580677899998</v>
      </c>
      <c r="B14779">
        <v>55.934149551099999</v>
      </c>
    </row>
    <row r="14780" spans="1:2" x14ac:dyDescent="0.2">
      <c r="A14780">
        <v>-92.851519264299995</v>
      </c>
      <c r="B14780">
        <v>55.750707445700002</v>
      </c>
    </row>
    <row r="14781" spans="1:2" x14ac:dyDescent="0.2">
      <c r="A14781">
        <v>-92.846509341200004</v>
      </c>
      <c r="B14781">
        <v>55.567336836199999</v>
      </c>
    </row>
    <row r="14782" spans="1:2" x14ac:dyDescent="0.2">
      <c r="A14782">
        <v>-92.841550126900003</v>
      </c>
      <c r="B14782">
        <v>55.384039163099999</v>
      </c>
    </row>
    <row r="14783" spans="1:2" x14ac:dyDescent="0.2">
      <c r="A14783">
        <v>-92.836640855400006</v>
      </c>
      <c r="B14783">
        <v>55.200815857800002</v>
      </c>
    </row>
    <row r="14784" spans="1:2" x14ac:dyDescent="0.2">
      <c r="A14784">
        <v>-92.831780776200006</v>
      </c>
      <c r="B14784">
        <v>55.017668343799997</v>
      </c>
    </row>
    <row r="14785" spans="1:2" x14ac:dyDescent="0.2">
      <c r="A14785">
        <v>-92.826969153500002</v>
      </c>
      <c r="B14785">
        <v>54.834598035900001</v>
      </c>
    </row>
    <row r="14786" spans="1:2" x14ac:dyDescent="0.2">
      <c r="A14786">
        <v>-92.822205266400005</v>
      </c>
      <c r="B14786">
        <v>54.651606340500003</v>
      </c>
    </row>
    <row r="14787" spans="1:2" x14ac:dyDescent="0.2">
      <c r="A14787">
        <v>-92.817488408100004</v>
      </c>
      <c r="B14787">
        <v>54.468694655699998</v>
      </c>
    </row>
    <row r="14788" spans="1:2" x14ac:dyDescent="0.2">
      <c r="A14788">
        <v>-92.812817885599998</v>
      </c>
      <c r="B14788">
        <v>54.285864371400002</v>
      </c>
    </row>
    <row r="14789" spans="1:2" x14ac:dyDescent="0.2">
      <c r="A14789">
        <v>-92.808193019499996</v>
      </c>
      <c r="B14789">
        <v>54.103116868900003</v>
      </c>
    </row>
    <row r="14790" spans="1:2" x14ac:dyDescent="0.2">
      <c r="A14790">
        <v>-92.803613143700005</v>
      </c>
      <c r="B14790">
        <v>53.920453521699997</v>
      </c>
    </row>
    <row r="14791" spans="1:2" x14ac:dyDescent="0.2">
      <c r="A14791">
        <v>-92.799077604800004</v>
      </c>
      <c r="B14791">
        <v>53.737875694700001</v>
      </c>
    </row>
    <row r="14792" spans="1:2" x14ac:dyDescent="0.2">
      <c r="A14792">
        <v>-92.794585762400004</v>
      </c>
      <c r="B14792">
        <v>53.555384744900003</v>
      </c>
    </row>
    <row r="14793" spans="1:2" x14ac:dyDescent="0.2">
      <c r="A14793">
        <v>-92.790136987799997</v>
      </c>
      <c r="B14793">
        <v>53.372982020999999</v>
      </c>
    </row>
    <row r="14794" spans="1:2" x14ac:dyDescent="0.2">
      <c r="A14794">
        <v>-92.785730664799999</v>
      </c>
      <c r="B14794">
        <v>53.190668863699997</v>
      </c>
    </row>
    <row r="14795" spans="1:2" x14ac:dyDescent="0.2">
      <c r="A14795">
        <v>-92.781366188600003</v>
      </c>
      <c r="B14795">
        <v>53.008446605499998</v>
      </c>
    </row>
    <row r="14796" spans="1:2" x14ac:dyDescent="0.2">
      <c r="A14796">
        <v>-92.777042965899994</v>
      </c>
      <c r="B14796">
        <v>52.826316571</v>
      </c>
    </row>
    <row r="14797" spans="1:2" x14ac:dyDescent="0.2">
      <c r="A14797">
        <v>-92.772760414700002</v>
      </c>
      <c r="B14797">
        <v>52.644280076500003</v>
      </c>
    </row>
    <row r="14798" spans="1:2" x14ac:dyDescent="0.2">
      <c r="A14798">
        <v>-92.768517963700006</v>
      </c>
      <c r="B14798">
        <v>52.462338430800003</v>
      </c>
    </row>
    <row r="14799" spans="1:2" x14ac:dyDescent="0.2">
      <c r="A14799">
        <v>-92.764315052399994</v>
      </c>
      <c r="B14799">
        <v>52.280492934100003</v>
      </c>
    </row>
    <row r="14800" spans="1:2" x14ac:dyDescent="0.2">
      <c r="A14800">
        <v>-92.760151130599994</v>
      </c>
      <c r="B14800">
        <v>52.0987448793</v>
      </c>
    </row>
    <row r="14801" spans="1:2" x14ac:dyDescent="0.2">
      <c r="A14801">
        <v>-92.756025658300004</v>
      </c>
      <c r="B14801">
        <v>51.917095550900001</v>
      </c>
    </row>
    <row r="14802" spans="1:2" x14ac:dyDescent="0.2">
      <c r="A14802">
        <v>-92.751938105400001</v>
      </c>
      <c r="B14802">
        <v>51.7355462258</v>
      </c>
    </row>
    <row r="14803" spans="1:2" x14ac:dyDescent="0.2">
      <c r="A14803">
        <v>-92.747887951500005</v>
      </c>
      <c r="B14803">
        <v>51.554098172899998</v>
      </c>
    </row>
    <row r="14804" spans="1:2" x14ac:dyDescent="0.2">
      <c r="A14804">
        <v>-92.743874685799994</v>
      </c>
      <c r="B14804">
        <v>51.372752653299997</v>
      </c>
    </row>
    <row r="14805" spans="1:2" x14ac:dyDescent="0.2">
      <c r="A14805">
        <v>-92.739897806499997</v>
      </c>
      <c r="B14805">
        <v>51.191510920399999</v>
      </c>
    </row>
    <row r="14806" spans="1:2" x14ac:dyDescent="0.2">
      <c r="A14806">
        <v>-92.735956821200006</v>
      </c>
      <c r="B14806">
        <v>51.010374219600003</v>
      </c>
    </row>
    <row r="14807" spans="1:2" x14ac:dyDescent="0.2">
      <c r="A14807">
        <v>-92.732051245999997</v>
      </c>
      <c r="B14807">
        <v>50.829343788800003</v>
      </c>
    </row>
    <row r="14808" spans="1:2" x14ac:dyDescent="0.2">
      <c r="A14808">
        <v>-92.728180605999995</v>
      </c>
      <c r="B14808">
        <v>50.648420858000001</v>
      </c>
    </row>
    <row r="14809" spans="1:2" x14ac:dyDescent="0.2">
      <c r="A14809">
        <v>-92.724344434399995</v>
      </c>
      <c r="B14809">
        <v>50.467606649300002</v>
      </c>
    </row>
    <row r="14810" spans="1:2" x14ac:dyDescent="0.2">
      <c r="A14810">
        <v>-92.720542272900005</v>
      </c>
      <c r="B14810">
        <v>50.286902377600001</v>
      </c>
    </row>
    <row r="14811" spans="1:2" x14ac:dyDescent="0.2">
      <c r="A14811">
        <v>-92.716773671200002</v>
      </c>
      <c r="B14811">
        <v>50.106309249699997</v>
      </c>
    </row>
    <row r="14812" spans="1:2" x14ac:dyDescent="0.2">
      <c r="A14812">
        <v>-92.713038187099997</v>
      </c>
      <c r="B14812">
        <v>49.925828465000002</v>
      </c>
    </row>
    <row r="14813" spans="1:2" x14ac:dyDescent="0.2">
      <c r="A14813">
        <v>-92.709335385900005</v>
      </c>
      <c r="B14813">
        <v>49.745461214999999</v>
      </c>
    </row>
    <row r="14814" spans="1:2" x14ac:dyDescent="0.2">
      <c r="A14814">
        <v>-92.705664840500006</v>
      </c>
      <c r="B14814">
        <v>49.565208683800002</v>
      </c>
    </row>
    <row r="14815" spans="1:2" x14ac:dyDescent="0.2">
      <c r="A14815">
        <v>-92.702026131400004</v>
      </c>
      <c r="B14815">
        <v>49.385072047999998</v>
      </c>
    </row>
    <row r="14816" spans="1:2" x14ac:dyDescent="0.2">
      <c r="A14816">
        <v>-92.698418846099997</v>
      </c>
      <c r="B14816">
        <v>49.205052476500001</v>
      </c>
    </row>
    <row r="14817" spans="1:2" x14ac:dyDescent="0.2">
      <c r="A14817">
        <v>-92.694842579400003</v>
      </c>
      <c r="B14817">
        <v>49.025151130499999</v>
      </c>
    </row>
    <row r="14818" spans="1:2" x14ac:dyDescent="0.2">
      <c r="A14818">
        <v>-92.691296932900002</v>
      </c>
      <c r="B14818">
        <v>48.845369163900003</v>
      </c>
    </row>
    <row r="14819" spans="1:2" x14ac:dyDescent="0.2">
      <c r="A14819">
        <v>-92.687781515099999</v>
      </c>
      <c r="B14819">
        <v>48.665707722999997</v>
      </c>
    </row>
    <row r="14820" spans="1:2" x14ac:dyDescent="0.2">
      <c r="A14820">
        <v>-92.684295941000002</v>
      </c>
      <c r="B14820">
        <v>48.486167946800002</v>
      </c>
    </row>
    <row r="14821" spans="1:2" x14ac:dyDescent="0.2">
      <c r="A14821">
        <v>-94.187836325399999</v>
      </c>
      <c r="B14821">
        <v>81.289641242100004</v>
      </c>
    </row>
    <row r="14822" spans="1:2" x14ac:dyDescent="0.2">
      <c r="A14822">
        <v>-94.146824895600005</v>
      </c>
      <c r="B14822">
        <v>81.116287461499994</v>
      </c>
    </row>
    <row r="14823" spans="1:2" x14ac:dyDescent="0.2">
      <c r="A14823">
        <v>-94.107236931200006</v>
      </c>
      <c r="B14823">
        <v>80.9426314217</v>
      </c>
    </row>
    <row r="14824" spans="1:2" x14ac:dyDescent="0.2">
      <c r="A14824">
        <v>-94.068999615199999</v>
      </c>
      <c r="B14824">
        <v>80.768679504900007</v>
      </c>
    </row>
    <row r="14825" spans="1:2" x14ac:dyDescent="0.2">
      <c r="A14825">
        <v>-94.032045011600005</v>
      </c>
      <c r="B14825">
        <v>80.594437916999993</v>
      </c>
    </row>
    <row r="14826" spans="1:2" x14ac:dyDescent="0.2">
      <c r="A14826">
        <v>-93.996309663999995</v>
      </c>
      <c r="B14826">
        <v>80.419912696099999</v>
      </c>
    </row>
    <row r="14827" spans="1:2" x14ac:dyDescent="0.2">
      <c r="A14827">
        <v>-93.9617342321</v>
      </c>
      <c r="B14827">
        <v>80.245109721700004</v>
      </c>
    </row>
    <row r="14828" spans="1:2" x14ac:dyDescent="0.2">
      <c r="A14828">
        <v>-93.928263163699995</v>
      </c>
      <c r="B14828">
        <v>80.070034722000003</v>
      </c>
    </row>
    <row r="14829" spans="1:2" x14ac:dyDescent="0.2">
      <c r="A14829">
        <v>-93.895844396800001</v>
      </c>
      <c r="B14829">
        <v>79.894693281399995</v>
      </c>
    </row>
    <row r="14830" spans="1:2" x14ac:dyDescent="0.2">
      <c r="A14830">
        <v>-93.864429090499996</v>
      </c>
      <c r="B14830">
        <v>79.719090847299995</v>
      </c>
    </row>
    <row r="14831" spans="1:2" x14ac:dyDescent="0.2">
      <c r="A14831">
        <v>-93.833971379199994</v>
      </c>
      <c r="B14831">
        <v>79.543232736899995</v>
      </c>
    </row>
    <row r="14832" spans="1:2" x14ac:dyDescent="0.2">
      <c r="A14832">
        <v>-93.8044281496</v>
      </c>
      <c r="B14832">
        <v>79.367124142600005</v>
      </c>
    </row>
    <row r="14833" spans="1:2" x14ac:dyDescent="0.2">
      <c r="A14833">
        <v>-93.775758837599994</v>
      </c>
      <c r="B14833">
        <v>79.190770138199994</v>
      </c>
    </row>
    <row r="14834" spans="1:2" x14ac:dyDescent="0.2">
      <c r="A14834">
        <v>-93.747925242600004</v>
      </c>
      <c r="B14834">
        <v>79.014175683999994</v>
      </c>
    </row>
    <row r="14835" spans="1:2" x14ac:dyDescent="0.2">
      <c r="A14835">
        <v>-93.720891357599996</v>
      </c>
      <c r="B14835">
        <v>78.837345631800005</v>
      </c>
    </row>
    <row r="14836" spans="1:2" x14ac:dyDescent="0.2">
      <c r="A14836">
        <v>-93.6946232146</v>
      </c>
      <c r="B14836">
        <v>78.660284729599994</v>
      </c>
    </row>
    <row r="14837" spans="1:2" x14ac:dyDescent="0.2">
      <c r="A14837">
        <v>-93.573705469900005</v>
      </c>
      <c r="B14837">
        <v>77.771676924800005</v>
      </c>
    </row>
    <row r="14838" spans="1:2" x14ac:dyDescent="0.2">
      <c r="A14838">
        <v>-93.551416077599995</v>
      </c>
      <c r="B14838">
        <v>77.593325348999997</v>
      </c>
    </row>
    <row r="14839" spans="1:2" x14ac:dyDescent="0.2">
      <c r="A14839">
        <v>-93.529701132499994</v>
      </c>
      <c r="B14839">
        <v>77.414773596800003</v>
      </c>
    </row>
    <row r="14840" spans="1:2" x14ac:dyDescent="0.2">
      <c r="A14840">
        <v>-93.467789218700005</v>
      </c>
      <c r="B14840">
        <v>76.877957509799998</v>
      </c>
    </row>
    <row r="14841" spans="1:2" x14ac:dyDescent="0.2">
      <c r="A14841">
        <v>-93.448163537799999</v>
      </c>
      <c r="B14841">
        <v>76.698644932299999</v>
      </c>
    </row>
    <row r="14842" spans="1:2" x14ac:dyDescent="0.2">
      <c r="A14842">
        <v>-93.429013057000006</v>
      </c>
      <c r="B14842">
        <v>76.519151780000001</v>
      </c>
    </row>
    <row r="14843" spans="1:2" x14ac:dyDescent="0.2">
      <c r="A14843">
        <v>-93.410320726999998</v>
      </c>
      <c r="B14843">
        <v>76.339481778500001</v>
      </c>
    </row>
    <row r="14844" spans="1:2" x14ac:dyDescent="0.2">
      <c r="A14844">
        <v>-93.323188472400005</v>
      </c>
      <c r="B14844">
        <v>75.438605380300004</v>
      </c>
    </row>
    <row r="14845" spans="1:2" x14ac:dyDescent="0.2">
      <c r="A14845">
        <v>-93.306929018100007</v>
      </c>
      <c r="B14845">
        <v>75.257949331299997</v>
      </c>
    </row>
    <row r="14846" spans="1:2" x14ac:dyDescent="0.2">
      <c r="A14846">
        <v>-93.291028511500002</v>
      </c>
      <c r="B14846">
        <v>75.077140956899996</v>
      </c>
    </row>
    <row r="14847" spans="1:2" x14ac:dyDescent="0.2">
      <c r="A14847">
        <v>-93.275475197800006</v>
      </c>
      <c r="B14847">
        <v>74.896183559999997</v>
      </c>
    </row>
    <row r="14848" spans="1:2" x14ac:dyDescent="0.2">
      <c r="A14848">
        <v>-93.260257830100002</v>
      </c>
      <c r="B14848">
        <v>74.7150803981</v>
      </c>
    </row>
    <row r="14849" spans="1:2" x14ac:dyDescent="0.2">
      <c r="A14849">
        <v>-93.216515990000005</v>
      </c>
      <c r="B14849">
        <v>74.170928247199996</v>
      </c>
    </row>
    <row r="14850" spans="1:2" x14ac:dyDescent="0.2">
      <c r="A14850">
        <v>-93.2025391751</v>
      </c>
      <c r="B14850">
        <v>73.989273742600005</v>
      </c>
    </row>
    <row r="14851" spans="1:2" x14ac:dyDescent="0.2">
      <c r="A14851">
        <v>-93.188848794500004</v>
      </c>
      <c r="B14851">
        <v>73.807489128499995</v>
      </c>
    </row>
    <row r="14852" spans="1:2" x14ac:dyDescent="0.2">
      <c r="A14852">
        <v>-93.1754361335</v>
      </c>
      <c r="B14852">
        <v>73.625577418399999</v>
      </c>
    </row>
    <row r="14853" spans="1:2" x14ac:dyDescent="0.2">
      <c r="A14853">
        <v>-93.162292827599998</v>
      </c>
      <c r="B14853">
        <v>73.443541589099993</v>
      </c>
    </row>
    <row r="14854" spans="1:2" x14ac:dyDescent="0.2">
      <c r="A14854">
        <v>-93.149410844599998</v>
      </c>
      <c r="B14854">
        <v>73.261384582000005</v>
      </c>
    </row>
    <row r="14855" spans="1:2" x14ac:dyDescent="0.2">
      <c r="A14855">
        <v>-93.136782468600003</v>
      </c>
      <c r="B14855">
        <v>73.079109304100001</v>
      </c>
    </row>
    <row r="14856" spans="1:2" x14ac:dyDescent="0.2">
      <c r="A14856">
        <v>-93.124400284499998</v>
      </c>
      <c r="B14856">
        <v>72.896718628599999</v>
      </c>
    </row>
    <row r="14857" spans="1:2" x14ac:dyDescent="0.2">
      <c r="A14857">
        <v>-93.112257163400002</v>
      </c>
      <c r="B14857">
        <v>72.714215396300006</v>
      </c>
    </row>
    <row r="14858" spans="1:2" x14ac:dyDescent="0.2">
      <c r="A14858">
        <v>-93.033404386499996</v>
      </c>
      <c r="B14858">
        <v>71.433773350500005</v>
      </c>
    </row>
    <row r="14859" spans="1:2" x14ac:dyDescent="0.2">
      <c r="A14859">
        <v>-93.022947301299993</v>
      </c>
      <c r="B14859">
        <v>71.250468295499999</v>
      </c>
    </row>
    <row r="14860" spans="1:2" x14ac:dyDescent="0.2">
      <c r="A14860">
        <v>-93.012675977599997</v>
      </c>
      <c r="B14860">
        <v>71.067074918599999</v>
      </c>
    </row>
    <row r="14861" spans="1:2" x14ac:dyDescent="0.2">
      <c r="A14861">
        <v>-93.002585509900001</v>
      </c>
      <c r="B14861">
        <v>70.883595778100002</v>
      </c>
    </row>
    <row r="14862" spans="1:2" x14ac:dyDescent="0.2">
      <c r="A14862">
        <v>-92.992671163400004</v>
      </c>
      <c r="B14862">
        <v>70.700033407500001</v>
      </c>
    </row>
    <row r="14863" spans="1:2" x14ac:dyDescent="0.2">
      <c r="A14863">
        <v>-92.982928367599996</v>
      </c>
      <c r="B14863">
        <v>70.516390316400006</v>
      </c>
    </row>
    <row r="14864" spans="1:2" x14ac:dyDescent="0.2">
      <c r="A14864">
        <v>-92.973352708299998</v>
      </c>
      <c r="B14864">
        <v>70.332668991000006</v>
      </c>
    </row>
    <row r="14865" spans="1:2" x14ac:dyDescent="0.2">
      <c r="A14865">
        <v>-92.963939921900007</v>
      </c>
      <c r="B14865">
        <v>70.148871894699994</v>
      </c>
    </row>
    <row r="14866" spans="1:2" x14ac:dyDescent="0.2">
      <c r="A14866">
        <v>-92.954685888300006</v>
      </c>
      <c r="B14866">
        <v>69.965001468400004</v>
      </c>
    </row>
    <row r="14867" spans="1:2" x14ac:dyDescent="0.2">
      <c r="A14867">
        <v>-92.945586625299995</v>
      </c>
      <c r="B14867">
        <v>69.781060131199993</v>
      </c>
    </row>
    <row r="14868" spans="1:2" x14ac:dyDescent="0.2">
      <c r="A14868">
        <v>-92.936638282600001</v>
      </c>
      <c r="B14868">
        <v>69.597050280700003</v>
      </c>
    </row>
    <row r="14869" spans="1:2" x14ac:dyDescent="0.2">
      <c r="A14869">
        <v>-92.927837136799994</v>
      </c>
      <c r="B14869">
        <v>69.412974293700003</v>
      </c>
    </row>
    <row r="14870" spans="1:2" x14ac:dyDescent="0.2">
      <c r="A14870">
        <v>-92.919179585899997</v>
      </c>
      <c r="B14870">
        <v>69.228834526300005</v>
      </c>
    </row>
    <row r="14871" spans="1:2" x14ac:dyDescent="0.2">
      <c r="A14871">
        <v>-92.910662144300005</v>
      </c>
      <c r="B14871">
        <v>69.044633314799995</v>
      </c>
    </row>
    <row r="14872" spans="1:2" x14ac:dyDescent="0.2">
      <c r="A14872">
        <v>-92.902281438499998</v>
      </c>
      <c r="B14872">
        <v>68.860372975700002</v>
      </c>
    </row>
    <row r="14873" spans="1:2" x14ac:dyDescent="0.2">
      <c r="A14873">
        <v>-92.894034202300006</v>
      </c>
      <c r="B14873">
        <v>68.676055806099995</v>
      </c>
    </row>
    <row r="14874" spans="1:2" x14ac:dyDescent="0.2">
      <c r="A14874">
        <v>-92.885917272699999</v>
      </c>
      <c r="B14874">
        <v>68.491684084499994</v>
      </c>
    </row>
    <row r="14875" spans="1:2" x14ac:dyDescent="0.2">
      <c r="A14875">
        <v>-92.877927585999998</v>
      </c>
      <c r="B14875">
        <v>68.307260070799998</v>
      </c>
    </row>
    <row r="14876" spans="1:2" x14ac:dyDescent="0.2">
      <c r="A14876">
        <v>-92.870062173600004</v>
      </c>
      <c r="B14876">
        <v>68.122786006599995</v>
      </c>
    </row>
    <row r="14877" spans="1:2" x14ac:dyDescent="0.2">
      <c r="A14877">
        <v>-92.862318158700006</v>
      </c>
      <c r="B14877">
        <v>67.938264115899997</v>
      </c>
    </row>
    <row r="14878" spans="1:2" x14ac:dyDescent="0.2">
      <c r="A14878">
        <v>-92.854692752399998</v>
      </c>
      <c r="B14878">
        <v>67.753696605100004</v>
      </c>
    </row>
    <row r="14879" spans="1:2" x14ac:dyDescent="0.2">
      <c r="A14879">
        <v>-92.847183250699999</v>
      </c>
      <c r="B14879">
        <v>67.569085663500005</v>
      </c>
    </row>
    <row r="14880" spans="1:2" x14ac:dyDescent="0.2">
      <c r="A14880">
        <v>-92.839787031200004</v>
      </c>
      <c r="B14880">
        <v>67.384433463700006</v>
      </c>
    </row>
    <row r="14881" spans="1:2" x14ac:dyDescent="0.2">
      <c r="A14881">
        <v>-92.832501549900002</v>
      </c>
      <c r="B14881">
        <v>67.1997421616</v>
      </c>
    </row>
    <row r="14882" spans="1:2" x14ac:dyDescent="0.2">
      <c r="A14882">
        <v>-92.825324338499996</v>
      </c>
      <c r="B14882">
        <v>67.015013896900001</v>
      </c>
    </row>
    <row r="14883" spans="1:2" x14ac:dyDescent="0.2">
      <c r="A14883">
        <v>-92.818253001499997</v>
      </c>
      <c r="B14883">
        <v>66.830250793299996</v>
      </c>
    </row>
    <row r="14884" spans="1:2" x14ac:dyDescent="0.2">
      <c r="A14884">
        <v>-92.811285213399998</v>
      </c>
      <c r="B14884">
        <v>66.645454958900004</v>
      </c>
    </row>
    <row r="14885" spans="1:2" x14ac:dyDescent="0.2">
      <c r="A14885">
        <v>-92.804418716599997</v>
      </c>
      <c r="B14885">
        <v>66.460628486499999</v>
      </c>
    </row>
    <row r="14886" spans="1:2" x14ac:dyDescent="0.2">
      <c r="A14886">
        <v>-92.7976513184</v>
      </c>
      <c r="B14886">
        <v>66.275773453300005</v>
      </c>
    </row>
    <row r="14887" spans="1:2" x14ac:dyDescent="0.2">
      <c r="A14887">
        <v>-92.790980888899995</v>
      </c>
      <c r="B14887">
        <v>66.090891921999997</v>
      </c>
    </row>
    <row r="14888" spans="1:2" x14ac:dyDescent="0.2">
      <c r="A14888">
        <v>-92.784405359100006</v>
      </c>
      <c r="B14888">
        <v>65.905985940500003</v>
      </c>
    </row>
    <row r="14889" spans="1:2" x14ac:dyDescent="0.2">
      <c r="A14889">
        <v>-92.777922718100001</v>
      </c>
      <c r="B14889">
        <v>65.721057542099999</v>
      </c>
    </row>
    <row r="14890" spans="1:2" x14ac:dyDescent="0.2">
      <c r="A14890">
        <v>-92.771531011500002</v>
      </c>
      <c r="B14890">
        <v>65.536108746099998</v>
      </c>
    </row>
    <row r="14891" spans="1:2" x14ac:dyDescent="0.2">
      <c r="A14891">
        <v>-92.7652283396</v>
      </c>
      <c r="B14891">
        <v>65.3511415575</v>
      </c>
    </row>
    <row r="14892" spans="1:2" x14ac:dyDescent="0.2">
      <c r="A14892">
        <v>-92.759012854900007</v>
      </c>
      <c r="B14892">
        <v>65.166157967800004</v>
      </c>
    </row>
    <row r="14893" spans="1:2" x14ac:dyDescent="0.2">
      <c r="A14893">
        <v>-92.752882760899993</v>
      </c>
      <c r="B14893">
        <v>64.981159954500001</v>
      </c>
    </row>
    <row r="14894" spans="1:2" x14ac:dyDescent="0.2">
      <c r="A14894">
        <v>-92.746836309900004</v>
      </c>
      <c r="B14894">
        <v>64.796149482199993</v>
      </c>
    </row>
    <row r="14895" spans="1:2" x14ac:dyDescent="0.2">
      <c r="A14895">
        <v>-92.740871801699996</v>
      </c>
      <c r="B14895">
        <v>64.611128501699994</v>
      </c>
    </row>
    <row r="14896" spans="1:2" x14ac:dyDescent="0.2">
      <c r="A14896">
        <v>-92.734987582000002</v>
      </c>
      <c r="B14896">
        <v>64.426098951300006</v>
      </c>
    </row>
    <row r="14897" spans="1:2" x14ac:dyDescent="0.2">
      <c r="A14897">
        <v>-92.729182040400005</v>
      </c>
      <c r="B14897">
        <v>64.241062755900003</v>
      </c>
    </row>
    <row r="14898" spans="1:2" x14ac:dyDescent="0.2">
      <c r="A14898">
        <v>-92.7234536096</v>
      </c>
      <c r="B14898">
        <v>64.056021828300004</v>
      </c>
    </row>
    <row r="14899" spans="1:2" x14ac:dyDescent="0.2">
      <c r="A14899">
        <v>-92.717800763499994</v>
      </c>
      <c r="B14899">
        <v>63.870978068200003</v>
      </c>
    </row>
    <row r="14900" spans="1:2" x14ac:dyDescent="0.2">
      <c r="A14900">
        <v>-92.712222015999998</v>
      </c>
      <c r="B14900">
        <v>63.6859333632</v>
      </c>
    </row>
    <row r="14901" spans="1:2" x14ac:dyDescent="0.2">
      <c r="A14901">
        <v>-92.706715919600001</v>
      </c>
      <c r="B14901">
        <v>63.5008895888</v>
      </c>
    </row>
    <row r="14902" spans="1:2" x14ac:dyDescent="0.2">
      <c r="A14902">
        <v>-92.701281064599996</v>
      </c>
      <c r="B14902">
        <v>63.3158486082</v>
      </c>
    </row>
    <row r="14903" spans="1:2" x14ac:dyDescent="0.2">
      <c r="A14903">
        <v>-92.695916077199996</v>
      </c>
      <c r="B14903">
        <v>63.1308122728</v>
      </c>
    </row>
    <row r="14904" spans="1:2" x14ac:dyDescent="0.2">
      <c r="A14904">
        <v>-92.6906196188</v>
      </c>
      <c r="B14904">
        <v>62.945782422199997</v>
      </c>
    </row>
    <row r="14905" spans="1:2" x14ac:dyDescent="0.2">
      <c r="A14905">
        <v>-92.685390384800002</v>
      </c>
      <c r="B14905">
        <v>62.7607608844</v>
      </c>
    </row>
    <row r="14906" spans="1:2" x14ac:dyDescent="0.2">
      <c r="A14906">
        <v>-92.6802271034</v>
      </c>
      <c r="B14906">
        <v>62.575749475800002</v>
      </c>
    </row>
    <row r="14907" spans="1:2" x14ac:dyDescent="0.2">
      <c r="A14907">
        <v>-92.675128534999999</v>
      </c>
      <c r="B14907">
        <v>62.390750001599997</v>
      </c>
    </row>
    <row r="14908" spans="1:2" x14ac:dyDescent="0.2">
      <c r="A14908">
        <v>-92.670093470400005</v>
      </c>
      <c r="B14908">
        <v>62.2057642555</v>
      </c>
    </row>
    <row r="14909" spans="1:2" x14ac:dyDescent="0.2">
      <c r="A14909">
        <v>-92.665120730699996</v>
      </c>
      <c r="B14909">
        <v>62.020794020300002</v>
      </c>
    </row>
    <row r="14910" spans="1:2" x14ac:dyDescent="0.2">
      <c r="A14910">
        <v>-92.660209165799998</v>
      </c>
      <c r="B14910">
        <v>61.835841067700002</v>
      </c>
    </row>
    <row r="14911" spans="1:2" x14ac:dyDescent="0.2">
      <c r="A14911">
        <v>-92.565619570300001</v>
      </c>
      <c r="B14911">
        <v>57.7747019141</v>
      </c>
    </row>
    <row r="14912" spans="1:2" x14ac:dyDescent="0.2">
      <c r="A14912">
        <v>-92.561852930100002</v>
      </c>
      <c r="B14912">
        <v>57.590611609299998</v>
      </c>
    </row>
    <row r="14913" spans="1:2" x14ac:dyDescent="0.2">
      <c r="A14913">
        <v>-92.558126667400003</v>
      </c>
      <c r="B14913">
        <v>57.406578053899999</v>
      </c>
    </row>
    <row r="14914" spans="1:2" x14ac:dyDescent="0.2">
      <c r="A14914">
        <v>-92.554440136300002</v>
      </c>
      <c r="B14914">
        <v>57.2226027735</v>
      </c>
    </row>
    <row r="14915" spans="1:2" x14ac:dyDescent="0.2">
      <c r="A14915">
        <v>-92.550792704900005</v>
      </c>
      <c r="B14915">
        <v>57.038687285100004</v>
      </c>
    </row>
    <row r="14916" spans="1:2" x14ac:dyDescent="0.2">
      <c r="A14916">
        <v>-92.547183754399995</v>
      </c>
      <c r="B14916">
        <v>56.854833096599997</v>
      </c>
    </row>
    <row r="14917" spans="1:2" x14ac:dyDescent="0.2">
      <c r="A14917">
        <v>-92.543612679099994</v>
      </c>
      <c r="B14917">
        <v>56.671041707000001</v>
      </c>
    </row>
    <row r="14918" spans="1:2" x14ac:dyDescent="0.2">
      <c r="A14918">
        <v>-92.5400788858</v>
      </c>
      <c r="B14918">
        <v>56.487314606699996</v>
      </c>
    </row>
    <row r="14919" spans="1:2" x14ac:dyDescent="0.2">
      <c r="A14919">
        <v>-92.536581793699995</v>
      </c>
      <c r="B14919">
        <v>56.303653277400002</v>
      </c>
    </row>
    <row r="14920" spans="1:2" x14ac:dyDescent="0.2">
      <c r="A14920">
        <v>-92.533120834100004</v>
      </c>
      <c r="B14920">
        <v>56.120059191800003</v>
      </c>
    </row>
    <row r="14921" spans="1:2" x14ac:dyDescent="0.2">
      <c r="A14921">
        <v>-92.529695450000006</v>
      </c>
      <c r="B14921">
        <v>55.936533814299999</v>
      </c>
    </row>
    <row r="14922" spans="1:2" x14ac:dyDescent="0.2">
      <c r="A14922">
        <v>-92.526305095500007</v>
      </c>
      <c r="B14922">
        <v>55.753078600499997</v>
      </c>
    </row>
    <row r="14923" spans="1:2" x14ac:dyDescent="0.2">
      <c r="A14923">
        <v>-92.522949236000002</v>
      </c>
      <c r="B14923">
        <v>55.569694997600003</v>
      </c>
    </row>
    <row r="14924" spans="1:2" x14ac:dyDescent="0.2">
      <c r="A14924">
        <v>-92.519627348</v>
      </c>
      <c r="B14924">
        <v>55.386384444000001</v>
      </c>
    </row>
    <row r="14925" spans="1:2" x14ac:dyDescent="0.2">
      <c r="A14925">
        <v>-92.516338918000002</v>
      </c>
      <c r="B14925">
        <v>55.203148370000001</v>
      </c>
    </row>
    <row r="14926" spans="1:2" x14ac:dyDescent="0.2">
      <c r="A14926">
        <v>-92.513083443200003</v>
      </c>
      <c r="B14926">
        <v>55.019988197300002</v>
      </c>
    </row>
    <row r="14927" spans="1:2" x14ac:dyDescent="0.2">
      <c r="A14927">
        <v>-92.5098604306</v>
      </c>
      <c r="B14927">
        <v>54.836905339099999</v>
      </c>
    </row>
    <row r="14928" spans="1:2" x14ac:dyDescent="0.2">
      <c r="A14928">
        <v>-92.5066693972</v>
      </c>
      <c r="B14928">
        <v>54.653901200299998</v>
      </c>
    </row>
    <row r="14929" spans="1:2" x14ac:dyDescent="0.2">
      <c r="A14929">
        <v>-92.503509869300004</v>
      </c>
      <c r="B14929">
        <v>54.4709771777</v>
      </c>
    </row>
    <row r="14930" spans="1:2" x14ac:dyDescent="0.2">
      <c r="A14930">
        <v>-92.500381382699999</v>
      </c>
      <c r="B14930">
        <v>54.288134659500002</v>
      </c>
    </row>
    <row r="14931" spans="1:2" x14ac:dyDescent="0.2">
      <c r="A14931">
        <v>-92.497283482200004</v>
      </c>
      <c r="B14931">
        <v>54.105375025800001</v>
      </c>
    </row>
    <row r="14932" spans="1:2" x14ac:dyDescent="0.2">
      <c r="A14932">
        <v>-92.494215721399996</v>
      </c>
      <c r="B14932">
        <v>53.9226996485</v>
      </c>
    </row>
    <row r="14933" spans="1:2" x14ac:dyDescent="0.2">
      <c r="A14933">
        <v>-92.491177662599995</v>
      </c>
      <c r="B14933">
        <v>53.740109891400003</v>
      </c>
    </row>
    <row r="14934" spans="1:2" x14ac:dyDescent="0.2">
      <c r="A14934">
        <v>-92.488168876499998</v>
      </c>
      <c r="B14934">
        <v>53.557607109899998</v>
      </c>
    </row>
    <row r="14935" spans="1:2" x14ac:dyDescent="0.2">
      <c r="A14935">
        <v>-92.485188942199997</v>
      </c>
      <c r="B14935">
        <v>53.375192651500001</v>
      </c>
    </row>
    <row r="14936" spans="1:2" x14ac:dyDescent="0.2">
      <c r="A14936">
        <v>-92.482237446499994</v>
      </c>
      <c r="B14936">
        <v>53.192867855499998</v>
      </c>
    </row>
    <row r="14937" spans="1:2" x14ac:dyDescent="0.2">
      <c r="A14937">
        <v>-92.479313984399994</v>
      </c>
      <c r="B14937">
        <v>53.010634053300002</v>
      </c>
    </row>
    <row r="14938" spans="1:2" x14ac:dyDescent="0.2">
      <c r="A14938">
        <v>-92.476418158399994</v>
      </c>
      <c r="B14938">
        <v>52.828492568100003</v>
      </c>
    </row>
    <row r="14939" spans="1:2" x14ac:dyDescent="0.2">
      <c r="A14939">
        <v>-92.473549578399997</v>
      </c>
      <c r="B14939">
        <v>52.646444715199998</v>
      </c>
    </row>
    <row r="14940" spans="1:2" x14ac:dyDescent="0.2">
      <c r="A14940">
        <v>-92.470707861700006</v>
      </c>
      <c r="B14940">
        <v>52.464491801800001</v>
      </c>
    </row>
    <row r="14941" spans="1:2" x14ac:dyDescent="0.2">
      <c r="A14941">
        <v>-92.4678926327</v>
      </c>
      <c r="B14941">
        <v>52.282635127399999</v>
      </c>
    </row>
    <row r="14942" spans="1:2" x14ac:dyDescent="0.2">
      <c r="A14942">
        <v>-92.465103522899994</v>
      </c>
      <c r="B14942">
        <v>52.1008759833</v>
      </c>
    </row>
    <row r="14943" spans="1:2" x14ac:dyDescent="0.2">
      <c r="A14943">
        <v>-92.462340170399997</v>
      </c>
      <c r="B14943">
        <v>51.919215653199998</v>
      </c>
    </row>
    <row r="14944" spans="1:2" x14ac:dyDescent="0.2">
      <c r="A14944">
        <v>-92.459602219999994</v>
      </c>
      <c r="B14944">
        <v>51.737655412700001</v>
      </c>
    </row>
    <row r="14945" spans="1:2" x14ac:dyDescent="0.2">
      <c r="A14945">
        <v>-92.456889323200002</v>
      </c>
      <c r="B14945">
        <v>51.556196529700003</v>
      </c>
    </row>
    <row r="14946" spans="1:2" x14ac:dyDescent="0.2">
      <c r="A14946">
        <v>-92.454201137599995</v>
      </c>
      <c r="B14946">
        <v>51.374840264200003</v>
      </c>
    </row>
    <row r="14947" spans="1:2" x14ac:dyDescent="0.2">
      <c r="A14947">
        <v>-92.451537327099999</v>
      </c>
      <c r="B14947">
        <v>51.193587868500003</v>
      </c>
    </row>
    <row r="14948" spans="1:2" x14ac:dyDescent="0.2">
      <c r="A14948">
        <v>-92.448897561799996</v>
      </c>
      <c r="B14948">
        <v>51.012440587</v>
      </c>
    </row>
    <row r="14949" spans="1:2" x14ac:dyDescent="0.2">
      <c r="A14949">
        <v>-92.446281517399996</v>
      </c>
      <c r="B14949">
        <v>50.831399656599999</v>
      </c>
    </row>
    <row r="14950" spans="1:2" x14ac:dyDescent="0.2">
      <c r="A14950">
        <v>-92.443688875700005</v>
      </c>
      <c r="B14950">
        <v>50.650466306200002</v>
      </c>
    </row>
    <row r="14951" spans="1:2" x14ac:dyDescent="0.2">
      <c r="A14951">
        <v>-92.441119324200002</v>
      </c>
      <c r="B14951">
        <v>50.4696417571</v>
      </c>
    </row>
    <row r="14952" spans="1:2" x14ac:dyDescent="0.2">
      <c r="A14952">
        <v>-92.438572555600004</v>
      </c>
      <c r="B14952">
        <v>50.288927223000002</v>
      </c>
    </row>
    <row r="14953" spans="1:2" x14ac:dyDescent="0.2">
      <c r="A14953">
        <v>-92.436048268299999</v>
      </c>
      <c r="B14953">
        <v>50.108323910000003</v>
      </c>
    </row>
    <row r="14954" spans="1:2" x14ac:dyDescent="0.2">
      <c r="A14954">
        <v>-92.433546165999999</v>
      </c>
      <c r="B14954">
        <v>49.927833016299999</v>
      </c>
    </row>
    <row r="14955" spans="1:2" x14ac:dyDescent="0.2">
      <c r="A14955">
        <v>-92.431065957499996</v>
      </c>
      <c r="B14955">
        <v>49.747455732699997</v>
      </c>
    </row>
    <row r="14956" spans="1:2" x14ac:dyDescent="0.2">
      <c r="A14956">
        <v>-92.428607356699999</v>
      </c>
      <c r="B14956">
        <v>49.567193242499997</v>
      </c>
    </row>
    <row r="14957" spans="1:2" x14ac:dyDescent="0.2">
      <c r="A14957">
        <v>-92.426170082400006</v>
      </c>
      <c r="B14957">
        <v>49.387046720999997</v>
      </c>
    </row>
    <row r="14958" spans="1:2" x14ac:dyDescent="0.2">
      <c r="A14958">
        <v>-92.423753858400005</v>
      </c>
      <c r="B14958">
        <v>49.207017336500002</v>
      </c>
    </row>
    <row r="14959" spans="1:2" x14ac:dyDescent="0.2">
      <c r="A14959">
        <v>-92.421358413199997</v>
      </c>
      <c r="B14959">
        <v>49.027106249399999</v>
      </c>
    </row>
    <row r="14960" spans="1:2" x14ac:dyDescent="0.2">
      <c r="A14960">
        <v>-92.418983479800005</v>
      </c>
      <c r="B14960">
        <v>48.847314612700004</v>
      </c>
    </row>
    <row r="14961" spans="1:2" x14ac:dyDescent="0.2">
      <c r="A14961">
        <v>-92.416628795899996</v>
      </c>
      <c r="B14961">
        <v>48.667643571799999</v>
      </c>
    </row>
    <row r="14962" spans="1:2" x14ac:dyDescent="0.2">
      <c r="A14962">
        <v>-92.414294103700001</v>
      </c>
      <c r="B14962">
        <v>48.488094264799997</v>
      </c>
    </row>
    <row r="14963" spans="1:2" x14ac:dyDescent="0.2">
      <c r="A14963">
        <v>-92.4119791496</v>
      </c>
      <c r="B14963">
        <v>48.308667822300002</v>
      </c>
    </row>
    <row r="14964" spans="1:2" x14ac:dyDescent="0.2">
      <c r="A14964">
        <v>-93.065263719800001</v>
      </c>
      <c r="B14964">
        <v>81.467530316799994</v>
      </c>
    </row>
    <row r="14965" spans="1:2" x14ac:dyDescent="0.2">
      <c r="A14965">
        <v>-93.043691476399999</v>
      </c>
      <c r="B14965">
        <v>81.294406710199993</v>
      </c>
    </row>
    <row r="14966" spans="1:2" x14ac:dyDescent="0.2">
      <c r="A14966">
        <v>-93.022881931200004</v>
      </c>
      <c r="B14966">
        <v>81.120976879599993</v>
      </c>
    </row>
    <row r="14967" spans="1:2" x14ac:dyDescent="0.2">
      <c r="A14967">
        <v>-93.002795342599995</v>
      </c>
      <c r="B14967">
        <v>80.947247262499999</v>
      </c>
    </row>
    <row r="14968" spans="1:2" x14ac:dyDescent="0.2">
      <c r="A14968">
        <v>-92.983394682699995</v>
      </c>
      <c r="B14968">
        <v>80.773224119100007</v>
      </c>
    </row>
    <row r="14969" spans="1:2" x14ac:dyDescent="0.2">
      <c r="A14969">
        <v>-92.964645409400006</v>
      </c>
      <c r="B14969">
        <v>80.598913541100003</v>
      </c>
    </row>
    <row r="14970" spans="1:2" x14ac:dyDescent="0.2">
      <c r="A14970">
        <v>-92.9465152617</v>
      </c>
      <c r="B14970">
        <v>80.4243214599</v>
      </c>
    </row>
    <row r="14971" spans="1:2" x14ac:dyDescent="0.2">
      <c r="A14971">
        <v>-92.928974073899994</v>
      </c>
      <c r="B14971">
        <v>80.249453654899995</v>
      </c>
    </row>
    <row r="14972" spans="1:2" x14ac:dyDescent="0.2">
      <c r="A14972">
        <v>-92.911993608499998</v>
      </c>
      <c r="B14972">
        <v>80.074315760600001</v>
      </c>
    </row>
    <row r="14973" spans="1:2" x14ac:dyDescent="0.2">
      <c r="A14973">
        <v>-92.895547404799999</v>
      </c>
      <c r="B14973">
        <v>79.898913273100007</v>
      </c>
    </row>
    <row r="14974" spans="1:2" x14ac:dyDescent="0.2">
      <c r="A14974">
        <v>-92.879610640899998</v>
      </c>
      <c r="B14974">
        <v>79.723251557200001</v>
      </c>
    </row>
    <row r="14975" spans="1:2" x14ac:dyDescent="0.2">
      <c r="A14975">
        <v>-92.864160009000003</v>
      </c>
      <c r="B14975">
        <v>79.547335852200007</v>
      </c>
    </row>
    <row r="14976" spans="1:2" x14ac:dyDescent="0.2">
      <c r="A14976">
        <v>-92.849173601800004</v>
      </c>
      <c r="B14976">
        <v>79.371171277100004</v>
      </c>
    </row>
    <row r="14977" spans="1:2" x14ac:dyDescent="0.2">
      <c r="A14977">
        <v>-92.834630808399993</v>
      </c>
      <c r="B14977">
        <v>79.194762836699994</v>
      </c>
    </row>
    <row r="14978" spans="1:2" x14ac:dyDescent="0.2">
      <c r="A14978">
        <v>-92.820512220599994</v>
      </c>
      <c r="B14978">
        <v>79.018115426099996</v>
      </c>
    </row>
    <row r="14979" spans="1:2" x14ac:dyDescent="0.2">
      <c r="A14979">
        <v>-92.806799545600001</v>
      </c>
      <c r="B14979">
        <v>78.841233835500006</v>
      </c>
    </row>
    <row r="14980" spans="1:2" x14ac:dyDescent="0.2">
      <c r="A14980">
        <v>-92.793475527599995</v>
      </c>
      <c r="B14980">
        <v>78.664122754900006</v>
      </c>
    </row>
    <row r="14981" spans="1:2" x14ac:dyDescent="0.2">
      <c r="A14981">
        <v>-92.780523875200004</v>
      </c>
      <c r="B14981">
        <v>78.486786777999995</v>
      </c>
    </row>
    <row r="14982" spans="1:2" x14ac:dyDescent="0.2">
      <c r="A14982">
        <v>-92.767929194700002</v>
      </c>
      <c r="B14982">
        <v>78.309230406200001</v>
      </c>
    </row>
    <row r="14983" spans="1:2" x14ac:dyDescent="0.2">
      <c r="A14983">
        <v>-92.732145270700002</v>
      </c>
      <c r="B14983">
        <v>77.775282631899998</v>
      </c>
    </row>
    <row r="14984" spans="1:2" x14ac:dyDescent="0.2">
      <c r="A14984">
        <v>-92.720840465099997</v>
      </c>
      <c r="B14984">
        <v>77.596887979399995</v>
      </c>
    </row>
    <row r="14985" spans="1:2" x14ac:dyDescent="0.2">
      <c r="A14985">
        <v>-92.668474511900001</v>
      </c>
      <c r="B14985">
        <v>76.702006906500003</v>
      </c>
    </row>
    <row r="14986" spans="1:2" x14ac:dyDescent="0.2">
      <c r="A14986">
        <v>-92.658762432200007</v>
      </c>
      <c r="B14986">
        <v>76.5224763274</v>
      </c>
    </row>
    <row r="14987" spans="1:2" x14ac:dyDescent="0.2">
      <c r="A14987">
        <v>-92.649282804600006</v>
      </c>
      <c r="B14987">
        <v>76.342769727700002</v>
      </c>
    </row>
    <row r="14988" spans="1:2" x14ac:dyDescent="0.2">
      <c r="A14988">
        <v>-92.6400273828</v>
      </c>
      <c r="B14988">
        <v>76.1628907451</v>
      </c>
    </row>
    <row r="14989" spans="1:2" x14ac:dyDescent="0.2">
      <c r="A14989">
        <v>-92.630988305800003</v>
      </c>
      <c r="B14989">
        <v>75.982842961499998</v>
      </c>
    </row>
    <row r="14990" spans="1:2" x14ac:dyDescent="0.2">
      <c r="A14990">
        <v>-92.622158076299996</v>
      </c>
      <c r="B14990">
        <v>75.802629904200003</v>
      </c>
    </row>
    <row r="14991" spans="1:2" x14ac:dyDescent="0.2">
      <c r="A14991">
        <v>-92.613529538999998</v>
      </c>
      <c r="B14991">
        <v>75.622255048400007</v>
      </c>
    </row>
    <row r="14992" spans="1:2" x14ac:dyDescent="0.2">
      <c r="A14992">
        <v>-92.605095861999999</v>
      </c>
      <c r="B14992">
        <v>75.441721818600001</v>
      </c>
    </row>
    <row r="14993" spans="1:2" x14ac:dyDescent="0.2">
      <c r="A14993">
        <v>-92.596850518400004</v>
      </c>
      <c r="B14993">
        <v>75.2610335902</v>
      </c>
    </row>
    <row r="14994" spans="1:2" x14ac:dyDescent="0.2">
      <c r="A14994">
        <v>-92.588787269600004</v>
      </c>
      <c r="B14994">
        <v>75.080193691299996</v>
      </c>
    </row>
    <row r="14995" spans="1:2" x14ac:dyDescent="0.2">
      <c r="A14995">
        <v>-92.551002373900005</v>
      </c>
      <c r="B14995">
        <v>74.173832485999995</v>
      </c>
    </row>
    <row r="14996" spans="1:2" x14ac:dyDescent="0.2">
      <c r="A14996">
        <v>-92.543914964699994</v>
      </c>
      <c r="B14996">
        <v>73.992149979999994</v>
      </c>
    </row>
    <row r="14997" spans="1:2" x14ac:dyDescent="0.2">
      <c r="A14997">
        <v>-92.536972848600001</v>
      </c>
      <c r="B14997">
        <v>73.810337891299994</v>
      </c>
    </row>
    <row r="14998" spans="1:2" x14ac:dyDescent="0.2">
      <c r="A14998">
        <v>-92.530171603300005</v>
      </c>
      <c r="B14998">
        <v>73.628399217699993</v>
      </c>
    </row>
    <row r="14999" spans="1:2" x14ac:dyDescent="0.2">
      <c r="A14999">
        <v>-92.523506984199997</v>
      </c>
      <c r="B14999">
        <v>73.446336921400004</v>
      </c>
    </row>
    <row r="15000" spans="1:2" x14ac:dyDescent="0.2">
      <c r="A15000">
        <v>-92.516974915399999</v>
      </c>
      <c r="B15000">
        <v>73.264153929499997</v>
      </c>
    </row>
    <row r="15001" spans="1:2" x14ac:dyDescent="0.2">
      <c r="A15001">
        <v>-92.510571481599996</v>
      </c>
      <c r="B15001">
        <v>73.081853135000003</v>
      </c>
    </row>
    <row r="15002" spans="1:2" x14ac:dyDescent="0.2">
      <c r="A15002">
        <v>-92.504292920300003</v>
      </c>
      <c r="B15002">
        <v>72.899437398200007</v>
      </c>
    </row>
    <row r="15003" spans="1:2" x14ac:dyDescent="0.2">
      <c r="A15003">
        <v>-92.498135614099994</v>
      </c>
      <c r="B15003">
        <v>72.716909547</v>
      </c>
    </row>
    <row r="15004" spans="1:2" x14ac:dyDescent="0.2">
      <c r="A15004">
        <v>-92.437499962100006</v>
      </c>
      <c r="B15004">
        <v>70.702482749699996</v>
      </c>
    </row>
    <row r="15005" spans="1:2" x14ac:dyDescent="0.2">
      <c r="A15005">
        <v>-92.432560048900001</v>
      </c>
      <c r="B15005">
        <v>70.518819510100002</v>
      </c>
    </row>
    <row r="15006" spans="1:2" x14ac:dyDescent="0.2">
      <c r="A15006">
        <v>-92.427704898599998</v>
      </c>
      <c r="B15006">
        <v>70.335078349499994</v>
      </c>
    </row>
    <row r="15007" spans="1:2" x14ac:dyDescent="0.2">
      <c r="A15007">
        <v>-92.422932348100005</v>
      </c>
      <c r="B15007">
        <v>70.151261723700003</v>
      </c>
    </row>
    <row r="15008" spans="1:2" x14ac:dyDescent="0.2">
      <c r="A15008">
        <v>-92.4182403075</v>
      </c>
      <c r="B15008">
        <v>69.967372066099998</v>
      </c>
    </row>
    <row r="15009" spans="1:2" x14ac:dyDescent="0.2">
      <c r="A15009">
        <v>-92.413626756699998</v>
      </c>
      <c r="B15009">
        <v>69.783411788600006</v>
      </c>
    </row>
    <row r="15010" spans="1:2" x14ac:dyDescent="0.2">
      <c r="A15010">
        <v>-92.409089742399999</v>
      </c>
      <c r="B15010">
        <v>69.599383281800002</v>
      </c>
    </row>
    <row r="15011" spans="1:2" x14ac:dyDescent="0.2">
      <c r="A15011">
        <v>-92.404627375800004</v>
      </c>
      <c r="B15011">
        <v>69.415288915700003</v>
      </c>
    </row>
    <row r="15012" spans="1:2" x14ac:dyDescent="0.2">
      <c r="A15012">
        <v>-92.400237829800005</v>
      </c>
      <c r="B15012">
        <v>69.231131040099996</v>
      </c>
    </row>
    <row r="15013" spans="1:2" x14ac:dyDescent="0.2">
      <c r="A15013">
        <v>-92.395919336299997</v>
      </c>
      <c r="B15013">
        <v>69.046911984700003</v>
      </c>
    </row>
    <row r="15014" spans="1:2" x14ac:dyDescent="0.2">
      <c r="A15014">
        <v>-92.391670184000006</v>
      </c>
      <c r="B15014">
        <v>68.862634059900003</v>
      </c>
    </row>
    <row r="15015" spans="1:2" x14ac:dyDescent="0.2">
      <c r="A15015">
        <v>-92.387488716099995</v>
      </c>
      <c r="B15015">
        <v>68.678299557100004</v>
      </c>
    </row>
    <row r="15016" spans="1:2" x14ac:dyDescent="0.2">
      <c r="A15016">
        <v>-92.383373328399998</v>
      </c>
      <c r="B15016">
        <v>68.493910748800005</v>
      </c>
    </row>
    <row r="15017" spans="1:2" x14ac:dyDescent="0.2">
      <c r="A15017">
        <v>-92.379322466600001</v>
      </c>
      <c r="B15017">
        <v>68.309469889300004</v>
      </c>
    </row>
    <row r="15018" spans="1:2" x14ac:dyDescent="0.2">
      <c r="A15018">
        <v>-92.375334624999994</v>
      </c>
      <c r="B15018">
        <v>68.124979214999996</v>
      </c>
    </row>
    <row r="15019" spans="1:2" x14ac:dyDescent="0.2">
      <c r="A15019">
        <v>-92.371408344499997</v>
      </c>
      <c r="B15019">
        <v>67.940440944499997</v>
      </c>
    </row>
    <row r="15020" spans="1:2" x14ac:dyDescent="0.2">
      <c r="A15020">
        <v>-92.367542210300002</v>
      </c>
      <c r="B15020">
        <v>67.755857279099999</v>
      </c>
    </row>
    <row r="15021" spans="1:2" x14ac:dyDescent="0.2">
      <c r="A15021">
        <v>-92.363734851100006</v>
      </c>
      <c r="B15021">
        <v>67.571230403300007</v>
      </c>
    </row>
    <row r="15022" spans="1:2" x14ac:dyDescent="0.2">
      <c r="A15022">
        <v>-92.359984936700002</v>
      </c>
      <c r="B15022">
        <v>67.386562484699994</v>
      </c>
    </row>
    <row r="15023" spans="1:2" x14ac:dyDescent="0.2">
      <c r="A15023">
        <v>-92.356291176599996</v>
      </c>
      <c r="B15023">
        <v>67.201855674699999</v>
      </c>
    </row>
    <row r="15024" spans="1:2" x14ac:dyDescent="0.2">
      <c r="A15024">
        <v>-92.352652319100002</v>
      </c>
      <c r="B15024">
        <v>67.017112108399999</v>
      </c>
    </row>
    <row r="15025" spans="1:2" x14ac:dyDescent="0.2">
      <c r="A15025">
        <v>-92.349067149099994</v>
      </c>
      <c r="B15025">
        <v>66.832333905200002</v>
      </c>
    </row>
    <row r="15026" spans="1:2" x14ac:dyDescent="0.2">
      <c r="A15026">
        <v>-92.345534486999995</v>
      </c>
      <c r="B15026">
        <v>66.647523168899994</v>
      </c>
    </row>
    <row r="15027" spans="1:2" x14ac:dyDescent="0.2">
      <c r="A15027">
        <v>-92.342053187900007</v>
      </c>
      <c r="B15027">
        <v>66.462681988</v>
      </c>
    </row>
    <row r="15028" spans="1:2" x14ac:dyDescent="0.2">
      <c r="A15028">
        <v>-92.338622139600005</v>
      </c>
      <c r="B15028">
        <v>66.277812435900003</v>
      </c>
    </row>
    <row r="15029" spans="1:2" x14ac:dyDescent="0.2">
      <c r="A15029">
        <v>-92.335240261899997</v>
      </c>
      <c r="B15029">
        <v>66.092916571299995</v>
      </c>
    </row>
    <row r="15030" spans="1:2" x14ac:dyDescent="0.2">
      <c r="A15030">
        <v>-92.331906505399999</v>
      </c>
      <c r="B15030">
        <v>65.907996438300003</v>
      </c>
    </row>
    <row r="15031" spans="1:2" x14ac:dyDescent="0.2">
      <c r="A15031">
        <v>-92.328619850300001</v>
      </c>
      <c r="B15031">
        <v>65.723054066499998</v>
      </c>
    </row>
    <row r="15032" spans="1:2" x14ac:dyDescent="0.2">
      <c r="A15032">
        <v>-92.325379305300004</v>
      </c>
      <c r="B15032">
        <v>65.538091471599998</v>
      </c>
    </row>
    <row r="15033" spans="1:2" x14ac:dyDescent="0.2">
      <c r="A15033">
        <v>-92.322183906800007</v>
      </c>
      <c r="B15033">
        <v>65.353110655099997</v>
      </c>
    </row>
    <row r="15034" spans="1:2" x14ac:dyDescent="0.2">
      <c r="A15034">
        <v>-92.319032718100004</v>
      </c>
      <c r="B15034">
        <v>65.168113605000002</v>
      </c>
    </row>
    <row r="15035" spans="1:2" x14ac:dyDescent="0.2">
      <c r="A15035">
        <v>-92.315924827800004</v>
      </c>
      <c r="B15035">
        <v>64.983102295799995</v>
      </c>
    </row>
    <row r="15036" spans="1:2" x14ac:dyDescent="0.2">
      <c r="A15036">
        <v>-92.312859349700005</v>
      </c>
      <c r="B15036">
        <v>64.798078688399997</v>
      </c>
    </row>
    <row r="15037" spans="1:2" x14ac:dyDescent="0.2">
      <c r="A15037">
        <v>-92.309835421499997</v>
      </c>
      <c r="B15037">
        <v>64.613044731000002</v>
      </c>
    </row>
    <row r="15038" spans="1:2" x14ac:dyDescent="0.2">
      <c r="A15038">
        <v>-92.306852204199998</v>
      </c>
      <c r="B15038">
        <v>64.428002358300006</v>
      </c>
    </row>
    <row r="15039" spans="1:2" x14ac:dyDescent="0.2">
      <c r="A15039">
        <v>-92.3039088811</v>
      </c>
      <c r="B15039">
        <v>64.242953492699996</v>
      </c>
    </row>
    <row r="15040" spans="1:2" x14ac:dyDescent="0.2">
      <c r="A15040">
        <v>-92.3010046574</v>
      </c>
      <c r="B15040">
        <v>64.057900043700002</v>
      </c>
    </row>
    <row r="15041" spans="1:2" x14ac:dyDescent="0.2">
      <c r="A15041">
        <v>-92.298138758999997</v>
      </c>
      <c r="B15041">
        <v>63.872843908500002</v>
      </c>
    </row>
    <row r="15042" spans="1:2" x14ac:dyDescent="0.2">
      <c r="A15042">
        <v>-92.295310432299999</v>
      </c>
      <c r="B15042">
        <v>63.687786971800001</v>
      </c>
    </row>
    <row r="15043" spans="1:2" x14ac:dyDescent="0.2">
      <c r="A15043">
        <v>-92.292518943199994</v>
      </c>
      <c r="B15043">
        <v>63.502731106299997</v>
      </c>
    </row>
    <row r="15044" spans="1:2" x14ac:dyDescent="0.2">
      <c r="A15044">
        <v>-92.2897635769</v>
      </c>
      <c r="B15044">
        <v>63.317678172800001</v>
      </c>
    </row>
    <row r="15045" spans="1:2" x14ac:dyDescent="0.2">
      <c r="A15045">
        <v>-92.287043636600004</v>
      </c>
      <c r="B15045">
        <v>63.132630020100002</v>
      </c>
    </row>
    <row r="15046" spans="1:2" x14ac:dyDescent="0.2">
      <c r="A15046">
        <v>-92.284358443499997</v>
      </c>
      <c r="B15046">
        <v>62.947588485300003</v>
      </c>
    </row>
    <row r="15047" spans="1:2" x14ac:dyDescent="0.2">
      <c r="A15047">
        <v>-92.281707335899995</v>
      </c>
      <c r="B15047">
        <v>62.762555393900001</v>
      </c>
    </row>
    <row r="15048" spans="1:2" x14ac:dyDescent="0.2">
      <c r="A15048">
        <v>-92.279089669000001</v>
      </c>
      <c r="B15048">
        <v>62.577532560100003</v>
      </c>
    </row>
    <row r="15049" spans="1:2" x14ac:dyDescent="0.2">
      <c r="A15049">
        <v>-92.276504814099994</v>
      </c>
      <c r="B15049">
        <v>62.3925217866</v>
      </c>
    </row>
    <row r="15050" spans="1:2" x14ac:dyDescent="0.2">
      <c r="A15050">
        <v>-92.273952157899998</v>
      </c>
      <c r="B15050">
        <v>62.207524865000003</v>
      </c>
    </row>
    <row r="15051" spans="1:2" x14ac:dyDescent="0.2">
      <c r="A15051">
        <v>-92.213470608199998</v>
      </c>
      <c r="B15051">
        <v>57.040177569400001</v>
      </c>
    </row>
    <row r="15052" spans="1:2" x14ac:dyDescent="0.2">
      <c r="A15052">
        <v>-92.211641019300004</v>
      </c>
      <c r="B15052">
        <v>56.856315018099998</v>
      </c>
    </row>
    <row r="15053" spans="1:2" x14ac:dyDescent="0.2">
      <c r="A15053">
        <v>-92.209830633199999</v>
      </c>
      <c r="B15053">
        <v>56.672515341599997</v>
      </c>
    </row>
    <row r="15054" spans="1:2" x14ac:dyDescent="0.2">
      <c r="A15054">
        <v>-92.208039149000001</v>
      </c>
      <c r="B15054">
        <v>56.488780028999997</v>
      </c>
    </row>
    <row r="15055" spans="1:2" x14ac:dyDescent="0.2">
      <c r="A15055">
        <v>-92.206266272400001</v>
      </c>
      <c r="B15055">
        <v>56.305110560899998</v>
      </c>
    </row>
    <row r="15056" spans="1:2" x14ac:dyDescent="0.2">
      <c r="A15056">
        <v>-92.204511714999995</v>
      </c>
      <c r="B15056">
        <v>56.121508409100002</v>
      </c>
    </row>
    <row r="15057" spans="1:2" x14ac:dyDescent="0.2">
      <c r="A15057">
        <v>-92.202775194099999</v>
      </c>
      <c r="B15057">
        <v>55.937975036799997</v>
      </c>
    </row>
    <row r="15058" spans="1:2" x14ac:dyDescent="0.2">
      <c r="A15058">
        <v>-92.201056433299996</v>
      </c>
      <c r="B15058">
        <v>55.754511898700002</v>
      </c>
    </row>
    <row r="15059" spans="1:2" x14ac:dyDescent="0.2">
      <c r="A15059">
        <v>-92.199355161300005</v>
      </c>
      <c r="B15059">
        <v>55.571120440800001</v>
      </c>
    </row>
    <row r="15060" spans="1:2" x14ac:dyDescent="0.2">
      <c r="A15060">
        <v>-92.197671112600005</v>
      </c>
      <c r="B15060">
        <v>55.387802100800002</v>
      </c>
    </row>
    <row r="15061" spans="1:2" x14ac:dyDescent="0.2">
      <c r="A15061">
        <v>-92.196004027000001</v>
      </c>
      <c r="B15061">
        <v>55.204558307799999</v>
      </c>
    </row>
    <row r="15062" spans="1:2" x14ac:dyDescent="0.2">
      <c r="A15062">
        <v>-92.194353649500002</v>
      </c>
      <c r="B15062">
        <v>55.021390482500003</v>
      </c>
    </row>
    <row r="15063" spans="1:2" x14ac:dyDescent="0.2">
      <c r="A15063">
        <v>-92.192719730199997</v>
      </c>
      <c r="B15063">
        <v>54.838300037400003</v>
      </c>
    </row>
    <row r="15064" spans="1:2" x14ac:dyDescent="0.2">
      <c r="A15064">
        <v>-92.191102024000003</v>
      </c>
      <c r="B15064">
        <v>54.655288376400001</v>
      </c>
    </row>
    <row r="15065" spans="1:2" x14ac:dyDescent="0.2">
      <c r="A15065">
        <v>-92.189500290799998</v>
      </c>
      <c r="B15065">
        <v>54.472356895300003</v>
      </c>
    </row>
    <row r="15066" spans="1:2" x14ac:dyDescent="0.2">
      <c r="A15066">
        <v>-92.187914295300004</v>
      </c>
      <c r="B15066">
        <v>54.289506981499997</v>
      </c>
    </row>
    <row r="15067" spans="1:2" x14ac:dyDescent="0.2">
      <c r="A15067">
        <v>-92.186343806699995</v>
      </c>
      <c r="B15067">
        <v>54.106740014300001</v>
      </c>
    </row>
    <row r="15068" spans="1:2" x14ac:dyDescent="0.2">
      <c r="A15068">
        <v>-92.184788598500006</v>
      </c>
      <c r="B15068">
        <v>53.924057364699998</v>
      </c>
    </row>
    <row r="15069" spans="1:2" x14ac:dyDescent="0.2">
      <c r="A15069">
        <v>-92.183248449000004</v>
      </c>
      <c r="B15069">
        <v>53.741460395499999</v>
      </c>
    </row>
    <row r="15070" spans="1:2" x14ac:dyDescent="0.2">
      <c r="A15070">
        <v>-92.181723140299994</v>
      </c>
      <c r="B15070">
        <v>53.558950461599999</v>
      </c>
    </row>
    <row r="15071" spans="1:2" x14ac:dyDescent="0.2">
      <c r="A15071">
        <v>-92.180212459200007</v>
      </c>
      <c r="B15071">
        <v>53.376528909500003</v>
      </c>
    </row>
    <row r="15072" spans="1:2" x14ac:dyDescent="0.2">
      <c r="A15072">
        <v>-92.178716195999996</v>
      </c>
      <c r="B15072">
        <v>53.194197077799998</v>
      </c>
    </row>
    <row r="15073" spans="1:2" x14ac:dyDescent="0.2">
      <c r="A15073">
        <v>-92.177234145499995</v>
      </c>
      <c r="B15073">
        <v>53.011956297099999</v>
      </c>
    </row>
    <row r="15074" spans="1:2" x14ac:dyDescent="0.2">
      <c r="A15074">
        <v>-92.175766105999998</v>
      </c>
      <c r="B15074">
        <v>52.829807889800001</v>
      </c>
    </row>
    <row r="15075" spans="1:2" x14ac:dyDescent="0.2">
      <c r="A15075">
        <v>-92.174311879900003</v>
      </c>
      <c r="B15075">
        <v>52.647753170500003</v>
      </c>
    </row>
    <row r="15076" spans="1:2" x14ac:dyDescent="0.2">
      <c r="A15076">
        <v>-92.172871272999998</v>
      </c>
      <c r="B15076">
        <v>52.465793445700001</v>
      </c>
    </row>
    <row r="15077" spans="1:2" x14ac:dyDescent="0.2">
      <c r="A15077">
        <v>-92.171444094999998</v>
      </c>
      <c r="B15077">
        <v>52.283930014200003</v>
      </c>
    </row>
    <row r="15078" spans="1:2" x14ac:dyDescent="0.2">
      <c r="A15078">
        <v>-92.170030158900005</v>
      </c>
      <c r="B15078">
        <v>52.102164166599998</v>
      </c>
    </row>
    <row r="15079" spans="1:2" x14ac:dyDescent="0.2">
      <c r="A15079">
        <v>-92.168629281400001</v>
      </c>
      <c r="B15079">
        <v>51.920497185899997</v>
      </c>
    </row>
    <row r="15080" spans="1:2" x14ac:dyDescent="0.2">
      <c r="A15080">
        <v>-92.167241282199996</v>
      </c>
      <c r="B15080">
        <v>51.738930346899998</v>
      </c>
    </row>
    <row r="15081" spans="1:2" x14ac:dyDescent="0.2">
      <c r="A15081">
        <v>-92.165865984700005</v>
      </c>
      <c r="B15081">
        <v>51.557464916999997</v>
      </c>
    </row>
    <row r="15082" spans="1:2" x14ac:dyDescent="0.2">
      <c r="A15082">
        <v>-92.164503215300002</v>
      </c>
      <c r="B15082">
        <v>51.3761021555</v>
      </c>
    </row>
    <row r="15083" spans="1:2" x14ac:dyDescent="0.2">
      <c r="A15083">
        <v>-92.163152803599999</v>
      </c>
      <c r="B15083">
        <v>51.194843314099998</v>
      </c>
    </row>
    <row r="15084" spans="1:2" x14ac:dyDescent="0.2">
      <c r="A15084">
        <v>-92.161814582299996</v>
      </c>
      <c r="B15084">
        <v>51.013689636599999</v>
      </c>
    </row>
    <row r="15085" spans="1:2" x14ac:dyDescent="0.2">
      <c r="A15085">
        <v>-92.160488387000001</v>
      </c>
      <c r="B15085">
        <v>50.832642358999998</v>
      </c>
    </row>
    <row r="15086" spans="1:2" x14ac:dyDescent="0.2">
      <c r="A15086">
        <v>-92.159174056400005</v>
      </c>
      <c r="B15086">
        <v>50.6517027099</v>
      </c>
    </row>
    <row r="15087" spans="1:2" x14ac:dyDescent="0.2">
      <c r="A15087">
        <v>-92.157871431900006</v>
      </c>
      <c r="B15087">
        <v>50.47087191</v>
      </c>
    </row>
    <row r="15088" spans="1:2" x14ac:dyDescent="0.2">
      <c r="A15088">
        <v>-92.156580357799996</v>
      </c>
      <c r="B15088">
        <v>50.290151172400002</v>
      </c>
    </row>
    <row r="15089" spans="1:2" x14ac:dyDescent="0.2">
      <c r="A15089">
        <v>-92.155300681300005</v>
      </c>
      <c r="B15089">
        <v>50.109541702400001</v>
      </c>
    </row>
    <row r="15090" spans="1:2" x14ac:dyDescent="0.2">
      <c r="A15090">
        <v>-92.154032251999993</v>
      </c>
      <c r="B15090">
        <v>49.929044697800002</v>
      </c>
    </row>
    <row r="15091" spans="1:2" x14ac:dyDescent="0.2">
      <c r="A15091">
        <v>-92.152774922299997</v>
      </c>
      <c r="B15091">
        <v>49.748661348900001</v>
      </c>
    </row>
    <row r="15092" spans="1:2" x14ac:dyDescent="0.2">
      <c r="A15092">
        <v>-92.1515285471</v>
      </c>
      <c r="B15092">
        <v>49.568392838299999</v>
      </c>
    </row>
    <row r="15093" spans="1:2" x14ac:dyDescent="0.2">
      <c r="A15093">
        <v>-92.150292984000004</v>
      </c>
      <c r="B15093">
        <v>49.388240340999999</v>
      </c>
    </row>
    <row r="15094" spans="1:2" x14ac:dyDescent="0.2">
      <c r="A15094">
        <v>-92.149068092799993</v>
      </c>
      <c r="B15094">
        <v>49.208205024599998</v>
      </c>
    </row>
    <row r="15095" spans="1:2" x14ac:dyDescent="0.2">
      <c r="A15095">
        <v>-92.1478537359</v>
      </c>
      <c r="B15095">
        <v>49.028288048900002</v>
      </c>
    </row>
    <row r="15096" spans="1:2" x14ac:dyDescent="0.2">
      <c r="A15096">
        <v>-92.146649777899995</v>
      </c>
      <c r="B15096">
        <v>48.848490566599999</v>
      </c>
    </row>
    <row r="15097" spans="1:2" x14ac:dyDescent="0.2">
      <c r="A15097">
        <v>-92.145456085800006</v>
      </c>
      <c r="B15097">
        <v>48.668813722599999</v>
      </c>
    </row>
    <row r="15098" spans="1:2" x14ac:dyDescent="0.2">
      <c r="A15098">
        <v>-92.144272529000006</v>
      </c>
      <c r="B15098">
        <v>48.489258654300002</v>
      </c>
    </row>
    <row r="15099" spans="1:2" x14ac:dyDescent="0.2">
      <c r="A15099">
        <v>-92.143098978799998</v>
      </c>
      <c r="B15099">
        <v>48.309826491999999</v>
      </c>
    </row>
    <row r="15100" spans="1:2" x14ac:dyDescent="0.2">
      <c r="A15100">
        <v>-91.900618004600005</v>
      </c>
      <c r="B15100">
        <v>81.814563986500005</v>
      </c>
    </row>
    <row r="15101" spans="1:2" x14ac:dyDescent="0.2">
      <c r="A15101">
        <v>-91.899983983400006</v>
      </c>
      <c r="B15101">
        <v>81.642043740399998</v>
      </c>
    </row>
    <row r="15102" spans="1:2" x14ac:dyDescent="0.2">
      <c r="A15102">
        <v>-91.899373208</v>
      </c>
      <c r="B15102">
        <v>81.4692048255</v>
      </c>
    </row>
    <row r="15103" spans="1:2" x14ac:dyDescent="0.2">
      <c r="A15103">
        <v>-91.898784423099997</v>
      </c>
      <c r="B15103">
        <v>81.296054012100001</v>
      </c>
    </row>
    <row r="15104" spans="1:2" x14ac:dyDescent="0.2">
      <c r="A15104">
        <v>-91.898216461900006</v>
      </c>
      <c r="B15104">
        <v>81.122597876100002</v>
      </c>
    </row>
    <row r="15105" spans="1:2" x14ac:dyDescent="0.2">
      <c r="A15105">
        <v>-91.897668238999998</v>
      </c>
      <c r="B15105">
        <v>80.948842809799999</v>
      </c>
    </row>
    <row r="15106" spans="1:2" x14ac:dyDescent="0.2">
      <c r="A15106">
        <v>-91.897138743100001</v>
      </c>
      <c r="B15106">
        <v>80.774795030999996</v>
      </c>
    </row>
    <row r="15107" spans="1:2" x14ac:dyDescent="0.2">
      <c r="A15107">
        <v>-91.896627030600001</v>
      </c>
      <c r="B15107">
        <v>80.600460591800001</v>
      </c>
    </row>
    <row r="15108" spans="1:2" x14ac:dyDescent="0.2">
      <c r="A15108">
        <v>-91.896132220400006</v>
      </c>
      <c r="B15108">
        <v>80.425845386800006</v>
      </c>
    </row>
    <row r="15109" spans="1:2" x14ac:dyDescent="0.2">
      <c r="A15109">
        <v>-91.895653488799994</v>
      </c>
      <c r="B15109">
        <v>80.250955160499998</v>
      </c>
    </row>
    <row r="15110" spans="1:2" x14ac:dyDescent="0.2">
      <c r="A15110">
        <v>-91.895190064600001</v>
      </c>
      <c r="B15110">
        <v>80.075795514899994</v>
      </c>
    </row>
    <row r="15111" spans="1:2" x14ac:dyDescent="0.2">
      <c r="A15111">
        <v>-91.894741225000004</v>
      </c>
      <c r="B15111">
        <v>79.900371915799994</v>
      </c>
    </row>
    <row r="15112" spans="1:2" x14ac:dyDescent="0.2">
      <c r="A15112">
        <v>-91.894306292400003</v>
      </c>
      <c r="B15112">
        <v>79.724689699199999</v>
      </c>
    </row>
    <row r="15113" spans="1:2" x14ac:dyDescent="0.2">
      <c r="A15113">
        <v>-91.893884630200006</v>
      </c>
      <c r="B15113">
        <v>79.548754077200002</v>
      </c>
    </row>
    <row r="15114" spans="1:2" x14ac:dyDescent="0.2">
      <c r="A15114">
        <v>-91.893475640199995</v>
      </c>
      <c r="B15114">
        <v>79.372570143800004</v>
      </c>
    </row>
    <row r="15115" spans="1:2" x14ac:dyDescent="0.2">
      <c r="A15115">
        <v>-91.8930787595</v>
      </c>
      <c r="B15115">
        <v>79.196142879600004</v>
      </c>
    </row>
    <row r="15116" spans="1:2" x14ac:dyDescent="0.2">
      <c r="A15116">
        <v>-91.892693458400004</v>
      </c>
      <c r="B15116">
        <v>79.019477157099999</v>
      </c>
    </row>
    <row r="15117" spans="1:2" x14ac:dyDescent="0.2">
      <c r="A15117">
        <v>-91.892319237099997</v>
      </c>
      <c r="B15117">
        <v>78.842577745400007</v>
      </c>
    </row>
    <row r="15118" spans="1:2" x14ac:dyDescent="0.2">
      <c r="A15118">
        <v>-91.891955624700003</v>
      </c>
      <c r="B15118">
        <v>78.665449314200004</v>
      </c>
    </row>
    <row r="15119" spans="1:2" x14ac:dyDescent="0.2">
      <c r="A15119">
        <v>-91.891602176199996</v>
      </c>
      <c r="B15119">
        <v>78.488096438200003</v>
      </c>
    </row>
    <row r="15120" spans="1:2" x14ac:dyDescent="0.2">
      <c r="A15120">
        <v>-91.891258471499995</v>
      </c>
      <c r="B15120">
        <v>78.310523600899998</v>
      </c>
    </row>
    <row r="15121" spans="1:2" x14ac:dyDescent="0.2">
      <c r="A15121">
        <v>-91.890924112999997</v>
      </c>
      <c r="B15121">
        <v>78.132735198299997</v>
      </c>
    </row>
    <row r="15122" spans="1:2" x14ac:dyDescent="0.2">
      <c r="A15122">
        <v>-91.888544450799998</v>
      </c>
      <c r="B15122">
        <v>76.703168871900004</v>
      </c>
    </row>
    <row r="15123" spans="1:2" x14ac:dyDescent="0.2">
      <c r="A15123">
        <v>-91.888279423599997</v>
      </c>
      <c r="B15123">
        <v>76.523625353599996</v>
      </c>
    </row>
    <row r="15124" spans="1:2" x14ac:dyDescent="0.2">
      <c r="A15124">
        <v>-91.8880207407</v>
      </c>
      <c r="B15124">
        <v>76.343906101200005</v>
      </c>
    </row>
    <row r="15125" spans="1:2" x14ac:dyDescent="0.2">
      <c r="A15125">
        <v>-91.887768176799995</v>
      </c>
      <c r="B15125">
        <v>76.164014742800006</v>
      </c>
    </row>
    <row r="15126" spans="1:2" x14ac:dyDescent="0.2">
      <c r="A15126">
        <v>-91.887521517500005</v>
      </c>
      <c r="B15126">
        <v>75.983954850700002</v>
      </c>
    </row>
    <row r="15127" spans="1:2" x14ac:dyDescent="0.2">
      <c r="A15127">
        <v>-91.887280558</v>
      </c>
      <c r="B15127">
        <v>75.8037299434</v>
      </c>
    </row>
    <row r="15128" spans="1:2" x14ac:dyDescent="0.2">
      <c r="A15128">
        <v>-91.887045103099993</v>
      </c>
      <c r="B15128">
        <v>75.623343487599996</v>
      </c>
    </row>
    <row r="15129" spans="1:2" x14ac:dyDescent="0.2">
      <c r="A15129">
        <v>-91.886814966299994</v>
      </c>
      <c r="B15129">
        <v>75.442798899500005</v>
      </c>
    </row>
    <row r="15130" spans="1:2" x14ac:dyDescent="0.2">
      <c r="A15130">
        <v>-91.886589969300005</v>
      </c>
      <c r="B15130">
        <v>75.262099546800002</v>
      </c>
    </row>
    <row r="15131" spans="1:2" x14ac:dyDescent="0.2">
      <c r="A15131">
        <v>-91.886369942000002</v>
      </c>
      <c r="B15131">
        <v>75.081248749899999</v>
      </c>
    </row>
    <row r="15132" spans="1:2" x14ac:dyDescent="0.2">
      <c r="A15132">
        <v>-91.886154721400004</v>
      </c>
      <c r="B15132">
        <v>74.900249783899994</v>
      </c>
    </row>
    <row r="15133" spans="1:2" x14ac:dyDescent="0.2">
      <c r="A15133">
        <v>-91.885944151700002</v>
      </c>
      <c r="B15133">
        <v>74.719105879699995</v>
      </c>
    </row>
    <row r="15134" spans="1:2" x14ac:dyDescent="0.2">
      <c r="A15134">
        <v>-91.885145492199996</v>
      </c>
      <c r="B15134">
        <v>73.993144026099998</v>
      </c>
    </row>
    <row r="15135" spans="1:2" x14ac:dyDescent="0.2">
      <c r="A15135">
        <v>-91.884956061400004</v>
      </c>
      <c r="B15135">
        <v>73.811322439899996</v>
      </c>
    </row>
    <row r="15136" spans="1:2" x14ac:dyDescent="0.2">
      <c r="A15136">
        <v>-91.884770474999996</v>
      </c>
      <c r="B15136">
        <v>73.629374445799996</v>
      </c>
    </row>
    <row r="15137" spans="1:2" x14ac:dyDescent="0.2">
      <c r="A15137">
        <v>-91.884588617099993</v>
      </c>
      <c r="B15137">
        <v>73.447303000600002</v>
      </c>
    </row>
    <row r="15138" spans="1:2" x14ac:dyDescent="0.2">
      <c r="A15138">
        <v>-91.8844103765</v>
      </c>
      <c r="B15138">
        <v>73.265111026400007</v>
      </c>
    </row>
    <row r="15139" spans="1:2" x14ac:dyDescent="0.2">
      <c r="A15139">
        <v>-91.884235646400001</v>
      </c>
      <c r="B15139">
        <v>73.082801411600002</v>
      </c>
    </row>
    <row r="15140" spans="1:2" x14ac:dyDescent="0.2">
      <c r="A15140">
        <v>-91.884064323900006</v>
      </c>
      <c r="B15140">
        <v>72.900377011900005</v>
      </c>
    </row>
    <row r="15141" spans="1:2" x14ac:dyDescent="0.2">
      <c r="A15141">
        <v>-91.883896310500006</v>
      </c>
      <c r="B15141">
        <v>72.717840650900001</v>
      </c>
    </row>
    <row r="15142" spans="1:2" x14ac:dyDescent="0.2">
      <c r="A15142">
        <v>-91.882106980000003</v>
      </c>
      <c r="B15142">
        <v>70.519659030200003</v>
      </c>
    </row>
    <row r="15143" spans="1:2" x14ac:dyDescent="0.2">
      <c r="A15143">
        <v>-91.881974501100004</v>
      </c>
      <c r="B15143">
        <v>70.335911013800001</v>
      </c>
    </row>
    <row r="15144" spans="1:2" x14ac:dyDescent="0.2">
      <c r="A15144">
        <v>-91.881844276199999</v>
      </c>
      <c r="B15144">
        <v>70.152087637700006</v>
      </c>
    </row>
    <row r="15145" spans="1:2" x14ac:dyDescent="0.2">
      <c r="A15145">
        <v>-91.881716248199993</v>
      </c>
      <c r="B15145">
        <v>69.968191332900005</v>
      </c>
    </row>
    <row r="15146" spans="1:2" x14ac:dyDescent="0.2">
      <c r="A15146">
        <v>-91.881590362200001</v>
      </c>
      <c r="B15146">
        <v>69.784224508799994</v>
      </c>
    </row>
    <row r="15147" spans="1:2" x14ac:dyDescent="0.2">
      <c r="A15147">
        <v>-91.881466564600004</v>
      </c>
      <c r="B15147">
        <v>69.600189553700005</v>
      </c>
    </row>
    <row r="15148" spans="1:2" x14ac:dyDescent="0.2">
      <c r="A15148">
        <v>-91.881344804099996</v>
      </c>
      <c r="B15148">
        <v>69.416088835099998</v>
      </c>
    </row>
    <row r="15149" spans="1:2" x14ac:dyDescent="0.2">
      <c r="A15149">
        <v>-91.881225030699994</v>
      </c>
      <c r="B15149">
        <v>69.231924700600004</v>
      </c>
    </row>
    <row r="15150" spans="1:2" x14ac:dyDescent="0.2">
      <c r="A15150">
        <v>-91.881107196100004</v>
      </c>
      <c r="B15150">
        <v>69.047699477699993</v>
      </c>
    </row>
    <row r="15151" spans="1:2" x14ac:dyDescent="0.2">
      <c r="A15151">
        <v>-91.880991253800005</v>
      </c>
      <c r="B15151">
        <v>68.863415474700005</v>
      </c>
    </row>
    <row r="15152" spans="1:2" x14ac:dyDescent="0.2">
      <c r="A15152">
        <v>-91.880877158399997</v>
      </c>
      <c r="B15152">
        <v>68.679074980899998</v>
      </c>
    </row>
    <row r="15153" spans="1:2" x14ac:dyDescent="0.2">
      <c r="A15153">
        <v>-91.880764866099994</v>
      </c>
      <c r="B15153">
        <v>68.494680266800003</v>
      </c>
    </row>
    <row r="15154" spans="1:2" x14ac:dyDescent="0.2">
      <c r="A15154">
        <v>-91.880654334699997</v>
      </c>
      <c r="B15154">
        <v>68.310233584900004</v>
      </c>
    </row>
    <row r="15155" spans="1:2" x14ac:dyDescent="0.2">
      <c r="A15155">
        <v>-91.880545522899993</v>
      </c>
      <c r="B15155">
        <v>68.125737169600001</v>
      </c>
    </row>
    <row r="15156" spans="1:2" x14ac:dyDescent="0.2">
      <c r="A15156">
        <v>-91.880438390999998</v>
      </c>
      <c r="B15156">
        <v>67.941193237700006</v>
      </c>
    </row>
    <row r="15157" spans="1:2" x14ac:dyDescent="0.2">
      <c r="A15157">
        <v>-91.880332900300004</v>
      </c>
      <c r="B15157">
        <v>67.756603988799995</v>
      </c>
    </row>
    <row r="15158" spans="1:2" x14ac:dyDescent="0.2">
      <c r="A15158">
        <v>-91.880229013399997</v>
      </c>
      <c r="B15158">
        <v>67.5719716057</v>
      </c>
    </row>
    <row r="15159" spans="1:2" x14ac:dyDescent="0.2">
      <c r="A15159">
        <v>-91.880126694099999</v>
      </c>
      <c r="B15159">
        <v>67.387298254300006</v>
      </c>
    </row>
    <row r="15160" spans="1:2" x14ac:dyDescent="0.2">
      <c r="A15160">
        <v>-91.880025907100006</v>
      </c>
      <c r="B15160">
        <v>67.202586084299995</v>
      </c>
    </row>
    <row r="15161" spans="1:2" x14ac:dyDescent="0.2">
      <c r="A15161">
        <v>-91.879926618200003</v>
      </c>
      <c r="B15161">
        <v>67.017837229400001</v>
      </c>
    </row>
    <row r="15162" spans="1:2" x14ac:dyDescent="0.2">
      <c r="A15162">
        <v>-91.879828794299996</v>
      </c>
      <c r="B15162">
        <v>66.833053807400006</v>
      </c>
    </row>
    <row r="15163" spans="1:2" x14ac:dyDescent="0.2">
      <c r="A15163">
        <v>-91.879732403199995</v>
      </c>
      <c r="B15163">
        <v>66.648237920599996</v>
      </c>
    </row>
    <row r="15164" spans="1:2" x14ac:dyDescent="0.2">
      <c r="A15164">
        <v>-91.879637413699996</v>
      </c>
      <c r="B15164">
        <v>66.463391656100001</v>
      </c>
    </row>
    <row r="15165" spans="1:2" x14ac:dyDescent="0.2">
      <c r="A15165">
        <v>-91.879543795299995</v>
      </c>
      <c r="B15165">
        <v>66.278517085999994</v>
      </c>
    </row>
    <row r="15166" spans="1:2" x14ac:dyDescent="0.2">
      <c r="A15166">
        <v>-91.879451518699994</v>
      </c>
      <c r="B15166">
        <v>66.093616267499996</v>
      </c>
    </row>
    <row r="15167" spans="1:2" x14ac:dyDescent="0.2">
      <c r="A15167">
        <v>-91.879360555199995</v>
      </c>
      <c r="B15167">
        <v>65.9086912434</v>
      </c>
    </row>
    <row r="15168" spans="1:2" x14ac:dyDescent="0.2">
      <c r="A15168">
        <v>-91.879270876899994</v>
      </c>
      <c r="B15168">
        <v>65.723744042099995</v>
      </c>
    </row>
    <row r="15169" spans="1:2" x14ac:dyDescent="0.2">
      <c r="A15169">
        <v>-91.879182456799995</v>
      </c>
      <c r="B15169">
        <v>65.538776678000005</v>
      </c>
    </row>
    <row r="15170" spans="1:2" x14ac:dyDescent="0.2">
      <c r="A15170">
        <v>-91.879095268699999</v>
      </c>
      <c r="B15170">
        <v>65.353791151500005</v>
      </c>
    </row>
    <row r="15171" spans="1:2" x14ac:dyDescent="0.2">
      <c r="A15171">
        <v>-91.879009286900001</v>
      </c>
      <c r="B15171">
        <v>65.168789449299993</v>
      </c>
    </row>
    <row r="15172" spans="1:2" x14ac:dyDescent="0.2">
      <c r="A15172">
        <v>-91.878924486499997</v>
      </c>
      <c r="B15172">
        <v>64.9837735447</v>
      </c>
    </row>
    <row r="15173" spans="1:2" x14ac:dyDescent="0.2">
      <c r="A15173">
        <v>-91.878840843500001</v>
      </c>
      <c r="B15173">
        <v>64.798745397700003</v>
      </c>
    </row>
    <row r="15174" spans="1:2" x14ac:dyDescent="0.2">
      <c r="A15174">
        <v>-91.878758334300002</v>
      </c>
      <c r="B15174">
        <v>64.6137069551</v>
      </c>
    </row>
    <row r="15175" spans="1:2" x14ac:dyDescent="0.2">
      <c r="A15175">
        <v>-91.878676935900003</v>
      </c>
      <c r="B15175">
        <v>64.428660150900001</v>
      </c>
    </row>
    <row r="15176" spans="1:2" x14ac:dyDescent="0.2">
      <c r="A15176">
        <v>-91.878596626000004</v>
      </c>
      <c r="B15176">
        <v>64.2436069062</v>
      </c>
    </row>
    <row r="15177" spans="1:2" x14ac:dyDescent="0.2">
      <c r="A15177">
        <v>-91.878517383100004</v>
      </c>
      <c r="B15177">
        <v>64.058549129699998</v>
      </c>
    </row>
    <row r="15178" spans="1:2" x14ac:dyDescent="0.2">
      <c r="A15178">
        <v>-91.878439185999994</v>
      </c>
      <c r="B15178">
        <v>63.873488717400001</v>
      </c>
    </row>
    <row r="15179" spans="1:2" x14ac:dyDescent="0.2">
      <c r="A15179">
        <v>-91.878362014000004</v>
      </c>
      <c r="B15179">
        <v>63.688427553300002</v>
      </c>
    </row>
    <row r="15180" spans="1:2" x14ac:dyDescent="0.2">
      <c r="A15180">
        <v>-91.878285847200004</v>
      </c>
      <c r="B15180">
        <v>63.503367509100002</v>
      </c>
    </row>
    <row r="15181" spans="1:2" x14ac:dyDescent="0.2">
      <c r="A15181">
        <v>-91.878210666100003</v>
      </c>
      <c r="B15181">
        <v>63.3183104445</v>
      </c>
    </row>
    <row r="15182" spans="1:2" x14ac:dyDescent="0.2">
      <c r="A15182">
        <v>-91.878136451700001</v>
      </c>
      <c r="B15182">
        <v>63.133258207600001</v>
      </c>
    </row>
    <row r="15183" spans="1:2" x14ac:dyDescent="0.2">
      <c r="A15183">
        <v>-91.878063185399995</v>
      </c>
      <c r="B15183">
        <v>62.948212634599997</v>
      </c>
    </row>
    <row r="15184" spans="1:2" x14ac:dyDescent="0.2">
      <c r="A15184">
        <v>-91.877990849100001</v>
      </c>
      <c r="B15184">
        <v>62.763175550100001</v>
      </c>
    </row>
    <row r="15185" spans="1:2" x14ac:dyDescent="0.2">
      <c r="A15185">
        <v>-91.877919425300007</v>
      </c>
      <c r="B15185">
        <v>62.578148767599998</v>
      </c>
    </row>
    <row r="15186" spans="1:2" x14ac:dyDescent="0.2">
      <c r="A15186">
        <v>-91.877848896900005</v>
      </c>
      <c r="B15186">
        <v>62.393134089</v>
      </c>
    </row>
    <row r="15187" spans="1:2" x14ac:dyDescent="0.2">
      <c r="A15187">
        <v>-91.876129002699997</v>
      </c>
      <c r="B15187">
        <v>57.040692584200002</v>
      </c>
    </row>
    <row r="15188" spans="1:2" x14ac:dyDescent="0.2">
      <c r="A15188">
        <v>-91.876079082499999</v>
      </c>
      <c r="B15188">
        <v>56.856827142699998</v>
      </c>
    </row>
    <row r="15189" spans="1:2" x14ac:dyDescent="0.2">
      <c r="A15189">
        <v>-91.876029686300001</v>
      </c>
      <c r="B15189">
        <v>56.673024602200002</v>
      </c>
    </row>
    <row r="15190" spans="1:2" x14ac:dyDescent="0.2">
      <c r="A15190">
        <v>-91.875980805799998</v>
      </c>
      <c r="B15190">
        <v>56.489286451399998</v>
      </c>
    </row>
    <row r="15191" spans="1:2" x14ac:dyDescent="0.2">
      <c r="A15191">
        <v>-91.875932433000003</v>
      </c>
      <c r="B15191">
        <v>56.305614170600002</v>
      </c>
    </row>
    <row r="15192" spans="1:2" x14ac:dyDescent="0.2">
      <c r="A15192">
        <v>-91.875884560100005</v>
      </c>
      <c r="B15192">
        <v>56.122009231200003</v>
      </c>
    </row>
    <row r="15193" spans="1:2" x14ac:dyDescent="0.2">
      <c r="A15193">
        <v>-91.875837179300007</v>
      </c>
      <c r="B15193">
        <v>55.938473095900001</v>
      </c>
    </row>
    <row r="15194" spans="1:2" x14ac:dyDescent="0.2">
      <c r="A15194">
        <v>-91.875790283100002</v>
      </c>
      <c r="B15194">
        <v>55.755007219200003</v>
      </c>
    </row>
    <row r="15195" spans="1:2" x14ac:dyDescent="0.2">
      <c r="A15195">
        <v>-91.875743864100002</v>
      </c>
      <c r="B15195">
        <v>55.571613046700001</v>
      </c>
    </row>
    <row r="15196" spans="1:2" x14ac:dyDescent="0.2">
      <c r="A15196">
        <v>-91.875697915100005</v>
      </c>
      <c r="B15196">
        <v>55.388292015700003</v>
      </c>
    </row>
    <row r="15197" spans="1:2" x14ac:dyDescent="0.2">
      <c r="A15197">
        <v>-91.875652428899997</v>
      </c>
      <c r="B15197">
        <v>55.205045554999998</v>
      </c>
    </row>
    <row r="15198" spans="1:2" x14ac:dyDescent="0.2">
      <c r="A15198">
        <v>-91.875607398599996</v>
      </c>
      <c r="B15198">
        <v>55.0218750851</v>
      </c>
    </row>
    <row r="15199" spans="1:2" x14ac:dyDescent="0.2">
      <c r="A15199">
        <v>-91.875562817299993</v>
      </c>
      <c r="B15199">
        <v>54.838782018000003</v>
      </c>
    </row>
    <row r="15200" spans="1:2" x14ac:dyDescent="0.2">
      <c r="A15200">
        <v>-91.875518678500001</v>
      </c>
      <c r="B15200">
        <v>54.655767757299998</v>
      </c>
    </row>
    <row r="15201" spans="1:2" x14ac:dyDescent="0.2">
      <c r="A15201">
        <v>-91.875474975499998</v>
      </c>
      <c r="B15201">
        <v>54.472833698599999</v>
      </c>
    </row>
    <row r="15202" spans="1:2" x14ac:dyDescent="0.2">
      <c r="A15202">
        <v>-91.875431701899998</v>
      </c>
      <c r="B15202">
        <v>54.289981228899997</v>
      </c>
    </row>
    <row r="15203" spans="1:2" x14ac:dyDescent="0.2">
      <c r="A15203">
        <v>-91.875388851400004</v>
      </c>
      <c r="B15203">
        <v>54.107211727299998</v>
      </c>
    </row>
    <row r="15204" spans="1:2" x14ac:dyDescent="0.2">
      <c r="A15204">
        <v>-91.875346417800003</v>
      </c>
      <c r="B15204">
        <v>53.924526564399997</v>
      </c>
    </row>
    <row r="15205" spans="1:2" x14ac:dyDescent="0.2">
      <c r="A15205">
        <v>-91.875304395100002</v>
      </c>
      <c r="B15205">
        <v>53.741927102799998</v>
      </c>
    </row>
    <row r="15206" spans="1:2" x14ac:dyDescent="0.2">
      <c r="A15206">
        <v>-91.875262777399996</v>
      </c>
      <c r="B15206">
        <v>53.559414697000001</v>
      </c>
    </row>
    <row r="15207" spans="1:2" x14ac:dyDescent="0.2">
      <c r="A15207">
        <v>-91.875221558800007</v>
      </c>
      <c r="B15207">
        <v>53.376990693400003</v>
      </c>
    </row>
    <row r="15208" spans="1:2" x14ac:dyDescent="0.2">
      <c r="A15208">
        <v>-91.875180733500002</v>
      </c>
      <c r="B15208">
        <v>53.194656430199998</v>
      </c>
    </row>
    <row r="15209" spans="1:2" x14ac:dyDescent="0.2">
      <c r="A15209">
        <v>-91.8751402961</v>
      </c>
      <c r="B15209">
        <v>53.012413237799997</v>
      </c>
    </row>
    <row r="15210" spans="1:2" x14ac:dyDescent="0.2">
      <c r="A15210">
        <v>-91.875100240999998</v>
      </c>
      <c r="B15210">
        <v>52.830262438299997</v>
      </c>
    </row>
    <row r="15211" spans="1:2" x14ac:dyDescent="0.2">
      <c r="A15211">
        <v>-91.875060562800002</v>
      </c>
      <c r="B15211">
        <v>52.648205345999997</v>
      </c>
    </row>
    <row r="15212" spans="1:2" x14ac:dyDescent="0.2">
      <c r="A15212">
        <v>-91.8750212562</v>
      </c>
      <c r="B15212">
        <v>52.466243267300001</v>
      </c>
    </row>
    <row r="15213" spans="1:2" x14ac:dyDescent="0.2">
      <c r="A15213">
        <v>-91.874982316000001</v>
      </c>
      <c r="B15213">
        <v>52.284377500600002</v>
      </c>
    </row>
    <row r="15214" spans="1:2" x14ac:dyDescent="0.2">
      <c r="A15214">
        <v>-91.874943737099997</v>
      </c>
      <c r="B15214">
        <v>52.102609336299999</v>
      </c>
    </row>
    <row r="15215" spans="1:2" x14ac:dyDescent="0.2">
      <c r="A15215">
        <v>-91.8749055145</v>
      </c>
      <c r="B15215">
        <v>51.920940057099997</v>
      </c>
    </row>
    <row r="15216" spans="1:2" x14ac:dyDescent="0.2">
      <c r="A15216">
        <v>-91.874867643300007</v>
      </c>
      <c r="B15216">
        <v>51.739370937799997</v>
      </c>
    </row>
    <row r="15217" spans="1:2" x14ac:dyDescent="0.2">
      <c r="A15217">
        <v>-91.874830118700004</v>
      </c>
      <c r="B15217">
        <v>51.557903245399999</v>
      </c>
    </row>
    <row r="15218" spans="1:2" x14ac:dyDescent="0.2">
      <c r="A15218">
        <v>-91.874792935900004</v>
      </c>
      <c r="B15218">
        <v>51.376538238999998</v>
      </c>
    </row>
    <row r="15219" spans="1:2" x14ac:dyDescent="0.2">
      <c r="A15219">
        <v>-91.874756090299996</v>
      </c>
      <c r="B15219">
        <v>51.195277169900002</v>
      </c>
    </row>
    <row r="15220" spans="1:2" x14ac:dyDescent="0.2">
      <c r="A15220">
        <v>-91.874719577299999</v>
      </c>
      <c r="B15220">
        <v>51.014121281900003</v>
      </c>
    </row>
    <row r="15221" spans="1:2" x14ac:dyDescent="0.2">
      <c r="A15221">
        <v>-91.874683392400001</v>
      </c>
      <c r="B15221">
        <v>50.833071810900002</v>
      </c>
    </row>
    <row r="15222" spans="1:2" x14ac:dyDescent="0.2">
      <c r="A15222">
        <v>-91.874647531299999</v>
      </c>
      <c r="B15222">
        <v>50.652129985099997</v>
      </c>
    </row>
    <row r="15223" spans="1:2" x14ac:dyDescent="0.2">
      <c r="A15223">
        <v>-91.874611989599998</v>
      </c>
      <c r="B15223">
        <v>50.471297024899997</v>
      </c>
    </row>
    <row r="15224" spans="1:2" x14ac:dyDescent="0.2">
      <c r="A15224">
        <v>-91.874576762999993</v>
      </c>
      <c r="B15224">
        <v>50.290574143400001</v>
      </c>
    </row>
    <row r="15225" spans="1:2" x14ac:dyDescent="0.2">
      <c r="A15225">
        <v>-91.874541847499998</v>
      </c>
      <c r="B15225">
        <v>50.109962545599998</v>
      </c>
    </row>
    <row r="15226" spans="1:2" x14ac:dyDescent="0.2">
      <c r="A15226">
        <v>-91.874507238800007</v>
      </c>
      <c r="B15226">
        <v>49.929463429199998</v>
      </c>
    </row>
    <row r="15227" spans="1:2" x14ac:dyDescent="0.2">
      <c r="A15227">
        <v>-91.874472932900005</v>
      </c>
      <c r="B15227">
        <v>49.749077984199999</v>
      </c>
    </row>
    <row r="15228" spans="1:2" x14ac:dyDescent="0.2">
      <c r="A15228">
        <v>-91.874438925999996</v>
      </c>
      <c r="B15228">
        <v>49.568807393</v>
      </c>
    </row>
    <row r="15229" spans="1:2" x14ac:dyDescent="0.2">
      <c r="A15229">
        <v>-91.874405214000006</v>
      </c>
      <c r="B15229">
        <v>49.388652830600002</v>
      </c>
    </row>
    <row r="15230" spans="1:2" x14ac:dyDescent="0.2">
      <c r="A15230">
        <v>-91.8743717933</v>
      </c>
      <c r="B15230">
        <v>49.208615464099999</v>
      </c>
    </row>
    <row r="15231" spans="1:2" x14ac:dyDescent="0.2">
      <c r="A15231">
        <v>-91.874338660000006</v>
      </c>
      <c r="B15231">
        <v>49.028696453499997</v>
      </c>
    </row>
    <row r="15232" spans="1:2" x14ac:dyDescent="0.2">
      <c r="A15232">
        <v>-91.874305810400003</v>
      </c>
      <c r="B15232">
        <v>48.848896950899999</v>
      </c>
    </row>
    <row r="15233" spans="1:2" x14ac:dyDescent="0.2">
      <c r="A15233">
        <v>-91.874273240899996</v>
      </c>
      <c r="B15233">
        <v>48.669218101399998</v>
      </c>
    </row>
    <row r="15234" spans="1:2" x14ac:dyDescent="0.2">
      <c r="A15234">
        <v>-91.874240947999994</v>
      </c>
      <c r="B15234">
        <v>48.489661042100003</v>
      </c>
    </row>
    <row r="15235" spans="1:2" x14ac:dyDescent="0.2">
      <c r="A15235">
        <v>-91.874208928100003</v>
      </c>
      <c r="B15235">
        <v>48.310226903100002</v>
      </c>
    </row>
    <row r="15236" spans="1:2" x14ac:dyDescent="0.2">
      <c r="A15236">
        <v>-91.874177177799993</v>
      </c>
      <c r="B15236">
        <v>48.1309168067</v>
      </c>
    </row>
    <row r="15237" spans="1:2" x14ac:dyDescent="0.2">
      <c r="A15237">
        <v>-90.667526928000001</v>
      </c>
      <c r="B15237">
        <v>81.985183727399999</v>
      </c>
    </row>
    <row r="15238" spans="1:2" x14ac:dyDescent="0.2">
      <c r="A15238">
        <v>-90.690341044999997</v>
      </c>
      <c r="B15238">
        <v>81.813016132800001</v>
      </c>
    </row>
    <row r="15239" spans="1:2" x14ac:dyDescent="0.2">
      <c r="A15239">
        <v>-90.712303367499999</v>
      </c>
      <c r="B15239">
        <v>81.6405219488</v>
      </c>
    </row>
    <row r="15240" spans="1:2" x14ac:dyDescent="0.2">
      <c r="A15240">
        <v>-90.733460720599993</v>
      </c>
      <c r="B15240">
        <v>81.467708200399997</v>
      </c>
    </row>
    <row r="15241" spans="1:2" x14ac:dyDescent="0.2">
      <c r="A15241">
        <v>-90.753856559400006</v>
      </c>
      <c r="B15241">
        <v>81.294581703999995</v>
      </c>
    </row>
    <row r="15242" spans="1:2" x14ac:dyDescent="0.2">
      <c r="A15242">
        <v>-90.773531266600003</v>
      </c>
      <c r="B15242">
        <v>81.121149079399999</v>
      </c>
    </row>
    <row r="15243" spans="1:2" x14ac:dyDescent="0.2">
      <c r="A15243">
        <v>-90.792522419799994</v>
      </c>
      <c r="B15243">
        <v>80.947416759199996</v>
      </c>
    </row>
    <row r="15244" spans="1:2" x14ac:dyDescent="0.2">
      <c r="A15244">
        <v>-90.810865030299993</v>
      </c>
      <c r="B15244">
        <v>80.773390999100002</v>
      </c>
    </row>
    <row r="15245" spans="1:2" x14ac:dyDescent="0.2">
      <c r="A15245">
        <v>-90.828591758800002</v>
      </c>
      <c r="B15245">
        <v>80.5990778866</v>
      </c>
    </row>
    <row r="15246" spans="1:2" x14ac:dyDescent="0.2">
      <c r="A15246">
        <v>-90.845733109400001</v>
      </c>
      <c r="B15246">
        <v>80.424483349300004</v>
      </c>
    </row>
    <row r="15247" spans="1:2" x14ac:dyDescent="0.2">
      <c r="A15247">
        <v>-90.862317604500006</v>
      </c>
      <c r="B15247">
        <v>80.249613162700001</v>
      </c>
    </row>
    <row r="15248" spans="1:2" x14ac:dyDescent="0.2">
      <c r="A15248">
        <v>-90.878371943299996</v>
      </c>
      <c r="B15248">
        <v>80.074472958000001</v>
      </c>
    </row>
    <row r="15249" spans="1:2" x14ac:dyDescent="0.2">
      <c r="A15249">
        <v>-90.893921145199997</v>
      </c>
      <c r="B15249">
        <v>79.899068228000004</v>
      </c>
    </row>
    <row r="15250" spans="1:2" x14ac:dyDescent="0.2">
      <c r="A15250">
        <v>-90.908988679800004</v>
      </c>
      <c r="B15250">
        <v>79.723404334600005</v>
      </c>
    </row>
    <row r="15251" spans="1:2" x14ac:dyDescent="0.2">
      <c r="A15251">
        <v>-90.923596584999999</v>
      </c>
      <c r="B15251">
        <v>79.547486513899997</v>
      </c>
    </row>
    <row r="15252" spans="1:2" x14ac:dyDescent="0.2">
      <c r="A15252">
        <v>-90.937765574599993</v>
      </c>
      <c r="B15252">
        <v>79.371319882600005</v>
      </c>
    </row>
    <row r="15253" spans="1:2" x14ac:dyDescent="0.2">
      <c r="A15253">
        <v>-90.951515136300003</v>
      </c>
      <c r="B15253">
        <v>79.194909442699995</v>
      </c>
    </row>
    <row r="15254" spans="1:2" x14ac:dyDescent="0.2">
      <c r="A15254">
        <v>-90.964863620900005</v>
      </c>
      <c r="B15254">
        <v>79.0182600869</v>
      </c>
    </row>
    <row r="15255" spans="1:2" x14ac:dyDescent="0.2">
      <c r="A15255">
        <v>-90.977828324200004</v>
      </c>
      <c r="B15255">
        <v>78.841376603300006</v>
      </c>
    </row>
    <row r="15256" spans="1:2" x14ac:dyDescent="0.2">
      <c r="A15256">
        <v>-90.990425561799995</v>
      </c>
      <c r="B15256">
        <v>78.664263679699999</v>
      </c>
    </row>
    <row r="15257" spans="1:2" x14ac:dyDescent="0.2">
      <c r="A15257">
        <v>-91.002670737399995</v>
      </c>
      <c r="B15257">
        <v>78.486925907699998</v>
      </c>
    </row>
    <row r="15258" spans="1:2" x14ac:dyDescent="0.2">
      <c r="A15258">
        <v>-91.014578405500004</v>
      </c>
      <c r="B15258">
        <v>78.309367786899998</v>
      </c>
    </row>
    <row r="15259" spans="1:2" x14ac:dyDescent="0.2">
      <c r="A15259">
        <v>-91.026162329599998</v>
      </c>
      <c r="B15259">
        <v>78.131593728599995</v>
      </c>
    </row>
    <row r="15260" spans="1:2" x14ac:dyDescent="0.2">
      <c r="A15260">
        <v>-91.059098485600003</v>
      </c>
      <c r="B15260">
        <v>77.597018789399996</v>
      </c>
    </row>
    <row r="15261" spans="1:2" x14ac:dyDescent="0.2">
      <c r="A15261">
        <v>-91.069511011200007</v>
      </c>
      <c r="B15261">
        <v>77.418423446899993</v>
      </c>
    </row>
    <row r="15262" spans="1:2" x14ac:dyDescent="0.2">
      <c r="A15262">
        <v>-91.079658456800004</v>
      </c>
      <c r="B15262">
        <v>77.239633015400003</v>
      </c>
    </row>
    <row r="15263" spans="1:2" x14ac:dyDescent="0.2">
      <c r="A15263">
        <v>-91.089550817299994</v>
      </c>
      <c r="B15263">
        <v>77.060651444399994</v>
      </c>
    </row>
    <row r="15264" spans="1:2" x14ac:dyDescent="0.2">
      <c r="A15264">
        <v>-91.108607811200002</v>
      </c>
      <c r="B15264">
        <v>76.702130347299999</v>
      </c>
    </row>
    <row r="15265" spans="1:2" x14ac:dyDescent="0.2">
      <c r="A15265">
        <v>-91.117790072600002</v>
      </c>
      <c r="B15265">
        <v>76.522598393600006</v>
      </c>
    </row>
    <row r="15266" spans="1:2" x14ac:dyDescent="0.2">
      <c r="A15266">
        <v>-91.126752559300002</v>
      </c>
      <c r="B15266">
        <v>76.342890449799995</v>
      </c>
    </row>
    <row r="15267" spans="1:2" x14ac:dyDescent="0.2">
      <c r="A15267">
        <v>-91.135503068000006</v>
      </c>
      <c r="B15267">
        <v>76.163010152599995</v>
      </c>
    </row>
    <row r="15268" spans="1:2" x14ac:dyDescent="0.2">
      <c r="A15268">
        <v>-91.144049030800005</v>
      </c>
      <c r="B15268">
        <v>75.982961082700001</v>
      </c>
    </row>
    <row r="15269" spans="1:2" x14ac:dyDescent="0.2">
      <c r="A15269">
        <v>-91.152397536699993</v>
      </c>
      <c r="B15269">
        <v>75.802746766699997</v>
      </c>
    </row>
    <row r="15270" spans="1:2" x14ac:dyDescent="0.2">
      <c r="A15270">
        <v>-91.160555350500005</v>
      </c>
      <c r="B15270">
        <v>75.622370678600006</v>
      </c>
    </row>
    <row r="15271" spans="1:2" x14ac:dyDescent="0.2">
      <c r="A15271">
        <v>-91.168528931899999</v>
      </c>
      <c r="B15271">
        <v>75.441836242299999</v>
      </c>
    </row>
    <row r="15272" spans="1:2" x14ac:dyDescent="0.2">
      <c r="A15272">
        <v>-91.176324451799999</v>
      </c>
      <c r="B15272">
        <v>75.261146832099996</v>
      </c>
    </row>
    <row r="15273" spans="1:2" x14ac:dyDescent="0.2">
      <c r="A15273">
        <v>-91.183947808699997</v>
      </c>
      <c r="B15273">
        <v>75.080305775499994</v>
      </c>
    </row>
    <row r="15274" spans="1:2" x14ac:dyDescent="0.2">
      <c r="A15274">
        <v>-91.191404643400006</v>
      </c>
      <c r="B15274">
        <v>74.899316353700002</v>
      </c>
    </row>
    <row r="15275" spans="1:2" x14ac:dyDescent="0.2">
      <c r="A15275">
        <v>-91.198700352900005</v>
      </c>
      <c r="B15275">
        <v>74.718181803799993</v>
      </c>
    </row>
    <row r="15276" spans="1:2" x14ac:dyDescent="0.2">
      <c r="A15276">
        <v>-91.205840103599996</v>
      </c>
      <c r="B15276">
        <v>74.536905319699997</v>
      </c>
    </row>
    <row r="15277" spans="1:2" x14ac:dyDescent="0.2">
      <c r="A15277">
        <v>-91.226372055599995</v>
      </c>
      <c r="B15277">
        <v>73.9922555829</v>
      </c>
    </row>
    <row r="15278" spans="1:2" x14ac:dyDescent="0.2">
      <c r="A15278">
        <v>-91.232935430699996</v>
      </c>
      <c r="B15278">
        <v>73.810442485199999</v>
      </c>
    </row>
    <row r="15279" spans="1:2" x14ac:dyDescent="0.2">
      <c r="A15279">
        <v>-91.239365618999997</v>
      </c>
      <c r="B15279">
        <v>73.628502821599994</v>
      </c>
    </row>
    <row r="15280" spans="1:2" x14ac:dyDescent="0.2">
      <c r="A15280">
        <v>-91.245666633499994</v>
      </c>
      <c r="B15280">
        <v>73.446439553399998</v>
      </c>
    </row>
    <row r="15281" spans="1:2" x14ac:dyDescent="0.2">
      <c r="A15281">
        <v>-91.251842327999995</v>
      </c>
      <c r="B15281">
        <v>73.264255607199999</v>
      </c>
    </row>
    <row r="15282" spans="1:2" x14ac:dyDescent="0.2">
      <c r="A15282">
        <v>-91.257896404099995</v>
      </c>
      <c r="B15282">
        <v>73.081953875799996</v>
      </c>
    </row>
    <row r="15283" spans="1:2" x14ac:dyDescent="0.2">
      <c r="A15283">
        <v>-91.336241849900006</v>
      </c>
      <c r="B15283">
        <v>70.335166808599993</v>
      </c>
    </row>
    <row r="15284" spans="1:2" x14ac:dyDescent="0.2">
      <c r="A15284">
        <v>-91.340754007499996</v>
      </c>
      <c r="B15284">
        <v>70.151349465699994</v>
      </c>
    </row>
    <row r="15285" spans="1:2" x14ac:dyDescent="0.2">
      <c r="A15285">
        <v>-91.345190047399996</v>
      </c>
      <c r="B15285">
        <v>69.967459101900005</v>
      </c>
    </row>
    <row r="15286" spans="1:2" x14ac:dyDescent="0.2">
      <c r="A15286">
        <v>-91.349551879399996</v>
      </c>
      <c r="B15286">
        <v>69.783498128900007</v>
      </c>
    </row>
    <row r="15287" spans="1:2" x14ac:dyDescent="0.2">
      <c r="A15287">
        <v>-91.3538413502</v>
      </c>
      <c r="B15287">
        <v>69.599468937099999</v>
      </c>
    </row>
    <row r="15288" spans="1:2" x14ac:dyDescent="0.2">
      <c r="A15288">
        <v>-91.358060245499999</v>
      </c>
      <c r="B15288">
        <v>69.415373896199995</v>
      </c>
    </row>
    <row r="15289" spans="1:2" x14ac:dyDescent="0.2">
      <c r="A15289">
        <v>-91.362210292900002</v>
      </c>
      <c r="B15289">
        <v>69.2312153556</v>
      </c>
    </row>
    <row r="15290" spans="1:2" x14ac:dyDescent="0.2">
      <c r="A15290">
        <v>-91.366293163999998</v>
      </c>
      <c r="B15290">
        <v>69.046995645099997</v>
      </c>
    </row>
    <row r="15291" spans="1:2" x14ac:dyDescent="0.2">
      <c r="A15291">
        <v>-91.3703104768</v>
      </c>
      <c r="B15291">
        <v>68.862717074599999</v>
      </c>
    </row>
    <row r="15292" spans="1:2" x14ac:dyDescent="0.2">
      <c r="A15292">
        <v>-91.374263797599994</v>
      </c>
      <c r="B15292">
        <v>68.678381935299996</v>
      </c>
    </row>
    <row r="15293" spans="1:2" x14ac:dyDescent="0.2">
      <c r="A15293">
        <v>-91.378154643299993</v>
      </c>
      <c r="B15293">
        <v>68.493992499599997</v>
      </c>
    </row>
    <row r="15294" spans="1:2" x14ac:dyDescent="0.2">
      <c r="A15294">
        <v>-91.381984483300002</v>
      </c>
      <c r="B15294">
        <v>68.309551021600001</v>
      </c>
    </row>
    <row r="15295" spans="1:2" x14ac:dyDescent="0.2">
      <c r="A15295">
        <v>-91.385754741100001</v>
      </c>
      <c r="B15295">
        <v>68.125059737399994</v>
      </c>
    </row>
    <row r="15296" spans="1:2" x14ac:dyDescent="0.2">
      <c r="A15296">
        <v>-91.389466796400001</v>
      </c>
      <c r="B15296">
        <v>67.940520865400003</v>
      </c>
    </row>
    <row r="15297" spans="1:2" x14ac:dyDescent="0.2">
      <c r="A15297">
        <v>-91.393121986599994</v>
      </c>
      <c r="B15297">
        <v>67.755936606899994</v>
      </c>
    </row>
    <row r="15298" spans="1:2" x14ac:dyDescent="0.2">
      <c r="A15298">
        <v>-91.3967216084</v>
      </c>
      <c r="B15298">
        <v>67.571309146000004</v>
      </c>
    </row>
    <row r="15299" spans="1:2" x14ac:dyDescent="0.2">
      <c r="A15299">
        <v>-91.400266919399996</v>
      </c>
      <c r="B15299">
        <v>67.386640650299995</v>
      </c>
    </row>
    <row r="15300" spans="1:2" x14ac:dyDescent="0.2">
      <c r="A15300">
        <v>-91.403759139499996</v>
      </c>
      <c r="B15300">
        <v>67.2019332709</v>
      </c>
    </row>
    <row r="15301" spans="1:2" x14ac:dyDescent="0.2">
      <c r="A15301">
        <v>-91.407199452399993</v>
      </c>
      <c r="B15301">
        <v>67.017189142700005</v>
      </c>
    </row>
    <row r="15302" spans="1:2" x14ac:dyDescent="0.2">
      <c r="A15302">
        <v>-91.410589006899997</v>
      </c>
      <c r="B15302">
        <v>66.832410385100005</v>
      </c>
    </row>
    <row r="15303" spans="1:2" x14ac:dyDescent="0.2">
      <c r="A15303">
        <v>-91.413928917999996</v>
      </c>
      <c r="B15303">
        <v>66.647599101599994</v>
      </c>
    </row>
    <row r="15304" spans="1:2" x14ac:dyDescent="0.2">
      <c r="A15304">
        <v>-91.417220268400001</v>
      </c>
      <c r="B15304">
        <v>66.462757380699998</v>
      </c>
    </row>
    <row r="15305" spans="1:2" x14ac:dyDescent="0.2">
      <c r="A15305">
        <v>-91.420464109400001</v>
      </c>
      <c r="B15305">
        <v>66.277887295599996</v>
      </c>
    </row>
    <row r="15306" spans="1:2" x14ac:dyDescent="0.2">
      <c r="A15306">
        <v>-91.423661462499993</v>
      </c>
      <c r="B15306">
        <v>66.092990904700002</v>
      </c>
    </row>
    <row r="15307" spans="1:2" x14ac:dyDescent="0.2">
      <c r="A15307">
        <v>-91.426813319800004</v>
      </c>
      <c r="B15307">
        <v>65.908070252100003</v>
      </c>
    </row>
    <row r="15308" spans="1:2" x14ac:dyDescent="0.2">
      <c r="A15308">
        <v>-91.429920645500005</v>
      </c>
      <c r="B15308">
        <v>65.723127367299995</v>
      </c>
    </row>
    <row r="15309" spans="1:2" x14ac:dyDescent="0.2">
      <c r="A15309">
        <v>-91.432984376600004</v>
      </c>
      <c r="B15309">
        <v>65.538164265600003</v>
      </c>
    </row>
    <row r="15310" spans="1:2" x14ac:dyDescent="0.2">
      <c r="A15310">
        <v>-91.436005424300006</v>
      </c>
      <c r="B15310">
        <v>65.353182948799997</v>
      </c>
    </row>
    <row r="15311" spans="1:2" x14ac:dyDescent="0.2">
      <c r="A15311">
        <v>-91.438984674300002</v>
      </c>
      <c r="B15311">
        <v>65.168185404499994</v>
      </c>
    </row>
    <row r="15312" spans="1:2" x14ac:dyDescent="0.2">
      <c r="A15312">
        <v>-91.441922988100004</v>
      </c>
      <c r="B15312">
        <v>64.983173607099999</v>
      </c>
    </row>
    <row r="15313" spans="1:2" x14ac:dyDescent="0.2">
      <c r="A15313">
        <v>-91.444821203700002</v>
      </c>
      <c r="B15313">
        <v>64.798149517499994</v>
      </c>
    </row>
    <row r="15314" spans="1:2" x14ac:dyDescent="0.2">
      <c r="A15314">
        <v>-91.447680136200006</v>
      </c>
      <c r="B15314">
        <v>64.613115083500006</v>
      </c>
    </row>
    <row r="15315" spans="1:2" x14ac:dyDescent="0.2">
      <c r="A15315">
        <v>-91.450500579000007</v>
      </c>
      <c r="B15315">
        <v>64.428072240099993</v>
      </c>
    </row>
    <row r="15316" spans="1:2" x14ac:dyDescent="0.2">
      <c r="A15316">
        <v>-91.453283304099998</v>
      </c>
      <c r="B15316">
        <v>64.243022909299995</v>
      </c>
    </row>
    <row r="15317" spans="1:2" x14ac:dyDescent="0.2">
      <c r="A15317">
        <v>-91.456029063200006</v>
      </c>
      <c r="B15317">
        <v>64.057969000499995</v>
      </c>
    </row>
    <row r="15318" spans="1:2" x14ac:dyDescent="0.2">
      <c r="A15318">
        <v>-91.458738587900001</v>
      </c>
      <c r="B15318">
        <v>63.8729124109</v>
      </c>
    </row>
    <row r="15319" spans="1:2" x14ac:dyDescent="0.2">
      <c r="A15319">
        <v>-91.461412590699993</v>
      </c>
      <c r="B15319">
        <v>63.687855025099999</v>
      </c>
    </row>
    <row r="15320" spans="1:2" x14ac:dyDescent="0.2">
      <c r="A15320">
        <v>-91.464051765700006</v>
      </c>
      <c r="B15320">
        <v>63.502798715799997</v>
      </c>
    </row>
    <row r="15321" spans="1:2" x14ac:dyDescent="0.2">
      <c r="A15321">
        <v>-91.466656788799995</v>
      </c>
      <c r="B15321">
        <v>63.317745343399999</v>
      </c>
    </row>
    <row r="15322" spans="1:2" x14ac:dyDescent="0.2">
      <c r="A15322">
        <v>-91.469228318700004</v>
      </c>
      <c r="B15322">
        <v>63.132696756800001</v>
      </c>
    </row>
    <row r="15323" spans="1:2" x14ac:dyDescent="0.2">
      <c r="A15323">
        <v>-91.471766997299994</v>
      </c>
      <c r="B15323">
        <v>62.947654792999998</v>
      </c>
    </row>
    <row r="15324" spans="1:2" x14ac:dyDescent="0.2">
      <c r="A15324">
        <v>-91.474273449899997</v>
      </c>
      <c r="B15324">
        <v>62.762621277400001</v>
      </c>
    </row>
    <row r="15325" spans="1:2" x14ac:dyDescent="0.2">
      <c r="A15325">
        <v>-91.476748286399996</v>
      </c>
      <c r="B15325">
        <v>62.577598024099998</v>
      </c>
    </row>
    <row r="15326" spans="1:2" x14ac:dyDescent="0.2">
      <c r="A15326">
        <v>-91.537038662599997</v>
      </c>
      <c r="B15326">
        <v>57.224156521099999</v>
      </c>
    </row>
    <row r="15327" spans="1:2" x14ac:dyDescent="0.2">
      <c r="A15327">
        <v>-91.538786864900004</v>
      </c>
      <c r="B15327">
        <v>57.040232283100003</v>
      </c>
    </row>
    <row r="15328" spans="1:2" x14ac:dyDescent="0.2">
      <c r="A15328">
        <v>-91.540516621799995</v>
      </c>
      <c r="B15328">
        <v>56.8563694248</v>
      </c>
    </row>
    <row r="15329" spans="1:2" x14ac:dyDescent="0.2">
      <c r="A15329">
        <v>-91.542228223699993</v>
      </c>
      <c r="B15329">
        <v>56.672569443999997</v>
      </c>
    </row>
    <row r="15330" spans="1:2" x14ac:dyDescent="0.2">
      <c r="A15330">
        <v>-91.5439219549</v>
      </c>
      <c r="B15330">
        <v>56.488833829900003</v>
      </c>
    </row>
    <row r="15331" spans="1:2" x14ac:dyDescent="0.2">
      <c r="A15331">
        <v>-91.545598093799995</v>
      </c>
      <c r="B15331">
        <v>56.305164062899998</v>
      </c>
    </row>
    <row r="15332" spans="1:2" x14ac:dyDescent="0.2">
      <c r="A15332">
        <v>-91.5472569131</v>
      </c>
      <c r="B15332">
        <v>56.121561614999997</v>
      </c>
    </row>
    <row r="15333" spans="1:2" x14ac:dyDescent="0.2">
      <c r="A15333">
        <v>-91.548898679900006</v>
      </c>
      <c r="B15333">
        <v>55.938027949199999</v>
      </c>
    </row>
    <row r="15334" spans="1:2" x14ac:dyDescent="0.2">
      <c r="A15334">
        <v>-91.550523655800006</v>
      </c>
      <c r="B15334">
        <v>55.754564520099997</v>
      </c>
    </row>
    <row r="15335" spans="1:2" x14ac:dyDescent="0.2">
      <c r="A15335">
        <v>-91.552132096999998</v>
      </c>
      <c r="B15335">
        <v>55.571172773900003</v>
      </c>
    </row>
    <row r="15336" spans="1:2" x14ac:dyDescent="0.2">
      <c r="A15336">
        <v>-91.553724254700001</v>
      </c>
      <c r="B15336">
        <v>55.387854148000002</v>
      </c>
    </row>
    <row r="15337" spans="1:2" x14ac:dyDescent="0.2">
      <c r="A15337">
        <v>-91.5553003749</v>
      </c>
      <c r="B15337">
        <v>55.204610071600001</v>
      </c>
    </row>
    <row r="15338" spans="1:2" x14ac:dyDescent="0.2">
      <c r="A15338">
        <v>-91.556860698600005</v>
      </c>
      <c r="B15338">
        <v>55.021441965400001</v>
      </c>
    </row>
    <row r="15339" spans="1:2" x14ac:dyDescent="0.2">
      <c r="A15339">
        <v>-91.558405462099998</v>
      </c>
      <c r="B15339">
        <v>54.838351241700003</v>
      </c>
    </row>
    <row r="15340" spans="1:2" x14ac:dyDescent="0.2">
      <c r="A15340">
        <v>-91.559934897199994</v>
      </c>
      <c r="B15340">
        <v>54.655339304500004</v>
      </c>
    </row>
    <row r="15341" spans="1:2" x14ac:dyDescent="0.2">
      <c r="A15341">
        <v>-91.561449230700006</v>
      </c>
      <c r="B15341">
        <v>54.472407549499998</v>
      </c>
    </row>
    <row r="15342" spans="1:2" x14ac:dyDescent="0.2">
      <c r="A15342">
        <v>-91.5629486853</v>
      </c>
      <c r="B15342">
        <v>54.2895573642</v>
      </c>
    </row>
    <row r="15343" spans="1:2" x14ac:dyDescent="0.2">
      <c r="A15343">
        <v>-91.564433479100003</v>
      </c>
      <c r="B15343">
        <v>54.106790127799997</v>
      </c>
    </row>
    <row r="15344" spans="1:2" x14ac:dyDescent="0.2">
      <c r="A15344">
        <v>-91.5659038262</v>
      </c>
      <c r="B15344">
        <v>53.924107211100001</v>
      </c>
    </row>
    <row r="15345" spans="1:2" x14ac:dyDescent="0.2">
      <c r="A15345">
        <v>-91.567359936299994</v>
      </c>
      <c r="B15345">
        <v>53.741509977200003</v>
      </c>
    </row>
    <row r="15346" spans="1:2" x14ac:dyDescent="0.2">
      <c r="A15346">
        <v>-91.568802015299994</v>
      </c>
      <c r="B15346">
        <v>53.558999780699999</v>
      </c>
    </row>
    <row r="15347" spans="1:2" x14ac:dyDescent="0.2">
      <c r="A15347">
        <v>-91.570230265000006</v>
      </c>
      <c r="B15347">
        <v>53.376577968100001</v>
      </c>
    </row>
    <row r="15348" spans="1:2" x14ac:dyDescent="0.2">
      <c r="A15348">
        <v>-91.571644883299996</v>
      </c>
      <c r="B15348">
        <v>53.1942458782</v>
      </c>
    </row>
    <row r="15349" spans="1:2" x14ac:dyDescent="0.2">
      <c r="A15349">
        <v>-91.573046064500005</v>
      </c>
      <c r="B15349">
        <v>53.012004841200003</v>
      </c>
    </row>
    <row r="15350" spans="1:2" x14ac:dyDescent="0.2">
      <c r="A15350">
        <v>-91.574433999099995</v>
      </c>
      <c r="B15350">
        <v>52.829856179799997</v>
      </c>
    </row>
    <row r="15351" spans="1:2" x14ac:dyDescent="0.2">
      <c r="A15351">
        <v>-91.575808874100005</v>
      </c>
      <c r="B15351">
        <v>52.647801208399997</v>
      </c>
    </row>
    <row r="15352" spans="1:2" x14ac:dyDescent="0.2">
      <c r="A15352">
        <v>-91.577170872899998</v>
      </c>
      <c r="B15352">
        <v>52.465841233600003</v>
      </c>
    </row>
    <row r="15353" spans="1:2" x14ac:dyDescent="0.2">
      <c r="A15353">
        <v>-91.578520175600005</v>
      </c>
      <c r="B15353">
        <v>52.283977553900002</v>
      </c>
    </row>
    <row r="15354" spans="1:2" x14ac:dyDescent="0.2">
      <c r="A15354">
        <v>-91.579856958899995</v>
      </c>
      <c r="B15354">
        <v>52.102211460200003</v>
      </c>
    </row>
    <row r="15355" spans="1:2" x14ac:dyDescent="0.2">
      <c r="A15355">
        <v>-91.581181396199995</v>
      </c>
      <c r="B15355">
        <v>51.9205442353</v>
      </c>
    </row>
    <row r="15356" spans="1:2" x14ac:dyDescent="0.2">
      <c r="A15356">
        <v>-91.582493657800001</v>
      </c>
      <c r="B15356">
        <v>51.738977154099999</v>
      </c>
    </row>
    <row r="15357" spans="1:2" x14ac:dyDescent="0.2">
      <c r="A15357">
        <v>-91.583793910799997</v>
      </c>
      <c r="B15357">
        <v>51.557511483799999</v>
      </c>
    </row>
    <row r="15358" spans="1:2" x14ac:dyDescent="0.2">
      <c r="A15358">
        <v>-91.5850823193</v>
      </c>
      <c r="B15358">
        <v>51.376148483900003</v>
      </c>
    </row>
    <row r="15359" spans="1:2" x14ac:dyDescent="0.2">
      <c r="A15359">
        <v>-91.586359044299996</v>
      </c>
      <c r="B15359">
        <v>51.194889405799998</v>
      </c>
    </row>
    <row r="15360" spans="1:2" x14ac:dyDescent="0.2">
      <c r="A15360">
        <v>-91.587624244099999</v>
      </c>
      <c r="B15360">
        <v>51.013735493399999</v>
      </c>
    </row>
    <row r="15361" spans="1:2" x14ac:dyDescent="0.2">
      <c r="A15361">
        <v>-91.588878074099995</v>
      </c>
      <c r="B15361">
        <v>50.832687982800003</v>
      </c>
    </row>
    <row r="15362" spans="1:2" x14ac:dyDescent="0.2">
      <c r="A15362">
        <v>-91.590120686899994</v>
      </c>
      <c r="B15362">
        <v>50.651748102500001</v>
      </c>
    </row>
    <row r="15363" spans="1:2" x14ac:dyDescent="0.2">
      <c r="A15363">
        <v>-91.591352232199995</v>
      </c>
      <c r="B15363">
        <v>50.470917073099997</v>
      </c>
    </row>
    <row r="15364" spans="1:2" x14ac:dyDescent="0.2">
      <c r="A15364">
        <v>-91.592572857299999</v>
      </c>
      <c r="B15364">
        <v>50.290196107699998</v>
      </c>
    </row>
    <row r="15365" spans="1:2" x14ac:dyDescent="0.2">
      <c r="A15365">
        <v>-91.593782706799999</v>
      </c>
      <c r="B15365">
        <v>50.109586411599999</v>
      </c>
    </row>
    <row r="15366" spans="1:2" x14ac:dyDescent="0.2">
      <c r="A15366">
        <v>-91.594981922700001</v>
      </c>
      <c r="B15366">
        <v>49.929089182699997</v>
      </c>
    </row>
    <row r="15367" spans="1:2" x14ac:dyDescent="0.2">
      <c r="A15367">
        <v>-91.596170644699995</v>
      </c>
      <c r="B15367">
        <v>49.7487056111</v>
      </c>
    </row>
    <row r="15368" spans="1:2" x14ac:dyDescent="0.2">
      <c r="A15368">
        <v>-91.597349009799998</v>
      </c>
      <c r="B15368">
        <v>49.568436879499998</v>
      </c>
    </row>
    <row r="15369" spans="1:2" x14ac:dyDescent="0.2">
      <c r="A15369">
        <v>-91.598517152900001</v>
      </c>
      <c r="B15369">
        <v>49.388284162799998</v>
      </c>
    </row>
    <row r="15370" spans="1:2" x14ac:dyDescent="0.2">
      <c r="A15370">
        <v>-91.599675206399993</v>
      </c>
      <c r="B15370">
        <v>49.208248628600003</v>
      </c>
    </row>
    <row r="15371" spans="1:2" x14ac:dyDescent="0.2">
      <c r="A15371">
        <v>-91.600823300399995</v>
      </c>
      <c r="B15371">
        <v>49.028331436800002</v>
      </c>
    </row>
    <row r="15372" spans="1:2" x14ac:dyDescent="0.2">
      <c r="A15372">
        <v>-91.6019615628</v>
      </c>
      <c r="B15372">
        <v>48.848533739799997</v>
      </c>
    </row>
    <row r="15373" spans="1:2" x14ac:dyDescent="0.2">
      <c r="A15373">
        <v>-91.603090119499996</v>
      </c>
      <c r="B15373">
        <v>48.668856682700003</v>
      </c>
    </row>
    <row r="15374" spans="1:2" x14ac:dyDescent="0.2">
      <c r="A15374">
        <v>-91.604209093999998</v>
      </c>
      <c r="B15374">
        <v>48.489301402899997</v>
      </c>
    </row>
    <row r="15375" spans="1:2" x14ac:dyDescent="0.2">
      <c r="A15375">
        <v>-91.605318607800001</v>
      </c>
      <c r="B15375">
        <v>48.309869030599998</v>
      </c>
    </row>
    <row r="15376" spans="1:2" x14ac:dyDescent="0.2">
      <c r="A15376">
        <v>-91.606418780499993</v>
      </c>
      <c r="B15376">
        <v>48.130560688300001</v>
      </c>
    </row>
    <row r="15377" spans="1:2" x14ac:dyDescent="0.2">
      <c r="A15377">
        <v>-89.434678876000007</v>
      </c>
      <c r="B15377">
        <v>81.980273559799997</v>
      </c>
    </row>
    <row r="15378" spans="1:2" x14ac:dyDescent="0.2">
      <c r="A15378">
        <v>-89.4809152638</v>
      </c>
      <c r="B15378">
        <v>81.808190113799995</v>
      </c>
    </row>
    <row r="15379" spans="1:2" x14ac:dyDescent="0.2">
      <c r="A15379">
        <v>-89.5254271604</v>
      </c>
      <c r="B15379">
        <v>81.635777133800005</v>
      </c>
    </row>
    <row r="15380" spans="1:2" x14ac:dyDescent="0.2">
      <c r="A15380">
        <v>-89.568309236399998</v>
      </c>
      <c r="B15380">
        <v>81.463041800799999</v>
      </c>
    </row>
    <row r="15381" spans="1:2" x14ac:dyDescent="0.2">
      <c r="A15381">
        <v>-89.609649360299997</v>
      </c>
      <c r="B15381">
        <v>81.2899910764</v>
      </c>
    </row>
    <row r="15382" spans="1:2" x14ac:dyDescent="0.2">
      <c r="A15382">
        <v>-89.649529198500005</v>
      </c>
      <c r="B15382">
        <v>81.116631715400004</v>
      </c>
    </row>
    <row r="15383" spans="1:2" x14ac:dyDescent="0.2">
      <c r="A15383">
        <v>-89.688024752100006</v>
      </c>
      <c r="B15383">
        <v>80.942970276500006</v>
      </c>
    </row>
    <row r="15384" spans="1:2" x14ac:dyDescent="0.2">
      <c r="A15384">
        <v>-89.725206840699997</v>
      </c>
      <c r="B15384">
        <v>80.769013133100003</v>
      </c>
    </row>
    <row r="15385" spans="1:2" x14ac:dyDescent="0.2">
      <c r="A15385">
        <v>-89.761141535299998</v>
      </c>
      <c r="B15385">
        <v>80.594766482400004</v>
      </c>
    </row>
    <row r="15386" spans="1:2" x14ac:dyDescent="0.2">
      <c r="A15386">
        <v>-89.795890550400003</v>
      </c>
      <c r="B15386">
        <v>80.420236355100002</v>
      </c>
    </row>
    <row r="15387" spans="1:2" x14ac:dyDescent="0.2">
      <c r="A15387">
        <v>-89.829511596800003</v>
      </c>
      <c r="B15387">
        <v>80.245428623099997</v>
      </c>
    </row>
    <row r="15388" spans="1:2" x14ac:dyDescent="0.2">
      <c r="A15388">
        <v>-89.862058700999995</v>
      </c>
      <c r="B15388">
        <v>80.070349007700003</v>
      </c>
    </row>
    <row r="15389" spans="1:2" x14ac:dyDescent="0.2">
      <c r="A15389">
        <v>-89.893582494499995</v>
      </c>
      <c r="B15389">
        <v>79.895003087000006</v>
      </c>
    </row>
    <row r="15390" spans="1:2" x14ac:dyDescent="0.2">
      <c r="A15390">
        <v>-89.924130476299993</v>
      </c>
      <c r="B15390">
        <v>79.719396302299998</v>
      </c>
    </row>
    <row r="15391" spans="1:2" x14ac:dyDescent="0.2">
      <c r="A15391">
        <v>-89.953747251400003</v>
      </c>
      <c r="B15391">
        <v>79.543533964999995</v>
      </c>
    </row>
    <row r="15392" spans="1:2" x14ac:dyDescent="0.2">
      <c r="A15392">
        <v>-89.982474747799998</v>
      </c>
      <c r="B15392">
        <v>79.367421262199997</v>
      </c>
    </row>
    <row r="15393" spans="1:2" x14ac:dyDescent="0.2">
      <c r="A15393">
        <v>-90.010352414500005</v>
      </c>
      <c r="B15393">
        <v>79.191063262599997</v>
      </c>
    </row>
    <row r="15394" spans="1:2" x14ac:dyDescent="0.2">
      <c r="A15394">
        <v>-90.037417401400006</v>
      </c>
      <c r="B15394">
        <v>79.014464921699997</v>
      </c>
    </row>
    <row r="15395" spans="1:2" x14ac:dyDescent="0.2">
      <c r="A15395">
        <v>-90.063704725199997</v>
      </c>
      <c r="B15395">
        <v>78.837631086900004</v>
      </c>
    </row>
    <row r="15396" spans="1:2" x14ac:dyDescent="0.2">
      <c r="A15396">
        <v>-90.089247419700001</v>
      </c>
      <c r="B15396">
        <v>78.660566501800005</v>
      </c>
    </row>
    <row r="15397" spans="1:2" x14ac:dyDescent="0.2">
      <c r="A15397">
        <v>-90.114076674200007</v>
      </c>
      <c r="B15397">
        <v>78.483275811200002</v>
      </c>
    </row>
    <row r="15398" spans="1:2" x14ac:dyDescent="0.2">
      <c r="A15398">
        <v>-90.138221960699994</v>
      </c>
      <c r="B15398">
        <v>78.305763564900005</v>
      </c>
    </row>
    <row r="15399" spans="1:2" x14ac:dyDescent="0.2">
      <c r="A15399">
        <v>-90.161711150399995</v>
      </c>
      <c r="B15399">
        <v>78.1280342214</v>
      </c>
    </row>
    <row r="15400" spans="1:2" x14ac:dyDescent="0.2">
      <c r="A15400">
        <v>-90.228499028900004</v>
      </c>
      <c r="B15400">
        <v>77.593586907900004</v>
      </c>
    </row>
    <row r="15401" spans="1:2" x14ac:dyDescent="0.2">
      <c r="A15401">
        <v>-90.249614104100004</v>
      </c>
      <c r="B15401">
        <v>77.4150320695</v>
      </c>
    </row>
    <row r="15402" spans="1:2" x14ac:dyDescent="0.2">
      <c r="A15402">
        <v>-90.270191895500005</v>
      </c>
      <c r="B15402">
        <v>77.236281185799996</v>
      </c>
    </row>
    <row r="15403" spans="1:2" x14ac:dyDescent="0.2">
      <c r="A15403">
        <v>-90.309815604600004</v>
      </c>
      <c r="B15403">
        <v>76.878207150400002</v>
      </c>
    </row>
    <row r="15404" spans="1:2" x14ac:dyDescent="0.2">
      <c r="A15404">
        <v>-90.328899061599998</v>
      </c>
      <c r="B15404">
        <v>76.698891762700001</v>
      </c>
    </row>
    <row r="15405" spans="1:2" x14ac:dyDescent="0.2">
      <c r="A15405">
        <v>-90.347520431999996</v>
      </c>
      <c r="B15405">
        <v>76.519395863100002</v>
      </c>
    </row>
    <row r="15406" spans="1:2" x14ac:dyDescent="0.2">
      <c r="A15406">
        <v>-90.365696295399999</v>
      </c>
      <c r="B15406">
        <v>76.339723175100005</v>
      </c>
    </row>
    <row r="15407" spans="1:2" x14ac:dyDescent="0.2">
      <c r="A15407">
        <v>-90.383442447799993</v>
      </c>
      <c r="B15407">
        <v>76.159877362800003</v>
      </c>
    </row>
    <row r="15408" spans="1:2" x14ac:dyDescent="0.2">
      <c r="A15408">
        <v>-90.400773947199994</v>
      </c>
      <c r="B15408">
        <v>75.979862032900002</v>
      </c>
    </row>
    <row r="15409" spans="1:2" x14ac:dyDescent="0.2">
      <c r="A15409">
        <v>-90.417705156400004</v>
      </c>
      <c r="B15409">
        <v>75.799680737000003</v>
      </c>
    </row>
    <row r="15410" spans="1:2" x14ac:dyDescent="0.2">
      <c r="A15410">
        <v>-90.434249782400002</v>
      </c>
      <c r="B15410">
        <v>75.619336972900001</v>
      </c>
    </row>
    <row r="15411" spans="1:2" x14ac:dyDescent="0.2">
      <c r="A15411">
        <v>-90.450420913599999</v>
      </c>
      <c r="B15411">
        <v>75.438834187099999</v>
      </c>
    </row>
    <row r="15412" spans="1:2" x14ac:dyDescent="0.2">
      <c r="A15412">
        <v>-90.466231054399998</v>
      </c>
      <c r="B15412">
        <v>75.2581757759</v>
      </c>
    </row>
    <row r="15413" spans="1:2" x14ac:dyDescent="0.2">
      <c r="A15413">
        <v>-90.481692157099999</v>
      </c>
      <c r="B15413">
        <v>75.077365087399997</v>
      </c>
    </row>
    <row r="15414" spans="1:2" x14ac:dyDescent="0.2">
      <c r="A15414">
        <v>-90.496815652199999</v>
      </c>
      <c r="B15414">
        <v>74.896405422900003</v>
      </c>
    </row>
    <row r="15415" spans="1:2" x14ac:dyDescent="0.2">
      <c r="A15415">
        <v>-90.511612476600007</v>
      </c>
      <c r="B15415">
        <v>74.715300038500004</v>
      </c>
    </row>
    <row r="15416" spans="1:2" x14ac:dyDescent="0.2">
      <c r="A15416">
        <v>-90.526093099899995</v>
      </c>
      <c r="B15416">
        <v>74.534052146400001</v>
      </c>
    </row>
    <row r="15417" spans="1:2" x14ac:dyDescent="0.2">
      <c r="A15417">
        <v>-90.567735957500005</v>
      </c>
      <c r="B15417">
        <v>73.989484916699993</v>
      </c>
    </row>
    <row r="15418" spans="1:2" x14ac:dyDescent="0.2">
      <c r="A15418">
        <v>-90.581047958900001</v>
      </c>
      <c r="B15418">
        <v>73.807698285699999</v>
      </c>
    </row>
    <row r="15419" spans="1:2" x14ac:dyDescent="0.2">
      <c r="A15419">
        <v>-90.594089909999994</v>
      </c>
      <c r="B15419">
        <v>73.625784596200006</v>
      </c>
    </row>
    <row r="15420" spans="1:2" x14ac:dyDescent="0.2">
      <c r="A15420">
        <v>-90.606869944799996</v>
      </c>
      <c r="B15420">
        <v>73.443746824000002</v>
      </c>
    </row>
    <row r="15421" spans="1:2" x14ac:dyDescent="0.2">
      <c r="A15421">
        <v>-90.799739845700003</v>
      </c>
      <c r="B15421">
        <v>70.149047360400004</v>
      </c>
    </row>
    <row r="15422" spans="1:2" x14ac:dyDescent="0.2">
      <c r="A15422">
        <v>-90.817585747799995</v>
      </c>
      <c r="B15422">
        <v>69.781232794499999</v>
      </c>
    </row>
    <row r="15423" spans="1:2" x14ac:dyDescent="0.2">
      <c r="A15423">
        <v>-90.826286701399994</v>
      </c>
      <c r="B15423">
        <v>69.597221574399995</v>
      </c>
    </row>
    <row r="15424" spans="1:2" x14ac:dyDescent="0.2">
      <c r="A15424">
        <v>-90.834844525500003</v>
      </c>
      <c r="B15424">
        <v>69.413144238000001</v>
      </c>
    </row>
    <row r="15425" spans="1:2" x14ac:dyDescent="0.2">
      <c r="A15425">
        <v>-90.8432627225</v>
      </c>
      <c r="B15425">
        <v>69.229003141199996</v>
      </c>
    </row>
    <row r="15426" spans="1:2" x14ac:dyDescent="0.2">
      <c r="A15426">
        <v>-90.851544681700005</v>
      </c>
      <c r="B15426">
        <v>69.044800619699998</v>
      </c>
    </row>
    <row r="15427" spans="1:2" x14ac:dyDescent="0.2">
      <c r="A15427">
        <v>-90.8596936836</v>
      </c>
      <c r="B15427">
        <v>68.8605389895</v>
      </c>
    </row>
    <row r="15428" spans="1:2" x14ac:dyDescent="0.2">
      <c r="A15428">
        <v>-90.867712904000001</v>
      </c>
      <c r="B15428">
        <v>68.676220547400007</v>
      </c>
    </row>
    <row r="15429" spans="1:2" x14ac:dyDescent="0.2">
      <c r="A15429">
        <v>-90.875605418700005</v>
      </c>
      <c r="B15429">
        <v>68.491847571400001</v>
      </c>
    </row>
    <row r="15430" spans="1:2" x14ac:dyDescent="0.2">
      <c r="A15430">
        <v>-90.883374206799999</v>
      </c>
      <c r="B15430">
        <v>68.307422320900002</v>
      </c>
    </row>
    <row r="15431" spans="1:2" x14ac:dyDescent="0.2">
      <c r="A15431">
        <v>-90.891022154799998</v>
      </c>
      <c r="B15431">
        <v>68.122947037200007</v>
      </c>
    </row>
    <row r="15432" spans="1:2" x14ac:dyDescent="0.2">
      <c r="A15432">
        <v>-90.898552060200004</v>
      </c>
      <c r="B15432">
        <v>67.938423943999993</v>
      </c>
    </row>
    <row r="15433" spans="1:2" x14ac:dyDescent="0.2">
      <c r="A15433">
        <v>-90.905966634799995</v>
      </c>
      <c r="B15433">
        <v>67.753855247100006</v>
      </c>
    </row>
    <row r="15434" spans="1:2" x14ac:dyDescent="0.2">
      <c r="A15434">
        <v>-90.9132685079</v>
      </c>
      <c r="B15434">
        <v>67.569243135799994</v>
      </c>
    </row>
    <row r="15435" spans="1:2" x14ac:dyDescent="0.2">
      <c r="A15435">
        <v>-90.920460229499994</v>
      </c>
      <c r="B15435">
        <v>67.384589781900004</v>
      </c>
    </row>
    <row r="15436" spans="1:2" x14ac:dyDescent="0.2">
      <c r="A15436">
        <v>-90.927544273400002</v>
      </c>
      <c r="B15436">
        <v>67.199897341300002</v>
      </c>
    </row>
    <row r="15437" spans="1:2" x14ac:dyDescent="0.2">
      <c r="A15437">
        <v>-90.934523039599995</v>
      </c>
      <c r="B15437">
        <v>67.015167953100004</v>
      </c>
    </row>
    <row r="15438" spans="1:2" x14ac:dyDescent="0.2">
      <c r="A15438">
        <v>-90.941398857500005</v>
      </c>
      <c r="B15438">
        <v>66.830403740999998</v>
      </c>
    </row>
    <row r="15439" spans="1:2" x14ac:dyDescent="0.2">
      <c r="A15439">
        <v>-90.948173988299999</v>
      </c>
      <c r="B15439">
        <v>66.645606812599993</v>
      </c>
    </row>
    <row r="15440" spans="1:2" x14ac:dyDescent="0.2">
      <c r="A15440">
        <v>-90.954850627300004</v>
      </c>
      <c r="B15440">
        <v>66.460779260199999</v>
      </c>
    </row>
    <row r="15441" spans="1:2" x14ac:dyDescent="0.2">
      <c r="A15441">
        <v>-90.961430906700002</v>
      </c>
      <c r="B15441">
        <v>66.275923161099996</v>
      </c>
    </row>
    <row r="15442" spans="1:2" x14ac:dyDescent="0.2">
      <c r="A15442">
        <v>-90.967916897500004</v>
      </c>
      <c r="B15442">
        <v>66.091040577499996</v>
      </c>
    </row>
    <row r="15443" spans="1:2" x14ac:dyDescent="0.2">
      <c r="A15443">
        <v>-90.974310611500002</v>
      </c>
      <c r="B15443">
        <v>65.906133557000004</v>
      </c>
    </row>
    <row r="15444" spans="1:2" x14ac:dyDescent="0.2">
      <c r="A15444">
        <v>-90.980614004200007</v>
      </c>
      <c r="B15444">
        <v>65.721204132799997</v>
      </c>
    </row>
    <row r="15445" spans="1:2" x14ac:dyDescent="0.2">
      <c r="A15445">
        <v>-90.986828975700007</v>
      </c>
      <c r="B15445">
        <v>65.536254323600005</v>
      </c>
    </row>
    <row r="15446" spans="1:2" x14ac:dyDescent="0.2">
      <c r="A15446">
        <v>-90.992957373500005</v>
      </c>
      <c r="B15446">
        <v>65.3512861345</v>
      </c>
    </row>
    <row r="15447" spans="1:2" x14ac:dyDescent="0.2">
      <c r="A15447">
        <v>-90.999000993999999</v>
      </c>
      <c r="B15447">
        <v>65.166301556500002</v>
      </c>
    </row>
    <row r="15448" spans="1:2" x14ac:dyDescent="0.2">
      <c r="A15448">
        <v>-91.004961584200004</v>
      </c>
      <c r="B15448">
        <v>64.981302567100002</v>
      </c>
    </row>
    <row r="15449" spans="1:2" x14ac:dyDescent="0.2">
      <c r="A15449">
        <v>-91.0108408432</v>
      </c>
      <c r="B15449">
        <v>64.796291130399993</v>
      </c>
    </row>
    <row r="15450" spans="1:2" x14ac:dyDescent="0.2">
      <c r="A15450">
        <v>-91.016640424299993</v>
      </c>
      <c r="B15450">
        <v>64.611269197200002</v>
      </c>
    </row>
    <row r="15451" spans="1:2" x14ac:dyDescent="0.2">
      <c r="A15451">
        <v>-91.022361936400003</v>
      </c>
      <c r="B15451">
        <v>64.426238705299994</v>
      </c>
    </row>
    <row r="15452" spans="1:2" x14ac:dyDescent="0.2">
      <c r="A15452">
        <v>-91.028006945000001</v>
      </c>
      <c r="B15452">
        <v>64.241201579800006</v>
      </c>
    </row>
    <row r="15453" spans="1:2" x14ac:dyDescent="0.2">
      <c r="A15453">
        <v>-91.033576974400006</v>
      </c>
      <c r="B15453">
        <v>64.056159732799998</v>
      </c>
    </row>
    <row r="15454" spans="1:2" x14ac:dyDescent="0.2">
      <c r="A15454">
        <v>-91.039073508499996</v>
      </c>
      <c r="B15454">
        <v>63.871115064100003</v>
      </c>
    </row>
    <row r="15455" spans="1:2" x14ac:dyDescent="0.2">
      <c r="A15455">
        <v>-91.044497992199993</v>
      </c>
      <c r="B15455">
        <v>63.686069461099997</v>
      </c>
    </row>
    <row r="15456" spans="1:2" x14ac:dyDescent="0.2">
      <c r="A15456">
        <v>-91.049851833000005</v>
      </c>
      <c r="B15456">
        <v>63.501024799</v>
      </c>
    </row>
    <row r="15457" spans="1:2" x14ac:dyDescent="0.2">
      <c r="A15457">
        <v>-91.0551364019</v>
      </c>
      <c r="B15457">
        <v>63.315982940799998</v>
      </c>
    </row>
    <row r="15458" spans="1:2" x14ac:dyDescent="0.2">
      <c r="A15458">
        <v>-91.060353034499997</v>
      </c>
      <c r="B15458">
        <v>63.130945737799998</v>
      </c>
    </row>
    <row r="15459" spans="1:2" x14ac:dyDescent="0.2">
      <c r="A15459">
        <v>-91.065503032400002</v>
      </c>
      <c r="B15459">
        <v>62.945915029299996</v>
      </c>
    </row>
    <row r="15460" spans="1:2" x14ac:dyDescent="0.2">
      <c r="A15460">
        <v>-91.070587664300007</v>
      </c>
      <c r="B15460">
        <v>62.760892643200002</v>
      </c>
    </row>
    <row r="15461" spans="1:2" x14ac:dyDescent="0.2">
      <c r="A15461">
        <v>-91.075608166699993</v>
      </c>
      <c r="B15461">
        <v>62.575880395799999</v>
      </c>
    </row>
    <row r="15462" spans="1:2" x14ac:dyDescent="0.2">
      <c r="A15462">
        <v>-91.197916610899995</v>
      </c>
      <c r="B15462">
        <v>57.2227128157</v>
      </c>
    </row>
    <row r="15463" spans="1:2" x14ac:dyDescent="0.2">
      <c r="A15463">
        <v>-91.201463171499995</v>
      </c>
      <c r="B15463">
        <v>57.0387967076</v>
      </c>
    </row>
    <row r="15464" spans="1:2" x14ac:dyDescent="0.2">
      <c r="A15464">
        <v>-91.204972315099994</v>
      </c>
      <c r="B15464">
        <v>56.854941904999997</v>
      </c>
    </row>
    <row r="15465" spans="1:2" x14ac:dyDescent="0.2">
      <c r="A15465">
        <v>-91.208444630800003</v>
      </c>
      <c r="B15465">
        <v>56.671149907</v>
      </c>
    </row>
    <row r="15466" spans="1:2" x14ac:dyDescent="0.2">
      <c r="A15466">
        <v>-91.211880695199994</v>
      </c>
      <c r="B15466">
        <v>56.487422203800001</v>
      </c>
    </row>
    <row r="15467" spans="1:2" x14ac:dyDescent="0.2">
      <c r="A15467">
        <v>-91.215281073200003</v>
      </c>
      <c r="B15467">
        <v>56.3037602769</v>
      </c>
    </row>
    <row r="15468" spans="1:2" x14ac:dyDescent="0.2">
      <c r="A15468">
        <v>-91.218646317700006</v>
      </c>
      <c r="B15468">
        <v>56.120165599099998</v>
      </c>
    </row>
    <row r="15469" spans="1:2" x14ac:dyDescent="0.2">
      <c r="A15469">
        <v>-91.221976970599997</v>
      </c>
      <c r="B15469">
        <v>55.936639634599999</v>
      </c>
    </row>
    <row r="15470" spans="1:2" x14ac:dyDescent="0.2">
      <c r="A15470">
        <v>-91.225273562300004</v>
      </c>
      <c r="B15470">
        <v>55.753183839000002</v>
      </c>
    </row>
    <row r="15471" spans="1:2" x14ac:dyDescent="0.2">
      <c r="A15471">
        <v>-91.228536612699997</v>
      </c>
      <c r="B15471">
        <v>55.569799659300003</v>
      </c>
    </row>
    <row r="15472" spans="1:2" x14ac:dyDescent="0.2">
      <c r="A15472">
        <v>-91.231766630999999</v>
      </c>
      <c r="B15472">
        <v>55.386488534100003</v>
      </c>
    </row>
    <row r="15473" spans="1:2" x14ac:dyDescent="0.2">
      <c r="A15473">
        <v>-91.234964116499995</v>
      </c>
      <c r="B15473">
        <v>55.203251893299999</v>
      </c>
    </row>
    <row r="15474" spans="1:2" x14ac:dyDescent="0.2">
      <c r="A15474">
        <v>-91.238129557899995</v>
      </c>
      <c r="B15474">
        <v>55.020091158699998</v>
      </c>
    </row>
    <row r="15475" spans="1:2" x14ac:dyDescent="0.2">
      <c r="A15475">
        <v>-91.241263434700002</v>
      </c>
      <c r="B15475">
        <v>54.837007743500003</v>
      </c>
    </row>
    <row r="15476" spans="1:2" x14ac:dyDescent="0.2">
      <c r="A15476">
        <v>-91.2443662166</v>
      </c>
      <c r="B15476">
        <v>54.6540030524</v>
      </c>
    </row>
    <row r="15477" spans="1:2" x14ac:dyDescent="0.2">
      <c r="A15477">
        <v>-91.247438364199994</v>
      </c>
      <c r="B15477">
        <v>54.471078482099998</v>
      </c>
    </row>
    <row r="15478" spans="1:2" x14ac:dyDescent="0.2">
      <c r="A15478">
        <v>-91.250480328699993</v>
      </c>
      <c r="B15478">
        <v>54.288235420900001</v>
      </c>
    </row>
    <row r="15479" spans="1:2" x14ac:dyDescent="0.2">
      <c r="A15479">
        <v>-91.253492553000001</v>
      </c>
      <c r="B15479">
        <v>54.105475248799998</v>
      </c>
    </row>
    <row r="15480" spans="1:2" x14ac:dyDescent="0.2">
      <c r="A15480">
        <v>-91.2564754709</v>
      </c>
      <c r="B15480">
        <v>53.922799337599997</v>
      </c>
    </row>
    <row r="15481" spans="1:2" x14ac:dyDescent="0.2">
      <c r="A15481">
        <v>-91.259429508099998</v>
      </c>
      <c r="B15481">
        <v>53.740209050899999</v>
      </c>
    </row>
    <row r="15482" spans="1:2" x14ac:dyDescent="0.2">
      <c r="A15482">
        <v>-91.262355081899997</v>
      </c>
      <c r="B15482">
        <v>53.557705744300002</v>
      </c>
    </row>
    <row r="15483" spans="1:2" x14ac:dyDescent="0.2">
      <c r="A15483">
        <v>-91.265252601900002</v>
      </c>
      <c r="B15483">
        <v>53.375290765099997</v>
      </c>
    </row>
    <row r="15484" spans="1:2" x14ac:dyDescent="0.2">
      <c r="A15484">
        <v>-91.2681224695</v>
      </c>
      <c r="B15484">
        <v>53.192965452499998</v>
      </c>
    </row>
    <row r="15485" spans="1:2" x14ac:dyDescent="0.2">
      <c r="A15485">
        <v>-91.270965078800003</v>
      </c>
      <c r="B15485">
        <v>53.010731137900002</v>
      </c>
    </row>
    <row r="15486" spans="1:2" x14ac:dyDescent="0.2">
      <c r="A15486">
        <v>-91.273780816200002</v>
      </c>
      <c r="B15486">
        <v>52.8285891445</v>
      </c>
    </row>
    <row r="15487" spans="1:2" x14ac:dyDescent="0.2">
      <c r="A15487">
        <v>-91.276570060899999</v>
      </c>
      <c r="B15487">
        <v>52.646540787399999</v>
      </c>
    </row>
    <row r="15488" spans="1:2" x14ac:dyDescent="0.2">
      <c r="A15488">
        <v>-91.279333185200002</v>
      </c>
      <c r="B15488">
        <v>52.464587373900002</v>
      </c>
    </row>
    <row r="15489" spans="1:2" x14ac:dyDescent="0.2">
      <c r="A15489">
        <v>-91.282070554100002</v>
      </c>
      <c r="B15489">
        <v>52.2827302034</v>
      </c>
    </row>
    <row r="15490" spans="1:2" x14ac:dyDescent="0.2">
      <c r="A15490">
        <v>-91.284782526200004</v>
      </c>
      <c r="B15490">
        <v>52.100970567099999</v>
      </c>
    </row>
    <row r="15491" spans="1:2" x14ac:dyDescent="0.2">
      <c r="A15491">
        <v>-91.287469453200003</v>
      </c>
      <c r="B15491">
        <v>51.919309748700002</v>
      </c>
    </row>
    <row r="15492" spans="1:2" x14ac:dyDescent="0.2">
      <c r="A15492">
        <v>-91.290131680399995</v>
      </c>
      <c r="B15492">
        <v>51.737749023699998</v>
      </c>
    </row>
    <row r="15493" spans="1:2" x14ac:dyDescent="0.2">
      <c r="A15493">
        <v>-91.292769546900004</v>
      </c>
      <c r="B15493">
        <v>51.556289659999997</v>
      </c>
    </row>
    <row r="15494" spans="1:2" x14ac:dyDescent="0.2">
      <c r="A15494">
        <v>-91.295383385600005</v>
      </c>
      <c r="B15494">
        <v>51.374932917599999</v>
      </c>
    </row>
    <row r="15495" spans="1:2" x14ac:dyDescent="0.2">
      <c r="A15495">
        <v>-91.297973523099998</v>
      </c>
      <c r="B15495">
        <v>51.193680048600001</v>
      </c>
    </row>
    <row r="15496" spans="1:2" x14ac:dyDescent="0.2">
      <c r="A15496">
        <v>-91.3005402804</v>
      </c>
      <c r="B15496">
        <v>51.012532297600004</v>
      </c>
    </row>
    <row r="15497" spans="1:2" x14ac:dyDescent="0.2">
      <c r="A15497">
        <v>-91.303083972699994</v>
      </c>
      <c r="B15497">
        <v>50.831490901099997</v>
      </c>
    </row>
    <row r="15498" spans="1:2" x14ac:dyDescent="0.2">
      <c r="A15498">
        <v>-91.305604909400003</v>
      </c>
      <c r="B15498">
        <v>50.650557088200003</v>
      </c>
    </row>
    <row r="15499" spans="1:2" x14ac:dyDescent="0.2">
      <c r="A15499">
        <v>-91.308103394499994</v>
      </c>
      <c r="B15499">
        <v>50.469732080199996</v>
      </c>
    </row>
    <row r="15500" spans="1:2" x14ac:dyDescent="0.2">
      <c r="A15500">
        <v>-91.310579726699999</v>
      </c>
      <c r="B15500">
        <v>50.2890170907</v>
      </c>
    </row>
    <row r="15501" spans="1:2" x14ac:dyDescent="0.2">
      <c r="A15501">
        <v>-91.313034199200004</v>
      </c>
      <c r="B15501">
        <v>50.108413325500003</v>
      </c>
    </row>
    <row r="15502" spans="1:2" x14ac:dyDescent="0.2">
      <c r="A15502">
        <v>-91.315467100199996</v>
      </c>
      <c r="B15502">
        <v>49.927921983200001</v>
      </c>
    </row>
    <row r="15503" spans="1:2" x14ac:dyDescent="0.2">
      <c r="A15503">
        <v>-91.317878712899997</v>
      </c>
      <c r="B15503">
        <v>49.747544254300003</v>
      </c>
    </row>
    <row r="15504" spans="1:2" x14ac:dyDescent="0.2">
      <c r="A15504">
        <v>-91.320269315299996</v>
      </c>
      <c r="B15504">
        <v>49.567281321999999</v>
      </c>
    </row>
    <row r="15505" spans="1:2" x14ac:dyDescent="0.2">
      <c r="A15505">
        <v>-91.322639181</v>
      </c>
      <c r="B15505">
        <v>49.387134361800001</v>
      </c>
    </row>
    <row r="15506" spans="1:2" x14ac:dyDescent="0.2">
      <c r="A15506">
        <v>-91.324988578599999</v>
      </c>
      <c r="B15506">
        <v>49.207104541699998</v>
      </c>
    </row>
    <row r="15507" spans="1:2" x14ac:dyDescent="0.2">
      <c r="A15507">
        <v>-91.327317771899999</v>
      </c>
      <c r="B15507">
        <v>49.027193022200002</v>
      </c>
    </row>
    <row r="15508" spans="1:2" x14ac:dyDescent="0.2">
      <c r="A15508">
        <v>-91.329627020700002</v>
      </c>
      <c r="B15508">
        <v>48.8474009563</v>
      </c>
    </row>
    <row r="15509" spans="1:2" x14ac:dyDescent="0.2">
      <c r="A15509">
        <v>-91.331916579899996</v>
      </c>
      <c r="B15509">
        <v>48.667729489400003</v>
      </c>
    </row>
    <row r="15510" spans="1:2" x14ac:dyDescent="0.2">
      <c r="A15510">
        <v>-91.334186700299995</v>
      </c>
      <c r="B15510">
        <v>48.488179759399998</v>
      </c>
    </row>
    <row r="15511" spans="1:2" x14ac:dyDescent="0.2">
      <c r="A15511">
        <v>-91.336437628400006</v>
      </c>
      <c r="B15511">
        <v>48.308752896900003</v>
      </c>
    </row>
    <row r="15512" spans="1:2" x14ac:dyDescent="0.2">
      <c r="A15512">
        <v>-91.338669606500005</v>
      </c>
      <c r="B15512">
        <v>48.129450024999997</v>
      </c>
    </row>
    <row r="15513" spans="1:2" x14ac:dyDescent="0.2">
      <c r="A15513">
        <v>-88.131356713200006</v>
      </c>
      <c r="B15513">
        <v>82.143633339600001</v>
      </c>
    </row>
    <row r="15514" spans="1:2" x14ac:dyDescent="0.2">
      <c r="A15514">
        <v>-88.203656090899997</v>
      </c>
      <c r="B15514">
        <v>81.972033066199998</v>
      </c>
    </row>
    <row r="15515" spans="1:2" x14ac:dyDescent="0.2">
      <c r="A15515">
        <v>-88.273212730699996</v>
      </c>
      <c r="B15515">
        <v>81.800090641899999</v>
      </c>
    </row>
    <row r="15516" spans="1:2" x14ac:dyDescent="0.2">
      <c r="A15516">
        <v>-88.340179641999995</v>
      </c>
      <c r="B15516">
        <v>81.627813759600002</v>
      </c>
    </row>
    <row r="15517" spans="1:2" x14ac:dyDescent="0.2">
      <c r="A15517">
        <v>-88.404698672199999</v>
      </c>
      <c r="B15517">
        <v>81.455209860300002</v>
      </c>
    </row>
    <row r="15518" spans="1:2" x14ac:dyDescent="0.2">
      <c r="A15518">
        <v>-88.466901504600003</v>
      </c>
      <c r="B15518">
        <v>81.282286147899995</v>
      </c>
    </row>
    <row r="15519" spans="1:2" x14ac:dyDescent="0.2">
      <c r="A15519">
        <v>-88.526910552299995</v>
      </c>
      <c r="B15519">
        <v>81.109049602499994</v>
      </c>
    </row>
    <row r="15520" spans="1:2" x14ac:dyDescent="0.2">
      <c r="A15520">
        <v>-88.584839759399998</v>
      </c>
      <c r="B15520">
        <v>80.935506993000004</v>
      </c>
    </row>
    <row r="15521" spans="1:2" x14ac:dyDescent="0.2">
      <c r="A15521">
        <v>-88.640795319800006</v>
      </c>
      <c r="B15521">
        <v>80.761664889100004</v>
      </c>
    </row>
    <row r="15522" spans="1:2" x14ac:dyDescent="0.2">
      <c r="A15522">
        <v>-88.694876324899994</v>
      </c>
      <c r="B15522">
        <v>80.587529671799999</v>
      </c>
    </row>
    <row r="15523" spans="1:2" x14ac:dyDescent="0.2">
      <c r="A15523">
        <v>-88.747175346899994</v>
      </c>
      <c r="B15523">
        <v>80.413107543300001</v>
      </c>
    </row>
    <row r="15524" spans="1:2" x14ac:dyDescent="0.2">
      <c r="A15524">
        <v>-88.797778966300001</v>
      </c>
      <c r="B15524">
        <v>80.238404536700003</v>
      </c>
    </row>
    <row r="15525" spans="1:2" x14ac:dyDescent="0.2">
      <c r="A15525">
        <v>-88.846768247900002</v>
      </c>
      <c r="B15525">
        <v>80.063426524299999</v>
      </c>
    </row>
    <row r="15526" spans="1:2" x14ac:dyDescent="0.2">
      <c r="A15526">
        <v>-88.894219173600007</v>
      </c>
      <c r="B15526">
        <v>79.888179225800002</v>
      </c>
    </row>
    <row r="15527" spans="1:2" x14ac:dyDescent="0.2">
      <c r="A15527">
        <v>-88.940203033700001</v>
      </c>
      <c r="B15527">
        <v>79.712668216099999</v>
      </c>
    </row>
    <row r="15528" spans="1:2" x14ac:dyDescent="0.2">
      <c r="A15528">
        <v>-88.984786783700002</v>
      </c>
      <c r="B15528">
        <v>79.536898931600007</v>
      </c>
    </row>
    <row r="15529" spans="1:2" x14ac:dyDescent="0.2">
      <c r="A15529">
        <v>-89.028033368199999</v>
      </c>
      <c r="B15529">
        <v>79.360876677700006</v>
      </c>
    </row>
    <row r="15530" spans="1:2" x14ac:dyDescent="0.2">
      <c r="A15530">
        <v>-89.070002016999993</v>
      </c>
      <c r="B15530">
        <v>79.184606634399998</v>
      </c>
    </row>
    <row r="15531" spans="1:2" x14ac:dyDescent="0.2">
      <c r="A15531">
        <v>-89.110748514999997</v>
      </c>
      <c r="B15531">
        <v>79.008093862199999</v>
      </c>
    </row>
    <row r="15532" spans="1:2" x14ac:dyDescent="0.2">
      <c r="A15532">
        <v>-89.150325448499999</v>
      </c>
      <c r="B15532">
        <v>78.831343307400005</v>
      </c>
    </row>
    <row r="15533" spans="1:2" x14ac:dyDescent="0.2">
      <c r="A15533">
        <v>-89.188782431500002</v>
      </c>
      <c r="B15533">
        <v>78.654359807600002</v>
      </c>
    </row>
    <row r="15534" spans="1:2" x14ac:dyDescent="0.2">
      <c r="A15534">
        <v>-89.226166312399997</v>
      </c>
      <c r="B15534">
        <v>78.477148095999993</v>
      </c>
    </row>
    <row r="15535" spans="1:2" x14ac:dyDescent="0.2">
      <c r="A15535">
        <v>-89.262521364099996</v>
      </c>
      <c r="B15535">
        <v>78.299712806200006</v>
      </c>
    </row>
    <row r="15536" spans="1:2" x14ac:dyDescent="0.2">
      <c r="A15536">
        <v>-89.297889458399993</v>
      </c>
      <c r="B15536">
        <v>78.122058476299998</v>
      </c>
    </row>
    <row r="15537" spans="1:2" x14ac:dyDescent="0.2">
      <c r="A15537">
        <v>-89.398457981799993</v>
      </c>
      <c r="B15537">
        <v>77.587825279399993</v>
      </c>
    </row>
    <row r="15538" spans="1:2" x14ac:dyDescent="0.2">
      <c r="A15538">
        <v>-89.4302543023</v>
      </c>
      <c r="B15538">
        <v>77.409338398000003</v>
      </c>
    </row>
    <row r="15539" spans="1:2" x14ac:dyDescent="0.2">
      <c r="A15539">
        <v>-89.461242205299996</v>
      </c>
      <c r="B15539">
        <v>77.230653868499999</v>
      </c>
    </row>
    <row r="15540" spans="1:2" x14ac:dyDescent="0.2">
      <c r="A15540">
        <v>-89.520912969700007</v>
      </c>
      <c r="B15540">
        <v>76.872707962800007</v>
      </c>
    </row>
    <row r="15541" spans="1:2" x14ac:dyDescent="0.2">
      <c r="A15541">
        <v>-89.5496522599</v>
      </c>
      <c r="B15541">
        <v>76.693454458900007</v>
      </c>
    </row>
    <row r="15542" spans="1:2" x14ac:dyDescent="0.2">
      <c r="A15542">
        <v>-89.577696167799999</v>
      </c>
      <c r="B15542">
        <v>76.514019056899997</v>
      </c>
    </row>
    <row r="15543" spans="1:2" x14ac:dyDescent="0.2">
      <c r="A15543">
        <v>-89.605069619600002</v>
      </c>
      <c r="B15543">
        <v>76.334405528299996</v>
      </c>
    </row>
    <row r="15544" spans="1:2" x14ac:dyDescent="0.2">
      <c r="A15544">
        <v>-89.631796364799996</v>
      </c>
      <c r="B15544">
        <v>76.154617582900002</v>
      </c>
    </row>
    <row r="15545" spans="1:2" x14ac:dyDescent="0.2">
      <c r="A15545">
        <v>-89.657899044600001</v>
      </c>
      <c r="B15545">
        <v>75.974658871200006</v>
      </c>
    </row>
    <row r="15546" spans="1:2" x14ac:dyDescent="0.2">
      <c r="A15546">
        <v>-89.683399256200005</v>
      </c>
      <c r="B15546">
        <v>75.794532986299998</v>
      </c>
    </row>
    <row r="15547" spans="1:2" x14ac:dyDescent="0.2">
      <c r="A15547">
        <v>-89.708317611699997</v>
      </c>
      <c r="B15547">
        <v>75.614243466000005</v>
      </c>
    </row>
    <row r="15548" spans="1:2" x14ac:dyDescent="0.2">
      <c r="A15548">
        <v>-89.732673793900005</v>
      </c>
      <c r="B15548">
        <v>75.433793794799996</v>
      </c>
    </row>
    <row r="15549" spans="1:2" x14ac:dyDescent="0.2">
      <c r="A15549">
        <v>-89.756486608299994</v>
      </c>
      <c r="B15549">
        <v>75.2531874055</v>
      </c>
    </row>
    <row r="15550" spans="1:2" x14ac:dyDescent="0.2">
      <c r="A15550">
        <v>-89.779774030900001</v>
      </c>
      <c r="B15550">
        <v>75.072427681099995</v>
      </c>
    </row>
    <row r="15551" spans="1:2" x14ac:dyDescent="0.2">
      <c r="A15551">
        <v>-89.802553253900001</v>
      </c>
      <c r="B15551">
        <v>74.891517956399994</v>
      </c>
    </row>
    <row r="15552" spans="1:2" x14ac:dyDescent="0.2">
      <c r="A15552">
        <v>-89.824840727700007</v>
      </c>
      <c r="B15552">
        <v>74.710461519199995</v>
      </c>
    </row>
    <row r="15553" spans="1:2" x14ac:dyDescent="0.2">
      <c r="A15553">
        <v>-89.846652200500003</v>
      </c>
      <c r="B15553">
        <v>74.529261612699997</v>
      </c>
    </row>
    <row r="15554" spans="1:2" x14ac:dyDescent="0.2">
      <c r="A15554">
        <v>-89.909378324100004</v>
      </c>
      <c r="B15554">
        <v>73.984832857399994</v>
      </c>
    </row>
    <row r="15555" spans="1:2" x14ac:dyDescent="0.2">
      <c r="A15555">
        <v>-89.929430480600004</v>
      </c>
      <c r="B15555">
        <v>73.803090647399998</v>
      </c>
    </row>
    <row r="15556" spans="1:2" x14ac:dyDescent="0.2">
      <c r="A15556">
        <v>-90.059064098700006</v>
      </c>
      <c r="B15556">
        <v>72.527479906400004</v>
      </c>
    </row>
    <row r="15557" spans="1:2" x14ac:dyDescent="0.2">
      <c r="A15557">
        <v>-90.076180696500003</v>
      </c>
      <c r="B15557">
        <v>72.344796646700004</v>
      </c>
    </row>
    <row r="15558" spans="1:2" x14ac:dyDescent="0.2">
      <c r="A15558">
        <v>-90.092976256399993</v>
      </c>
      <c r="B15558">
        <v>72.162008537600002</v>
      </c>
    </row>
    <row r="15559" spans="1:2" x14ac:dyDescent="0.2">
      <c r="A15559">
        <v>-90.109459724199994</v>
      </c>
      <c r="B15559">
        <v>71.979118314700003</v>
      </c>
    </row>
    <row r="15560" spans="1:2" x14ac:dyDescent="0.2">
      <c r="A15560">
        <v>-90.125639716699993</v>
      </c>
      <c r="B15560">
        <v>71.796128684799996</v>
      </c>
    </row>
    <row r="15561" spans="1:2" x14ac:dyDescent="0.2">
      <c r="A15561">
        <v>-90.141524536199995</v>
      </c>
      <c r="B15561">
        <v>71.6130423261</v>
      </c>
    </row>
    <row r="15562" spans="1:2" x14ac:dyDescent="0.2">
      <c r="A15562">
        <v>-90.157122185099993</v>
      </c>
      <c r="B15562">
        <v>71.429861889099996</v>
      </c>
    </row>
    <row r="15563" spans="1:2" x14ac:dyDescent="0.2">
      <c r="A15563">
        <v>-90.258880027999993</v>
      </c>
      <c r="B15563">
        <v>70.145181798300001</v>
      </c>
    </row>
    <row r="15564" spans="1:2" x14ac:dyDescent="0.2">
      <c r="A15564">
        <v>-90.2988751627</v>
      </c>
      <c r="B15564">
        <v>69.593447909299996</v>
      </c>
    </row>
    <row r="15565" spans="1:2" x14ac:dyDescent="0.2">
      <c r="A15565">
        <v>-90.311768413600007</v>
      </c>
      <c r="B15565">
        <v>69.409400294299999</v>
      </c>
    </row>
    <row r="15566" spans="1:2" x14ac:dyDescent="0.2">
      <c r="A15566">
        <v>-90.324451371699993</v>
      </c>
      <c r="B15566">
        <v>69.225288481199996</v>
      </c>
    </row>
    <row r="15567" spans="1:2" x14ac:dyDescent="0.2">
      <c r="A15567">
        <v>-90.336929139299997</v>
      </c>
      <c r="B15567">
        <v>69.041114815900002</v>
      </c>
    </row>
    <row r="15568" spans="1:2" x14ac:dyDescent="0.2">
      <c r="A15568">
        <v>-90.349206655000003</v>
      </c>
      <c r="B15568">
        <v>68.856881624500005</v>
      </c>
    </row>
    <row r="15569" spans="1:2" x14ac:dyDescent="0.2">
      <c r="A15569">
        <v>-90.361288700100005</v>
      </c>
      <c r="B15569">
        <v>68.672591213299995</v>
      </c>
    </row>
    <row r="15570" spans="1:2" x14ac:dyDescent="0.2">
      <c r="A15570">
        <v>-90.373179905200004</v>
      </c>
      <c r="B15570">
        <v>68.488245869500005</v>
      </c>
    </row>
    <row r="15571" spans="1:2" x14ac:dyDescent="0.2">
      <c r="A15571">
        <v>-90.384884755399995</v>
      </c>
      <c r="B15571">
        <v>68.303847861700007</v>
      </c>
    </row>
    <row r="15572" spans="1:2" x14ac:dyDescent="0.2">
      <c r="A15572">
        <v>-90.396407596800003</v>
      </c>
      <c r="B15572">
        <v>68.119399439899993</v>
      </c>
    </row>
    <row r="15573" spans="1:2" x14ac:dyDescent="0.2">
      <c r="A15573">
        <v>-90.407752641100004</v>
      </c>
      <c r="B15573">
        <v>67.934902836099994</v>
      </c>
    </row>
    <row r="15574" spans="1:2" x14ac:dyDescent="0.2">
      <c r="A15574">
        <v>-90.418923971300003</v>
      </c>
      <c r="B15574">
        <v>67.750360264600005</v>
      </c>
    </row>
    <row r="15575" spans="1:2" x14ac:dyDescent="0.2">
      <c r="A15575">
        <v>-90.429925546199996</v>
      </c>
      <c r="B15575">
        <v>67.5657739225</v>
      </c>
    </row>
    <row r="15576" spans="1:2" x14ac:dyDescent="0.2">
      <c r="A15576">
        <v>-90.440761205200005</v>
      </c>
      <c r="B15576">
        <v>67.381145989499998</v>
      </c>
    </row>
    <row r="15577" spans="1:2" x14ac:dyDescent="0.2">
      <c r="A15577">
        <v>-90.451434673099996</v>
      </c>
      <c r="B15577">
        <v>67.196478628700007</v>
      </c>
    </row>
    <row r="15578" spans="1:2" x14ac:dyDescent="0.2">
      <c r="A15578">
        <v>-90.461949563600001</v>
      </c>
      <c r="B15578">
        <v>67.011773986999998</v>
      </c>
    </row>
    <row r="15579" spans="1:2" x14ac:dyDescent="0.2">
      <c r="A15579">
        <v>-90.472309384200003</v>
      </c>
      <c r="B15579">
        <v>66.827034194700005</v>
      </c>
    </row>
    <row r="15580" spans="1:2" x14ac:dyDescent="0.2">
      <c r="A15580">
        <v>-90.482517539699998</v>
      </c>
      <c r="B15580">
        <v>66.642261366599996</v>
      </c>
    </row>
    <row r="15581" spans="1:2" x14ac:dyDescent="0.2">
      <c r="A15581">
        <v>-90.492577335799993</v>
      </c>
      <c r="B15581">
        <v>66.457457601599998</v>
      </c>
    </row>
    <row r="15582" spans="1:2" x14ac:dyDescent="0.2">
      <c r="A15582">
        <v>-90.502491982899997</v>
      </c>
      <c r="B15582">
        <v>66.272624983499995</v>
      </c>
    </row>
    <row r="15583" spans="1:2" x14ac:dyDescent="0.2">
      <c r="A15583">
        <v>-90.512264599600002</v>
      </c>
      <c r="B15583">
        <v>66.087765580799996</v>
      </c>
    </row>
    <row r="15584" spans="1:2" x14ac:dyDescent="0.2">
      <c r="A15584">
        <v>-90.521898215600004</v>
      </c>
      <c r="B15584">
        <v>65.902881447300004</v>
      </c>
    </row>
    <row r="15585" spans="1:2" x14ac:dyDescent="0.2">
      <c r="A15585">
        <v>-90.531395775099995</v>
      </c>
      <c r="B15585">
        <v>65.717974622100002</v>
      </c>
    </row>
    <row r="15586" spans="1:2" x14ac:dyDescent="0.2">
      <c r="A15586">
        <v>-90.540760139900001</v>
      </c>
      <c r="B15586">
        <v>65.533047129899998</v>
      </c>
    </row>
    <row r="15587" spans="1:2" x14ac:dyDescent="0.2">
      <c r="A15587">
        <v>-90.549994091900004</v>
      </c>
      <c r="B15587">
        <v>65.348100981200005</v>
      </c>
    </row>
    <row r="15588" spans="1:2" x14ac:dyDescent="0.2">
      <c r="A15588">
        <v>-90.559100336200004</v>
      </c>
      <c r="B15588">
        <v>65.163138172700002</v>
      </c>
    </row>
    <row r="15589" spans="1:2" x14ac:dyDescent="0.2">
      <c r="A15589">
        <v>-90.568081503599998</v>
      </c>
      <c r="B15589">
        <v>64.978160687100001</v>
      </c>
    </row>
    <row r="15590" spans="1:2" x14ac:dyDescent="0.2">
      <c r="A15590">
        <v>-90.576940153099997</v>
      </c>
      <c r="B15590">
        <v>64.793170493800005</v>
      </c>
    </row>
    <row r="15591" spans="1:2" x14ac:dyDescent="0.2">
      <c r="A15591">
        <v>-90.585678774399994</v>
      </c>
      <c r="B15591">
        <v>64.608169548700005</v>
      </c>
    </row>
    <row r="15592" spans="1:2" x14ac:dyDescent="0.2">
      <c r="A15592">
        <v>-90.594299790199997</v>
      </c>
      <c r="B15592">
        <v>64.423159794599997</v>
      </c>
    </row>
    <row r="15593" spans="1:2" x14ac:dyDescent="0.2">
      <c r="A15593">
        <v>-90.602805558499995</v>
      </c>
      <c r="B15593">
        <v>64.238143161099998</v>
      </c>
    </row>
    <row r="15594" spans="1:2" x14ac:dyDescent="0.2">
      <c r="A15594">
        <v>-90.611198374500006</v>
      </c>
      <c r="B15594">
        <v>64.053121565400005</v>
      </c>
    </row>
    <row r="15595" spans="1:2" x14ac:dyDescent="0.2">
      <c r="A15595">
        <v>-90.619480473199999</v>
      </c>
      <c r="B15595">
        <v>63.868096911599999</v>
      </c>
    </row>
    <row r="15596" spans="1:2" x14ac:dyDescent="0.2">
      <c r="A15596">
        <v>-90.627654030599999</v>
      </c>
      <c r="B15596">
        <v>63.683071091599999</v>
      </c>
    </row>
    <row r="15597" spans="1:2" x14ac:dyDescent="0.2">
      <c r="A15597">
        <v>-90.635721166500005</v>
      </c>
      <c r="B15597">
        <v>63.498045984900003</v>
      </c>
    </row>
    <row r="15598" spans="1:2" x14ac:dyDescent="0.2">
      <c r="A15598">
        <v>-90.643683945500001</v>
      </c>
      <c r="B15598">
        <v>63.313023458899998</v>
      </c>
    </row>
    <row r="15599" spans="1:2" x14ac:dyDescent="0.2">
      <c r="A15599">
        <v>-90.651544379300006</v>
      </c>
      <c r="B15599">
        <v>63.128005368700002</v>
      </c>
    </row>
    <row r="15600" spans="1:2" x14ac:dyDescent="0.2">
      <c r="A15600">
        <v>-90.659304428300004</v>
      </c>
      <c r="B15600">
        <v>62.942993557999998</v>
      </c>
    </row>
    <row r="15601" spans="1:2" x14ac:dyDescent="0.2">
      <c r="A15601">
        <v>-90.858832575600005</v>
      </c>
      <c r="B15601">
        <v>57.220288443299999</v>
      </c>
    </row>
    <row r="15602" spans="1:2" x14ac:dyDescent="0.2">
      <c r="A15602">
        <v>-90.864176892800003</v>
      </c>
      <c r="B15602">
        <v>57.036385986299997</v>
      </c>
    </row>
    <row r="15603" spans="1:2" x14ac:dyDescent="0.2">
      <c r="A15603">
        <v>-90.869464834200002</v>
      </c>
      <c r="B15603">
        <v>56.852544710399997</v>
      </c>
    </row>
    <row r="15604" spans="1:2" x14ac:dyDescent="0.2">
      <c r="A15604">
        <v>-90.874697287100005</v>
      </c>
      <c r="B15604">
        <v>56.668766116500002</v>
      </c>
    </row>
    <row r="15605" spans="1:2" x14ac:dyDescent="0.2">
      <c r="A15605">
        <v>-90.879875120099996</v>
      </c>
      <c r="B15605">
        <v>56.485051696600003</v>
      </c>
    </row>
    <row r="15606" spans="1:2" x14ac:dyDescent="0.2">
      <c r="A15606">
        <v>-90.884999184099996</v>
      </c>
      <c r="B15606">
        <v>56.301402934000002</v>
      </c>
    </row>
    <row r="15607" spans="1:2" x14ac:dyDescent="0.2">
      <c r="A15607">
        <v>-90.890070312299997</v>
      </c>
      <c r="B15607">
        <v>56.117821303299998</v>
      </c>
    </row>
    <row r="15608" spans="1:2" x14ac:dyDescent="0.2">
      <c r="A15608">
        <v>-90.895089320500006</v>
      </c>
      <c r="B15608">
        <v>55.934308270300001</v>
      </c>
    </row>
    <row r="15609" spans="1:2" x14ac:dyDescent="0.2">
      <c r="A15609">
        <v>-90.900057008299996</v>
      </c>
      <c r="B15609">
        <v>55.750865292299999</v>
      </c>
    </row>
    <row r="15610" spans="1:2" x14ac:dyDescent="0.2">
      <c r="A15610">
        <v>-90.904974158599998</v>
      </c>
      <c r="B15610">
        <v>55.567493817900001</v>
      </c>
    </row>
    <row r="15611" spans="1:2" x14ac:dyDescent="0.2">
      <c r="A15611">
        <v>-90.909841538699993</v>
      </c>
      <c r="B15611">
        <v>55.384195287300003</v>
      </c>
    </row>
    <row r="15612" spans="1:2" x14ac:dyDescent="0.2">
      <c r="A15612">
        <v>-90.914659900399997</v>
      </c>
      <c r="B15612">
        <v>55.200971132100001</v>
      </c>
    </row>
    <row r="15613" spans="1:2" x14ac:dyDescent="0.2">
      <c r="A15613">
        <v>-90.919429980399997</v>
      </c>
      <c r="B15613">
        <v>55.017822775500001</v>
      </c>
    </row>
    <row r="15614" spans="1:2" x14ac:dyDescent="0.2">
      <c r="A15614">
        <v>-90.924152500700004</v>
      </c>
      <c r="B15614">
        <v>54.834751632200003</v>
      </c>
    </row>
    <row r="15615" spans="1:2" x14ac:dyDescent="0.2">
      <c r="A15615">
        <v>-90.928828168999999</v>
      </c>
      <c r="B15615">
        <v>54.6517591084</v>
      </c>
    </row>
    <row r="15616" spans="1:2" x14ac:dyDescent="0.2">
      <c r="A15616">
        <v>-90.933457679100002</v>
      </c>
      <c r="B15616">
        <v>54.468846602399999</v>
      </c>
    </row>
    <row r="15617" spans="1:2" x14ac:dyDescent="0.2">
      <c r="A15617">
        <v>-90.938041711099999</v>
      </c>
      <c r="B15617">
        <v>54.286015503599998</v>
      </c>
    </row>
    <row r="15618" spans="1:2" x14ac:dyDescent="0.2">
      <c r="A15618">
        <v>-90.942580931699993</v>
      </c>
      <c r="B15618">
        <v>54.103267193599997</v>
      </c>
    </row>
    <row r="15619" spans="1:2" x14ac:dyDescent="0.2">
      <c r="A15619">
        <v>-90.947075994900004</v>
      </c>
      <c r="B15619">
        <v>53.920603045599997</v>
      </c>
    </row>
    <row r="15620" spans="1:2" x14ac:dyDescent="0.2">
      <c r="A15620">
        <v>-90.951527541800004</v>
      </c>
      <c r="B15620">
        <v>53.738024424499997</v>
      </c>
    </row>
    <row r="15621" spans="1:2" x14ac:dyDescent="0.2">
      <c r="A15621">
        <v>-90.955936201200004</v>
      </c>
      <c r="B15621">
        <v>53.555532687099998</v>
      </c>
    </row>
    <row r="15622" spans="1:2" x14ac:dyDescent="0.2">
      <c r="A15622">
        <v>-90.960302589899996</v>
      </c>
      <c r="B15622">
        <v>53.373129182100001</v>
      </c>
    </row>
    <row r="15623" spans="1:2" x14ac:dyDescent="0.2">
      <c r="A15623">
        <v>-90.964627312900006</v>
      </c>
      <c r="B15623">
        <v>53.19081525</v>
      </c>
    </row>
    <row r="15624" spans="1:2" x14ac:dyDescent="0.2">
      <c r="A15624">
        <v>-90.968910963799999</v>
      </c>
      <c r="B15624">
        <v>53.008592223400001</v>
      </c>
    </row>
    <row r="15625" spans="1:2" x14ac:dyDescent="0.2">
      <c r="A15625">
        <v>-90.973154124700002</v>
      </c>
      <c r="B15625">
        <v>52.826461426599998</v>
      </c>
    </row>
    <row r="15626" spans="1:2" x14ac:dyDescent="0.2">
      <c r="A15626">
        <v>-90.977357367099998</v>
      </c>
      <c r="B15626">
        <v>52.644424176100003</v>
      </c>
    </row>
    <row r="15627" spans="1:2" x14ac:dyDescent="0.2">
      <c r="A15627">
        <v>-90.9815212516</v>
      </c>
      <c r="B15627">
        <v>52.462481780200001</v>
      </c>
    </row>
    <row r="15628" spans="1:2" x14ac:dyDescent="0.2">
      <c r="A15628">
        <v>-90.985646328399994</v>
      </c>
      <c r="B15628">
        <v>52.280635539499997</v>
      </c>
    </row>
    <row r="15629" spans="1:2" x14ac:dyDescent="0.2">
      <c r="A15629">
        <v>-90.989733137499996</v>
      </c>
      <c r="B15629">
        <v>52.0988867465</v>
      </c>
    </row>
    <row r="15630" spans="1:2" x14ac:dyDescent="0.2">
      <c r="A15630">
        <v>-90.993782208799999</v>
      </c>
      <c r="B15630">
        <v>51.917236685799999</v>
      </c>
    </row>
    <row r="15631" spans="1:2" x14ac:dyDescent="0.2">
      <c r="A15631">
        <v>-90.997794062799997</v>
      </c>
      <c r="B15631">
        <v>51.735686633999997</v>
      </c>
    </row>
    <row r="15632" spans="1:2" x14ac:dyDescent="0.2">
      <c r="A15632">
        <v>-91.001769210000006</v>
      </c>
      <c r="B15632">
        <v>51.554237860199997</v>
      </c>
    </row>
    <row r="15633" spans="1:2" x14ac:dyDescent="0.2">
      <c r="A15633">
        <v>-91.005708151999997</v>
      </c>
      <c r="B15633">
        <v>51.372891625299999</v>
      </c>
    </row>
    <row r="15634" spans="1:2" x14ac:dyDescent="0.2">
      <c r="A15634">
        <v>-91.009611381100001</v>
      </c>
      <c r="B15634">
        <v>51.191649182600003</v>
      </c>
    </row>
    <row r="15635" spans="1:2" x14ac:dyDescent="0.2">
      <c r="A15635">
        <v>-91.013479380800007</v>
      </c>
      <c r="B15635">
        <v>51.0105117775</v>
      </c>
    </row>
    <row r="15636" spans="1:2" x14ac:dyDescent="0.2">
      <c r="A15636">
        <v>-91.017312625800002</v>
      </c>
      <c r="B15636">
        <v>50.829480647799997</v>
      </c>
    </row>
    <row r="15637" spans="1:2" x14ac:dyDescent="0.2">
      <c r="A15637">
        <v>-91.0211115826</v>
      </c>
      <c r="B15637">
        <v>50.6485570233</v>
      </c>
    </row>
    <row r="15638" spans="1:2" x14ac:dyDescent="0.2">
      <c r="A15638">
        <v>-91.024876708999997</v>
      </c>
      <c r="B15638">
        <v>50.467742126399997</v>
      </c>
    </row>
    <row r="15639" spans="1:2" x14ac:dyDescent="0.2">
      <c r="A15639">
        <v>-91.028608454899995</v>
      </c>
      <c r="B15639">
        <v>50.287037171500003</v>
      </c>
    </row>
    <row r="15640" spans="1:2" x14ac:dyDescent="0.2">
      <c r="A15640">
        <v>-91.032307262299994</v>
      </c>
      <c r="B15640">
        <v>50.106443365600001</v>
      </c>
    </row>
    <row r="15641" spans="1:2" x14ac:dyDescent="0.2">
      <c r="A15641">
        <v>-91.035973565199996</v>
      </c>
      <c r="B15641">
        <v>49.925961907900003</v>
      </c>
    </row>
    <row r="15642" spans="1:2" x14ac:dyDescent="0.2">
      <c r="A15642">
        <v>-91.039607790399998</v>
      </c>
      <c r="B15642">
        <v>49.745593990000003</v>
      </c>
    </row>
    <row r="15643" spans="1:2" x14ac:dyDescent="0.2">
      <c r="A15643">
        <v>-91.043210356900005</v>
      </c>
      <c r="B15643">
        <v>49.565340795899999</v>
      </c>
    </row>
    <row r="15644" spans="1:2" x14ac:dyDescent="0.2">
      <c r="A15644">
        <v>-91.046781676500004</v>
      </c>
      <c r="B15644">
        <v>49.385203502000003</v>
      </c>
    </row>
    <row r="15645" spans="1:2" x14ac:dyDescent="0.2">
      <c r="A15645">
        <v>-91.050322154100002</v>
      </c>
      <c r="B15645">
        <v>49.2051832772</v>
      </c>
    </row>
    <row r="15646" spans="1:2" x14ac:dyDescent="0.2">
      <c r="A15646">
        <v>-91.053832187400005</v>
      </c>
      <c r="B15646">
        <v>49.025281282800002</v>
      </c>
    </row>
    <row r="15647" spans="1:2" x14ac:dyDescent="0.2">
      <c r="A15647">
        <v>-91.057312167399999</v>
      </c>
      <c r="B15647">
        <v>48.8454986725</v>
      </c>
    </row>
    <row r="15648" spans="1:2" x14ac:dyDescent="0.2">
      <c r="A15648">
        <v>-91.060762478399994</v>
      </c>
      <c r="B15648">
        <v>48.665836592600002</v>
      </c>
    </row>
    <row r="15649" spans="1:2" x14ac:dyDescent="0.2">
      <c r="A15649">
        <v>-91.064183498199995</v>
      </c>
      <c r="B15649">
        <v>48.486296181900002</v>
      </c>
    </row>
    <row r="15650" spans="1:2" x14ac:dyDescent="0.2">
      <c r="A15650">
        <v>-91.067575598199994</v>
      </c>
      <c r="B15650">
        <v>48.306878571600002</v>
      </c>
    </row>
    <row r="15651" spans="1:2" x14ac:dyDescent="0.2">
      <c r="A15651">
        <v>-91.070939143499999</v>
      </c>
      <c r="B15651">
        <v>48.127584885700003</v>
      </c>
    </row>
    <row r="15652" spans="1:2" x14ac:dyDescent="0.2">
      <c r="A15652">
        <v>-86.778767157100006</v>
      </c>
      <c r="B15652">
        <v>82.302903914300003</v>
      </c>
    </row>
    <row r="15653" spans="1:2" x14ac:dyDescent="0.2">
      <c r="A15653">
        <v>-86.879003350100007</v>
      </c>
      <c r="B15653">
        <v>82.131866142899995</v>
      </c>
    </row>
    <row r="15654" spans="1:2" x14ac:dyDescent="0.2">
      <c r="A15654">
        <v>-86.9753740007</v>
      </c>
      <c r="B15654">
        <v>81.960470579399995</v>
      </c>
    </row>
    <row r="15655" spans="1:2" x14ac:dyDescent="0.2">
      <c r="A15655">
        <v>-87.068098068799998</v>
      </c>
      <c r="B15655">
        <v>81.788725604000007</v>
      </c>
    </row>
    <row r="15656" spans="1:2" x14ac:dyDescent="0.2">
      <c r="A15656">
        <v>-87.157378313899997</v>
      </c>
      <c r="B15656">
        <v>81.616639298799996</v>
      </c>
    </row>
    <row r="15657" spans="1:2" x14ac:dyDescent="0.2">
      <c r="A15657">
        <v>-87.243402763299997</v>
      </c>
      <c r="B15657">
        <v>81.4442194664</v>
      </c>
    </row>
    <row r="15658" spans="1:2" x14ac:dyDescent="0.2">
      <c r="A15658">
        <v>-87.326346024100005</v>
      </c>
      <c r="B15658">
        <v>81.271473646900006</v>
      </c>
    </row>
    <row r="15659" spans="1:2" x14ac:dyDescent="0.2">
      <c r="A15659">
        <v>-87.4063704573</v>
      </c>
      <c r="B15659">
        <v>81.098409133999994</v>
      </c>
    </row>
    <row r="15660" spans="1:2" x14ac:dyDescent="0.2">
      <c r="A15660">
        <v>-87.483627231499995</v>
      </c>
      <c r="B15660">
        <v>80.925032989300007</v>
      </c>
    </row>
    <row r="15661" spans="1:2" x14ac:dyDescent="0.2">
      <c r="A15661">
        <v>-87.558257269400002</v>
      </c>
      <c r="B15661">
        <v>80.751352055599995</v>
      </c>
    </row>
    <row r="15662" spans="1:2" x14ac:dyDescent="0.2">
      <c r="A15662">
        <v>-87.630392100199998</v>
      </c>
      <c r="B15662">
        <v>80.577372969300001</v>
      </c>
    </row>
    <row r="15663" spans="1:2" x14ac:dyDescent="0.2">
      <c r="A15663">
        <v>-87.700154628099995</v>
      </c>
      <c r="B15663">
        <v>80.403102172100006</v>
      </c>
    </row>
    <row r="15664" spans="1:2" x14ac:dyDescent="0.2">
      <c r="A15664">
        <v>-87.767659827299994</v>
      </c>
      <c r="B15664">
        <v>80.228545921199995</v>
      </c>
    </row>
    <row r="15665" spans="1:2" x14ac:dyDescent="0.2">
      <c r="A15665">
        <v>-87.833015369899996</v>
      </c>
      <c r="B15665">
        <v>80.053710299299993</v>
      </c>
    </row>
    <row r="15666" spans="1:2" x14ac:dyDescent="0.2">
      <c r="A15666">
        <v>-87.8963221968</v>
      </c>
      <c r="B15666">
        <v>79.878601223900006</v>
      </c>
    </row>
    <row r="15667" spans="1:2" x14ac:dyDescent="0.2">
      <c r="A15667">
        <v>-87.957675033699999</v>
      </c>
      <c r="B15667">
        <v>79.703224455300003</v>
      </c>
    </row>
    <row r="15668" spans="1:2" x14ac:dyDescent="0.2">
      <c r="A15668">
        <v>-88.017162862899994</v>
      </c>
      <c r="B15668">
        <v>79.527585605100001</v>
      </c>
    </row>
    <row r="15669" spans="1:2" x14ac:dyDescent="0.2">
      <c r="A15669">
        <v>-88.074869350599997</v>
      </c>
      <c r="B15669">
        <v>79.351690143100001</v>
      </c>
    </row>
    <row r="15670" spans="1:2" x14ac:dyDescent="0.2">
      <c r="A15670">
        <v>-88.130873238000007</v>
      </c>
      <c r="B15670">
        <v>79.175543404699994</v>
      </c>
    </row>
    <row r="15671" spans="1:2" x14ac:dyDescent="0.2">
      <c r="A15671">
        <v>-88.185248698199999</v>
      </c>
      <c r="B15671">
        <v>78.999150596700005</v>
      </c>
    </row>
    <row r="15672" spans="1:2" x14ac:dyDescent="0.2">
      <c r="A15672">
        <v>-88.238065661899995</v>
      </c>
      <c r="B15672">
        <v>78.822516804000003</v>
      </c>
    </row>
    <row r="15673" spans="1:2" x14ac:dyDescent="0.2">
      <c r="A15673">
        <v>-88.289390116600003</v>
      </c>
      <c r="B15673">
        <v>78.645646994800003</v>
      </c>
    </row>
    <row r="15674" spans="1:2" x14ac:dyDescent="0.2">
      <c r="A15674">
        <v>-88.339284380099997</v>
      </c>
      <c r="B15674">
        <v>78.468546025899997</v>
      </c>
    </row>
    <row r="15675" spans="1:2" x14ac:dyDescent="0.2">
      <c r="A15675">
        <v>-88.387807351800006</v>
      </c>
      <c r="B15675">
        <v>78.291218648099999</v>
      </c>
    </row>
    <row r="15676" spans="1:2" x14ac:dyDescent="0.2">
      <c r="A15676">
        <v>-88.435014744100002</v>
      </c>
      <c r="B15676">
        <v>78.113669510500003</v>
      </c>
    </row>
    <row r="15677" spans="1:2" x14ac:dyDescent="0.2">
      <c r="A15677">
        <v>-88.480959294300007</v>
      </c>
      <c r="B15677">
        <v>77.935903164799996</v>
      </c>
    </row>
    <row r="15678" spans="1:2" x14ac:dyDescent="0.2">
      <c r="A15678">
        <v>-88.525690960800006</v>
      </c>
      <c r="B15678">
        <v>77.757924070100003</v>
      </c>
    </row>
    <row r="15679" spans="1:2" x14ac:dyDescent="0.2">
      <c r="A15679">
        <v>-88.569257103599995</v>
      </c>
      <c r="B15679">
        <v>77.579736596000004</v>
      </c>
    </row>
    <row r="15680" spans="1:2" x14ac:dyDescent="0.2">
      <c r="A15680">
        <v>-88.653070251800003</v>
      </c>
      <c r="B15680">
        <v>77.222753564800001</v>
      </c>
    </row>
    <row r="15681" spans="1:2" x14ac:dyDescent="0.2">
      <c r="A15681">
        <v>-88.693400422099998</v>
      </c>
      <c r="B15681">
        <v>77.0439663338</v>
      </c>
    </row>
    <row r="15682" spans="1:2" x14ac:dyDescent="0.2">
      <c r="A15682">
        <v>-88.732731672300005</v>
      </c>
      <c r="B15682">
        <v>76.864987381700004</v>
      </c>
    </row>
    <row r="15683" spans="1:2" x14ac:dyDescent="0.2">
      <c r="A15683">
        <v>-88.771100632200003</v>
      </c>
      <c r="B15683">
        <v>76.685820684199996</v>
      </c>
    </row>
    <row r="15684" spans="1:2" x14ac:dyDescent="0.2">
      <c r="A15684">
        <v>-88.808542163699997</v>
      </c>
      <c r="B15684">
        <v>76.506470146799998</v>
      </c>
    </row>
    <row r="15685" spans="1:2" x14ac:dyDescent="0.2">
      <c r="A15685">
        <v>-88.845089465800001</v>
      </c>
      <c r="B15685">
        <v>76.326939608100005</v>
      </c>
    </row>
    <row r="15686" spans="1:2" x14ac:dyDescent="0.2">
      <c r="A15686">
        <v>-88.880774173099994</v>
      </c>
      <c r="B15686">
        <v>76.147232841800005</v>
      </c>
    </row>
    <row r="15687" spans="1:2" x14ac:dyDescent="0.2">
      <c r="A15687">
        <v>-88.949675057299999</v>
      </c>
      <c r="B15687">
        <v>75.787305412899997</v>
      </c>
    </row>
    <row r="15688" spans="1:2" x14ac:dyDescent="0.2">
      <c r="A15688">
        <v>-88.982947468000006</v>
      </c>
      <c r="B15688">
        <v>75.607091995199994</v>
      </c>
    </row>
    <row r="15689" spans="1:2" x14ac:dyDescent="0.2">
      <c r="A15689">
        <v>-89.015469903899998</v>
      </c>
      <c r="B15689">
        <v>75.426716844400005</v>
      </c>
    </row>
    <row r="15690" spans="1:2" x14ac:dyDescent="0.2">
      <c r="A15690">
        <v>-89.047267423199997</v>
      </c>
      <c r="B15690">
        <v>75.246183444300001</v>
      </c>
    </row>
    <row r="15691" spans="1:2" x14ac:dyDescent="0.2">
      <c r="A15691">
        <v>-89.078363980700004</v>
      </c>
      <c r="B15691">
        <v>75.065495226600007</v>
      </c>
    </row>
    <row r="15692" spans="1:2" x14ac:dyDescent="0.2">
      <c r="A15692">
        <v>-89.108782487900001</v>
      </c>
      <c r="B15692">
        <v>74.884655572699998</v>
      </c>
    </row>
    <row r="15693" spans="1:2" x14ac:dyDescent="0.2">
      <c r="A15693">
        <v>-89.138544869</v>
      </c>
      <c r="B15693">
        <v>74.703667815700001</v>
      </c>
    </row>
    <row r="15694" spans="1:2" x14ac:dyDescent="0.2">
      <c r="A15694">
        <v>-89.167672113999998</v>
      </c>
      <c r="B15694">
        <v>74.522535241200003</v>
      </c>
    </row>
    <row r="15695" spans="1:2" x14ac:dyDescent="0.2">
      <c r="A15695">
        <v>-89.355367295099995</v>
      </c>
      <c r="B15695">
        <v>73.250819137899995</v>
      </c>
    </row>
    <row r="15696" spans="1:2" x14ac:dyDescent="0.2">
      <c r="A15696">
        <v>-89.380071858600004</v>
      </c>
      <c r="B15696">
        <v>73.068641142900006</v>
      </c>
    </row>
    <row r="15697" spans="1:2" x14ac:dyDescent="0.2">
      <c r="A15697">
        <v>-89.404295341999998</v>
      </c>
      <c r="B15697">
        <v>72.886346016900006</v>
      </c>
    </row>
    <row r="15698" spans="1:2" x14ac:dyDescent="0.2">
      <c r="A15698">
        <v>-89.428051655399997</v>
      </c>
      <c r="B15698">
        <v>72.703936648999999</v>
      </c>
    </row>
    <row r="15699" spans="1:2" x14ac:dyDescent="0.2">
      <c r="A15699">
        <v>-89.451354177699997</v>
      </c>
      <c r="B15699">
        <v>72.521415894900002</v>
      </c>
    </row>
    <row r="15700" spans="1:2" x14ac:dyDescent="0.2">
      <c r="A15700">
        <v>-89.474215782399995</v>
      </c>
      <c r="B15700">
        <v>72.338786577600004</v>
      </c>
    </row>
    <row r="15701" spans="1:2" x14ac:dyDescent="0.2">
      <c r="A15701">
        <v>-89.496648860600004</v>
      </c>
      <c r="B15701">
        <v>72.156051488299994</v>
      </c>
    </row>
    <row r="15702" spans="1:2" x14ac:dyDescent="0.2">
      <c r="A15702">
        <v>-89.518665343799995</v>
      </c>
      <c r="B15702">
        <v>71.973213387599998</v>
      </c>
    </row>
    <row r="15703" spans="1:2" x14ac:dyDescent="0.2">
      <c r="A15703">
        <v>-89.540276724600005</v>
      </c>
      <c r="B15703">
        <v>71.790275006000002</v>
      </c>
    </row>
    <row r="15704" spans="1:2" x14ac:dyDescent="0.2">
      <c r="A15704">
        <v>-89.561494077099994</v>
      </c>
      <c r="B15704">
        <v>71.607239044699995</v>
      </c>
    </row>
    <row r="15705" spans="1:2" x14ac:dyDescent="0.2">
      <c r="A15705">
        <v>-89.5823280754</v>
      </c>
      <c r="B15705">
        <v>71.424108176600001</v>
      </c>
    </row>
    <row r="15706" spans="1:2" x14ac:dyDescent="0.2">
      <c r="A15706">
        <v>-89.602789011799999</v>
      </c>
      <c r="B15706">
        <v>71.240885046800003</v>
      </c>
    </row>
    <row r="15707" spans="1:2" x14ac:dyDescent="0.2">
      <c r="A15707">
        <v>-89.622886813700006</v>
      </c>
      <c r="B15707">
        <v>71.0575722735</v>
      </c>
    </row>
    <row r="15708" spans="1:2" x14ac:dyDescent="0.2">
      <c r="A15708">
        <v>-89.642631059199999</v>
      </c>
      <c r="B15708">
        <v>70.874172448300001</v>
      </c>
    </row>
    <row r="15709" spans="1:2" x14ac:dyDescent="0.2">
      <c r="A15709">
        <v>-89.805845184299997</v>
      </c>
      <c r="B15709">
        <v>69.220072086599998</v>
      </c>
    </row>
    <row r="15710" spans="1:2" x14ac:dyDescent="0.2">
      <c r="A15710">
        <v>-89.822513822700003</v>
      </c>
      <c r="B15710">
        <v>69.035938928899995</v>
      </c>
    </row>
    <row r="15711" spans="1:2" x14ac:dyDescent="0.2">
      <c r="A15711">
        <v>-89.838915071800002</v>
      </c>
      <c r="B15711">
        <v>68.851745659200006</v>
      </c>
    </row>
    <row r="15712" spans="1:2" x14ac:dyDescent="0.2">
      <c r="A15712">
        <v>-89.855055312199994</v>
      </c>
      <c r="B15712">
        <v>68.667494597499996</v>
      </c>
    </row>
    <row r="15713" spans="1:2" x14ac:dyDescent="0.2">
      <c r="A15713">
        <v>-89.870940723199993</v>
      </c>
      <c r="B15713">
        <v>68.483188044000002</v>
      </c>
    </row>
    <row r="15714" spans="1:2" x14ac:dyDescent="0.2">
      <c r="A15714">
        <v>-89.886577290600002</v>
      </c>
      <c r="B15714">
        <v>68.298828279899993</v>
      </c>
    </row>
    <row r="15715" spans="1:2" x14ac:dyDescent="0.2">
      <c r="A15715">
        <v>-89.901970814400002</v>
      </c>
      <c r="B15715">
        <v>68.114417567499999</v>
      </c>
    </row>
    <row r="15716" spans="1:2" x14ac:dyDescent="0.2">
      <c r="A15716">
        <v>-89.917126915500006</v>
      </c>
      <c r="B15716">
        <v>67.929958150700003</v>
      </c>
    </row>
    <row r="15717" spans="1:2" x14ac:dyDescent="0.2">
      <c r="A15717">
        <v>-89.932051043200005</v>
      </c>
      <c r="B15717">
        <v>67.745452255399996</v>
      </c>
    </row>
    <row r="15718" spans="1:2" x14ac:dyDescent="0.2">
      <c r="A15718">
        <v>-89.946748481100002</v>
      </c>
      <c r="B15718">
        <v>67.560902089600006</v>
      </c>
    </row>
    <row r="15719" spans="1:2" x14ac:dyDescent="0.2">
      <c r="A15719">
        <v>-89.961224353700004</v>
      </c>
      <c r="B15719">
        <v>67.376309844199994</v>
      </c>
    </row>
    <row r="15720" spans="1:2" x14ac:dyDescent="0.2">
      <c r="A15720">
        <v>-89.975483632299998</v>
      </c>
      <c r="B15720">
        <v>67.191677692699997</v>
      </c>
    </row>
    <row r="15721" spans="1:2" x14ac:dyDescent="0.2">
      <c r="A15721">
        <v>-89.989531140400004</v>
      </c>
      <c r="B15721">
        <v>67.007007792099998</v>
      </c>
    </row>
    <row r="15722" spans="1:2" x14ac:dyDescent="0.2">
      <c r="A15722">
        <v>-90.0033715597</v>
      </c>
      <c r="B15722">
        <v>66.822302282999999</v>
      </c>
    </row>
    <row r="15723" spans="1:2" x14ac:dyDescent="0.2">
      <c r="A15723">
        <v>-90.017009434599998</v>
      </c>
      <c r="B15723">
        <v>66.637563289499994</v>
      </c>
    </row>
    <row r="15724" spans="1:2" x14ac:dyDescent="0.2">
      <c r="A15724">
        <v>-90.030449177899996</v>
      </c>
      <c r="B15724">
        <v>66.452792920099995</v>
      </c>
    </row>
    <row r="15725" spans="1:2" x14ac:dyDescent="0.2">
      <c r="A15725">
        <v>-90.043695074799999</v>
      </c>
      <c r="B15725">
        <v>66.267993267700007</v>
      </c>
    </row>
    <row r="15726" spans="1:2" x14ac:dyDescent="0.2">
      <c r="A15726">
        <v>-90.056751288200005</v>
      </c>
      <c r="B15726">
        <v>66.083166409599997</v>
      </c>
    </row>
    <row r="15727" spans="1:2" x14ac:dyDescent="0.2">
      <c r="A15727">
        <v>-90.069621862299996</v>
      </c>
      <c r="B15727">
        <v>65.898314408199994</v>
      </c>
    </row>
    <row r="15728" spans="1:2" x14ac:dyDescent="0.2">
      <c r="A15728">
        <v>-90.082310727600003</v>
      </c>
      <c r="B15728">
        <v>65.713439311100004</v>
      </c>
    </row>
    <row r="15729" spans="1:2" x14ac:dyDescent="0.2">
      <c r="A15729">
        <v>-90.094821704099999</v>
      </c>
      <c r="B15729">
        <v>65.528543150999994</v>
      </c>
    </row>
    <row r="15730" spans="1:2" x14ac:dyDescent="0.2">
      <c r="A15730">
        <v>-90.107158505599998</v>
      </c>
      <c r="B15730">
        <v>65.343627946500007</v>
      </c>
    </row>
    <row r="15731" spans="1:2" x14ac:dyDescent="0.2">
      <c r="A15731">
        <v>-90.1193247434</v>
      </c>
      <c r="B15731">
        <v>65.158695701900001</v>
      </c>
    </row>
    <row r="15732" spans="1:2" x14ac:dyDescent="0.2">
      <c r="A15732">
        <v>-90.131323929399997</v>
      </c>
      <c r="B15732">
        <v>64.973748407499997</v>
      </c>
    </row>
    <row r="15733" spans="1:2" x14ac:dyDescent="0.2">
      <c r="A15733">
        <v>-90.143159480099996</v>
      </c>
      <c r="B15733">
        <v>64.788788039899998</v>
      </c>
    </row>
    <row r="15734" spans="1:2" x14ac:dyDescent="0.2">
      <c r="A15734">
        <v>-90.154834719199997</v>
      </c>
      <c r="B15734">
        <v>64.603816562199995</v>
      </c>
    </row>
    <row r="15735" spans="1:2" x14ac:dyDescent="0.2">
      <c r="A15735">
        <v>-90.166352881199998</v>
      </c>
      <c r="B15735">
        <v>64.418835924000007</v>
      </c>
    </row>
    <row r="15736" spans="1:2" x14ac:dyDescent="0.2">
      <c r="A15736">
        <v>-90.177717114100005</v>
      </c>
      <c r="B15736">
        <v>64.233848061900005</v>
      </c>
    </row>
    <row r="15737" spans="1:2" x14ac:dyDescent="0.2">
      <c r="A15737">
        <v>-90.188930482299995</v>
      </c>
      <c r="B15737">
        <v>64.048854899399998</v>
      </c>
    </row>
    <row r="15738" spans="1:2" x14ac:dyDescent="0.2">
      <c r="A15738">
        <v>-90.199995969599996</v>
      </c>
      <c r="B15738">
        <v>63.863858347200001</v>
      </c>
    </row>
    <row r="15739" spans="1:2" x14ac:dyDescent="0.2">
      <c r="A15739">
        <v>-90.210916481500007</v>
      </c>
      <c r="B15739">
        <v>63.678860303299999</v>
      </c>
    </row>
    <row r="15740" spans="1:2" x14ac:dyDescent="0.2">
      <c r="A15740">
        <v>-90.221694847999999</v>
      </c>
      <c r="B15740">
        <v>63.493862653400001</v>
      </c>
    </row>
    <row r="15741" spans="1:2" x14ac:dyDescent="0.2">
      <c r="A15741">
        <v>-90.519805819200002</v>
      </c>
      <c r="B15741">
        <v>57.216883623299999</v>
      </c>
    </row>
    <row r="15742" spans="1:2" x14ac:dyDescent="0.2">
      <c r="A15742">
        <v>-90.526946986900001</v>
      </c>
      <c r="B15742">
        <v>57.033000335399997</v>
      </c>
    </row>
    <row r="15743" spans="1:2" x14ac:dyDescent="0.2">
      <c r="A15743">
        <v>-90.534012838799995</v>
      </c>
      <c r="B15743">
        <v>56.849178053999999</v>
      </c>
    </row>
    <row r="15744" spans="1:2" x14ac:dyDescent="0.2">
      <c r="A15744">
        <v>-90.541004560100006</v>
      </c>
      <c r="B15744">
        <v>56.665418282399997</v>
      </c>
    </row>
    <row r="15745" spans="1:2" x14ac:dyDescent="0.2">
      <c r="A15745">
        <v>-90.547923311100007</v>
      </c>
      <c r="B15745">
        <v>56.4817225153</v>
      </c>
    </row>
    <row r="15746" spans="1:2" x14ac:dyDescent="0.2">
      <c r="A15746">
        <v>-90.554770228099997</v>
      </c>
      <c r="B15746">
        <v>56.298092238499997</v>
      </c>
    </row>
    <row r="15747" spans="1:2" x14ac:dyDescent="0.2">
      <c r="A15747">
        <v>-90.561546423899998</v>
      </c>
      <c r="B15747">
        <v>56.1145289289</v>
      </c>
    </row>
    <row r="15748" spans="1:2" x14ac:dyDescent="0.2">
      <c r="A15748">
        <v>-90.568252988300003</v>
      </c>
      <c r="B15748">
        <v>55.931034054800001</v>
      </c>
    </row>
    <row r="15749" spans="1:2" x14ac:dyDescent="0.2">
      <c r="A15749">
        <v>-90.574890989099998</v>
      </c>
      <c r="B15749">
        <v>55.747609075699998</v>
      </c>
    </row>
    <row r="15750" spans="1:2" x14ac:dyDescent="0.2">
      <c r="A15750">
        <v>-90.581461472100003</v>
      </c>
      <c r="B15750">
        <v>55.564255442700002</v>
      </c>
    </row>
    <row r="15751" spans="1:2" x14ac:dyDescent="0.2">
      <c r="A15751">
        <v>-90.587965462200003</v>
      </c>
      <c r="B15751">
        <v>55.380974598199998</v>
      </c>
    </row>
    <row r="15752" spans="1:2" x14ac:dyDescent="0.2">
      <c r="A15752">
        <v>-90.5944039635</v>
      </c>
      <c r="B15752">
        <v>55.197767975799998</v>
      </c>
    </row>
    <row r="15753" spans="1:2" x14ac:dyDescent="0.2">
      <c r="A15753">
        <v>-90.600777960100004</v>
      </c>
      <c r="B15753">
        <v>55.014637000999997</v>
      </c>
    </row>
    <row r="15754" spans="1:2" x14ac:dyDescent="0.2">
      <c r="A15754">
        <v>-90.6070884162</v>
      </c>
      <c r="B15754">
        <v>54.831583090499997</v>
      </c>
    </row>
    <row r="15755" spans="1:2" x14ac:dyDescent="0.2">
      <c r="A15755">
        <v>-90.613336277299993</v>
      </c>
      <c r="B15755">
        <v>54.648607652899997</v>
      </c>
    </row>
    <row r="15756" spans="1:2" x14ac:dyDescent="0.2">
      <c r="A15756">
        <v>-90.619522469900005</v>
      </c>
      <c r="B15756">
        <v>54.465712088099998</v>
      </c>
    </row>
    <row r="15757" spans="1:2" x14ac:dyDescent="0.2">
      <c r="A15757">
        <v>-90.625647902599994</v>
      </c>
      <c r="B15757">
        <v>54.282897787800003</v>
      </c>
    </row>
    <row r="15758" spans="1:2" x14ac:dyDescent="0.2">
      <c r="A15758">
        <v>-90.631713465900006</v>
      </c>
      <c r="B15758">
        <v>54.100166135400002</v>
      </c>
    </row>
    <row r="15759" spans="1:2" x14ac:dyDescent="0.2">
      <c r="A15759">
        <v>-90.637720033199997</v>
      </c>
      <c r="B15759">
        <v>53.917518506</v>
      </c>
    </row>
    <row r="15760" spans="1:2" x14ac:dyDescent="0.2">
      <c r="A15760">
        <v>-90.643668460900003</v>
      </c>
      <c r="B15760">
        <v>53.734956266499999</v>
      </c>
    </row>
    <row r="15761" spans="1:2" x14ac:dyDescent="0.2">
      <c r="A15761">
        <v>-90.649559589199995</v>
      </c>
      <c r="B15761">
        <v>53.552480775500001</v>
      </c>
    </row>
    <row r="15762" spans="1:2" x14ac:dyDescent="0.2">
      <c r="A15762">
        <v>-90.655394241699994</v>
      </c>
      <c r="B15762">
        <v>53.370093383499999</v>
      </c>
    </row>
    <row r="15763" spans="1:2" x14ac:dyDescent="0.2">
      <c r="A15763">
        <v>-90.661173226599999</v>
      </c>
      <c r="B15763">
        <v>53.187795432800002</v>
      </c>
    </row>
    <row r="15764" spans="1:2" x14ac:dyDescent="0.2">
      <c r="A15764">
        <v>-90.666897336800005</v>
      </c>
      <c r="B15764">
        <v>53.005588257699998</v>
      </c>
    </row>
    <row r="15765" spans="1:2" x14ac:dyDescent="0.2">
      <c r="A15765">
        <v>-90.672567349999994</v>
      </c>
      <c r="B15765">
        <v>52.823473184199997</v>
      </c>
    </row>
    <row r="15766" spans="1:2" x14ac:dyDescent="0.2">
      <c r="A15766">
        <v>-90.678184029500002</v>
      </c>
      <c r="B15766">
        <v>52.641451530399998</v>
      </c>
    </row>
    <row r="15767" spans="1:2" x14ac:dyDescent="0.2">
      <c r="A15767">
        <v>-90.683748124100006</v>
      </c>
      <c r="B15767">
        <v>52.459524606599999</v>
      </c>
    </row>
    <row r="15768" spans="1:2" x14ac:dyDescent="0.2">
      <c r="A15768">
        <v>-90.689260368800007</v>
      </c>
      <c r="B15768">
        <v>52.277693714599998</v>
      </c>
    </row>
    <row r="15769" spans="1:2" x14ac:dyDescent="0.2">
      <c r="A15769">
        <v>-90.694721484900001</v>
      </c>
      <c r="B15769">
        <v>52.0959601486</v>
      </c>
    </row>
    <row r="15770" spans="1:2" x14ac:dyDescent="0.2">
      <c r="A15770">
        <v>-90.700132180400004</v>
      </c>
      <c r="B15770">
        <v>51.914325194900002</v>
      </c>
    </row>
    <row r="15771" spans="1:2" x14ac:dyDescent="0.2">
      <c r="A15771">
        <v>-90.705493150199999</v>
      </c>
      <c r="B15771">
        <v>51.732790131599998</v>
      </c>
    </row>
    <row r="15772" spans="1:2" x14ac:dyDescent="0.2">
      <c r="A15772">
        <v>-90.710805076699998</v>
      </c>
      <c r="B15772">
        <v>51.551356229100001</v>
      </c>
    </row>
    <row r="15773" spans="1:2" x14ac:dyDescent="0.2">
      <c r="A15773">
        <v>-90.716068629800006</v>
      </c>
      <c r="B15773">
        <v>51.370024749999999</v>
      </c>
    </row>
    <row r="15774" spans="1:2" x14ac:dyDescent="0.2">
      <c r="A15774">
        <v>-90.721284467000004</v>
      </c>
      <c r="B15774">
        <v>51.188796949</v>
      </c>
    </row>
    <row r="15775" spans="1:2" x14ac:dyDescent="0.2">
      <c r="A15775">
        <v>-90.726453234299996</v>
      </c>
      <c r="B15775">
        <v>51.0076740728</v>
      </c>
    </row>
    <row r="15776" spans="1:2" x14ac:dyDescent="0.2">
      <c r="A15776">
        <v>-90.731575566000004</v>
      </c>
      <c r="B15776">
        <v>50.826657360699997</v>
      </c>
    </row>
    <row r="15777" spans="1:2" x14ac:dyDescent="0.2">
      <c r="A15777">
        <v>-90.736652084799999</v>
      </c>
      <c r="B15777">
        <v>50.645748044000001</v>
      </c>
    </row>
    <row r="15778" spans="1:2" x14ac:dyDescent="0.2">
      <c r="A15778">
        <v>-90.741683402600003</v>
      </c>
      <c r="B15778">
        <v>50.464947346099997</v>
      </c>
    </row>
    <row r="15779" spans="1:2" x14ac:dyDescent="0.2">
      <c r="A15779">
        <v>-90.746670120399997</v>
      </c>
      <c r="B15779">
        <v>50.284256483100002</v>
      </c>
    </row>
    <row r="15780" spans="1:2" x14ac:dyDescent="0.2">
      <c r="A15780">
        <v>-90.751612828500001</v>
      </c>
      <c r="B15780">
        <v>50.103676663100003</v>
      </c>
    </row>
    <row r="15781" spans="1:2" x14ac:dyDescent="0.2">
      <c r="A15781">
        <v>-90.756512106900004</v>
      </c>
      <c r="B15781">
        <v>49.923209086699998</v>
      </c>
    </row>
    <row r="15782" spans="1:2" x14ac:dyDescent="0.2">
      <c r="A15782">
        <v>-90.761368525400002</v>
      </c>
      <c r="B15782">
        <v>49.742854946599998</v>
      </c>
    </row>
    <row r="15783" spans="1:2" x14ac:dyDescent="0.2">
      <c r="A15783">
        <v>-90.766182644099999</v>
      </c>
      <c r="B15783">
        <v>49.562615428100003</v>
      </c>
    </row>
    <row r="15784" spans="1:2" x14ac:dyDescent="0.2">
      <c r="A15784">
        <v>-90.770955013000005</v>
      </c>
      <c r="B15784">
        <v>49.382491708899998</v>
      </c>
    </row>
    <row r="15785" spans="1:2" x14ac:dyDescent="0.2">
      <c r="A15785">
        <v>-90.775686172799993</v>
      </c>
      <c r="B15785">
        <v>49.202484959000003</v>
      </c>
    </row>
    <row r="15786" spans="1:2" x14ac:dyDescent="0.2">
      <c r="A15786">
        <v>-90.780376654999998</v>
      </c>
      <c r="B15786">
        <v>49.0225963408</v>
      </c>
    </row>
    <row r="15787" spans="1:2" x14ac:dyDescent="0.2">
      <c r="A15787">
        <v>-90.785026982000005</v>
      </c>
      <c r="B15787">
        <v>48.842827009399997</v>
      </c>
    </row>
    <row r="15788" spans="1:2" x14ac:dyDescent="0.2">
      <c r="A15788">
        <v>-90.789637666999994</v>
      </c>
      <c r="B15788">
        <v>48.663178111999997</v>
      </c>
    </row>
    <row r="15789" spans="1:2" x14ac:dyDescent="0.2">
      <c r="A15789">
        <v>-90.794209214800006</v>
      </c>
      <c r="B15789">
        <v>48.483650788699997</v>
      </c>
    </row>
    <row r="15790" spans="1:2" x14ac:dyDescent="0.2">
      <c r="A15790">
        <v>-90.7987421216</v>
      </c>
      <c r="B15790">
        <v>48.304246171700001</v>
      </c>
    </row>
    <row r="15791" spans="1:2" x14ac:dyDescent="0.2">
      <c r="A15791">
        <v>-90.8032368752</v>
      </c>
      <c r="B15791">
        <v>48.124965386</v>
      </c>
    </row>
    <row r="15792" spans="1:2" x14ac:dyDescent="0.2">
      <c r="A15792">
        <v>-85.375357417299995</v>
      </c>
      <c r="B15792">
        <v>82.457884804000003</v>
      </c>
    </row>
    <row r="15793" spans="1:2" x14ac:dyDescent="0.2">
      <c r="A15793">
        <v>-85.505484080900004</v>
      </c>
      <c r="B15793">
        <v>82.2874962243</v>
      </c>
    </row>
    <row r="15794" spans="1:2" x14ac:dyDescent="0.2">
      <c r="A15794">
        <v>-85.630512560499994</v>
      </c>
      <c r="B15794">
        <v>82.116730779099996</v>
      </c>
    </row>
    <row r="15795" spans="1:2" x14ac:dyDescent="0.2">
      <c r="A15795">
        <v>-85.750735797700003</v>
      </c>
      <c r="B15795">
        <v>81.945597740699995</v>
      </c>
    </row>
    <row r="15796" spans="1:2" x14ac:dyDescent="0.2">
      <c r="A15796">
        <v>-85.866424778799995</v>
      </c>
      <c r="B15796">
        <v>81.774106020900007</v>
      </c>
    </row>
    <row r="15797" spans="1:2" x14ac:dyDescent="0.2">
      <c r="A15797">
        <v>-85.977830548499995</v>
      </c>
      <c r="B15797">
        <v>81.602264195499998</v>
      </c>
    </row>
    <row r="15798" spans="1:2" x14ac:dyDescent="0.2">
      <c r="A15798">
        <v>-86.085186005500006</v>
      </c>
      <c r="B15798">
        <v>81.430080525999998</v>
      </c>
    </row>
    <row r="15799" spans="1:2" x14ac:dyDescent="0.2">
      <c r="A15799">
        <v>-86.188707508700006</v>
      </c>
      <c r="B15799">
        <v>81.257562980100005</v>
      </c>
    </row>
    <row r="15800" spans="1:2" x14ac:dyDescent="0.2">
      <c r="A15800">
        <v>-86.288596316099998</v>
      </c>
      <c r="B15800">
        <v>81.084719250199996</v>
      </c>
    </row>
    <row r="15801" spans="1:2" x14ac:dyDescent="0.2">
      <c r="A15801">
        <v>-86.385039876500002</v>
      </c>
      <c r="B15801">
        <v>80.911556769499995</v>
      </c>
    </row>
    <row r="15802" spans="1:2" x14ac:dyDescent="0.2">
      <c r="A15802">
        <v>-86.478212990700001</v>
      </c>
      <c r="B15802">
        <v>80.738082728799995</v>
      </c>
    </row>
    <row r="15803" spans="1:2" x14ac:dyDescent="0.2">
      <c r="A15803">
        <v>-86.568278858499994</v>
      </c>
      <c r="B15803">
        <v>80.5643040896</v>
      </c>
    </row>
    <row r="15804" spans="1:2" x14ac:dyDescent="0.2">
      <c r="A15804">
        <v>-86.655390022899994</v>
      </c>
      <c r="B15804">
        <v>80.390227598300001</v>
      </c>
    </row>
    <row r="15805" spans="1:2" x14ac:dyDescent="0.2">
      <c r="A15805">
        <v>-86.739689224200006</v>
      </c>
      <c r="B15805">
        <v>80.215859797600004</v>
      </c>
    </row>
    <row r="15806" spans="1:2" x14ac:dyDescent="0.2">
      <c r="A15806">
        <v>-86.821310173399993</v>
      </c>
      <c r="B15806">
        <v>80.041207038600007</v>
      </c>
    </row>
    <row r="15807" spans="1:2" x14ac:dyDescent="0.2">
      <c r="A15807">
        <v>-86.900378253499994</v>
      </c>
      <c r="B15807">
        <v>79.866275490299998</v>
      </c>
    </row>
    <row r="15808" spans="1:2" x14ac:dyDescent="0.2">
      <c r="A15808">
        <v>-86.977011156700001</v>
      </c>
      <c r="B15808">
        <v>79.691071150100001</v>
      </c>
    </row>
    <row r="15809" spans="1:2" x14ac:dyDescent="0.2">
      <c r="A15809">
        <v>-87.051319463799999</v>
      </c>
      <c r="B15809">
        <v>79.515599852700007</v>
      </c>
    </row>
    <row r="15810" spans="1:2" x14ac:dyDescent="0.2">
      <c r="A15810">
        <v>-87.123407172699999</v>
      </c>
      <c r="B15810">
        <v>79.339867277799996</v>
      </c>
    </row>
    <row r="15811" spans="1:2" x14ac:dyDescent="0.2">
      <c r="A15811">
        <v>-87.193372180099999</v>
      </c>
      <c r="B15811">
        <v>79.163878959000002</v>
      </c>
    </row>
    <row r="15812" spans="1:2" x14ac:dyDescent="0.2">
      <c r="A15812">
        <v>-87.261306721300002</v>
      </c>
      <c r="B15812">
        <v>78.987640290200005</v>
      </c>
    </row>
    <row r="15813" spans="1:2" x14ac:dyDescent="0.2">
      <c r="A15813">
        <v>-87.327297773300003</v>
      </c>
      <c r="B15813">
        <v>78.811156532799998</v>
      </c>
    </row>
    <row r="15814" spans="1:2" x14ac:dyDescent="0.2">
      <c r="A15814">
        <v>-87.391427423799996</v>
      </c>
      <c r="B15814">
        <v>78.634432821999994</v>
      </c>
    </row>
    <row r="15815" spans="1:2" x14ac:dyDescent="0.2">
      <c r="A15815">
        <v>-87.453773208699999</v>
      </c>
      <c r="B15815">
        <v>78.457474172700003</v>
      </c>
    </row>
    <row r="15816" spans="1:2" x14ac:dyDescent="0.2">
      <c r="A15816">
        <v>-87.514408423700004</v>
      </c>
      <c r="B15816">
        <v>78.280285485199997</v>
      </c>
    </row>
    <row r="15817" spans="1:2" x14ac:dyDescent="0.2">
      <c r="A15817">
        <v>-87.573402409099998</v>
      </c>
      <c r="B15817">
        <v>78.102871550399996</v>
      </c>
    </row>
    <row r="15818" spans="1:2" x14ac:dyDescent="0.2">
      <c r="A15818">
        <v>-87.630820812899998</v>
      </c>
      <c r="B15818">
        <v>77.925237054500002</v>
      </c>
    </row>
    <row r="15819" spans="1:2" x14ac:dyDescent="0.2">
      <c r="A15819">
        <v>-87.686725833400004</v>
      </c>
      <c r="B15819">
        <v>77.747386584099999</v>
      </c>
    </row>
    <row r="15820" spans="1:2" x14ac:dyDescent="0.2">
      <c r="A15820">
        <v>-87.741176441700006</v>
      </c>
      <c r="B15820">
        <v>77.569324629899995</v>
      </c>
    </row>
    <row r="15821" spans="1:2" x14ac:dyDescent="0.2">
      <c r="A15821">
        <v>-87.794228588799996</v>
      </c>
      <c r="B15821">
        <v>77.391055591400004</v>
      </c>
    </row>
    <row r="15822" spans="1:2" x14ac:dyDescent="0.2">
      <c r="A15822">
        <v>-87.845935395799998</v>
      </c>
      <c r="B15822">
        <v>77.212583780200006</v>
      </c>
    </row>
    <row r="15823" spans="1:2" x14ac:dyDescent="0.2">
      <c r="A15823">
        <v>-87.896347330500006</v>
      </c>
      <c r="B15823">
        <v>77.033913424299996</v>
      </c>
    </row>
    <row r="15824" spans="1:2" x14ac:dyDescent="0.2">
      <c r="A15824">
        <v>-87.945512370800003</v>
      </c>
      <c r="B15824">
        <v>76.855048670800002</v>
      </c>
    </row>
    <row r="15825" spans="1:2" x14ac:dyDescent="0.2">
      <c r="A15825">
        <v>-87.993476156100002</v>
      </c>
      <c r="B15825">
        <v>76.675993589699999</v>
      </c>
    </row>
    <row r="15826" spans="1:2" x14ac:dyDescent="0.2">
      <c r="A15826">
        <v>-88.040282128300007</v>
      </c>
      <c r="B15826">
        <v>76.496752176599998</v>
      </c>
    </row>
    <row r="15827" spans="1:2" x14ac:dyDescent="0.2">
      <c r="A15827">
        <v>-88.085971661499997</v>
      </c>
      <c r="B15827">
        <v>76.317328355900003</v>
      </c>
    </row>
    <row r="15828" spans="1:2" x14ac:dyDescent="0.2">
      <c r="A15828">
        <v>-88.258327104599999</v>
      </c>
      <c r="B15828">
        <v>75.5978851367</v>
      </c>
    </row>
    <row r="15829" spans="1:2" x14ac:dyDescent="0.2">
      <c r="A15829">
        <v>-88.298990746800001</v>
      </c>
      <c r="B15829">
        <v>75.417605830400007</v>
      </c>
    </row>
    <row r="15830" spans="1:2" x14ac:dyDescent="0.2">
      <c r="A15830">
        <v>-88.338749026299993</v>
      </c>
      <c r="B15830">
        <v>75.237166308400006</v>
      </c>
    </row>
    <row r="15831" spans="1:2" x14ac:dyDescent="0.2">
      <c r="A15831">
        <v>-88.377631816499999</v>
      </c>
      <c r="B15831">
        <v>75.056570065100004</v>
      </c>
    </row>
    <row r="15832" spans="1:2" x14ac:dyDescent="0.2">
      <c r="A15832">
        <v>-88.415667692100001</v>
      </c>
      <c r="B15832">
        <v>74.875820541699994</v>
      </c>
    </row>
    <row r="15833" spans="1:2" x14ac:dyDescent="0.2">
      <c r="A15833">
        <v>-88.452883998999994</v>
      </c>
      <c r="B15833">
        <v>74.694921128700003</v>
      </c>
    </row>
    <row r="15834" spans="1:2" x14ac:dyDescent="0.2">
      <c r="A15834">
        <v>-88.489306919399993</v>
      </c>
      <c r="B15834">
        <v>74.513875166700004</v>
      </c>
    </row>
    <row r="15835" spans="1:2" x14ac:dyDescent="0.2">
      <c r="A15835">
        <v>-88.660363042200004</v>
      </c>
      <c r="B15835">
        <v>73.606560795899995</v>
      </c>
    </row>
    <row r="15836" spans="1:2" x14ac:dyDescent="0.2">
      <c r="A15836">
        <v>-88.692517555400002</v>
      </c>
      <c r="B15836">
        <v>73.424703129799994</v>
      </c>
    </row>
    <row r="15837" spans="1:2" x14ac:dyDescent="0.2">
      <c r="A15837">
        <v>-88.7240340667</v>
      </c>
      <c r="B15837">
        <v>73.242721046599996</v>
      </c>
    </row>
    <row r="15838" spans="1:2" x14ac:dyDescent="0.2">
      <c r="A15838">
        <v>-88.754931363099999</v>
      </c>
      <c r="B15838">
        <v>73.060617545200003</v>
      </c>
    </row>
    <row r="15839" spans="1:2" x14ac:dyDescent="0.2">
      <c r="A15839">
        <v>-88.785227501799994</v>
      </c>
      <c r="B15839">
        <v>72.878395587599996</v>
      </c>
    </row>
    <row r="15840" spans="1:2" x14ac:dyDescent="0.2">
      <c r="A15840">
        <v>-88.814939845200001</v>
      </c>
      <c r="B15840">
        <v>72.696058099699997</v>
      </c>
    </row>
    <row r="15841" spans="1:2" x14ac:dyDescent="0.2">
      <c r="A15841">
        <v>-88.844085093999993</v>
      </c>
      <c r="B15841">
        <v>72.513607972700001</v>
      </c>
    </row>
    <row r="15842" spans="1:2" x14ac:dyDescent="0.2">
      <c r="A15842">
        <v>-88.872679318199999</v>
      </c>
      <c r="B15842">
        <v>72.331048063799997</v>
      </c>
    </row>
    <row r="15843" spans="1:2" x14ac:dyDescent="0.2">
      <c r="A15843">
        <v>-88.900737986899998</v>
      </c>
      <c r="B15843">
        <v>72.148381197399999</v>
      </c>
    </row>
    <row r="15844" spans="1:2" x14ac:dyDescent="0.2">
      <c r="A15844">
        <v>-88.928275995999996</v>
      </c>
      <c r="B15844">
        <v>71.965610165599998</v>
      </c>
    </row>
    <row r="15845" spans="1:2" x14ac:dyDescent="0.2">
      <c r="A15845">
        <v>-88.955307694200002</v>
      </c>
      <c r="B15845">
        <v>71.782737729700003</v>
      </c>
    </row>
    <row r="15846" spans="1:2" x14ac:dyDescent="0.2">
      <c r="A15846">
        <v>-88.981846908400001</v>
      </c>
      <c r="B15846">
        <v>71.599766620400004</v>
      </c>
    </row>
    <row r="15847" spans="1:2" x14ac:dyDescent="0.2">
      <c r="A15847">
        <v>-89.007906966799993</v>
      </c>
      <c r="B15847">
        <v>71.416699539199996</v>
      </c>
    </row>
    <row r="15848" spans="1:2" x14ac:dyDescent="0.2">
      <c r="A15848">
        <v>-89.033500721099998</v>
      </c>
      <c r="B15848">
        <v>71.233539158699998</v>
      </c>
    </row>
    <row r="15849" spans="1:2" x14ac:dyDescent="0.2">
      <c r="A15849">
        <v>-89.058640568100003</v>
      </c>
      <c r="B15849">
        <v>71.050288123599998</v>
      </c>
    </row>
    <row r="15850" spans="1:2" x14ac:dyDescent="0.2">
      <c r="A15850">
        <v>-89.083338468999997</v>
      </c>
      <c r="B15850">
        <v>70.866949051299997</v>
      </c>
    </row>
    <row r="15851" spans="1:2" x14ac:dyDescent="0.2">
      <c r="A15851">
        <v>-89.107605968900003</v>
      </c>
      <c r="B15851">
        <v>70.683524532700005</v>
      </c>
    </row>
    <row r="15852" spans="1:2" x14ac:dyDescent="0.2">
      <c r="A15852">
        <v>-89.131454214399994</v>
      </c>
      <c r="B15852">
        <v>70.500017132699995</v>
      </c>
    </row>
    <row r="15853" spans="1:2" x14ac:dyDescent="0.2">
      <c r="A15853">
        <v>-89.287512939999999</v>
      </c>
      <c r="B15853">
        <v>69.213354955699998</v>
      </c>
    </row>
    <row r="15854" spans="1:2" x14ac:dyDescent="0.2">
      <c r="A15854">
        <v>-89.308365860500004</v>
      </c>
      <c r="B15854">
        <v>69.029273934200006</v>
      </c>
    </row>
    <row r="15855" spans="1:2" x14ac:dyDescent="0.2">
      <c r="A15855">
        <v>-89.328884463799994</v>
      </c>
      <c r="B15855">
        <v>68.845132047600003</v>
      </c>
    </row>
    <row r="15856" spans="1:2" x14ac:dyDescent="0.2">
      <c r="A15856">
        <v>-89.349076721399996</v>
      </c>
      <c r="B15856">
        <v>68.660931632900002</v>
      </c>
    </row>
    <row r="15857" spans="1:2" x14ac:dyDescent="0.2">
      <c r="A15857">
        <v>-89.368950353800003</v>
      </c>
      <c r="B15857">
        <v>68.476675007300003</v>
      </c>
    </row>
    <row r="15858" spans="1:2" x14ac:dyDescent="0.2">
      <c r="A15858">
        <v>-89.388512839699999</v>
      </c>
      <c r="B15858">
        <v>68.292364468200006</v>
      </c>
    </row>
    <row r="15859" spans="1:2" x14ac:dyDescent="0.2">
      <c r="A15859">
        <v>-89.407771425899995</v>
      </c>
      <c r="B15859">
        <v>68.108002293499993</v>
      </c>
    </row>
    <row r="15860" spans="1:2" x14ac:dyDescent="0.2">
      <c r="A15860">
        <v>-89.426733135800006</v>
      </c>
      <c r="B15860">
        <v>67.923590742499997</v>
      </c>
    </row>
    <row r="15861" spans="1:2" x14ac:dyDescent="0.2">
      <c r="A15861">
        <v>-89.445404778300002</v>
      </c>
      <c r="B15861">
        <v>67.739132055799999</v>
      </c>
    </row>
    <row r="15862" spans="1:2" x14ac:dyDescent="0.2">
      <c r="A15862">
        <v>-89.463792955800002</v>
      </c>
      <c r="B15862">
        <v>67.554628456000003</v>
      </c>
    </row>
    <row r="15863" spans="1:2" x14ac:dyDescent="0.2">
      <c r="A15863">
        <v>-89.481904071700001</v>
      </c>
      <c r="B15863">
        <v>67.370082147700003</v>
      </c>
    </row>
    <row r="15864" spans="1:2" x14ac:dyDescent="0.2">
      <c r="A15864">
        <v>-89.499744338200003</v>
      </c>
      <c r="B15864">
        <v>67.185495318199997</v>
      </c>
    </row>
    <row r="15865" spans="1:2" x14ac:dyDescent="0.2">
      <c r="A15865">
        <v>-89.517319783299996</v>
      </c>
      <c r="B15865">
        <v>67.000870137600003</v>
      </c>
    </row>
    <row r="15866" spans="1:2" x14ac:dyDescent="0.2">
      <c r="A15866">
        <v>-89.534636257399995</v>
      </c>
      <c r="B15866">
        <v>66.816208759000006</v>
      </c>
    </row>
    <row r="15867" spans="1:2" x14ac:dyDescent="0.2">
      <c r="A15867">
        <v>-89.551699439999993</v>
      </c>
      <c r="B15867">
        <v>66.631513319299998</v>
      </c>
    </row>
    <row r="15868" spans="1:2" x14ac:dyDescent="0.2">
      <c r="A15868">
        <v>-89.568514845799996</v>
      </c>
      <c r="B15868">
        <v>66.446785938900007</v>
      </c>
    </row>
    <row r="15869" spans="1:2" x14ac:dyDescent="0.2">
      <c r="A15869">
        <v>-89.585087830600003</v>
      </c>
      <c r="B15869">
        <v>66.262028722400004</v>
      </c>
    </row>
    <row r="15870" spans="1:2" x14ac:dyDescent="0.2">
      <c r="A15870">
        <v>-89.601423596900005</v>
      </c>
      <c r="B15870">
        <v>66.077243758500003</v>
      </c>
    </row>
    <row r="15871" spans="1:2" x14ac:dyDescent="0.2">
      <c r="A15871">
        <v>-89.617527199600005</v>
      </c>
      <c r="B15871">
        <v>65.892433120800007</v>
      </c>
    </row>
    <row r="15872" spans="1:2" x14ac:dyDescent="0.2">
      <c r="A15872">
        <v>-89.633403551100002</v>
      </c>
      <c r="B15872">
        <v>65.707598867499996</v>
      </c>
    </row>
    <row r="15873" spans="1:2" x14ac:dyDescent="0.2">
      <c r="A15873">
        <v>-89.649057426100001</v>
      </c>
      <c r="B15873">
        <v>65.5227430419</v>
      </c>
    </row>
    <row r="15874" spans="1:2" x14ac:dyDescent="0.2">
      <c r="A15874">
        <v>-89.664493466500005</v>
      </c>
      <c r="B15874">
        <v>65.3378676727</v>
      </c>
    </row>
    <row r="15875" spans="1:2" x14ac:dyDescent="0.2">
      <c r="A15875">
        <v>-89.679716186199997</v>
      </c>
      <c r="B15875">
        <v>65.152974774200004</v>
      </c>
    </row>
    <row r="15876" spans="1:2" x14ac:dyDescent="0.2">
      <c r="A15876">
        <v>-89.694729975200005</v>
      </c>
      <c r="B15876">
        <v>64.968066346300006</v>
      </c>
    </row>
    <row r="15877" spans="1:2" x14ac:dyDescent="0.2">
      <c r="A15877">
        <v>-89.709539103699996</v>
      </c>
      <c r="B15877">
        <v>64.783144375099994</v>
      </c>
    </row>
    <row r="15878" spans="1:2" x14ac:dyDescent="0.2">
      <c r="A15878">
        <v>-89.724147726699996</v>
      </c>
      <c r="B15878">
        <v>64.598210832800007</v>
      </c>
    </row>
    <row r="15879" spans="1:2" x14ac:dyDescent="0.2">
      <c r="A15879">
        <v>-89.738559887299999</v>
      </c>
      <c r="B15879">
        <v>64.413267677799993</v>
      </c>
    </row>
    <row r="15880" spans="1:2" x14ac:dyDescent="0.2">
      <c r="A15880">
        <v>-89.752779520800004</v>
      </c>
      <c r="B15880">
        <v>64.228316855499997</v>
      </c>
    </row>
    <row r="15881" spans="1:2" x14ac:dyDescent="0.2">
      <c r="A15881">
        <v>-89.766810457999995</v>
      </c>
      <c r="B15881">
        <v>64.043360297700005</v>
      </c>
    </row>
    <row r="15882" spans="1:2" x14ac:dyDescent="0.2">
      <c r="A15882">
        <v>-89.780656428900002</v>
      </c>
      <c r="B15882">
        <v>63.858399923500002</v>
      </c>
    </row>
    <row r="15883" spans="1:2" x14ac:dyDescent="0.2">
      <c r="A15883">
        <v>-90.180855584699998</v>
      </c>
      <c r="B15883">
        <v>57.212498663700003</v>
      </c>
    </row>
    <row r="15884" spans="1:2" x14ac:dyDescent="0.2">
      <c r="A15884">
        <v>-90.189792392399994</v>
      </c>
      <c r="B15884">
        <v>57.028640058500002</v>
      </c>
    </row>
    <row r="15885" spans="1:2" x14ac:dyDescent="0.2">
      <c r="A15885">
        <v>-90.198634969899999</v>
      </c>
      <c r="B15885">
        <v>56.8448422349</v>
      </c>
    </row>
    <row r="15886" spans="1:2" x14ac:dyDescent="0.2">
      <c r="A15886">
        <v>-90.207384799500005</v>
      </c>
      <c r="B15886">
        <v>56.661106699599998</v>
      </c>
    </row>
    <row r="15887" spans="1:2" x14ac:dyDescent="0.2">
      <c r="A15887">
        <v>-90.216043332300003</v>
      </c>
      <c r="B15887">
        <v>56.477434950700001</v>
      </c>
    </row>
    <row r="15888" spans="1:2" x14ac:dyDescent="0.2">
      <c r="A15888">
        <v>-90.224611989500005</v>
      </c>
      <c r="B15888">
        <v>56.293828476900003</v>
      </c>
    </row>
    <row r="15889" spans="1:2" x14ac:dyDescent="0.2">
      <c r="A15889">
        <v>-90.233092163099997</v>
      </c>
      <c r="B15889">
        <v>56.110288758499998</v>
      </c>
    </row>
    <row r="15890" spans="1:2" x14ac:dyDescent="0.2">
      <c r="A15890">
        <v>-90.241485216100003</v>
      </c>
      <c r="B15890">
        <v>55.926817266699999</v>
      </c>
    </row>
    <row r="15891" spans="1:2" x14ac:dyDescent="0.2">
      <c r="A15891">
        <v>-90.249792484099999</v>
      </c>
      <c r="B15891">
        <v>55.743415464199998</v>
      </c>
    </row>
    <row r="15892" spans="1:2" x14ac:dyDescent="0.2">
      <c r="A15892">
        <v>-90.258015275199995</v>
      </c>
      <c r="B15892">
        <v>55.560084804900001</v>
      </c>
    </row>
    <row r="15893" spans="1:2" x14ac:dyDescent="0.2">
      <c r="A15893">
        <v>-90.266154871200001</v>
      </c>
      <c r="B15893">
        <v>55.376826733900003</v>
      </c>
    </row>
    <row r="15894" spans="1:2" x14ac:dyDescent="0.2">
      <c r="A15894">
        <v>-90.274212528199996</v>
      </c>
      <c r="B15894">
        <v>55.193642687999997</v>
      </c>
    </row>
    <row r="15895" spans="1:2" x14ac:dyDescent="0.2">
      <c r="A15895">
        <v>-90.282189477000003</v>
      </c>
      <c r="B15895">
        <v>55.010534095200001</v>
      </c>
    </row>
    <row r="15896" spans="1:2" x14ac:dyDescent="0.2">
      <c r="A15896">
        <v>-90.290086923800004</v>
      </c>
      <c r="B15896">
        <v>54.827502375199998</v>
      </c>
    </row>
    <row r="15897" spans="1:2" x14ac:dyDescent="0.2">
      <c r="A15897">
        <v>-90.297906050999998</v>
      </c>
      <c r="B15897">
        <v>54.644548938900002</v>
      </c>
    </row>
    <row r="15898" spans="1:2" x14ac:dyDescent="0.2">
      <c r="A15898">
        <v>-90.305648017899998</v>
      </c>
      <c r="B15898">
        <v>54.461675189099999</v>
      </c>
    </row>
    <row r="15899" spans="1:2" x14ac:dyDescent="0.2">
      <c r="A15899">
        <v>-90.313313960499997</v>
      </c>
      <c r="B15899">
        <v>54.278882519900002</v>
      </c>
    </row>
    <row r="15900" spans="1:2" x14ac:dyDescent="0.2">
      <c r="A15900">
        <v>-90.320904993100001</v>
      </c>
      <c r="B15900">
        <v>54.096172317399997</v>
      </c>
    </row>
    <row r="15901" spans="1:2" x14ac:dyDescent="0.2">
      <c r="A15901">
        <v>-90.328422208199996</v>
      </c>
      <c r="B15901">
        <v>53.913545958999997</v>
      </c>
    </row>
    <row r="15902" spans="1:2" x14ac:dyDescent="0.2">
      <c r="A15902">
        <v>-90.335866676999999</v>
      </c>
      <c r="B15902">
        <v>53.731004814000002</v>
      </c>
    </row>
    <row r="15903" spans="1:2" x14ac:dyDescent="0.2">
      <c r="A15903">
        <v>-90.343239450200002</v>
      </c>
      <c r="B15903">
        <v>53.548550243400001</v>
      </c>
    </row>
    <row r="15904" spans="1:2" x14ac:dyDescent="0.2">
      <c r="A15904">
        <v>-90.350541558499998</v>
      </c>
      <c r="B15904">
        <v>53.366183600200003</v>
      </c>
    </row>
    <row r="15905" spans="1:2" x14ac:dyDescent="0.2">
      <c r="A15905">
        <v>-90.357774012600004</v>
      </c>
      <c r="B15905">
        <v>53.183906228799998</v>
      </c>
    </row>
    <row r="15906" spans="1:2" x14ac:dyDescent="0.2">
      <c r="A15906">
        <v>-90.3649378044</v>
      </c>
      <c r="B15906">
        <v>53.001719465699999</v>
      </c>
    </row>
    <row r="15907" spans="1:2" x14ac:dyDescent="0.2">
      <c r="A15907">
        <v>-90.372033906699997</v>
      </c>
      <c r="B15907">
        <v>52.819624639300002</v>
      </c>
    </row>
    <row r="15908" spans="1:2" x14ac:dyDescent="0.2">
      <c r="A15908">
        <v>-90.379063274399996</v>
      </c>
      <c r="B15908">
        <v>52.6376230698</v>
      </c>
    </row>
    <row r="15909" spans="1:2" x14ac:dyDescent="0.2">
      <c r="A15909">
        <v>-90.386026844200003</v>
      </c>
      <c r="B15909">
        <v>52.455716069399998</v>
      </c>
    </row>
    <row r="15910" spans="1:2" x14ac:dyDescent="0.2">
      <c r="A15910">
        <v>-90.392925535499998</v>
      </c>
      <c r="B15910">
        <v>52.2739049423</v>
      </c>
    </row>
    <row r="15911" spans="1:2" x14ac:dyDescent="0.2">
      <c r="A15911">
        <v>-90.399760250699998</v>
      </c>
      <c r="B15911">
        <v>52.092190984600002</v>
      </c>
    </row>
    <row r="15912" spans="1:2" x14ac:dyDescent="0.2">
      <c r="A15912">
        <v>-90.406531875400006</v>
      </c>
      <c r="B15912">
        <v>51.910575484500001</v>
      </c>
    </row>
    <row r="15913" spans="1:2" x14ac:dyDescent="0.2">
      <c r="A15913">
        <v>-90.413241279000005</v>
      </c>
      <c r="B15913">
        <v>51.729059722199999</v>
      </c>
    </row>
    <row r="15914" spans="1:2" x14ac:dyDescent="0.2">
      <c r="A15914">
        <v>-90.419889315000006</v>
      </c>
      <c r="B15914">
        <v>51.547644970100002</v>
      </c>
    </row>
    <row r="15915" spans="1:2" x14ac:dyDescent="0.2">
      <c r="A15915">
        <v>-90.426476821400001</v>
      </c>
      <c r="B15915">
        <v>51.3663324925</v>
      </c>
    </row>
    <row r="15916" spans="1:2" x14ac:dyDescent="0.2">
      <c r="A15916">
        <v>-90.433004620999995</v>
      </c>
      <c r="B15916">
        <v>51.185123546100002</v>
      </c>
    </row>
    <row r="15917" spans="1:2" x14ac:dyDescent="0.2">
      <c r="A15917">
        <v>-90.439473521699995</v>
      </c>
      <c r="B15917">
        <v>51.004019379399999</v>
      </c>
    </row>
    <row r="15918" spans="1:2" x14ac:dyDescent="0.2">
      <c r="A15918">
        <v>-90.445884316999994</v>
      </c>
      <c r="B15918">
        <v>50.8230212335</v>
      </c>
    </row>
    <row r="15919" spans="1:2" x14ac:dyDescent="0.2">
      <c r="A15919">
        <v>-90.4522377861</v>
      </c>
      <c r="B15919">
        <v>50.642130341399998</v>
      </c>
    </row>
    <row r="15920" spans="1:2" x14ac:dyDescent="0.2">
      <c r="A15920">
        <v>-90.458534694500003</v>
      </c>
      <c r="B15920">
        <v>50.461347928499997</v>
      </c>
    </row>
    <row r="15921" spans="1:2" x14ac:dyDescent="0.2">
      <c r="A15921">
        <v>-90.464775793800001</v>
      </c>
      <c r="B15921">
        <v>50.280675212299997</v>
      </c>
    </row>
    <row r="15922" spans="1:2" x14ac:dyDescent="0.2">
      <c r="A15922">
        <v>-90.470961822700005</v>
      </c>
      <c r="B15922">
        <v>50.100113402700003</v>
      </c>
    </row>
    <row r="15923" spans="1:2" x14ac:dyDescent="0.2">
      <c r="A15923">
        <v>-90.477093506700001</v>
      </c>
      <c r="B15923">
        <v>49.919663701799998</v>
      </c>
    </row>
    <row r="15924" spans="1:2" x14ac:dyDescent="0.2">
      <c r="A15924">
        <v>-90.483171558799995</v>
      </c>
      <c r="B15924">
        <v>49.739327304200003</v>
      </c>
    </row>
    <row r="15925" spans="1:2" x14ac:dyDescent="0.2">
      <c r="A15925">
        <v>-90.489196679399996</v>
      </c>
      <c r="B15925">
        <v>49.559105396600003</v>
      </c>
    </row>
    <row r="15926" spans="1:2" x14ac:dyDescent="0.2">
      <c r="A15926">
        <v>-90.495169556799993</v>
      </c>
      <c r="B15926">
        <v>49.378999158299997</v>
      </c>
    </row>
    <row r="15927" spans="1:2" x14ac:dyDescent="0.2">
      <c r="A15927">
        <v>-90.501090867599999</v>
      </c>
      <c r="B15927">
        <v>49.199009760899997</v>
      </c>
    </row>
    <row r="15928" spans="1:2" x14ac:dyDescent="0.2">
      <c r="A15928">
        <v>-90.506961276499993</v>
      </c>
      <c r="B15928">
        <v>49.019138368299998</v>
      </c>
    </row>
    <row r="15929" spans="1:2" x14ac:dyDescent="0.2">
      <c r="A15929">
        <v>-90.512781437000001</v>
      </c>
      <c r="B15929">
        <v>48.839386136900004</v>
      </c>
    </row>
    <row r="15930" spans="1:2" x14ac:dyDescent="0.2">
      <c r="A15930">
        <v>-90.518551991400003</v>
      </c>
      <c r="B15930">
        <v>48.659754215600003</v>
      </c>
    </row>
    <row r="15931" spans="1:2" x14ac:dyDescent="0.2">
      <c r="A15931">
        <v>-90.524273571099997</v>
      </c>
      <c r="B15931">
        <v>48.480243745800003</v>
      </c>
    </row>
    <row r="15932" spans="1:2" x14ac:dyDescent="0.2">
      <c r="A15932">
        <v>-90.529946796900006</v>
      </c>
      <c r="B15932">
        <v>48.300855861199999</v>
      </c>
    </row>
    <row r="15933" spans="1:2" x14ac:dyDescent="0.2">
      <c r="A15933">
        <v>-90.535572279099995</v>
      </c>
      <c r="B15933">
        <v>48.121591688099997</v>
      </c>
    </row>
    <row r="15934" spans="1:2" x14ac:dyDescent="0.2">
      <c r="A15934">
        <v>-84.081697111400004</v>
      </c>
      <c r="B15934">
        <v>82.438721778800002</v>
      </c>
    </row>
    <row r="15935" spans="1:2" x14ac:dyDescent="0.2">
      <c r="A15935">
        <v>-84.237295160499997</v>
      </c>
      <c r="B15935">
        <v>82.268677087399993</v>
      </c>
    </row>
    <row r="15936" spans="1:2" x14ac:dyDescent="0.2">
      <c r="A15936">
        <v>-84.386823361099999</v>
      </c>
      <c r="B15936">
        <v>82.098242987299997</v>
      </c>
    </row>
    <row r="15937" spans="1:2" x14ac:dyDescent="0.2">
      <c r="A15937">
        <v>-84.530628532999998</v>
      </c>
      <c r="B15937">
        <v>81.927429438499999</v>
      </c>
    </row>
    <row r="15938" spans="1:2" x14ac:dyDescent="0.2">
      <c r="A15938">
        <v>-84.669031681299998</v>
      </c>
      <c r="B15938">
        <v>81.756245990799997</v>
      </c>
    </row>
    <row r="15939" spans="1:2" x14ac:dyDescent="0.2">
      <c r="A15939">
        <v>-84.802330343899996</v>
      </c>
      <c r="B15939">
        <v>81.584701813099997</v>
      </c>
    </row>
    <row r="15940" spans="1:2" x14ac:dyDescent="0.2">
      <c r="A15940">
        <v>-84.930800688600002</v>
      </c>
      <c r="B15940">
        <v>81.412805718900003</v>
      </c>
    </row>
    <row r="15941" spans="1:2" x14ac:dyDescent="0.2">
      <c r="A15941">
        <v>-85.054699391</v>
      </c>
      <c r="B15941">
        <v>81.240566189899994</v>
      </c>
    </row>
    <row r="15942" spans="1:2" x14ac:dyDescent="0.2">
      <c r="A15942">
        <v>-85.174265317199996</v>
      </c>
      <c r="B15942">
        <v>81.067991398100006</v>
      </c>
    </row>
    <row r="15943" spans="1:2" x14ac:dyDescent="0.2">
      <c r="A15943">
        <v>-85.289721036900005</v>
      </c>
      <c r="B15943">
        <v>80.895089224900005</v>
      </c>
    </row>
    <row r="15944" spans="1:2" x14ac:dyDescent="0.2">
      <c r="A15944">
        <v>-85.401274184900004</v>
      </c>
      <c r="B15944">
        <v>80.721867279799994</v>
      </c>
    </row>
    <row r="15945" spans="1:2" x14ac:dyDescent="0.2">
      <c r="A15945">
        <v>-85.509118688699999</v>
      </c>
      <c r="B15945">
        <v>80.548332916500001</v>
      </c>
    </row>
    <row r="15946" spans="1:2" x14ac:dyDescent="0.2">
      <c r="A15946">
        <v>-85.613435877800001</v>
      </c>
      <c r="B15946">
        <v>80.374493248799993</v>
      </c>
    </row>
    <row r="15947" spans="1:2" x14ac:dyDescent="0.2">
      <c r="A15947">
        <v>-85.714395487000004</v>
      </c>
      <c r="B15947">
        <v>80.200355164300007</v>
      </c>
    </row>
    <row r="15948" spans="1:2" x14ac:dyDescent="0.2">
      <c r="A15948">
        <v>-85.812156565799995</v>
      </c>
      <c r="B15948">
        <v>80.025925337499999</v>
      </c>
    </row>
    <row r="15949" spans="1:2" x14ac:dyDescent="0.2">
      <c r="A15949">
        <v>-85.906868303500005</v>
      </c>
      <c r="B15949">
        <v>79.851210241800004</v>
      </c>
    </row>
    <row r="15950" spans="1:2" x14ac:dyDescent="0.2">
      <c r="A15950">
        <v>-85.998670779700007</v>
      </c>
      <c r="B15950">
        <v>79.676216160799996</v>
      </c>
    </row>
    <row r="15951" spans="1:2" x14ac:dyDescent="0.2">
      <c r="A15951">
        <v>-86.087695647100006</v>
      </c>
      <c r="B15951">
        <v>79.500949198599997</v>
      </c>
    </row>
    <row r="15952" spans="1:2" x14ac:dyDescent="0.2">
      <c r="A15952">
        <v>-86.174066753999995</v>
      </c>
      <c r="B15952">
        <v>79.325415289299997</v>
      </c>
    </row>
    <row r="15953" spans="1:2" x14ac:dyDescent="0.2">
      <c r="A15953">
        <v>-86.257900712799994</v>
      </c>
      <c r="B15953">
        <v>79.149620205800005</v>
      </c>
    </row>
    <row r="15954" spans="1:2" x14ac:dyDescent="0.2">
      <c r="A15954">
        <v>-86.339307419400001</v>
      </c>
      <c r="B15954">
        <v>78.973569568499997</v>
      </c>
    </row>
    <row r="15955" spans="1:2" x14ac:dyDescent="0.2">
      <c r="A15955">
        <v>-86.4183905286</v>
      </c>
      <c r="B15955">
        <v>78.797268852499997</v>
      </c>
    </row>
    <row r="15956" spans="1:2" x14ac:dyDescent="0.2">
      <c r="A15956">
        <v>-86.495247890300007</v>
      </c>
      <c r="B15956">
        <v>78.620723395200002</v>
      </c>
    </row>
    <row r="15957" spans="1:2" x14ac:dyDescent="0.2">
      <c r="A15957">
        <v>-86.569971948800003</v>
      </c>
      <c r="B15957">
        <v>78.443938403000004</v>
      </c>
    </row>
    <row r="15958" spans="1:2" x14ac:dyDescent="0.2">
      <c r="A15958">
        <v>-86.642650110299996</v>
      </c>
      <c r="B15958">
        <v>78.266918957399994</v>
      </c>
    </row>
    <row r="15959" spans="1:2" x14ac:dyDescent="0.2">
      <c r="A15959">
        <v>-86.713365081000006</v>
      </c>
      <c r="B15959">
        <v>78.089670021100005</v>
      </c>
    </row>
    <row r="15960" spans="1:2" x14ac:dyDescent="0.2">
      <c r="A15960">
        <v>-86.782195177800006</v>
      </c>
      <c r="B15960">
        <v>77.912196443200003</v>
      </c>
    </row>
    <row r="15961" spans="1:2" x14ac:dyDescent="0.2">
      <c r="A15961">
        <v>-86.849214615199998</v>
      </c>
      <c r="B15961">
        <v>77.734502965000004</v>
      </c>
    </row>
    <row r="15962" spans="1:2" x14ac:dyDescent="0.2">
      <c r="A15962">
        <v>-86.914493769900005</v>
      </c>
      <c r="B15962">
        <v>77.556594224099996</v>
      </c>
    </row>
    <row r="15963" spans="1:2" x14ac:dyDescent="0.2">
      <c r="A15963">
        <v>-86.978099425300002</v>
      </c>
      <c r="B15963">
        <v>77.378474759499994</v>
      </c>
    </row>
    <row r="15964" spans="1:2" x14ac:dyDescent="0.2">
      <c r="A15964">
        <v>-87.040094997400004</v>
      </c>
      <c r="B15964">
        <v>77.200149015899996</v>
      </c>
    </row>
    <row r="15965" spans="1:2" x14ac:dyDescent="0.2">
      <c r="A15965">
        <v>-87.100540743799996</v>
      </c>
      <c r="B15965">
        <v>77.021621347299998</v>
      </c>
    </row>
    <row r="15966" spans="1:2" x14ac:dyDescent="0.2">
      <c r="A15966">
        <v>-87.159493958100001</v>
      </c>
      <c r="B15966">
        <v>76.842896021399994</v>
      </c>
    </row>
    <row r="15967" spans="1:2" x14ac:dyDescent="0.2">
      <c r="A15967">
        <v>-87.217009149099994</v>
      </c>
      <c r="B15967">
        <v>76.663977222699998</v>
      </c>
    </row>
    <row r="15968" spans="1:2" x14ac:dyDescent="0.2">
      <c r="A15968">
        <v>-87.273138207700001</v>
      </c>
      <c r="B15968">
        <v>76.484869056199997</v>
      </c>
    </row>
    <row r="15969" spans="1:2" x14ac:dyDescent="0.2">
      <c r="A15969">
        <v>-87.327930562199995</v>
      </c>
      <c r="B15969">
        <v>76.305575550599997</v>
      </c>
    </row>
    <row r="15970" spans="1:2" x14ac:dyDescent="0.2">
      <c r="A15970">
        <v>-87.534643108599994</v>
      </c>
      <c r="B15970">
        <v>75.586626200300003</v>
      </c>
    </row>
    <row r="15971" spans="1:2" x14ac:dyDescent="0.2">
      <c r="A15971">
        <v>-87.583416723699997</v>
      </c>
      <c r="B15971">
        <v>75.406463957900002</v>
      </c>
    </row>
    <row r="15972" spans="1:2" x14ac:dyDescent="0.2">
      <c r="A15972">
        <v>-87.631105902300007</v>
      </c>
      <c r="B15972">
        <v>75.226139102900007</v>
      </c>
    </row>
    <row r="15973" spans="1:2" x14ac:dyDescent="0.2">
      <c r="A15973">
        <v>-87.677746361999993</v>
      </c>
      <c r="B15973">
        <v>75.045655205599999</v>
      </c>
    </row>
    <row r="15974" spans="1:2" x14ac:dyDescent="0.2">
      <c r="A15974">
        <v>-87.723372271299993</v>
      </c>
      <c r="B15974">
        <v>74.865015780199997</v>
      </c>
    </row>
    <row r="15975" spans="1:2" x14ac:dyDescent="0.2">
      <c r="A15975">
        <v>-87.768016332000002</v>
      </c>
      <c r="B15975">
        <v>74.684224286900005</v>
      </c>
    </row>
    <row r="15976" spans="1:2" x14ac:dyDescent="0.2">
      <c r="A15976">
        <v>-87.811709857699995</v>
      </c>
      <c r="B15976">
        <v>74.503284133400001</v>
      </c>
    </row>
    <row r="15977" spans="1:2" x14ac:dyDescent="0.2">
      <c r="A15977">
        <v>-87.977560230500004</v>
      </c>
      <c r="B15977">
        <v>73.778103340900003</v>
      </c>
    </row>
    <row r="15978" spans="1:2" x14ac:dyDescent="0.2">
      <c r="A15978">
        <v>-88.016927034000005</v>
      </c>
      <c r="B15978">
        <v>73.596469293799998</v>
      </c>
    </row>
    <row r="15979" spans="1:2" x14ac:dyDescent="0.2">
      <c r="A15979">
        <v>-88.055505800899994</v>
      </c>
      <c r="B15979">
        <v>73.414706030000005</v>
      </c>
    </row>
    <row r="15980" spans="1:2" x14ac:dyDescent="0.2">
      <c r="A15980">
        <v>-88.093319931500005</v>
      </c>
      <c r="B15980">
        <v>73.232816636899997</v>
      </c>
    </row>
    <row r="15981" spans="1:2" x14ac:dyDescent="0.2">
      <c r="A15981">
        <v>-88.130391909500005</v>
      </c>
      <c r="B15981">
        <v>73.050804161900004</v>
      </c>
    </row>
    <row r="15982" spans="1:2" x14ac:dyDescent="0.2">
      <c r="A15982">
        <v>-88.166743346700002</v>
      </c>
      <c r="B15982">
        <v>72.868671613700002</v>
      </c>
    </row>
    <row r="15983" spans="1:2" x14ac:dyDescent="0.2">
      <c r="A15983">
        <v>-88.202395024799998</v>
      </c>
      <c r="B15983">
        <v>72.686421963300006</v>
      </c>
    </row>
    <row r="15984" spans="1:2" x14ac:dyDescent="0.2">
      <c r="A15984">
        <v>-88.237366934700006</v>
      </c>
      <c r="B15984">
        <v>72.504058145000002</v>
      </c>
    </row>
    <row r="15985" spans="1:2" x14ac:dyDescent="0.2">
      <c r="A15985">
        <v>-88.271678313999999</v>
      </c>
      <c r="B15985">
        <v>72.321583057599995</v>
      </c>
    </row>
    <row r="15986" spans="1:2" x14ac:dyDescent="0.2">
      <c r="A15986">
        <v>-88.305347681800001</v>
      </c>
      <c r="B15986">
        <v>72.138999565800006</v>
      </c>
    </row>
    <row r="15987" spans="1:2" x14ac:dyDescent="0.2">
      <c r="A15987">
        <v>-88.338392872</v>
      </c>
      <c r="B15987">
        <v>71.956310500499995</v>
      </c>
    </row>
    <row r="15988" spans="1:2" x14ac:dyDescent="0.2">
      <c r="A15988">
        <v>-88.370831064800001</v>
      </c>
      <c r="B15988">
        <v>71.773518660099995</v>
      </c>
    </row>
    <row r="15989" spans="1:2" x14ac:dyDescent="0.2">
      <c r="A15989">
        <v>-88.402678816299996</v>
      </c>
      <c r="B15989">
        <v>71.590626811500002</v>
      </c>
    </row>
    <row r="15990" spans="1:2" x14ac:dyDescent="0.2">
      <c r="A15990">
        <v>-88.433952086299996</v>
      </c>
      <c r="B15990">
        <v>71.407637690900003</v>
      </c>
    </row>
    <row r="15991" spans="1:2" x14ac:dyDescent="0.2">
      <c r="A15991">
        <v>-88.464666265199995</v>
      </c>
      <c r="B15991">
        <v>71.224554004400005</v>
      </c>
    </row>
    <row r="15992" spans="1:2" x14ac:dyDescent="0.2">
      <c r="A15992">
        <v>-88.494836199100007</v>
      </c>
      <c r="B15992">
        <v>71.041378429199995</v>
      </c>
    </row>
    <row r="15993" spans="1:2" x14ac:dyDescent="0.2">
      <c r="A15993">
        <v>-88.524476213499995</v>
      </c>
      <c r="B15993">
        <v>70.858113613900002</v>
      </c>
    </row>
    <row r="15994" spans="1:2" x14ac:dyDescent="0.2">
      <c r="A15994">
        <v>-88.553600136</v>
      </c>
      <c r="B15994">
        <v>70.674762179599995</v>
      </c>
    </row>
    <row r="15995" spans="1:2" x14ac:dyDescent="0.2">
      <c r="A15995">
        <v>-88.5822213175</v>
      </c>
      <c r="B15995">
        <v>70.491326720499998</v>
      </c>
    </row>
    <row r="15996" spans="1:2" x14ac:dyDescent="0.2">
      <c r="A15996">
        <v>-88.769523200899997</v>
      </c>
      <c r="B15996">
        <v>69.2051383724</v>
      </c>
    </row>
    <row r="15997" spans="1:2" x14ac:dyDescent="0.2">
      <c r="A15997">
        <v>-88.794552171999996</v>
      </c>
      <c r="B15997">
        <v>69.021121086999997</v>
      </c>
    </row>
    <row r="15998" spans="1:2" x14ac:dyDescent="0.2">
      <c r="A15998">
        <v>-88.819180159499993</v>
      </c>
      <c r="B15998">
        <v>68.837042016699996</v>
      </c>
    </row>
    <row r="15999" spans="1:2" x14ac:dyDescent="0.2">
      <c r="A15999">
        <v>-88.843416715700002</v>
      </c>
      <c r="B15999">
        <v>68.652903519600002</v>
      </c>
    </row>
    <row r="16000" spans="1:2" x14ac:dyDescent="0.2">
      <c r="A16000">
        <v>-88.867271092199999</v>
      </c>
      <c r="B16000">
        <v>68.468707933100006</v>
      </c>
    </row>
    <row r="16001" spans="1:2" x14ac:dyDescent="0.2">
      <c r="A16001">
        <v>-88.890752251400002</v>
      </c>
      <c r="B16001">
        <v>68.284457574599998</v>
      </c>
    </row>
    <row r="16002" spans="1:2" x14ac:dyDescent="0.2">
      <c r="A16002">
        <v>-88.913868877900001</v>
      </c>
      <c r="B16002">
        <v>68.100154741200001</v>
      </c>
    </row>
    <row r="16003" spans="1:2" x14ac:dyDescent="0.2">
      <c r="A16003">
        <v>-88.936629389100005</v>
      </c>
      <c r="B16003">
        <v>67.915801710699995</v>
      </c>
    </row>
    <row r="16004" spans="1:2" x14ac:dyDescent="0.2">
      <c r="A16004">
        <v>-88.959041945500005</v>
      </c>
      <c r="B16004">
        <v>67.731400742000005</v>
      </c>
    </row>
    <row r="16005" spans="1:2" x14ac:dyDescent="0.2">
      <c r="A16005">
        <v>-88.981114460100002</v>
      </c>
      <c r="B16005">
        <v>67.546954075100004</v>
      </c>
    </row>
    <row r="16006" spans="1:2" x14ac:dyDescent="0.2">
      <c r="A16006">
        <v>-89.002854608299998</v>
      </c>
      <c r="B16006">
        <v>67.362463931600004</v>
      </c>
    </row>
    <row r="16007" spans="1:2" x14ac:dyDescent="0.2">
      <c r="A16007">
        <v>-89.024269836000002</v>
      </c>
      <c r="B16007">
        <v>67.177932515400002</v>
      </c>
    </row>
    <row r="16008" spans="1:2" x14ac:dyDescent="0.2">
      <c r="A16008">
        <v>-89.045367368599997</v>
      </c>
      <c r="B16008">
        <v>66.993362012600002</v>
      </c>
    </row>
    <row r="16009" spans="1:2" x14ac:dyDescent="0.2">
      <c r="A16009">
        <v>-89.066154219200001</v>
      </c>
      <c r="B16009">
        <v>66.808754592100001</v>
      </c>
    </row>
    <row r="16010" spans="1:2" x14ac:dyDescent="0.2">
      <c r="A16010">
        <v>-89.086637195799995</v>
      </c>
      <c r="B16010">
        <v>66.624112405700004</v>
      </c>
    </row>
    <row r="16011" spans="1:2" x14ac:dyDescent="0.2">
      <c r="A16011">
        <v>-89.106822909300007</v>
      </c>
      <c r="B16011">
        <v>66.439437588600001</v>
      </c>
    </row>
    <row r="16012" spans="1:2" x14ac:dyDescent="0.2">
      <c r="A16012">
        <v>-89.126717780099995</v>
      </c>
      <c r="B16012">
        <v>66.254732259700006</v>
      </c>
    </row>
    <row r="16013" spans="1:2" x14ac:dyDescent="0.2">
      <c r="A16013">
        <v>-89.146328045399997</v>
      </c>
      <c r="B16013">
        <v>66.069998521700001</v>
      </c>
    </row>
    <row r="16014" spans="1:2" x14ac:dyDescent="0.2">
      <c r="A16014">
        <v>-89.165659765200004</v>
      </c>
      <c r="B16014">
        <v>65.885238461499995</v>
      </c>
    </row>
    <row r="16015" spans="1:2" x14ac:dyDescent="0.2">
      <c r="A16015">
        <v>-89.184718829000005</v>
      </c>
      <c r="B16015">
        <v>65.700454150699997</v>
      </c>
    </row>
    <row r="16016" spans="1:2" x14ac:dyDescent="0.2">
      <c r="A16016">
        <v>-89.203510961299997</v>
      </c>
      <c r="B16016">
        <v>65.515647645300007</v>
      </c>
    </row>
    <row r="16017" spans="1:2" x14ac:dyDescent="0.2">
      <c r="A16017">
        <v>-89.222041727600001</v>
      </c>
      <c r="B16017">
        <v>65.330820986399999</v>
      </c>
    </row>
    <row r="16018" spans="1:2" x14ac:dyDescent="0.2">
      <c r="A16018">
        <v>-89.240316539999995</v>
      </c>
      <c r="B16018">
        <v>65.145976200500002</v>
      </c>
    </row>
    <row r="16019" spans="1:2" x14ac:dyDescent="0.2">
      <c r="A16019">
        <v>-89.258340662099997</v>
      </c>
      <c r="B16019">
        <v>64.961115299200003</v>
      </c>
    </row>
    <row r="16020" spans="1:2" x14ac:dyDescent="0.2">
      <c r="A16020">
        <v>-89.276119214299996</v>
      </c>
      <c r="B16020">
        <v>64.776240279999996</v>
      </c>
    </row>
    <row r="16021" spans="1:2" x14ac:dyDescent="0.2">
      <c r="A16021">
        <v>-89.2936571786</v>
      </c>
      <c r="B16021">
        <v>64.591353126399994</v>
      </c>
    </row>
    <row r="16022" spans="1:2" x14ac:dyDescent="0.2">
      <c r="A16022">
        <v>-89.310959403300004</v>
      </c>
      <c r="B16022">
        <v>64.406455807699999</v>
      </c>
    </row>
    <row r="16023" spans="1:2" x14ac:dyDescent="0.2">
      <c r="A16023">
        <v>-89.328030607000002</v>
      </c>
      <c r="B16023">
        <v>64.221550279799999</v>
      </c>
    </row>
    <row r="16024" spans="1:2" x14ac:dyDescent="0.2">
      <c r="A16024">
        <v>-89.344875383800002</v>
      </c>
      <c r="B16024">
        <v>64.036638484999997</v>
      </c>
    </row>
    <row r="16025" spans="1:2" x14ac:dyDescent="0.2">
      <c r="A16025">
        <v>-89.3614982064</v>
      </c>
      <c r="B16025">
        <v>63.851722352099998</v>
      </c>
    </row>
    <row r="16026" spans="1:2" x14ac:dyDescent="0.2">
      <c r="A16026">
        <v>-89.852732022799998</v>
      </c>
      <c r="B16026">
        <v>57.023305546099998</v>
      </c>
    </row>
    <row r="16027" spans="1:2" x14ac:dyDescent="0.2">
      <c r="A16027">
        <v>-89.863349843899996</v>
      </c>
      <c r="B16027">
        <v>56.839537638199999</v>
      </c>
    </row>
    <row r="16028" spans="1:2" x14ac:dyDescent="0.2">
      <c r="A16028">
        <v>-89.873856330500004</v>
      </c>
      <c r="B16028">
        <v>56.655831747800001</v>
      </c>
    </row>
    <row r="16029" spans="1:2" x14ac:dyDescent="0.2">
      <c r="A16029">
        <v>-89.884253224099993</v>
      </c>
      <c r="B16029">
        <v>56.472189376899998</v>
      </c>
    </row>
    <row r="16030" spans="1:2" x14ac:dyDescent="0.2">
      <c r="A16030">
        <v>-89.894542229899997</v>
      </c>
      <c r="B16030">
        <v>56.2886120183</v>
      </c>
    </row>
    <row r="16031" spans="1:2" x14ac:dyDescent="0.2">
      <c r="A16031">
        <v>-89.904725018099995</v>
      </c>
      <c r="B16031">
        <v>56.105101156000003</v>
      </c>
    </row>
    <row r="16032" spans="1:2" x14ac:dyDescent="0.2">
      <c r="A16032">
        <v>-89.914803224500005</v>
      </c>
      <c r="B16032">
        <v>55.921658264999998</v>
      </c>
    </row>
    <row r="16033" spans="1:2" x14ac:dyDescent="0.2">
      <c r="A16033">
        <v>-89.924778451500003</v>
      </c>
      <c r="B16033">
        <v>55.738284811500002</v>
      </c>
    </row>
    <row r="16034" spans="1:2" x14ac:dyDescent="0.2">
      <c r="A16034">
        <v>-89.934652268999997</v>
      </c>
      <c r="B16034">
        <v>55.554982253200002</v>
      </c>
    </row>
    <row r="16035" spans="1:2" x14ac:dyDescent="0.2">
      <c r="A16035">
        <v>-89.944426215099995</v>
      </c>
      <c r="B16035">
        <v>55.371752038700002</v>
      </c>
    </row>
    <row r="16036" spans="1:2" x14ac:dyDescent="0.2">
      <c r="A16036">
        <v>-89.954101797099995</v>
      </c>
      <c r="B16036">
        <v>55.188595608200004</v>
      </c>
    </row>
    <row r="16037" spans="1:2" x14ac:dyDescent="0.2">
      <c r="A16037">
        <v>-89.963680491800005</v>
      </c>
      <c r="B16037">
        <v>55.005514393200002</v>
      </c>
    </row>
    <row r="16038" spans="1:2" x14ac:dyDescent="0.2">
      <c r="A16038">
        <v>-89.973163747000001</v>
      </c>
      <c r="B16038">
        <v>54.8225098164</v>
      </c>
    </row>
    <row r="16039" spans="1:2" x14ac:dyDescent="0.2">
      <c r="A16039">
        <v>-89.982552981400005</v>
      </c>
      <c r="B16039">
        <v>54.639583292399998</v>
      </c>
    </row>
    <row r="16040" spans="1:2" x14ac:dyDescent="0.2">
      <c r="A16040">
        <v>-89.991849586200004</v>
      </c>
      <c r="B16040">
        <v>54.456736226899999</v>
      </c>
    </row>
    <row r="16041" spans="1:2" x14ac:dyDescent="0.2">
      <c r="A16041">
        <v>-90.001054924900004</v>
      </c>
      <c r="B16041">
        <v>54.273970017300002</v>
      </c>
    </row>
    <row r="16042" spans="1:2" x14ac:dyDescent="0.2">
      <c r="A16042">
        <v>-90.010170334500003</v>
      </c>
      <c r="B16042">
        <v>54.091286052599997</v>
      </c>
    </row>
    <row r="16043" spans="1:2" x14ac:dyDescent="0.2">
      <c r="A16043">
        <v>-90.019197125999995</v>
      </c>
      <c r="B16043">
        <v>53.908685713300002</v>
      </c>
    </row>
    <row r="16044" spans="1:2" x14ac:dyDescent="0.2">
      <c r="A16044">
        <v>-90.028136585200002</v>
      </c>
      <c r="B16044">
        <v>53.726170371800002</v>
      </c>
    </row>
    <row r="16045" spans="1:2" x14ac:dyDescent="0.2">
      <c r="A16045">
        <v>-90.036989973000004</v>
      </c>
      <c r="B16045">
        <v>53.543741391799998</v>
      </c>
    </row>
    <row r="16046" spans="1:2" x14ac:dyDescent="0.2">
      <c r="A16046">
        <v>-90.045758526100002</v>
      </c>
      <c r="B16046">
        <v>53.361400129099998</v>
      </c>
    </row>
    <row r="16047" spans="1:2" x14ac:dyDescent="0.2">
      <c r="A16047">
        <v>-90.054443457800005</v>
      </c>
      <c r="B16047">
        <v>53.179147931099997</v>
      </c>
    </row>
    <row r="16048" spans="1:2" x14ac:dyDescent="0.2">
      <c r="A16048">
        <v>-90.063045958199993</v>
      </c>
      <c r="B16048">
        <v>52.996986137</v>
      </c>
    </row>
    <row r="16049" spans="1:2" x14ac:dyDescent="0.2">
      <c r="A16049">
        <v>-90.071567195100002</v>
      </c>
      <c r="B16049">
        <v>52.814916077699998</v>
      </c>
    </row>
    <row r="16050" spans="1:2" x14ac:dyDescent="0.2">
      <c r="A16050">
        <v>-90.080008314300002</v>
      </c>
      <c r="B16050">
        <v>52.632939076200003</v>
      </c>
    </row>
    <row r="16051" spans="1:2" x14ac:dyDescent="0.2">
      <c r="A16051">
        <v>-90.088370440000006</v>
      </c>
      <c r="B16051">
        <v>52.451056447399999</v>
      </c>
    </row>
    <row r="16052" spans="1:2" x14ac:dyDescent="0.2">
      <c r="A16052">
        <v>-90.096654675699995</v>
      </c>
      <c r="B16052">
        <v>52.269269497700002</v>
      </c>
    </row>
    <row r="16053" spans="1:2" x14ac:dyDescent="0.2">
      <c r="A16053">
        <v>-90.104862104299997</v>
      </c>
      <c r="B16053">
        <v>52.087579525999999</v>
      </c>
    </row>
    <row r="16054" spans="1:2" x14ac:dyDescent="0.2">
      <c r="A16054">
        <v>-90.112993788799997</v>
      </c>
      <c r="B16054">
        <v>51.905987822900002</v>
      </c>
    </row>
    <row r="16055" spans="1:2" x14ac:dyDescent="0.2">
      <c r="A16055">
        <v>-90.121050772700002</v>
      </c>
      <c r="B16055">
        <v>51.724495670899998</v>
      </c>
    </row>
    <row r="16056" spans="1:2" x14ac:dyDescent="0.2">
      <c r="A16056">
        <v>-90.129034080300002</v>
      </c>
      <c r="B16056">
        <v>51.5431043448</v>
      </c>
    </row>
    <row r="16057" spans="1:2" x14ac:dyDescent="0.2">
      <c r="A16057">
        <v>-90.136944717299997</v>
      </c>
      <c r="B16057">
        <v>51.361815111299997</v>
      </c>
    </row>
    <row r="16058" spans="1:2" x14ac:dyDescent="0.2">
      <c r="A16058">
        <v>-90.144783671400006</v>
      </c>
      <c r="B16058">
        <v>51.180629229200001</v>
      </c>
    </row>
    <row r="16059" spans="1:2" x14ac:dyDescent="0.2">
      <c r="A16059">
        <v>-90.152551912199996</v>
      </c>
      <c r="B16059">
        <v>50.9995479496</v>
      </c>
    </row>
    <row r="16060" spans="1:2" x14ac:dyDescent="0.2">
      <c r="A16060">
        <v>-90.160250391999995</v>
      </c>
      <c r="B16060">
        <v>50.8185725154</v>
      </c>
    </row>
    <row r="16061" spans="1:2" x14ac:dyDescent="0.2">
      <c r="A16061">
        <v>-90.167880046099995</v>
      </c>
      <c r="B16061">
        <v>50.637704161899997</v>
      </c>
    </row>
    <row r="16062" spans="1:2" x14ac:dyDescent="0.2">
      <c r="A16062">
        <v>-90.175441793100006</v>
      </c>
      <c r="B16062">
        <v>50.456944116700001</v>
      </c>
    </row>
    <row r="16063" spans="1:2" x14ac:dyDescent="0.2">
      <c r="A16063">
        <v>-90.182936535500005</v>
      </c>
      <c r="B16063">
        <v>50.276293599299997</v>
      </c>
    </row>
    <row r="16064" spans="1:2" x14ac:dyDescent="0.2">
      <c r="A16064">
        <v>-90.190365159600006</v>
      </c>
      <c r="B16064">
        <v>50.095753821599999</v>
      </c>
    </row>
    <row r="16065" spans="1:2" x14ac:dyDescent="0.2">
      <c r="A16065">
        <v>-90.197728536400007</v>
      </c>
      <c r="B16065">
        <v>49.915325987999999</v>
      </c>
    </row>
    <row r="16066" spans="1:2" x14ac:dyDescent="0.2">
      <c r="A16066">
        <v>-90.205027521600002</v>
      </c>
      <c r="B16066">
        <v>49.735011294700001</v>
      </c>
    </row>
    <row r="16067" spans="1:2" x14ac:dyDescent="0.2">
      <c r="A16067">
        <v>-90.212262955900002</v>
      </c>
      <c r="B16067">
        <v>49.5548109307</v>
      </c>
    </row>
    <row r="16068" spans="1:2" x14ac:dyDescent="0.2">
      <c r="A16068">
        <v>-90.219435665500001</v>
      </c>
      <c r="B16068">
        <v>49.374726076899996</v>
      </c>
    </row>
    <row r="16069" spans="1:2" x14ac:dyDescent="0.2">
      <c r="A16069">
        <v>-90.226546462399995</v>
      </c>
      <c r="B16069">
        <v>49.194757906900001</v>
      </c>
    </row>
    <row r="16070" spans="1:2" x14ac:dyDescent="0.2">
      <c r="A16070">
        <v>-90.2335961446</v>
      </c>
      <c r="B16070">
        <v>49.0149075864</v>
      </c>
    </row>
    <row r="16071" spans="1:2" x14ac:dyDescent="0.2">
      <c r="A16071">
        <v>-90.2405854963</v>
      </c>
      <c r="B16071">
        <v>48.835176273800002</v>
      </c>
    </row>
    <row r="16072" spans="1:2" x14ac:dyDescent="0.2">
      <c r="A16072">
        <v>-90.247515288700001</v>
      </c>
      <c r="B16072">
        <v>48.655565119599999</v>
      </c>
    </row>
    <row r="16073" spans="1:2" x14ac:dyDescent="0.2">
      <c r="A16073">
        <v>-90.2543862797</v>
      </c>
      <c r="B16073">
        <v>48.476075266999999</v>
      </c>
    </row>
    <row r="16074" spans="1:2" x14ac:dyDescent="0.2">
      <c r="A16074">
        <v>-90.261199214200005</v>
      </c>
      <c r="B16074">
        <v>48.296707851500003</v>
      </c>
    </row>
    <row r="16075" spans="1:2" x14ac:dyDescent="0.2">
      <c r="A16075">
        <v>-90.267954824900002</v>
      </c>
      <c r="B16075">
        <v>48.117464001099997</v>
      </c>
    </row>
    <row r="16076" spans="1:2" x14ac:dyDescent="0.2">
      <c r="A16076">
        <v>-82.410290632599995</v>
      </c>
      <c r="B16076">
        <v>82.754131446800002</v>
      </c>
    </row>
    <row r="16077" spans="1:2" x14ac:dyDescent="0.2">
      <c r="A16077">
        <v>-82.606338494300005</v>
      </c>
      <c r="B16077">
        <v>82.585333017799996</v>
      </c>
    </row>
    <row r="16078" spans="1:2" x14ac:dyDescent="0.2">
      <c r="A16078">
        <v>-82.7944766982</v>
      </c>
      <c r="B16078">
        <v>82.416107498800002</v>
      </c>
    </row>
    <row r="16079" spans="1:2" x14ac:dyDescent="0.2">
      <c r="A16079">
        <v>-82.975171356399997</v>
      </c>
      <c r="B16079">
        <v>82.246466690399998</v>
      </c>
    </row>
    <row r="16080" spans="1:2" x14ac:dyDescent="0.2">
      <c r="A16080">
        <v>-83.148852895700003</v>
      </c>
      <c r="B16080">
        <v>82.076421849300004</v>
      </c>
    </row>
    <row r="16081" spans="1:2" x14ac:dyDescent="0.2">
      <c r="A16081">
        <v>-83.315919387799994</v>
      </c>
      <c r="B16081">
        <v>81.905983729200003</v>
      </c>
    </row>
    <row r="16082" spans="1:2" x14ac:dyDescent="0.2">
      <c r="A16082">
        <v>-83.476739514100004</v>
      </c>
      <c r="B16082">
        <v>81.7351626178</v>
      </c>
    </row>
    <row r="16083" spans="1:2" x14ac:dyDescent="0.2">
      <c r="A16083">
        <v>-83.631655213499997</v>
      </c>
      <c r="B16083">
        <v>81.563968369899996</v>
      </c>
    </row>
    <row r="16084" spans="1:2" x14ac:dyDescent="0.2">
      <c r="A16084">
        <v>-83.780984050699999</v>
      </c>
      <c r="B16084">
        <v>81.392410437699994</v>
      </c>
    </row>
    <row r="16085" spans="1:2" x14ac:dyDescent="0.2">
      <c r="A16085">
        <v>-83.925021337700002</v>
      </c>
      <c r="B16085">
        <v>81.220497899099996</v>
      </c>
    </row>
    <row r="16086" spans="1:2" x14ac:dyDescent="0.2">
      <c r="A16086">
        <v>-84.064042039399993</v>
      </c>
      <c r="B16086">
        <v>81.048239481899998</v>
      </c>
    </row>
    <row r="16087" spans="1:2" x14ac:dyDescent="0.2">
      <c r="A16087">
        <v>-84.198302487899994</v>
      </c>
      <c r="B16087">
        <v>80.875643587499994</v>
      </c>
    </row>
    <row r="16088" spans="1:2" x14ac:dyDescent="0.2">
      <c r="A16088">
        <v>-84.328041926500006</v>
      </c>
      <c r="B16088">
        <v>80.702718311699996</v>
      </c>
    </row>
    <row r="16089" spans="1:2" x14ac:dyDescent="0.2">
      <c r="A16089">
        <v>-84.453483903700004</v>
      </c>
      <c r="B16089">
        <v>80.529471463899995</v>
      </c>
    </row>
    <row r="16090" spans="1:2" x14ac:dyDescent="0.2">
      <c r="A16090">
        <v>-84.574837533999997</v>
      </c>
      <c r="B16090">
        <v>80.355910584900002</v>
      </c>
    </row>
    <row r="16091" spans="1:2" x14ac:dyDescent="0.2">
      <c r="A16091">
        <v>-84.692298639000001</v>
      </c>
      <c r="B16091">
        <v>80.182042963399994</v>
      </c>
    </row>
    <row r="16092" spans="1:2" x14ac:dyDescent="0.2">
      <c r="A16092">
        <v>-84.806050782699998</v>
      </c>
      <c r="B16092">
        <v>80.007875650499997</v>
      </c>
    </row>
    <row r="16093" spans="1:2" x14ac:dyDescent="0.2">
      <c r="A16093">
        <v>-84.916266212099998</v>
      </c>
      <c r="B16093">
        <v>79.833415473900004</v>
      </c>
    </row>
    <row r="16094" spans="1:2" x14ac:dyDescent="0.2">
      <c r="A16094">
        <v>-85.023106712399994</v>
      </c>
      <c r="B16094">
        <v>79.6586690508</v>
      </c>
    </row>
    <row r="16095" spans="1:2" x14ac:dyDescent="0.2">
      <c r="A16095">
        <v>-85.126724386199996</v>
      </c>
      <c r="B16095">
        <v>79.4836427993</v>
      </c>
    </row>
    <row r="16096" spans="1:2" x14ac:dyDescent="0.2">
      <c r="A16096">
        <v>-85.227262365200005</v>
      </c>
      <c r="B16096">
        <v>79.308342949700005</v>
      </c>
    </row>
    <row r="16097" spans="1:2" x14ac:dyDescent="0.2">
      <c r="A16097">
        <v>-85.3248554587</v>
      </c>
      <c r="B16097">
        <v>79.132775554600002</v>
      </c>
    </row>
    <row r="16098" spans="1:2" x14ac:dyDescent="0.2">
      <c r="A16098">
        <v>-85.419630748200007</v>
      </c>
      <c r="B16098">
        <v>78.956946498400001</v>
      </c>
    </row>
    <row r="16099" spans="1:2" x14ac:dyDescent="0.2">
      <c r="A16099">
        <v>-85.511708131500001</v>
      </c>
      <c r="B16099">
        <v>78.780861505900006</v>
      </c>
    </row>
    <row r="16100" spans="1:2" x14ac:dyDescent="0.2">
      <c r="A16100">
        <v>-85.601200821299997</v>
      </c>
      <c r="B16100">
        <v>78.604526150699996</v>
      </c>
    </row>
    <row r="16101" spans="1:2" x14ac:dyDescent="0.2">
      <c r="A16101">
        <v>-85.688215803199995</v>
      </c>
      <c r="B16101">
        <v>78.4279458627</v>
      </c>
    </row>
    <row r="16102" spans="1:2" x14ac:dyDescent="0.2">
      <c r="A16102">
        <v>-85.772854257000006</v>
      </c>
      <c r="B16102">
        <v>78.251125935199994</v>
      </c>
    </row>
    <row r="16103" spans="1:2" x14ac:dyDescent="0.2">
      <c r="A16103">
        <v>-85.855211943800001</v>
      </c>
      <c r="B16103">
        <v>78.074071531800001</v>
      </c>
    </row>
    <row r="16104" spans="1:2" x14ac:dyDescent="0.2">
      <c r="A16104">
        <v>-85.935379562899996</v>
      </c>
      <c r="B16104">
        <v>77.896787692299995</v>
      </c>
    </row>
    <row r="16105" spans="1:2" x14ac:dyDescent="0.2">
      <c r="A16105">
        <v>-86.013443081199995</v>
      </c>
      <c r="B16105">
        <v>77.719279338700005</v>
      </c>
    </row>
    <row r="16106" spans="1:2" x14ac:dyDescent="0.2">
      <c r="A16106">
        <v>-86.089484036599998</v>
      </c>
      <c r="B16106">
        <v>77.541551280700006</v>
      </c>
    </row>
    <row r="16107" spans="1:2" x14ac:dyDescent="0.2">
      <c r="A16107">
        <v>-86.163579819299997</v>
      </c>
      <c r="B16107">
        <v>77.3636082206</v>
      </c>
    </row>
    <row r="16108" spans="1:2" x14ac:dyDescent="0.2">
      <c r="A16108">
        <v>-86.235803930900005</v>
      </c>
      <c r="B16108">
        <v>77.185454758600002</v>
      </c>
    </row>
    <row r="16109" spans="1:2" x14ac:dyDescent="0.2">
      <c r="A16109">
        <v>-86.3062262256</v>
      </c>
      <c r="B16109">
        <v>77.007095396799997</v>
      </c>
    </row>
    <row r="16110" spans="1:2" x14ac:dyDescent="0.2">
      <c r="A16110">
        <v>-86.374913132900005</v>
      </c>
      <c r="B16110">
        <v>76.828534543700002</v>
      </c>
    </row>
    <row r="16111" spans="1:2" x14ac:dyDescent="0.2">
      <c r="A16111">
        <v>-86.441927864099995</v>
      </c>
      <c r="B16111">
        <v>76.649776518199999</v>
      </c>
    </row>
    <row r="16112" spans="1:2" x14ac:dyDescent="0.2">
      <c r="A16112">
        <v>-86.507330604900005</v>
      </c>
      <c r="B16112">
        <v>76.470825553400005</v>
      </c>
    </row>
    <row r="16113" spans="1:2" x14ac:dyDescent="0.2">
      <c r="A16113">
        <v>-86.571178693600004</v>
      </c>
      <c r="B16113">
        <v>76.2916858002</v>
      </c>
    </row>
    <row r="16114" spans="1:2" x14ac:dyDescent="0.2">
      <c r="A16114">
        <v>-86.812080616100005</v>
      </c>
      <c r="B16114">
        <v>75.573319223699997</v>
      </c>
    </row>
    <row r="16115" spans="1:2" x14ac:dyDescent="0.2">
      <c r="A16115">
        <v>-86.868926864200006</v>
      </c>
      <c r="B16115">
        <v>75.393295137099997</v>
      </c>
    </row>
    <row r="16116" spans="1:2" x14ac:dyDescent="0.2">
      <c r="A16116">
        <v>-86.924511239099999</v>
      </c>
      <c r="B16116">
        <v>75.213105615800004</v>
      </c>
    </row>
    <row r="16117" spans="1:2" x14ac:dyDescent="0.2">
      <c r="A16117">
        <v>-86.978875213799995</v>
      </c>
      <c r="B16117">
        <v>75.032754319199995</v>
      </c>
    </row>
    <row r="16118" spans="1:2" x14ac:dyDescent="0.2">
      <c r="A16118">
        <v>-87.032058467599995</v>
      </c>
      <c r="B16118">
        <v>74.8522448473</v>
      </c>
    </row>
    <row r="16119" spans="1:2" x14ac:dyDescent="0.2">
      <c r="A16119">
        <v>-87.084098980899995</v>
      </c>
      <c r="B16119">
        <v>74.671580742000003</v>
      </c>
    </row>
    <row r="16120" spans="1:2" x14ac:dyDescent="0.2">
      <c r="A16120">
        <v>-87.135033125500001</v>
      </c>
      <c r="B16120">
        <v>74.490765489699996</v>
      </c>
    </row>
    <row r="16121" spans="1:2" x14ac:dyDescent="0.2">
      <c r="A16121">
        <v>-87.328381719399999</v>
      </c>
      <c r="B16121">
        <v>73.766060897599999</v>
      </c>
    </row>
    <row r="16122" spans="1:2" x14ac:dyDescent="0.2">
      <c r="A16122">
        <v>-87.374278901799997</v>
      </c>
      <c r="B16122">
        <v>73.584540390399994</v>
      </c>
    </row>
    <row r="16123" spans="1:2" x14ac:dyDescent="0.2">
      <c r="A16123">
        <v>-87.419258530299999</v>
      </c>
      <c r="B16123">
        <v>73.402888589300005</v>
      </c>
    </row>
    <row r="16124" spans="1:2" x14ac:dyDescent="0.2">
      <c r="A16124">
        <v>-87.463347803800005</v>
      </c>
      <c r="B16124">
        <v>73.221108641100003</v>
      </c>
    </row>
    <row r="16125" spans="1:2" x14ac:dyDescent="0.2">
      <c r="A16125">
        <v>-87.506572858499993</v>
      </c>
      <c r="B16125">
        <v>73.039203650299996</v>
      </c>
    </row>
    <row r="16126" spans="1:2" x14ac:dyDescent="0.2">
      <c r="A16126">
        <v>-87.548958819000006</v>
      </c>
      <c r="B16126">
        <v>72.857176680500004</v>
      </c>
    </row>
    <row r="16127" spans="1:2" x14ac:dyDescent="0.2">
      <c r="A16127">
        <v>-87.590529846899997</v>
      </c>
      <c r="B16127">
        <v>72.6750307553</v>
      </c>
    </row>
    <row r="16128" spans="1:2" x14ac:dyDescent="0.2">
      <c r="A16128">
        <v>-87.631309186400003</v>
      </c>
      <c r="B16128">
        <v>72.4927688601</v>
      </c>
    </row>
    <row r="16129" spans="1:2" x14ac:dyDescent="0.2">
      <c r="A16129">
        <v>-87.671319207099998</v>
      </c>
      <c r="B16129">
        <v>72.310393942800005</v>
      </c>
    </row>
    <row r="16130" spans="1:2" x14ac:dyDescent="0.2">
      <c r="A16130">
        <v>-87.710581445200006</v>
      </c>
      <c r="B16130">
        <v>72.127908915099994</v>
      </c>
    </row>
    <row r="16131" spans="1:2" x14ac:dyDescent="0.2">
      <c r="A16131">
        <v>-87.749116641399993</v>
      </c>
      <c r="B16131">
        <v>71.945316653500001</v>
      </c>
    </row>
    <row r="16132" spans="1:2" x14ac:dyDescent="0.2">
      <c r="A16132">
        <v>-87.786944777499997</v>
      </c>
      <c r="B16132">
        <v>71.762620000499993</v>
      </c>
    </row>
    <row r="16133" spans="1:2" x14ac:dyDescent="0.2">
      <c r="A16133">
        <v>-87.824085110699997</v>
      </c>
      <c r="B16133">
        <v>71.579821765299997</v>
      </c>
    </row>
    <row r="16134" spans="1:2" x14ac:dyDescent="0.2">
      <c r="A16134">
        <v>-87.860556206200002</v>
      </c>
      <c r="B16134">
        <v>71.396924725000005</v>
      </c>
    </row>
    <row r="16135" spans="1:2" x14ac:dyDescent="0.2">
      <c r="A16135">
        <v>-87.896375967599994</v>
      </c>
      <c r="B16135">
        <v>71.213931625100003</v>
      </c>
    </row>
    <row r="16136" spans="1:2" x14ac:dyDescent="0.2">
      <c r="A16136">
        <v>-87.931561666799993</v>
      </c>
      <c r="B16136">
        <v>71.030845180900002</v>
      </c>
    </row>
    <row r="16137" spans="1:2" x14ac:dyDescent="0.2">
      <c r="A16137">
        <v>-87.966129970599994</v>
      </c>
      <c r="B16137">
        <v>70.847668077899996</v>
      </c>
    </row>
    <row r="16138" spans="1:2" x14ac:dyDescent="0.2">
      <c r="A16138">
        <v>-88.000096967900006</v>
      </c>
      <c r="B16138">
        <v>70.664402972800005</v>
      </c>
    </row>
    <row r="16139" spans="1:2" x14ac:dyDescent="0.2">
      <c r="A16139">
        <v>-88.033478193799994</v>
      </c>
      <c r="B16139">
        <v>70.481052494300002</v>
      </c>
    </row>
    <row r="16140" spans="1:2" x14ac:dyDescent="0.2">
      <c r="A16140">
        <v>-88.066288653599997</v>
      </c>
      <c r="B16140">
        <v>70.297619243400007</v>
      </c>
    </row>
    <row r="16141" spans="1:2" x14ac:dyDescent="0.2">
      <c r="A16141">
        <v>-88.281139414899997</v>
      </c>
      <c r="B16141">
        <v>69.011481920799994</v>
      </c>
    </row>
    <row r="16142" spans="1:2" x14ac:dyDescent="0.2">
      <c r="A16142">
        <v>-88.309867236399995</v>
      </c>
      <c r="B16142">
        <v>68.827477065899998</v>
      </c>
    </row>
    <row r="16143" spans="1:2" x14ac:dyDescent="0.2">
      <c r="A16143">
        <v>-88.338138841599999</v>
      </c>
      <c r="B16143">
        <v>68.643411723699998</v>
      </c>
    </row>
    <row r="16144" spans="1:2" x14ac:dyDescent="0.2">
      <c r="A16144">
        <v>-88.365965001600003</v>
      </c>
      <c r="B16144">
        <v>68.459288255600001</v>
      </c>
    </row>
    <row r="16145" spans="1:2" x14ac:dyDescent="0.2">
      <c r="A16145">
        <v>-88.393356151199995</v>
      </c>
      <c r="B16145">
        <v>68.275109002199997</v>
      </c>
    </row>
    <row r="16146" spans="1:2" x14ac:dyDescent="0.2">
      <c r="A16146">
        <v>-88.420322402300002</v>
      </c>
      <c r="B16146">
        <v>68.090876283399993</v>
      </c>
    </row>
    <row r="16147" spans="1:2" x14ac:dyDescent="0.2">
      <c r="A16147">
        <v>-88.446873556</v>
      </c>
      <c r="B16147">
        <v>67.906592399000004</v>
      </c>
    </row>
    <row r="16148" spans="1:2" x14ac:dyDescent="0.2">
      <c r="A16148">
        <v>-88.473019114600007</v>
      </c>
      <c r="B16148">
        <v>67.722259629000007</v>
      </c>
    </row>
    <row r="16149" spans="1:2" x14ac:dyDescent="0.2">
      <c r="A16149">
        <v>-88.498768292799994</v>
      </c>
      <c r="B16149">
        <v>67.537880234200003</v>
      </c>
    </row>
    <row r="16150" spans="1:2" x14ac:dyDescent="0.2">
      <c r="A16150">
        <v>-88.524130028599998</v>
      </c>
      <c r="B16150">
        <v>67.353456456399996</v>
      </c>
    </row>
    <row r="16151" spans="1:2" x14ac:dyDescent="0.2">
      <c r="A16151">
        <v>-88.549112993400001</v>
      </c>
      <c r="B16151">
        <v>67.168990518800001</v>
      </c>
    </row>
    <row r="16152" spans="1:2" x14ac:dyDescent="0.2">
      <c r="A16152">
        <v>-88.573725601999996</v>
      </c>
      <c r="B16152">
        <v>66.984484626500006</v>
      </c>
    </row>
    <row r="16153" spans="1:2" x14ac:dyDescent="0.2">
      <c r="A16153">
        <v>-88.597976022099999</v>
      </c>
      <c r="B16153">
        <v>66.799940966700007</v>
      </c>
    </row>
    <row r="16154" spans="1:2" x14ac:dyDescent="0.2">
      <c r="A16154">
        <v>-88.621872183099995</v>
      </c>
      <c r="B16154">
        <v>66.6153617091</v>
      </c>
    </row>
    <row r="16155" spans="1:2" x14ac:dyDescent="0.2">
      <c r="A16155">
        <v>-88.645421784800007</v>
      </c>
      <c r="B16155">
        <v>66.430749006400006</v>
      </c>
    </row>
    <row r="16156" spans="1:2" x14ac:dyDescent="0.2">
      <c r="A16156">
        <v>-88.668632305800003</v>
      </c>
      <c r="B16156">
        <v>66.246104994099994</v>
      </c>
    </row>
    <row r="16157" spans="1:2" x14ac:dyDescent="0.2">
      <c r="A16157">
        <v>-88.691511010900001</v>
      </c>
      <c r="B16157">
        <v>66.061431791499999</v>
      </c>
    </row>
    <row r="16158" spans="1:2" x14ac:dyDescent="0.2">
      <c r="A16158">
        <v>-88.714064959500007</v>
      </c>
      <c r="B16158">
        <v>65.876731501500004</v>
      </c>
    </row>
    <row r="16159" spans="1:2" x14ac:dyDescent="0.2">
      <c r="A16159">
        <v>-88.736301011899997</v>
      </c>
      <c r="B16159">
        <v>65.692006211000006</v>
      </c>
    </row>
    <row r="16160" spans="1:2" x14ac:dyDescent="0.2">
      <c r="A16160">
        <v>-88.758225836799994</v>
      </c>
      <c r="B16160">
        <v>65.507257991200007</v>
      </c>
    </row>
    <row r="16161" spans="1:2" x14ac:dyDescent="0.2">
      <c r="A16161">
        <v>-88.779845917900005</v>
      </c>
      <c r="B16161">
        <v>65.322488897900001</v>
      </c>
    </row>
    <row r="16162" spans="1:2" x14ac:dyDescent="0.2">
      <c r="A16162">
        <v>-88.801167560099998</v>
      </c>
      <c r="B16162">
        <v>65.137700971699999</v>
      </c>
    </row>
    <row r="16163" spans="1:2" x14ac:dyDescent="0.2">
      <c r="A16163">
        <v>-88.822196895800005</v>
      </c>
      <c r="B16163">
        <v>64.952896238299999</v>
      </c>
    </row>
    <row r="16164" spans="1:2" x14ac:dyDescent="0.2">
      <c r="A16164">
        <v>-88.842939890500006</v>
      </c>
      <c r="B16164">
        <v>64.768076708699994</v>
      </c>
    </row>
    <row r="16165" spans="1:2" x14ac:dyDescent="0.2">
      <c r="A16165">
        <v>-88.863402348700006</v>
      </c>
      <c r="B16165">
        <v>64.5832443794</v>
      </c>
    </row>
    <row r="16166" spans="1:2" x14ac:dyDescent="0.2">
      <c r="A16166">
        <v>-88.883589919200006</v>
      </c>
      <c r="B16166">
        <v>64.398401232799998</v>
      </c>
    </row>
    <row r="16167" spans="1:2" x14ac:dyDescent="0.2">
      <c r="A16167">
        <v>-88.903508100099998</v>
      </c>
      <c r="B16167">
        <v>64.213549237099997</v>
      </c>
    </row>
    <row r="16168" spans="1:2" x14ac:dyDescent="0.2">
      <c r="A16168">
        <v>-88.9231622442</v>
      </c>
      <c r="B16168">
        <v>64.028690346700003</v>
      </c>
    </row>
    <row r="16169" spans="1:2" x14ac:dyDescent="0.2">
      <c r="A16169">
        <v>-89.515784759900001</v>
      </c>
      <c r="B16169">
        <v>57.016997276200001</v>
      </c>
    </row>
    <row r="16170" spans="1:2" x14ac:dyDescent="0.2">
      <c r="A16170">
        <v>-89.528176046200002</v>
      </c>
      <c r="B16170">
        <v>56.833264734899998</v>
      </c>
    </row>
    <row r="16171" spans="1:2" x14ac:dyDescent="0.2">
      <c r="A16171">
        <v>-89.540437448600002</v>
      </c>
      <c r="B16171">
        <v>56.6495938913</v>
      </c>
    </row>
    <row r="16172" spans="1:2" x14ac:dyDescent="0.2">
      <c r="A16172">
        <v>-89.552570997800004</v>
      </c>
      <c r="B16172">
        <v>56.465986251799997</v>
      </c>
    </row>
    <row r="16173" spans="1:2" x14ac:dyDescent="0.2">
      <c r="A16173">
        <v>-89.564578682199993</v>
      </c>
      <c r="B16173">
        <v>56.282443313999998</v>
      </c>
    </row>
    <row r="16174" spans="1:2" x14ac:dyDescent="0.2">
      <c r="A16174">
        <v>-89.576462449399997</v>
      </c>
      <c r="B16174">
        <v>56.0989665663</v>
      </c>
    </row>
    <row r="16175" spans="1:2" x14ac:dyDescent="0.2">
      <c r="A16175">
        <v>-89.588224206800007</v>
      </c>
      <c r="B16175">
        <v>55.915557488200001</v>
      </c>
    </row>
    <row r="16176" spans="1:2" x14ac:dyDescent="0.2">
      <c r="A16176">
        <v>-89.599865823200005</v>
      </c>
      <c r="B16176">
        <v>55.732217550400001</v>
      </c>
    </row>
    <row r="16177" spans="1:2" x14ac:dyDescent="0.2">
      <c r="A16177">
        <v>-89.611389129100004</v>
      </c>
      <c r="B16177">
        <v>55.548948214500001</v>
      </c>
    </row>
    <row r="16178" spans="1:2" x14ac:dyDescent="0.2">
      <c r="A16178">
        <v>-89.622795918199998</v>
      </c>
      <c r="B16178">
        <v>55.365750933500003</v>
      </c>
    </row>
    <row r="16179" spans="1:2" x14ac:dyDescent="0.2">
      <c r="A16179">
        <v>-89.634087948200005</v>
      </c>
      <c r="B16179">
        <v>55.182627151600002</v>
      </c>
    </row>
    <row r="16180" spans="1:2" x14ac:dyDescent="0.2">
      <c r="A16180">
        <v>-89.645266941399996</v>
      </c>
      <c r="B16180">
        <v>54.999578304300002</v>
      </c>
    </row>
    <row r="16181" spans="1:2" x14ac:dyDescent="0.2">
      <c r="A16181">
        <v>-89.656334586100002</v>
      </c>
      <c r="B16181">
        <v>54.816605818399999</v>
      </c>
    </row>
    <row r="16182" spans="1:2" x14ac:dyDescent="0.2">
      <c r="A16182">
        <v>-89.667292536999994</v>
      </c>
      <c r="B16182">
        <v>54.633711112100002</v>
      </c>
    </row>
    <row r="16183" spans="1:2" x14ac:dyDescent="0.2">
      <c r="A16183">
        <v>-89.678142416200004</v>
      </c>
      <c r="B16183">
        <v>54.450895594899997</v>
      </c>
    </row>
    <row r="16184" spans="1:2" x14ac:dyDescent="0.2">
      <c r="A16184">
        <v>-89.688885814000002</v>
      </c>
      <c r="B16184">
        <v>54.268160668100002</v>
      </c>
    </row>
    <row r="16185" spans="1:2" x14ac:dyDescent="0.2">
      <c r="A16185">
        <v>-89.699524289600006</v>
      </c>
      <c r="B16185">
        <v>54.085507724099998</v>
      </c>
    </row>
    <row r="16186" spans="1:2" x14ac:dyDescent="0.2">
      <c r="A16186">
        <v>-89.710059372100005</v>
      </c>
      <c r="B16186">
        <v>53.902938147100002</v>
      </c>
    </row>
    <row r="16187" spans="1:2" x14ac:dyDescent="0.2">
      <c r="A16187">
        <v>-89.720492560899999</v>
      </c>
      <c r="B16187">
        <v>53.720453312899998</v>
      </c>
    </row>
    <row r="16188" spans="1:2" x14ac:dyDescent="0.2">
      <c r="A16188">
        <v>-89.730825326499996</v>
      </c>
      <c r="B16188">
        <v>53.538054588800001</v>
      </c>
    </row>
    <row r="16189" spans="1:2" x14ac:dyDescent="0.2">
      <c r="A16189">
        <v>-89.741059111400006</v>
      </c>
      <c r="B16189">
        <v>53.3557433338</v>
      </c>
    </row>
    <row r="16190" spans="1:2" x14ac:dyDescent="0.2">
      <c r="A16190">
        <v>-89.751195330499996</v>
      </c>
      <c r="B16190">
        <v>53.173520898600003</v>
      </c>
    </row>
    <row r="16191" spans="1:2" x14ac:dyDescent="0.2">
      <c r="A16191">
        <v>-89.761235372000002</v>
      </c>
      <c r="B16191">
        <v>52.991388625600003</v>
      </c>
    </row>
    <row r="16192" spans="1:2" x14ac:dyDescent="0.2">
      <c r="A16192">
        <v>-89.771180597799997</v>
      </c>
      <c r="B16192">
        <v>52.8093478491</v>
      </c>
    </row>
    <row r="16193" spans="1:2" x14ac:dyDescent="0.2">
      <c r="A16193">
        <v>-89.781032344099998</v>
      </c>
      <c r="B16193">
        <v>52.627399895000003</v>
      </c>
    </row>
    <row r="16194" spans="1:2" x14ac:dyDescent="0.2">
      <c r="A16194">
        <v>-89.790791922400004</v>
      </c>
      <c r="B16194">
        <v>52.4455460812</v>
      </c>
    </row>
    <row r="16195" spans="1:2" x14ac:dyDescent="0.2">
      <c r="A16195">
        <v>-89.800460619600003</v>
      </c>
      <c r="B16195">
        <v>52.263787717500001</v>
      </c>
    </row>
    <row r="16196" spans="1:2" x14ac:dyDescent="0.2">
      <c r="A16196">
        <v>-89.810039698699995</v>
      </c>
      <c r="B16196">
        <v>52.082126105299999</v>
      </c>
    </row>
    <row r="16197" spans="1:2" x14ac:dyDescent="0.2">
      <c r="A16197">
        <v>-89.8195303997</v>
      </c>
      <c r="B16197">
        <v>51.900562538199999</v>
      </c>
    </row>
    <row r="16198" spans="1:2" x14ac:dyDescent="0.2">
      <c r="A16198">
        <v>-89.828933939500004</v>
      </c>
      <c r="B16198">
        <v>51.719098301800003</v>
      </c>
    </row>
    <row r="16199" spans="1:2" x14ac:dyDescent="0.2">
      <c r="A16199">
        <v>-89.838251513000003</v>
      </c>
      <c r="B16199">
        <v>51.537734673400003</v>
      </c>
    </row>
    <row r="16200" spans="1:2" x14ac:dyDescent="0.2">
      <c r="A16200">
        <v>-89.847484293299999</v>
      </c>
      <c r="B16200">
        <v>51.356472922599998</v>
      </c>
    </row>
    <row r="16201" spans="1:2" x14ac:dyDescent="0.2">
      <c r="A16201">
        <v>-89.856633432199999</v>
      </c>
      <c r="B16201">
        <v>51.175314310899999</v>
      </c>
    </row>
    <row r="16202" spans="1:2" x14ac:dyDescent="0.2">
      <c r="A16202">
        <v>-89.865700060799995</v>
      </c>
      <c r="B16202">
        <v>50.994260091800001</v>
      </c>
    </row>
    <row r="16203" spans="1:2" x14ac:dyDescent="0.2">
      <c r="A16203">
        <v>-89.874685289799999</v>
      </c>
      <c r="B16203">
        <v>50.813311511099997</v>
      </c>
    </row>
    <row r="16204" spans="1:2" x14ac:dyDescent="0.2">
      <c r="A16204">
        <v>-89.8835902103</v>
      </c>
      <c r="B16204">
        <v>50.6324698066</v>
      </c>
    </row>
    <row r="16205" spans="1:2" x14ac:dyDescent="0.2">
      <c r="A16205">
        <v>-89.892415893800006</v>
      </c>
      <c r="B16205">
        <v>50.451736208200003</v>
      </c>
    </row>
    <row r="16206" spans="1:2" x14ac:dyDescent="0.2">
      <c r="A16206">
        <v>-89.901163392800001</v>
      </c>
      <c r="B16206">
        <v>50.271111938099999</v>
      </c>
    </row>
    <row r="16207" spans="1:2" x14ac:dyDescent="0.2">
      <c r="A16207">
        <v>-89.909833741300005</v>
      </c>
      <c r="B16207">
        <v>50.0905982106</v>
      </c>
    </row>
    <row r="16208" spans="1:2" x14ac:dyDescent="0.2">
      <c r="A16208">
        <v>-89.918427955300004</v>
      </c>
      <c r="B16208">
        <v>49.910196232300002</v>
      </c>
    </row>
    <row r="16209" spans="1:2" x14ac:dyDescent="0.2">
      <c r="A16209">
        <v>-89.926947032800001</v>
      </c>
      <c r="B16209">
        <v>49.729907201899998</v>
      </c>
    </row>
    <row r="16210" spans="1:2" x14ac:dyDescent="0.2">
      <c r="A16210">
        <v>-89.935391954699995</v>
      </c>
      <c r="B16210">
        <v>49.549732310499998</v>
      </c>
    </row>
    <row r="16211" spans="1:2" x14ac:dyDescent="0.2">
      <c r="A16211">
        <v>-89.943763684499999</v>
      </c>
      <c r="B16211">
        <v>49.369672741599999</v>
      </c>
    </row>
    <row r="16212" spans="1:2" x14ac:dyDescent="0.2">
      <c r="A16212">
        <v>-89.952063169599995</v>
      </c>
      <c r="B16212">
        <v>49.189729670699997</v>
      </c>
    </row>
    <row r="16213" spans="1:2" x14ac:dyDescent="0.2">
      <c r="A16213">
        <v>-89.960291340699996</v>
      </c>
      <c r="B16213">
        <v>49.009904265999999</v>
      </c>
    </row>
    <row r="16214" spans="1:2" x14ac:dyDescent="0.2">
      <c r="A16214">
        <v>-89.968449112900004</v>
      </c>
      <c r="B16214">
        <v>48.8301976877</v>
      </c>
    </row>
    <row r="16215" spans="1:2" x14ac:dyDescent="0.2">
      <c r="A16215">
        <v>-89.976537385399993</v>
      </c>
      <c r="B16215">
        <v>48.650611088600002</v>
      </c>
    </row>
    <row r="16216" spans="1:2" x14ac:dyDescent="0.2">
      <c r="A16216">
        <v>-89.984557042500001</v>
      </c>
      <c r="B16216">
        <v>48.471145613899999</v>
      </c>
    </row>
    <row r="16217" spans="1:2" x14ac:dyDescent="0.2">
      <c r="A16217">
        <v>-89.992508953200002</v>
      </c>
      <c r="B16217">
        <v>48.291802401200002</v>
      </c>
    </row>
    <row r="16218" spans="1:2" x14ac:dyDescent="0.2">
      <c r="A16218">
        <v>-90.000393972200001</v>
      </c>
      <c r="B16218">
        <v>48.112582580400002</v>
      </c>
    </row>
    <row r="16219" spans="1:2" x14ac:dyDescent="0.2">
      <c r="A16219">
        <v>-90.008212939800003</v>
      </c>
      <c r="B16219">
        <v>47.933487274199997</v>
      </c>
    </row>
    <row r="16220" spans="1:2" x14ac:dyDescent="0.2">
      <c r="A16220">
        <v>-80.8460406871</v>
      </c>
      <c r="B16220">
        <v>82.894952756199999</v>
      </c>
    </row>
    <row r="16221" spans="1:2" x14ac:dyDescent="0.2">
      <c r="A16221">
        <v>-81.078230223199995</v>
      </c>
      <c r="B16221">
        <v>82.727112181099997</v>
      </c>
    </row>
    <row r="16222" spans="1:2" x14ac:dyDescent="0.2">
      <c r="A16222">
        <v>-81.3009261431</v>
      </c>
      <c r="B16222">
        <v>82.558812410100003</v>
      </c>
    </row>
    <row r="16223" spans="1:2" x14ac:dyDescent="0.2">
      <c r="A16223">
        <v>-81.514693894900006</v>
      </c>
      <c r="B16223">
        <v>82.390066950199994</v>
      </c>
    </row>
    <row r="16224" spans="1:2" x14ac:dyDescent="0.2">
      <c r="A16224">
        <v>-81.720055288400005</v>
      </c>
      <c r="B16224">
        <v>82.220888636799998</v>
      </c>
    </row>
    <row r="16225" spans="1:2" x14ac:dyDescent="0.2">
      <c r="A16225">
        <v>-81.917492588200005</v>
      </c>
      <c r="B16225">
        <v>82.051289686299995</v>
      </c>
    </row>
    <row r="16226" spans="1:2" x14ac:dyDescent="0.2">
      <c r="A16226">
        <v>-82.107452159000005</v>
      </c>
      <c r="B16226">
        <v>81.881281743900004</v>
      </c>
    </row>
    <row r="16227" spans="1:2" x14ac:dyDescent="0.2">
      <c r="A16227">
        <v>-82.290347718000007</v>
      </c>
      <c r="B16227">
        <v>81.710875926200004</v>
      </c>
    </row>
    <row r="16228" spans="1:2" x14ac:dyDescent="0.2">
      <c r="A16228">
        <v>-82.466563242800007</v>
      </c>
      <c r="B16228">
        <v>81.540082859699993</v>
      </c>
    </row>
    <row r="16229" spans="1:2" x14ac:dyDescent="0.2">
      <c r="A16229">
        <v>-82.636455577199996</v>
      </c>
      <c r="B16229">
        <v>81.368912716400004</v>
      </c>
    </row>
    <row r="16230" spans="1:2" x14ac:dyDescent="0.2">
      <c r="A16230">
        <v>-82.800356768699999</v>
      </c>
      <c r="B16230">
        <v>81.197375245399996</v>
      </c>
    </row>
    <row r="16231" spans="1:2" x14ac:dyDescent="0.2">
      <c r="A16231">
        <v>-82.958576170900002</v>
      </c>
      <c r="B16231">
        <v>81.025479802000007</v>
      </c>
    </row>
    <row r="16232" spans="1:2" x14ac:dyDescent="0.2">
      <c r="A16232">
        <v>-83.111402336799998</v>
      </c>
      <c r="B16232">
        <v>80.853235374600004</v>
      </c>
    </row>
    <row r="16233" spans="1:2" x14ac:dyDescent="0.2">
      <c r="A16233">
        <v>-83.259104726999993</v>
      </c>
      <c r="B16233">
        <v>80.680650608500002</v>
      </c>
    </row>
    <row r="16234" spans="1:2" x14ac:dyDescent="0.2">
      <c r="A16234">
        <v>-83.401935253000005</v>
      </c>
      <c r="B16234">
        <v>80.507733828300005</v>
      </c>
    </row>
    <row r="16235" spans="1:2" x14ac:dyDescent="0.2">
      <c r="A16235">
        <v>-83.540129675100005</v>
      </c>
      <c r="B16235">
        <v>80.334493058099994</v>
      </c>
    </row>
    <row r="16236" spans="1:2" x14ac:dyDescent="0.2">
      <c r="A16236">
        <v>-83.673908868300003</v>
      </c>
      <c r="B16236">
        <v>80.160936040500005</v>
      </c>
    </row>
    <row r="16237" spans="1:2" x14ac:dyDescent="0.2">
      <c r="A16237">
        <v>-83.803479972600002</v>
      </c>
      <c r="B16237">
        <v>79.987070253599995</v>
      </c>
    </row>
    <row r="16238" spans="1:2" x14ac:dyDescent="0.2">
      <c r="A16238">
        <v>-83.929037438099996</v>
      </c>
      <c r="B16238">
        <v>79.812902926600003</v>
      </c>
    </row>
    <row r="16239" spans="1:2" x14ac:dyDescent="0.2">
      <c r="A16239">
        <v>-84.050763977800003</v>
      </c>
      <c r="B16239">
        <v>79.638441054899999</v>
      </c>
    </row>
    <row r="16240" spans="1:2" x14ac:dyDescent="0.2">
      <c r="A16240">
        <v>-84.1688314349</v>
      </c>
      <c r="B16240">
        <v>79.463691413199996</v>
      </c>
    </row>
    <row r="16241" spans="1:2" x14ac:dyDescent="0.2">
      <c r="A16241">
        <v>-84.283401575200003</v>
      </c>
      <c r="B16241">
        <v>79.288660568300003</v>
      </c>
    </row>
    <row r="16242" spans="1:2" x14ac:dyDescent="0.2">
      <c r="A16242">
        <v>-84.394626812400006</v>
      </c>
      <c r="B16242">
        <v>79.113354890400004</v>
      </c>
    </row>
    <row r="16243" spans="1:2" x14ac:dyDescent="0.2">
      <c r="A16243">
        <v>-84.502650870300002</v>
      </c>
      <c r="B16243">
        <v>78.937780563900006</v>
      </c>
    </row>
    <row r="16244" spans="1:2" x14ac:dyDescent="0.2">
      <c r="A16244">
        <v>-84.607609391099999</v>
      </c>
      <c r="B16244">
        <v>78.761943597699997</v>
      </c>
    </row>
    <row r="16245" spans="1:2" x14ac:dyDescent="0.2">
      <c r="A16245">
        <v>-84.709630493299997</v>
      </c>
      <c r="B16245">
        <v>78.585849833799998</v>
      </c>
    </row>
    <row r="16246" spans="1:2" x14ac:dyDescent="0.2">
      <c r="A16246">
        <v>-84.808835283500002</v>
      </c>
      <c r="B16246">
        <v>78.409504956800006</v>
      </c>
    </row>
    <row r="16247" spans="1:2" x14ac:dyDescent="0.2">
      <c r="A16247">
        <v>-84.905338327799996</v>
      </c>
      <c r="B16247">
        <v>78.232914501099998</v>
      </c>
    </row>
    <row r="16248" spans="1:2" x14ac:dyDescent="0.2">
      <c r="A16248">
        <v>-84.999248086099996</v>
      </c>
      <c r="B16248">
        <v>78.056083859099999</v>
      </c>
    </row>
    <row r="16249" spans="1:2" x14ac:dyDescent="0.2">
      <c r="A16249">
        <v>-85.090667311399997</v>
      </c>
      <c r="B16249">
        <v>77.879018287600005</v>
      </c>
    </row>
    <row r="16250" spans="1:2" x14ac:dyDescent="0.2">
      <c r="A16250">
        <v>-85.179693419299994</v>
      </c>
      <c r="B16250">
        <v>77.701722915000005</v>
      </c>
    </row>
    <row r="16251" spans="1:2" x14ac:dyDescent="0.2">
      <c r="A16251">
        <v>-85.266418828699997</v>
      </c>
      <c r="B16251">
        <v>77.524202747000004</v>
      </c>
    </row>
    <row r="16252" spans="1:2" x14ac:dyDescent="0.2">
      <c r="A16252">
        <v>-85.350931276699995</v>
      </c>
      <c r="B16252">
        <v>77.346462672200005</v>
      </c>
    </row>
    <row r="16253" spans="1:2" x14ac:dyDescent="0.2">
      <c r="A16253">
        <v>-85.4333141109</v>
      </c>
      <c r="B16253">
        <v>77.168507468300007</v>
      </c>
    </row>
    <row r="16254" spans="1:2" x14ac:dyDescent="0.2">
      <c r="A16254">
        <v>-85.513646558999994</v>
      </c>
      <c r="B16254">
        <v>76.990341806199993</v>
      </c>
    </row>
    <row r="16255" spans="1:2" x14ac:dyDescent="0.2">
      <c r="A16255">
        <v>-85.592003979699996</v>
      </c>
      <c r="B16255">
        <v>76.811970255299997</v>
      </c>
    </row>
    <row r="16256" spans="1:2" x14ac:dyDescent="0.2">
      <c r="A16256">
        <v>-85.668458095399998</v>
      </c>
      <c r="B16256">
        <v>76.633397287999998</v>
      </c>
    </row>
    <row r="16257" spans="1:2" x14ac:dyDescent="0.2">
      <c r="A16257">
        <v>-85.743077207900001</v>
      </c>
      <c r="B16257">
        <v>76.454627283799994</v>
      </c>
    </row>
    <row r="16258" spans="1:2" x14ac:dyDescent="0.2">
      <c r="A16258">
        <v>-85.815926399399999</v>
      </c>
      <c r="B16258">
        <v>76.275664532999997</v>
      </c>
    </row>
    <row r="16259" spans="1:2" x14ac:dyDescent="0.2">
      <c r="A16259">
        <v>-86.090823032700001</v>
      </c>
      <c r="B16259">
        <v>75.557968964899999</v>
      </c>
    </row>
    <row r="16260" spans="1:2" x14ac:dyDescent="0.2">
      <c r="A16260">
        <v>-86.1556985621</v>
      </c>
      <c r="B16260">
        <v>75.378103976199995</v>
      </c>
    </row>
    <row r="16261" spans="1:2" x14ac:dyDescent="0.2">
      <c r="A16261">
        <v>-86.219136676999995</v>
      </c>
      <c r="B16261">
        <v>75.198070311799995</v>
      </c>
    </row>
    <row r="16262" spans="1:2" x14ac:dyDescent="0.2">
      <c r="A16262">
        <v>-86.281184503800006</v>
      </c>
      <c r="B16262">
        <v>75.017871733299998</v>
      </c>
    </row>
    <row r="16263" spans="1:2" x14ac:dyDescent="0.2">
      <c r="A16263">
        <v>-86.341887136400004</v>
      </c>
      <c r="B16263">
        <v>74.837511938399999</v>
      </c>
    </row>
    <row r="16264" spans="1:2" x14ac:dyDescent="0.2">
      <c r="A16264">
        <v>-86.401287744399994</v>
      </c>
      <c r="B16264">
        <v>74.6569945631</v>
      </c>
    </row>
    <row r="16265" spans="1:2" x14ac:dyDescent="0.2">
      <c r="A16265">
        <v>-86.459427673899995</v>
      </c>
      <c r="B16265">
        <v>74.476323183600002</v>
      </c>
    </row>
    <row r="16266" spans="1:2" x14ac:dyDescent="0.2">
      <c r="A16266">
        <v>-86.626671462000004</v>
      </c>
      <c r="B16266">
        <v>73.933419936299998</v>
      </c>
    </row>
    <row r="16267" spans="1:2" x14ac:dyDescent="0.2">
      <c r="A16267">
        <v>-86.680148882599994</v>
      </c>
      <c r="B16267">
        <v>73.752167187300003</v>
      </c>
    </row>
    <row r="16268" spans="1:2" x14ac:dyDescent="0.2">
      <c r="A16268">
        <v>-86.732548137400002</v>
      </c>
      <c r="B16268">
        <v>73.570777495599998</v>
      </c>
    </row>
    <row r="16269" spans="1:2" x14ac:dyDescent="0.2">
      <c r="A16269">
        <v>-86.783901437500006</v>
      </c>
      <c r="B16269">
        <v>73.389254122300002</v>
      </c>
    </row>
    <row r="16270" spans="1:2" x14ac:dyDescent="0.2">
      <c r="A16270">
        <v>-86.834239726299998</v>
      </c>
      <c r="B16270">
        <v>73.207600282100003</v>
      </c>
    </row>
    <row r="16271" spans="1:2" x14ac:dyDescent="0.2">
      <c r="A16271">
        <v>-86.883592741100003</v>
      </c>
      <c r="B16271">
        <v>73.025819145</v>
      </c>
    </row>
    <row r="16272" spans="1:2" x14ac:dyDescent="0.2">
      <c r="A16272">
        <v>-86.931989071000004</v>
      </c>
      <c r="B16272">
        <v>72.843913837200006</v>
      </c>
    </row>
    <row r="16273" spans="1:2" x14ac:dyDescent="0.2">
      <c r="A16273">
        <v>-86.979456211799999</v>
      </c>
      <c r="B16273">
        <v>72.661887443200001</v>
      </c>
    </row>
    <row r="16274" spans="1:2" x14ac:dyDescent="0.2">
      <c r="A16274">
        <v>-87.026020617900002</v>
      </c>
      <c r="B16274">
        <v>72.479743006700005</v>
      </c>
    </row>
    <row r="16275" spans="1:2" x14ac:dyDescent="0.2">
      <c r="A16275">
        <v>-87.071707750499996</v>
      </c>
      <c r="B16275">
        <v>72.297483531699996</v>
      </c>
    </row>
    <row r="16276" spans="1:2" x14ac:dyDescent="0.2">
      <c r="A16276">
        <v>-87.116542124199995</v>
      </c>
      <c r="B16276">
        <v>72.115111984199999</v>
      </c>
    </row>
    <row r="16277" spans="1:2" x14ac:dyDescent="0.2">
      <c r="A16277">
        <v>-87.160547350200005</v>
      </c>
      <c r="B16277">
        <v>71.932631293</v>
      </c>
    </row>
    <row r="16278" spans="1:2" x14ac:dyDescent="0.2">
      <c r="A16278">
        <v>-87.203746177799999</v>
      </c>
      <c r="B16278">
        <v>71.750044350799996</v>
      </c>
    </row>
    <row r="16279" spans="1:2" x14ac:dyDescent="0.2">
      <c r="A16279">
        <v>-87.246160532800005</v>
      </c>
      <c r="B16279">
        <v>71.567354015700005</v>
      </c>
    </row>
    <row r="16280" spans="1:2" x14ac:dyDescent="0.2">
      <c r="A16280">
        <v>-87.287811554699999</v>
      </c>
      <c r="B16280">
        <v>71.3845631115</v>
      </c>
    </row>
    <row r="16281" spans="1:2" x14ac:dyDescent="0.2">
      <c r="A16281">
        <v>-87.328719631699997</v>
      </c>
      <c r="B16281">
        <v>71.201674429199997</v>
      </c>
    </row>
    <row r="16282" spans="1:2" x14ac:dyDescent="0.2">
      <c r="A16282">
        <v>-87.368904433300003</v>
      </c>
      <c r="B16282">
        <v>71.018690727800006</v>
      </c>
    </row>
    <row r="16283" spans="1:2" x14ac:dyDescent="0.2">
      <c r="A16283">
        <v>-87.408384941999998</v>
      </c>
      <c r="B16283">
        <v>70.835614735099995</v>
      </c>
    </row>
    <row r="16284" spans="1:2" x14ac:dyDescent="0.2">
      <c r="A16284">
        <v>-87.447179482899998</v>
      </c>
      <c r="B16284">
        <v>70.652449148700001</v>
      </c>
    </row>
    <row r="16285" spans="1:2" x14ac:dyDescent="0.2">
      <c r="A16285">
        <v>-87.485305751699997</v>
      </c>
      <c r="B16285">
        <v>70.469196636500001</v>
      </c>
    </row>
    <row r="16286" spans="1:2" x14ac:dyDescent="0.2">
      <c r="A16286">
        <v>-87.522780841699998</v>
      </c>
      <c r="B16286">
        <v>70.285859837999993</v>
      </c>
    </row>
    <row r="16287" spans="1:2" x14ac:dyDescent="0.2">
      <c r="A16287">
        <v>-87.559621269000004</v>
      </c>
      <c r="B16287">
        <v>70.102441364499995</v>
      </c>
    </row>
    <row r="16288" spans="1:2" x14ac:dyDescent="0.2">
      <c r="A16288">
        <v>-87.801010471200001</v>
      </c>
      <c r="B16288">
        <v>68.816438965299994</v>
      </c>
    </row>
    <row r="16289" spans="1:2" x14ac:dyDescent="0.2">
      <c r="A16289">
        <v>-87.833306356700007</v>
      </c>
      <c r="B16289">
        <v>68.632457976300003</v>
      </c>
    </row>
    <row r="16290" spans="1:2" x14ac:dyDescent="0.2">
      <c r="A16290">
        <v>-87.865093867499994</v>
      </c>
      <c r="B16290">
        <v>68.448417667900003</v>
      </c>
    </row>
    <row r="16291" spans="1:2" x14ac:dyDescent="0.2">
      <c r="A16291">
        <v>-87.896384897800004</v>
      </c>
      <c r="B16291">
        <v>68.264320407499994</v>
      </c>
    </row>
    <row r="16292" spans="1:2" x14ac:dyDescent="0.2">
      <c r="A16292">
        <v>-87.927190974300004</v>
      </c>
      <c r="B16292">
        <v>68.080168541099994</v>
      </c>
    </row>
    <row r="16293" spans="1:2" x14ac:dyDescent="0.2">
      <c r="A16293">
        <v>-87.987392618100003</v>
      </c>
      <c r="B16293">
        <v>67.711710269600005</v>
      </c>
    </row>
    <row r="16294" spans="1:2" x14ac:dyDescent="0.2">
      <c r="A16294">
        <v>-88.016809523600003</v>
      </c>
      <c r="B16294">
        <v>67.527408453700005</v>
      </c>
    </row>
    <row r="16295" spans="1:2" x14ac:dyDescent="0.2">
      <c r="A16295">
        <v>-88.045784177200005</v>
      </c>
      <c r="B16295">
        <v>67.343061210599998</v>
      </c>
    </row>
    <row r="16296" spans="1:2" x14ac:dyDescent="0.2">
      <c r="A16296">
        <v>-88.074326465699997</v>
      </c>
      <c r="B16296">
        <v>67.158670786100004</v>
      </c>
    </row>
    <row r="16297" spans="1:2" x14ac:dyDescent="0.2">
      <c r="A16297">
        <v>-88.102445984200003</v>
      </c>
      <c r="B16297">
        <v>66.974239406999999</v>
      </c>
    </row>
    <row r="16298" spans="1:2" x14ac:dyDescent="0.2">
      <c r="A16298">
        <v>-88.130152045800003</v>
      </c>
      <c r="B16298">
        <v>66.789769281600002</v>
      </c>
    </row>
    <row r="16299" spans="1:2" x14ac:dyDescent="0.2">
      <c r="A16299">
        <v>-88.157453692700003</v>
      </c>
      <c r="B16299">
        <v>66.605262600200007</v>
      </c>
    </row>
    <row r="16300" spans="1:2" x14ac:dyDescent="0.2">
      <c r="A16300">
        <v>-88.1843597055</v>
      </c>
      <c r="B16300">
        <v>66.420721535400006</v>
      </c>
    </row>
    <row r="16301" spans="1:2" x14ac:dyDescent="0.2">
      <c r="A16301">
        <v>-88.210878612800002</v>
      </c>
      <c r="B16301">
        <v>66.236148242100001</v>
      </c>
    </row>
    <row r="16302" spans="1:2" x14ac:dyDescent="0.2">
      <c r="A16302">
        <v>-88.237018699999993</v>
      </c>
      <c r="B16302">
        <v>66.051544858599996</v>
      </c>
    </row>
    <row r="16303" spans="1:2" x14ac:dyDescent="0.2">
      <c r="A16303">
        <v>-88.262788017999995</v>
      </c>
      <c r="B16303">
        <v>65.866913505900001</v>
      </c>
    </row>
    <row r="16304" spans="1:2" x14ac:dyDescent="0.2">
      <c r="A16304">
        <v>-88.288194391299996</v>
      </c>
      <c r="B16304">
        <v>65.682256288900007</v>
      </c>
    </row>
    <row r="16305" spans="1:2" x14ac:dyDescent="0.2">
      <c r="A16305">
        <v>-88.3132454263</v>
      </c>
      <c r="B16305">
        <v>65.497575296199997</v>
      </c>
    </row>
    <row r="16306" spans="1:2" x14ac:dyDescent="0.2">
      <c r="A16306">
        <v>-88.337948518299996</v>
      </c>
      <c r="B16306">
        <v>65.312872600299997</v>
      </c>
    </row>
    <row r="16307" spans="1:2" x14ac:dyDescent="0.2">
      <c r="A16307">
        <v>-88.362310859000004</v>
      </c>
      <c r="B16307">
        <v>65.128150258399998</v>
      </c>
    </row>
    <row r="16308" spans="1:2" x14ac:dyDescent="0.2">
      <c r="A16308">
        <v>-88.386339443599994</v>
      </c>
      <c r="B16308">
        <v>64.943410312200001</v>
      </c>
    </row>
    <row r="16309" spans="1:2" x14ac:dyDescent="0.2">
      <c r="A16309">
        <v>-88.410041077200006</v>
      </c>
      <c r="B16309">
        <v>64.758654788100003</v>
      </c>
    </row>
    <row r="16310" spans="1:2" x14ac:dyDescent="0.2">
      <c r="A16310">
        <v>-88.433422381400007</v>
      </c>
      <c r="B16310">
        <v>64.573885697799994</v>
      </c>
    </row>
    <row r="16311" spans="1:2" x14ac:dyDescent="0.2">
      <c r="A16311">
        <v>-88.456489800400007</v>
      </c>
      <c r="B16311">
        <v>64.389105038500006</v>
      </c>
    </row>
    <row r="16312" spans="1:2" x14ac:dyDescent="0.2">
      <c r="A16312">
        <v>-88.479249606600007</v>
      </c>
      <c r="B16312">
        <v>64.204314792800005</v>
      </c>
    </row>
    <row r="16313" spans="1:2" x14ac:dyDescent="0.2">
      <c r="A16313">
        <v>-88.501707906899995</v>
      </c>
      <c r="B16313">
        <v>64.019516929100007</v>
      </c>
    </row>
    <row r="16314" spans="1:2" x14ac:dyDescent="0.2">
      <c r="A16314">
        <v>-89.193132125100007</v>
      </c>
      <c r="B16314">
        <v>56.826024081600004</v>
      </c>
    </row>
    <row r="16315" spans="1:2" x14ac:dyDescent="0.2">
      <c r="A16315">
        <v>-89.207146412900002</v>
      </c>
      <c r="B16315">
        <v>56.642393678600001</v>
      </c>
    </row>
    <row r="16316" spans="1:2" x14ac:dyDescent="0.2">
      <c r="A16316">
        <v>-89.221014629400003</v>
      </c>
      <c r="B16316">
        <v>56.458826116200001</v>
      </c>
    </row>
    <row r="16317" spans="1:2" x14ac:dyDescent="0.2">
      <c r="A16317">
        <v>-89.2347390451</v>
      </c>
      <c r="B16317">
        <v>56.275322897199999</v>
      </c>
    </row>
    <row r="16318" spans="1:2" x14ac:dyDescent="0.2">
      <c r="A16318">
        <v>-89.248321883900005</v>
      </c>
      <c r="B16318">
        <v>56.0918855153</v>
      </c>
    </row>
    <row r="16319" spans="1:2" x14ac:dyDescent="0.2">
      <c r="A16319">
        <v>-89.261765323899994</v>
      </c>
      <c r="B16319">
        <v>55.908515455</v>
      </c>
    </row>
    <row r="16320" spans="1:2" x14ac:dyDescent="0.2">
      <c r="A16320">
        <v>-89.275071499099994</v>
      </c>
      <c r="B16320">
        <v>55.725214192099997</v>
      </c>
    </row>
    <row r="16321" spans="1:2" x14ac:dyDescent="0.2">
      <c r="A16321">
        <v>-89.288242499899994</v>
      </c>
      <c r="B16321">
        <v>55.541983193</v>
      </c>
    </row>
    <row r="16322" spans="1:2" x14ac:dyDescent="0.2">
      <c r="A16322">
        <v>-89.301280374599997</v>
      </c>
      <c r="B16322">
        <v>55.3588239157</v>
      </c>
    </row>
    <row r="16323" spans="1:2" x14ac:dyDescent="0.2">
      <c r="A16323">
        <v>-89.314187130299999</v>
      </c>
      <c r="B16323">
        <v>55.175737808900003</v>
      </c>
    </row>
    <row r="16324" spans="1:2" x14ac:dyDescent="0.2">
      <c r="A16324">
        <v>-89.326964734000001</v>
      </c>
      <c r="B16324">
        <v>54.9927263127</v>
      </c>
    </row>
    <row r="16325" spans="1:2" x14ac:dyDescent="0.2">
      <c r="A16325">
        <v>-89.339615113700006</v>
      </c>
      <c r="B16325">
        <v>54.809790858500001</v>
      </c>
    </row>
    <row r="16326" spans="1:2" x14ac:dyDescent="0.2">
      <c r="A16326">
        <v>-89.352140159000001</v>
      </c>
      <c r="B16326">
        <v>54.626932868899999</v>
      </c>
    </row>
    <row r="16327" spans="1:2" x14ac:dyDescent="0.2">
      <c r="A16327">
        <v>-89.364541722499993</v>
      </c>
      <c r="B16327">
        <v>54.444153757899997</v>
      </c>
    </row>
    <row r="16328" spans="1:2" x14ac:dyDescent="0.2">
      <c r="A16328">
        <v>-89.376821620200005</v>
      </c>
      <c r="B16328">
        <v>54.261454930799999</v>
      </c>
    </row>
    <row r="16329" spans="1:2" x14ac:dyDescent="0.2">
      <c r="A16329">
        <v>-89.388981633</v>
      </c>
      <c r="B16329">
        <v>54.078837784500003</v>
      </c>
    </row>
    <row r="16330" spans="1:2" x14ac:dyDescent="0.2">
      <c r="A16330">
        <v>-89.401023507199994</v>
      </c>
      <c r="B16330">
        <v>53.896303707000001</v>
      </c>
    </row>
    <row r="16331" spans="1:2" x14ac:dyDescent="0.2">
      <c r="A16331">
        <v>-89.412948955000005</v>
      </c>
      <c r="B16331">
        <v>53.713854078300002</v>
      </c>
    </row>
    <row r="16332" spans="1:2" x14ac:dyDescent="0.2">
      <c r="A16332">
        <v>-89.424759656199996</v>
      </c>
      <c r="B16332">
        <v>53.531490269499997</v>
      </c>
    </row>
    <row r="16333" spans="1:2" x14ac:dyDescent="0.2">
      <c r="A16333">
        <v>-89.436457258000004</v>
      </c>
      <c r="B16333">
        <v>53.349213643600002</v>
      </c>
    </row>
    <row r="16334" spans="1:2" x14ac:dyDescent="0.2">
      <c r="A16334">
        <v>-89.448043376499996</v>
      </c>
      <c r="B16334">
        <v>53.167025555099997</v>
      </c>
    </row>
    <row r="16335" spans="1:2" x14ac:dyDescent="0.2">
      <c r="A16335">
        <v>-89.459519597300002</v>
      </c>
      <c r="B16335">
        <v>52.984927350200003</v>
      </c>
    </row>
    <row r="16336" spans="1:2" x14ac:dyDescent="0.2">
      <c r="A16336">
        <v>-89.470887475599994</v>
      </c>
      <c r="B16336">
        <v>52.802920366599999</v>
      </c>
    </row>
    <row r="16337" spans="1:2" x14ac:dyDescent="0.2">
      <c r="A16337">
        <v>-89.482148537900002</v>
      </c>
      <c r="B16337">
        <v>52.621005934099998</v>
      </c>
    </row>
    <row r="16338" spans="1:2" x14ac:dyDescent="0.2">
      <c r="A16338">
        <v>-89.493304281899995</v>
      </c>
      <c r="B16338">
        <v>52.439185373900003</v>
      </c>
    </row>
    <row r="16339" spans="1:2" x14ac:dyDescent="0.2">
      <c r="A16339">
        <v>-89.504356177600002</v>
      </c>
      <c r="B16339">
        <v>52.257459999300004</v>
      </c>
    </row>
    <row r="16340" spans="1:2" x14ac:dyDescent="0.2">
      <c r="A16340">
        <v>-89.515305667600003</v>
      </c>
      <c r="B16340">
        <v>52.075831115200003</v>
      </c>
    </row>
    <row r="16341" spans="1:2" x14ac:dyDescent="0.2">
      <c r="A16341">
        <v>-89.526154168000005</v>
      </c>
      <c r="B16341">
        <v>51.894300018499997</v>
      </c>
    </row>
    <row r="16342" spans="1:2" x14ac:dyDescent="0.2">
      <c r="A16342">
        <v>-89.536903069100006</v>
      </c>
      <c r="B16342">
        <v>51.712867998</v>
      </c>
    </row>
    <row r="16343" spans="1:2" x14ac:dyDescent="0.2">
      <c r="A16343">
        <v>-89.547553735500003</v>
      </c>
      <c r="B16343">
        <v>51.531536334400002</v>
      </c>
    </row>
    <row r="16344" spans="1:2" x14ac:dyDescent="0.2">
      <c r="A16344">
        <v>-89.558107507200006</v>
      </c>
      <c r="B16344">
        <v>51.350306300200003</v>
      </c>
    </row>
    <row r="16345" spans="1:2" x14ac:dyDescent="0.2">
      <c r="A16345">
        <v>-89.568565699900006</v>
      </c>
      <c r="B16345">
        <v>51.169179160100001</v>
      </c>
    </row>
    <row r="16346" spans="1:2" x14ac:dyDescent="0.2">
      <c r="A16346">
        <v>-89.578929605599996</v>
      </c>
      <c r="B16346">
        <v>50.988156170899998</v>
      </c>
    </row>
    <row r="16347" spans="1:2" x14ac:dyDescent="0.2">
      <c r="A16347">
        <v>-89.589200493000007</v>
      </c>
      <c r="B16347">
        <v>50.807238581</v>
      </c>
    </row>
    <row r="16348" spans="1:2" x14ac:dyDescent="0.2">
      <c r="A16348">
        <v>-89.5993796084</v>
      </c>
      <c r="B16348">
        <v>50.626427631399999</v>
      </c>
    </row>
    <row r="16349" spans="1:2" x14ac:dyDescent="0.2">
      <c r="A16349">
        <v>-89.609468175800004</v>
      </c>
      <c r="B16349">
        <v>50.445724554800002</v>
      </c>
    </row>
    <row r="16350" spans="1:2" x14ac:dyDescent="0.2">
      <c r="A16350">
        <v>-89.619467397500003</v>
      </c>
      <c r="B16350">
        <v>50.265130576300002</v>
      </c>
    </row>
    <row r="16351" spans="1:2" x14ac:dyDescent="0.2">
      <c r="A16351">
        <v>-89.629378454700003</v>
      </c>
      <c r="B16351">
        <v>50.084646912899998</v>
      </c>
    </row>
    <row r="16352" spans="1:2" x14ac:dyDescent="0.2">
      <c r="A16352">
        <v>-89.639202507799993</v>
      </c>
      <c r="B16352">
        <v>49.904274774000001</v>
      </c>
    </row>
    <row r="16353" spans="1:2" x14ac:dyDescent="0.2">
      <c r="A16353">
        <v>-89.648940697</v>
      </c>
      <c r="B16353">
        <v>49.724015360999999</v>
      </c>
    </row>
    <row r="16354" spans="1:2" x14ac:dyDescent="0.2">
      <c r="A16354">
        <v>-89.658594142599995</v>
      </c>
      <c r="B16354">
        <v>49.543869867700003</v>
      </c>
    </row>
    <row r="16355" spans="1:2" x14ac:dyDescent="0.2">
      <c r="A16355">
        <v>-89.668163945700002</v>
      </c>
      <c r="B16355">
        <v>49.363839480099998</v>
      </c>
    </row>
    <row r="16356" spans="1:2" x14ac:dyDescent="0.2">
      <c r="A16356">
        <v>-89.6776511881</v>
      </c>
      <c r="B16356">
        <v>49.183925376300003</v>
      </c>
    </row>
    <row r="16357" spans="1:2" x14ac:dyDescent="0.2">
      <c r="A16357">
        <v>-89.687056933299999</v>
      </c>
      <c r="B16357">
        <v>49.004128727000001</v>
      </c>
    </row>
    <row r="16358" spans="1:2" x14ac:dyDescent="0.2">
      <c r="A16358">
        <v>-89.696382226500006</v>
      </c>
      <c r="B16358">
        <v>48.824450694900001</v>
      </c>
    </row>
    <row r="16359" spans="1:2" x14ac:dyDescent="0.2">
      <c r="A16359">
        <v>-89.705628095099996</v>
      </c>
      <c r="B16359">
        <v>48.644892435199999</v>
      </c>
    </row>
    <row r="16360" spans="1:2" x14ac:dyDescent="0.2">
      <c r="A16360">
        <v>-89.714795549100003</v>
      </c>
      <c r="B16360">
        <v>48.465455095599999</v>
      </c>
    </row>
    <row r="16361" spans="1:2" x14ac:dyDescent="0.2">
      <c r="A16361">
        <v>-89.723885581499999</v>
      </c>
      <c r="B16361">
        <v>48.2861398159</v>
      </c>
    </row>
    <row r="16362" spans="1:2" x14ac:dyDescent="0.2">
      <c r="A16362">
        <v>-89.732899168599999</v>
      </c>
      <c r="B16362">
        <v>48.106947728400002</v>
      </c>
    </row>
    <row r="16363" spans="1:2" x14ac:dyDescent="0.2">
      <c r="A16363">
        <v>-89.741837270299996</v>
      </c>
      <c r="B16363">
        <v>47.9278799581</v>
      </c>
    </row>
    <row r="16364" spans="1:2" x14ac:dyDescent="0.2">
      <c r="A16364">
        <v>-79.2258521487</v>
      </c>
      <c r="B16364">
        <v>83.030596309800003</v>
      </c>
    </row>
    <row r="16365" spans="1:2" x14ac:dyDescent="0.2">
      <c r="A16365">
        <v>-79.496352224700004</v>
      </c>
      <c r="B16365">
        <v>82.863833976400002</v>
      </c>
    </row>
    <row r="16366" spans="1:2" x14ac:dyDescent="0.2">
      <c r="A16366">
        <v>-79.755655405699997</v>
      </c>
      <c r="B16366">
        <v>82.6965750114</v>
      </c>
    </row>
    <row r="16367" spans="1:2" x14ac:dyDescent="0.2">
      <c r="A16367">
        <v>-80.004434701199997</v>
      </c>
      <c r="B16367">
        <v>82.528834970600002</v>
      </c>
    </row>
    <row r="16368" spans="1:2" x14ac:dyDescent="0.2">
      <c r="A16368">
        <v>-80.243310871399999</v>
      </c>
      <c r="B16368">
        <v>82.3606285826</v>
      </c>
    </row>
    <row r="16369" spans="1:2" x14ac:dyDescent="0.2">
      <c r="A16369">
        <v>-80.472857341500003</v>
      </c>
      <c r="B16369">
        <v>82.1919698162</v>
      </c>
    </row>
    <row r="16370" spans="1:2" x14ac:dyDescent="0.2">
      <c r="A16370">
        <v>-80.693604578000006</v>
      </c>
      <c r="B16370">
        <v>82.022871940599998</v>
      </c>
    </row>
    <row r="16371" spans="1:2" x14ac:dyDescent="0.2">
      <c r="A16371">
        <v>-80.906043994000001</v>
      </c>
      <c r="B16371">
        <v>81.853347579699999</v>
      </c>
    </row>
    <row r="16372" spans="1:2" x14ac:dyDescent="0.2">
      <c r="A16372">
        <v>-81.110631440999995</v>
      </c>
      <c r="B16372">
        <v>81.683408761500004</v>
      </c>
    </row>
    <row r="16373" spans="1:2" x14ac:dyDescent="0.2">
      <c r="A16373">
        <v>-81.307790336300002</v>
      </c>
      <c r="B16373">
        <v>81.513066962400003</v>
      </c>
    </row>
    <row r="16374" spans="1:2" x14ac:dyDescent="0.2">
      <c r="A16374">
        <v>-81.497914469999998</v>
      </c>
      <c r="B16374">
        <v>81.342333147000005</v>
      </c>
    </row>
    <row r="16375" spans="1:2" x14ac:dyDescent="0.2">
      <c r="A16375">
        <v>-81.681370527400006</v>
      </c>
      <c r="B16375">
        <v>81.171217805200001</v>
      </c>
    </row>
    <row r="16376" spans="1:2" x14ac:dyDescent="0.2">
      <c r="A16376">
        <v>-81.858500361200001</v>
      </c>
      <c r="B16376">
        <v>80.999730985499994</v>
      </c>
    </row>
    <row r="16377" spans="1:2" x14ac:dyDescent="0.2">
      <c r="A16377">
        <v>-82.029623040800004</v>
      </c>
      <c r="B16377">
        <v>80.827882324599997</v>
      </c>
    </row>
    <row r="16378" spans="1:2" x14ac:dyDescent="0.2">
      <c r="A16378">
        <v>-82.195036703200003</v>
      </c>
      <c r="B16378">
        <v>80.655681075900006</v>
      </c>
    </row>
    <row r="16379" spans="1:2" x14ac:dyDescent="0.2">
      <c r="A16379">
        <v>-82.355020228800001</v>
      </c>
      <c r="B16379">
        <v>80.483136134399999</v>
      </c>
    </row>
    <row r="16380" spans="1:2" x14ac:dyDescent="0.2">
      <c r="A16380">
        <v>-82.509834759</v>
      </c>
      <c r="B16380">
        <v>80.310256059799997</v>
      </c>
    </row>
    <row r="16381" spans="1:2" x14ac:dyDescent="0.2">
      <c r="A16381">
        <v>-82.659725074400001</v>
      </c>
      <c r="B16381">
        <v>80.137049098099993</v>
      </c>
    </row>
    <row r="16382" spans="1:2" x14ac:dyDescent="0.2">
      <c r="A16382">
        <v>-82.804920847099993</v>
      </c>
      <c r="B16382">
        <v>79.963523200899999</v>
      </c>
    </row>
    <row r="16383" spans="1:2" x14ac:dyDescent="0.2">
      <c r="A16383">
        <v>-82.945637780499993</v>
      </c>
      <c r="B16383">
        <v>79.789686043700002</v>
      </c>
    </row>
    <row r="16384" spans="1:2" x14ac:dyDescent="0.2">
      <c r="A16384">
        <v>-83.0820786484</v>
      </c>
      <c r="B16384">
        <v>79.615545041900006</v>
      </c>
    </row>
    <row r="16385" spans="1:2" x14ac:dyDescent="0.2">
      <c r="A16385">
        <v>-83.214434243100001</v>
      </c>
      <c r="B16385">
        <v>79.441107366799997</v>
      </c>
    </row>
    <row r="16386" spans="1:2" x14ac:dyDescent="0.2">
      <c r="A16386">
        <v>-83.342884241799993</v>
      </c>
      <c r="B16386">
        <v>79.2663799595</v>
      </c>
    </row>
    <row r="16387" spans="1:2" x14ac:dyDescent="0.2">
      <c r="A16387">
        <v>-83.467597999800006</v>
      </c>
      <c r="B16387">
        <v>79.091369543599995</v>
      </c>
    </row>
    <row r="16388" spans="1:2" x14ac:dyDescent="0.2">
      <c r="A16388">
        <v>-83.588735276600005</v>
      </c>
      <c r="B16388">
        <v>78.916082638000006</v>
      </c>
    </row>
    <row r="16389" spans="1:2" x14ac:dyDescent="0.2">
      <c r="A16389">
        <v>-83.706446901999996</v>
      </c>
      <c r="B16389">
        <v>78.740525567800006</v>
      </c>
    </row>
    <row r="16390" spans="1:2" x14ac:dyDescent="0.2">
      <c r="A16390">
        <v>-83.820875388399998</v>
      </c>
      <c r="B16390">
        <v>78.564704474699994</v>
      </c>
    </row>
    <row r="16391" spans="1:2" x14ac:dyDescent="0.2">
      <c r="A16391">
        <v>-83.932155492700005</v>
      </c>
      <c r="B16391">
        <v>78.388625327</v>
      </c>
    </row>
    <row r="16392" spans="1:2" x14ac:dyDescent="0.2">
      <c r="A16392">
        <v>-84.040414734500004</v>
      </c>
      <c r="B16392">
        <v>78.212293928299999</v>
      </c>
    </row>
    <row r="16393" spans="1:2" x14ac:dyDescent="0.2">
      <c r="A16393">
        <v>-84.145773872500001</v>
      </c>
      <c r="B16393">
        <v>78.035715926400002</v>
      </c>
    </row>
    <row r="16394" spans="1:2" x14ac:dyDescent="0.2">
      <c r="A16394">
        <v>-84.248347345300004</v>
      </c>
      <c r="B16394">
        <v>77.858896820699997</v>
      </c>
    </row>
    <row r="16395" spans="1:2" x14ac:dyDescent="0.2">
      <c r="A16395">
        <v>-84.348243676500005</v>
      </c>
      <c r="B16395">
        <v>77.681841969900006</v>
      </c>
    </row>
    <row r="16396" spans="1:2" x14ac:dyDescent="0.2">
      <c r="A16396">
        <v>-84.445565850999998</v>
      </c>
      <c r="B16396">
        <v>77.504556598799994</v>
      </c>
    </row>
    <row r="16397" spans="1:2" x14ac:dyDescent="0.2">
      <c r="A16397">
        <v>-84.540411661999997</v>
      </c>
      <c r="B16397">
        <v>77.327045804700006</v>
      </c>
    </row>
    <row r="16398" spans="1:2" x14ac:dyDescent="0.2">
      <c r="A16398">
        <v>-84.632874032700002</v>
      </c>
      <c r="B16398">
        <v>77.149314563399997</v>
      </c>
    </row>
    <row r="16399" spans="1:2" x14ac:dyDescent="0.2">
      <c r="A16399">
        <v>-84.723041314</v>
      </c>
      <c r="B16399">
        <v>76.971367734899999</v>
      </c>
    </row>
    <row r="16400" spans="1:2" x14ac:dyDescent="0.2">
      <c r="A16400">
        <v>-84.810997561999997</v>
      </c>
      <c r="B16400">
        <v>76.793210068899995</v>
      </c>
    </row>
    <row r="16401" spans="1:2" x14ac:dyDescent="0.2">
      <c r="A16401">
        <v>-84.896822793699997</v>
      </c>
      <c r="B16401">
        <v>76.614846209299998</v>
      </c>
    </row>
    <row r="16402" spans="1:2" x14ac:dyDescent="0.2">
      <c r="A16402">
        <v>-84.980593226699995</v>
      </c>
      <c r="B16402">
        <v>76.436280699500003</v>
      </c>
    </row>
    <row r="16403" spans="1:2" x14ac:dyDescent="0.2">
      <c r="A16403">
        <v>-85.062381500399994</v>
      </c>
      <c r="B16403">
        <v>76.257517986500005</v>
      </c>
    </row>
    <row r="16404" spans="1:2" x14ac:dyDescent="0.2">
      <c r="A16404">
        <v>-85.296530337999997</v>
      </c>
      <c r="B16404">
        <v>75.720089737199999</v>
      </c>
    </row>
    <row r="16405" spans="1:2" x14ac:dyDescent="0.2">
      <c r="A16405">
        <v>-85.371051760100002</v>
      </c>
      <c r="B16405">
        <v>75.540580893500007</v>
      </c>
    </row>
    <row r="16406" spans="1:2" x14ac:dyDescent="0.2">
      <c r="A16406">
        <v>-85.443907316899995</v>
      </c>
      <c r="B16406">
        <v>75.360895773199999</v>
      </c>
    </row>
    <row r="16407" spans="1:2" x14ac:dyDescent="0.2">
      <c r="A16407">
        <v>-85.515152064500001</v>
      </c>
      <c r="B16407">
        <v>75.181038324400006</v>
      </c>
    </row>
    <row r="16408" spans="1:2" x14ac:dyDescent="0.2">
      <c r="A16408">
        <v>-85.584838667300005</v>
      </c>
      <c r="B16408">
        <v>75.001012423700004</v>
      </c>
    </row>
    <row r="16409" spans="1:2" x14ac:dyDescent="0.2">
      <c r="A16409">
        <v>-85.653017526300005</v>
      </c>
      <c r="B16409">
        <v>74.820821878499999</v>
      </c>
    </row>
    <row r="16410" spans="1:2" x14ac:dyDescent="0.2">
      <c r="A16410">
        <v>-85.719736898500003</v>
      </c>
      <c r="B16410">
        <v>74.640470430099995</v>
      </c>
    </row>
    <row r="16411" spans="1:2" x14ac:dyDescent="0.2">
      <c r="A16411">
        <v>-85.785043009600003</v>
      </c>
      <c r="B16411">
        <v>74.459961755899997</v>
      </c>
    </row>
    <row r="16412" spans="1:2" x14ac:dyDescent="0.2">
      <c r="A16412">
        <v>-85.972915733799994</v>
      </c>
      <c r="B16412">
        <v>73.917528245499994</v>
      </c>
    </row>
    <row r="16413" spans="1:2" x14ac:dyDescent="0.2">
      <c r="A16413">
        <v>-86.032993989600001</v>
      </c>
      <c r="B16413">
        <v>73.736426247500006</v>
      </c>
    </row>
    <row r="16414" spans="1:2" x14ac:dyDescent="0.2">
      <c r="A16414">
        <v>-86.091863116400006</v>
      </c>
      <c r="B16414">
        <v>73.555184533299993</v>
      </c>
    </row>
    <row r="16415" spans="1:2" x14ac:dyDescent="0.2">
      <c r="A16415">
        <v>-86.149559155099993</v>
      </c>
      <c r="B16415">
        <v>73.373806443299998</v>
      </c>
    </row>
    <row r="16416" spans="1:2" x14ac:dyDescent="0.2">
      <c r="A16416">
        <v>-86.206116731700007</v>
      </c>
      <c r="B16416">
        <v>73.192295268799995</v>
      </c>
    </row>
    <row r="16417" spans="1:2" x14ac:dyDescent="0.2">
      <c r="A16417">
        <v>-86.261569126500007</v>
      </c>
      <c r="B16417">
        <v>73.010654253200002</v>
      </c>
    </row>
    <row r="16418" spans="1:2" x14ac:dyDescent="0.2">
      <c r="A16418">
        <v>-86.315948338499993</v>
      </c>
      <c r="B16418">
        <v>72.828886593600004</v>
      </c>
    </row>
    <row r="16419" spans="1:2" x14ac:dyDescent="0.2">
      <c r="A16419">
        <v>-86.369285146199999</v>
      </c>
      <c r="B16419">
        <v>72.646995442600002</v>
      </c>
    </row>
    <row r="16420" spans="1:2" x14ac:dyDescent="0.2">
      <c r="A16420">
        <v>-86.421609165099994</v>
      </c>
      <c r="B16420">
        <v>72.464983909400004</v>
      </c>
    </row>
    <row r="16421" spans="1:2" x14ac:dyDescent="0.2">
      <c r="A16421">
        <v>-86.472948902200002</v>
      </c>
      <c r="B16421">
        <v>72.282855061600003</v>
      </c>
    </row>
    <row r="16422" spans="1:2" x14ac:dyDescent="0.2">
      <c r="A16422">
        <v>-86.523331807100007</v>
      </c>
      <c r="B16422">
        <v>72.100611926100001</v>
      </c>
    </row>
    <row r="16423" spans="1:2" x14ac:dyDescent="0.2">
      <c r="A16423">
        <v>-86.572784320400004</v>
      </c>
      <c r="B16423">
        <v>71.918257490399995</v>
      </c>
    </row>
    <row r="16424" spans="1:2" x14ac:dyDescent="0.2">
      <c r="A16424">
        <v>-86.621331919599996</v>
      </c>
      <c r="B16424">
        <v>71.735794704100002</v>
      </c>
    </row>
    <row r="16425" spans="1:2" x14ac:dyDescent="0.2">
      <c r="A16425">
        <v>-86.668999162600002</v>
      </c>
      <c r="B16425">
        <v>71.553226480000006</v>
      </c>
    </row>
    <row r="16426" spans="1:2" x14ac:dyDescent="0.2">
      <c r="A16426">
        <v>-86.715809728500005</v>
      </c>
      <c r="B16426">
        <v>71.370555694700002</v>
      </c>
    </row>
    <row r="16427" spans="1:2" x14ac:dyDescent="0.2">
      <c r="A16427">
        <v>-86.761786456600007</v>
      </c>
      <c r="B16427">
        <v>71.187785190400007</v>
      </c>
    </row>
    <row r="16428" spans="1:2" x14ac:dyDescent="0.2">
      <c r="A16428">
        <v>-86.806951383200001</v>
      </c>
      <c r="B16428">
        <v>71.004917775199999</v>
      </c>
    </row>
    <row r="16429" spans="1:2" x14ac:dyDescent="0.2">
      <c r="A16429">
        <v>-86.851325776500005</v>
      </c>
      <c r="B16429">
        <v>70.821956224700003</v>
      </c>
    </row>
    <row r="16430" spans="1:2" x14ac:dyDescent="0.2">
      <c r="A16430">
        <v>-86.894930169600002</v>
      </c>
      <c r="B16430">
        <v>70.638903282300006</v>
      </c>
    </row>
    <row r="16431" spans="1:2" x14ac:dyDescent="0.2">
      <c r="A16431">
        <v>-86.937784392300003</v>
      </c>
      <c r="B16431">
        <v>70.455761660700006</v>
      </c>
    </row>
    <row r="16432" spans="1:2" x14ac:dyDescent="0.2">
      <c r="A16432">
        <v>-86.979907600399997</v>
      </c>
      <c r="B16432">
        <v>70.272534042199993</v>
      </c>
    </row>
    <row r="16433" spans="1:2" x14ac:dyDescent="0.2">
      <c r="A16433">
        <v>-87.021318304299996</v>
      </c>
      <c r="B16433">
        <v>70.089223079899995</v>
      </c>
    </row>
    <row r="16434" spans="1:2" x14ac:dyDescent="0.2">
      <c r="A16434">
        <v>-87.062034396100003</v>
      </c>
      <c r="B16434">
        <v>69.905831398199993</v>
      </c>
    </row>
    <row r="16435" spans="1:2" x14ac:dyDescent="0.2">
      <c r="A16435">
        <v>-87.399898539199995</v>
      </c>
      <c r="B16435">
        <v>68.252093699400007</v>
      </c>
    </row>
    <row r="16436" spans="1:2" x14ac:dyDescent="0.2">
      <c r="A16436">
        <v>-87.434533270399996</v>
      </c>
      <c r="B16436">
        <v>68.068033381999996</v>
      </c>
    </row>
    <row r="16437" spans="1:2" x14ac:dyDescent="0.2">
      <c r="A16437">
        <v>-87.535292955800003</v>
      </c>
      <c r="B16437">
        <v>67.515540485200006</v>
      </c>
    </row>
    <row r="16438" spans="1:2" x14ac:dyDescent="0.2">
      <c r="A16438">
        <v>-87.567870642000003</v>
      </c>
      <c r="B16438">
        <v>67.331279909599999</v>
      </c>
    </row>
    <row r="16439" spans="1:2" x14ac:dyDescent="0.2">
      <c r="A16439">
        <v>-87.599962661299998</v>
      </c>
      <c r="B16439">
        <v>67.146974997300006</v>
      </c>
    </row>
    <row r="16440" spans="1:2" x14ac:dyDescent="0.2">
      <c r="A16440">
        <v>-87.631579778000003</v>
      </c>
      <c r="B16440">
        <v>66.962627999700004</v>
      </c>
    </row>
    <row r="16441" spans="1:2" x14ac:dyDescent="0.2">
      <c r="A16441">
        <v>-87.662732440699997</v>
      </c>
      <c r="B16441">
        <v>66.778241148899994</v>
      </c>
    </row>
    <row r="16442" spans="1:2" x14ac:dyDescent="0.2">
      <c r="A16442">
        <v>-87.693430794400001</v>
      </c>
      <c r="B16442">
        <v>66.593816658500003</v>
      </c>
    </row>
    <row r="16443" spans="1:2" x14ac:dyDescent="0.2">
      <c r="A16443">
        <v>-87.723684691299994</v>
      </c>
      <c r="B16443">
        <v>66.409356723599998</v>
      </c>
    </row>
    <row r="16444" spans="1:2" x14ac:dyDescent="0.2">
      <c r="A16444">
        <v>-87.753503701</v>
      </c>
      <c r="B16444">
        <v>66.224863521000003</v>
      </c>
    </row>
    <row r="16445" spans="1:2" x14ac:dyDescent="0.2">
      <c r="A16445">
        <v>-87.782897120599998</v>
      </c>
      <c r="B16445">
        <v>66.040339210200003</v>
      </c>
    </row>
    <row r="16446" spans="1:2" x14ac:dyDescent="0.2">
      <c r="A16446">
        <v>-87.8118739847</v>
      </c>
      <c r="B16446">
        <v>65.855785933099995</v>
      </c>
    </row>
    <row r="16447" spans="1:2" x14ac:dyDescent="0.2">
      <c r="A16447">
        <v>-87.840443074099994</v>
      </c>
      <c r="B16447">
        <v>65.671205814499999</v>
      </c>
    </row>
    <row r="16448" spans="1:2" x14ac:dyDescent="0.2">
      <c r="A16448">
        <v>-87.868612924999994</v>
      </c>
      <c r="B16448">
        <v>65.486600962699995</v>
      </c>
    </row>
    <row r="16449" spans="1:2" x14ac:dyDescent="0.2">
      <c r="A16449">
        <v>-87.896391837199999</v>
      </c>
      <c r="B16449">
        <v>65.301973469399996</v>
      </c>
    </row>
    <row r="16450" spans="1:2" x14ac:dyDescent="0.2">
      <c r="A16450">
        <v>-87.923787882400006</v>
      </c>
      <c r="B16450">
        <v>65.117325410199996</v>
      </c>
    </row>
    <row r="16451" spans="1:2" x14ac:dyDescent="0.2">
      <c r="A16451">
        <v>-87.950808911899998</v>
      </c>
      <c r="B16451">
        <v>64.932658844800002</v>
      </c>
    </row>
    <row r="16452" spans="1:2" x14ac:dyDescent="0.2">
      <c r="A16452">
        <v>-87.977462563800003</v>
      </c>
      <c r="B16452">
        <v>64.747975817300002</v>
      </c>
    </row>
    <row r="16453" spans="1:2" x14ac:dyDescent="0.2">
      <c r="A16453">
        <v>-88.003756270899999</v>
      </c>
      <c r="B16453">
        <v>64.563278356599994</v>
      </c>
    </row>
    <row r="16454" spans="1:2" x14ac:dyDescent="0.2">
      <c r="A16454">
        <v>-88.029697266599996</v>
      </c>
      <c r="B16454">
        <v>64.378568476400005</v>
      </c>
    </row>
    <row r="16455" spans="1:2" x14ac:dyDescent="0.2">
      <c r="A16455">
        <v>-88.055292592300006</v>
      </c>
      <c r="B16455">
        <v>64.193848175599996</v>
      </c>
    </row>
    <row r="16456" spans="1:2" x14ac:dyDescent="0.2">
      <c r="A16456">
        <v>-88.8582365858</v>
      </c>
      <c r="B16456">
        <v>56.817816320399999</v>
      </c>
    </row>
    <row r="16457" spans="1:2" x14ac:dyDescent="0.2">
      <c r="A16457">
        <v>-88.874001440599997</v>
      </c>
      <c r="B16457">
        <v>56.634231742799997</v>
      </c>
    </row>
    <row r="16458" spans="1:2" x14ac:dyDescent="0.2">
      <c r="A16458">
        <v>-88.889602053999994</v>
      </c>
      <c r="B16458">
        <v>56.450709594099997</v>
      </c>
    </row>
    <row r="16459" spans="1:2" x14ac:dyDescent="0.2">
      <c r="A16459">
        <v>-88.905040977300004</v>
      </c>
      <c r="B16459">
        <v>56.267251383199998</v>
      </c>
    </row>
    <row r="16460" spans="1:2" x14ac:dyDescent="0.2">
      <c r="A16460">
        <v>-88.920320709600006</v>
      </c>
      <c r="B16460">
        <v>56.0838586096</v>
      </c>
    </row>
    <row r="16461" spans="1:2" x14ac:dyDescent="0.2">
      <c r="A16461">
        <v>-88.935443698699999</v>
      </c>
      <c r="B16461">
        <v>55.900532763599998</v>
      </c>
    </row>
    <row r="16462" spans="1:2" x14ac:dyDescent="0.2">
      <c r="A16462">
        <v>-88.9504123424</v>
      </c>
      <c r="B16462">
        <v>55.717275326600003</v>
      </c>
    </row>
    <row r="16463" spans="1:2" x14ac:dyDescent="0.2">
      <c r="A16463">
        <v>-88.96522899</v>
      </c>
      <c r="B16463">
        <v>55.534087770699998</v>
      </c>
    </row>
    <row r="16464" spans="1:2" x14ac:dyDescent="0.2">
      <c r="A16464">
        <v>-88.979895943200006</v>
      </c>
      <c r="B16464">
        <v>55.350971559100003</v>
      </c>
    </row>
    <row r="16465" spans="1:2" x14ac:dyDescent="0.2">
      <c r="A16465">
        <v>-88.994415457900004</v>
      </c>
      <c r="B16465">
        <v>55.167928146000001</v>
      </c>
    </row>
    <row r="16466" spans="1:2" x14ac:dyDescent="0.2">
      <c r="A16466">
        <v>-89.008789744400005</v>
      </c>
      <c r="B16466">
        <v>54.9849589767</v>
      </c>
    </row>
    <row r="16467" spans="1:2" x14ac:dyDescent="0.2">
      <c r="A16467">
        <v>-89.023020969399994</v>
      </c>
      <c r="B16467">
        <v>54.802065487699998</v>
      </c>
    </row>
    <row r="16468" spans="1:2" x14ac:dyDescent="0.2">
      <c r="A16468">
        <v>-89.037111256800003</v>
      </c>
      <c r="B16468">
        <v>54.6192491065</v>
      </c>
    </row>
    <row r="16469" spans="1:2" x14ac:dyDescent="0.2">
      <c r="A16469">
        <v>-89.051062688499997</v>
      </c>
      <c r="B16469">
        <v>54.436511252199999</v>
      </c>
    </row>
    <row r="16470" spans="1:2" x14ac:dyDescent="0.2">
      <c r="A16470">
        <v>-89.064877305600007</v>
      </c>
      <c r="B16470">
        <v>54.253853334799999</v>
      </c>
    </row>
    <row r="16471" spans="1:2" x14ac:dyDescent="0.2">
      <c r="A16471">
        <v>-89.078557109499997</v>
      </c>
      <c r="B16471">
        <v>54.071276755900001</v>
      </c>
    </row>
    <row r="16472" spans="1:2" x14ac:dyDescent="0.2">
      <c r="A16472">
        <v>-89.092104062900006</v>
      </c>
      <c r="B16472">
        <v>53.888782908300001</v>
      </c>
    </row>
    <row r="16473" spans="1:2" x14ac:dyDescent="0.2">
      <c r="A16473">
        <v>-89.105520090499994</v>
      </c>
      <c r="B16473">
        <v>53.706373176500001</v>
      </c>
    </row>
    <row r="16474" spans="1:2" x14ac:dyDescent="0.2">
      <c r="A16474">
        <v>-89.118807079899995</v>
      </c>
      <c r="B16474">
        <v>53.524048936</v>
      </c>
    </row>
    <row r="16475" spans="1:2" x14ac:dyDescent="0.2">
      <c r="A16475">
        <v>-89.131966882699999</v>
      </c>
      <c r="B16475">
        <v>53.3418115542</v>
      </c>
    </row>
    <row r="16476" spans="1:2" x14ac:dyDescent="0.2">
      <c r="A16476">
        <v>-89.145001315399995</v>
      </c>
      <c r="B16476">
        <v>53.159662389899999</v>
      </c>
    </row>
    <row r="16477" spans="1:2" x14ac:dyDescent="0.2">
      <c r="A16477">
        <v>-89.157912159999995</v>
      </c>
      <c r="B16477">
        <v>52.977602793499997</v>
      </c>
    </row>
    <row r="16478" spans="1:2" x14ac:dyDescent="0.2">
      <c r="A16478">
        <v>-89.170701164700006</v>
      </c>
      <c r="B16478">
        <v>52.795634106999998</v>
      </c>
    </row>
    <row r="16479" spans="1:2" x14ac:dyDescent="0.2">
      <c r="A16479">
        <v>-89.183370045299995</v>
      </c>
      <c r="B16479">
        <v>52.6137576641</v>
      </c>
    </row>
    <row r="16480" spans="1:2" x14ac:dyDescent="0.2">
      <c r="A16480">
        <v>-89.195920485299993</v>
      </c>
      <c r="B16480">
        <v>52.4319747901</v>
      </c>
    </row>
    <row r="16481" spans="1:2" x14ac:dyDescent="0.2">
      <c r="A16481">
        <v>-89.208354136799997</v>
      </c>
      <c r="B16481">
        <v>52.2502868021</v>
      </c>
    </row>
    <row r="16482" spans="1:2" x14ac:dyDescent="0.2">
      <c r="A16482">
        <v>-89.220672621600002</v>
      </c>
      <c r="B16482">
        <v>52.068695009000002</v>
      </c>
    </row>
    <row r="16483" spans="1:2" x14ac:dyDescent="0.2">
      <c r="A16483">
        <v>-89.232877531599996</v>
      </c>
      <c r="B16483">
        <v>51.887200711299997</v>
      </c>
    </row>
    <row r="16484" spans="1:2" x14ac:dyDescent="0.2">
      <c r="A16484">
        <v>-89.244970429199995</v>
      </c>
      <c r="B16484">
        <v>51.7058052016</v>
      </c>
    </row>
    <row r="16485" spans="1:2" x14ac:dyDescent="0.2">
      <c r="A16485">
        <v>-89.256952848699996</v>
      </c>
      <c r="B16485">
        <v>51.524509764199998</v>
      </c>
    </row>
    <row r="16486" spans="1:2" x14ac:dyDescent="0.2">
      <c r="A16486">
        <v>-89.268826296200004</v>
      </c>
      <c r="B16486">
        <v>51.343315675299998</v>
      </c>
    </row>
    <row r="16487" spans="1:2" x14ac:dyDescent="0.2">
      <c r="A16487">
        <v>-89.280592250799998</v>
      </c>
      <c r="B16487">
        <v>51.162224203000001</v>
      </c>
    </row>
    <row r="16488" spans="1:2" x14ac:dyDescent="0.2">
      <c r="A16488">
        <v>-89.292252164800004</v>
      </c>
      <c r="B16488">
        <v>50.981236607500001</v>
      </c>
    </row>
    <row r="16489" spans="1:2" x14ac:dyDescent="0.2">
      <c r="A16489">
        <v>-89.303807464599998</v>
      </c>
      <c r="B16489">
        <v>50.800354140899998</v>
      </c>
    </row>
    <row r="16490" spans="1:2" x14ac:dyDescent="0.2">
      <c r="A16490">
        <v>-89.315259550999997</v>
      </c>
      <c r="B16490">
        <v>50.619578047099999</v>
      </c>
    </row>
    <row r="16491" spans="1:2" x14ac:dyDescent="0.2">
      <c r="A16491">
        <v>-89.3266098</v>
      </c>
      <c r="B16491">
        <v>50.438909562399999</v>
      </c>
    </row>
    <row r="16492" spans="1:2" x14ac:dyDescent="0.2">
      <c r="A16492">
        <v>-89.3378595633</v>
      </c>
      <c r="B16492">
        <v>50.2583499148</v>
      </c>
    </row>
    <row r="16493" spans="1:2" x14ac:dyDescent="0.2">
      <c r="A16493">
        <v>-89.349010168700005</v>
      </c>
      <c r="B16493">
        <v>50.077900324799998</v>
      </c>
    </row>
    <row r="16494" spans="1:2" x14ac:dyDescent="0.2">
      <c r="A16494">
        <v>-89.360062920800004</v>
      </c>
      <c r="B16494">
        <v>49.897562004699999</v>
      </c>
    </row>
    <row r="16495" spans="1:2" x14ac:dyDescent="0.2">
      <c r="A16495">
        <v>-89.371019101399995</v>
      </c>
      <c r="B16495">
        <v>49.7173361591</v>
      </c>
    </row>
    <row r="16496" spans="1:2" x14ac:dyDescent="0.2">
      <c r="A16496">
        <v>-89.38187997</v>
      </c>
      <c r="B16496">
        <v>49.537223984599997</v>
      </c>
    </row>
    <row r="16497" spans="1:2" x14ac:dyDescent="0.2">
      <c r="A16497">
        <v>-89.392646764399998</v>
      </c>
      <c r="B16497">
        <v>49.357226670300001</v>
      </c>
    </row>
    <row r="16498" spans="1:2" x14ac:dyDescent="0.2">
      <c r="A16498">
        <v>-89.403320700799995</v>
      </c>
      <c r="B16498">
        <v>49.177345397099998</v>
      </c>
    </row>
    <row r="16499" spans="1:2" x14ac:dyDescent="0.2">
      <c r="A16499">
        <v>-89.413902974899997</v>
      </c>
      <c r="B16499">
        <v>48.9975813386</v>
      </c>
    </row>
    <row r="16500" spans="1:2" x14ac:dyDescent="0.2">
      <c r="A16500">
        <v>-89.424394761800002</v>
      </c>
      <c r="B16500">
        <v>48.817935660400003</v>
      </c>
    </row>
    <row r="16501" spans="1:2" x14ac:dyDescent="0.2">
      <c r="A16501">
        <v>-89.434797216500002</v>
      </c>
      <c r="B16501">
        <v>48.638409520300002</v>
      </c>
    </row>
    <row r="16502" spans="1:2" x14ac:dyDescent="0.2">
      <c r="A16502">
        <v>-89.445111474599997</v>
      </c>
      <c r="B16502">
        <v>48.459004068699997</v>
      </c>
    </row>
    <row r="16503" spans="1:2" x14ac:dyDescent="0.2">
      <c r="A16503">
        <v>-89.455338652500004</v>
      </c>
      <c r="B16503">
        <v>48.279720448200003</v>
      </c>
    </row>
    <row r="16504" spans="1:2" x14ac:dyDescent="0.2">
      <c r="A16504">
        <v>-89.465479847799998</v>
      </c>
      <c r="B16504">
        <v>48.1005597937</v>
      </c>
    </row>
    <row r="16505" spans="1:2" x14ac:dyDescent="0.2">
      <c r="A16505">
        <v>-89.475536139799999</v>
      </c>
      <c r="B16505">
        <v>47.921523232600002</v>
      </c>
    </row>
    <row r="16506" spans="1:2" x14ac:dyDescent="0.2">
      <c r="A16506">
        <v>-77.548886889900004</v>
      </c>
      <c r="B16506">
        <v>83.160820644599994</v>
      </c>
    </row>
    <row r="16507" spans="1:2" x14ac:dyDescent="0.2">
      <c r="A16507">
        <v>-77.859877491800006</v>
      </c>
      <c r="B16507">
        <v>82.995266194699994</v>
      </c>
    </row>
    <row r="16508" spans="1:2" x14ac:dyDescent="0.2">
      <c r="A16508">
        <v>-78.157851047099996</v>
      </c>
      <c r="B16508">
        <v>82.829171836100002</v>
      </c>
    </row>
    <row r="16509" spans="1:2" x14ac:dyDescent="0.2">
      <c r="A16509">
        <v>-78.443595782499997</v>
      </c>
      <c r="B16509">
        <v>82.662555550999997</v>
      </c>
    </row>
    <row r="16510" spans="1:2" x14ac:dyDescent="0.2">
      <c r="A16510">
        <v>-78.717838510199996</v>
      </c>
      <c r="B16510">
        <v>82.495434308499995</v>
      </c>
    </row>
    <row r="16511" spans="1:2" x14ac:dyDescent="0.2">
      <c r="A16511">
        <v>-78.981250401300002</v>
      </c>
      <c r="B16511">
        <v>82.327824148700003</v>
      </c>
    </row>
    <row r="16512" spans="1:2" x14ac:dyDescent="0.2">
      <c r="A16512">
        <v>-79.234452130899996</v>
      </c>
      <c r="B16512">
        <v>82.159740259000003</v>
      </c>
    </row>
    <row r="16513" spans="1:2" x14ac:dyDescent="0.2">
      <c r="A16513">
        <v>-79.478018471400006</v>
      </c>
      <c r="B16513">
        <v>81.991197042300001</v>
      </c>
    </row>
    <row r="16514" spans="1:2" x14ac:dyDescent="0.2">
      <c r="A16514">
        <v>-79.712482401200006</v>
      </c>
      <c r="B16514">
        <v>81.822208178400004</v>
      </c>
    </row>
    <row r="16515" spans="1:2" x14ac:dyDescent="0.2">
      <c r="A16515">
        <v>-79.938338785499994</v>
      </c>
      <c r="B16515">
        <v>81.6527866797</v>
      </c>
    </row>
    <row r="16516" spans="1:2" x14ac:dyDescent="0.2">
      <c r="A16516">
        <v>-80.156047681100006</v>
      </c>
      <c r="B16516">
        <v>81.482944941200003</v>
      </c>
    </row>
    <row r="16517" spans="1:2" x14ac:dyDescent="0.2">
      <c r="A16517">
        <v>-80.366037306500004</v>
      </c>
      <c r="B16517">
        <v>81.312694786400002</v>
      </c>
    </row>
    <row r="16518" spans="1:2" x14ac:dyDescent="0.2">
      <c r="A16518">
        <v>-80.5687067179</v>
      </c>
      <c r="B16518">
        <v>81.142047508199994</v>
      </c>
    </row>
    <row r="16519" spans="1:2" x14ac:dyDescent="0.2">
      <c r="A16519">
        <v>-80.764428222000006</v>
      </c>
      <c r="B16519">
        <v>80.971013906799996</v>
      </c>
    </row>
    <row r="16520" spans="1:2" x14ac:dyDescent="0.2">
      <c r="A16520">
        <v>-80.953549556699997</v>
      </c>
      <c r="B16520">
        <v>80.799604323899999</v>
      </c>
    </row>
    <row r="16521" spans="1:2" x14ac:dyDescent="0.2">
      <c r="A16521">
        <v>-81.136395863700002</v>
      </c>
      <c r="B16521">
        <v>80.627828674100002</v>
      </c>
    </row>
    <row r="16522" spans="1:2" x14ac:dyDescent="0.2">
      <c r="A16522">
        <v>-81.313271476500006</v>
      </c>
      <c r="B16522">
        <v>80.455696473000003</v>
      </c>
    </row>
    <row r="16523" spans="1:2" x14ac:dyDescent="0.2">
      <c r="A16523">
        <v>-81.484461542600002</v>
      </c>
      <c r="B16523">
        <v>80.283216864099998</v>
      </c>
    </row>
    <row r="16524" spans="1:2" x14ac:dyDescent="0.2">
      <c r="A16524">
        <v>-81.650233497800002</v>
      </c>
      <c r="B16524">
        <v>80.110398642199996</v>
      </c>
    </row>
    <row r="16525" spans="1:2" x14ac:dyDescent="0.2">
      <c r="A16525">
        <v>-81.810838408400002</v>
      </c>
      <c r="B16525">
        <v>79.937250275899999</v>
      </c>
    </row>
    <row r="16526" spans="1:2" x14ac:dyDescent="0.2">
      <c r="A16526">
        <v>-81.966512193699998</v>
      </c>
      <c r="B16526">
        <v>79.763779927599998</v>
      </c>
    </row>
    <row r="16527" spans="1:2" x14ac:dyDescent="0.2">
      <c r="A16527">
        <v>-82.117476741700003</v>
      </c>
      <c r="B16527">
        <v>79.589995472200002</v>
      </c>
    </row>
    <row r="16528" spans="1:2" x14ac:dyDescent="0.2">
      <c r="A16528">
        <v>-82.263940928699995</v>
      </c>
      <c r="B16528">
        <v>79.415904514700003</v>
      </c>
    </row>
    <row r="16529" spans="1:2" x14ac:dyDescent="0.2">
      <c r="A16529">
        <v>-82.406101551500001</v>
      </c>
      <c r="B16529">
        <v>79.2415144056</v>
      </c>
    </row>
    <row r="16530" spans="1:2" x14ac:dyDescent="0.2">
      <c r="A16530">
        <v>-82.544144181799993</v>
      </c>
      <c r="B16530">
        <v>79.066832255899996</v>
      </c>
    </row>
    <row r="16531" spans="1:2" x14ac:dyDescent="0.2">
      <c r="A16531">
        <v>-82.678243949299997</v>
      </c>
      <c r="B16531">
        <v>78.891864950799999</v>
      </c>
    </row>
    <row r="16532" spans="1:2" x14ac:dyDescent="0.2">
      <c r="A16532">
        <v>-82.808566260700005</v>
      </c>
      <c r="B16532">
        <v>78.716619162200004</v>
      </c>
    </row>
    <row r="16533" spans="1:2" x14ac:dyDescent="0.2">
      <c r="A16533">
        <v>-82.935267460399999</v>
      </c>
      <c r="B16533">
        <v>78.541101360499994</v>
      </c>
    </row>
    <row r="16534" spans="1:2" x14ac:dyDescent="0.2">
      <c r="A16534">
        <v>-83.058495438799994</v>
      </c>
      <c r="B16534">
        <v>78.3653178255</v>
      </c>
    </row>
    <row r="16535" spans="1:2" x14ac:dyDescent="0.2">
      <c r="A16535">
        <v>-83.178390192199998</v>
      </c>
      <c r="B16535">
        <v>78.189274656400002</v>
      </c>
    </row>
    <row r="16536" spans="1:2" x14ac:dyDescent="0.2">
      <c r="A16536">
        <v>-83.295084339499994</v>
      </c>
      <c r="B16536">
        <v>78.012977781700002</v>
      </c>
    </row>
    <row r="16537" spans="1:2" x14ac:dyDescent="0.2">
      <c r="A16537">
        <v>-83.408703598200006</v>
      </c>
      <c r="B16537">
        <v>77.836432967299999</v>
      </c>
    </row>
    <row r="16538" spans="1:2" x14ac:dyDescent="0.2">
      <c r="A16538">
        <v>-83.519367225699995</v>
      </c>
      <c r="B16538">
        <v>77.659645825400005</v>
      </c>
    </row>
    <row r="16539" spans="1:2" x14ac:dyDescent="0.2">
      <c r="A16539">
        <v>-83.6271884258</v>
      </c>
      <c r="B16539">
        <v>77.482621821799995</v>
      </c>
    </row>
    <row r="16540" spans="1:2" x14ac:dyDescent="0.2">
      <c r="A16540">
        <v>-83.732274726300005</v>
      </c>
      <c r="B16540">
        <v>77.305366283300003</v>
      </c>
    </row>
    <row r="16541" spans="1:2" x14ac:dyDescent="0.2">
      <c r="A16541">
        <v>-83.834728328300002</v>
      </c>
      <c r="B16541">
        <v>77.127884404200003</v>
      </c>
    </row>
    <row r="16542" spans="1:2" x14ac:dyDescent="0.2">
      <c r="A16542">
        <v>-83.934646430000001</v>
      </c>
      <c r="B16542">
        <v>76.950181252600004</v>
      </c>
    </row>
    <row r="16543" spans="1:2" x14ac:dyDescent="0.2">
      <c r="A16543">
        <v>-84.032121527599998</v>
      </c>
      <c r="B16543">
        <v>76.772261776700006</v>
      </c>
    </row>
    <row r="16544" spans="1:2" x14ac:dyDescent="0.2">
      <c r="A16544">
        <v>-84.127241694899993</v>
      </c>
      <c r="B16544">
        <v>76.594130809999996</v>
      </c>
    </row>
    <row r="16545" spans="1:2" x14ac:dyDescent="0.2">
      <c r="A16545">
        <v>-84.220090843199998</v>
      </c>
      <c r="B16545">
        <v>76.415793076300005</v>
      </c>
    </row>
    <row r="16546" spans="1:2" x14ac:dyDescent="0.2">
      <c r="A16546">
        <v>-84.310748962800005</v>
      </c>
      <c r="B16546">
        <v>76.237253195400001</v>
      </c>
    </row>
    <row r="16547" spans="1:2" x14ac:dyDescent="0.2">
      <c r="A16547">
        <v>-84.570322866799998</v>
      </c>
      <c r="B16547">
        <v>75.700465390800005</v>
      </c>
    </row>
    <row r="16548" spans="1:2" x14ac:dyDescent="0.2">
      <c r="A16548">
        <v>-84.652945931900007</v>
      </c>
      <c r="B16548">
        <v>75.5211611812</v>
      </c>
    </row>
    <row r="16549" spans="1:2" x14ac:dyDescent="0.2">
      <c r="A16549">
        <v>-84.733726482400002</v>
      </c>
      <c r="B16549">
        <v>75.341676506499994</v>
      </c>
    </row>
    <row r="16550" spans="1:2" x14ac:dyDescent="0.2">
      <c r="A16550">
        <v>-84.812725219599997</v>
      </c>
      <c r="B16550">
        <v>75.162015447200005</v>
      </c>
    </row>
    <row r="16551" spans="1:2" x14ac:dyDescent="0.2">
      <c r="A16551">
        <v>-84.890000217700006</v>
      </c>
      <c r="B16551">
        <v>74.982182006499997</v>
      </c>
    </row>
    <row r="16552" spans="1:2" x14ac:dyDescent="0.2">
      <c r="A16552">
        <v>-84.965607064599993</v>
      </c>
      <c r="B16552">
        <v>74.8021801135</v>
      </c>
    </row>
    <row r="16553" spans="1:2" x14ac:dyDescent="0.2">
      <c r="A16553">
        <v>-85.039598992799995</v>
      </c>
      <c r="B16553">
        <v>74.622013625999998</v>
      </c>
    </row>
    <row r="16554" spans="1:2" x14ac:dyDescent="0.2">
      <c r="A16554">
        <v>-85.112027002100007</v>
      </c>
      <c r="B16554">
        <v>74.441686333099994</v>
      </c>
    </row>
    <row r="16555" spans="1:2" x14ac:dyDescent="0.2">
      <c r="A16555">
        <v>-85.320406401699998</v>
      </c>
      <c r="B16555">
        <v>73.899776541400001</v>
      </c>
    </row>
    <row r="16556" spans="1:2" x14ac:dyDescent="0.2">
      <c r="A16556">
        <v>-85.387047977700007</v>
      </c>
      <c r="B16556">
        <v>73.718842638200002</v>
      </c>
    </row>
    <row r="16557" spans="1:2" x14ac:dyDescent="0.2">
      <c r="A16557">
        <v>-85.452350948100005</v>
      </c>
      <c r="B16557">
        <v>73.537765935099998</v>
      </c>
    </row>
    <row r="16558" spans="1:2" x14ac:dyDescent="0.2">
      <c r="A16558">
        <v>-85.516355110500001</v>
      </c>
      <c r="B16558">
        <v>73.356549860699999</v>
      </c>
    </row>
    <row r="16559" spans="1:2" x14ac:dyDescent="0.2">
      <c r="A16559">
        <v>-85.5790987054</v>
      </c>
      <c r="B16559">
        <v>73.175197790799999</v>
      </c>
    </row>
    <row r="16560" spans="1:2" x14ac:dyDescent="0.2">
      <c r="A16560">
        <v>-85.640618491500007</v>
      </c>
      <c r="B16560">
        <v>72.993713050300002</v>
      </c>
    </row>
    <row r="16561" spans="1:2" x14ac:dyDescent="0.2">
      <c r="A16561">
        <v>-85.700949816600001</v>
      </c>
      <c r="B16561">
        <v>72.812098914800004</v>
      </c>
    </row>
    <row r="16562" spans="1:2" x14ac:dyDescent="0.2">
      <c r="A16562">
        <v>-85.760126684599996</v>
      </c>
      <c r="B16562">
        <v>72.630358612500004</v>
      </c>
    </row>
    <row r="16563" spans="1:2" x14ac:dyDescent="0.2">
      <c r="A16563">
        <v>-85.818181817999999</v>
      </c>
      <c r="B16563">
        <v>72.448495325400003</v>
      </c>
    </row>
    <row r="16564" spans="1:2" x14ac:dyDescent="0.2">
      <c r="A16564">
        <v>-85.8751467182</v>
      </c>
      <c r="B16564">
        <v>72.266512191000004</v>
      </c>
    </row>
    <row r="16565" spans="1:2" x14ac:dyDescent="0.2">
      <c r="A16565">
        <v>-85.931051721200006</v>
      </c>
      <c r="B16565">
        <v>72.084412304099999</v>
      </c>
    </row>
    <row r="16566" spans="1:2" x14ac:dyDescent="0.2">
      <c r="A16566">
        <v>-85.9859260514</v>
      </c>
      <c r="B16566">
        <v>71.902198717399997</v>
      </c>
    </row>
    <row r="16567" spans="1:2" x14ac:dyDescent="0.2">
      <c r="A16567">
        <v>-86.039797871299996</v>
      </c>
      <c r="B16567">
        <v>71.719874443500004</v>
      </c>
    </row>
    <row r="16568" spans="1:2" x14ac:dyDescent="0.2">
      <c r="A16568">
        <v>-86.092694329699995</v>
      </c>
      <c r="B16568">
        <v>71.537442455800004</v>
      </c>
    </row>
    <row r="16569" spans="1:2" x14ac:dyDescent="0.2">
      <c r="A16569">
        <v>-86.1446416064</v>
      </c>
      <c r="B16569">
        <v>71.354905689700004</v>
      </c>
    </row>
    <row r="16570" spans="1:2" x14ac:dyDescent="0.2">
      <c r="A16570">
        <v>-86.1956649551</v>
      </c>
      <c r="B16570">
        <v>71.172267043900007</v>
      </c>
    </row>
    <row r="16571" spans="1:2" x14ac:dyDescent="0.2">
      <c r="A16571">
        <v>-86.245788743999995</v>
      </c>
      <c r="B16571">
        <v>70.989529381300002</v>
      </c>
    </row>
    <row r="16572" spans="1:2" x14ac:dyDescent="0.2">
      <c r="A16572">
        <v>-86.295036493799998</v>
      </c>
      <c r="B16572">
        <v>70.806695530300004</v>
      </c>
    </row>
    <row r="16573" spans="1:2" x14ac:dyDescent="0.2">
      <c r="A16573">
        <v>-86.343430914500004</v>
      </c>
      <c r="B16573">
        <v>70.623768285599994</v>
      </c>
    </row>
    <row r="16574" spans="1:2" x14ac:dyDescent="0.2">
      <c r="A16574">
        <v>-86.3909939399</v>
      </c>
      <c r="B16574">
        <v>70.440750409000003</v>
      </c>
    </row>
    <row r="16575" spans="1:2" x14ac:dyDescent="0.2">
      <c r="A16575">
        <v>-86.437746760099998</v>
      </c>
      <c r="B16575">
        <v>70.257644630800002</v>
      </c>
    </row>
    <row r="16576" spans="1:2" x14ac:dyDescent="0.2">
      <c r="A16576">
        <v>-86.483709852999993</v>
      </c>
      <c r="B16576">
        <v>70.074453650199999</v>
      </c>
    </row>
    <row r="16577" spans="1:2" x14ac:dyDescent="0.2">
      <c r="A16577">
        <v>-86.528903013900006</v>
      </c>
      <c r="B16577">
        <v>69.891180136399996</v>
      </c>
    </row>
    <row r="16578" spans="1:2" x14ac:dyDescent="0.2">
      <c r="A16578">
        <v>-86.903956770199997</v>
      </c>
      <c r="B16578">
        <v>68.238431036899996</v>
      </c>
    </row>
    <row r="16579" spans="1:2" x14ac:dyDescent="0.2">
      <c r="A16579">
        <v>-86.942407626999994</v>
      </c>
      <c r="B16579">
        <v>68.054472919099993</v>
      </c>
    </row>
    <row r="16580" spans="1:2" x14ac:dyDescent="0.2">
      <c r="A16580">
        <v>-86.980268397399996</v>
      </c>
      <c r="B16580">
        <v>67.8704598538</v>
      </c>
    </row>
    <row r="16581" spans="1:2" x14ac:dyDescent="0.2">
      <c r="A16581">
        <v>-87.017552535299998</v>
      </c>
      <c r="B16581">
        <v>67.686394203999996</v>
      </c>
    </row>
    <row r="16582" spans="1:2" x14ac:dyDescent="0.2">
      <c r="A16582">
        <v>-87.054273089600002</v>
      </c>
      <c r="B16582">
        <v>67.502278310899996</v>
      </c>
    </row>
    <row r="16583" spans="1:2" x14ac:dyDescent="0.2">
      <c r="A16583">
        <v>-87.090442719199999</v>
      </c>
      <c r="B16583">
        <v>67.318114494300005</v>
      </c>
    </row>
    <row r="16584" spans="1:2" x14ac:dyDescent="0.2">
      <c r="A16584">
        <v>-87.126073707100005</v>
      </c>
      <c r="B16584">
        <v>67.133905053299998</v>
      </c>
    </row>
    <row r="16585" spans="1:2" x14ac:dyDescent="0.2">
      <c r="A16585">
        <v>-87.161177975000001</v>
      </c>
      <c r="B16585">
        <v>66.949652266599998</v>
      </c>
    </row>
    <row r="16586" spans="1:2" x14ac:dyDescent="0.2">
      <c r="A16586">
        <v>-87.195767095700006</v>
      </c>
      <c r="B16586">
        <v>66.765358392899998</v>
      </c>
    </row>
    <row r="16587" spans="1:2" x14ac:dyDescent="0.2">
      <c r="A16587">
        <v>-87.229852305999998</v>
      </c>
      <c r="B16587">
        <v>66.581025671600003</v>
      </c>
    </row>
    <row r="16588" spans="1:2" x14ac:dyDescent="0.2">
      <c r="A16588">
        <v>-87.263444519000004</v>
      </c>
      <c r="B16588">
        <v>66.396656322799998</v>
      </c>
    </row>
    <row r="16589" spans="1:2" x14ac:dyDescent="0.2">
      <c r="A16589">
        <v>-87.296554335300002</v>
      </c>
      <c r="B16589">
        <v>66.212252547800006</v>
      </c>
    </row>
    <row r="16590" spans="1:2" x14ac:dyDescent="0.2">
      <c r="A16590">
        <v>-87.329192054399996</v>
      </c>
      <c r="B16590">
        <v>66.027816529600003</v>
      </c>
    </row>
    <row r="16591" spans="1:2" x14ac:dyDescent="0.2">
      <c r="A16591">
        <v>-87.361367685199994</v>
      </c>
      <c r="B16591">
        <v>65.843350433200001</v>
      </c>
    </row>
    <row r="16592" spans="1:2" x14ac:dyDescent="0.2">
      <c r="A16592">
        <v>-87.393090955999995</v>
      </c>
      <c r="B16592">
        <v>65.658856405999998</v>
      </c>
    </row>
    <row r="16593" spans="1:2" x14ac:dyDescent="0.2">
      <c r="A16593">
        <v>-87.424371324299997</v>
      </c>
      <c r="B16593">
        <v>65.474336577900004</v>
      </c>
    </row>
    <row r="16594" spans="1:2" x14ac:dyDescent="0.2">
      <c r="A16594">
        <v>-87.455217986400001</v>
      </c>
      <c r="B16594">
        <v>65.289793061899999</v>
      </c>
    </row>
    <row r="16595" spans="1:2" x14ac:dyDescent="0.2">
      <c r="A16595">
        <v>-87.485639886100003</v>
      </c>
      <c r="B16595">
        <v>65.105227954200004</v>
      </c>
    </row>
    <row r="16596" spans="1:2" x14ac:dyDescent="0.2">
      <c r="A16596">
        <v>-87.515645723299997</v>
      </c>
      <c r="B16596">
        <v>64.920643334600001</v>
      </c>
    </row>
    <row r="16597" spans="1:2" x14ac:dyDescent="0.2">
      <c r="A16597">
        <v>-87.545243962200004</v>
      </c>
      <c r="B16597">
        <v>64.736041266900003</v>
      </c>
    </row>
    <row r="16598" spans="1:2" x14ac:dyDescent="0.2">
      <c r="A16598">
        <v>-87.574442839599996</v>
      </c>
      <c r="B16598">
        <v>64.551423798900004</v>
      </c>
    </row>
    <row r="16599" spans="1:2" x14ac:dyDescent="0.2">
      <c r="A16599">
        <v>-88.523507884200001</v>
      </c>
      <c r="B16599">
        <v>56.8086421784</v>
      </c>
    </row>
    <row r="16600" spans="1:2" x14ac:dyDescent="0.2">
      <c r="A16600">
        <v>-88.541020700800004</v>
      </c>
      <c r="B16600">
        <v>56.625108800699998</v>
      </c>
    </row>
    <row r="16601" spans="1:2" x14ac:dyDescent="0.2">
      <c r="A16601">
        <v>-88.558351159799997</v>
      </c>
      <c r="B16601">
        <v>56.441637392300002</v>
      </c>
    </row>
    <row r="16602" spans="1:2" x14ac:dyDescent="0.2">
      <c r="A16602">
        <v>-88.575502091999994</v>
      </c>
      <c r="B16602">
        <v>56.258229468800003</v>
      </c>
    </row>
    <row r="16603" spans="1:2" x14ac:dyDescent="0.2">
      <c r="A16603">
        <v>-88.592476270299997</v>
      </c>
      <c r="B16603">
        <v>56.074886536299999</v>
      </c>
    </row>
    <row r="16604" spans="1:2" x14ac:dyDescent="0.2">
      <c r="A16604">
        <v>-88.609276410800007</v>
      </c>
      <c r="B16604">
        <v>55.8916100916</v>
      </c>
    </row>
    <row r="16605" spans="1:2" x14ac:dyDescent="0.2">
      <c r="A16605">
        <v>-88.625905173899994</v>
      </c>
      <c r="B16605">
        <v>55.7084016222</v>
      </c>
    </row>
    <row r="16606" spans="1:2" x14ac:dyDescent="0.2">
      <c r="A16606">
        <v>-88.642365166600001</v>
      </c>
      <c r="B16606">
        <v>55.525262606600002</v>
      </c>
    </row>
    <row r="16607" spans="1:2" x14ac:dyDescent="0.2">
      <c r="A16607">
        <v>-88.658658943000006</v>
      </c>
      <c r="B16607">
        <v>55.342194513899997</v>
      </c>
    </row>
    <row r="16608" spans="1:2" x14ac:dyDescent="0.2">
      <c r="A16608">
        <v>-88.674789006200001</v>
      </c>
      <c r="B16608">
        <v>55.159198804299997</v>
      </c>
    </row>
    <row r="16609" spans="1:2" x14ac:dyDescent="0.2">
      <c r="A16609">
        <v>-88.690757809000004</v>
      </c>
      <c r="B16609">
        <v>54.976276928899999</v>
      </c>
    </row>
    <row r="16610" spans="1:2" x14ac:dyDescent="0.2">
      <c r="A16610">
        <v>-88.706567755899997</v>
      </c>
      <c r="B16610">
        <v>54.793430329899998</v>
      </c>
    </row>
    <row r="16611" spans="1:2" x14ac:dyDescent="0.2">
      <c r="A16611">
        <v>-88.7222212036</v>
      </c>
      <c r="B16611">
        <v>54.6106604406</v>
      </c>
    </row>
    <row r="16612" spans="1:2" x14ac:dyDescent="0.2">
      <c r="A16612">
        <v>-88.737720462400006</v>
      </c>
      <c r="B16612">
        <v>54.4279686852</v>
      </c>
    </row>
    <row r="16613" spans="1:2" x14ac:dyDescent="0.2">
      <c r="A16613">
        <v>-88.753067797599996</v>
      </c>
      <c r="B16613">
        <v>54.245356479400002</v>
      </c>
    </row>
    <row r="16614" spans="1:2" x14ac:dyDescent="0.2">
      <c r="A16614">
        <v>-88.768265430300005</v>
      </c>
      <c r="B16614">
        <v>54.0628252299</v>
      </c>
    </row>
    <row r="16615" spans="1:2" x14ac:dyDescent="0.2">
      <c r="A16615">
        <v>-88.783315538400004</v>
      </c>
      <c r="B16615">
        <v>53.880376334899999</v>
      </c>
    </row>
    <row r="16616" spans="1:2" x14ac:dyDescent="0.2">
      <c r="A16616">
        <v>-88.798220258100002</v>
      </c>
      <c r="B16616">
        <v>53.698011183600002</v>
      </c>
    </row>
    <row r="16617" spans="1:2" x14ac:dyDescent="0.2">
      <c r="A16617">
        <v>-88.812981684199997</v>
      </c>
      <c r="B16617">
        <v>53.515731156900003</v>
      </c>
    </row>
    <row r="16618" spans="1:2" x14ac:dyDescent="0.2">
      <c r="A16618">
        <v>-88.827601871900001</v>
      </c>
      <c r="B16618">
        <v>53.333537626800002</v>
      </c>
    </row>
    <row r="16619" spans="1:2" x14ac:dyDescent="0.2">
      <c r="A16619">
        <v>-88.842082836900005</v>
      </c>
      <c r="B16619">
        <v>53.151431957100002</v>
      </c>
    </row>
    <row r="16620" spans="1:2" x14ac:dyDescent="0.2">
      <c r="A16620">
        <v>-88.856426557000006</v>
      </c>
      <c r="B16620">
        <v>52.969415502799997</v>
      </c>
    </row>
    <row r="16621" spans="1:2" x14ac:dyDescent="0.2">
      <c r="A16621">
        <v>-88.870634972700003</v>
      </c>
      <c r="B16621">
        <v>52.787489610500003</v>
      </c>
    </row>
    <row r="16622" spans="1:2" x14ac:dyDescent="0.2">
      <c r="A16622">
        <v>-88.884709988200001</v>
      </c>
      <c r="B16622">
        <v>52.6056556184</v>
      </c>
    </row>
    <row r="16623" spans="1:2" x14ac:dyDescent="0.2">
      <c r="A16623">
        <v>-88.898653471900005</v>
      </c>
      <c r="B16623">
        <v>52.423914856400003</v>
      </c>
    </row>
    <row r="16624" spans="1:2" x14ac:dyDescent="0.2">
      <c r="A16624">
        <v>-88.912467257800003</v>
      </c>
      <c r="B16624">
        <v>52.242268645899998</v>
      </c>
    </row>
    <row r="16625" spans="1:2" x14ac:dyDescent="0.2">
      <c r="A16625">
        <v>-88.926153145699999</v>
      </c>
      <c r="B16625">
        <v>52.060718299999998</v>
      </c>
    </row>
    <row r="16626" spans="1:2" x14ac:dyDescent="0.2">
      <c r="A16626">
        <v>-88.939712902599993</v>
      </c>
      <c r="B16626">
        <v>51.8792651236</v>
      </c>
    </row>
    <row r="16627" spans="1:2" x14ac:dyDescent="0.2">
      <c r="A16627">
        <v>-88.953148262799999</v>
      </c>
      <c r="B16627">
        <v>51.697910413400002</v>
      </c>
    </row>
    <row r="16628" spans="1:2" x14ac:dyDescent="0.2">
      <c r="A16628">
        <v>-88.966460929199997</v>
      </c>
      <c r="B16628">
        <v>51.516655457600002</v>
      </c>
    </row>
    <row r="16629" spans="1:2" x14ac:dyDescent="0.2">
      <c r="A16629">
        <v>-88.979652573699994</v>
      </c>
      <c r="B16629">
        <v>51.335501536499997</v>
      </c>
    </row>
    <row r="16630" spans="1:2" x14ac:dyDescent="0.2">
      <c r="A16630">
        <v>-88.992724837899999</v>
      </c>
      <c r="B16630">
        <v>51.154449922200001</v>
      </c>
    </row>
    <row r="16631" spans="1:2" x14ac:dyDescent="0.2">
      <c r="A16631">
        <v>-89.005679334099995</v>
      </c>
      <c r="B16631">
        <v>50.973501878699999</v>
      </c>
    </row>
    <row r="16632" spans="1:2" x14ac:dyDescent="0.2">
      <c r="A16632">
        <v>-89.018517645399996</v>
      </c>
      <c r="B16632">
        <v>50.792658661700003</v>
      </c>
    </row>
    <row r="16633" spans="1:2" x14ac:dyDescent="0.2">
      <c r="A16633">
        <v>-89.031241326900002</v>
      </c>
      <c r="B16633">
        <v>50.611921518999999</v>
      </c>
    </row>
    <row r="16634" spans="1:2" x14ac:dyDescent="0.2">
      <c r="A16634">
        <v>-89.043851906</v>
      </c>
      <c r="B16634">
        <v>50.431291690599998</v>
      </c>
    </row>
    <row r="16635" spans="1:2" x14ac:dyDescent="0.2">
      <c r="A16635">
        <v>-89.056350883099995</v>
      </c>
      <c r="B16635">
        <v>50.250770408100003</v>
      </c>
    </row>
    <row r="16636" spans="1:2" x14ac:dyDescent="0.2">
      <c r="A16636">
        <v>-89.068739732300003</v>
      </c>
      <c r="B16636">
        <v>50.070358895299997</v>
      </c>
    </row>
    <row r="16637" spans="1:2" x14ac:dyDescent="0.2">
      <c r="A16637">
        <v>-89.081019901700003</v>
      </c>
      <c r="B16637">
        <v>49.8900583681</v>
      </c>
    </row>
    <row r="16638" spans="1:2" x14ac:dyDescent="0.2">
      <c r="A16638">
        <v>-89.093192814199995</v>
      </c>
      <c r="B16638">
        <v>49.7098700345</v>
      </c>
    </row>
    <row r="16639" spans="1:2" x14ac:dyDescent="0.2">
      <c r="A16639">
        <v>-89.105259868100006</v>
      </c>
      <c r="B16639">
        <v>49.529795094500003</v>
      </c>
    </row>
    <row r="16640" spans="1:2" x14ac:dyDescent="0.2">
      <c r="A16640">
        <v>-89.117222437400002</v>
      </c>
      <c r="B16640">
        <v>49.349834740399999</v>
      </c>
    </row>
    <row r="16641" spans="1:2" x14ac:dyDescent="0.2">
      <c r="A16641">
        <v>-89.129081872499995</v>
      </c>
      <c r="B16641">
        <v>49.169990156499999</v>
      </c>
    </row>
    <row r="16642" spans="1:2" x14ac:dyDescent="0.2">
      <c r="A16642">
        <v>-89.140839500499993</v>
      </c>
      <c r="B16642">
        <v>48.990262519399998</v>
      </c>
    </row>
    <row r="16643" spans="1:2" x14ac:dyDescent="0.2">
      <c r="A16643">
        <v>-89.152496626000001</v>
      </c>
      <c r="B16643">
        <v>48.810652997799998</v>
      </c>
    </row>
    <row r="16644" spans="1:2" x14ac:dyDescent="0.2">
      <c r="A16644">
        <v>-89.164054531299996</v>
      </c>
      <c r="B16644">
        <v>48.631162752800002</v>
      </c>
    </row>
    <row r="16645" spans="1:2" x14ac:dyDescent="0.2">
      <c r="A16645">
        <v>-89.175514477199997</v>
      </c>
      <c r="B16645">
        <v>48.451792937599997</v>
      </c>
    </row>
    <row r="16646" spans="1:2" x14ac:dyDescent="0.2">
      <c r="A16646">
        <v>-89.186877702999993</v>
      </c>
      <c r="B16646">
        <v>48.272544697900003</v>
      </c>
    </row>
    <row r="16647" spans="1:2" x14ac:dyDescent="0.2">
      <c r="A16647">
        <v>-89.198145427300005</v>
      </c>
      <c r="B16647">
        <v>48.093419171400001</v>
      </c>
    </row>
    <row r="16648" spans="1:2" x14ac:dyDescent="0.2">
      <c r="A16648">
        <v>-76.1682100588</v>
      </c>
      <c r="B16648">
        <v>83.121170524899995</v>
      </c>
    </row>
    <row r="16649" spans="1:2" x14ac:dyDescent="0.2">
      <c r="A16649">
        <v>-76.506908586700007</v>
      </c>
      <c r="B16649">
        <v>82.956373490299995</v>
      </c>
    </row>
    <row r="16650" spans="1:2" x14ac:dyDescent="0.2">
      <c r="A16650">
        <v>-76.831568473399997</v>
      </c>
      <c r="B16650">
        <v>82.791007740699996</v>
      </c>
    </row>
    <row r="16651" spans="1:2" x14ac:dyDescent="0.2">
      <c r="A16651">
        <v>-77.1430289109</v>
      </c>
      <c r="B16651">
        <v>82.625092863199995</v>
      </c>
    </row>
    <row r="16652" spans="1:2" x14ac:dyDescent="0.2">
      <c r="A16652">
        <v>-77.442064755100006</v>
      </c>
      <c r="B16652">
        <v>82.458647317300006</v>
      </c>
    </row>
    <row r="16653" spans="1:2" x14ac:dyDescent="0.2">
      <c r="A16653">
        <v>-77.729392455799996</v>
      </c>
      <c r="B16653">
        <v>82.2916885291</v>
      </c>
    </row>
    <row r="16654" spans="1:2" x14ac:dyDescent="0.2">
      <c r="A16654">
        <v>-78.005675355500003</v>
      </c>
      <c r="B16654">
        <v>82.124232976200005</v>
      </c>
    </row>
    <row r="16655" spans="1:2" x14ac:dyDescent="0.2">
      <c r="A16655">
        <v>-78.271528433900002</v>
      </c>
      <c r="B16655">
        <v>81.956296263900001</v>
      </c>
    </row>
    <row r="16656" spans="1:2" x14ac:dyDescent="0.2">
      <c r="A16656">
        <v>-78.527522561500007</v>
      </c>
      <c r="B16656">
        <v>81.787893193499997</v>
      </c>
    </row>
    <row r="16657" spans="1:2" x14ac:dyDescent="0.2">
      <c r="A16657">
        <v>-78.774188320700006</v>
      </c>
      <c r="B16657">
        <v>81.619037824700001</v>
      </c>
    </row>
    <row r="16658" spans="1:2" x14ac:dyDescent="0.2">
      <c r="A16658">
        <v>-79.012019442799996</v>
      </c>
      <c r="B16658">
        <v>81.449743531699994</v>
      </c>
    </row>
    <row r="16659" spans="1:2" x14ac:dyDescent="0.2">
      <c r="A16659">
        <v>-79.241475905300007</v>
      </c>
      <c r="B16659">
        <v>81.280023053899995</v>
      </c>
    </row>
    <row r="16660" spans="1:2" x14ac:dyDescent="0.2">
      <c r="A16660">
        <v>-79.462986726500006</v>
      </c>
      <c r="B16660">
        <v>81.109888542299998</v>
      </c>
    </row>
    <row r="16661" spans="1:2" x14ac:dyDescent="0.2">
      <c r="A16661">
        <v>-79.676952491199998</v>
      </c>
      <c r="B16661">
        <v>80.939351601300004</v>
      </c>
    </row>
    <row r="16662" spans="1:2" x14ac:dyDescent="0.2">
      <c r="A16662">
        <v>-79.883747636699994</v>
      </c>
      <c r="B16662">
        <v>80.768423327400001</v>
      </c>
    </row>
    <row r="16663" spans="1:2" x14ac:dyDescent="0.2">
      <c r="A16663">
        <v>-80.083722524899997</v>
      </c>
      <c r="B16663">
        <v>80.597114343900003</v>
      </c>
    </row>
    <row r="16664" spans="1:2" x14ac:dyDescent="0.2">
      <c r="A16664">
        <v>-80.2772053228</v>
      </c>
      <c r="B16664">
        <v>80.425434832899995</v>
      </c>
    </row>
    <row r="16665" spans="1:2" x14ac:dyDescent="0.2">
      <c r="A16665">
        <v>-80.464503711999996</v>
      </c>
      <c r="B16665">
        <v>80.253394564600001</v>
      </c>
    </row>
    <row r="16666" spans="1:2" x14ac:dyDescent="0.2">
      <c r="A16666">
        <v>-80.645906444299996</v>
      </c>
      <c r="B16666">
        <v>80.081002924200007</v>
      </c>
    </row>
    <row r="16667" spans="1:2" x14ac:dyDescent="0.2">
      <c r="A16667">
        <v>-80.821684759199997</v>
      </c>
      <c r="B16667">
        <v>79.908268936599995</v>
      </c>
    </row>
    <row r="16668" spans="1:2" x14ac:dyDescent="0.2">
      <c r="A16668">
        <v>-80.992093678000003</v>
      </c>
      <c r="B16668">
        <v>79.735201288900001</v>
      </c>
    </row>
    <row r="16669" spans="1:2" x14ac:dyDescent="0.2">
      <c r="A16669">
        <v>-81.157373185099999</v>
      </c>
      <c r="B16669">
        <v>79.5618083512</v>
      </c>
    </row>
    <row r="16670" spans="1:2" x14ac:dyDescent="0.2">
      <c r="A16670">
        <v>-81.317749309600003</v>
      </c>
      <c r="B16670">
        <v>79.388098196300007</v>
      </c>
    </row>
    <row r="16671" spans="1:2" x14ac:dyDescent="0.2">
      <c r="A16671">
        <v>-81.473435115100003</v>
      </c>
      <c r="B16671">
        <v>79.214078616899997</v>
      </c>
    </row>
    <row r="16672" spans="1:2" x14ac:dyDescent="0.2">
      <c r="A16672">
        <v>-81.624631607699996</v>
      </c>
      <c r="B16672">
        <v>79.039757142599996</v>
      </c>
    </row>
    <row r="16673" spans="1:2" x14ac:dyDescent="0.2">
      <c r="A16673">
        <v>-81.771528569300003</v>
      </c>
      <c r="B16673">
        <v>78.865141054399999</v>
      </c>
    </row>
    <row r="16674" spans="1:2" x14ac:dyDescent="0.2">
      <c r="A16674">
        <v>-81.914305323299999</v>
      </c>
      <c r="B16674">
        <v>78.690237399699996</v>
      </c>
    </row>
    <row r="16675" spans="1:2" x14ac:dyDescent="0.2">
      <c r="A16675">
        <v>-82.0531314391</v>
      </c>
      <c r="B16675">
        <v>78.515053004600006</v>
      </c>
    </row>
    <row r="16676" spans="1:2" x14ac:dyDescent="0.2">
      <c r="A16676">
        <v>-82.188167381300005</v>
      </c>
      <c r="B16676">
        <v>78.339594486300001</v>
      </c>
    </row>
    <row r="16677" spans="1:2" x14ac:dyDescent="0.2">
      <c r="A16677">
        <v>-82.319565107100004</v>
      </c>
      <c r="B16677">
        <v>78.163868264499996</v>
      </c>
    </row>
    <row r="16678" spans="1:2" x14ac:dyDescent="0.2">
      <c r="A16678">
        <v>-82.447468619099993</v>
      </c>
      <c r="B16678">
        <v>77.987880571900007</v>
      </c>
    </row>
    <row r="16679" spans="1:2" x14ac:dyDescent="0.2">
      <c r="A16679">
        <v>-82.572014474499994</v>
      </c>
      <c r="B16679">
        <v>77.811637463799997</v>
      </c>
    </row>
    <row r="16680" spans="1:2" x14ac:dyDescent="0.2">
      <c r="A16680">
        <v>-82.693332256999994</v>
      </c>
      <c r="B16680">
        <v>77.635144827399998</v>
      </c>
    </row>
    <row r="16681" spans="1:2" x14ac:dyDescent="0.2">
      <c r="A16681">
        <v>-82.811545013</v>
      </c>
      <c r="B16681">
        <v>77.458408390399995</v>
      </c>
    </row>
    <row r="16682" spans="1:2" x14ac:dyDescent="0.2">
      <c r="A16682">
        <v>-82.926769656100007</v>
      </c>
      <c r="B16682">
        <v>77.281433728699994</v>
      </c>
    </row>
    <row r="16683" spans="1:2" x14ac:dyDescent="0.2">
      <c r="A16683">
        <v>-83.039117341199997</v>
      </c>
      <c r="B16683">
        <v>77.104226274300004</v>
      </c>
    </row>
    <row r="16684" spans="1:2" x14ac:dyDescent="0.2">
      <c r="A16684">
        <v>-83.148693813400001</v>
      </c>
      <c r="B16684">
        <v>76.926791321699994</v>
      </c>
    </row>
    <row r="16685" spans="1:2" x14ac:dyDescent="0.2">
      <c r="A16685">
        <v>-83.255599730200004</v>
      </c>
      <c r="B16685">
        <v>76.749134034899996</v>
      </c>
    </row>
    <row r="16686" spans="1:2" x14ac:dyDescent="0.2">
      <c r="A16686">
        <v>-83.359930962199996</v>
      </c>
      <c r="B16686">
        <v>76.571259453600007</v>
      </c>
    </row>
    <row r="16687" spans="1:2" x14ac:dyDescent="0.2">
      <c r="A16687">
        <v>-83.461778873</v>
      </c>
      <c r="B16687">
        <v>76.393172498499993</v>
      </c>
    </row>
    <row r="16688" spans="1:2" x14ac:dyDescent="0.2">
      <c r="A16688">
        <v>-83.753274041699996</v>
      </c>
      <c r="B16688">
        <v>75.857684929200005</v>
      </c>
    </row>
    <row r="16689" spans="1:2" x14ac:dyDescent="0.2">
      <c r="A16689">
        <v>-83.846020898299997</v>
      </c>
      <c r="B16689">
        <v>75.678795495499998</v>
      </c>
    </row>
    <row r="16690" spans="1:2" x14ac:dyDescent="0.2">
      <c r="A16690">
        <v>-83.936682155699998</v>
      </c>
      <c r="B16690">
        <v>75.49971669</v>
      </c>
    </row>
    <row r="16691" spans="1:2" x14ac:dyDescent="0.2">
      <c r="A16691">
        <v>-84.025327023900005</v>
      </c>
      <c r="B16691">
        <v>75.320452824399993</v>
      </c>
    </row>
    <row r="16692" spans="1:2" x14ac:dyDescent="0.2">
      <c r="A16692">
        <v>-84.112021699400003</v>
      </c>
      <c r="B16692">
        <v>75.141008123399999</v>
      </c>
    </row>
    <row r="16693" spans="1:2" x14ac:dyDescent="0.2">
      <c r="A16693">
        <v>-84.196829526800002</v>
      </c>
      <c r="B16693">
        <v>74.961386728799994</v>
      </c>
    </row>
    <row r="16694" spans="1:2" x14ac:dyDescent="0.2">
      <c r="A16694">
        <v>-84.279811149899999</v>
      </c>
      <c r="B16694">
        <v>74.781592702200001</v>
      </c>
    </row>
    <row r="16695" spans="1:2" x14ac:dyDescent="0.2">
      <c r="A16695">
        <v>-84.361024653399994</v>
      </c>
      <c r="B16695">
        <v>74.601630028599999</v>
      </c>
    </row>
    <row r="16696" spans="1:2" x14ac:dyDescent="0.2">
      <c r="A16696">
        <v>-84.440525696099996</v>
      </c>
      <c r="B16696">
        <v>74.421502619600005</v>
      </c>
    </row>
    <row r="16697" spans="1:2" x14ac:dyDescent="0.2">
      <c r="A16697">
        <v>-84.742440298700004</v>
      </c>
      <c r="B16697">
        <v>73.699421435000005</v>
      </c>
    </row>
    <row r="16698" spans="1:2" x14ac:dyDescent="0.2">
      <c r="A16698">
        <v>-84.814137328399994</v>
      </c>
      <c r="B16698">
        <v>73.518526634500006</v>
      </c>
    </row>
    <row r="16699" spans="1:2" x14ac:dyDescent="0.2">
      <c r="A16699">
        <v>-84.884411386500005</v>
      </c>
      <c r="B16699">
        <v>73.3374891709</v>
      </c>
    </row>
    <row r="16700" spans="1:2" x14ac:dyDescent="0.2">
      <c r="A16700">
        <v>-84.953304252699994</v>
      </c>
      <c r="B16700">
        <v>73.156312512900001</v>
      </c>
    </row>
    <row r="16701" spans="1:2" x14ac:dyDescent="0.2">
      <c r="A16701">
        <v>-85.020856093500001</v>
      </c>
      <c r="B16701">
        <v>72.975000074299999</v>
      </c>
    </row>
    <row r="16702" spans="1:2" x14ac:dyDescent="0.2">
      <c r="A16702">
        <v>-85.087105538599999</v>
      </c>
      <c r="B16702">
        <v>72.7935552167</v>
      </c>
    </row>
    <row r="16703" spans="1:2" x14ac:dyDescent="0.2">
      <c r="A16703">
        <v>-85.152089754000002</v>
      </c>
      <c r="B16703">
        <v>72.611981251000003</v>
      </c>
    </row>
    <row r="16704" spans="1:2" x14ac:dyDescent="0.2">
      <c r="A16704">
        <v>-85.215844509999997</v>
      </c>
      <c r="B16704">
        <v>72.430281438799994</v>
      </c>
    </row>
    <row r="16705" spans="1:2" x14ac:dyDescent="0.2">
      <c r="A16705">
        <v>-85.278404245900006</v>
      </c>
      <c r="B16705">
        <v>72.248458994800004</v>
      </c>
    </row>
    <row r="16706" spans="1:2" x14ac:dyDescent="0.2">
      <c r="A16706">
        <v>-85.339802131300004</v>
      </c>
      <c r="B16706">
        <v>72.066517087500003</v>
      </c>
    </row>
    <row r="16707" spans="1:2" x14ac:dyDescent="0.2">
      <c r="A16707">
        <v>-85.400070123700004</v>
      </c>
      <c r="B16707">
        <v>71.884458841400004</v>
      </c>
    </row>
    <row r="16708" spans="1:2" x14ac:dyDescent="0.2">
      <c r="A16708">
        <v>-85.459239023099997</v>
      </c>
      <c r="B16708">
        <v>71.702287337900003</v>
      </c>
    </row>
    <row r="16709" spans="1:2" x14ac:dyDescent="0.2">
      <c r="A16709">
        <v>-85.517338524099998</v>
      </c>
      <c r="B16709">
        <v>71.520005617099997</v>
      </c>
    </row>
    <row r="16710" spans="1:2" x14ac:dyDescent="0.2">
      <c r="A16710">
        <v>-85.574397264699996</v>
      </c>
      <c r="B16710">
        <v>71.3376166786</v>
      </c>
    </row>
    <row r="16711" spans="1:2" x14ac:dyDescent="0.2">
      <c r="A16711">
        <v>-85.630442872399996</v>
      </c>
      <c r="B16711">
        <v>71.155123483300002</v>
      </c>
    </row>
    <row r="16712" spans="1:2" x14ac:dyDescent="0.2">
      <c r="A16712">
        <v>-85.685502008699999</v>
      </c>
      <c r="B16712">
        <v>70.972528953999998</v>
      </c>
    </row>
    <row r="16713" spans="1:2" x14ac:dyDescent="0.2">
      <c r="A16713">
        <v>-85.739600410899996</v>
      </c>
      <c r="B16713">
        <v>70.789835977199999</v>
      </c>
    </row>
    <row r="16714" spans="1:2" x14ac:dyDescent="0.2">
      <c r="A16714">
        <v>-85.792762930999999</v>
      </c>
      <c r="B16714">
        <v>70.607047403500005</v>
      </c>
    </row>
    <row r="16715" spans="1:2" x14ac:dyDescent="0.2">
      <c r="A16715">
        <v>-85.845013574000006</v>
      </c>
      <c r="B16715">
        <v>70.424166048999993</v>
      </c>
    </row>
    <row r="16716" spans="1:2" x14ac:dyDescent="0.2">
      <c r="A16716">
        <v>-85.896375533400004</v>
      </c>
      <c r="B16716">
        <v>70.241194696400001</v>
      </c>
    </row>
    <row r="16717" spans="1:2" x14ac:dyDescent="0.2">
      <c r="A16717">
        <v>-85.946871224800006</v>
      </c>
      <c r="B16717">
        <v>70.058136095600005</v>
      </c>
    </row>
    <row r="16718" spans="1:2" x14ac:dyDescent="0.2">
      <c r="A16718">
        <v>-86.408618889600007</v>
      </c>
      <c r="B16718">
        <v>68.223334828099993</v>
      </c>
    </row>
    <row r="16719" spans="1:2" x14ac:dyDescent="0.2">
      <c r="A16719">
        <v>-86.450871999900002</v>
      </c>
      <c r="B16719">
        <v>68.039489508800003</v>
      </c>
    </row>
    <row r="16720" spans="1:2" x14ac:dyDescent="0.2">
      <c r="A16720">
        <v>-86.492477482200002</v>
      </c>
      <c r="B16720">
        <v>67.855587693800004</v>
      </c>
    </row>
    <row r="16721" spans="1:2" x14ac:dyDescent="0.2">
      <c r="A16721">
        <v>-86.5334500779</v>
      </c>
      <c r="B16721">
        <v>67.6716317801</v>
      </c>
    </row>
    <row r="16722" spans="1:2" x14ac:dyDescent="0.2">
      <c r="A16722">
        <v>-86.573804085600003</v>
      </c>
      <c r="B16722">
        <v>67.487624141300003</v>
      </c>
    </row>
    <row r="16723" spans="1:2" x14ac:dyDescent="0.2">
      <c r="A16723">
        <v>-86.613553377599999</v>
      </c>
      <c r="B16723">
        <v>67.303567129399994</v>
      </c>
    </row>
    <row r="16724" spans="1:2" x14ac:dyDescent="0.2">
      <c r="A16724">
        <v>-86.652711414899997</v>
      </c>
      <c r="B16724">
        <v>67.1194630743</v>
      </c>
    </row>
    <row r="16725" spans="1:2" x14ac:dyDescent="0.2">
      <c r="A16725">
        <v>-86.691291263300002</v>
      </c>
      <c r="B16725">
        <v>66.935314284699999</v>
      </c>
    </row>
    <row r="16726" spans="1:2" x14ac:dyDescent="0.2">
      <c r="A16726">
        <v>-86.729305607000001</v>
      </c>
      <c r="B16726">
        <v>66.751123048599993</v>
      </c>
    </row>
    <row r="16727" spans="1:2" x14ac:dyDescent="0.2">
      <c r="A16727">
        <v>-86.766766762800003</v>
      </c>
      <c r="B16727">
        <v>66.566891633500006</v>
      </c>
    </row>
    <row r="16728" spans="1:2" x14ac:dyDescent="0.2">
      <c r="A16728">
        <v>-86.803686693000003</v>
      </c>
      <c r="B16728">
        <v>66.382622287299995</v>
      </c>
    </row>
    <row r="16729" spans="1:2" x14ac:dyDescent="0.2">
      <c r="A16729">
        <v>-86.840077018399995</v>
      </c>
      <c r="B16729">
        <v>66.198317238000001</v>
      </c>
    </row>
    <row r="16730" spans="1:2" x14ac:dyDescent="0.2">
      <c r="A16730">
        <v>-86.875949029899999</v>
      </c>
      <c r="B16730">
        <v>66.0139786947</v>
      </c>
    </row>
    <row r="16731" spans="1:2" x14ac:dyDescent="0.2">
      <c r="A16731">
        <v>-86.911313700700006</v>
      </c>
      <c r="B16731">
        <v>65.829608847700001</v>
      </c>
    </row>
    <row r="16732" spans="1:2" x14ac:dyDescent="0.2">
      <c r="A16732">
        <v>-86.946181696699995</v>
      </c>
      <c r="B16732">
        <v>65.6452098691</v>
      </c>
    </row>
    <row r="16733" spans="1:2" x14ac:dyDescent="0.2">
      <c r="A16733">
        <v>-86.980563387800004</v>
      </c>
      <c r="B16733">
        <v>65.460783912699995</v>
      </c>
    </row>
    <row r="16734" spans="1:2" x14ac:dyDescent="0.2">
      <c r="A16734">
        <v>-87.014468857400004</v>
      </c>
      <c r="B16734">
        <v>65.276333114899998</v>
      </c>
    </row>
    <row r="16735" spans="1:2" x14ac:dyDescent="0.2">
      <c r="A16735">
        <v>-87.047907913000003</v>
      </c>
      <c r="B16735">
        <v>65.091859594599995</v>
      </c>
    </row>
    <row r="16736" spans="1:2" x14ac:dyDescent="0.2">
      <c r="A16736">
        <v>-87.080890094899999</v>
      </c>
      <c r="B16736">
        <v>64.907365453899999</v>
      </c>
    </row>
    <row r="16737" spans="1:2" x14ac:dyDescent="0.2">
      <c r="A16737">
        <v>-87.113424685499993</v>
      </c>
      <c r="B16737">
        <v>64.7228527778</v>
      </c>
    </row>
    <row r="16738" spans="1:2" x14ac:dyDescent="0.2">
      <c r="A16738">
        <v>-87.269691657500005</v>
      </c>
      <c r="B16738">
        <v>63.800083219000001</v>
      </c>
    </row>
    <row r="16739" spans="1:2" x14ac:dyDescent="0.2">
      <c r="A16739">
        <v>-87.299722232700006</v>
      </c>
      <c r="B16739">
        <v>63.615502221900002</v>
      </c>
    </row>
    <row r="16740" spans="1:2" x14ac:dyDescent="0.2">
      <c r="A16740">
        <v>-88.208222308700002</v>
      </c>
      <c r="B16740">
        <v>56.615025652900002</v>
      </c>
    </row>
    <row r="16741" spans="1:2" x14ac:dyDescent="0.2">
      <c r="A16741">
        <v>-88.227279782500005</v>
      </c>
      <c r="B16741">
        <v>56.431610300099997</v>
      </c>
    </row>
    <row r="16742" spans="1:2" x14ac:dyDescent="0.2">
      <c r="A16742">
        <v>-88.246139951200007</v>
      </c>
      <c r="B16742">
        <v>56.2482579323</v>
      </c>
    </row>
    <row r="16743" spans="1:2" x14ac:dyDescent="0.2">
      <c r="A16743">
        <v>-88.264805859800006</v>
      </c>
      <c r="B16743">
        <v>56.064970062900002</v>
      </c>
    </row>
    <row r="16744" spans="1:2" x14ac:dyDescent="0.2">
      <c r="A16744">
        <v>-88.283280491100001</v>
      </c>
      <c r="B16744">
        <v>55.881748195699998</v>
      </c>
    </row>
    <row r="16745" spans="1:2" x14ac:dyDescent="0.2">
      <c r="A16745">
        <v>-88.301566767200001</v>
      </c>
      <c r="B16745">
        <v>55.6985938252</v>
      </c>
    </row>
    <row r="16746" spans="1:2" x14ac:dyDescent="0.2">
      <c r="A16746">
        <v>-88.319667550999995</v>
      </c>
      <c r="B16746">
        <v>55.515508436700003</v>
      </c>
    </row>
    <row r="16747" spans="1:2" x14ac:dyDescent="0.2">
      <c r="A16747">
        <v>-88.337585647799997</v>
      </c>
      <c r="B16747">
        <v>55.332493505999999</v>
      </c>
    </row>
    <row r="16748" spans="1:2" x14ac:dyDescent="0.2">
      <c r="A16748">
        <v>-88.3553238067</v>
      </c>
      <c r="B16748">
        <v>55.149550499900002</v>
      </c>
    </row>
    <row r="16749" spans="1:2" x14ac:dyDescent="0.2">
      <c r="A16749">
        <v>-88.372884721800006</v>
      </c>
      <c r="B16749">
        <v>54.966680875800002</v>
      </c>
    </row>
    <row r="16750" spans="1:2" x14ac:dyDescent="0.2">
      <c r="A16750">
        <v>-88.390271033900007</v>
      </c>
      <c r="B16750">
        <v>54.7838860823</v>
      </c>
    </row>
    <row r="16751" spans="1:2" x14ac:dyDescent="0.2">
      <c r="A16751">
        <v>-88.4074853316</v>
      </c>
      <c r="B16751">
        <v>54.601167558699998</v>
      </c>
    </row>
    <row r="16752" spans="1:2" x14ac:dyDescent="0.2">
      <c r="A16752">
        <v>-88.424530152599999</v>
      </c>
      <c r="B16752">
        <v>54.418526735500002</v>
      </c>
    </row>
    <row r="16753" spans="1:2" x14ac:dyDescent="0.2">
      <c r="A16753">
        <v>-88.441407984999998</v>
      </c>
      <c r="B16753">
        <v>54.235965034199999</v>
      </c>
    </row>
    <row r="16754" spans="1:2" x14ac:dyDescent="0.2">
      <c r="A16754">
        <v>-88.458121268499994</v>
      </c>
      <c r="B16754">
        <v>54.053483867300002</v>
      </c>
    </row>
    <row r="16755" spans="1:2" x14ac:dyDescent="0.2">
      <c r="A16755">
        <v>-88.474672395599995</v>
      </c>
      <c r="B16755">
        <v>53.871084638699998</v>
      </c>
    </row>
    <row r="16756" spans="1:2" x14ac:dyDescent="0.2">
      <c r="A16756">
        <v>-88.491063712499994</v>
      </c>
      <c r="B16756">
        <v>53.688768743399997</v>
      </c>
    </row>
    <row r="16757" spans="1:2" x14ac:dyDescent="0.2">
      <c r="A16757">
        <v>-88.507297520600005</v>
      </c>
      <c r="B16757">
        <v>53.506537567499997</v>
      </c>
    </row>
    <row r="16758" spans="1:2" x14ac:dyDescent="0.2">
      <c r="A16758">
        <v>-88.5233760773</v>
      </c>
      <c r="B16758">
        <v>53.324392488599997</v>
      </c>
    </row>
    <row r="16759" spans="1:2" x14ac:dyDescent="0.2">
      <c r="A16759">
        <v>-88.539301597000005</v>
      </c>
      <c r="B16759">
        <v>53.142334875700001</v>
      </c>
    </row>
    <row r="16760" spans="1:2" x14ac:dyDescent="0.2">
      <c r="A16760">
        <v>-88.555076252399999</v>
      </c>
      <c r="B16760">
        <v>52.960366088999997</v>
      </c>
    </row>
    <row r="16761" spans="1:2" x14ac:dyDescent="0.2">
      <c r="A16761">
        <v>-88.570702175099996</v>
      </c>
      <c r="B16761">
        <v>52.778487480199999</v>
      </c>
    </row>
    <row r="16762" spans="1:2" x14ac:dyDescent="0.2">
      <c r="A16762">
        <v>-88.586181456999995</v>
      </c>
      <c r="B16762">
        <v>52.596700392599999</v>
      </c>
    </row>
    <row r="16763" spans="1:2" x14ac:dyDescent="0.2">
      <c r="A16763">
        <v>-88.601516150799995</v>
      </c>
      <c r="B16763">
        <v>52.415006160899999</v>
      </c>
    </row>
    <row r="16764" spans="1:2" x14ac:dyDescent="0.2">
      <c r="A16764">
        <v>-88.616708271099995</v>
      </c>
      <c r="B16764">
        <v>52.233406111400001</v>
      </c>
    </row>
    <row r="16765" spans="1:2" x14ac:dyDescent="0.2">
      <c r="A16765">
        <v>-88.631759795500002</v>
      </c>
      <c r="B16765">
        <v>52.051901561900003</v>
      </c>
    </row>
    <row r="16766" spans="1:2" x14ac:dyDescent="0.2">
      <c r="A16766">
        <v>-88.646672664999997</v>
      </c>
      <c r="B16766">
        <v>51.870493822</v>
      </c>
    </row>
    <row r="16767" spans="1:2" x14ac:dyDescent="0.2">
      <c r="A16767">
        <v>-88.661448785100006</v>
      </c>
      <c r="B16767">
        <v>51.689184192699997</v>
      </c>
    </row>
    <row r="16768" spans="1:2" x14ac:dyDescent="0.2">
      <c r="A16768">
        <v>-88.676090026699995</v>
      </c>
      <c r="B16768">
        <v>51.5079739671</v>
      </c>
    </row>
    <row r="16769" spans="1:2" x14ac:dyDescent="0.2">
      <c r="A16769">
        <v>-88.690598226500001</v>
      </c>
      <c r="B16769">
        <v>51.326864429700002</v>
      </c>
    </row>
    <row r="16770" spans="1:2" x14ac:dyDescent="0.2">
      <c r="A16770">
        <v>-88.704975188399999</v>
      </c>
      <c r="B16770">
        <v>51.145856856800002</v>
      </c>
    </row>
    <row r="16771" spans="1:2" x14ac:dyDescent="0.2">
      <c r="A16771">
        <v>-88.719222683500007</v>
      </c>
      <c r="B16771">
        <v>50.964952516799997</v>
      </c>
    </row>
    <row r="16772" spans="1:2" x14ac:dyDescent="0.2">
      <c r="A16772">
        <v>-88.733342451400006</v>
      </c>
      <c r="B16772">
        <v>50.784152669599997</v>
      </c>
    </row>
    <row r="16773" spans="1:2" x14ac:dyDescent="0.2">
      <c r="A16773">
        <v>-88.747336200600003</v>
      </c>
      <c r="B16773">
        <v>50.603458567099999</v>
      </c>
    </row>
    <row r="16774" spans="1:2" x14ac:dyDescent="0.2">
      <c r="A16774">
        <v>-88.761205609499996</v>
      </c>
      <c r="B16774">
        <v>50.422871453200003</v>
      </c>
    </row>
    <row r="16775" spans="1:2" x14ac:dyDescent="0.2">
      <c r="A16775">
        <v>-88.774952326499999</v>
      </c>
      <c r="B16775">
        <v>50.242392563499997</v>
      </c>
    </row>
    <row r="16776" spans="1:2" x14ac:dyDescent="0.2">
      <c r="A16776">
        <v>-88.788577971400002</v>
      </c>
      <c r="B16776">
        <v>50.062023125800003</v>
      </c>
    </row>
    <row r="16777" spans="1:2" x14ac:dyDescent="0.2">
      <c r="A16777">
        <v>-88.802084135200005</v>
      </c>
      <c r="B16777">
        <v>49.8817643597</v>
      </c>
    </row>
    <row r="16778" spans="1:2" x14ac:dyDescent="0.2">
      <c r="A16778">
        <v>-88.815472381600003</v>
      </c>
      <c r="B16778">
        <v>49.701617477100001</v>
      </c>
    </row>
    <row r="16779" spans="1:2" x14ac:dyDescent="0.2">
      <c r="A16779">
        <v>-88.828744246900001</v>
      </c>
      <c r="B16779">
        <v>49.521583681499997</v>
      </c>
    </row>
    <row r="16780" spans="1:2" x14ac:dyDescent="0.2">
      <c r="A16780">
        <v>-88.8419012409</v>
      </c>
      <c r="B16780">
        <v>49.341664168999998</v>
      </c>
    </row>
    <row r="16781" spans="1:2" x14ac:dyDescent="0.2">
      <c r="A16781">
        <v>-88.854944847400006</v>
      </c>
      <c r="B16781">
        <v>49.161860127300002</v>
      </c>
    </row>
    <row r="16782" spans="1:2" x14ac:dyDescent="0.2">
      <c r="A16782">
        <v>-88.867876524799996</v>
      </c>
      <c r="B16782">
        <v>48.982172736599999</v>
      </c>
    </row>
    <row r="16783" spans="1:2" x14ac:dyDescent="0.2">
      <c r="A16783">
        <v>-88.880697706700005</v>
      </c>
      <c r="B16783">
        <v>48.802603169199998</v>
      </c>
    </row>
    <row r="16784" spans="1:2" x14ac:dyDescent="0.2">
      <c r="A16784">
        <v>-88.893409802099995</v>
      </c>
      <c r="B16784">
        <v>48.623152589299998</v>
      </c>
    </row>
    <row r="16785" spans="1:2" x14ac:dyDescent="0.2">
      <c r="A16785">
        <v>-88.906014196399994</v>
      </c>
      <c r="B16785">
        <v>48.443822153699998</v>
      </c>
    </row>
    <row r="16786" spans="1:2" x14ac:dyDescent="0.2">
      <c r="A16786">
        <v>-88.918512251600006</v>
      </c>
      <c r="B16786">
        <v>48.264613011199998</v>
      </c>
    </row>
    <row r="16787" spans="1:2" x14ac:dyDescent="0.2">
      <c r="A16787">
        <v>-74.802468994199998</v>
      </c>
      <c r="B16787">
        <v>83.077945580800005</v>
      </c>
    </row>
    <row r="16788" spans="1:2" x14ac:dyDescent="0.2">
      <c r="A16788">
        <v>-75.167966514900002</v>
      </c>
      <c r="B16788">
        <v>82.913965672200007</v>
      </c>
    </row>
    <row r="16789" spans="1:2" x14ac:dyDescent="0.2">
      <c r="A16789">
        <v>-75.518474646300007</v>
      </c>
      <c r="B16789">
        <v>82.749386473000001</v>
      </c>
    </row>
    <row r="16790" spans="1:2" x14ac:dyDescent="0.2">
      <c r="A16790">
        <v>-75.854876915600002</v>
      </c>
      <c r="B16790">
        <v>82.584229235500004</v>
      </c>
    </row>
    <row r="16791" spans="1:2" x14ac:dyDescent="0.2">
      <c r="A16791">
        <v>-76.177990307800002</v>
      </c>
      <c r="B16791">
        <v>82.418513969299994</v>
      </c>
    </row>
    <row r="16792" spans="1:2" x14ac:dyDescent="0.2">
      <c r="A16792">
        <v>-76.488571264200004</v>
      </c>
      <c r="B16792">
        <v>82.252259545499996</v>
      </c>
    </row>
    <row r="16793" spans="1:2" x14ac:dyDescent="0.2">
      <c r="A16793">
        <v>-76.787321061900002</v>
      </c>
      <c r="B16793">
        <v>82.085483789199998</v>
      </c>
    </row>
    <row r="16794" spans="1:2" x14ac:dyDescent="0.2">
      <c r="A16794">
        <v>-77.074890643100005</v>
      </c>
      <c r="B16794">
        <v>81.918203563899993</v>
      </c>
    </row>
    <row r="16795" spans="1:2" x14ac:dyDescent="0.2">
      <c r="A16795">
        <v>-77.351884957899998</v>
      </c>
      <c r="B16795">
        <v>81.750434846999994</v>
      </c>
    </row>
    <row r="16796" spans="1:2" x14ac:dyDescent="0.2">
      <c r="A16796">
        <v>-77.618866875600006</v>
      </c>
      <c r="B16796">
        <v>81.582192797999994</v>
      </c>
    </row>
    <row r="16797" spans="1:2" x14ac:dyDescent="0.2">
      <c r="A16797">
        <v>-77.876360711700002</v>
      </c>
      <c r="B16797">
        <v>81.413491820999994</v>
      </c>
    </row>
    <row r="16798" spans="1:2" x14ac:dyDescent="0.2">
      <c r="A16798">
        <v>-78.124855413199995</v>
      </c>
      <c r="B16798">
        <v>81.244345620399997</v>
      </c>
    </row>
    <row r="16799" spans="1:2" x14ac:dyDescent="0.2">
      <c r="A16799">
        <v>-78.364807439800003</v>
      </c>
      <c r="B16799">
        <v>81.074767252200004</v>
      </c>
    </row>
    <row r="16800" spans="1:2" x14ac:dyDescent="0.2">
      <c r="A16800">
        <v>-78.596643372399996</v>
      </c>
      <c r="B16800">
        <v>80.904769170899996</v>
      </c>
    </row>
    <row r="16801" spans="1:2" x14ac:dyDescent="0.2">
      <c r="A16801">
        <v>-78.820762279700006</v>
      </c>
      <c r="B16801">
        <v>80.734363271000007</v>
      </c>
    </row>
    <row r="16802" spans="1:2" x14ac:dyDescent="0.2">
      <c r="A16802">
        <v>-79.037537866400001</v>
      </c>
      <c r="B16802">
        <v>80.563560926500003</v>
      </c>
    </row>
    <row r="16803" spans="1:2" x14ac:dyDescent="0.2">
      <c r="A16803">
        <v>-79.2473204267</v>
      </c>
      <c r="B16803">
        <v>80.392373026200005</v>
      </c>
    </row>
    <row r="16804" spans="1:2" x14ac:dyDescent="0.2">
      <c r="A16804">
        <v>-79.4504386232</v>
      </c>
      <c r="B16804">
        <v>80.220810005499999</v>
      </c>
    </row>
    <row r="16805" spans="1:2" x14ac:dyDescent="0.2">
      <c r="A16805">
        <v>-79.647201108199994</v>
      </c>
      <c r="B16805">
        <v>80.048881876899998</v>
      </c>
    </row>
    <row r="16806" spans="1:2" x14ac:dyDescent="0.2">
      <c r="A16806">
        <v>-79.837898002900005</v>
      </c>
      <c r="B16806">
        <v>79.876598256899996</v>
      </c>
    </row>
    <row r="16807" spans="1:2" x14ac:dyDescent="0.2">
      <c r="A16807">
        <v>-80.022802250500007</v>
      </c>
      <c r="B16807">
        <v>79.703968391199993</v>
      </c>
    </row>
    <row r="16808" spans="1:2" x14ac:dyDescent="0.2">
      <c r="A16808">
        <v>-80.202170852400002</v>
      </c>
      <c r="B16808">
        <v>79.531001177600004</v>
      </c>
    </row>
    <row r="16809" spans="1:2" x14ac:dyDescent="0.2">
      <c r="A16809">
        <v>-80.3762460019</v>
      </c>
      <c r="B16809">
        <v>79.357705187899995</v>
      </c>
    </row>
    <row r="16810" spans="1:2" x14ac:dyDescent="0.2">
      <c r="A16810">
        <v>-80.545256122699996</v>
      </c>
      <c r="B16810">
        <v>79.184088686699994</v>
      </c>
    </row>
    <row r="16811" spans="1:2" x14ac:dyDescent="0.2">
      <c r="A16811">
        <v>-80.709416823200002</v>
      </c>
      <c r="B16811">
        <v>79.010159650600002</v>
      </c>
    </row>
    <row r="16812" spans="1:2" x14ac:dyDescent="0.2">
      <c r="A16812">
        <v>-80.868931772799996</v>
      </c>
      <c r="B16812">
        <v>78.835925783999997</v>
      </c>
    </row>
    <row r="16813" spans="1:2" x14ac:dyDescent="0.2">
      <c r="A16813">
        <v>-81.023993507900002</v>
      </c>
      <c r="B16813">
        <v>78.661394535699998</v>
      </c>
    </row>
    <row r="16814" spans="1:2" x14ac:dyDescent="0.2">
      <c r="A16814">
        <v>-81.174784175100001</v>
      </c>
      <c r="B16814">
        <v>78.486573112599999</v>
      </c>
    </row>
    <row r="16815" spans="1:2" x14ac:dyDescent="0.2">
      <c r="A16815">
        <v>-81.321476215499999</v>
      </c>
      <c r="B16815">
        <v>78.3114684934</v>
      </c>
    </row>
    <row r="16816" spans="1:2" x14ac:dyDescent="0.2">
      <c r="A16816">
        <v>-81.464232996099994</v>
      </c>
      <c r="B16816">
        <v>78.136087441300006</v>
      </c>
    </row>
    <row r="16817" spans="1:2" x14ac:dyDescent="0.2">
      <c r="A16817">
        <v>-81.603209394000004</v>
      </c>
      <c r="B16817">
        <v>77.960436515200001</v>
      </c>
    </row>
    <row r="16818" spans="1:2" x14ac:dyDescent="0.2">
      <c r="A16818">
        <v>-81.738552334900007</v>
      </c>
      <c r="B16818">
        <v>77.784522081000006</v>
      </c>
    </row>
    <row r="16819" spans="1:2" x14ac:dyDescent="0.2">
      <c r="A16819">
        <v>-81.870401293399993</v>
      </c>
      <c r="B16819">
        <v>77.608350321100005</v>
      </c>
    </row>
    <row r="16820" spans="1:2" x14ac:dyDescent="0.2">
      <c r="A16820">
        <v>-81.998888754399999</v>
      </c>
      <c r="B16820">
        <v>77.431927244500002</v>
      </c>
    </row>
    <row r="16821" spans="1:2" x14ac:dyDescent="0.2">
      <c r="A16821">
        <v>-82.124140642599997</v>
      </c>
      <c r="B16821">
        <v>77.255258695099997</v>
      </c>
    </row>
    <row r="16822" spans="1:2" x14ac:dyDescent="0.2">
      <c r="A16822">
        <v>-82.246276719899996</v>
      </c>
      <c r="B16822">
        <v>77.078350360100004</v>
      </c>
    </row>
    <row r="16823" spans="1:2" x14ac:dyDescent="0.2">
      <c r="A16823">
        <v>-82.365410955000002</v>
      </c>
      <c r="B16823">
        <v>76.901207777799996</v>
      </c>
    </row>
    <row r="16824" spans="1:2" x14ac:dyDescent="0.2">
      <c r="A16824">
        <v>-82.481651866700005</v>
      </c>
      <c r="B16824">
        <v>76.723836344700004</v>
      </c>
    </row>
    <row r="16825" spans="1:2" x14ac:dyDescent="0.2">
      <c r="A16825">
        <v>-82.595102843500001</v>
      </c>
      <c r="B16825">
        <v>76.546241322100002</v>
      </c>
    </row>
    <row r="16826" spans="1:2" x14ac:dyDescent="0.2">
      <c r="A16826">
        <v>-82.705862440900006</v>
      </c>
      <c r="B16826">
        <v>76.368427842900005</v>
      </c>
    </row>
    <row r="16827" spans="1:2" x14ac:dyDescent="0.2">
      <c r="A16827">
        <v>-83.022911706800002</v>
      </c>
      <c r="B16827">
        <v>75.833726186199996</v>
      </c>
    </row>
    <row r="16828" spans="1:2" x14ac:dyDescent="0.2">
      <c r="A16828">
        <v>-83.123803998200003</v>
      </c>
      <c r="B16828">
        <v>75.655087836500002</v>
      </c>
    </row>
    <row r="16829" spans="1:2" x14ac:dyDescent="0.2">
      <c r="A16829">
        <v>-83.222434266899995</v>
      </c>
      <c r="B16829">
        <v>75.476254960800006</v>
      </c>
    </row>
    <row r="16830" spans="1:2" x14ac:dyDescent="0.2">
      <c r="A16830">
        <v>-83.318877283099994</v>
      </c>
      <c r="B16830">
        <v>75.297232033599997</v>
      </c>
    </row>
    <row r="16831" spans="1:2" x14ac:dyDescent="0.2">
      <c r="A16831">
        <v>-83.413204577599998</v>
      </c>
      <c r="B16831">
        <v>75.118023435599994</v>
      </c>
    </row>
    <row r="16832" spans="1:2" x14ac:dyDescent="0.2">
      <c r="A16832">
        <v>-83.505484613999997</v>
      </c>
      <c r="B16832">
        <v>74.938633457799995</v>
      </c>
    </row>
    <row r="16833" spans="1:2" x14ac:dyDescent="0.2">
      <c r="A16833">
        <v>-83.595782950499995</v>
      </c>
      <c r="B16833">
        <v>74.759066305399998</v>
      </c>
    </row>
    <row r="16834" spans="1:2" x14ac:dyDescent="0.2">
      <c r="A16834">
        <v>-83.684162391499996</v>
      </c>
      <c r="B16834">
        <v>74.579326101099994</v>
      </c>
    </row>
    <row r="16835" spans="1:2" x14ac:dyDescent="0.2">
      <c r="A16835">
        <v>-84.177346398099999</v>
      </c>
      <c r="B16835">
        <v>73.497472059700002</v>
      </c>
    </row>
    <row r="16836" spans="1:2" x14ac:dyDescent="0.2">
      <c r="A16836">
        <v>-84.253848585699998</v>
      </c>
      <c r="B16836">
        <v>73.316629652299994</v>
      </c>
    </row>
    <row r="16837" spans="1:2" x14ac:dyDescent="0.2">
      <c r="A16837">
        <v>-84.328850569599993</v>
      </c>
      <c r="B16837">
        <v>73.1356445686</v>
      </c>
    </row>
    <row r="16838" spans="1:2" x14ac:dyDescent="0.2">
      <c r="A16838">
        <v>-84.402395847099996</v>
      </c>
      <c r="B16838">
        <v>72.954520319500006</v>
      </c>
    </row>
    <row r="16839" spans="1:2" x14ac:dyDescent="0.2">
      <c r="A16839">
        <v>-84.474526257799994</v>
      </c>
      <c r="B16839">
        <v>72.7732603595</v>
      </c>
    </row>
    <row r="16840" spans="1:2" x14ac:dyDescent="0.2">
      <c r="A16840">
        <v>-84.545282061199998</v>
      </c>
      <c r="B16840">
        <v>72.591868089000002</v>
      </c>
    </row>
    <row r="16841" spans="1:2" x14ac:dyDescent="0.2">
      <c r="A16841">
        <v>-84.614702010599999</v>
      </c>
      <c r="B16841">
        <v>72.410346856299995</v>
      </c>
    </row>
    <row r="16842" spans="1:2" x14ac:dyDescent="0.2">
      <c r="A16842">
        <v>-84.682823422400006</v>
      </c>
      <c r="B16842">
        <v>72.2286999592</v>
      </c>
    </row>
    <row r="16843" spans="1:2" x14ac:dyDescent="0.2">
      <c r="A16843">
        <v>-84.7496822417</v>
      </c>
      <c r="B16843">
        <v>72.046930646700005</v>
      </c>
    </row>
    <row r="16844" spans="1:2" x14ac:dyDescent="0.2">
      <c r="A16844">
        <v>-84.815313104699996</v>
      </c>
      <c r="B16844">
        <v>71.865042120799998</v>
      </c>
    </row>
    <row r="16845" spans="1:2" x14ac:dyDescent="0.2">
      <c r="A16845">
        <v>-84.879749397300003</v>
      </c>
      <c r="B16845">
        <v>71.683037537900006</v>
      </c>
    </row>
    <row r="16846" spans="1:2" x14ac:dyDescent="0.2">
      <c r="A16846">
        <v>-84.943023310800001</v>
      </c>
      <c r="B16846">
        <v>71.500920010100003</v>
      </c>
    </row>
    <row r="16847" spans="1:2" x14ac:dyDescent="0.2">
      <c r="A16847">
        <v>-85.005165894800001</v>
      </c>
      <c r="B16847">
        <v>71.318692606900001</v>
      </c>
    </row>
    <row r="16848" spans="1:2" x14ac:dyDescent="0.2">
      <c r="A16848">
        <v>-85.066207106899995</v>
      </c>
      <c r="B16848">
        <v>71.136358356700001</v>
      </c>
    </row>
    <row r="16849" spans="1:2" x14ac:dyDescent="0.2">
      <c r="A16849">
        <v>-85.126175860299995</v>
      </c>
      <c r="B16849">
        <v>70.953920247400006</v>
      </c>
    </row>
    <row r="16850" spans="1:2" x14ac:dyDescent="0.2">
      <c r="A16850">
        <v>-85.185100068799997</v>
      </c>
      <c r="B16850">
        <v>70.771381228300001</v>
      </c>
    </row>
    <row r="16851" spans="1:2" x14ac:dyDescent="0.2">
      <c r="A16851">
        <v>-85.243006689200001</v>
      </c>
      <c r="B16851">
        <v>70.588744211000005</v>
      </c>
    </row>
    <row r="16852" spans="1:2" x14ac:dyDescent="0.2">
      <c r="A16852">
        <v>-85.2999217622</v>
      </c>
      <c r="B16852">
        <v>70.406012070499997</v>
      </c>
    </row>
    <row r="16853" spans="1:2" x14ac:dyDescent="0.2">
      <c r="A16853">
        <v>-85.355870450400005</v>
      </c>
      <c r="B16853">
        <v>70.223187646400007</v>
      </c>
    </row>
    <row r="16854" spans="1:2" x14ac:dyDescent="0.2">
      <c r="A16854">
        <v>-85.410877075100004</v>
      </c>
      <c r="B16854">
        <v>70.040273743699998</v>
      </c>
    </row>
    <row r="16855" spans="1:2" x14ac:dyDescent="0.2">
      <c r="A16855">
        <v>-85.464965151100003</v>
      </c>
      <c r="B16855">
        <v>69.857273133999996</v>
      </c>
    </row>
    <row r="16856" spans="1:2" x14ac:dyDescent="0.2">
      <c r="A16856">
        <v>-85.518157419800005</v>
      </c>
      <c r="B16856">
        <v>69.674188556399997</v>
      </c>
    </row>
    <row r="16857" spans="1:2" x14ac:dyDescent="0.2">
      <c r="A16857">
        <v>-85.570475880299995</v>
      </c>
      <c r="B16857">
        <v>69.491022718300002</v>
      </c>
    </row>
    <row r="16858" spans="1:2" x14ac:dyDescent="0.2">
      <c r="A16858">
        <v>-85.621941819699998</v>
      </c>
      <c r="B16858">
        <v>69.307778296500004</v>
      </c>
    </row>
    <row r="16859" spans="1:2" x14ac:dyDescent="0.2">
      <c r="A16859">
        <v>-85.672575841300002</v>
      </c>
      <c r="B16859">
        <v>69.124457937700001</v>
      </c>
    </row>
    <row r="16860" spans="1:2" x14ac:dyDescent="0.2">
      <c r="A16860">
        <v>-85.722397892000004</v>
      </c>
      <c r="B16860">
        <v>68.941064259599997</v>
      </c>
    </row>
    <row r="16861" spans="1:2" x14ac:dyDescent="0.2">
      <c r="A16861">
        <v>-85.771427287999998</v>
      </c>
      <c r="B16861">
        <v>68.757599851199998</v>
      </c>
    </row>
    <row r="16862" spans="1:2" x14ac:dyDescent="0.2">
      <c r="A16862">
        <v>-85.819682739399994</v>
      </c>
      <c r="B16862">
        <v>68.574067274399994</v>
      </c>
    </row>
    <row r="16863" spans="1:2" x14ac:dyDescent="0.2">
      <c r="A16863">
        <v>-85.867182373999995</v>
      </c>
      <c r="B16863">
        <v>68.390469063799998</v>
      </c>
    </row>
    <row r="16864" spans="1:2" x14ac:dyDescent="0.2">
      <c r="A16864">
        <v>-85.913943759299997</v>
      </c>
      <c r="B16864">
        <v>68.206807727699996</v>
      </c>
    </row>
    <row r="16865" spans="1:2" x14ac:dyDescent="0.2">
      <c r="A16865">
        <v>-85.959983924300005</v>
      </c>
      <c r="B16865">
        <v>68.023085749000003</v>
      </c>
    </row>
    <row r="16866" spans="1:2" x14ac:dyDescent="0.2">
      <c r="A16866">
        <v>-86.005319379599996</v>
      </c>
      <c r="B16866">
        <v>67.8393055855</v>
      </c>
    </row>
    <row r="16867" spans="1:2" x14ac:dyDescent="0.2">
      <c r="A16867">
        <v>-86.049966137300004</v>
      </c>
      <c r="B16867">
        <v>67.655469670700001</v>
      </c>
    </row>
    <row r="16868" spans="1:2" x14ac:dyDescent="0.2">
      <c r="A16868">
        <v>-86.093939729100001</v>
      </c>
      <c r="B16868">
        <v>67.471580414100004</v>
      </c>
    </row>
    <row r="16869" spans="1:2" x14ac:dyDescent="0.2">
      <c r="A16869">
        <v>-86.137255224599997</v>
      </c>
      <c r="B16869">
        <v>67.287640202199995</v>
      </c>
    </row>
    <row r="16870" spans="1:2" x14ac:dyDescent="0.2">
      <c r="A16870">
        <v>-86.179927248200002</v>
      </c>
      <c r="B16870">
        <v>67.103651398500006</v>
      </c>
    </row>
    <row r="16871" spans="1:2" x14ac:dyDescent="0.2">
      <c r="A16871">
        <v>-86.221969995099997</v>
      </c>
      <c r="B16871">
        <v>66.9196163445</v>
      </c>
    </row>
    <row r="16872" spans="1:2" x14ac:dyDescent="0.2">
      <c r="A16872">
        <v>-86.263397247300006</v>
      </c>
      <c r="B16872">
        <v>66.735537359999995</v>
      </c>
    </row>
    <row r="16873" spans="1:2" x14ac:dyDescent="0.2">
      <c r="A16873">
        <v>-86.304222388200003</v>
      </c>
      <c r="B16873">
        <v>66.551416743399997</v>
      </c>
    </row>
    <row r="16874" spans="1:2" x14ac:dyDescent="0.2">
      <c r="A16874">
        <v>-86.344458416999998</v>
      </c>
      <c r="B16874">
        <v>66.367256772399998</v>
      </c>
    </row>
    <row r="16875" spans="1:2" x14ac:dyDescent="0.2">
      <c r="A16875">
        <v>-86.384117962299996</v>
      </c>
      <c r="B16875">
        <v>66.183059704300007</v>
      </c>
    </row>
    <row r="16876" spans="1:2" x14ac:dyDescent="0.2">
      <c r="A16876">
        <v>-86.423213295099998</v>
      </c>
      <c r="B16876">
        <v>65.998827776699997</v>
      </c>
    </row>
    <row r="16877" spans="1:2" x14ac:dyDescent="0.2">
      <c r="A16877">
        <v>-86.461756341500006</v>
      </c>
      <c r="B16877">
        <v>65.814563207399999</v>
      </c>
    </row>
    <row r="16878" spans="1:2" x14ac:dyDescent="0.2">
      <c r="A16878">
        <v>-86.499758694799993</v>
      </c>
      <c r="B16878">
        <v>65.630268195300005</v>
      </c>
    </row>
    <row r="16879" spans="1:2" x14ac:dyDescent="0.2">
      <c r="A16879">
        <v>-86.537231626500002</v>
      </c>
      <c r="B16879">
        <v>65.445944920499997</v>
      </c>
    </row>
    <row r="16880" spans="1:2" x14ac:dyDescent="0.2">
      <c r="A16880">
        <v>-86.819210771100003</v>
      </c>
      <c r="B16880">
        <v>63.970596972000003</v>
      </c>
    </row>
    <row r="16881" spans="1:2" x14ac:dyDescent="0.2">
      <c r="A16881">
        <v>-86.8523782213</v>
      </c>
      <c r="B16881">
        <v>63.7861145177</v>
      </c>
    </row>
    <row r="16882" spans="1:2" x14ac:dyDescent="0.2">
      <c r="A16882">
        <v>-86.885113508200007</v>
      </c>
      <c r="B16882">
        <v>63.601624645900003</v>
      </c>
    </row>
    <row r="16883" spans="1:2" x14ac:dyDescent="0.2">
      <c r="A16883">
        <v>-87.896405699799999</v>
      </c>
      <c r="B16883">
        <v>56.4206291892</v>
      </c>
    </row>
    <row r="16884" spans="1:2" x14ac:dyDescent="0.2">
      <c r="A16884">
        <v>-87.916972060000006</v>
      </c>
      <c r="B16884">
        <v>56.237337633099997</v>
      </c>
    </row>
    <row r="16885" spans="1:2" x14ac:dyDescent="0.2">
      <c r="A16885">
        <v>-87.937326716399994</v>
      </c>
      <c r="B16885">
        <v>56.054110036700003</v>
      </c>
    </row>
    <row r="16886" spans="1:2" x14ac:dyDescent="0.2">
      <c r="A16886">
        <v>-87.957472916699999</v>
      </c>
      <c r="B16886">
        <v>55.870947911599998</v>
      </c>
    </row>
    <row r="16887" spans="1:2" x14ac:dyDescent="0.2">
      <c r="A16887">
        <v>-87.977413843099995</v>
      </c>
      <c r="B16887">
        <v>55.687852759800002</v>
      </c>
    </row>
    <row r="16888" spans="1:2" x14ac:dyDescent="0.2">
      <c r="A16888">
        <v>-87.997152612999997</v>
      </c>
      <c r="B16888">
        <v>55.504826073899999</v>
      </c>
    </row>
    <row r="16889" spans="1:2" x14ac:dyDescent="0.2">
      <c r="A16889">
        <v>-88.016692281399997</v>
      </c>
      <c r="B16889">
        <v>55.321869337300001</v>
      </c>
    </row>
    <row r="16890" spans="1:2" x14ac:dyDescent="0.2">
      <c r="A16890">
        <v>-88.036035842000004</v>
      </c>
      <c r="B16890">
        <v>55.138984023699997</v>
      </c>
    </row>
    <row r="16891" spans="1:2" x14ac:dyDescent="0.2">
      <c r="A16891">
        <v>-88.055186228799997</v>
      </c>
      <c r="B16891">
        <v>54.956171597599997</v>
      </c>
    </row>
    <row r="16892" spans="1:2" x14ac:dyDescent="0.2">
      <c r="A16892">
        <v>-88.0741463178</v>
      </c>
      <c r="B16892">
        <v>54.773433514499999</v>
      </c>
    </row>
    <row r="16893" spans="1:2" x14ac:dyDescent="0.2">
      <c r="A16893">
        <v>-88.092918928000003</v>
      </c>
      <c r="B16893">
        <v>54.590771220400001</v>
      </c>
    </row>
    <row r="16894" spans="1:2" x14ac:dyDescent="0.2">
      <c r="A16894">
        <v>-88.111506823300004</v>
      </c>
      <c r="B16894">
        <v>54.408186152500001</v>
      </c>
    </row>
    <row r="16895" spans="1:2" x14ac:dyDescent="0.2">
      <c r="A16895">
        <v>-88.129912713400003</v>
      </c>
      <c r="B16895">
        <v>54.2256797386</v>
      </c>
    </row>
    <row r="16896" spans="1:2" x14ac:dyDescent="0.2">
      <c r="A16896">
        <v>-88.1481392556</v>
      </c>
      <c r="B16896">
        <v>54.043253397800001</v>
      </c>
    </row>
    <row r="16897" spans="1:2" x14ac:dyDescent="0.2">
      <c r="A16897">
        <v>-88.166189055399997</v>
      </c>
      <c r="B16897">
        <v>53.860908539999997</v>
      </c>
    </row>
    <row r="16898" spans="1:2" x14ac:dyDescent="0.2">
      <c r="A16898">
        <v>-88.1840646685</v>
      </c>
      <c r="B16898">
        <v>53.678646566499999</v>
      </c>
    </row>
    <row r="16899" spans="1:2" x14ac:dyDescent="0.2">
      <c r="A16899">
        <v>-88.201768601300003</v>
      </c>
      <c r="B16899">
        <v>53.496468869300003</v>
      </c>
    </row>
    <row r="16900" spans="1:2" x14ac:dyDescent="0.2">
      <c r="A16900">
        <v>-88.219303312700006</v>
      </c>
      <c r="B16900">
        <v>53.314376832000001</v>
      </c>
    </row>
    <row r="16901" spans="1:2" x14ac:dyDescent="0.2">
      <c r="A16901">
        <v>-88.236671214699996</v>
      </c>
      <c r="B16901">
        <v>53.132371829199997</v>
      </c>
    </row>
    <row r="16902" spans="1:2" x14ac:dyDescent="0.2">
      <c r="A16902">
        <v>-88.253874673699997</v>
      </c>
      <c r="B16902">
        <v>52.950455226999999</v>
      </c>
    </row>
    <row r="16903" spans="1:2" x14ac:dyDescent="0.2">
      <c r="A16903">
        <v>-88.270916011799997</v>
      </c>
      <c r="B16903">
        <v>52.768628382599999</v>
      </c>
    </row>
    <row r="16904" spans="1:2" x14ac:dyDescent="0.2">
      <c r="A16904">
        <v>-88.287797507500002</v>
      </c>
      <c r="B16904">
        <v>52.586892644700001</v>
      </c>
    </row>
    <row r="16905" spans="1:2" x14ac:dyDescent="0.2">
      <c r="A16905">
        <v>-88.304521396799998</v>
      </c>
      <c r="B16905">
        <v>52.405249353400002</v>
      </c>
    </row>
    <row r="16906" spans="1:2" x14ac:dyDescent="0.2">
      <c r="A16906">
        <v>-88.321089874400002</v>
      </c>
      <c r="B16906">
        <v>52.223699840199998</v>
      </c>
    </row>
    <row r="16907" spans="1:2" x14ac:dyDescent="0.2">
      <c r="A16907">
        <v>-88.337505094299999</v>
      </c>
      <c r="B16907">
        <v>52.042245428199998</v>
      </c>
    </row>
    <row r="16908" spans="1:2" x14ac:dyDescent="0.2">
      <c r="A16908">
        <v>-88.353769170999996</v>
      </c>
      <c r="B16908">
        <v>51.860887431999998</v>
      </c>
    </row>
    <row r="16909" spans="1:2" x14ac:dyDescent="0.2">
      <c r="A16909">
        <v>-88.369884180300005</v>
      </c>
      <c r="B16909">
        <v>51.679627157699997</v>
      </c>
    </row>
    <row r="16910" spans="1:2" x14ac:dyDescent="0.2">
      <c r="A16910">
        <v>-88.385852160300004</v>
      </c>
      <c r="B16910">
        <v>51.498465903099998</v>
      </c>
    </row>
    <row r="16911" spans="1:2" x14ac:dyDescent="0.2">
      <c r="A16911">
        <v>-88.401675111900005</v>
      </c>
      <c r="B16911">
        <v>51.317404957599997</v>
      </c>
    </row>
    <row r="16912" spans="1:2" x14ac:dyDescent="0.2">
      <c r="A16912">
        <v>-88.417355000300006</v>
      </c>
      <c r="B16912">
        <v>51.136445602400002</v>
      </c>
    </row>
    <row r="16913" spans="1:2" x14ac:dyDescent="0.2">
      <c r="A16913">
        <v>-88.432893754899993</v>
      </c>
      <c r="B16913">
        <v>50.955589110299996</v>
      </c>
    </row>
    <row r="16914" spans="1:2" x14ac:dyDescent="0.2">
      <c r="A16914">
        <v>-88.448293270999997</v>
      </c>
      <c r="B16914">
        <v>50.774836745899997</v>
      </c>
    </row>
    <row r="16915" spans="1:2" x14ac:dyDescent="0.2">
      <c r="A16915">
        <v>-88.463555409899996</v>
      </c>
      <c r="B16915">
        <v>50.594189765599999</v>
      </c>
    </row>
    <row r="16916" spans="1:2" x14ac:dyDescent="0.2">
      <c r="A16916">
        <v>-88.478682000000006</v>
      </c>
      <c r="B16916">
        <v>50.413649417499997</v>
      </c>
    </row>
    <row r="16917" spans="1:2" x14ac:dyDescent="0.2">
      <c r="A16917">
        <v>-88.493674837499995</v>
      </c>
      <c r="B16917">
        <v>50.233216941800002</v>
      </c>
    </row>
    <row r="16918" spans="1:2" x14ac:dyDescent="0.2">
      <c r="A16918">
        <v>-88.508535686800002</v>
      </c>
      <c r="B16918">
        <v>50.0528935703</v>
      </c>
    </row>
    <row r="16919" spans="1:2" x14ac:dyDescent="0.2">
      <c r="A16919">
        <v>-88.523266281700003</v>
      </c>
      <c r="B16919">
        <v>49.872680527100002</v>
      </c>
    </row>
    <row r="16920" spans="1:2" x14ac:dyDescent="0.2">
      <c r="A16920">
        <v>-88.537868325700003</v>
      </c>
      <c r="B16920">
        <v>49.692579027800001</v>
      </c>
    </row>
    <row r="16921" spans="1:2" x14ac:dyDescent="0.2">
      <c r="A16921">
        <v>-88.552343492700004</v>
      </c>
      <c r="B16921">
        <v>49.512590280300003</v>
      </c>
    </row>
    <row r="16922" spans="1:2" x14ac:dyDescent="0.2">
      <c r="A16922">
        <v>-88.566693427600001</v>
      </c>
      <c r="B16922">
        <v>49.332715484399998</v>
      </c>
    </row>
    <row r="16923" spans="1:2" x14ac:dyDescent="0.2">
      <c r="A16923">
        <v>-88.580919747300001</v>
      </c>
      <c r="B16923">
        <v>49.152955831900002</v>
      </c>
    </row>
    <row r="16924" spans="1:2" x14ac:dyDescent="0.2">
      <c r="A16924">
        <v>-88.595024040699997</v>
      </c>
      <c r="B16924">
        <v>48.973312506699997</v>
      </c>
    </row>
    <row r="16925" spans="1:2" x14ac:dyDescent="0.2">
      <c r="A16925">
        <v>-88.609007869799996</v>
      </c>
      <c r="B16925">
        <v>48.793786684899999</v>
      </c>
    </row>
    <row r="16926" spans="1:2" x14ac:dyDescent="0.2">
      <c r="A16926">
        <v>-88.622872770100003</v>
      </c>
      <c r="B16926">
        <v>48.614379534599998</v>
      </c>
    </row>
    <row r="16927" spans="1:2" x14ac:dyDescent="0.2">
      <c r="A16927">
        <v>-88.636620250999997</v>
      </c>
      <c r="B16927">
        <v>48.435092215899999</v>
      </c>
    </row>
    <row r="16928" spans="1:2" x14ac:dyDescent="0.2">
      <c r="A16928">
        <v>-88.650251796500001</v>
      </c>
      <c r="B16928">
        <v>48.255925881400003</v>
      </c>
    </row>
    <row r="16929" spans="1:2" x14ac:dyDescent="0.2">
      <c r="A16929">
        <v>-73.044456753999995</v>
      </c>
      <c r="B16929">
        <v>83.193649859700002</v>
      </c>
    </row>
    <row r="16930" spans="1:2" x14ac:dyDescent="0.2">
      <c r="A16930">
        <v>-73.452660658499994</v>
      </c>
      <c r="B16930">
        <v>83.031199590599996</v>
      </c>
    </row>
    <row r="16931" spans="1:2" x14ac:dyDescent="0.2">
      <c r="A16931">
        <v>-73.844001647200002</v>
      </c>
      <c r="B16931">
        <v>82.868093468400005</v>
      </c>
    </row>
    <row r="16932" spans="1:2" x14ac:dyDescent="0.2">
      <c r="A16932">
        <v>-74.219475610100005</v>
      </c>
      <c r="B16932">
        <v>82.704355932799999</v>
      </c>
    </row>
    <row r="16933" spans="1:2" x14ac:dyDescent="0.2">
      <c r="A16933">
        <v>-74.580003724199997</v>
      </c>
      <c r="B16933">
        <v>82.540009942200001</v>
      </c>
    </row>
    <row r="16934" spans="1:2" x14ac:dyDescent="0.2">
      <c r="A16934">
        <v>-74.926439117300006</v>
      </c>
      <c r="B16934">
        <v>82.375077099199999</v>
      </c>
    </row>
    <row r="16935" spans="1:2" x14ac:dyDescent="0.2">
      <c r="A16935">
        <v>-75.2595728557</v>
      </c>
      <c r="B16935">
        <v>82.209577762500004</v>
      </c>
    </row>
    <row r="16936" spans="1:2" x14ac:dyDescent="0.2">
      <c r="A16936">
        <v>-75.580139331599995</v>
      </c>
      <c r="B16936">
        <v>82.043531148200003</v>
      </c>
    </row>
    <row r="16937" spans="1:2" x14ac:dyDescent="0.2">
      <c r="A16937">
        <v>-75.888821115799999</v>
      </c>
      <c r="B16937">
        <v>81.876955421199995</v>
      </c>
    </row>
    <row r="16938" spans="1:2" x14ac:dyDescent="0.2">
      <c r="A16938">
        <v>-76.186253335100005</v>
      </c>
      <c r="B16938">
        <v>81.709867777400007</v>
      </c>
    </row>
    <row r="16939" spans="1:2" x14ac:dyDescent="0.2">
      <c r="A16939">
        <v>-76.4730276258</v>
      </c>
      <c r="B16939">
        <v>81.542284518299994</v>
      </c>
    </row>
    <row r="16940" spans="1:2" x14ac:dyDescent="0.2">
      <c r="A16940">
        <v>-76.749695708000004</v>
      </c>
      <c r="B16940">
        <v>81.3742211191</v>
      </c>
    </row>
    <row r="16941" spans="1:2" x14ac:dyDescent="0.2">
      <c r="A16941">
        <v>-77.016772623099996</v>
      </c>
      <c r="B16941">
        <v>81.205692289699996</v>
      </c>
    </row>
    <row r="16942" spans="1:2" x14ac:dyDescent="0.2">
      <c r="A16942">
        <v>-77.274739667600002</v>
      </c>
      <c r="B16942">
        <v>81.036712030399997</v>
      </c>
    </row>
    <row r="16943" spans="1:2" x14ac:dyDescent="0.2">
      <c r="A16943">
        <v>-77.524047057000004</v>
      </c>
      <c r="B16943">
        <v>80.867293683499994</v>
      </c>
    </row>
    <row r="16944" spans="1:2" x14ac:dyDescent="0.2">
      <c r="A16944">
        <v>-77.765116346499994</v>
      </c>
      <c r="B16944">
        <v>80.6974499791</v>
      </c>
    </row>
    <row r="16945" spans="1:2" x14ac:dyDescent="0.2">
      <c r="A16945">
        <v>-77.998342633199996</v>
      </c>
      <c r="B16945">
        <v>80.527193077700005</v>
      </c>
    </row>
    <row r="16946" spans="1:2" x14ac:dyDescent="0.2">
      <c r="A16946">
        <v>-78.224096563100005</v>
      </c>
      <c r="B16946">
        <v>80.356534609099995</v>
      </c>
    </row>
    <row r="16947" spans="1:2" x14ac:dyDescent="0.2">
      <c r="A16947">
        <v>-78.442726161099998</v>
      </c>
      <c r="B16947">
        <v>80.185485707799998</v>
      </c>
    </row>
    <row r="16948" spans="1:2" x14ac:dyDescent="0.2">
      <c r="A16948">
        <v>-78.654558502300006</v>
      </c>
      <c r="B16948">
        <v>80.014057045800001</v>
      </c>
    </row>
    <row r="16949" spans="1:2" x14ac:dyDescent="0.2">
      <c r="A16949">
        <v>-78.859901239799996</v>
      </c>
      <c r="B16949">
        <v>79.842258862400001</v>
      </c>
    </row>
    <row r="16950" spans="1:2" x14ac:dyDescent="0.2">
      <c r="A16950">
        <v>-79.059044003300002</v>
      </c>
      <c r="B16950">
        <v>79.6701009919</v>
      </c>
    </row>
    <row r="16951" spans="1:2" x14ac:dyDescent="0.2">
      <c r="A16951">
        <v>-79.252259679700003</v>
      </c>
      <c r="B16951">
        <v>79.4975928888</v>
      </c>
    </row>
    <row r="16952" spans="1:2" x14ac:dyDescent="0.2">
      <c r="A16952">
        <v>-79.439805589000002</v>
      </c>
      <c r="B16952">
        <v>79.3247436515</v>
      </c>
    </row>
    <row r="16953" spans="1:2" x14ac:dyDescent="0.2">
      <c r="A16953">
        <v>-79.621924562700002</v>
      </c>
      <c r="B16953">
        <v>79.151562043699997</v>
      </c>
    </row>
    <row r="16954" spans="1:2" x14ac:dyDescent="0.2">
      <c r="A16954">
        <v>-79.798845936099994</v>
      </c>
      <c r="B16954">
        <v>78.978056514299993</v>
      </c>
    </row>
    <row r="16955" spans="1:2" x14ac:dyDescent="0.2">
      <c r="A16955">
        <v>-79.970786460599996</v>
      </c>
      <c r="B16955">
        <v>78.804235216099997</v>
      </c>
    </row>
    <row r="16956" spans="1:2" x14ac:dyDescent="0.2">
      <c r="A16956">
        <v>-80.137951144200002</v>
      </c>
      <c r="B16956">
        <v>78.630106023099998</v>
      </c>
    </row>
    <row r="16957" spans="1:2" x14ac:dyDescent="0.2">
      <c r="A16957">
        <v>-80.300534026999998</v>
      </c>
      <c r="B16957">
        <v>78.455676545800003</v>
      </c>
    </row>
    <row r="16958" spans="1:2" x14ac:dyDescent="0.2">
      <c r="A16958">
        <v>-80.458718895499999</v>
      </c>
      <c r="B16958">
        <v>78.280954146599996</v>
      </c>
    </row>
    <row r="16959" spans="1:2" x14ac:dyDescent="0.2">
      <c r="A16959">
        <v>-80.612679943900005</v>
      </c>
      <c r="B16959">
        <v>78.105945953000003</v>
      </c>
    </row>
    <row r="16960" spans="1:2" x14ac:dyDescent="0.2">
      <c r="A16960">
        <v>-80.762582384799998</v>
      </c>
      <c r="B16960">
        <v>77.930658870800002</v>
      </c>
    </row>
    <row r="16961" spans="1:2" x14ac:dyDescent="0.2">
      <c r="A16961">
        <v>-80.908583014000001</v>
      </c>
      <c r="B16961">
        <v>77.755099595600001</v>
      </c>
    </row>
    <row r="16962" spans="1:2" x14ac:dyDescent="0.2">
      <c r="A16962">
        <v>-81.050830734599998</v>
      </c>
      <c r="B16962">
        <v>77.579274624299998</v>
      </c>
    </row>
    <row r="16963" spans="1:2" x14ac:dyDescent="0.2">
      <c r="A16963">
        <v>-81.189467042199993</v>
      </c>
      <c r="B16963">
        <v>77.403190264800003</v>
      </c>
    </row>
    <row r="16964" spans="1:2" x14ac:dyDescent="0.2">
      <c r="A16964">
        <v>-81.324626475200006</v>
      </c>
      <c r="B16964">
        <v>77.226852646599994</v>
      </c>
    </row>
    <row r="16965" spans="1:2" x14ac:dyDescent="0.2">
      <c r="A16965">
        <v>-81.456437033100002</v>
      </c>
      <c r="B16965">
        <v>77.050267728899996</v>
      </c>
    </row>
    <row r="16966" spans="1:2" x14ac:dyDescent="0.2">
      <c r="A16966">
        <v>-81.585020565500002</v>
      </c>
      <c r="B16966">
        <v>76.873441309499995</v>
      </c>
    </row>
    <row r="16967" spans="1:2" x14ac:dyDescent="0.2">
      <c r="A16967">
        <v>-81.710493133300005</v>
      </c>
      <c r="B16967">
        <v>76.696379032899998</v>
      </c>
    </row>
    <row r="16968" spans="1:2" x14ac:dyDescent="0.2">
      <c r="A16968">
        <v>-81.8329653455</v>
      </c>
      <c r="B16968">
        <v>76.519086397199999</v>
      </c>
    </row>
    <row r="16969" spans="1:2" x14ac:dyDescent="0.2">
      <c r="A16969">
        <v>-81.952542672899995</v>
      </c>
      <c r="B16969">
        <v>76.3415687615</v>
      </c>
    </row>
    <row r="16970" spans="1:2" x14ac:dyDescent="0.2">
      <c r="A16970">
        <v>-82.294888985699998</v>
      </c>
      <c r="B16970">
        <v>75.807717491800005</v>
      </c>
    </row>
    <row r="16971" spans="1:2" x14ac:dyDescent="0.2">
      <c r="A16971">
        <v>-82.403848550600003</v>
      </c>
      <c r="B16971">
        <v>75.629350884000004</v>
      </c>
    </row>
    <row r="16972" spans="1:2" x14ac:dyDescent="0.2">
      <c r="A16972">
        <v>-82.510373090800002</v>
      </c>
      <c r="B16972">
        <v>75.450784199400005</v>
      </c>
    </row>
    <row r="16973" spans="1:2" x14ac:dyDescent="0.2">
      <c r="A16973">
        <v>-82.614542753099997</v>
      </c>
      <c r="B16973">
        <v>75.272022086500002</v>
      </c>
    </row>
    <row r="16974" spans="1:2" x14ac:dyDescent="0.2">
      <c r="A16974">
        <v>-82.716434229900003</v>
      </c>
      <c r="B16974">
        <v>75.093069092999997</v>
      </c>
    </row>
    <row r="16975" spans="1:2" x14ac:dyDescent="0.2">
      <c r="A16975">
        <v>-82.816120942400005</v>
      </c>
      <c r="B16975">
        <v>74.9139296699</v>
      </c>
    </row>
    <row r="16976" spans="1:2" x14ac:dyDescent="0.2">
      <c r="A16976">
        <v>-82.913673211700001</v>
      </c>
      <c r="B16976">
        <v>74.734608175999995</v>
      </c>
    </row>
    <row r="16977" spans="1:2" x14ac:dyDescent="0.2">
      <c r="A16977">
        <v>-83.009158419499997</v>
      </c>
      <c r="B16977">
        <v>74.555108881400002</v>
      </c>
    </row>
    <row r="16978" spans="1:2" x14ac:dyDescent="0.2">
      <c r="A16978">
        <v>-83.457749426500001</v>
      </c>
      <c r="B16978">
        <v>73.655089084799997</v>
      </c>
    </row>
    <row r="16979" spans="1:2" x14ac:dyDescent="0.2">
      <c r="A16979">
        <v>-83.542100604699996</v>
      </c>
      <c r="B16979">
        <v>73.474608126299998</v>
      </c>
    </row>
    <row r="16980" spans="1:2" x14ac:dyDescent="0.2">
      <c r="A16980">
        <v>-83.624785698699995</v>
      </c>
      <c r="B16980">
        <v>73.293977057099994</v>
      </c>
    </row>
    <row r="16981" spans="1:2" x14ac:dyDescent="0.2">
      <c r="A16981">
        <v>-83.705853316800003</v>
      </c>
      <c r="B16981">
        <v>73.113199553599998</v>
      </c>
    </row>
    <row r="16982" spans="1:2" x14ac:dyDescent="0.2">
      <c r="A16982">
        <v>-83.785350204500006</v>
      </c>
      <c r="B16982">
        <v>72.932279230399999</v>
      </c>
    </row>
    <row r="16983" spans="1:2" x14ac:dyDescent="0.2">
      <c r="A16983">
        <v>-83.863321333200005</v>
      </c>
      <c r="B16983">
        <v>72.751219641800006</v>
      </c>
    </row>
    <row r="16984" spans="1:2" x14ac:dyDescent="0.2">
      <c r="A16984">
        <v>-83.939809982900002</v>
      </c>
      <c r="B16984">
        <v>72.570024284900001</v>
      </c>
    </row>
    <row r="16985" spans="1:2" x14ac:dyDescent="0.2">
      <c r="A16985">
        <v>-84.014857820299994</v>
      </c>
      <c r="B16985">
        <v>72.388696600599999</v>
      </c>
    </row>
    <row r="16986" spans="1:2" x14ac:dyDescent="0.2">
      <c r="A16986">
        <v>-84.088504973100001</v>
      </c>
      <c r="B16986">
        <v>72.207239976500006</v>
      </c>
    </row>
    <row r="16987" spans="1:2" x14ac:dyDescent="0.2">
      <c r="A16987">
        <v>-84.160790100100002</v>
      </c>
      <c r="B16987">
        <v>72.025657747899999</v>
      </c>
    </row>
    <row r="16988" spans="1:2" x14ac:dyDescent="0.2">
      <c r="A16988">
        <v>-84.231750457100006</v>
      </c>
      <c r="B16988">
        <v>71.843953200300007</v>
      </c>
    </row>
    <row r="16989" spans="1:2" x14ac:dyDescent="0.2">
      <c r="A16989">
        <v>-84.301421960300004</v>
      </c>
      <c r="B16989">
        <v>71.662129570499999</v>
      </c>
    </row>
    <row r="16990" spans="1:2" x14ac:dyDescent="0.2">
      <c r="A16990">
        <v>-84.369839245199998</v>
      </c>
      <c r="B16990">
        <v>71.480190048500006</v>
      </c>
    </row>
    <row r="16991" spans="1:2" x14ac:dyDescent="0.2">
      <c r="A16991">
        <v>-84.437035722800005</v>
      </c>
      <c r="B16991">
        <v>71.298137778899999</v>
      </c>
    </row>
    <row r="16992" spans="1:2" x14ac:dyDescent="0.2">
      <c r="A16992">
        <v>-84.503043633499999</v>
      </c>
      <c r="B16992">
        <v>71.115975862400006</v>
      </c>
    </row>
    <row r="16993" spans="1:2" x14ac:dyDescent="0.2">
      <c r="A16993">
        <v>-84.5678940974</v>
      </c>
      <c r="B16993">
        <v>70.933707357299994</v>
      </c>
    </row>
    <row r="16994" spans="1:2" x14ac:dyDescent="0.2">
      <c r="A16994">
        <v>-84.6316171621</v>
      </c>
      <c r="B16994">
        <v>70.751335280600003</v>
      </c>
    </row>
    <row r="16995" spans="1:2" x14ac:dyDescent="0.2">
      <c r="A16995">
        <v>-84.694241848700003</v>
      </c>
      <c r="B16995">
        <v>70.5688626094</v>
      </c>
    </row>
    <row r="16996" spans="1:2" x14ac:dyDescent="0.2">
      <c r="A16996">
        <v>-84.755796195000002</v>
      </c>
      <c r="B16996">
        <v>70.386292282200003</v>
      </c>
    </row>
    <row r="16997" spans="1:2" x14ac:dyDescent="0.2">
      <c r="A16997">
        <v>-84.816307296399998</v>
      </c>
      <c r="B16997">
        <v>70.203627199799996</v>
      </c>
    </row>
    <row r="16998" spans="1:2" x14ac:dyDescent="0.2">
      <c r="A16998">
        <v>-84.875801345100001</v>
      </c>
      <c r="B16998">
        <v>70.020870226699998</v>
      </c>
    </row>
    <row r="16999" spans="1:2" x14ac:dyDescent="0.2">
      <c r="A16999">
        <v>-84.934303667400002</v>
      </c>
      <c r="B16999">
        <v>69.838024192000006</v>
      </c>
    </row>
    <row r="17000" spans="1:2" x14ac:dyDescent="0.2">
      <c r="A17000">
        <v>-84.991838759000004</v>
      </c>
      <c r="B17000">
        <v>69.6550918903</v>
      </c>
    </row>
    <row r="17001" spans="1:2" x14ac:dyDescent="0.2">
      <c r="A17001">
        <v>-85.048430318300007</v>
      </c>
      <c r="B17001">
        <v>69.472076083100006</v>
      </c>
    </row>
    <row r="17002" spans="1:2" x14ac:dyDescent="0.2">
      <c r="A17002">
        <v>-85.104101279100007</v>
      </c>
      <c r="B17002">
        <v>69.288979499199996</v>
      </c>
    </row>
    <row r="17003" spans="1:2" x14ac:dyDescent="0.2">
      <c r="A17003">
        <v>-85.158873840499993</v>
      </c>
      <c r="B17003">
        <v>69.105804836000004</v>
      </c>
    </row>
    <row r="17004" spans="1:2" x14ac:dyDescent="0.2">
      <c r="A17004">
        <v>-85.212769496199996</v>
      </c>
      <c r="B17004">
        <v>68.922554760200001</v>
      </c>
    </row>
    <row r="17005" spans="1:2" x14ac:dyDescent="0.2">
      <c r="A17005">
        <v>-85.265809062299994</v>
      </c>
      <c r="B17005">
        <v>68.739231908500003</v>
      </c>
    </row>
    <row r="17006" spans="1:2" x14ac:dyDescent="0.2">
      <c r="A17006">
        <v>-85.318012703500003</v>
      </c>
      <c r="B17006">
        <v>68.555838888699995</v>
      </c>
    </row>
    <row r="17007" spans="1:2" x14ac:dyDescent="0.2">
      <c r="A17007">
        <v>-85.369399958200006</v>
      </c>
      <c r="B17007">
        <v>68.372378280199996</v>
      </c>
    </row>
    <row r="17008" spans="1:2" x14ac:dyDescent="0.2">
      <c r="A17008">
        <v>-85.419989763000004</v>
      </c>
      <c r="B17008">
        <v>68.188852634699998</v>
      </c>
    </row>
    <row r="17009" spans="1:2" x14ac:dyDescent="0.2">
      <c r="A17009">
        <v>-85.469800475200003</v>
      </c>
      <c r="B17009">
        <v>68.005264477200001</v>
      </c>
    </row>
    <row r="17010" spans="1:2" x14ac:dyDescent="0.2">
      <c r="A17010">
        <v>-85.518849894799999</v>
      </c>
      <c r="B17010">
        <v>67.821616306199999</v>
      </c>
    </row>
    <row r="17011" spans="1:2" x14ac:dyDescent="0.2">
      <c r="A17011">
        <v>-85.567155285499993</v>
      </c>
      <c r="B17011">
        <v>67.637910595099996</v>
      </c>
    </row>
    <row r="17012" spans="1:2" x14ac:dyDescent="0.2">
      <c r="A17012">
        <v>-85.614733394599995</v>
      </c>
      <c r="B17012">
        <v>67.454149791700004</v>
      </c>
    </row>
    <row r="17013" spans="1:2" x14ac:dyDescent="0.2">
      <c r="A17013">
        <v>-85.661600472100005</v>
      </c>
      <c r="B17013">
        <v>67.270336319999998</v>
      </c>
    </row>
    <row r="17014" spans="1:2" x14ac:dyDescent="0.2">
      <c r="A17014">
        <v>-85.707772289199994</v>
      </c>
      <c r="B17014">
        <v>67.086472580000006</v>
      </c>
    </row>
    <row r="17015" spans="1:2" x14ac:dyDescent="0.2">
      <c r="A17015">
        <v>-85.7532641552</v>
      </c>
      <c r="B17015">
        <v>66.902560948200005</v>
      </c>
    </row>
    <row r="17016" spans="1:2" x14ac:dyDescent="0.2">
      <c r="A17016">
        <v>-85.798090934900003</v>
      </c>
      <c r="B17016">
        <v>66.718603778900004</v>
      </c>
    </row>
    <row r="17017" spans="1:2" x14ac:dyDescent="0.2">
      <c r="A17017">
        <v>-85.8422670641</v>
      </c>
      <c r="B17017">
        <v>66.534603403700004</v>
      </c>
    </row>
    <row r="17018" spans="1:2" x14ac:dyDescent="0.2">
      <c r="A17018">
        <v>-85.885806564999996</v>
      </c>
      <c r="B17018">
        <v>66.350562132899995</v>
      </c>
    </row>
    <row r="17019" spans="1:2" x14ac:dyDescent="0.2">
      <c r="A17019">
        <v>-85.928723061200003</v>
      </c>
      <c r="B17019">
        <v>66.166482255199995</v>
      </c>
    </row>
    <row r="17020" spans="1:2" x14ac:dyDescent="0.2">
      <c r="A17020">
        <v>-85.971029791099994</v>
      </c>
      <c r="B17020">
        <v>65.982366038899997</v>
      </c>
    </row>
    <row r="17021" spans="1:2" x14ac:dyDescent="0.2">
      <c r="A17021">
        <v>-86.012739621999998</v>
      </c>
      <c r="B17021">
        <v>65.798215731599996</v>
      </c>
    </row>
    <row r="17022" spans="1:2" x14ac:dyDescent="0.2">
      <c r="A17022">
        <v>-86.053865062699998</v>
      </c>
      <c r="B17022">
        <v>65.614033561200003</v>
      </c>
    </row>
    <row r="17023" spans="1:2" x14ac:dyDescent="0.2">
      <c r="A17023">
        <v>-86.094418275600006</v>
      </c>
      <c r="B17023">
        <v>65.429821736099996</v>
      </c>
    </row>
    <row r="17024" spans="1:2" x14ac:dyDescent="0.2">
      <c r="A17024">
        <v>-86.134411089099999</v>
      </c>
      <c r="B17024">
        <v>65.245582445300002</v>
      </c>
    </row>
    <row r="17025" spans="1:2" x14ac:dyDescent="0.2">
      <c r="A17025">
        <v>-86.173855008700002</v>
      </c>
      <c r="B17025">
        <v>65.061317859499994</v>
      </c>
    </row>
    <row r="17026" spans="1:2" x14ac:dyDescent="0.2">
      <c r="A17026">
        <v>-86.212761227900003</v>
      </c>
      <c r="B17026">
        <v>64.877030130700007</v>
      </c>
    </row>
    <row r="17027" spans="1:2" x14ac:dyDescent="0.2">
      <c r="A17027">
        <v>-86.251140638500004</v>
      </c>
      <c r="B17027">
        <v>64.692721392899998</v>
      </c>
    </row>
    <row r="17028" spans="1:2" x14ac:dyDescent="0.2">
      <c r="A17028">
        <v>-86.289003841099998</v>
      </c>
      <c r="B17028">
        <v>64.508393762500006</v>
      </c>
    </row>
    <row r="17029" spans="1:2" x14ac:dyDescent="0.2">
      <c r="A17029">
        <v>-86.326361154500006</v>
      </c>
      <c r="B17029">
        <v>64.324049338699993</v>
      </c>
    </row>
    <row r="17030" spans="1:2" x14ac:dyDescent="0.2">
      <c r="A17030">
        <v>-86.363222624700001</v>
      </c>
      <c r="B17030">
        <v>64.139690203200004</v>
      </c>
    </row>
    <row r="17031" spans="1:2" x14ac:dyDescent="0.2">
      <c r="A17031">
        <v>-86.399598034600004</v>
      </c>
      <c r="B17031">
        <v>63.955318421500003</v>
      </c>
    </row>
    <row r="17032" spans="1:2" x14ac:dyDescent="0.2">
      <c r="A17032">
        <v>-86.435496911599998</v>
      </c>
      <c r="B17032">
        <v>63.770936042300001</v>
      </c>
    </row>
    <row r="17033" spans="1:2" x14ac:dyDescent="0.2">
      <c r="A17033">
        <v>-86.470928536499997</v>
      </c>
      <c r="B17033">
        <v>63.5865450983</v>
      </c>
    </row>
    <row r="17034" spans="1:2" x14ac:dyDescent="0.2">
      <c r="A17034">
        <v>-87.588015861599999</v>
      </c>
      <c r="B17034">
        <v>56.2254695114</v>
      </c>
    </row>
    <row r="17035" spans="1:2" x14ac:dyDescent="0.2">
      <c r="A17035">
        <v>-87.610056017900007</v>
      </c>
      <c r="B17035">
        <v>56.042307384899999</v>
      </c>
    </row>
    <row r="17036" spans="1:2" x14ac:dyDescent="0.2">
      <c r="A17036">
        <v>-87.631870605700001</v>
      </c>
      <c r="B17036">
        <v>55.859210153500001</v>
      </c>
    </row>
    <row r="17037" spans="1:2" x14ac:dyDescent="0.2">
      <c r="A17037">
        <v>-87.653463064899995</v>
      </c>
      <c r="B17037">
        <v>55.676179327500002</v>
      </c>
    </row>
    <row r="17038" spans="1:2" x14ac:dyDescent="0.2">
      <c r="A17038">
        <v>-87.674836766400006</v>
      </c>
      <c r="B17038">
        <v>55.493216407600002</v>
      </c>
    </row>
    <row r="17039" spans="1:2" x14ac:dyDescent="0.2">
      <c r="A17039">
        <v>-87.695995012899999</v>
      </c>
      <c r="B17039">
        <v>55.310322884800001</v>
      </c>
    </row>
    <row r="17040" spans="1:2" x14ac:dyDescent="0.2">
      <c r="A17040">
        <v>-87.716941041400005</v>
      </c>
      <c r="B17040">
        <v>55.127500240899998</v>
      </c>
    </row>
    <row r="17041" spans="1:2" x14ac:dyDescent="0.2">
      <c r="A17041">
        <v>-87.737678024299996</v>
      </c>
      <c r="B17041">
        <v>54.9447499479</v>
      </c>
    </row>
    <row r="17042" spans="1:2" x14ac:dyDescent="0.2">
      <c r="A17042">
        <v>-87.7582090712</v>
      </c>
      <c r="B17042">
        <v>54.762073468700002</v>
      </c>
    </row>
    <row r="17043" spans="1:2" x14ac:dyDescent="0.2">
      <c r="A17043">
        <v>-87.778537230300003</v>
      </c>
      <c r="B17043">
        <v>54.579472256700001</v>
      </c>
    </row>
    <row r="17044" spans="1:2" x14ac:dyDescent="0.2">
      <c r="A17044">
        <v>-87.798665490299996</v>
      </c>
      <c r="B17044">
        <v>54.396947756000003</v>
      </c>
    </row>
    <row r="17045" spans="1:2" x14ac:dyDescent="0.2">
      <c r="A17045">
        <v>-87.818596781300002</v>
      </c>
      <c r="B17045">
        <v>54.2145014018</v>
      </c>
    </row>
    <row r="17046" spans="1:2" x14ac:dyDescent="0.2">
      <c r="A17046">
        <v>-87.838333976499996</v>
      </c>
      <c r="B17046">
        <v>54.032134619799997</v>
      </c>
    </row>
    <row r="17047" spans="1:2" x14ac:dyDescent="0.2">
      <c r="A17047">
        <v>-87.857879893800003</v>
      </c>
      <c r="B17047">
        <v>53.849848826799999</v>
      </c>
    </row>
    <row r="17048" spans="1:2" x14ac:dyDescent="0.2">
      <c r="A17048">
        <v>-87.877237296700002</v>
      </c>
      <c r="B17048">
        <v>53.667645430699999</v>
      </c>
    </row>
    <row r="17049" spans="1:2" x14ac:dyDescent="0.2">
      <c r="A17049">
        <v>-87.896408895700006</v>
      </c>
      <c r="B17049">
        <v>53.485525830100002</v>
      </c>
    </row>
    <row r="17050" spans="1:2" x14ac:dyDescent="0.2">
      <c r="A17050">
        <v>-87.915397349900005</v>
      </c>
      <c r="B17050">
        <v>53.3034914148</v>
      </c>
    </row>
    <row r="17051" spans="1:2" x14ac:dyDescent="0.2">
      <c r="A17051">
        <v>-87.934205267799996</v>
      </c>
      <c r="B17051">
        <v>53.121543565899998</v>
      </c>
    </row>
    <row r="17052" spans="1:2" x14ac:dyDescent="0.2">
      <c r="A17052">
        <v>-87.952835208799996</v>
      </c>
      <c r="B17052">
        <v>52.939683655499998</v>
      </c>
    </row>
    <row r="17053" spans="1:2" x14ac:dyDescent="0.2">
      <c r="A17053">
        <v>-87.971289683899997</v>
      </c>
      <c r="B17053">
        <v>52.757913046799999</v>
      </c>
    </row>
    <row r="17054" spans="1:2" x14ac:dyDescent="0.2">
      <c r="A17054">
        <v>-87.989571157499995</v>
      </c>
      <c r="B17054">
        <v>52.576233094599999</v>
      </c>
    </row>
    <row r="17055" spans="1:2" x14ac:dyDescent="0.2">
      <c r="A17055">
        <v>-88.007682047900005</v>
      </c>
      <c r="B17055">
        <v>52.394645144599998</v>
      </c>
    </row>
    <row r="17056" spans="1:2" x14ac:dyDescent="0.2">
      <c r="A17056">
        <v>-88.025624728799997</v>
      </c>
      <c r="B17056">
        <v>52.213150534299999</v>
      </c>
    </row>
    <row r="17057" spans="1:2" x14ac:dyDescent="0.2">
      <c r="A17057">
        <v>-88.043401529799993</v>
      </c>
      <c r="B17057">
        <v>52.031750592100003</v>
      </c>
    </row>
    <row r="17058" spans="1:2" x14ac:dyDescent="0.2">
      <c r="A17058">
        <v>-88.061014737999997</v>
      </c>
      <c r="B17058">
        <v>51.850446638299999</v>
      </c>
    </row>
    <row r="17059" spans="1:2" x14ac:dyDescent="0.2">
      <c r="A17059">
        <v>-88.078466598700004</v>
      </c>
      <c r="B17059">
        <v>51.669239984400001</v>
      </c>
    </row>
    <row r="17060" spans="1:2" x14ac:dyDescent="0.2">
      <c r="A17060">
        <v>-88.095759316200002</v>
      </c>
      <c r="B17060">
        <v>51.4881319335</v>
      </c>
    </row>
    <row r="17061" spans="1:2" x14ac:dyDescent="0.2">
      <c r="A17061">
        <v>-88.112895054800006</v>
      </c>
      <c r="B17061">
        <v>51.307123780200001</v>
      </c>
    </row>
    <row r="17062" spans="1:2" x14ac:dyDescent="0.2">
      <c r="A17062">
        <v>-88.129875940100007</v>
      </c>
      <c r="B17062">
        <v>51.126216810800003</v>
      </c>
    </row>
    <row r="17063" spans="1:2" x14ac:dyDescent="0.2">
      <c r="A17063">
        <v>-88.146704059200005</v>
      </c>
      <c r="B17063">
        <v>50.945412303099999</v>
      </c>
    </row>
    <row r="17064" spans="1:2" x14ac:dyDescent="0.2">
      <c r="A17064">
        <v>-88.163381462199993</v>
      </c>
      <c r="B17064">
        <v>50.764711526699998</v>
      </c>
    </row>
    <row r="17065" spans="1:2" x14ac:dyDescent="0.2">
      <c r="A17065">
        <v>-88.179910162499993</v>
      </c>
      <c r="B17065">
        <v>50.584115742900003</v>
      </c>
    </row>
    <row r="17066" spans="1:2" x14ac:dyDescent="0.2">
      <c r="A17066">
        <v>-88.196292137900002</v>
      </c>
      <c r="B17066">
        <v>50.4036262045</v>
      </c>
    </row>
    <row r="17067" spans="1:2" x14ac:dyDescent="0.2">
      <c r="A17067">
        <v>-88.212529331300004</v>
      </c>
      <c r="B17067">
        <v>50.223244156500002</v>
      </c>
    </row>
    <row r="17068" spans="1:2" x14ac:dyDescent="0.2">
      <c r="A17068">
        <v>-88.228623651700005</v>
      </c>
      <c r="B17068">
        <v>50.042970835299997</v>
      </c>
    </row>
    <row r="17069" spans="1:2" x14ac:dyDescent="0.2">
      <c r="A17069">
        <v>-88.244576974300003</v>
      </c>
      <c r="B17069">
        <v>49.862807469300002</v>
      </c>
    </row>
    <row r="17070" spans="1:2" x14ac:dyDescent="0.2">
      <c r="A17070">
        <v>-88.260391142000003</v>
      </c>
      <c r="B17070">
        <v>49.682755278800002</v>
      </c>
    </row>
    <row r="17071" spans="1:2" x14ac:dyDescent="0.2">
      <c r="A17071">
        <v>-88.276067965699994</v>
      </c>
      <c r="B17071">
        <v>49.502815476099997</v>
      </c>
    </row>
    <row r="17072" spans="1:2" x14ac:dyDescent="0.2">
      <c r="A17072">
        <v>-88.291609225000002</v>
      </c>
      <c r="B17072">
        <v>49.322989265099999</v>
      </c>
    </row>
    <row r="17073" spans="1:2" x14ac:dyDescent="0.2">
      <c r="A17073">
        <v>-88.307016668900005</v>
      </c>
      <c r="B17073">
        <v>49.143277842000003</v>
      </c>
    </row>
    <row r="17074" spans="1:2" x14ac:dyDescent="0.2">
      <c r="A17074">
        <v>-88.322292016399999</v>
      </c>
      <c r="B17074">
        <v>48.963682394899998</v>
      </c>
    </row>
    <row r="17075" spans="1:2" x14ac:dyDescent="0.2">
      <c r="A17075">
        <v>-88.337436957500003</v>
      </c>
      <c r="B17075">
        <v>48.784204103699999</v>
      </c>
    </row>
    <row r="17076" spans="1:2" x14ac:dyDescent="0.2">
      <c r="A17076">
        <v>-88.352453153300004</v>
      </c>
      <c r="B17076">
        <v>48.604844140799997</v>
      </c>
    </row>
    <row r="17077" spans="1:2" x14ac:dyDescent="0.2">
      <c r="A17077">
        <v>-88.367342236699997</v>
      </c>
      <c r="B17077">
        <v>48.425603670199997</v>
      </c>
    </row>
    <row r="17078" spans="1:2" x14ac:dyDescent="0.2">
      <c r="A17078">
        <v>-71.685814095599994</v>
      </c>
      <c r="B17078">
        <v>83.142477092299998</v>
      </c>
    </row>
    <row r="17079" spans="1:2" x14ac:dyDescent="0.2">
      <c r="A17079">
        <v>-72.119701572699995</v>
      </c>
      <c r="B17079">
        <v>82.980989401399995</v>
      </c>
    </row>
    <row r="17080" spans="1:2" x14ac:dyDescent="0.2">
      <c r="A17080">
        <v>-72.535891374299993</v>
      </c>
      <c r="B17080">
        <v>82.818810564000003</v>
      </c>
    </row>
    <row r="17081" spans="1:2" x14ac:dyDescent="0.2">
      <c r="A17081">
        <v>-72.935411099999996</v>
      </c>
      <c r="B17081">
        <v>82.655966867499998</v>
      </c>
    </row>
    <row r="17082" spans="1:2" x14ac:dyDescent="0.2">
      <c r="A17082">
        <v>-73.319212926899993</v>
      </c>
      <c r="B17082">
        <v>82.492482999200007</v>
      </c>
    </row>
    <row r="17083" spans="1:2" x14ac:dyDescent="0.2">
      <c r="A17083">
        <v>-73.688180150500003</v>
      </c>
      <c r="B17083">
        <v>82.328382179499997</v>
      </c>
    </row>
    <row r="17084" spans="1:2" x14ac:dyDescent="0.2">
      <c r="A17084">
        <v>-74.043133085999997</v>
      </c>
      <c r="B17084">
        <v>82.163686282499995</v>
      </c>
    </row>
    <row r="17085" spans="1:2" x14ac:dyDescent="0.2">
      <c r="A17085">
        <v>-74.384834397299997</v>
      </c>
      <c r="B17085">
        <v>81.998415944499996</v>
      </c>
    </row>
    <row r="17086" spans="1:2" x14ac:dyDescent="0.2">
      <c r="A17086">
        <v>-74.713993915399996</v>
      </c>
      <c r="B17086">
        <v>81.832590662100003</v>
      </c>
    </row>
    <row r="17087" spans="1:2" x14ac:dyDescent="0.2">
      <c r="A17087">
        <v>-75.031272997900004</v>
      </c>
      <c r="B17087">
        <v>81.666228880800006</v>
      </c>
    </row>
    <row r="17088" spans="1:2" x14ac:dyDescent="0.2">
      <c r="A17088">
        <v>-75.337288479600005</v>
      </c>
      <c r="B17088">
        <v>81.4993480758</v>
      </c>
    </row>
    <row r="17089" spans="1:2" x14ac:dyDescent="0.2">
      <c r="A17089">
        <v>-75.6326162549</v>
      </c>
      <c r="B17089">
        <v>81.331964825</v>
      </c>
    </row>
    <row r="17090" spans="1:2" x14ac:dyDescent="0.2">
      <c r="A17090">
        <v>-75.917794529999995</v>
      </c>
      <c r="B17090">
        <v>81.164094875000004</v>
      </c>
    </row>
    <row r="17091" spans="1:2" x14ac:dyDescent="0.2">
      <c r="A17091">
        <v>-76.193326779700001</v>
      </c>
      <c r="B17091">
        <v>80.995753202200007</v>
      </c>
    </row>
    <row r="17092" spans="1:2" x14ac:dyDescent="0.2">
      <c r="A17092">
        <v>-76.4596844374</v>
      </c>
      <c r="B17092">
        <v>80.826954067499997</v>
      </c>
    </row>
    <row r="17093" spans="1:2" x14ac:dyDescent="0.2">
      <c r="A17093">
        <v>-76.717309345800004</v>
      </c>
      <c r="B17093">
        <v>80.657711066700003</v>
      </c>
    </row>
    <row r="17094" spans="1:2" x14ac:dyDescent="0.2">
      <c r="A17094">
        <v>-76.966615991099999</v>
      </c>
      <c r="B17094">
        <v>80.488037176700004</v>
      </c>
    </row>
    <row r="17095" spans="1:2" x14ac:dyDescent="0.2">
      <c r="A17095">
        <v>-77.207993543800001</v>
      </c>
      <c r="B17095">
        <v>80.317944797600006</v>
      </c>
    </row>
    <row r="17096" spans="1:2" x14ac:dyDescent="0.2">
      <c r="A17096">
        <v>-77.441807722299998</v>
      </c>
      <c r="B17096">
        <v>80.147445791300001</v>
      </c>
    </row>
    <row r="17097" spans="1:2" x14ac:dyDescent="0.2">
      <c r="A17097">
        <v>-77.668402499300001</v>
      </c>
      <c r="B17097">
        <v>79.976551516800001</v>
      </c>
    </row>
    <row r="17098" spans="1:2" x14ac:dyDescent="0.2">
      <c r="A17098">
        <v>-77.888101663300006</v>
      </c>
      <c r="B17098">
        <v>79.805272863200003</v>
      </c>
    </row>
    <row r="17099" spans="1:2" x14ac:dyDescent="0.2">
      <c r="A17099">
        <v>-78.101210251099999</v>
      </c>
      <c r="B17099">
        <v>79.633620279400006</v>
      </c>
    </row>
    <row r="17100" spans="1:2" x14ac:dyDescent="0.2">
      <c r="A17100">
        <v>-78.308015861900003</v>
      </c>
      <c r="B17100">
        <v>79.461603801999999</v>
      </c>
    </row>
    <row r="17101" spans="1:2" x14ac:dyDescent="0.2">
      <c r="A17101">
        <v>-78.508789864500002</v>
      </c>
      <c r="B17101">
        <v>79.289233080299994</v>
      </c>
    </row>
    <row r="17102" spans="1:2" x14ac:dyDescent="0.2">
      <c r="A17102">
        <v>-78.703788507799999</v>
      </c>
      <c r="B17102">
        <v>79.116517400700005</v>
      </c>
    </row>
    <row r="17103" spans="1:2" x14ac:dyDescent="0.2">
      <c r="A17103">
        <v>-78.893253942599998</v>
      </c>
      <c r="B17103">
        <v>78.943465707499996</v>
      </c>
    </row>
    <row r="17104" spans="1:2" x14ac:dyDescent="0.2">
      <c r="A17104">
        <v>-79.077415162799994</v>
      </c>
      <c r="B17104">
        <v>78.770086624100003</v>
      </c>
    </row>
    <row r="17105" spans="1:2" x14ac:dyDescent="0.2">
      <c r="A17105">
        <v>-79.256488874200002</v>
      </c>
      <c r="B17105">
        <v>78.596388470700006</v>
      </c>
    </row>
    <row r="17106" spans="1:2" x14ac:dyDescent="0.2">
      <c r="A17106">
        <v>-79.4306802957</v>
      </c>
      <c r="B17106">
        <v>78.4223792823</v>
      </c>
    </row>
    <row r="17107" spans="1:2" x14ac:dyDescent="0.2">
      <c r="A17107">
        <v>-79.600183899800001</v>
      </c>
      <c r="B17107">
        <v>78.248066824700004</v>
      </c>
    </row>
    <row r="17108" spans="1:2" x14ac:dyDescent="0.2">
      <c r="A17108">
        <v>-79.765184097700001</v>
      </c>
      <c r="B17108">
        <v>78.073458609100001</v>
      </c>
    </row>
    <row r="17109" spans="1:2" x14ac:dyDescent="0.2">
      <c r="A17109">
        <v>-79.9258558728</v>
      </c>
      <c r="B17109">
        <v>77.898561906500007</v>
      </c>
    </row>
    <row r="17110" spans="1:2" x14ac:dyDescent="0.2">
      <c r="A17110">
        <v>-80.082365367999998</v>
      </c>
      <c r="B17110">
        <v>77.723383760399997</v>
      </c>
    </row>
    <row r="17111" spans="1:2" x14ac:dyDescent="0.2">
      <c r="A17111">
        <v>-80.234870430200004</v>
      </c>
      <c r="B17111">
        <v>77.547930998799998</v>
      </c>
    </row>
    <row r="17112" spans="1:2" x14ac:dyDescent="0.2">
      <c r="A17112">
        <v>-80.383521115600004</v>
      </c>
      <c r="B17112">
        <v>77.372210245900007</v>
      </c>
    </row>
    <row r="17113" spans="1:2" x14ac:dyDescent="0.2">
      <c r="A17113">
        <v>-80.528460158499996</v>
      </c>
      <c r="B17113">
        <v>77.196227932200003</v>
      </c>
    </row>
    <row r="17114" spans="1:2" x14ac:dyDescent="0.2">
      <c r="A17114">
        <v>-80.669823407899997</v>
      </c>
      <c r="B17114">
        <v>77.019990304499999</v>
      </c>
    </row>
    <row r="17115" spans="1:2" x14ac:dyDescent="0.2">
      <c r="A17115">
        <v>-80.807740232699999</v>
      </c>
      <c r="B17115">
        <v>76.843503435200006</v>
      </c>
    </row>
    <row r="17116" spans="1:2" x14ac:dyDescent="0.2">
      <c r="A17116">
        <v>-80.942333899600001</v>
      </c>
      <c r="B17116">
        <v>76.666773230900006</v>
      </c>
    </row>
    <row r="17117" spans="1:2" x14ac:dyDescent="0.2">
      <c r="A17117">
        <v>-81.073721925100003</v>
      </c>
      <c r="B17117">
        <v>76.489805440300003</v>
      </c>
    </row>
    <row r="17118" spans="1:2" x14ac:dyDescent="0.2">
      <c r="A17118">
        <v>-81.202016403000002</v>
      </c>
      <c r="B17118">
        <v>76.312605662099998</v>
      </c>
    </row>
    <row r="17119" spans="1:2" x14ac:dyDescent="0.2">
      <c r="A17119">
        <v>-81.3273243111</v>
      </c>
      <c r="B17119">
        <v>76.135179351999994</v>
      </c>
    </row>
    <row r="17120" spans="1:2" x14ac:dyDescent="0.2">
      <c r="A17120">
        <v>-81.569384442800001</v>
      </c>
      <c r="B17120">
        <v>75.779668283099994</v>
      </c>
    </row>
    <row r="17121" spans="1:2" x14ac:dyDescent="0.2">
      <c r="A17121">
        <v>-81.686327519800003</v>
      </c>
      <c r="B17121">
        <v>75.601593778600005</v>
      </c>
    </row>
    <row r="17122" spans="1:2" x14ac:dyDescent="0.2">
      <c r="A17122">
        <v>-81.800666217400007</v>
      </c>
      <c r="B17122">
        <v>75.423313262299999</v>
      </c>
    </row>
    <row r="17123" spans="1:2" x14ac:dyDescent="0.2">
      <c r="A17123">
        <v>-81.912485863599997</v>
      </c>
      <c r="B17123">
        <v>75.2448315675</v>
      </c>
    </row>
    <row r="17124" spans="1:2" x14ac:dyDescent="0.2">
      <c r="A17124">
        <v>-82.021868130200005</v>
      </c>
      <c r="B17124">
        <v>75.066153419100004</v>
      </c>
    </row>
    <row r="17125" spans="1:2" x14ac:dyDescent="0.2">
      <c r="A17125">
        <v>-82.128891224499995</v>
      </c>
      <c r="B17125">
        <v>74.887283438200001</v>
      </c>
    </row>
    <row r="17126" spans="1:2" x14ac:dyDescent="0.2">
      <c r="A17126">
        <v>-82.233630069900002</v>
      </c>
      <c r="B17126">
        <v>74.708226146800001</v>
      </c>
    </row>
    <row r="17127" spans="1:2" x14ac:dyDescent="0.2">
      <c r="A17127">
        <v>-82.336156474600003</v>
      </c>
      <c r="B17127">
        <v>74.528985971599994</v>
      </c>
    </row>
    <row r="17128" spans="1:2" x14ac:dyDescent="0.2">
      <c r="A17128">
        <v>-82.725473473299999</v>
      </c>
      <c r="B17128">
        <v>73.810281855599996</v>
      </c>
    </row>
    <row r="17129" spans="1:2" x14ac:dyDescent="0.2">
      <c r="A17129">
        <v>-82.817916389100006</v>
      </c>
      <c r="B17129">
        <v>73.630190599000002</v>
      </c>
    </row>
    <row r="17130" spans="1:2" x14ac:dyDescent="0.2">
      <c r="A17130">
        <v>-82.9085205696</v>
      </c>
      <c r="B17130">
        <v>73.449941228499995</v>
      </c>
    </row>
    <row r="17131" spans="1:2" x14ac:dyDescent="0.2">
      <c r="A17131">
        <v>-82.997339977600006</v>
      </c>
      <c r="B17131">
        <v>73.269537604199996</v>
      </c>
    </row>
    <row r="17132" spans="1:2" x14ac:dyDescent="0.2">
      <c r="A17132">
        <v>-83.084426498599996</v>
      </c>
      <c r="B17132">
        <v>73.088983517700001</v>
      </c>
    </row>
    <row r="17133" spans="1:2" x14ac:dyDescent="0.2">
      <c r="A17133">
        <v>-83.169830039000004</v>
      </c>
      <c r="B17133">
        <v>72.908282693800004</v>
      </c>
    </row>
    <row r="17134" spans="1:2" x14ac:dyDescent="0.2">
      <c r="A17134">
        <v>-83.253598619000002</v>
      </c>
      <c r="B17134">
        <v>72.727438793900006</v>
      </c>
    </row>
    <row r="17135" spans="1:2" x14ac:dyDescent="0.2">
      <c r="A17135">
        <v>-83.335778460599997</v>
      </c>
      <c r="B17135">
        <v>72.546455417399997</v>
      </c>
    </row>
    <row r="17136" spans="1:2" x14ac:dyDescent="0.2">
      <c r="A17136">
        <v>-83.4164140699</v>
      </c>
      <c r="B17136">
        <v>72.365336104700006</v>
      </c>
    </row>
    <row r="17137" spans="1:2" x14ac:dyDescent="0.2">
      <c r="A17137">
        <v>-83.495548316099999</v>
      </c>
      <c r="B17137">
        <v>72.184084338900007</v>
      </c>
    </row>
    <row r="17138" spans="1:2" x14ac:dyDescent="0.2">
      <c r="A17138">
        <v>-83.573222505100006</v>
      </c>
      <c r="B17138">
        <v>72.002703547500005</v>
      </c>
    </row>
    <row r="17139" spans="1:2" x14ac:dyDescent="0.2">
      <c r="A17139">
        <v>-83.649476449999995</v>
      </c>
      <c r="B17139">
        <v>71.821197105099998</v>
      </c>
    </row>
    <row r="17140" spans="1:2" x14ac:dyDescent="0.2">
      <c r="A17140">
        <v>-83.724348537799997</v>
      </c>
      <c r="B17140">
        <v>71.639568334499998</v>
      </c>
    </row>
    <row r="17141" spans="1:2" x14ac:dyDescent="0.2">
      <c r="A17141">
        <v>-83.797875791600006</v>
      </c>
      <c r="B17141">
        <v>71.457820508699996</v>
      </c>
    </row>
    <row r="17142" spans="1:2" x14ac:dyDescent="0.2">
      <c r="A17142">
        <v>-83.870093931100001</v>
      </c>
      <c r="B17142">
        <v>71.275956852600004</v>
      </c>
    </row>
    <row r="17143" spans="1:2" x14ac:dyDescent="0.2">
      <c r="A17143">
        <v>-83.941037428399994</v>
      </c>
      <c r="B17143">
        <v>71.093980544399997</v>
      </c>
    </row>
    <row r="17144" spans="1:2" x14ac:dyDescent="0.2">
      <c r="A17144">
        <v>-84.010739562500007</v>
      </c>
      <c r="B17144">
        <v>70.911894717300001</v>
      </c>
    </row>
    <row r="17145" spans="1:2" x14ac:dyDescent="0.2">
      <c r="A17145">
        <v>-84.079232469600001</v>
      </c>
      <c r="B17145">
        <v>70.729702460799999</v>
      </c>
    </row>
    <row r="17146" spans="1:2" x14ac:dyDescent="0.2">
      <c r="A17146">
        <v>-84.146547191600007</v>
      </c>
      <c r="B17146">
        <v>70.547406822100001</v>
      </c>
    </row>
    <row r="17147" spans="1:2" x14ac:dyDescent="0.2">
      <c r="A17147">
        <v>-84.212713722299995</v>
      </c>
      <c r="B17147">
        <v>70.365010807399997</v>
      </c>
    </row>
    <row r="17148" spans="1:2" x14ac:dyDescent="0.2">
      <c r="A17148">
        <v>-84.277761050899997</v>
      </c>
      <c r="B17148">
        <v>70.182517383299995</v>
      </c>
    </row>
    <row r="17149" spans="1:2" x14ac:dyDescent="0.2">
      <c r="A17149">
        <v>-84.341717203200005</v>
      </c>
      <c r="B17149">
        <v>69.999929477600006</v>
      </c>
    </row>
    <row r="17150" spans="1:2" x14ac:dyDescent="0.2">
      <c r="A17150">
        <v>-84.404609281800006</v>
      </c>
      <c r="B17150">
        <v>69.817249981000003</v>
      </c>
    </row>
    <row r="17151" spans="1:2" x14ac:dyDescent="0.2">
      <c r="A17151">
        <v>-84.466463502799996</v>
      </c>
      <c r="B17151">
        <v>69.634481747799995</v>
      </c>
    </row>
    <row r="17152" spans="1:2" x14ac:dyDescent="0.2">
      <c r="A17152">
        <v>-84.527305232499998</v>
      </c>
      <c r="B17152">
        <v>69.451627596899996</v>
      </c>
    </row>
    <row r="17153" spans="1:2" x14ac:dyDescent="0.2">
      <c r="A17153">
        <v>-84.587159020399994</v>
      </c>
      <c r="B17153">
        <v>69.268690313099995</v>
      </c>
    </row>
    <row r="17154" spans="1:2" x14ac:dyDescent="0.2">
      <c r="A17154">
        <v>-84.646048632399996</v>
      </c>
      <c r="B17154">
        <v>69.085672648100001</v>
      </c>
    </row>
    <row r="17155" spans="1:2" x14ac:dyDescent="0.2">
      <c r="A17155">
        <v>-84.703997081599994</v>
      </c>
      <c r="B17155">
        <v>68.902577320899994</v>
      </c>
    </row>
    <row r="17156" spans="1:2" x14ac:dyDescent="0.2">
      <c r="A17156">
        <v>-84.761026657299993</v>
      </c>
      <c r="B17156">
        <v>68.719407019200005</v>
      </c>
    </row>
    <row r="17157" spans="1:2" x14ac:dyDescent="0.2">
      <c r="A17157">
        <v>-84.817158953499998</v>
      </c>
      <c r="B17157">
        <v>68.536164400199993</v>
      </c>
    </row>
    <row r="17158" spans="1:2" x14ac:dyDescent="0.2">
      <c r="A17158">
        <v>-84.872414895800006</v>
      </c>
      <c r="B17158">
        <v>68.352852091100004</v>
      </c>
    </row>
    <row r="17159" spans="1:2" x14ac:dyDescent="0.2">
      <c r="A17159">
        <v>-84.926814766500001</v>
      </c>
      <c r="B17159">
        <v>68.169472690199996</v>
      </c>
    </row>
    <row r="17160" spans="1:2" x14ac:dyDescent="0.2">
      <c r="A17160">
        <v>-84.980378229300001</v>
      </c>
      <c r="B17160">
        <v>67.986028767500002</v>
      </c>
    </row>
    <row r="17161" spans="1:2" x14ac:dyDescent="0.2">
      <c r="A17161">
        <v>-85.033124352800002</v>
      </c>
      <c r="B17161">
        <v>67.802522865499995</v>
      </c>
    </row>
    <row r="17162" spans="1:2" x14ac:dyDescent="0.2">
      <c r="A17162">
        <v>-85.085071632400002</v>
      </c>
      <c r="B17162">
        <v>67.618957499700002</v>
      </c>
    </row>
    <row r="17163" spans="1:2" x14ac:dyDescent="0.2">
      <c r="A17163">
        <v>-85.136238011800003</v>
      </c>
      <c r="B17163">
        <v>67.435335159600001</v>
      </c>
    </row>
    <row r="17164" spans="1:2" x14ac:dyDescent="0.2">
      <c r="A17164">
        <v>-85.186640903300002</v>
      </c>
      <c r="B17164">
        <v>67.251658309000007</v>
      </c>
    </row>
    <row r="17165" spans="1:2" x14ac:dyDescent="0.2">
      <c r="A17165">
        <v>-85.236297207000007</v>
      </c>
      <c r="B17165">
        <v>67.067929386900005</v>
      </c>
    </row>
    <row r="17166" spans="1:2" x14ac:dyDescent="0.2">
      <c r="A17166">
        <v>-85.285223330199997</v>
      </c>
      <c r="B17166">
        <v>66.884150807799998</v>
      </c>
    </row>
    <row r="17167" spans="1:2" x14ac:dyDescent="0.2">
      <c r="A17167">
        <v>-85.333435203999997</v>
      </c>
      <c r="B17167">
        <v>66.700324962600007</v>
      </c>
    </row>
    <row r="17168" spans="1:2" x14ac:dyDescent="0.2">
      <c r="A17168">
        <v>-85.3809483016</v>
      </c>
      <c r="B17168">
        <v>66.516454218899995</v>
      </c>
    </row>
    <row r="17169" spans="1:2" x14ac:dyDescent="0.2">
      <c r="A17169">
        <v>-85.427777653700005</v>
      </c>
      <c r="B17169">
        <v>66.332540921499998</v>
      </c>
    </row>
    <row r="17170" spans="1:2" x14ac:dyDescent="0.2">
      <c r="A17170">
        <v>-85.519443126400006</v>
      </c>
      <c r="B17170">
        <v>65.964595934800002</v>
      </c>
    </row>
    <row r="17171" spans="1:2" x14ac:dyDescent="0.2">
      <c r="A17171">
        <v>-85.564307235200005</v>
      </c>
      <c r="B17171">
        <v>65.780568826199996</v>
      </c>
    </row>
    <row r="17172" spans="1:2" x14ac:dyDescent="0.2">
      <c r="A17172">
        <v>-85.608543602500006</v>
      </c>
      <c r="B17172">
        <v>65.596508326299997</v>
      </c>
    </row>
    <row r="17173" spans="1:2" x14ac:dyDescent="0.2">
      <c r="A17173">
        <v>-85.652165270200001</v>
      </c>
      <c r="B17173">
        <v>65.412416673899997</v>
      </c>
    </row>
    <row r="17174" spans="1:2" x14ac:dyDescent="0.2">
      <c r="A17174">
        <v>-85.695184922199999</v>
      </c>
      <c r="B17174">
        <v>65.228296087499999</v>
      </c>
    </row>
    <row r="17175" spans="1:2" x14ac:dyDescent="0.2">
      <c r="A17175">
        <v>-85.737614897</v>
      </c>
      <c r="B17175">
        <v>65.044148766299998</v>
      </c>
    </row>
    <row r="17176" spans="1:2" x14ac:dyDescent="0.2">
      <c r="A17176">
        <v>-85.779467199300001</v>
      </c>
      <c r="B17176">
        <v>64.859976890400006</v>
      </c>
    </row>
    <row r="17177" spans="1:2" x14ac:dyDescent="0.2">
      <c r="A17177">
        <v>-85.820753511199996</v>
      </c>
      <c r="B17177">
        <v>64.675782621099998</v>
      </c>
    </row>
    <row r="17178" spans="1:2" x14ac:dyDescent="0.2">
      <c r="A17178">
        <v>-85.861485202599994</v>
      </c>
      <c r="B17178">
        <v>64.491568101200002</v>
      </c>
    </row>
    <row r="17179" spans="1:2" x14ac:dyDescent="0.2">
      <c r="A17179">
        <v>-85.901673341999995</v>
      </c>
      <c r="B17179">
        <v>64.307335455699999</v>
      </c>
    </row>
    <row r="17180" spans="1:2" x14ac:dyDescent="0.2">
      <c r="A17180">
        <v>-85.941328706199997</v>
      </c>
      <c r="B17180">
        <v>64.123086791700004</v>
      </c>
    </row>
    <row r="17181" spans="1:2" x14ac:dyDescent="0.2">
      <c r="A17181">
        <v>-85.980461789700001</v>
      </c>
      <c r="B17181">
        <v>63.938824199000003</v>
      </c>
    </row>
    <row r="17182" spans="1:2" x14ac:dyDescent="0.2">
      <c r="A17182">
        <v>-86.019082814000001</v>
      </c>
      <c r="B17182">
        <v>63.754549750300001</v>
      </c>
    </row>
    <row r="17183" spans="1:2" x14ac:dyDescent="0.2">
      <c r="A17183">
        <v>-86.057201736300001</v>
      </c>
      <c r="B17183">
        <v>63.570265501599998</v>
      </c>
    </row>
    <row r="17184" spans="1:2" x14ac:dyDescent="0.2">
      <c r="A17184">
        <v>-87.283010876299997</v>
      </c>
      <c r="B17184">
        <v>56.029563113999998</v>
      </c>
    </row>
    <row r="17185" spans="1:2" x14ac:dyDescent="0.2">
      <c r="A17185">
        <v>-87.306490411499993</v>
      </c>
      <c r="B17185">
        <v>55.846535914100002</v>
      </c>
    </row>
    <row r="17186" spans="1:2" x14ac:dyDescent="0.2">
      <c r="A17186">
        <v>-87.329731033300007</v>
      </c>
      <c r="B17186">
        <v>55.663574507299998</v>
      </c>
    </row>
    <row r="17187" spans="1:2" x14ac:dyDescent="0.2">
      <c r="A17187">
        <v>-87.352736363600002</v>
      </c>
      <c r="B17187">
        <v>55.480680403100003</v>
      </c>
    </row>
    <row r="17188" spans="1:2" x14ac:dyDescent="0.2">
      <c r="A17188">
        <v>-87.375509951699996</v>
      </c>
      <c r="B17188">
        <v>55.297855101099998</v>
      </c>
    </row>
    <row r="17189" spans="1:2" x14ac:dyDescent="0.2">
      <c r="A17189">
        <v>-87.398055275999994</v>
      </c>
      <c r="B17189">
        <v>55.115100091099997</v>
      </c>
    </row>
    <row r="17190" spans="1:2" x14ac:dyDescent="0.2">
      <c r="A17190">
        <v>-87.420375745599998</v>
      </c>
      <c r="B17190">
        <v>54.932416853600003</v>
      </c>
    </row>
    <row r="17191" spans="1:2" x14ac:dyDescent="0.2">
      <c r="A17191">
        <v>-87.442474702300004</v>
      </c>
      <c r="B17191">
        <v>54.749806859300001</v>
      </c>
    </row>
    <row r="17192" spans="1:2" x14ac:dyDescent="0.2">
      <c r="A17192">
        <v>-87.464355422099999</v>
      </c>
      <c r="B17192">
        <v>54.567271569600003</v>
      </c>
    </row>
    <row r="17193" spans="1:2" x14ac:dyDescent="0.2">
      <c r="A17193">
        <v>-87.486021116800003</v>
      </c>
      <c r="B17193">
        <v>54.384812436300003</v>
      </c>
    </row>
    <row r="17194" spans="1:2" x14ac:dyDescent="0.2">
      <c r="A17194">
        <v>-87.507474935600001</v>
      </c>
      <c r="B17194">
        <v>54.202430902099998</v>
      </c>
    </row>
    <row r="17195" spans="1:2" x14ac:dyDescent="0.2">
      <c r="A17195">
        <v>-87.528719966400004</v>
      </c>
      <c r="B17195">
        <v>54.020128400200001</v>
      </c>
    </row>
    <row r="17196" spans="1:2" x14ac:dyDescent="0.2">
      <c r="A17196">
        <v>-87.549759237800004</v>
      </c>
      <c r="B17196">
        <v>53.837906354700003</v>
      </c>
    </row>
    <row r="17197" spans="1:2" x14ac:dyDescent="0.2">
      <c r="A17197">
        <v>-87.570595720100002</v>
      </c>
      <c r="B17197">
        <v>53.655766180500002</v>
      </c>
    </row>
    <row r="17198" spans="1:2" x14ac:dyDescent="0.2">
      <c r="A17198">
        <v>-87.591232326500005</v>
      </c>
      <c r="B17198">
        <v>53.473709283300003</v>
      </c>
    </row>
    <row r="17199" spans="1:2" x14ac:dyDescent="0.2">
      <c r="A17199">
        <v>-87.611671915200006</v>
      </c>
      <c r="B17199">
        <v>53.291737059900001</v>
      </c>
    </row>
    <row r="17200" spans="1:2" x14ac:dyDescent="0.2">
      <c r="A17200">
        <v>-87.631917290000004</v>
      </c>
      <c r="B17200">
        <v>53.109850897999998</v>
      </c>
    </row>
    <row r="17201" spans="1:2" x14ac:dyDescent="0.2">
      <c r="A17201">
        <v>-87.651971201699993</v>
      </c>
      <c r="B17201">
        <v>52.9280521763</v>
      </c>
    </row>
    <row r="17202" spans="1:2" x14ac:dyDescent="0.2">
      <c r="A17202">
        <v>-87.671836349800003</v>
      </c>
      <c r="B17202">
        <v>52.746342264600003</v>
      </c>
    </row>
    <row r="17203" spans="1:2" x14ac:dyDescent="0.2">
      <c r="A17203">
        <v>-87.691515383099997</v>
      </c>
      <c r="B17203">
        <v>52.564722523999997</v>
      </c>
    </row>
    <row r="17204" spans="1:2" x14ac:dyDescent="0.2">
      <c r="A17204">
        <v>-87.7110109013</v>
      </c>
      <c r="B17204">
        <v>52.383194306599997</v>
      </c>
    </row>
    <row r="17205" spans="1:2" x14ac:dyDescent="0.2">
      <c r="A17205">
        <v>-87.730325455799999</v>
      </c>
      <c r="B17205">
        <v>52.201758955899997</v>
      </c>
    </row>
    <row r="17206" spans="1:2" x14ac:dyDescent="0.2">
      <c r="A17206">
        <v>-87.749461551099998</v>
      </c>
      <c r="B17206">
        <v>52.020417806499999</v>
      </c>
    </row>
    <row r="17207" spans="1:2" x14ac:dyDescent="0.2">
      <c r="A17207">
        <v>-87.768421645900006</v>
      </c>
      <c r="B17207">
        <v>51.839172184500001</v>
      </c>
    </row>
    <row r="17208" spans="1:2" x14ac:dyDescent="0.2">
      <c r="A17208">
        <v>-87.787208153700007</v>
      </c>
      <c r="B17208">
        <v>51.658023407199998</v>
      </c>
    </row>
    <row r="17209" spans="1:2" x14ac:dyDescent="0.2">
      <c r="A17209">
        <v>-87.805823444300003</v>
      </c>
      <c r="B17209">
        <v>51.476972783599997</v>
      </c>
    </row>
    <row r="17210" spans="1:2" x14ac:dyDescent="0.2">
      <c r="A17210">
        <v>-87.824269844699998</v>
      </c>
      <c r="B17210">
        <v>51.296021613800001</v>
      </c>
    </row>
    <row r="17211" spans="1:2" x14ac:dyDescent="0.2">
      <c r="A17211">
        <v>-87.842549639799998</v>
      </c>
      <c r="B17211">
        <v>51.115171189599998</v>
      </c>
    </row>
    <row r="17212" spans="1:2" x14ac:dyDescent="0.2">
      <c r="A17212">
        <v>-87.860665073700005</v>
      </c>
      <c r="B17212">
        <v>50.934422794299998</v>
      </c>
    </row>
    <row r="17213" spans="1:2" x14ac:dyDescent="0.2">
      <c r="A17213">
        <v>-87.8786183502</v>
      </c>
      <c r="B17213">
        <v>50.753777702800001</v>
      </c>
    </row>
    <row r="17214" spans="1:2" x14ac:dyDescent="0.2">
      <c r="A17214">
        <v>-87.896411634200007</v>
      </c>
      <c r="B17214">
        <v>50.573237181499998</v>
      </c>
    </row>
    <row r="17215" spans="1:2" x14ac:dyDescent="0.2">
      <c r="A17215">
        <v>-87.914047052100003</v>
      </c>
      <c r="B17215">
        <v>50.392802488599997</v>
      </c>
    </row>
    <row r="17216" spans="1:2" x14ac:dyDescent="0.2">
      <c r="A17216">
        <v>-87.931526692800006</v>
      </c>
      <c r="B17216">
        <v>50.212474874000002</v>
      </c>
    </row>
    <row r="17217" spans="1:2" x14ac:dyDescent="0.2">
      <c r="A17217">
        <v>-87.948852608699994</v>
      </c>
      <c r="B17217">
        <v>50.032255579100003</v>
      </c>
    </row>
    <row r="17218" spans="1:2" x14ac:dyDescent="0.2">
      <c r="A17218">
        <v>-87.966026816400003</v>
      </c>
      <c r="B17218">
        <v>49.852145837099997</v>
      </c>
    </row>
    <row r="17219" spans="1:2" x14ac:dyDescent="0.2">
      <c r="A17219">
        <v>-87.983051297100005</v>
      </c>
      <c r="B17219">
        <v>49.672146873300001</v>
      </c>
    </row>
    <row r="17220" spans="1:2" x14ac:dyDescent="0.2">
      <c r="A17220">
        <v>-87.999927998100006</v>
      </c>
      <c r="B17220">
        <v>49.492259904500003</v>
      </c>
    </row>
    <row r="17221" spans="1:2" x14ac:dyDescent="0.2">
      <c r="A17221">
        <v>-88.016658832800005</v>
      </c>
      <c r="B17221">
        <v>49.312486139400001</v>
      </c>
    </row>
    <row r="17222" spans="1:2" x14ac:dyDescent="0.2">
      <c r="A17222">
        <v>-88.033245681899999</v>
      </c>
      <c r="B17222">
        <v>49.132826778599998</v>
      </c>
    </row>
    <row r="17223" spans="1:2" x14ac:dyDescent="0.2">
      <c r="A17223">
        <v>-88.049690393899994</v>
      </c>
      <c r="B17223">
        <v>48.9532830148</v>
      </c>
    </row>
    <row r="17224" spans="1:2" x14ac:dyDescent="0.2">
      <c r="A17224">
        <v>-88.065994785900003</v>
      </c>
      <c r="B17224">
        <v>48.773856032300003</v>
      </c>
    </row>
    <row r="17225" spans="1:2" x14ac:dyDescent="0.2">
      <c r="A17225">
        <v>-88.0821606441</v>
      </c>
      <c r="B17225">
        <v>48.594547007800003</v>
      </c>
    </row>
    <row r="17226" spans="1:2" x14ac:dyDescent="0.2">
      <c r="A17226">
        <v>-70.3459642933</v>
      </c>
      <c r="B17226">
        <v>83.087848362399995</v>
      </c>
    </row>
    <row r="17227" spans="1:2" x14ac:dyDescent="0.2">
      <c r="A17227">
        <v>-70.804426404699996</v>
      </c>
      <c r="B17227">
        <v>82.9273746004</v>
      </c>
    </row>
    <row r="17228" spans="1:2" x14ac:dyDescent="0.2">
      <c r="A17228">
        <v>-71.244438626700003</v>
      </c>
      <c r="B17228">
        <v>82.766173300999995</v>
      </c>
    </row>
    <row r="17229" spans="1:2" x14ac:dyDescent="0.2">
      <c r="A17229">
        <v>-71.667053026100007</v>
      </c>
      <c r="B17229">
        <v>82.604272598199998</v>
      </c>
    </row>
    <row r="17230" spans="1:2" x14ac:dyDescent="0.2">
      <c r="A17230">
        <v>-72.073246251900002</v>
      </c>
      <c r="B17230">
        <v>82.441698912199996</v>
      </c>
    </row>
    <row r="17231" spans="1:2" x14ac:dyDescent="0.2">
      <c r="A17231">
        <v>-72.463925877600005</v>
      </c>
      <c r="B17231">
        <v>82.278477090199999</v>
      </c>
    </row>
    <row r="17232" spans="1:2" x14ac:dyDescent="0.2">
      <c r="A17232">
        <v>-72.8399361476</v>
      </c>
      <c r="B17232">
        <v>82.114630534100002</v>
      </c>
    </row>
    <row r="17233" spans="1:2" x14ac:dyDescent="0.2">
      <c r="A17233">
        <v>-73.202063188899999</v>
      </c>
      <c r="B17233">
        <v>81.950181315999998</v>
      </c>
    </row>
    <row r="17234" spans="1:2" x14ac:dyDescent="0.2">
      <c r="A17234">
        <v>-73.551039740099995</v>
      </c>
      <c r="B17234">
        <v>81.785150281900002</v>
      </c>
    </row>
    <row r="17235" spans="1:2" x14ac:dyDescent="0.2">
      <c r="A17235">
        <v>-73.887549446999998</v>
      </c>
      <c r="B17235">
        <v>81.619557146899993</v>
      </c>
    </row>
    <row r="17236" spans="1:2" x14ac:dyDescent="0.2">
      <c r="A17236">
        <v>-74.212230766900007</v>
      </c>
      <c r="B17236">
        <v>81.453420580699998</v>
      </c>
    </row>
    <row r="17237" spans="1:2" x14ac:dyDescent="0.2">
      <c r="A17237">
        <v>-74.525680520799995</v>
      </c>
      <c r="B17237">
        <v>81.286758286099996</v>
      </c>
    </row>
    <row r="17238" spans="1:2" x14ac:dyDescent="0.2">
      <c r="A17238">
        <v>-74.828457128699995</v>
      </c>
      <c r="B17238">
        <v>81.119587069700003</v>
      </c>
    </row>
    <row r="17239" spans="1:2" x14ac:dyDescent="0.2">
      <c r="A17239">
        <v>-75.121083557899993</v>
      </c>
      <c r="B17239">
        <v>80.951922906700005</v>
      </c>
    </row>
    <row r="17240" spans="1:2" x14ac:dyDescent="0.2">
      <c r="A17240">
        <v>-75.404050013200006</v>
      </c>
      <c r="B17240">
        <v>80.783781000600001</v>
      </c>
    </row>
    <row r="17241" spans="1:2" x14ac:dyDescent="0.2">
      <c r="A17241">
        <v>-75.677816393499995</v>
      </c>
      <c r="B17241">
        <v>80.615175836500001</v>
      </c>
    </row>
    <row r="17242" spans="1:2" x14ac:dyDescent="0.2">
      <c r="A17242">
        <v>-75.942814537499999</v>
      </c>
      <c r="B17242">
        <v>80.446121231500001</v>
      </c>
    </row>
    <row r="17243" spans="1:2" x14ac:dyDescent="0.2">
      <c r="A17243">
        <v>-76.199450278200004</v>
      </c>
      <c r="B17243">
        <v>80.276630379300002</v>
      </c>
    </row>
    <row r="17244" spans="1:2" x14ac:dyDescent="0.2">
      <c r="A17244">
        <v>-76.448105324799997</v>
      </c>
      <c r="B17244">
        <v>80.106715892300002</v>
      </c>
    </row>
    <row r="17245" spans="1:2" x14ac:dyDescent="0.2">
      <c r="A17245">
        <v>-76.689138987299998</v>
      </c>
      <c r="B17245">
        <v>79.9363898398</v>
      </c>
    </row>
    <row r="17246" spans="1:2" x14ac:dyDescent="0.2">
      <c r="A17246">
        <v>-76.9228897598</v>
      </c>
      <c r="B17246">
        <v>79.765663782800004</v>
      </c>
    </row>
    <row r="17247" spans="1:2" x14ac:dyDescent="0.2">
      <c r="A17247">
        <v>-77.149676773699994</v>
      </c>
      <c r="B17247">
        <v>79.594548807099997</v>
      </c>
    </row>
    <row r="17248" spans="1:2" x14ac:dyDescent="0.2">
      <c r="A17248">
        <v>-77.369801134599996</v>
      </c>
      <c r="B17248">
        <v>79.423055552500003</v>
      </c>
    </row>
    <row r="17249" spans="1:2" x14ac:dyDescent="0.2">
      <c r="A17249">
        <v>-77.583547151800005</v>
      </c>
      <c r="B17249">
        <v>79.251194240800004</v>
      </c>
    </row>
    <row r="17250" spans="1:2" x14ac:dyDescent="0.2">
      <c r="A17250">
        <v>-77.791183470799993</v>
      </c>
      <c r="B17250">
        <v>79.078974701099995</v>
      </c>
    </row>
    <row r="17251" spans="1:2" x14ac:dyDescent="0.2">
      <c r="A17251">
        <v>-77.992964117300005</v>
      </c>
      <c r="B17251">
        <v>78.906406393500006</v>
      </c>
    </row>
    <row r="17252" spans="1:2" x14ac:dyDescent="0.2">
      <c r="A17252">
        <v>-78.189129460999993</v>
      </c>
      <c r="B17252">
        <v>78.733498430899999</v>
      </c>
    </row>
    <row r="17253" spans="1:2" x14ac:dyDescent="0.2">
      <c r="A17253">
        <v>-78.379907104500006</v>
      </c>
      <c r="B17253">
        <v>78.560259598900004</v>
      </c>
    </row>
    <row r="17254" spans="1:2" x14ac:dyDescent="0.2">
      <c r="A17254">
        <v>-78.565512706199996</v>
      </c>
      <c r="B17254">
        <v>78.3866983753</v>
      </c>
    </row>
    <row r="17255" spans="1:2" x14ac:dyDescent="0.2">
      <c r="A17255">
        <v>-78.746150740499999</v>
      </c>
      <c r="B17255">
        <v>78.212822946800003</v>
      </c>
    </row>
    <row r="17256" spans="1:2" x14ac:dyDescent="0.2">
      <c r="A17256">
        <v>-78.922015202099999</v>
      </c>
      <c r="B17256">
        <v>78.038641225600003</v>
      </c>
    </row>
    <row r="17257" spans="1:2" x14ac:dyDescent="0.2">
      <c r="A17257">
        <v>-79.093290259100002</v>
      </c>
      <c r="B17257">
        <v>77.864160864699997</v>
      </c>
    </row>
    <row r="17258" spans="1:2" x14ac:dyDescent="0.2">
      <c r="A17258">
        <v>-79.260150857499994</v>
      </c>
      <c r="B17258">
        <v>77.689389271300001</v>
      </c>
    </row>
    <row r="17259" spans="1:2" x14ac:dyDescent="0.2">
      <c r="A17259">
        <v>-79.422763283400002</v>
      </c>
      <c r="B17259">
        <v>77.514333620599999</v>
      </c>
    </row>
    <row r="17260" spans="1:2" x14ac:dyDescent="0.2">
      <c r="A17260">
        <v>-79.581285684700006</v>
      </c>
      <c r="B17260">
        <v>77.339000867600006</v>
      </c>
    </row>
    <row r="17261" spans="1:2" x14ac:dyDescent="0.2">
      <c r="A17261">
        <v>-79.735868556300005</v>
      </c>
      <c r="B17261">
        <v>77.163397758800002</v>
      </c>
    </row>
    <row r="17262" spans="1:2" x14ac:dyDescent="0.2">
      <c r="A17262">
        <v>-79.886655190900001</v>
      </c>
      <c r="B17262">
        <v>76.987530842499993</v>
      </c>
    </row>
    <row r="17263" spans="1:2" x14ac:dyDescent="0.2">
      <c r="A17263">
        <v>-80.033782099899994</v>
      </c>
      <c r="B17263">
        <v>76.811406479499993</v>
      </c>
    </row>
    <row r="17264" spans="1:2" x14ac:dyDescent="0.2">
      <c r="A17264">
        <v>-80.177379404299998</v>
      </c>
      <c r="B17264">
        <v>76.635030851699995</v>
      </c>
    </row>
    <row r="17265" spans="1:2" x14ac:dyDescent="0.2">
      <c r="A17265">
        <v>-80.317571200100005</v>
      </c>
      <c r="B17265">
        <v>76.458409971199998</v>
      </c>
    </row>
    <row r="17266" spans="1:2" x14ac:dyDescent="0.2">
      <c r="A17266">
        <v>-80.454475898400005</v>
      </c>
      <c r="B17266">
        <v>76.281549688699997</v>
      </c>
    </row>
    <row r="17267" spans="1:2" x14ac:dyDescent="0.2">
      <c r="A17267">
        <v>-80.588206544299993</v>
      </c>
      <c r="B17267">
        <v>76.104455700900004</v>
      </c>
    </row>
    <row r="17268" spans="1:2" x14ac:dyDescent="0.2">
      <c r="A17268">
        <v>-80.8465727894</v>
      </c>
      <c r="B17268">
        <v>75.7495886703</v>
      </c>
    </row>
    <row r="17269" spans="1:2" x14ac:dyDescent="0.2">
      <c r="A17269">
        <v>-80.971410225400007</v>
      </c>
      <c r="B17269">
        <v>75.571826314899994</v>
      </c>
    </row>
    <row r="17270" spans="1:2" x14ac:dyDescent="0.2">
      <c r="A17270">
        <v>-81.093477786199998</v>
      </c>
      <c r="B17270">
        <v>75.393851641699996</v>
      </c>
    </row>
    <row r="17271" spans="1:2" x14ac:dyDescent="0.2">
      <c r="A17271">
        <v>-81.212865776699999</v>
      </c>
      <c r="B17271">
        <v>75.215669678599994</v>
      </c>
    </row>
    <row r="17272" spans="1:2" x14ac:dyDescent="0.2">
      <c r="A17272">
        <v>-81.329660655699996</v>
      </c>
      <c r="B17272">
        <v>75.037285337599997</v>
      </c>
    </row>
    <row r="17273" spans="1:2" x14ac:dyDescent="0.2">
      <c r="A17273">
        <v>-81.443945236700003</v>
      </c>
      <c r="B17273">
        <v>74.858703419299999</v>
      </c>
    </row>
    <row r="17274" spans="1:2" x14ac:dyDescent="0.2">
      <c r="A17274">
        <v>-81.555798876200001</v>
      </c>
      <c r="B17274">
        <v>74.679928617900003</v>
      </c>
    </row>
    <row r="17275" spans="1:2" x14ac:dyDescent="0.2">
      <c r="A17275">
        <v>-81.665297650300005</v>
      </c>
      <c r="B17275">
        <v>74.500965526000002</v>
      </c>
    </row>
    <row r="17276" spans="1:2" x14ac:dyDescent="0.2">
      <c r="A17276">
        <v>-82.081159843699993</v>
      </c>
      <c r="B17276">
        <v>73.783318764599997</v>
      </c>
    </row>
    <row r="17277" spans="1:2" x14ac:dyDescent="0.2">
      <c r="A17277">
        <v>-82.179921723600003</v>
      </c>
      <c r="B17277">
        <v>73.603479824100006</v>
      </c>
    </row>
    <row r="17278" spans="1:2" x14ac:dyDescent="0.2">
      <c r="A17278">
        <v>-82.276724960899998</v>
      </c>
      <c r="B17278">
        <v>73.423478230599997</v>
      </c>
    </row>
    <row r="17279" spans="1:2" x14ac:dyDescent="0.2">
      <c r="A17279">
        <v>-82.371626813800006</v>
      </c>
      <c r="B17279">
        <v>73.243317970600003</v>
      </c>
    </row>
    <row r="17280" spans="1:2" x14ac:dyDescent="0.2">
      <c r="A17280">
        <v>-82.464682346800004</v>
      </c>
      <c r="B17280">
        <v>73.063002956999995</v>
      </c>
    </row>
    <row r="17281" spans="1:2" x14ac:dyDescent="0.2">
      <c r="A17281">
        <v>-82.555944534199995</v>
      </c>
      <c r="B17281">
        <v>72.882537032000002</v>
      </c>
    </row>
    <row r="17282" spans="1:2" x14ac:dyDescent="0.2">
      <c r="A17282">
        <v>-82.645464357500003</v>
      </c>
      <c r="B17282">
        <v>72.701923969899994</v>
      </c>
    </row>
    <row r="17283" spans="1:2" x14ac:dyDescent="0.2">
      <c r="A17283">
        <v>-82.733290897800003</v>
      </c>
      <c r="B17283">
        <v>72.521167479200003</v>
      </c>
    </row>
    <row r="17284" spans="1:2" x14ac:dyDescent="0.2">
      <c r="A17284">
        <v>-82.819471422399999</v>
      </c>
      <c r="B17284">
        <v>72.340271205199997</v>
      </c>
    </row>
    <row r="17285" spans="1:2" x14ac:dyDescent="0.2">
      <c r="A17285">
        <v>-82.904051467499997</v>
      </c>
      <c r="B17285">
        <v>72.159238732299997</v>
      </c>
    </row>
    <row r="17286" spans="1:2" x14ac:dyDescent="0.2">
      <c r="A17286">
        <v>-82.987074916400005</v>
      </c>
      <c r="B17286">
        <v>71.978073586099995</v>
      </c>
    </row>
    <row r="17287" spans="1:2" x14ac:dyDescent="0.2">
      <c r="A17287">
        <v>-83.068584072999997</v>
      </c>
      <c r="B17287">
        <v>71.796779235399995</v>
      </c>
    </row>
    <row r="17288" spans="1:2" x14ac:dyDescent="0.2">
      <c r="A17288">
        <v>-83.148619732</v>
      </c>
      <c r="B17288">
        <v>71.615359094499993</v>
      </c>
    </row>
    <row r="17289" spans="1:2" x14ac:dyDescent="0.2">
      <c r="A17289">
        <v>-83.227221244700004</v>
      </c>
      <c r="B17289">
        <v>71.433816524400001</v>
      </c>
    </row>
    <row r="17290" spans="1:2" x14ac:dyDescent="0.2">
      <c r="A17290">
        <v>-83.3044265825</v>
      </c>
      <c r="B17290">
        <v>71.252154835100001</v>
      </c>
    </row>
    <row r="17291" spans="1:2" x14ac:dyDescent="0.2">
      <c r="A17291">
        <v>-83.380272396199999</v>
      </c>
      <c r="B17291">
        <v>71.070377287300005</v>
      </c>
    </row>
    <row r="17292" spans="1:2" x14ac:dyDescent="0.2">
      <c r="A17292">
        <v>-83.454794072400006</v>
      </c>
      <c r="B17292">
        <v>70.888487093699993</v>
      </c>
    </row>
    <row r="17293" spans="1:2" x14ac:dyDescent="0.2">
      <c r="A17293">
        <v>-83.528025787499999</v>
      </c>
      <c r="B17293">
        <v>70.7064874207</v>
      </c>
    </row>
    <row r="17294" spans="1:2" x14ac:dyDescent="0.2">
      <c r="A17294">
        <v>-83.6000005585</v>
      </c>
      <c r="B17294">
        <v>70.524381390200006</v>
      </c>
    </row>
    <row r="17295" spans="1:2" x14ac:dyDescent="0.2">
      <c r="A17295">
        <v>-83.670750291399997</v>
      </c>
      <c r="B17295">
        <v>70.342172080200001</v>
      </c>
    </row>
    <row r="17296" spans="1:2" x14ac:dyDescent="0.2">
      <c r="A17296">
        <v>-83.740305827599997</v>
      </c>
      <c r="B17296">
        <v>70.159862527100003</v>
      </c>
    </row>
    <row r="17297" spans="1:2" x14ac:dyDescent="0.2">
      <c r="A17297">
        <v>-83.808696987399998</v>
      </c>
      <c r="B17297">
        <v>69.977455726299993</v>
      </c>
    </row>
    <row r="17298" spans="1:2" x14ac:dyDescent="0.2">
      <c r="A17298">
        <v>-83.875952611900004</v>
      </c>
      <c r="B17298">
        <v>69.794954633800003</v>
      </c>
    </row>
    <row r="17299" spans="1:2" x14ac:dyDescent="0.2">
      <c r="A17299">
        <v>-83.9421006022</v>
      </c>
      <c r="B17299">
        <v>69.612362167100002</v>
      </c>
    </row>
    <row r="17300" spans="1:2" x14ac:dyDescent="0.2">
      <c r="A17300">
        <v>-84.007167957799993</v>
      </c>
      <c r="B17300">
        <v>69.429681206699996</v>
      </c>
    </row>
    <row r="17301" spans="1:2" x14ac:dyDescent="0.2">
      <c r="A17301">
        <v>-84.071180811999994</v>
      </c>
      <c r="B17301">
        <v>69.246914596799996</v>
      </c>
    </row>
    <row r="17302" spans="1:2" x14ac:dyDescent="0.2">
      <c r="A17302">
        <v>-84.1341644667</v>
      </c>
      <c r="B17302">
        <v>69.064065146499999</v>
      </c>
    </row>
    <row r="17303" spans="1:2" x14ac:dyDescent="0.2">
      <c r="A17303">
        <v>-84.196143424499994</v>
      </c>
      <c r="B17303">
        <v>68.881135630900005</v>
      </c>
    </row>
    <row r="17304" spans="1:2" x14ac:dyDescent="0.2">
      <c r="A17304">
        <v>-84.257141420300002</v>
      </c>
      <c r="B17304">
        <v>68.698128791900004</v>
      </c>
    </row>
    <row r="17305" spans="1:2" x14ac:dyDescent="0.2">
      <c r="A17305">
        <v>-84.317181450500001</v>
      </c>
      <c r="B17305">
        <v>68.515047339099993</v>
      </c>
    </row>
    <row r="17306" spans="1:2" x14ac:dyDescent="0.2">
      <c r="A17306">
        <v>-84.376285801899996</v>
      </c>
      <c r="B17306">
        <v>68.331893950799994</v>
      </c>
    </row>
    <row r="17307" spans="1:2" x14ac:dyDescent="0.2">
      <c r="A17307">
        <v>-84.434476078599999</v>
      </c>
      <c r="B17307">
        <v>68.148671274700007</v>
      </c>
    </row>
    <row r="17308" spans="1:2" x14ac:dyDescent="0.2">
      <c r="A17308">
        <v>-84.491773227300001</v>
      </c>
      <c r="B17308">
        <v>67.965381928900001</v>
      </c>
    </row>
    <row r="17309" spans="1:2" x14ac:dyDescent="0.2">
      <c r="A17309">
        <v>-84.5481975629</v>
      </c>
      <c r="B17309">
        <v>67.782028502499998</v>
      </c>
    </row>
    <row r="17310" spans="1:2" x14ac:dyDescent="0.2">
      <c r="A17310">
        <v>-84.603768791099995</v>
      </c>
      <c r="B17310">
        <v>67.598613556299995</v>
      </c>
    </row>
    <row r="17311" spans="1:2" x14ac:dyDescent="0.2">
      <c r="A17311">
        <v>-84.6585060317</v>
      </c>
      <c r="B17311">
        <v>67.415139623599998</v>
      </c>
    </row>
    <row r="17312" spans="1:2" x14ac:dyDescent="0.2">
      <c r="A17312">
        <v>-84.7124278398</v>
      </c>
      <c r="B17312">
        <v>67.231609211199995</v>
      </c>
    </row>
    <row r="17313" spans="1:2" x14ac:dyDescent="0.2">
      <c r="A17313">
        <v>-84.765552226400004</v>
      </c>
      <c r="B17313">
        <v>67.048024799399997</v>
      </c>
    </row>
    <row r="17314" spans="1:2" x14ac:dyDescent="0.2">
      <c r="A17314">
        <v>-84.817896677999997</v>
      </c>
      <c r="B17314">
        <v>66.864388843200004</v>
      </c>
    </row>
    <row r="17315" spans="1:2" x14ac:dyDescent="0.2">
      <c r="A17315">
        <v>-84.869478175799998</v>
      </c>
      <c r="B17315">
        <v>66.680703772499996</v>
      </c>
    </row>
    <row r="17316" spans="1:2" x14ac:dyDescent="0.2">
      <c r="A17316">
        <v>-84.920313213699998</v>
      </c>
      <c r="B17316">
        <v>66.496971993100004</v>
      </c>
    </row>
    <row r="17317" spans="1:2" x14ac:dyDescent="0.2">
      <c r="A17317">
        <v>-84.970417815100006</v>
      </c>
      <c r="B17317">
        <v>66.313195886900004</v>
      </c>
    </row>
    <row r="17318" spans="1:2" x14ac:dyDescent="0.2">
      <c r="A17318">
        <v>-85.019807550099998</v>
      </c>
      <c r="B17318">
        <v>66.1293778127</v>
      </c>
    </row>
    <row r="17319" spans="1:2" x14ac:dyDescent="0.2">
      <c r="A17319">
        <v>-85.068497551099995</v>
      </c>
      <c r="B17319">
        <v>65.945520106499998</v>
      </c>
    </row>
    <row r="17320" spans="1:2" x14ac:dyDescent="0.2">
      <c r="A17320">
        <v>-85.116502527899996</v>
      </c>
      <c r="B17320">
        <v>65.761625082199998</v>
      </c>
    </row>
    <row r="17321" spans="1:2" x14ac:dyDescent="0.2">
      <c r="A17321">
        <v>-85.163836782499999</v>
      </c>
      <c r="B17321">
        <v>65.577695031900006</v>
      </c>
    </row>
    <row r="17322" spans="1:2" x14ac:dyDescent="0.2">
      <c r="A17322">
        <v>-85.210514222900002</v>
      </c>
      <c r="B17322">
        <v>65.393732226699996</v>
      </c>
    </row>
    <row r="17323" spans="1:2" x14ac:dyDescent="0.2">
      <c r="A17323">
        <v>-85.256548376799998</v>
      </c>
      <c r="B17323">
        <v>65.209738916600003</v>
      </c>
    </row>
    <row r="17324" spans="1:2" x14ac:dyDescent="0.2">
      <c r="A17324">
        <v>-85.301952404000005</v>
      </c>
      <c r="B17324">
        <v>65.025717331400003</v>
      </c>
    </row>
    <row r="17325" spans="1:2" x14ac:dyDescent="0.2">
      <c r="A17325">
        <v>-85.346739109300003</v>
      </c>
      <c r="B17325">
        <v>64.841669681100001</v>
      </c>
    </row>
    <row r="17326" spans="1:2" x14ac:dyDescent="0.2">
      <c r="A17326">
        <v>-85.390920953999995</v>
      </c>
      <c r="B17326">
        <v>64.657598155900004</v>
      </c>
    </row>
    <row r="17327" spans="1:2" x14ac:dyDescent="0.2">
      <c r="A17327">
        <v>-85.434510067399998</v>
      </c>
      <c r="B17327">
        <v>64.473504927099995</v>
      </c>
    </row>
    <row r="17328" spans="1:2" x14ac:dyDescent="0.2">
      <c r="A17328">
        <v>-85.4775182578</v>
      </c>
      <c r="B17328">
        <v>64.289392147100003</v>
      </c>
    </row>
    <row r="17329" spans="1:2" x14ac:dyDescent="0.2">
      <c r="A17329">
        <v>-85.519957023000003</v>
      </c>
      <c r="B17329">
        <v>64.105261949999999</v>
      </c>
    </row>
    <row r="17330" spans="1:2" x14ac:dyDescent="0.2">
      <c r="A17330">
        <v>-85.561837560100003</v>
      </c>
      <c r="B17330">
        <v>63.9211164516</v>
      </c>
    </row>
    <row r="17331" spans="1:2" x14ac:dyDescent="0.2">
      <c r="A17331">
        <v>-85.603170775799995</v>
      </c>
      <c r="B17331">
        <v>63.7369577503</v>
      </c>
    </row>
    <row r="17332" spans="1:2" x14ac:dyDescent="0.2">
      <c r="A17332">
        <v>-85.643967295400003</v>
      </c>
      <c r="B17332">
        <v>63.552787926800001</v>
      </c>
    </row>
    <row r="17333" spans="1:2" x14ac:dyDescent="0.2">
      <c r="A17333">
        <v>-85.684237471700001</v>
      </c>
      <c r="B17333">
        <v>63.368609045100001</v>
      </c>
    </row>
    <row r="17334" spans="1:2" x14ac:dyDescent="0.2">
      <c r="A17334">
        <v>-85.723991393800006</v>
      </c>
      <c r="B17334">
        <v>63.184423152000001</v>
      </c>
    </row>
    <row r="17335" spans="1:2" x14ac:dyDescent="0.2">
      <c r="A17335">
        <v>-86.981349118300002</v>
      </c>
      <c r="B17335">
        <v>55.832926263700003</v>
      </c>
    </row>
    <row r="17336" spans="1:2" x14ac:dyDescent="0.2">
      <c r="A17336">
        <v>-87.006234281000005</v>
      </c>
      <c r="B17336">
        <v>55.650039354999997</v>
      </c>
    </row>
    <row r="17337" spans="1:2" x14ac:dyDescent="0.2">
      <c r="A17337">
        <v>-87.030867691200001</v>
      </c>
      <c r="B17337">
        <v>55.4672191019</v>
      </c>
    </row>
    <row r="17338" spans="1:2" x14ac:dyDescent="0.2">
      <c r="A17338">
        <v>-87.055253142799998</v>
      </c>
      <c r="B17338">
        <v>55.284467013099999</v>
      </c>
    </row>
    <row r="17339" spans="1:2" x14ac:dyDescent="0.2">
      <c r="A17339">
        <v>-87.0793943539</v>
      </c>
      <c r="B17339">
        <v>55.101784587499999</v>
      </c>
    </row>
    <row r="17340" spans="1:2" x14ac:dyDescent="0.2">
      <c r="A17340">
        <v>-87.1032949688</v>
      </c>
      <c r="B17340">
        <v>54.919173314200002</v>
      </c>
    </row>
    <row r="17341" spans="1:2" x14ac:dyDescent="0.2">
      <c r="A17341">
        <v>-87.1269585597</v>
      </c>
      <c r="B17341">
        <v>54.736634672500003</v>
      </c>
    </row>
    <row r="17342" spans="1:2" x14ac:dyDescent="0.2">
      <c r="A17342">
        <v>-87.1503886287</v>
      </c>
      <c r="B17342">
        <v>54.554170132300001</v>
      </c>
    </row>
    <row r="17343" spans="1:2" x14ac:dyDescent="0.2">
      <c r="A17343">
        <v>-87.173588609099994</v>
      </c>
      <c r="B17343">
        <v>54.371781153599997</v>
      </c>
    </row>
    <row r="17344" spans="1:2" x14ac:dyDescent="0.2">
      <c r="A17344">
        <v>-87.1965618678</v>
      </c>
      <c r="B17344">
        <v>54.189469187199997</v>
      </c>
    </row>
    <row r="17345" spans="1:2" x14ac:dyDescent="0.2">
      <c r="A17345">
        <v>-87.219311706100001</v>
      </c>
      <c r="B17345">
        <v>54.007235674199997</v>
      </c>
    </row>
    <row r="17346" spans="1:2" x14ac:dyDescent="0.2">
      <c r="A17346">
        <v>-87.241841361599995</v>
      </c>
      <c r="B17346">
        <v>53.825082046600002</v>
      </c>
    </row>
    <row r="17347" spans="1:2" x14ac:dyDescent="0.2">
      <c r="A17347">
        <v>-87.264154009999999</v>
      </c>
      <c r="B17347">
        <v>53.643009726899997</v>
      </c>
    </row>
    <row r="17348" spans="1:2" x14ac:dyDescent="0.2">
      <c r="A17348">
        <v>-87.286252766100006</v>
      </c>
      <c r="B17348">
        <v>53.461020128299999</v>
      </c>
    </row>
    <row r="17349" spans="1:2" x14ac:dyDescent="0.2">
      <c r="A17349">
        <v>-87.308140685699996</v>
      </c>
      <c r="B17349">
        <v>53.279114654899999</v>
      </c>
    </row>
    <row r="17350" spans="1:2" x14ac:dyDescent="0.2">
      <c r="A17350">
        <v>-87.329820766500006</v>
      </c>
      <c r="B17350">
        <v>53.097294701700001</v>
      </c>
    </row>
    <row r="17351" spans="1:2" x14ac:dyDescent="0.2">
      <c r="A17351">
        <v>-87.351295949999994</v>
      </c>
      <c r="B17351">
        <v>52.915561654500003</v>
      </c>
    </row>
    <row r="17352" spans="1:2" x14ac:dyDescent="0.2">
      <c r="A17352">
        <v>-87.372569122399995</v>
      </c>
      <c r="B17352">
        <v>52.7339168902</v>
      </c>
    </row>
    <row r="17353" spans="1:2" x14ac:dyDescent="0.2">
      <c r="A17353">
        <v>-87.393643115900005</v>
      </c>
      <c r="B17353">
        <v>52.552361776399998</v>
      </c>
    </row>
    <row r="17354" spans="1:2" x14ac:dyDescent="0.2">
      <c r="A17354">
        <v>-87.4145207105</v>
      </c>
      <c r="B17354">
        <v>52.370897672200002</v>
      </c>
    </row>
    <row r="17355" spans="1:2" x14ac:dyDescent="0.2">
      <c r="A17355">
        <v>-87.435204634300007</v>
      </c>
      <c r="B17355">
        <v>52.1895259275</v>
      </c>
    </row>
    <row r="17356" spans="1:2" x14ac:dyDescent="0.2">
      <c r="A17356">
        <v>-87.455697565600005</v>
      </c>
      <c r="B17356">
        <v>52.008247883499997</v>
      </c>
    </row>
    <row r="17357" spans="1:2" x14ac:dyDescent="0.2">
      <c r="A17357">
        <v>-87.476002133400002</v>
      </c>
      <c r="B17357">
        <v>51.827064872599998</v>
      </c>
    </row>
    <row r="17358" spans="1:2" x14ac:dyDescent="0.2">
      <c r="A17358">
        <v>-87.496120918700001</v>
      </c>
      <c r="B17358">
        <v>51.645978218499998</v>
      </c>
    </row>
    <row r="17359" spans="1:2" x14ac:dyDescent="0.2">
      <c r="A17359">
        <v>-87.516056455799998</v>
      </c>
      <c r="B17359">
        <v>51.464989236000001</v>
      </c>
    </row>
    <row r="17360" spans="1:2" x14ac:dyDescent="0.2">
      <c r="A17360">
        <v>-87.535811233000004</v>
      </c>
      <c r="B17360">
        <v>51.284099231399999</v>
      </c>
    </row>
    <row r="17361" spans="1:2" x14ac:dyDescent="0.2">
      <c r="A17361">
        <v>-87.555387694100006</v>
      </c>
      <c r="B17361">
        <v>51.103309502499997</v>
      </c>
    </row>
    <row r="17362" spans="1:2" x14ac:dyDescent="0.2">
      <c r="A17362">
        <v>-87.574788238899998</v>
      </c>
      <c r="B17362">
        <v>50.922621338299997</v>
      </c>
    </row>
    <row r="17363" spans="1:2" x14ac:dyDescent="0.2">
      <c r="A17363">
        <v>-87.594015224399996</v>
      </c>
      <c r="B17363">
        <v>50.742036019399997</v>
      </c>
    </row>
    <row r="17364" spans="1:2" x14ac:dyDescent="0.2">
      <c r="A17364">
        <v>-87.613070965700004</v>
      </c>
      <c r="B17364">
        <v>50.561554817900003</v>
      </c>
    </row>
    <row r="17365" spans="1:2" x14ac:dyDescent="0.2">
      <c r="A17365">
        <v>-87.631957737199997</v>
      </c>
      <c r="B17365">
        <v>50.381178997399999</v>
      </c>
    </row>
    <row r="17366" spans="1:2" x14ac:dyDescent="0.2">
      <c r="A17366">
        <v>-87.6506777731</v>
      </c>
      <c r="B17366">
        <v>50.200909813199999</v>
      </c>
    </row>
    <row r="17367" spans="1:2" x14ac:dyDescent="0.2">
      <c r="A17367">
        <v>-87.669233268300005</v>
      </c>
      <c r="B17367">
        <v>50.020748512200001</v>
      </c>
    </row>
    <row r="17368" spans="1:2" x14ac:dyDescent="0.2">
      <c r="A17368">
        <v>-87.687626379700006</v>
      </c>
      <c r="B17368">
        <v>49.840696332699999</v>
      </c>
    </row>
    <row r="17369" spans="1:2" x14ac:dyDescent="0.2">
      <c r="A17369">
        <v>-87.705859226499996</v>
      </c>
      <c r="B17369">
        <v>49.660754505100002</v>
      </c>
    </row>
    <row r="17370" spans="1:2" x14ac:dyDescent="0.2">
      <c r="A17370">
        <v>-87.723933891300007</v>
      </c>
      <c r="B17370">
        <v>49.480924251300003</v>
      </c>
    </row>
    <row r="17371" spans="1:2" x14ac:dyDescent="0.2">
      <c r="A17371">
        <v>-87.741852420800001</v>
      </c>
      <c r="B17371">
        <v>49.301206784999998</v>
      </c>
    </row>
    <row r="17372" spans="1:2" x14ac:dyDescent="0.2">
      <c r="A17372">
        <v>-87.759616826699997</v>
      </c>
      <c r="B17372">
        <v>49.121603311699999</v>
      </c>
    </row>
    <row r="17373" spans="1:2" x14ac:dyDescent="0.2">
      <c r="A17373">
        <v>-87.777229086299997</v>
      </c>
      <c r="B17373">
        <v>48.942115028800004</v>
      </c>
    </row>
    <row r="17374" spans="1:2" x14ac:dyDescent="0.2">
      <c r="A17374">
        <v>-87.794691142999994</v>
      </c>
      <c r="B17374">
        <v>48.762743125500002</v>
      </c>
    </row>
    <row r="17375" spans="1:2" x14ac:dyDescent="0.2">
      <c r="A17375">
        <v>-69.025683864200005</v>
      </c>
      <c r="B17375">
        <v>83.029829207800006</v>
      </c>
    </row>
    <row r="17376" spans="1:2" x14ac:dyDescent="0.2">
      <c r="A17376">
        <v>-69.507587409799996</v>
      </c>
      <c r="B17376">
        <v>82.870417184999994</v>
      </c>
    </row>
    <row r="17377" spans="1:2" x14ac:dyDescent="0.2">
      <c r="A17377">
        <v>-69.9703711505</v>
      </c>
      <c r="B17377">
        <v>82.710240376399994</v>
      </c>
    </row>
    <row r="17378" spans="1:2" x14ac:dyDescent="0.2">
      <c r="A17378">
        <v>-70.415104629599995</v>
      </c>
      <c r="B17378">
        <v>82.549328742399993</v>
      </c>
    </row>
    <row r="17379" spans="1:2" x14ac:dyDescent="0.2">
      <c r="A17379">
        <v>-70.842782637200003</v>
      </c>
      <c r="B17379">
        <v>82.387710423000001</v>
      </c>
    </row>
    <row r="17380" spans="1:2" x14ac:dyDescent="0.2">
      <c r="A17380">
        <v>-71.254331287499994</v>
      </c>
      <c r="B17380">
        <v>82.225411885400007</v>
      </c>
    </row>
    <row r="17381" spans="1:2" x14ac:dyDescent="0.2">
      <c r="A17381">
        <v>-71.650613551999996</v>
      </c>
      <c r="B17381">
        <v>82.062458057599997</v>
      </c>
    </row>
    <row r="17382" spans="1:2" x14ac:dyDescent="0.2">
      <c r="A17382">
        <v>-72.032434299200006</v>
      </c>
      <c r="B17382">
        <v>81.898872449500004</v>
      </c>
    </row>
    <row r="17383" spans="1:2" x14ac:dyDescent="0.2">
      <c r="A17383">
        <v>-72.400544887600006</v>
      </c>
      <c r="B17383">
        <v>81.734677262700004</v>
      </c>
    </row>
    <row r="17384" spans="1:2" x14ac:dyDescent="0.2">
      <c r="A17384">
        <v>-72.755647352699995</v>
      </c>
      <c r="B17384">
        <v>81.569893490400005</v>
      </c>
    </row>
    <row r="17385" spans="1:2" x14ac:dyDescent="0.2">
      <c r="A17385">
        <v>-73.098398227800004</v>
      </c>
      <c r="B17385">
        <v>81.404541007800006</v>
      </c>
    </row>
    <row r="17386" spans="1:2" x14ac:dyDescent="0.2">
      <c r="A17386">
        <v>-73.4294120311</v>
      </c>
      <c r="B17386">
        <v>81.238638655499997</v>
      </c>
    </row>
    <row r="17387" spans="1:2" x14ac:dyDescent="0.2">
      <c r="A17387">
        <v>-73.749264452199995</v>
      </c>
      <c r="B17387">
        <v>81.072204314100006</v>
      </c>
    </row>
    <row r="17388" spans="1:2" x14ac:dyDescent="0.2">
      <c r="A17388">
        <v>-74.058495265000005</v>
      </c>
      <c r="B17388">
        <v>80.905254973699996</v>
      </c>
    </row>
    <row r="17389" spans="1:2" x14ac:dyDescent="0.2">
      <c r="A17389">
        <v>-74.357610992600002</v>
      </c>
      <c r="B17389">
        <v>80.737806796200005</v>
      </c>
    </row>
    <row r="17390" spans="1:2" x14ac:dyDescent="0.2">
      <c r="A17390">
        <v>-74.647087348100001</v>
      </c>
      <c r="B17390">
        <v>80.569875173599996</v>
      </c>
    </row>
    <row r="17391" spans="1:2" x14ac:dyDescent="0.2">
      <c r="A17391">
        <v>-74.927371470899999</v>
      </c>
      <c r="B17391">
        <v>80.401474780399994</v>
      </c>
    </row>
    <row r="17392" spans="1:2" x14ac:dyDescent="0.2">
      <c r="A17392">
        <v>-75.198883977600005</v>
      </c>
      <c r="B17392">
        <v>80.232619622000001</v>
      </c>
    </row>
    <row r="17393" spans="1:2" x14ac:dyDescent="0.2">
      <c r="A17393">
        <v>-75.462020845500007</v>
      </c>
      <c r="B17393">
        <v>80.063323079200003</v>
      </c>
    </row>
    <row r="17394" spans="1:2" x14ac:dyDescent="0.2">
      <c r="A17394">
        <v>-75.717155141500001</v>
      </c>
      <c r="B17394">
        <v>79.893597949500005</v>
      </c>
    </row>
    <row r="17395" spans="1:2" x14ac:dyDescent="0.2">
      <c r="A17395">
        <v>-75.964638613299996</v>
      </c>
      <c r="B17395">
        <v>79.723456484400003</v>
      </c>
    </row>
    <row r="17396" spans="1:2" x14ac:dyDescent="0.2">
      <c r="A17396">
        <v>-76.204803152599993</v>
      </c>
      <c r="B17396">
        <v>79.552910424100006</v>
      </c>
    </row>
    <row r="17397" spans="1:2" x14ac:dyDescent="0.2">
      <c r="A17397">
        <v>-76.437962142999993</v>
      </c>
      <c r="B17397">
        <v>79.381971029599995</v>
      </c>
    </row>
    <row r="17398" spans="1:2" x14ac:dyDescent="0.2">
      <c r="A17398">
        <v>-76.664411702999999</v>
      </c>
      <c r="B17398">
        <v>79.210649112699997</v>
      </c>
    </row>
    <row r="17399" spans="1:2" x14ac:dyDescent="0.2">
      <c r="A17399">
        <v>-76.884431832100006</v>
      </c>
      <c r="B17399">
        <v>79.038955062599996</v>
      </c>
    </row>
    <row r="17400" spans="1:2" x14ac:dyDescent="0.2">
      <c r="A17400">
        <v>-77.098287469100001</v>
      </c>
      <c r="B17400">
        <v>78.866898871900005</v>
      </c>
    </row>
    <row r="17401" spans="1:2" x14ac:dyDescent="0.2">
      <c r="A17401">
        <v>-77.306229470299996</v>
      </c>
      <c r="B17401">
        <v>78.694490159799997</v>
      </c>
    </row>
    <row r="17402" spans="1:2" x14ac:dyDescent="0.2">
      <c r="A17402">
        <v>-77.508495514399996</v>
      </c>
      <c r="B17402">
        <v>78.521738193700003</v>
      </c>
    </row>
    <row r="17403" spans="1:2" x14ac:dyDescent="0.2">
      <c r="A17403">
        <v>-77.705310939</v>
      </c>
      <c r="B17403">
        <v>78.348651909799997</v>
      </c>
    </row>
    <row r="17404" spans="1:2" x14ac:dyDescent="0.2">
      <c r="A17404">
        <v>-77.896889517199995</v>
      </c>
      <c r="B17404">
        <v>78.175239931500002</v>
      </c>
    </row>
    <row r="17405" spans="1:2" x14ac:dyDescent="0.2">
      <c r="A17405">
        <v>-78.083434175500003</v>
      </c>
      <c r="B17405">
        <v>78.001510587200002</v>
      </c>
    </row>
    <row r="17406" spans="1:2" x14ac:dyDescent="0.2">
      <c r="A17406">
        <v>-78.265137661799997</v>
      </c>
      <c r="B17406">
        <v>77.827471926200005</v>
      </c>
    </row>
    <row r="17407" spans="1:2" x14ac:dyDescent="0.2">
      <c r="A17407">
        <v>-78.442183164100001</v>
      </c>
      <c r="B17407">
        <v>77.653131734200002</v>
      </c>
    </row>
    <row r="17408" spans="1:2" x14ac:dyDescent="0.2">
      <c r="A17408">
        <v>-78.614744886500006</v>
      </c>
      <c r="B17408">
        <v>77.478497547200007</v>
      </c>
    </row>
    <row r="17409" spans="1:2" x14ac:dyDescent="0.2">
      <c r="A17409">
        <v>-78.782988584199998</v>
      </c>
      <c r="B17409">
        <v>77.303576664800005</v>
      </c>
    </row>
    <row r="17410" spans="1:2" x14ac:dyDescent="0.2">
      <c r="A17410">
        <v>-78.947072061399993</v>
      </c>
      <c r="B17410">
        <v>77.128376162500004</v>
      </c>
    </row>
    <row r="17411" spans="1:2" x14ac:dyDescent="0.2">
      <c r="A17411">
        <v>-79.1071456353</v>
      </c>
      <c r="B17411">
        <v>76.952902903199998</v>
      </c>
    </row>
    <row r="17412" spans="1:2" x14ac:dyDescent="0.2">
      <c r="A17412">
        <v>-79.263352568299993</v>
      </c>
      <c r="B17412">
        <v>76.777163548100006</v>
      </c>
    </row>
    <row r="17413" spans="1:2" x14ac:dyDescent="0.2">
      <c r="A17413">
        <v>-79.415829470999995</v>
      </c>
      <c r="B17413">
        <v>76.601164566500003</v>
      </c>
    </row>
    <row r="17414" spans="1:2" x14ac:dyDescent="0.2">
      <c r="A17414">
        <v>-79.564706678600004</v>
      </c>
      <c r="B17414">
        <v>76.4249122457</v>
      </c>
    </row>
    <row r="17415" spans="1:2" x14ac:dyDescent="0.2">
      <c r="A17415">
        <v>-79.710108602000005</v>
      </c>
      <c r="B17415">
        <v>76.248412699599996</v>
      </c>
    </row>
    <row r="17416" spans="1:2" x14ac:dyDescent="0.2">
      <c r="A17416">
        <v>-79.990956568100003</v>
      </c>
      <c r="B17416">
        <v>75.8946955694</v>
      </c>
    </row>
    <row r="17417" spans="1:2" x14ac:dyDescent="0.2">
      <c r="A17417">
        <v>-80.126624661799994</v>
      </c>
      <c r="B17417">
        <v>75.717489419000003</v>
      </c>
    </row>
    <row r="17418" spans="1:2" x14ac:dyDescent="0.2">
      <c r="A17418">
        <v>-80.259262130099998</v>
      </c>
      <c r="B17418">
        <v>75.540058924500002</v>
      </c>
    </row>
    <row r="17419" spans="1:2" x14ac:dyDescent="0.2">
      <c r="A17419">
        <v>-80.388968284800001</v>
      </c>
      <c r="B17419">
        <v>75.362409448600005</v>
      </c>
    </row>
    <row r="17420" spans="1:2" x14ac:dyDescent="0.2">
      <c r="A17420">
        <v>-80.515838193899995</v>
      </c>
      <c r="B17420">
        <v>75.184546223699996</v>
      </c>
    </row>
    <row r="17421" spans="1:2" x14ac:dyDescent="0.2">
      <c r="A17421">
        <v>-80.639962903200001</v>
      </c>
      <c r="B17421">
        <v>75.0064743577</v>
      </c>
    </row>
    <row r="17422" spans="1:2" x14ac:dyDescent="0.2">
      <c r="A17422">
        <v>-80.761429644000003</v>
      </c>
      <c r="B17422">
        <v>74.828198839500004</v>
      </c>
    </row>
    <row r="17423" spans="1:2" x14ac:dyDescent="0.2">
      <c r="A17423">
        <v>-80.880322029200002</v>
      </c>
      <c r="B17423">
        <v>74.649724544199998</v>
      </c>
    </row>
    <row r="17424" spans="1:2" x14ac:dyDescent="0.2">
      <c r="A17424">
        <v>-80.996720236599998</v>
      </c>
      <c r="B17424">
        <v>74.471056238100005</v>
      </c>
    </row>
    <row r="17425" spans="1:2" x14ac:dyDescent="0.2">
      <c r="A17425">
        <v>-81.438864014800004</v>
      </c>
      <c r="B17425">
        <v>73.754534665099996</v>
      </c>
    </row>
    <row r="17426" spans="1:2" x14ac:dyDescent="0.2">
      <c r="A17426">
        <v>-81.543885317100006</v>
      </c>
      <c r="B17426">
        <v>73.574964292000004</v>
      </c>
    </row>
    <row r="17427" spans="1:2" x14ac:dyDescent="0.2">
      <c r="A17427">
        <v>-81.646830371299998</v>
      </c>
      <c r="B17427">
        <v>73.395226457800007</v>
      </c>
    </row>
    <row r="17428" spans="1:2" x14ac:dyDescent="0.2">
      <c r="A17428">
        <v>-81.747759621599997</v>
      </c>
      <c r="B17428">
        <v>73.215325281999995</v>
      </c>
    </row>
    <row r="17429" spans="1:2" x14ac:dyDescent="0.2">
      <c r="A17429">
        <v>-81.846731208500003</v>
      </c>
      <c r="B17429">
        <v>73.035264805500006</v>
      </c>
    </row>
    <row r="17430" spans="1:2" x14ac:dyDescent="0.2">
      <c r="A17430">
        <v>-81.9438010768</v>
      </c>
      <c r="B17430">
        <v>72.855048994000001</v>
      </c>
    </row>
    <row r="17431" spans="1:2" x14ac:dyDescent="0.2">
      <c r="A17431">
        <v>-82.039023077099998</v>
      </c>
      <c r="B17431">
        <v>72.674681740699995</v>
      </c>
    </row>
    <row r="17432" spans="1:2" x14ac:dyDescent="0.2">
      <c r="A17432">
        <v>-82.132449062299997</v>
      </c>
      <c r="B17432">
        <v>72.494166868899995</v>
      </c>
    </row>
    <row r="17433" spans="1:2" x14ac:dyDescent="0.2">
      <c r="A17433">
        <v>-82.224128978799996</v>
      </c>
      <c r="B17433">
        <v>72.313508134599999</v>
      </c>
    </row>
    <row r="17434" spans="1:2" x14ac:dyDescent="0.2">
      <c r="A17434">
        <v>-82.314110951999993</v>
      </c>
      <c r="B17434">
        <v>72.132709229200003</v>
      </c>
    </row>
    <row r="17435" spans="1:2" x14ac:dyDescent="0.2">
      <c r="A17435">
        <v>-82.402441368599995</v>
      </c>
      <c r="B17435">
        <v>71.951773781399993</v>
      </c>
    </row>
    <row r="17436" spans="1:2" x14ac:dyDescent="0.2">
      <c r="A17436">
        <v>-82.489164953300005</v>
      </c>
      <c r="B17436">
        <v>71.770705359900006</v>
      </c>
    </row>
    <row r="17437" spans="1:2" x14ac:dyDescent="0.2">
      <c r="A17437">
        <v>-82.574324842400003</v>
      </c>
      <c r="B17437">
        <v>71.589507474800001</v>
      </c>
    </row>
    <row r="17438" spans="1:2" x14ac:dyDescent="0.2">
      <c r="A17438">
        <v>-82.657962652600006</v>
      </c>
      <c r="B17438">
        <v>71.408183580499994</v>
      </c>
    </row>
    <row r="17439" spans="1:2" x14ac:dyDescent="0.2">
      <c r="A17439">
        <v>-82.740118547600005</v>
      </c>
      <c r="B17439">
        <v>71.226737076800006</v>
      </c>
    </row>
    <row r="17440" spans="1:2" x14ac:dyDescent="0.2">
      <c r="A17440">
        <v>-82.820831299899993</v>
      </c>
      <c r="B17440">
        <v>71.045171311299995</v>
      </c>
    </row>
    <row r="17441" spans="1:2" x14ac:dyDescent="0.2">
      <c r="A17441">
        <v>-82.900138350299997</v>
      </c>
      <c r="B17441">
        <v>70.863489580700005</v>
      </c>
    </row>
    <row r="17442" spans="1:2" x14ac:dyDescent="0.2">
      <c r="A17442">
        <v>-82.978075864499999</v>
      </c>
      <c r="B17442">
        <v>70.681695132800002</v>
      </c>
    </row>
    <row r="17443" spans="1:2" x14ac:dyDescent="0.2">
      <c r="A17443">
        <v>-83.054678785899995</v>
      </c>
      <c r="B17443">
        <v>70.499791168100003</v>
      </c>
    </row>
    <row r="17444" spans="1:2" x14ac:dyDescent="0.2">
      <c r="A17444">
        <v>-83.129980887000002</v>
      </c>
      <c r="B17444">
        <v>70.317780840799998</v>
      </c>
    </row>
    <row r="17445" spans="1:2" x14ac:dyDescent="0.2">
      <c r="A17445">
        <v>-83.204014817499996</v>
      </c>
      <c r="B17445">
        <v>70.135667260999995</v>
      </c>
    </row>
    <row r="17446" spans="1:2" x14ac:dyDescent="0.2">
      <c r="A17446">
        <v>-83.276812150500007</v>
      </c>
      <c r="B17446">
        <v>69.9534534955</v>
      </c>
    </row>
    <row r="17447" spans="1:2" x14ac:dyDescent="0.2">
      <c r="A17447">
        <v>-83.348403425800001</v>
      </c>
      <c r="B17447">
        <v>69.771142569299997</v>
      </c>
    </row>
    <row r="17448" spans="1:2" x14ac:dyDescent="0.2">
      <c r="A17448">
        <v>-83.418818192000003</v>
      </c>
      <c r="B17448">
        <v>69.588737467000001</v>
      </c>
    </row>
    <row r="17449" spans="1:2" x14ac:dyDescent="0.2">
      <c r="A17449">
        <v>-83.488085045800005</v>
      </c>
      <c r="B17449">
        <v>69.406241133899996</v>
      </c>
    </row>
    <row r="17450" spans="1:2" x14ac:dyDescent="0.2">
      <c r="A17450">
        <v>-83.556231670100004</v>
      </c>
      <c r="B17450">
        <v>69.223656477099993</v>
      </c>
    </row>
    <row r="17451" spans="1:2" x14ac:dyDescent="0.2">
      <c r="A17451">
        <v>-83.623284870000006</v>
      </c>
      <c r="B17451">
        <v>69.040986366699997</v>
      </c>
    </row>
    <row r="17452" spans="1:2" x14ac:dyDescent="0.2">
      <c r="A17452">
        <v>-83.689270606600004</v>
      </c>
      <c r="B17452">
        <v>68.858233636999998</v>
      </c>
    </row>
    <row r="17453" spans="1:2" x14ac:dyDescent="0.2">
      <c r="A17453">
        <v>-83.754214030499995</v>
      </c>
      <c r="B17453">
        <v>68.675401087200001</v>
      </c>
    </row>
    <row r="17454" spans="1:2" x14ac:dyDescent="0.2">
      <c r="A17454">
        <v>-83.818139512399995</v>
      </c>
      <c r="B17454">
        <v>68.4924914825</v>
      </c>
    </row>
    <row r="17455" spans="1:2" x14ac:dyDescent="0.2">
      <c r="A17455">
        <v>-83.881070673400004</v>
      </c>
      <c r="B17455">
        <v>68.3095075552</v>
      </c>
    </row>
    <row r="17456" spans="1:2" x14ac:dyDescent="0.2">
      <c r="A17456">
        <v>-83.943030413200006</v>
      </c>
      <c r="B17456">
        <v>68.126452005399997</v>
      </c>
    </row>
    <row r="17457" spans="1:2" x14ac:dyDescent="0.2">
      <c r="A17457">
        <v>-84.004040937100001</v>
      </c>
      <c r="B17457">
        <v>67.943327502100004</v>
      </c>
    </row>
    <row r="17458" spans="1:2" x14ac:dyDescent="0.2">
      <c r="A17458">
        <v>-84.064123782500005</v>
      </c>
      <c r="B17458">
        <v>67.760136683699997</v>
      </c>
    </row>
    <row r="17459" spans="1:2" x14ac:dyDescent="0.2">
      <c r="A17459">
        <v>-84.123299843200002</v>
      </c>
      <c r="B17459">
        <v>67.576882158999993</v>
      </c>
    </row>
    <row r="17460" spans="1:2" x14ac:dyDescent="0.2">
      <c r="A17460">
        <v>-84.181589393500005</v>
      </c>
      <c r="B17460">
        <v>67.393566508099994</v>
      </c>
    </row>
    <row r="17461" spans="1:2" x14ac:dyDescent="0.2">
      <c r="A17461">
        <v>-84.239012110600001</v>
      </c>
      <c r="B17461">
        <v>67.210192282799994</v>
      </c>
    </row>
    <row r="17462" spans="1:2" x14ac:dyDescent="0.2">
      <c r="A17462">
        <v>-84.295587096399998</v>
      </c>
      <c r="B17462">
        <v>67.026762007399995</v>
      </c>
    </row>
    <row r="17463" spans="1:2" x14ac:dyDescent="0.2">
      <c r="A17463">
        <v>-84.351332898300001</v>
      </c>
      <c r="B17463">
        <v>66.843278179699993</v>
      </c>
    </row>
    <row r="17464" spans="1:2" x14ac:dyDescent="0.2">
      <c r="A17464">
        <v>-84.406267529299996</v>
      </c>
      <c r="B17464">
        <v>66.659743271300002</v>
      </c>
    </row>
    <row r="17465" spans="1:2" x14ac:dyDescent="0.2">
      <c r="A17465">
        <v>-84.460408486600002</v>
      </c>
      <c r="B17465">
        <v>66.476159728200003</v>
      </c>
    </row>
    <row r="17466" spans="1:2" x14ac:dyDescent="0.2">
      <c r="A17466">
        <v>-84.513772770000003</v>
      </c>
      <c r="B17466">
        <v>66.292529971799993</v>
      </c>
    </row>
    <row r="17467" spans="1:2" x14ac:dyDescent="0.2">
      <c r="A17467">
        <v>-84.5663768995</v>
      </c>
      <c r="B17467">
        <v>66.108856399000004</v>
      </c>
    </row>
    <row r="17468" spans="1:2" x14ac:dyDescent="0.2">
      <c r="A17468">
        <v>-84.618236932000002</v>
      </c>
      <c r="B17468">
        <v>65.925141382999996</v>
      </c>
    </row>
    <row r="17469" spans="1:2" x14ac:dyDescent="0.2">
      <c r="A17469">
        <v>-84.669368477299997</v>
      </c>
      <c r="B17469">
        <v>65.741387273900003</v>
      </c>
    </row>
    <row r="17470" spans="1:2" x14ac:dyDescent="0.2">
      <c r="A17470">
        <v>-84.719786713199994</v>
      </c>
      <c r="B17470">
        <v>65.557596399100007</v>
      </c>
    </row>
    <row r="17471" spans="1:2" x14ac:dyDescent="0.2">
      <c r="A17471">
        <v>-84.769506401000001</v>
      </c>
      <c r="B17471">
        <v>65.373771063800007</v>
      </c>
    </row>
    <row r="17472" spans="1:2" x14ac:dyDescent="0.2">
      <c r="A17472">
        <v>-84.818541898800007</v>
      </c>
      <c r="B17472">
        <v>65.1899135516</v>
      </c>
    </row>
    <row r="17473" spans="1:2" x14ac:dyDescent="0.2">
      <c r="A17473">
        <v>-84.866907175700007</v>
      </c>
      <c r="B17473">
        <v>65.0060261247</v>
      </c>
    </row>
    <row r="17474" spans="1:2" x14ac:dyDescent="0.2">
      <c r="A17474">
        <v>-84.914615824600006</v>
      </c>
      <c r="B17474">
        <v>64.822111024700007</v>
      </c>
    </row>
    <row r="17475" spans="1:2" x14ac:dyDescent="0.2">
      <c r="A17475">
        <v>-84.961681074699996</v>
      </c>
      <c r="B17475">
        <v>64.638170472799999</v>
      </c>
    </row>
    <row r="17476" spans="1:2" x14ac:dyDescent="0.2">
      <c r="A17476">
        <v>-85.008115803600006</v>
      </c>
      <c r="B17476">
        <v>64.454206670100007</v>
      </c>
    </row>
    <row r="17477" spans="1:2" x14ac:dyDescent="0.2">
      <c r="A17477">
        <v>-85.053932548899994</v>
      </c>
      <c r="B17477">
        <v>64.270221798400001</v>
      </c>
    </row>
    <row r="17478" spans="1:2" x14ac:dyDescent="0.2">
      <c r="A17478">
        <v>-85.099143519199998</v>
      </c>
      <c r="B17478">
        <v>64.086218020299995</v>
      </c>
    </row>
    <row r="17479" spans="1:2" x14ac:dyDescent="0.2">
      <c r="A17479">
        <v>-85.143760604899995</v>
      </c>
      <c r="B17479">
        <v>63.902197479500003</v>
      </c>
    </row>
    <row r="17480" spans="1:2" x14ac:dyDescent="0.2">
      <c r="A17480">
        <v>-85.187795388400005</v>
      </c>
      <c r="B17480">
        <v>63.718162301299998</v>
      </c>
    </row>
    <row r="17481" spans="1:2" x14ac:dyDescent="0.2">
      <c r="A17481">
        <v>-85.231259153899998</v>
      </c>
      <c r="B17481">
        <v>63.5341145931</v>
      </c>
    </row>
    <row r="17482" spans="1:2" x14ac:dyDescent="0.2">
      <c r="A17482">
        <v>-85.274162896999997</v>
      </c>
      <c r="B17482">
        <v>63.350056444400003</v>
      </c>
    </row>
    <row r="17483" spans="1:2" x14ac:dyDescent="0.2">
      <c r="A17483">
        <v>-85.316517333700006</v>
      </c>
      <c r="B17483">
        <v>63.165989927200002</v>
      </c>
    </row>
    <row r="17484" spans="1:2" x14ac:dyDescent="0.2">
      <c r="A17484">
        <v>-86.656463435800006</v>
      </c>
      <c r="B17484">
        <v>55.8183823504</v>
      </c>
    </row>
    <row r="17485" spans="1:2" x14ac:dyDescent="0.2">
      <c r="A17485">
        <v>-86.682989268200004</v>
      </c>
      <c r="B17485">
        <v>55.635575002800003</v>
      </c>
    </row>
    <row r="17486" spans="1:2" x14ac:dyDescent="0.2">
      <c r="A17486">
        <v>-86.709246964800002</v>
      </c>
      <c r="B17486">
        <v>55.452833620699998</v>
      </c>
    </row>
    <row r="17487" spans="1:2" x14ac:dyDescent="0.2">
      <c r="A17487">
        <v>-86.735240562200005</v>
      </c>
      <c r="B17487">
        <v>55.270159722599999</v>
      </c>
    </row>
    <row r="17488" spans="1:2" x14ac:dyDescent="0.2">
      <c r="A17488">
        <v>-86.760974016099993</v>
      </c>
      <c r="B17488">
        <v>55.087554816900003</v>
      </c>
    </row>
    <row r="17489" spans="1:2" x14ac:dyDescent="0.2">
      <c r="A17489">
        <v>-86.786451204299993</v>
      </c>
      <c r="B17489">
        <v>54.905020401900003</v>
      </c>
    </row>
    <row r="17490" spans="1:2" x14ac:dyDescent="0.2">
      <c r="A17490">
        <v>-86.811675927600007</v>
      </c>
      <c r="B17490">
        <v>54.7225579662</v>
      </c>
    </row>
    <row r="17491" spans="1:2" x14ac:dyDescent="0.2">
      <c r="A17491">
        <v>-86.836651912500002</v>
      </c>
      <c r="B17491">
        <v>54.5401689885</v>
      </c>
    </row>
    <row r="17492" spans="1:2" x14ac:dyDescent="0.2">
      <c r="A17492">
        <v>-86.861382812399995</v>
      </c>
      <c r="B17492">
        <v>54.357854937799999</v>
      </c>
    </row>
    <row r="17493" spans="1:2" x14ac:dyDescent="0.2">
      <c r="A17493">
        <v>-86.8858722099</v>
      </c>
      <c r="B17493">
        <v>54.175617273299999</v>
      </c>
    </row>
    <row r="17494" spans="1:2" x14ac:dyDescent="0.2">
      <c r="A17494">
        <v>-86.910123618</v>
      </c>
      <c r="B17494">
        <v>53.993457444900002</v>
      </c>
    </row>
    <row r="17495" spans="1:2" x14ac:dyDescent="0.2">
      <c r="A17495">
        <v>-86.934140482399997</v>
      </c>
      <c r="B17495">
        <v>53.8113768925</v>
      </c>
    </row>
    <row r="17496" spans="1:2" x14ac:dyDescent="0.2">
      <c r="A17496">
        <v>-86.957926182199998</v>
      </c>
      <c r="B17496">
        <v>53.629377046899997</v>
      </c>
    </row>
    <row r="17497" spans="1:2" x14ac:dyDescent="0.2">
      <c r="A17497">
        <v>-86.981484032599994</v>
      </c>
      <c r="B17497">
        <v>53.447459329399997</v>
      </c>
    </row>
    <row r="17498" spans="1:2" x14ac:dyDescent="0.2">
      <c r="A17498">
        <v>-87.004817285399994</v>
      </c>
      <c r="B17498">
        <v>53.265625151899997</v>
      </c>
    </row>
    <row r="17499" spans="1:2" x14ac:dyDescent="0.2">
      <c r="A17499">
        <v>-87.027929131199997</v>
      </c>
      <c r="B17499">
        <v>53.083875917100002</v>
      </c>
    </row>
    <row r="17500" spans="1:2" x14ac:dyDescent="0.2">
      <c r="A17500">
        <v>-87.050822700400005</v>
      </c>
      <c r="B17500">
        <v>52.902213018200001</v>
      </c>
    </row>
    <row r="17501" spans="1:2" x14ac:dyDescent="0.2">
      <c r="A17501">
        <v>-87.0735010649</v>
      </c>
      <c r="B17501">
        <v>52.720637839699997</v>
      </c>
    </row>
    <row r="17502" spans="1:2" x14ac:dyDescent="0.2">
      <c r="A17502">
        <v>-87.095967239199993</v>
      </c>
      <c r="B17502">
        <v>52.539151756499997</v>
      </c>
    </row>
    <row r="17503" spans="1:2" x14ac:dyDescent="0.2">
      <c r="A17503">
        <v>-87.118224182000006</v>
      </c>
      <c r="B17503">
        <v>52.357756134699997</v>
      </c>
    </row>
    <row r="17504" spans="1:2" x14ac:dyDescent="0.2">
      <c r="A17504">
        <v>-87.140274797299995</v>
      </c>
      <c r="B17504">
        <v>52.176452331299998</v>
      </c>
    </row>
    <row r="17505" spans="1:2" x14ac:dyDescent="0.2">
      <c r="A17505">
        <v>-87.162121935599998</v>
      </c>
      <c r="B17505">
        <v>51.995241694500002</v>
      </c>
    </row>
    <row r="17506" spans="1:2" x14ac:dyDescent="0.2">
      <c r="A17506">
        <v>-87.183768395399994</v>
      </c>
      <c r="B17506">
        <v>51.814125563200001</v>
      </c>
    </row>
    <row r="17507" spans="1:2" x14ac:dyDescent="0.2">
      <c r="A17507">
        <v>-87.205216924200002</v>
      </c>
      <c r="B17507">
        <v>51.633105268000001</v>
      </c>
    </row>
    <row r="17508" spans="1:2" x14ac:dyDescent="0.2">
      <c r="A17508">
        <v>-87.226470219500001</v>
      </c>
      <c r="B17508">
        <v>51.452182130099999</v>
      </c>
    </row>
    <row r="17509" spans="1:2" x14ac:dyDescent="0.2">
      <c r="A17509">
        <v>-87.247530930300002</v>
      </c>
      <c r="B17509">
        <v>51.271357462399997</v>
      </c>
    </row>
    <row r="17510" spans="1:2" x14ac:dyDescent="0.2">
      <c r="A17510">
        <v>-87.268401657699997</v>
      </c>
      <c r="B17510">
        <v>51.090632568700002</v>
      </c>
    </row>
    <row r="17511" spans="1:2" x14ac:dyDescent="0.2">
      <c r="A17511">
        <v>-87.289084956500005</v>
      </c>
      <c r="B17511">
        <v>50.910008744400002</v>
      </c>
    </row>
    <row r="17512" spans="1:2" x14ac:dyDescent="0.2">
      <c r="A17512">
        <v>-87.309583335900001</v>
      </c>
      <c r="B17512">
        <v>50.729487276199997</v>
      </c>
    </row>
    <row r="17513" spans="1:2" x14ac:dyDescent="0.2">
      <c r="A17513">
        <v>-87.3298992605</v>
      </c>
      <c r="B17513">
        <v>50.549069441999997</v>
      </c>
    </row>
    <row r="17514" spans="1:2" x14ac:dyDescent="0.2">
      <c r="A17514">
        <v>-87.350035151599997</v>
      </c>
      <c r="B17514">
        <v>50.368756511500003</v>
      </c>
    </row>
    <row r="17515" spans="1:2" x14ac:dyDescent="0.2">
      <c r="A17515">
        <v>-87.369993387600005</v>
      </c>
      <c r="B17515">
        <v>50.1885497456</v>
      </c>
    </row>
    <row r="17516" spans="1:2" x14ac:dyDescent="0.2">
      <c r="A17516">
        <v>-87.389776305500007</v>
      </c>
      <c r="B17516">
        <v>50.008450396900002</v>
      </c>
    </row>
    <row r="17517" spans="1:2" x14ac:dyDescent="0.2">
      <c r="A17517">
        <v>-87.409386201399997</v>
      </c>
      <c r="B17517">
        <v>49.828459709299999</v>
      </c>
    </row>
    <row r="17518" spans="1:2" x14ac:dyDescent="0.2">
      <c r="A17518">
        <v>-87.428825331799999</v>
      </c>
      <c r="B17518">
        <v>49.648578918699997</v>
      </c>
    </row>
    <row r="17519" spans="1:2" x14ac:dyDescent="0.2">
      <c r="A17519">
        <v>-87.448095913800003</v>
      </c>
      <c r="B17519">
        <v>49.4688092524</v>
      </c>
    </row>
    <row r="17520" spans="1:2" x14ac:dyDescent="0.2">
      <c r="A17520">
        <v>-87.467200126700007</v>
      </c>
      <c r="B17520">
        <v>49.289151929299997</v>
      </c>
    </row>
    <row r="17521" spans="1:2" x14ac:dyDescent="0.2">
      <c r="A17521">
        <v>-87.486140112300006</v>
      </c>
      <c r="B17521">
        <v>49.109608160199997</v>
      </c>
    </row>
    <row r="17522" spans="1:2" x14ac:dyDescent="0.2">
      <c r="A17522">
        <v>-87.5049179759</v>
      </c>
      <c r="B17522">
        <v>48.930179147499999</v>
      </c>
    </row>
    <row r="17523" spans="1:2" x14ac:dyDescent="0.2">
      <c r="A17523">
        <v>-87.523535786799997</v>
      </c>
      <c r="B17523">
        <v>48.750866085600002</v>
      </c>
    </row>
    <row r="17524" spans="1:2" x14ac:dyDescent="0.2">
      <c r="A17524">
        <v>-67.725659438400001</v>
      </c>
      <c r="B17524">
        <v>82.968487272000004</v>
      </c>
    </row>
    <row r="17525" spans="1:2" x14ac:dyDescent="0.2">
      <c r="A17525">
        <v>-68.229854666400001</v>
      </c>
      <c r="B17525">
        <v>82.810181236700004</v>
      </c>
    </row>
    <row r="17526" spans="1:2" x14ac:dyDescent="0.2">
      <c r="A17526">
        <v>-68.714341493700005</v>
      </c>
      <c r="B17526">
        <v>82.6510725423</v>
      </c>
    </row>
    <row r="17527" spans="1:2" x14ac:dyDescent="0.2">
      <c r="A17527">
        <v>-69.180200273599993</v>
      </c>
      <c r="B17527">
        <v>82.491192938099999</v>
      </c>
    </row>
    <row r="17528" spans="1:2" x14ac:dyDescent="0.2">
      <c r="A17528">
        <v>-69.628437869600006</v>
      </c>
      <c r="B17528">
        <v>82.330572255099995</v>
      </c>
    </row>
    <row r="17529" spans="1:2" x14ac:dyDescent="0.2">
      <c r="A17529">
        <v>-70.059993411799994</v>
      </c>
      <c r="B17529">
        <v>82.169238559099995</v>
      </c>
    </row>
    <row r="17530" spans="1:2" x14ac:dyDescent="0.2">
      <c r="A17530">
        <v>-70.4757435665</v>
      </c>
      <c r="B17530">
        <v>82.007218288600001</v>
      </c>
    </row>
    <row r="17531" spans="1:2" x14ac:dyDescent="0.2">
      <c r="A17531">
        <v>-70.8765073581</v>
      </c>
      <c r="B17531">
        <v>81.844536381599994</v>
      </c>
    </row>
    <row r="17532" spans="1:2" x14ac:dyDescent="0.2">
      <c r="A17532">
        <v>-71.263050583699993</v>
      </c>
      <c r="B17532">
        <v>81.681216389200003</v>
      </c>
    </row>
    <row r="17533" spans="1:2" x14ac:dyDescent="0.2">
      <c r="A17533">
        <v>-71.636089854299996</v>
      </c>
      <c r="B17533">
        <v>81.517280580999994</v>
      </c>
    </row>
    <row r="17534" spans="1:2" x14ac:dyDescent="0.2">
      <c r="A17534">
        <v>-71.996296296599994</v>
      </c>
      <c r="B17534">
        <v>81.352750039</v>
      </c>
    </row>
    <row r="17535" spans="1:2" x14ac:dyDescent="0.2">
      <c r="A17535">
        <v>-72.344298944499997</v>
      </c>
      <c r="B17535">
        <v>81.187644745300005</v>
      </c>
    </row>
    <row r="17536" spans="1:2" x14ac:dyDescent="0.2">
      <c r="A17536">
        <v>-72.680687848600002</v>
      </c>
      <c r="B17536">
        <v>81.021983660700002</v>
      </c>
    </row>
    <row r="17537" spans="1:2" x14ac:dyDescent="0.2">
      <c r="A17537">
        <v>-73.006016927800005</v>
      </c>
      <c r="B17537">
        <v>80.855784797799998</v>
      </c>
    </row>
    <row r="17538" spans="1:2" x14ac:dyDescent="0.2">
      <c r="A17538">
        <v>-73.320806586900005</v>
      </c>
      <c r="B17538">
        <v>80.689065286800002</v>
      </c>
    </row>
    <row r="17539" spans="1:2" x14ac:dyDescent="0.2">
      <c r="A17539">
        <v>-73.625546119700005</v>
      </c>
      <c r="B17539">
        <v>80.521841436800003</v>
      </c>
    </row>
    <row r="17540" spans="1:2" x14ac:dyDescent="0.2">
      <c r="A17540">
        <v>-73.920695917800003</v>
      </c>
      <c r="B17540">
        <v>80.354128791199997</v>
      </c>
    </row>
    <row r="17541" spans="1:2" x14ac:dyDescent="0.2">
      <c r="A17541">
        <v>-74.206689501499994</v>
      </c>
      <c r="B17541">
        <v>80.185942179500003</v>
      </c>
    </row>
    <row r="17542" spans="1:2" x14ac:dyDescent="0.2">
      <c r="A17542">
        <v>-74.483935388299997</v>
      </c>
      <c r="B17542">
        <v>80.017295764099998</v>
      </c>
    </row>
    <row r="17543" spans="1:2" x14ac:dyDescent="0.2">
      <c r="A17543">
        <v>-74.752818813900006</v>
      </c>
      <c r="B17543">
        <v>79.848203083900003</v>
      </c>
    </row>
    <row r="17544" spans="1:2" x14ac:dyDescent="0.2">
      <c r="A17544">
        <v>-75.013703317700006</v>
      </c>
      <c r="B17544">
        <v>79.678677094299999</v>
      </c>
    </row>
    <row r="17545" spans="1:2" x14ac:dyDescent="0.2">
      <c r="A17545">
        <v>-75.266932205299995</v>
      </c>
      <c r="B17545">
        <v>79.508730204200006</v>
      </c>
    </row>
    <row r="17546" spans="1:2" x14ac:dyDescent="0.2">
      <c r="A17546">
        <v>-75.512829897700001</v>
      </c>
      <c r="B17546">
        <v>79.338374309900004</v>
      </c>
    </row>
    <row r="17547" spans="1:2" x14ac:dyDescent="0.2">
      <c r="A17547">
        <v>-75.751703177300001</v>
      </c>
      <c r="B17547">
        <v>79.167620826800004</v>
      </c>
    </row>
    <row r="17548" spans="1:2" x14ac:dyDescent="0.2">
      <c r="A17548">
        <v>-75.983842340500004</v>
      </c>
      <c r="B17548">
        <v>78.996480718599997</v>
      </c>
    </row>
    <row r="17549" spans="1:2" x14ac:dyDescent="0.2">
      <c r="A17549">
        <v>-76.209522262099995</v>
      </c>
      <c r="B17549">
        <v>78.8249645243</v>
      </c>
    </row>
    <row r="17550" spans="1:2" x14ac:dyDescent="0.2">
      <c r="A17550">
        <v>-76.429003381800001</v>
      </c>
      <c r="B17550">
        <v>78.653082383300003</v>
      </c>
    </row>
    <row r="17551" spans="1:2" x14ac:dyDescent="0.2">
      <c r="A17551">
        <v>-76.642532617599997</v>
      </c>
      <c r="B17551">
        <v>78.480844058399995</v>
      </c>
    </row>
    <row r="17552" spans="1:2" x14ac:dyDescent="0.2">
      <c r="A17552">
        <v>-76.8503442122</v>
      </c>
      <c r="B17552">
        <v>78.308258957700005</v>
      </c>
    </row>
    <row r="17553" spans="1:2" x14ac:dyDescent="0.2">
      <c r="A17553">
        <v>-77.052660518500005</v>
      </c>
      <c r="B17553">
        <v>78.135336154800001</v>
      </c>
    </row>
    <row r="17554" spans="1:2" x14ac:dyDescent="0.2">
      <c r="A17554">
        <v>-77.249692728900001</v>
      </c>
      <c r="B17554">
        <v>77.962084406900004</v>
      </c>
    </row>
    <row r="17555" spans="1:2" x14ac:dyDescent="0.2">
      <c r="A17555">
        <v>-77.441641552199997</v>
      </c>
      <c r="B17555">
        <v>77.788512172899999</v>
      </c>
    </row>
    <row r="17556" spans="1:2" x14ac:dyDescent="0.2">
      <c r="A17556">
        <v>-77.628697843500007</v>
      </c>
      <c r="B17556">
        <v>77.614627629200001</v>
      </c>
    </row>
    <row r="17557" spans="1:2" x14ac:dyDescent="0.2">
      <c r="A17557">
        <v>-77.811043190199996</v>
      </c>
      <c r="B17557">
        <v>77.440438685000004</v>
      </c>
    </row>
    <row r="17558" spans="1:2" x14ac:dyDescent="0.2">
      <c r="A17558">
        <v>-78.162284294800003</v>
      </c>
      <c r="B17558">
        <v>77.091177979700007</v>
      </c>
    </row>
    <row r="17559" spans="1:2" x14ac:dyDescent="0.2">
      <c r="A17559">
        <v>-78.331501612699995</v>
      </c>
      <c r="B17559">
        <v>76.916120823599996</v>
      </c>
    </row>
    <row r="17560" spans="1:2" x14ac:dyDescent="0.2">
      <c r="A17560">
        <v>-78.496652021599999</v>
      </c>
      <c r="B17560">
        <v>76.740788500899995</v>
      </c>
    </row>
    <row r="17561" spans="1:2" x14ac:dyDescent="0.2">
      <c r="A17561">
        <v>-78.657878245999996</v>
      </c>
      <c r="B17561">
        <v>76.565187779400006</v>
      </c>
    </row>
    <row r="17562" spans="1:2" x14ac:dyDescent="0.2">
      <c r="A17562">
        <v>-78.815316509200002</v>
      </c>
      <c r="B17562">
        <v>76.389325231800001</v>
      </c>
    </row>
    <row r="17563" spans="1:2" x14ac:dyDescent="0.2">
      <c r="A17563">
        <v>-78.969096893699998</v>
      </c>
      <c r="B17563">
        <v>76.2132072454</v>
      </c>
    </row>
    <row r="17564" spans="1:2" x14ac:dyDescent="0.2">
      <c r="A17564">
        <v>-79.119343678099995</v>
      </c>
      <c r="B17564">
        <v>76.036840031300002</v>
      </c>
    </row>
    <row r="17565" spans="1:2" x14ac:dyDescent="0.2">
      <c r="A17565">
        <v>-79.266175652499996</v>
      </c>
      <c r="B17565">
        <v>75.860229632200003</v>
      </c>
    </row>
    <row r="17566" spans="1:2" x14ac:dyDescent="0.2">
      <c r="A17566">
        <v>-79.550044641300005</v>
      </c>
      <c r="B17566">
        <v>75.506302657600003</v>
      </c>
    </row>
    <row r="17567" spans="1:2" x14ac:dyDescent="0.2">
      <c r="A17567">
        <v>-79.687294358900004</v>
      </c>
      <c r="B17567">
        <v>75.328997396399998</v>
      </c>
    </row>
    <row r="17568" spans="1:2" x14ac:dyDescent="0.2">
      <c r="A17568">
        <v>-79.8215551758</v>
      </c>
      <c r="B17568">
        <v>75.151471592700005</v>
      </c>
    </row>
    <row r="17569" spans="1:2" x14ac:dyDescent="0.2">
      <c r="A17569">
        <v>-79.952922516300006</v>
      </c>
      <c r="B17569">
        <v>74.973730558900002</v>
      </c>
    </row>
    <row r="17570" spans="1:2" x14ac:dyDescent="0.2">
      <c r="A17570">
        <v>-80.081487834800001</v>
      </c>
      <c r="B17570">
        <v>74.795779480199997</v>
      </c>
    </row>
    <row r="17571" spans="1:2" x14ac:dyDescent="0.2">
      <c r="A17571">
        <v>-80.207338816700002</v>
      </c>
      <c r="B17571">
        <v>74.617623420699999</v>
      </c>
    </row>
    <row r="17572" spans="1:2" x14ac:dyDescent="0.2">
      <c r="A17572">
        <v>-80.798706872799997</v>
      </c>
      <c r="B17572">
        <v>73.723937778099994</v>
      </c>
    </row>
    <row r="17573" spans="1:2" x14ac:dyDescent="0.2">
      <c r="A17573">
        <v>-80.909924755800006</v>
      </c>
      <c r="B17573">
        <v>73.544651996699997</v>
      </c>
    </row>
    <row r="17574" spans="1:2" x14ac:dyDescent="0.2">
      <c r="A17574">
        <v>-81.018951201799993</v>
      </c>
      <c r="B17574">
        <v>73.365193685899996</v>
      </c>
    </row>
    <row r="17575" spans="1:2" x14ac:dyDescent="0.2">
      <c r="A17575">
        <v>-81.125849727000002</v>
      </c>
      <c r="B17575">
        <v>73.185567103899999</v>
      </c>
    </row>
    <row r="17576" spans="1:2" x14ac:dyDescent="0.2">
      <c r="A17576">
        <v>-81.2306814401</v>
      </c>
      <c r="B17576">
        <v>73.005776425999997</v>
      </c>
    </row>
    <row r="17577" spans="1:2" x14ac:dyDescent="0.2">
      <c r="A17577">
        <v>-81.333505154500003</v>
      </c>
      <c r="B17577">
        <v>72.825825747099998</v>
      </c>
    </row>
    <row r="17578" spans="1:2" x14ac:dyDescent="0.2">
      <c r="A17578">
        <v>-81.434377493900001</v>
      </c>
      <c r="B17578">
        <v>72.645719084999996</v>
      </c>
    </row>
    <row r="17579" spans="1:2" x14ac:dyDescent="0.2">
      <c r="A17579">
        <v>-81.533352992299996</v>
      </c>
      <c r="B17579">
        <v>72.4654603834</v>
      </c>
    </row>
    <row r="17580" spans="1:2" x14ac:dyDescent="0.2">
      <c r="A17580">
        <v>-81.630484188699995</v>
      </c>
      <c r="B17580">
        <v>72.285053514500007</v>
      </c>
    </row>
    <row r="17581" spans="1:2" x14ac:dyDescent="0.2">
      <c r="A17581">
        <v>-81.725821716300004</v>
      </c>
      <c r="B17581">
        <v>72.104502281799995</v>
      </c>
    </row>
    <row r="17582" spans="1:2" x14ac:dyDescent="0.2">
      <c r="A17582">
        <v>-81.819414387999998</v>
      </c>
      <c r="B17582">
        <v>71.923810422200006</v>
      </c>
    </row>
    <row r="17583" spans="1:2" x14ac:dyDescent="0.2">
      <c r="A17583">
        <v>-81.911309276300003</v>
      </c>
      <c r="B17583">
        <v>71.742981608999997</v>
      </c>
    </row>
    <row r="17584" spans="1:2" x14ac:dyDescent="0.2">
      <c r="A17584">
        <v>-82.001551789399997</v>
      </c>
      <c r="B17584">
        <v>71.5620194535</v>
      </c>
    </row>
    <row r="17585" spans="1:2" x14ac:dyDescent="0.2">
      <c r="A17585">
        <v>-82.090185743999996</v>
      </c>
      <c r="B17585">
        <v>71.380927507500004</v>
      </c>
    </row>
    <row r="17586" spans="1:2" x14ac:dyDescent="0.2">
      <c r="A17586">
        <v>-82.177253433399997</v>
      </c>
      <c r="B17586">
        <v>71.199709265500005</v>
      </c>
    </row>
    <row r="17587" spans="1:2" x14ac:dyDescent="0.2">
      <c r="A17587">
        <v>-82.262795692799997</v>
      </c>
      <c r="B17587">
        <v>71.018368166299993</v>
      </c>
    </row>
    <row r="17588" spans="1:2" x14ac:dyDescent="0.2">
      <c r="A17588">
        <v>-82.346851960999999</v>
      </c>
      <c r="B17588">
        <v>70.836907594899998</v>
      </c>
    </row>
    <row r="17589" spans="1:2" x14ac:dyDescent="0.2">
      <c r="A17589">
        <v>-82.429460339100004</v>
      </c>
      <c r="B17589">
        <v>70.655330884600005</v>
      </c>
    </row>
    <row r="17590" spans="1:2" x14ac:dyDescent="0.2">
      <c r="A17590">
        <v>-82.510657646499993</v>
      </c>
      <c r="B17590">
        <v>70.4736413185</v>
      </c>
    </row>
    <row r="17591" spans="1:2" x14ac:dyDescent="0.2">
      <c r="A17591">
        <v>-82.590479473800002</v>
      </c>
      <c r="B17591">
        <v>70.291842130999996</v>
      </c>
    </row>
    <row r="17592" spans="1:2" x14ac:dyDescent="0.2">
      <c r="A17592">
        <v>-82.668960233000007</v>
      </c>
      <c r="B17592">
        <v>70.109936509700006</v>
      </c>
    </row>
    <row r="17593" spans="1:2" x14ac:dyDescent="0.2">
      <c r="A17593">
        <v>-82.746133206099998</v>
      </c>
      <c r="B17593">
        <v>69.927927596299995</v>
      </c>
    </row>
    <row r="17594" spans="1:2" x14ac:dyDescent="0.2">
      <c r="A17594">
        <v>-82.822030590300002</v>
      </c>
      <c r="B17594">
        <v>69.745818488799998</v>
      </c>
    </row>
    <row r="17595" spans="1:2" x14ac:dyDescent="0.2">
      <c r="A17595">
        <v>-82.896683541800002</v>
      </c>
      <c r="B17595">
        <v>69.563612242199994</v>
      </c>
    </row>
    <row r="17596" spans="1:2" x14ac:dyDescent="0.2">
      <c r="A17596">
        <v>-82.970122216999997</v>
      </c>
      <c r="B17596">
        <v>69.381311869900003</v>
      </c>
    </row>
    <row r="17597" spans="1:2" x14ac:dyDescent="0.2">
      <c r="A17597">
        <v>-83.042375812200007</v>
      </c>
      <c r="B17597">
        <v>69.198920345499999</v>
      </c>
    </row>
    <row r="17598" spans="1:2" x14ac:dyDescent="0.2">
      <c r="A17598">
        <v>-83.113472601300003</v>
      </c>
      <c r="B17598">
        <v>69.016440603199996</v>
      </c>
    </row>
    <row r="17599" spans="1:2" x14ac:dyDescent="0.2">
      <c r="A17599">
        <v>-83.183439971499993</v>
      </c>
      <c r="B17599">
        <v>68.833875539499999</v>
      </c>
    </row>
    <row r="17600" spans="1:2" x14ac:dyDescent="0.2">
      <c r="A17600">
        <v>-83.252304457700006</v>
      </c>
      <c r="B17600">
        <v>68.651228013999997</v>
      </c>
    </row>
    <row r="17601" spans="1:2" x14ac:dyDescent="0.2">
      <c r="A17601">
        <v>-83.320091775099996</v>
      </c>
      <c r="B17601">
        <v>68.468500850599995</v>
      </c>
    </row>
    <row r="17602" spans="1:2" x14ac:dyDescent="0.2">
      <c r="A17602">
        <v>-83.3868268505</v>
      </c>
      <c r="B17602">
        <v>68.285696838500002</v>
      </c>
    </row>
    <row r="17603" spans="1:2" x14ac:dyDescent="0.2">
      <c r="A17603">
        <v>-83.452533852200006</v>
      </c>
      <c r="B17603">
        <v>68.102818733000007</v>
      </c>
    </row>
    <row r="17604" spans="1:2" x14ac:dyDescent="0.2">
      <c r="A17604">
        <v>-83.517236218199997</v>
      </c>
      <c r="B17604">
        <v>67.919869256599995</v>
      </c>
    </row>
    <row r="17605" spans="1:2" x14ac:dyDescent="0.2">
      <c r="A17605">
        <v>-83.580956683599993</v>
      </c>
      <c r="B17605">
        <v>67.736851099899994</v>
      </c>
    </row>
    <row r="17606" spans="1:2" x14ac:dyDescent="0.2">
      <c r="A17606">
        <v>-83.643717306400006</v>
      </c>
      <c r="B17606">
        <v>67.553766922299999</v>
      </c>
    </row>
    <row r="17607" spans="1:2" x14ac:dyDescent="0.2">
      <c r="A17607">
        <v>-83.705539492699998</v>
      </c>
      <c r="B17607">
        <v>67.370619352800006</v>
      </c>
    </row>
    <row r="17608" spans="1:2" x14ac:dyDescent="0.2">
      <c r="A17608">
        <v>-83.766444020199998</v>
      </c>
      <c r="B17608">
        <v>67.187410991099995</v>
      </c>
    </row>
    <row r="17609" spans="1:2" x14ac:dyDescent="0.2">
      <c r="A17609">
        <v>-83.826451061100002</v>
      </c>
      <c r="B17609">
        <v>67.004144408000002</v>
      </c>
    </row>
    <row r="17610" spans="1:2" x14ac:dyDescent="0.2">
      <c r="A17610">
        <v>-83.885580203700002</v>
      </c>
      <c r="B17610">
        <v>66.820822146300003</v>
      </c>
    </row>
    <row r="17611" spans="1:2" x14ac:dyDescent="0.2">
      <c r="A17611">
        <v>-83.943850473699996</v>
      </c>
      <c r="B17611">
        <v>66.637446721299995</v>
      </c>
    </row>
    <row r="17612" spans="1:2" x14ac:dyDescent="0.2">
      <c r="A17612">
        <v>-84.001280353300004</v>
      </c>
      <c r="B17612">
        <v>66.454020622000002</v>
      </c>
    </row>
    <row r="17613" spans="1:2" x14ac:dyDescent="0.2">
      <c r="A17613">
        <v>-84.057887801500002</v>
      </c>
      <c r="B17613">
        <v>66.270546310900002</v>
      </c>
    </row>
    <row r="17614" spans="1:2" x14ac:dyDescent="0.2">
      <c r="A17614">
        <v>-84.113690271400003</v>
      </c>
      <c r="B17614">
        <v>66.087026225399995</v>
      </c>
    </row>
    <row r="17615" spans="1:2" x14ac:dyDescent="0.2">
      <c r="A17615">
        <v>-84.1687047283</v>
      </c>
      <c r="B17615">
        <v>65.903462778100007</v>
      </c>
    </row>
    <row r="17616" spans="1:2" x14ac:dyDescent="0.2">
      <c r="A17616">
        <v>-84.222947666400003</v>
      </c>
      <c r="B17616">
        <v>65.719858357099994</v>
      </c>
    </row>
    <row r="17617" spans="1:2" x14ac:dyDescent="0.2">
      <c r="A17617">
        <v>-84.276435125099994</v>
      </c>
      <c r="B17617">
        <v>65.536215327199997</v>
      </c>
    </row>
    <row r="17618" spans="1:2" x14ac:dyDescent="0.2">
      <c r="A17618">
        <v>-84.329182704199994</v>
      </c>
      <c r="B17618">
        <v>65.352536029600003</v>
      </c>
    </row>
    <row r="17619" spans="1:2" x14ac:dyDescent="0.2">
      <c r="A17619">
        <v>-84.381205579099998</v>
      </c>
      <c r="B17619">
        <v>65.1688227832</v>
      </c>
    </row>
    <row r="17620" spans="1:2" x14ac:dyDescent="0.2">
      <c r="A17620">
        <v>-84.432518514899996</v>
      </c>
      <c r="B17620">
        <v>64.985077884600003</v>
      </c>
    </row>
    <row r="17621" spans="1:2" x14ac:dyDescent="0.2">
      <c r="A17621">
        <v>-84.483135880099994</v>
      </c>
      <c r="B17621">
        <v>64.801303608799998</v>
      </c>
    </row>
    <row r="17622" spans="1:2" x14ac:dyDescent="0.2">
      <c r="A17622">
        <v>-84.533071659800001</v>
      </c>
      <c r="B17622">
        <v>64.617502209500003</v>
      </c>
    </row>
    <row r="17623" spans="1:2" x14ac:dyDescent="0.2">
      <c r="A17623">
        <v>-84.582339468499995</v>
      </c>
      <c r="B17623">
        <v>64.433675919699994</v>
      </c>
    </row>
    <row r="17624" spans="1:2" x14ac:dyDescent="0.2">
      <c r="A17624">
        <v>-84.630952561800001</v>
      </c>
      <c r="B17624">
        <v>64.249826952000006</v>
      </c>
    </row>
    <row r="17625" spans="1:2" x14ac:dyDescent="0.2">
      <c r="A17625">
        <v>-84.678923848699995</v>
      </c>
      <c r="B17625">
        <v>64.065957499099994</v>
      </c>
    </row>
    <row r="17626" spans="1:2" x14ac:dyDescent="0.2">
      <c r="A17626">
        <v>-84.7262659023</v>
      </c>
      <c r="B17626">
        <v>63.882069734300003</v>
      </c>
    </row>
    <row r="17627" spans="1:2" x14ac:dyDescent="0.2">
      <c r="A17627">
        <v>-84.772990970899997</v>
      </c>
      <c r="B17627">
        <v>63.698165811300001</v>
      </c>
    </row>
    <row r="17628" spans="1:2" x14ac:dyDescent="0.2">
      <c r="A17628">
        <v>-84.819110988199995</v>
      </c>
      <c r="B17628">
        <v>63.514247865599998</v>
      </c>
    </row>
    <row r="17629" spans="1:2" x14ac:dyDescent="0.2">
      <c r="A17629">
        <v>-84.864637583399997</v>
      </c>
      <c r="B17629">
        <v>63.330318013800003</v>
      </c>
    </row>
    <row r="17630" spans="1:2" x14ac:dyDescent="0.2">
      <c r="A17630">
        <v>-84.909582090900003</v>
      </c>
      <c r="B17630">
        <v>63.146378354699998</v>
      </c>
    </row>
    <row r="17631" spans="1:2" x14ac:dyDescent="0.2">
      <c r="A17631">
        <v>-86.331849993700004</v>
      </c>
      <c r="B17631">
        <v>55.802905399399997</v>
      </c>
    </row>
    <row r="17632" spans="1:2" x14ac:dyDescent="0.2">
      <c r="A17632">
        <v>-86.360012377299995</v>
      </c>
      <c r="B17632">
        <v>55.620182659100003</v>
      </c>
    </row>
    <row r="17633" spans="1:2" x14ac:dyDescent="0.2">
      <c r="A17633">
        <v>-86.387890324300002</v>
      </c>
      <c r="B17633">
        <v>55.437525151499997</v>
      </c>
    </row>
    <row r="17634" spans="1:2" x14ac:dyDescent="0.2">
      <c r="A17634">
        <v>-86.415488111800002</v>
      </c>
      <c r="B17634">
        <v>55.254934405299998</v>
      </c>
    </row>
    <row r="17635" spans="1:2" x14ac:dyDescent="0.2">
      <c r="A17635">
        <v>-86.442809931400006</v>
      </c>
      <c r="B17635">
        <v>55.0724119391</v>
      </c>
    </row>
    <row r="17636" spans="1:2" x14ac:dyDescent="0.2">
      <c r="A17636">
        <v>-86.469859892200006</v>
      </c>
      <c r="B17636">
        <v>54.889959261000001</v>
      </c>
    </row>
    <row r="17637" spans="1:2" x14ac:dyDescent="0.2">
      <c r="A17637">
        <v>-86.496642021900001</v>
      </c>
      <c r="B17637">
        <v>54.707577869399998</v>
      </c>
    </row>
    <row r="17638" spans="1:2" x14ac:dyDescent="0.2">
      <c r="A17638">
        <v>-86.523160269399995</v>
      </c>
      <c r="B17638">
        <v>54.525269252299999</v>
      </c>
    </row>
    <row r="17639" spans="1:2" x14ac:dyDescent="0.2">
      <c r="A17639">
        <v>-86.549418506600006</v>
      </c>
      <c r="B17639">
        <v>54.343034888200002</v>
      </c>
    </row>
    <row r="17640" spans="1:2" x14ac:dyDescent="0.2">
      <c r="A17640">
        <v>-86.575420530000002</v>
      </c>
      <c r="B17640">
        <v>54.160876245499999</v>
      </c>
    </row>
    <row r="17641" spans="1:2" x14ac:dyDescent="0.2">
      <c r="A17641">
        <v>-86.601170062899996</v>
      </c>
      <c r="B17641">
        <v>53.9787947827</v>
      </c>
    </row>
    <row r="17642" spans="1:2" x14ac:dyDescent="0.2">
      <c r="A17642">
        <v>-86.626670756799996</v>
      </c>
      <c r="B17642">
        <v>53.796791949000003</v>
      </c>
    </row>
    <row r="17643" spans="1:2" x14ac:dyDescent="0.2">
      <c r="A17643">
        <v>-86.651926193500003</v>
      </c>
      <c r="B17643">
        <v>53.6148691836</v>
      </c>
    </row>
    <row r="17644" spans="1:2" x14ac:dyDescent="0.2">
      <c r="A17644">
        <v>-86.676939886400007</v>
      </c>
      <c r="B17644">
        <v>53.433027916299999</v>
      </c>
    </row>
    <row r="17645" spans="1:2" x14ac:dyDescent="0.2">
      <c r="A17645">
        <v>-86.701715282199999</v>
      </c>
      <c r="B17645">
        <v>53.2512695673</v>
      </c>
    </row>
    <row r="17646" spans="1:2" x14ac:dyDescent="0.2">
      <c r="A17646">
        <v>-86.726255762700006</v>
      </c>
      <c r="B17646">
        <v>53.069595547399999</v>
      </c>
    </row>
    <row r="17647" spans="1:2" x14ac:dyDescent="0.2">
      <c r="A17647">
        <v>-86.750564646000001</v>
      </c>
      <c r="B17647">
        <v>52.888007258000002</v>
      </c>
    </row>
    <row r="17648" spans="1:2" x14ac:dyDescent="0.2">
      <c r="A17648">
        <v>-86.774645188299999</v>
      </c>
      <c r="B17648">
        <v>52.7065060913</v>
      </c>
    </row>
    <row r="17649" spans="1:2" x14ac:dyDescent="0.2">
      <c r="A17649">
        <v>-86.798500584899998</v>
      </c>
      <c r="B17649">
        <v>52.525093429999998</v>
      </c>
    </row>
    <row r="17650" spans="1:2" x14ac:dyDescent="0.2">
      <c r="A17650">
        <v>-86.822133972100005</v>
      </c>
      <c r="B17650">
        <v>52.3437706478</v>
      </c>
    </row>
    <row r="17651" spans="1:2" x14ac:dyDescent="0.2">
      <c r="A17651">
        <v>-86.845548428399994</v>
      </c>
      <c r="B17651">
        <v>52.162539109100003</v>
      </c>
    </row>
    <row r="17652" spans="1:2" x14ac:dyDescent="0.2">
      <c r="A17652">
        <v>-86.868746975600004</v>
      </c>
      <c r="B17652">
        <v>51.981400169399997</v>
      </c>
    </row>
    <row r="17653" spans="1:2" x14ac:dyDescent="0.2">
      <c r="A17653">
        <v>-86.891732580300001</v>
      </c>
      <c r="B17653">
        <v>51.800355175</v>
      </c>
    </row>
    <row r="17654" spans="1:2" x14ac:dyDescent="0.2">
      <c r="A17654">
        <v>-86.914508155099995</v>
      </c>
      <c r="B17654">
        <v>51.619405463100001</v>
      </c>
    </row>
    <row r="17655" spans="1:2" x14ac:dyDescent="0.2">
      <c r="A17655">
        <v>-86.937076559999994</v>
      </c>
      <c r="B17655">
        <v>51.438552362300001</v>
      </c>
    </row>
    <row r="17656" spans="1:2" x14ac:dyDescent="0.2">
      <c r="A17656">
        <v>-86.959440603000004</v>
      </c>
      <c r="B17656">
        <v>51.257797191999998</v>
      </c>
    </row>
    <row r="17657" spans="1:2" x14ac:dyDescent="0.2">
      <c r="A17657">
        <v>-86.981603042200007</v>
      </c>
      <c r="B17657">
        <v>51.0771412629</v>
      </c>
    </row>
    <row r="17658" spans="1:2" x14ac:dyDescent="0.2">
      <c r="A17658">
        <v>-87.003566586000005</v>
      </c>
      <c r="B17658">
        <v>50.896585876800003</v>
      </c>
    </row>
    <row r="17659" spans="1:2" x14ac:dyDescent="0.2">
      <c r="A17659">
        <v>-87.025333894799999</v>
      </c>
      <c r="B17659">
        <v>50.716132326900002</v>
      </c>
    </row>
    <row r="17660" spans="1:2" x14ac:dyDescent="0.2">
      <c r="A17660">
        <v>-87.046907581799999</v>
      </c>
      <c r="B17660">
        <v>50.535781897500001</v>
      </c>
    </row>
    <row r="17661" spans="1:2" x14ac:dyDescent="0.2">
      <c r="A17661">
        <v>-87.068290214000001</v>
      </c>
      <c r="B17661">
        <v>50.355535864399997</v>
      </c>
    </row>
    <row r="17662" spans="1:2" x14ac:dyDescent="0.2">
      <c r="A17662">
        <v>-87.089484313400007</v>
      </c>
      <c r="B17662">
        <v>50.175395494699998</v>
      </c>
    </row>
    <row r="17663" spans="1:2" x14ac:dyDescent="0.2">
      <c r="A17663">
        <v>-87.1104923579</v>
      </c>
      <c r="B17663">
        <v>49.995362047100002</v>
      </c>
    </row>
    <row r="17664" spans="1:2" x14ac:dyDescent="0.2">
      <c r="A17664">
        <v>-87.131316782300004</v>
      </c>
      <c r="B17664">
        <v>49.8154367713</v>
      </c>
    </row>
    <row r="17665" spans="1:2" x14ac:dyDescent="0.2">
      <c r="A17665">
        <v>-87.151959978999997</v>
      </c>
      <c r="B17665">
        <v>49.635620909099998</v>
      </c>
    </row>
    <row r="17666" spans="1:2" x14ac:dyDescent="0.2">
      <c r="A17666">
        <v>-87.172424299300005</v>
      </c>
      <c r="B17666">
        <v>49.455915693400001</v>
      </c>
    </row>
    <row r="17667" spans="1:2" x14ac:dyDescent="0.2">
      <c r="A17667">
        <v>-87.192712053899996</v>
      </c>
      <c r="B17667">
        <v>49.276322348800001</v>
      </c>
    </row>
    <row r="17668" spans="1:2" x14ac:dyDescent="0.2">
      <c r="A17668">
        <v>-87.212825514000002</v>
      </c>
      <c r="B17668">
        <v>49.096842091699997</v>
      </c>
    </row>
    <row r="17669" spans="1:2" x14ac:dyDescent="0.2">
      <c r="A17669">
        <v>-87.232766912200006</v>
      </c>
      <c r="B17669">
        <v>48.917476129800001</v>
      </c>
    </row>
    <row r="17670" spans="1:2" x14ac:dyDescent="0.2">
      <c r="A17670">
        <v>-87.252538443000006</v>
      </c>
      <c r="B17670">
        <v>48.7382256629</v>
      </c>
    </row>
    <row r="17671" spans="1:2" x14ac:dyDescent="0.2">
      <c r="A17671">
        <v>-66.446489122800003</v>
      </c>
      <c r="B17671">
        <v>82.903891957599996</v>
      </c>
    </row>
    <row r="17672" spans="1:2" x14ac:dyDescent="0.2">
      <c r="A17672">
        <v>-66.971817043300007</v>
      </c>
      <c r="B17672">
        <v>82.746732600800001</v>
      </c>
    </row>
    <row r="17673" spans="1:2" x14ac:dyDescent="0.2">
      <c r="A17673">
        <v>-67.476927650500002</v>
      </c>
      <c r="B17673">
        <v>82.588732310099999</v>
      </c>
    </row>
    <row r="17674" spans="1:2" x14ac:dyDescent="0.2">
      <c r="A17674">
        <v>-67.962905826300002</v>
      </c>
      <c r="B17674">
        <v>82.429924570699995</v>
      </c>
    </row>
    <row r="17675" spans="1:2" x14ac:dyDescent="0.2">
      <c r="A17675">
        <v>-68.4307647575</v>
      </c>
      <c r="B17675">
        <v>82.270340861600005</v>
      </c>
    </row>
    <row r="17676" spans="1:2" x14ac:dyDescent="0.2">
      <c r="A17676">
        <v>-68.881451327999997</v>
      </c>
      <c r="B17676">
        <v>82.110010811799995</v>
      </c>
    </row>
    <row r="17677" spans="1:2" x14ac:dyDescent="0.2">
      <c r="A17677">
        <v>-69.3158510831</v>
      </c>
      <c r="B17677">
        <v>81.948962342800002</v>
      </c>
    </row>
    <row r="17678" spans="1:2" x14ac:dyDescent="0.2">
      <c r="A17678">
        <v>-69.734792794800001</v>
      </c>
      <c r="B17678">
        <v>81.787221798499999</v>
      </c>
    </row>
    <row r="17679" spans="1:2" x14ac:dyDescent="0.2">
      <c r="A17679">
        <v>-70.139052662699996</v>
      </c>
      <c r="B17679">
        <v>81.624814063700001</v>
      </c>
    </row>
    <row r="17680" spans="1:2" x14ac:dyDescent="0.2">
      <c r="A17680">
        <v>-70.529358176700001</v>
      </c>
      <c r="B17680">
        <v>81.461762671800003</v>
      </c>
    </row>
    <row r="17681" spans="1:2" x14ac:dyDescent="0.2">
      <c r="A17681">
        <v>-70.9063916697</v>
      </c>
      <c r="B17681">
        <v>81.298089903999994</v>
      </c>
    </row>
    <row r="17682" spans="1:2" x14ac:dyDescent="0.2">
      <c r="A17682">
        <v>-71.270793586300002</v>
      </c>
      <c r="B17682">
        <v>81.133816879199998</v>
      </c>
    </row>
    <row r="17683" spans="1:2" x14ac:dyDescent="0.2">
      <c r="A17683">
        <v>-71.623165490000005</v>
      </c>
      <c r="B17683">
        <v>80.968963636500007</v>
      </c>
    </row>
    <row r="17684" spans="1:2" x14ac:dyDescent="0.2">
      <c r="A17684">
        <v>-71.964072831099998</v>
      </c>
      <c r="B17684">
        <v>80.803549211399996</v>
      </c>
    </row>
    <row r="17685" spans="1:2" x14ac:dyDescent="0.2">
      <c r="A17685">
        <v>-72.294047495399994</v>
      </c>
      <c r="B17685">
        <v>80.637591705099993</v>
      </c>
    </row>
    <row r="17686" spans="1:2" x14ac:dyDescent="0.2">
      <c r="A17686">
        <v>-72.613590151899999</v>
      </c>
      <c r="B17686">
        <v>80.4711083479</v>
      </c>
    </row>
    <row r="17687" spans="1:2" x14ac:dyDescent="0.2">
      <c r="A17687">
        <v>-72.923172416200003</v>
      </c>
      <c r="B17687">
        <v>80.304115558099994</v>
      </c>
    </row>
    <row r="17688" spans="1:2" x14ac:dyDescent="0.2">
      <c r="A17688">
        <v>-73.223238845699996</v>
      </c>
      <c r="B17688">
        <v>80.136628996200002</v>
      </c>
    </row>
    <row r="17689" spans="1:2" x14ac:dyDescent="0.2">
      <c r="A17689">
        <v>-73.514208779699999</v>
      </c>
      <c r="B17689">
        <v>79.968663613800004</v>
      </c>
    </row>
    <row r="17690" spans="1:2" x14ac:dyDescent="0.2">
      <c r="A17690">
        <v>-73.796478038800004</v>
      </c>
      <c r="B17690">
        <v>79.800233700299998</v>
      </c>
    </row>
    <row r="17691" spans="1:2" x14ac:dyDescent="0.2">
      <c r="A17691">
        <v>-74.0704204938</v>
      </c>
      <c r="B17691">
        <v>79.631352924300003</v>
      </c>
    </row>
    <row r="17692" spans="1:2" x14ac:dyDescent="0.2">
      <c r="A17692">
        <v>-74.336389516300002</v>
      </c>
      <c r="B17692">
        <v>79.462034372999995</v>
      </c>
    </row>
    <row r="17693" spans="1:2" x14ac:dyDescent="0.2">
      <c r="A17693">
        <v>-74.594719319600003</v>
      </c>
      <c r="B17693">
        <v>79.292290588499995</v>
      </c>
    </row>
    <row r="17694" spans="1:2" x14ac:dyDescent="0.2">
      <c r="A17694">
        <v>-74.845726200100003</v>
      </c>
      <c r="B17694">
        <v>79.122133600699996</v>
      </c>
    </row>
    <row r="17695" spans="1:2" x14ac:dyDescent="0.2">
      <c r="A17695">
        <v>-75.089709686600003</v>
      </c>
      <c r="B17695">
        <v>78.9515749583</v>
      </c>
    </row>
    <row r="17696" spans="1:2" x14ac:dyDescent="0.2">
      <c r="A17696">
        <v>-75.326953605100002</v>
      </c>
      <c r="B17696">
        <v>78.780625757899998</v>
      </c>
    </row>
    <row r="17697" spans="1:2" x14ac:dyDescent="0.2">
      <c r="A17697">
        <v>-75.557727066400005</v>
      </c>
      <c r="B17697">
        <v>78.609296669900004</v>
      </c>
    </row>
    <row r="17698" spans="1:2" x14ac:dyDescent="0.2">
      <c r="A17698">
        <v>-75.782285381899996</v>
      </c>
      <c r="B17698">
        <v>78.437597963800002</v>
      </c>
    </row>
    <row r="17699" spans="1:2" x14ac:dyDescent="0.2">
      <c r="A17699">
        <v>-76.000870914900005</v>
      </c>
      <c r="B17699">
        <v>78.2655395309</v>
      </c>
    </row>
    <row r="17700" spans="1:2" x14ac:dyDescent="0.2">
      <c r="A17700">
        <v>-76.213713870000007</v>
      </c>
      <c r="B17700">
        <v>78.093130905400002</v>
      </c>
    </row>
    <row r="17701" spans="1:2" x14ac:dyDescent="0.2">
      <c r="A17701">
        <v>-76.421033028300002</v>
      </c>
      <c r="B17701">
        <v>77.920381284900003</v>
      </c>
    </row>
    <row r="17702" spans="1:2" x14ac:dyDescent="0.2">
      <c r="A17702">
        <v>-77.5599233521</v>
      </c>
      <c r="B17702">
        <v>76.877199688299996</v>
      </c>
    </row>
    <row r="17703" spans="1:2" x14ac:dyDescent="0.2">
      <c r="A17703">
        <v>-77.733874576700003</v>
      </c>
      <c r="B17703">
        <v>76.702295925100003</v>
      </c>
    </row>
    <row r="17704" spans="1:2" x14ac:dyDescent="0.2">
      <c r="A17704">
        <v>-77.903713959300006</v>
      </c>
      <c r="B17704">
        <v>76.527114601400001</v>
      </c>
    </row>
    <row r="17705" spans="1:2" x14ac:dyDescent="0.2">
      <c r="A17705">
        <v>-78.544695131400005</v>
      </c>
      <c r="B17705">
        <v>75.823748148000007</v>
      </c>
    </row>
    <row r="17706" spans="1:2" x14ac:dyDescent="0.2">
      <c r="A17706">
        <v>-79.268683523899995</v>
      </c>
      <c r="B17706">
        <v>74.939064574400007</v>
      </c>
    </row>
    <row r="17707" spans="1:2" x14ac:dyDescent="0.2">
      <c r="A17707">
        <v>-79.404259765999996</v>
      </c>
      <c r="B17707">
        <v>74.761455662399996</v>
      </c>
    </row>
    <row r="17708" spans="1:2" x14ac:dyDescent="0.2">
      <c r="A17708">
        <v>-80.160806767899999</v>
      </c>
      <c r="B17708">
        <v>73.691536787100006</v>
      </c>
    </row>
    <row r="17709" spans="1:2" x14ac:dyDescent="0.2">
      <c r="A17709">
        <v>-80.278155210700007</v>
      </c>
      <c r="B17709">
        <v>73.512551383900004</v>
      </c>
    </row>
    <row r="17710" spans="1:2" x14ac:dyDescent="0.2">
      <c r="A17710">
        <v>-80.393199552200002</v>
      </c>
      <c r="B17710">
        <v>73.333388130900005</v>
      </c>
    </row>
    <row r="17711" spans="1:2" x14ac:dyDescent="0.2">
      <c r="A17711">
        <v>-80.506006262100001</v>
      </c>
      <c r="B17711">
        <v>73.154051431400006</v>
      </c>
    </row>
    <row r="17712" spans="1:2" x14ac:dyDescent="0.2">
      <c r="A17712">
        <v>-80.616639305600003</v>
      </c>
      <c r="B17712">
        <v>72.974545600400006</v>
      </c>
    </row>
    <row r="17713" spans="1:2" x14ac:dyDescent="0.2">
      <c r="A17713">
        <v>-80.725160259099994</v>
      </c>
      <c r="B17713">
        <v>72.794874867600001</v>
      </c>
    </row>
    <row r="17714" spans="1:2" x14ac:dyDescent="0.2">
      <c r="A17714">
        <v>-80.831628419400005</v>
      </c>
      <c r="B17714">
        <v>72.615043381000007</v>
      </c>
    </row>
    <row r="17715" spans="1:2" x14ac:dyDescent="0.2">
      <c r="A17715">
        <v>-80.936100906999997</v>
      </c>
      <c r="B17715">
        <v>72.435055209699996</v>
      </c>
    </row>
    <row r="17716" spans="1:2" x14ac:dyDescent="0.2">
      <c r="A17716">
        <v>-81.038632763899997</v>
      </c>
      <c r="B17716">
        <v>72.254914347300002</v>
      </c>
    </row>
    <row r="17717" spans="1:2" x14ac:dyDescent="0.2">
      <c r="A17717">
        <v>-81.1392770466</v>
      </c>
      <c r="B17717">
        <v>72.074624714099997</v>
      </c>
    </row>
    <row r="17718" spans="1:2" x14ac:dyDescent="0.2">
      <c r="A17718">
        <v>-81.238084913700007</v>
      </c>
      <c r="B17718">
        <v>71.894190160400001</v>
      </c>
    </row>
    <row r="17719" spans="1:2" x14ac:dyDescent="0.2">
      <c r="A17719">
        <v>-81.335105709100006</v>
      </c>
      <c r="B17719">
        <v>71.713614468499998</v>
      </c>
    </row>
    <row r="17720" spans="1:2" x14ac:dyDescent="0.2">
      <c r="A17720">
        <v>-81.430387041200007</v>
      </c>
      <c r="B17720">
        <v>71.5329013554</v>
      </c>
    </row>
    <row r="17721" spans="1:2" x14ac:dyDescent="0.2">
      <c r="A17721">
        <v>-81.523974857699997</v>
      </c>
      <c r="B17721">
        <v>71.352054475100005</v>
      </c>
    </row>
    <row r="17722" spans="1:2" x14ac:dyDescent="0.2">
      <c r="A17722">
        <v>-81.615913516700004</v>
      </c>
      <c r="B17722">
        <v>71.1710774206</v>
      </c>
    </row>
    <row r="17723" spans="1:2" x14ac:dyDescent="0.2">
      <c r="A17723">
        <v>-81.706245854100004</v>
      </c>
      <c r="B17723">
        <v>70.989973726299993</v>
      </c>
    </row>
    <row r="17724" spans="1:2" x14ac:dyDescent="0.2">
      <c r="A17724">
        <v>-81.795013248100005</v>
      </c>
      <c r="B17724">
        <v>70.8087468696</v>
      </c>
    </row>
    <row r="17725" spans="1:2" x14ac:dyDescent="0.2">
      <c r="A17725">
        <v>-81.882255679699995</v>
      </c>
      <c r="B17725">
        <v>70.627400273399999</v>
      </c>
    </row>
    <row r="17726" spans="1:2" x14ac:dyDescent="0.2">
      <c r="A17726">
        <v>-81.968011790999995</v>
      </c>
      <c r="B17726">
        <v>70.445937306999994</v>
      </c>
    </row>
    <row r="17727" spans="1:2" x14ac:dyDescent="0.2">
      <c r="A17727">
        <v>-82.052318940199996</v>
      </c>
      <c r="B17727">
        <v>70.264361288999993</v>
      </c>
    </row>
    <row r="17728" spans="1:2" x14ac:dyDescent="0.2">
      <c r="A17728">
        <v>-82.135213253800003</v>
      </c>
      <c r="B17728">
        <v>70.082675487800003</v>
      </c>
    </row>
    <row r="17729" spans="1:2" x14ac:dyDescent="0.2">
      <c r="A17729">
        <v>-82.216729677100005</v>
      </c>
      <c r="B17729">
        <v>69.900883124000003</v>
      </c>
    </row>
    <row r="17730" spans="1:2" x14ac:dyDescent="0.2">
      <c r="A17730">
        <v>-82.296902020999994</v>
      </c>
      <c r="B17730">
        <v>69.718987371599994</v>
      </c>
    </row>
    <row r="17731" spans="1:2" x14ac:dyDescent="0.2">
      <c r="A17731">
        <v>-82.375763007900005</v>
      </c>
      <c r="B17731">
        <v>69.536991359500007</v>
      </c>
    </row>
    <row r="17732" spans="1:2" x14ac:dyDescent="0.2">
      <c r="A17732">
        <v>-82.453344314500001</v>
      </c>
      <c r="B17732">
        <v>69.354898172800006</v>
      </c>
    </row>
    <row r="17733" spans="1:2" x14ac:dyDescent="0.2">
      <c r="A17733">
        <v>-82.529676612700001</v>
      </c>
      <c r="B17733">
        <v>69.172710854399995</v>
      </c>
    </row>
    <row r="17734" spans="1:2" x14ac:dyDescent="0.2">
      <c r="A17734">
        <v>-82.604789609600004</v>
      </c>
      <c r="B17734">
        <v>68.990432405799993</v>
      </c>
    </row>
    <row r="17735" spans="1:2" x14ac:dyDescent="0.2">
      <c r="A17735">
        <v>-82.678712083899995</v>
      </c>
      <c r="B17735">
        <v>68.808065788799993</v>
      </c>
    </row>
    <row r="17736" spans="1:2" x14ac:dyDescent="0.2">
      <c r="A17736">
        <v>-82.751471922299999</v>
      </c>
      <c r="B17736">
        <v>68.625613926400007</v>
      </c>
    </row>
    <row r="17737" spans="1:2" x14ac:dyDescent="0.2">
      <c r="A17737">
        <v>-82.8230961533</v>
      </c>
      <c r="B17737">
        <v>68.443079703899997</v>
      </c>
    </row>
    <row r="17738" spans="1:2" x14ac:dyDescent="0.2">
      <c r="A17738">
        <v>-82.8936109797</v>
      </c>
      <c r="B17738">
        <v>68.260465970300004</v>
      </c>
    </row>
    <row r="17739" spans="1:2" x14ac:dyDescent="0.2">
      <c r="A17739">
        <v>-82.963041809900005</v>
      </c>
      <c r="B17739">
        <v>68.077775538699996</v>
      </c>
    </row>
    <row r="17740" spans="1:2" x14ac:dyDescent="0.2">
      <c r="A17740">
        <v>-83.031413287199996</v>
      </c>
      <c r="B17740">
        <v>67.895011187999998</v>
      </c>
    </row>
    <row r="17741" spans="1:2" x14ac:dyDescent="0.2">
      <c r="A17741">
        <v>-83.098749318499998</v>
      </c>
      <c r="B17741">
        <v>67.712175663400004</v>
      </c>
    </row>
    <row r="17742" spans="1:2" x14ac:dyDescent="0.2">
      <c r="A17742">
        <v>-83.165073101399997</v>
      </c>
      <c r="B17742">
        <v>67.529271677300002</v>
      </c>
    </row>
    <row r="17743" spans="1:2" x14ac:dyDescent="0.2">
      <c r="A17743">
        <v>-83.230407149800001</v>
      </c>
      <c r="B17743">
        <v>67.346301910400001</v>
      </c>
    </row>
    <row r="17744" spans="1:2" x14ac:dyDescent="0.2">
      <c r="A17744">
        <v>-83.294773319200004</v>
      </c>
      <c r="B17744">
        <v>67.163269012499995</v>
      </c>
    </row>
    <row r="17745" spans="1:2" x14ac:dyDescent="0.2">
      <c r="A17745">
        <v>-83.358192830199997</v>
      </c>
      <c r="B17745">
        <v>66.980175603099994</v>
      </c>
    </row>
    <row r="17746" spans="1:2" x14ac:dyDescent="0.2">
      <c r="A17746">
        <v>-83.420686291400003</v>
      </c>
      <c r="B17746">
        <v>66.797024272499996</v>
      </c>
    </row>
    <row r="17747" spans="1:2" x14ac:dyDescent="0.2">
      <c r="A17747">
        <v>-83.482273720899997</v>
      </c>
      <c r="B17747">
        <v>66.613817581899994</v>
      </c>
    </row>
    <row r="17748" spans="1:2" x14ac:dyDescent="0.2">
      <c r="A17748">
        <v>-83.542974567399995</v>
      </c>
      <c r="B17748">
        <v>66.430558065200003</v>
      </c>
    </row>
    <row r="17749" spans="1:2" x14ac:dyDescent="0.2">
      <c r="A17749">
        <v>-83.602807730099997</v>
      </c>
      <c r="B17749">
        <v>66.247248228499998</v>
      </c>
    </row>
    <row r="17750" spans="1:2" x14ac:dyDescent="0.2">
      <c r="A17750">
        <v>-83.661791577800003</v>
      </c>
      <c r="B17750">
        <v>66.063890551599997</v>
      </c>
    </row>
    <row r="17751" spans="1:2" x14ac:dyDescent="0.2">
      <c r="A17751">
        <v>-83.719943967500001</v>
      </c>
      <c r="B17751">
        <v>65.880487488399993</v>
      </c>
    </row>
    <row r="17752" spans="1:2" x14ac:dyDescent="0.2">
      <c r="A17752">
        <v>-83.777282261799996</v>
      </c>
      <c r="B17752">
        <v>65.697041467099993</v>
      </c>
    </row>
    <row r="17753" spans="1:2" x14ac:dyDescent="0.2">
      <c r="A17753">
        <v>-83.944579132399994</v>
      </c>
      <c r="B17753">
        <v>65.146469571799997</v>
      </c>
    </row>
    <row r="17754" spans="1:2" x14ac:dyDescent="0.2">
      <c r="A17754">
        <v>-83.998825360699996</v>
      </c>
      <c r="B17754">
        <v>64.9628755162</v>
      </c>
    </row>
    <row r="17755" spans="1:2" x14ac:dyDescent="0.2">
      <c r="A17755">
        <v>-84.052337459200004</v>
      </c>
      <c r="B17755">
        <v>64.779250284599996</v>
      </c>
    </row>
    <row r="17756" spans="1:2" x14ac:dyDescent="0.2">
      <c r="A17756">
        <v>-84.105130156300007</v>
      </c>
      <c r="B17756">
        <v>64.595596165000003</v>
      </c>
    </row>
    <row r="17757" spans="1:2" x14ac:dyDescent="0.2">
      <c r="A17757">
        <v>-84.157217790800004</v>
      </c>
      <c r="B17757">
        <v>64.411915423600007</v>
      </c>
    </row>
    <row r="17758" spans="1:2" x14ac:dyDescent="0.2">
      <c r="A17758">
        <v>-84.208614325300005</v>
      </c>
      <c r="B17758">
        <v>64.228210305700003</v>
      </c>
    </row>
    <row r="17759" spans="1:2" x14ac:dyDescent="0.2">
      <c r="A17759">
        <v>-84.259333357399996</v>
      </c>
      <c r="B17759">
        <v>64.044483035699997</v>
      </c>
    </row>
    <row r="17760" spans="1:2" x14ac:dyDescent="0.2">
      <c r="A17760">
        <v>-84.309388132400002</v>
      </c>
      <c r="B17760">
        <v>63.860735817699997</v>
      </c>
    </row>
    <row r="17761" spans="1:2" x14ac:dyDescent="0.2">
      <c r="A17761">
        <v>-84.358791554000007</v>
      </c>
      <c r="B17761">
        <v>63.676970835799999</v>
      </c>
    </row>
    <row r="17762" spans="1:2" x14ac:dyDescent="0.2">
      <c r="A17762">
        <v>-84.407556195500007</v>
      </c>
      <c r="B17762">
        <v>63.493190254600002</v>
      </c>
    </row>
    <row r="17763" spans="1:2" x14ac:dyDescent="0.2">
      <c r="A17763">
        <v>-84.4556943101</v>
      </c>
      <c r="B17763">
        <v>63.309396219699998</v>
      </c>
    </row>
    <row r="17764" spans="1:2" x14ac:dyDescent="0.2">
      <c r="A17764">
        <v>-86.037319908499995</v>
      </c>
      <c r="B17764">
        <v>55.603863607900003</v>
      </c>
    </row>
    <row r="17765" spans="1:2" x14ac:dyDescent="0.2">
      <c r="A17765">
        <v>-86.066813829300003</v>
      </c>
      <c r="B17765">
        <v>55.421294960700003</v>
      </c>
    </row>
    <row r="17766" spans="1:2" x14ac:dyDescent="0.2">
      <c r="A17766">
        <v>-86.0960116153</v>
      </c>
      <c r="B17766">
        <v>55.238792310599997</v>
      </c>
    </row>
    <row r="17767" spans="1:2" x14ac:dyDescent="0.2">
      <c r="A17767">
        <v>-86.124917692099999</v>
      </c>
      <c r="B17767">
        <v>55.056357186699998</v>
      </c>
    </row>
    <row r="17768" spans="1:2" x14ac:dyDescent="0.2">
      <c r="A17768">
        <v>-86.153536397899998</v>
      </c>
      <c r="B17768">
        <v>54.873991107599998</v>
      </c>
    </row>
    <row r="17769" spans="1:2" x14ac:dyDescent="0.2">
      <c r="A17769">
        <v>-86.181871985399994</v>
      </c>
      <c r="B17769">
        <v>54.691695581799998</v>
      </c>
    </row>
    <row r="17770" spans="1:2" x14ac:dyDescent="0.2">
      <c r="A17770">
        <v>-86.209928624100002</v>
      </c>
      <c r="B17770">
        <v>54.509472107599997</v>
      </c>
    </row>
    <row r="17771" spans="1:2" x14ac:dyDescent="0.2">
      <c r="A17771">
        <v>-86.237710402199994</v>
      </c>
      <c r="B17771">
        <v>54.327322173100001</v>
      </c>
    </row>
    <row r="17772" spans="1:2" x14ac:dyDescent="0.2">
      <c r="A17772">
        <v>-86.265221328699994</v>
      </c>
      <c r="B17772">
        <v>54.145247256399998</v>
      </c>
    </row>
    <row r="17773" spans="1:2" x14ac:dyDescent="0.2">
      <c r="A17773">
        <v>-86.292465335000003</v>
      </c>
      <c r="B17773">
        <v>53.963248825800001</v>
      </c>
    </row>
    <row r="17774" spans="1:2" x14ac:dyDescent="0.2">
      <c r="A17774">
        <v>-86.319446277200001</v>
      </c>
      <c r="B17774">
        <v>53.781328339300003</v>
      </c>
    </row>
    <row r="17775" spans="1:2" x14ac:dyDescent="0.2">
      <c r="A17775">
        <v>-86.346167937600001</v>
      </c>
      <c r="B17775">
        <v>53.599487245600002</v>
      </c>
    </row>
    <row r="17776" spans="1:2" x14ac:dyDescent="0.2">
      <c r="A17776">
        <v>-86.372634026399993</v>
      </c>
      <c r="B17776">
        <v>53.417726983199998</v>
      </c>
    </row>
    <row r="17777" spans="1:2" x14ac:dyDescent="0.2">
      <c r="A17777">
        <v>-86.398848183799998</v>
      </c>
      <c r="B17777">
        <v>53.236048981300002</v>
      </c>
    </row>
    <row r="17778" spans="1:2" x14ac:dyDescent="0.2">
      <c r="A17778">
        <v>-86.424813981100002</v>
      </c>
      <c r="B17778">
        <v>53.054454659199997</v>
      </c>
    </row>
    <row r="17779" spans="1:2" x14ac:dyDescent="0.2">
      <c r="A17779">
        <v>-86.450534922599999</v>
      </c>
      <c r="B17779">
        <v>52.872945426800001</v>
      </c>
    </row>
    <row r="17780" spans="1:2" x14ac:dyDescent="0.2">
      <c r="A17780">
        <v>-86.476014447400004</v>
      </c>
      <c r="B17780">
        <v>52.691522684600002</v>
      </c>
    </row>
    <row r="17781" spans="1:2" x14ac:dyDescent="0.2">
      <c r="A17781">
        <v>-86.501255930300005</v>
      </c>
      <c r="B17781">
        <v>52.510187823499997</v>
      </c>
    </row>
    <row r="17782" spans="1:2" x14ac:dyDescent="0.2">
      <c r="A17782">
        <v>-86.526262683799999</v>
      </c>
      <c r="B17782">
        <v>52.328942225299997</v>
      </c>
    </row>
    <row r="17783" spans="1:2" x14ac:dyDescent="0.2">
      <c r="A17783">
        <v>-86.551037959499993</v>
      </c>
      <c r="B17783">
        <v>52.147787262100003</v>
      </c>
    </row>
    <row r="17784" spans="1:2" x14ac:dyDescent="0.2">
      <c r="A17784">
        <v>-86.575584949100005</v>
      </c>
      <c r="B17784">
        <v>51.966724297200003</v>
      </c>
    </row>
    <row r="17785" spans="1:2" x14ac:dyDescent="0.2">
      <c r="A17785">
        <v>-86.599906786199995</v>
      </c>
      <c r="B17785">
        <v>51.785754684399997</v>
      </c>
    </row>
    <row r="17786" spans="1:2" x14ac:dyDescent="0.2">
      <c r="A17786">
        <v>-86.624006547500002</v>
      </c>
      <c r="B17786">
        <v>51.604879768499998</v>
      </c>
    </row>
    <row r="17787" spans="1:2" x14ac:dyDescent="0.2">
      <c r="A17787">
        <v>-86.647887253700006</v>
      </c>
      <c r="B17787">
        <v>51.424100885400001</v>
      </c>
    </row>
    <row r="17788" spans="1:2" x14ac:dyDescent="0.2">
      <c r="A17788">
        <v>-86.6715518715</v>
      </c>
      <c r="B17788">
        <v>51.243419361500003</v>
      </c>
    </row>
    <row r="17789" spans="1:2" x14ac:dyDescent="0.2">
      <c r="A17789">
        <v>-86.695003314100006</v>
      </c>
      <c r="B17789">
        <v>51.062836514799997</v>
      </c>
    </row>
    <row r="17790" spans="1:2" x14ac:dyDescent="0.2">
      <c r="A17790">
        <v>-86.7182444428</v>
      </c>
      <c r="B17790">
        <v>50.882353653999999</v>
      </c>
    </row>
    <row r="17791" spans="1:2" x14ac:dyDescent="0.2">
      <c r="A17791">
        <v>-86.741278067899998</v>
      </c>
      <c r="B17791">
        <v>50.701972079000001</v>
      </c>
    </row>
    <row r="17792" spans="1:2" x14ac:dyDescent="0.2">
      <c r="A17792">
        <v>-86.764106950300004</v>
      </c>
      <c r="B17792">
        <v>50.5216930809</v>
      </c>
    </row>
    <row r="17793" spans="1:2" x14ac:dyDescent="0.2">
      <c r="A17793">
        <v>-86.786733801799997</v>
      </c>
      <c r="B17793">
        <v>50.341517942099998</v>
      </c>
    </row>
    <row r="17794" spans="1:2" x14ac:dyDescent="0.2">
      <c r="A17794">
        <v>-86.809161286899993</v>
      </c>
      <c r="B17794">
        <v>50.161447936199998</v>
      </c>
    </row>
    <row r="17795" spans="1:2" x14ac:dyDescent="0.2">
      <c r="A17795">
        <v>-86.831392023500001</v>
      </c>
      <c r="B17795">
        <v>49.981484328000001</v>
      </c>
    </row>
    <row r="17796" spans="1:2" x14ac:dyDescent="0.2">
      <c r="A17796">
        <v>-86.853428584</v>
      </c>
      <c r="B17796">
        <v>49.8016283738</v>
      </c>
    </row>
    <row r="17797" spans="1:2" x14ac:dyDescent="0.2">
      <c r="A17797">
        <v>-86.875273496000005</v>
      </c>
      <c r="B17797">
        <v>49.621881321399997</v>
      </c>
    </row>
    <row r="17798" spans="1:2" x14ac:dyDescent="0.2">
      <c r="A17798">
        <v>-86.896929243900004</v>
      </c>
      <c r="B17798">
        <v>49.442244409600001</v>
      </c>
    </row>
    <row r="17799" spans="1:2" x14ac:dyDescent="0.2">
      <c r="A17799">
        <v>-86.918398269099995</v>
      </c>
      <c r="B17799">
        <v>49.2627188692</v>
      </c>
    </row>
    <row r="17800" spans="1:2" x14ac:dyDescent="0.2">
      <c r="A17800">
        <v>-86.939682971400003</v>
      </c>
      <c r="B17800">
        <v>49.083305922299999</v>
      </c>
    </row>
    <row r="17801" spans="1:2" x14ac:dyDescent="0.2">
      <c r="A17801">
        <v>-86.960785709700005</v>
      </c>
      <c r="B17801">
        <v>48.904006782400003</v>
      </c>
    </row>
    <row r="17802" spans="1:2" x14ac:dyDescent="0.2">
      <c r="A17802">
        <v>-86.981708803000004</v>
      </c>
      <c r="B17802">
        <v>48.724822654800001</v>
      </c>
    </row>
    <row r="17803" spans="1:2" x14ac:dyDescent="0.2">
      <c r="A17803">
        <v>-87.002454530999998</v>
      </c>
      <c r="B17803">
        <v>48.545754736399999</v>
      </c>
    </row>
    <row r="17804" spans="1:2" x14ac:dyDescent="0.2">
      <c r="A17804">
        <v>-65.188684584499995</v>
      </c>
      <c r="B17804">
        <v>82.836114089899993</v>
      </c>
    </row>
    <row r="17805" spans="1:2" x14ac:dyDescent="0.2">
      <c r="A17805">
        <v>-65.733983822200003</v>
      </c>
      <c r="B17805">
        <v>82.680138574799997</v>
      </c>
    </row>
    <row r="17806" spans="1:2" x14ac:dyDescent="0.2">
      <c r="A17806">
        <v>-66.258634302299996</v>
      </c>
      <c r="B17806">
        <v>82.523283661999997</v>
      </c>
    </row>
    <row r="17807" spans="1:2" x14ac:dyDescent="0.2">
      <c r="A17807">
        <v>-66.763719585299995</v>
      </c>
      <c r="B17807">
        <v>82.365584506100006</v>
      </c>
    </row>
    <row r="17808" spans="1:2" x14ac:dyDescent="0.2">
      <c r="A17808">
        <v>-67.250253793799999</v>
      </c>
      <c r="B17808">
        <v>82.207074177500004</v>
      </c>
    </row>
    <row r="17809" spans="1:2" x14ac:dyDescent="0.2">
      <c r="A17809">
        <v>-67.719186607899999</v>
      </c>
      <c r="B17809">
        <v>82.047783821400003</v>
      </c>
    </row>
    <row r="17810" spans="1:2" x14ac:dyDescent="0.2">
      <c r="A17810">
        <v>-68.171407890200001</v>
      </c>
      <c r="B17810">
        <v>81.887742802600002</v>
      </c>
    </row>
    <row r="17811" spans="1:2" x14ac:dyDescent="0.2">
      <c r="A17811">
        <v>-68.6077519655</v>
      </c>
      <c r="B17811">
        <v>81.726978839099999</v>
      </c>
    </row>
    <row r="17812" spans="1:2" x14ac:dyDescent="0.2">
      <c r="A17812">
        <v>-69.029001577499997</v>
      </c>
      <c r="B17812">
        <v>81.565518122300006</v>
      </c>
    </row>
    <row r="17813" spans="1:2" x14ac:dyDescent="0.2">
      <c r="A17813">
        <v>-69.435891545900006</v>
      </c>
      <c r="B17813">
        <v>81.403385428999997</v>
      </c>
    </row>
    <row r="17814" spans="1:2" x14ac:dyDescent="0.2">
      <c r="A17814">
        <v>-69.829112145699995</v>
      </c>
      <c r="B17814">
        <v>81.240604222200005</v>
      </c>
    </row>
    <row r="17815" spans="1:2" x14ac:dyDescent="0.2">
      <c r="A17815">
        <v>-70.209312228200005</v>
      </c>
      <c r="B17815">
        <v>81.077196745099997</v>
      </c>
    </row>
    <row r="17816" spans="1:2" x14ac:dyDescent="0.2">
      <c r="A17816">
        <v>-70.577102105400002</v>
      </c>
      <c r="B17816">
        <v>80.913184105699997</v>
      </c>
    </row>
    <row r="17817" spans="1:2" x14ac:dyDescent="0.2">
      <c r="A17817">
        <v>-70.933056213399993</v>
      </c>
      <c r="B17817">
        <v>80.748586356299995</v>
      </c>
    </row>
    <row r="17818" spans="1:2" x14ac:dyDescent="0.2">
      <c r="A17818">
        <v>-71.277715574200002</v>
      </c>
      <c r="B17818">
        <v>80.583422564599999</v>
      </c>
    </row>
    <row r="17819" spans="1:2" x14ac:dyDescent="0.2">
      <c r="A17819">
        <v>-71.611590070899993</v>
      </c>
      <c r="B17819">
        <v>80.4177108807</v>
      </c>
    </row>
    <row r="17820" spans="1:2" x14ac:dyDescent="0.2">
      <c r="A17820">
        <v>-71.935160550500001</v>
      </c>
      <c r="B17820">
        <v>80.251468598000002</v>
      </c>
    </row>
    <row r="17821" spans="1:2" x14ac:dyDescent="0.2">
      <c r="A17821">
        <v>-72.248880769099998</v>
      </c>
      <c r="B17821">
        <v>80.084712209299994</v>
      </c>
    </row>
    <row r="17822" spans="1:2" x14ac:dyDescent="0.2">
      <c r="A17822">
        <v>-72.553179190999998</v>
      </c>
      <c r="B17822">
        <v>79.917457459000005</v>
      </c>
    </row>
    <row r="17823" spans="1:2" x14ac:dyDescent="0.2">
      <c r="A17823">
        <v>-72.848460654199997</v>
      </c>
      <c r="B17823">
        <v>79.749719390600006</v>
      </c>
    </row>
    <row r="17824" spans="1:2" x14ac:dyDescent="0.2">
      <c r="A17824">
        <v>-73.135107912199999</v>
      </c>
      <c r="B17824">
        <v>79.581512391399997</v>
      </c>
    </row>
    <row r="17825" spans="1:2" x14ac:dyDescent="0.2">
      <c r="A17825">
        <v>-73.413483062799997</v>
      </c>
      <c r="B17825">
        <v>79.412850233100002</v>
      </c>
    </row>
    <row r="17826" spans="1:2" x14ac:dyDescent="0.2">
      <c r="A17826">
        <v>-73.946770001999994</v>
      </c>
      <c r="B17826">
        <v>79.0742126735</v>
      </c>
    </row>
    <row r="17827" spans="1:2" x14ac:dyDescent="0.2">
      <c r="A17827">
        <v>-74.450853107399993</v>
      </c>
      <c r="B17827">
        <v>78.733905947599993</v>
      </c>
    </row>
    <row r="17828" spans="1:2" x14ac:dyDescent="0.2">
      <c r="A17828">
        <v>-74.692663740200004</v>
      </c>
      <c r="B17828">
        <v>78.563155530200007</v>
      </c>
    </row>
    <row r="17829" spans="1:2" x14ac:dyDescent="0.2">
      <c r="A17829">
        <v>-74.928008903999995</v>
      </c>
      <c r="B17829">
        <v>78.392021597600007</v>
      </c>
    </row>
    <row r="17830" spans="1:2" x14ac:dyDescent="0.2">
      <c r="A17830">
        <v>-75.157138292900001</v>
      </c>
      <c r="B17830">
        <v>78.220514532899998</v>
      </c>
    </row>
    <row r="17831" spans="1:2" x14ac:dyDescent="0.2">
      <c r="A17831">
        <v>-75.380289229400006</v>
      </c>
      <c r="B17831">
        <v>78.048644340300001</v>
      </c>
    </row>
    <row r="17832" spans="1:2" x14ac:dyDescent="0.2">
      <c r="A17832">
        <v>-75.597687400699996</v>
      </c>
      <c r="B17832">
        <v>77.876420666000001</v>
      </c>
    </row>
    <row r="17833" spans="1:2" x14ac:dyDescent="0.2">
      <c r="A17833">
        <v>-79.525279401500001</v>
      </c>
      <c r="B17833">
        <v>73.657340826500004</v>
      </c>
    </row>
    <row r="17834" spans="1:2" x14ac:dyDescent="0.2">
      <c r="A17834">
        <v>-79.648689329500002</v>
      </c>
      <c r="B17834">
        <v>73.4786713389</v>
      </c>
    </row>
    <row r="17835" spans="1:2" x14ac:dyDescent="0.2">
      <c r="A17835">
        <v>-79.769685117099996</v>
      </c>
      <c r="B17835">
        <v>73.299818438299994</v>
      </c>
    </row>
    <row r="17836" spans="1:2" x14ac:dyDescent="0.2">
      <c r="A17836">
        <v>-79.888336065499999</v>
      </c>
      <c r="B17836">
        <v>73.1207866787</v>
      </c>
    </row>
    <row r="17837" spans="1:2" x14ac:dyDescent="0.2">
      <c r="A17837">
        <v>-80.004708881300004</v>
      </c>
      <c r="B17837">
        <v>72.9415805199</v>
      </c>
    </row>
    <row r="17838" spans="1:2" x14ac:dyDescent="0.2">
      <c r="A17838">
        <v>-80.118867794400003</v>
      </c>
      <c r="B17838">
        <v>72.762204331700005</v>
      </c>
    </row>
    <row r="17839" spans="1:2" x14ac:dyDescent="0.2">
      <c r="A17839">
        <v>-80.230874671400002</v>
      </c>
      <c r="B17839">
        <v>72.582662397199996</v>
      </c>
    </row>
    <row r="17840" spans="1:2" x14ac:dyDescent="0.2">
      <c r="A17840">
        <v>-80.340789121499995</v>
      </c>
      <c r="B17840">
        <v>72.402958916000003</v>
      </c>
    </row>
    <row r="17841" spans="1:2" x14ac:dyDescent="0.2">
      <c r="A17841">
        <v>-80.448668597199998</v>
      </c>
      <c r="B17841">
        <v>72.223098007600001</v>
      </c>
    </row>
    <row r="17842" spans="1:2" x14ac:dyDescent="0.2">
      <c r="A17842">
        <v>-80.554568490299999</v>
      </c>
      <c r="B17842">
        <v>72.043083714199994</v>
      </c>
    </row>
    <row r="17843" spans="1:2" x14ac:dyDescent="0.2">
      <c r="A17843">
        <v>-80.658542221800005</v>
      </c>
      <c r="B17843">
        <v>71.862920003499994</v>
      </c>
    </row>
    <row r="17844" spans="1:2" x14ac:dyDescent="0.2">
      <c r="A17844">
        <v>-80.7606413285</v>
      </c>
      <c r="B17844">
        <v>71.682610771499995</v>
      </c>
    </row>
    <row r="17845" spans="1:2" x14ac:dyDescent="0.2">
      <c r="A17845">
        <v>-80.860915543800004</v>
      </c>
      <c r="B17845">
        <v>71.502159845199998</v>
      </c>
    </row>
    <row r="17846" spans="1:2" x14ac:dyDescent="0.2">
      <c r="A17846">
        <v>-80.959412875300004</v>
      </c>
      <c r="B17846">
        <v>71.321570984800005</v>
      </c>
    </row>
    <row r="17847" spans="1:2" x14ac:dyDescent="0.2">
      <c r="A17847">
        <v>-81.056179678600003</v>
      </c>
      <c r="B17847">
        <v>71.140847886100005</v>
      </c>
    </row>
    <row r="17848" spans="1:2" x14ac:dyDescent="0.2">
      <c r="A17848">
        <v>-81.151260726199993</v>
      </c>
      <c r="B17848">
        <v>70.959994183000006</v>
      </c>
    </row>
    <row r="17849" spans="1:2" x14ac:dyDescent="0.2">
      <c r="A17849">
        <v>-81.244699274499993</v>
      </c>
      <c r="B17849">
        <v>70.779013449199994</v>
      </c>
    </row>
    <row r="17850" spans="1:2" x14ac:dyDescent="0.2">
      <c r="A17850">
        <v>-81.336537126699994</v>
      </c>
      <c r="B17850">
        <v>70.5979092006</v>
      </c>
    </row>
    <row r="17851" spans="1:2" x14ac:dyDescent="0.2">
      <c r="A17851">
        <v>-81.426814692500002</v>
      </c>
      <c r="B17851">
        <v>70.416684896999996</v>
      </c>
    </row>
    <row r="17852" spans="1:2" x14ac:dyDescent="0.2">
      <c r="A17852">
        <v>-81.515571045200005</v>
      </c>
      <c r="B17852">
        <v>70.235343943999993</v>
      </c>
    </row>
    <row r="17853" spans="1:2" x14ac:dyDescent="0.2">
      <c r="A17853">
        <v>-81.602843976100004</v>
      </c>
      <c r="B17853">
        <v>70.053889694999995</v>
      </c>
    </row>
    <row r="17854" spans="1:2" x14ac:dyDescent="0.2">
      <c r="A17854">
        <v>-81.688670045999999</v>
      </c>
      <c r="B17854">
        <v>69.872325452400005</v>
      </c>
    </row>
    <row r="17855" spans="1:2" x14ac:dyDescent="0.2">
      <c r="A17855">
        <v>-81.773084634599996</v>
      </c>
      <c r="B17855">
        <v>69.690654469899997</v>
      </c>
    </row>
    <row r="17856" spans="1:2" x14ac:dyDescent="0.2">
      <c r="A17856">
        <v>-81.856121987099996</v>
      </c>
      <c r="B17856">
        <v>69.508879953199994</v>
      </c>
    </row>
    <row r="17857" spans="1:2" x14ac:dyDescent="0.2">
      <c r="A17857">
        <v>-81.937815259399997</v>
      </c>
      <c r="B17857">
        <v>69.327005062300003</v>
      </c>
    </row>
    <row r="17858" spans="1:2" x14ac:dyDescent="0.2">
      <c r="A17858">
        <v>-82.018196560099994</v>
      </c>
      <c r="B17858">
        <v>69.1450329125</v>
      </c>
    </row>
    <row r="17859" spans="1:2" x14ac:dyDescent="0.2">
      <c r="A17859">
        <v>-82.097296991700006</v>
      </c>
      <c r="B17859">
        <v>68.962966575600007</v>
      </c>
    </row>
    <row r="17860" spans="1:2" x14ac:dyDescent="0.2">
      <c r="A17860">
        <v>-82.175146689100004</v>
      </c>
      <c r="B17860">
        <v>68.780809081499996</v>
      </c>
    </row>
    <row r="17861" spans="1:2" x14ac:dyDescent="0.2">
      <c r="A17861">
        <v>-82.251774856699996</v>
      </c>
      <c r="B17861">
        <v>68.598563419499996</v>
      </c>
    </row>
    <row r="17862" spans="1:2" x14ac:dyDescent="0.2">
      <c r="A17862">
        <v>-82.327209803599999</v>
      </c>
      <c r="B17862">
        <v>68.416232539199996</v>
      </c>
    </row>
    <row r="17863" spans="1:2" x14ac:dyDescent="0.2">
      <c r="A17863">
        <v>-82.401478977699995</v>
      </c>
      <c r="B17863">
        <v>68.233819351700006</v>
      </c>
    </row>
    <row r="17864" spans="1:2" x14ac:dyDescent="0.2">
      <c r="A17864">
        <v>-82.474608997700003</v>
      </c>
      <c r="B17864">
        <v>68.051326730900001</v>
      </c>
    </row>
    <row r="17865" spans="1:2" x14ac:dyDescent="0.2">
      <c r="A17865">
        <v>-82.546625684000006</v>
      </c>
      <c r="B17865">
        <v>67.868757514500004</v>
      </c>
    </row>
    <row r="17866" spans="1:2" x14ac:dyDescent="0.2">
      <c r="A17866">
        <v>-82.617554088099993</v>
      </c>
      <c r="B17866">
        <v>67.686114504700001</v>
      </c>
    </row>
    <row r="17867" spans="1:2" x14ac:dyDescent="0.2">
      <c r="A17867">
        <v>-82.687418520999998</v>
      </c>
      <c r="B17867">
        <v>67.503400469499994</v>
      </c>
    </row>
    <row r="17868" spans="1:2" x14ac:dyDescent="0.2">
      <c r="A17868">
        <v>-82.756242580000006</v>
      </c>
      <c r="B17868">
        <v>67.320618143600001</v>
      </c>
    </row>
    <row r="17869" spans="1:2" x14ac:dyDescent="0.2">
      <c r="A17869">
        <v>-82.824049174500004</v>
      </c>
      <c r="B17869">
        <v>67.137770229300003</v>
      </c>
    </row>
    <row r="17870" spans="1:2" x14ac:dyDescent="0.2">
      <c r="A17870">
        <v>-82.890860550900001</v>
      </c>
      <c r="B17870">
        <v>66.954859396900005</v>
      </c>
    </row>
    <row r="17871" spans="1:2" x14ac:dyDescent="0.2">
      <c r="A17871">
        <v>-82.956698316000001</v>
      </c>
      <c r="B17871">
        <v>66.771888286199996</v>
      </c>
    </row>
    <row r="17872" spans="1:2" x14ac:dyDescent="0.2">
      <c r="A17872">
        <v>-83.021583459699997</v>
      </c>
      <c r="B17872">
        <v>66.588859507099997</v>
      </c>
    </row>
    <row r="17873" spans="1:2" x14ac:dyDescent="0.2">
      <c r="A17873">
        <v>-83.085536376899995</v>
      </c>
      <c r="B17873">
        <v>66.4057756399</v>
      </c>
    </row>
    <row r="17874" spans="1:2" x14ac:dyDescent="0.2">
      <c r="A17874">
        <v>-83.148576888199997</v>
      </c>
      <c r="B17874">
        <v>66.222639236600003</v>
      </c>
    </row>
    <row r="17875" spans="1:2" x14ac:dyDescent="0.2">
      <c r="A17875">
        <v>-83.271997222600007</v>
      </c>
      <c r="B17875">
        <v>65.856218890999997</v>
      </c>
    </row>
    <row r="17876" spans="1:2" x14ac:dyDescent="0.2">
      <c r="A17876">
        <v>-83.332413990600003</v>
      </c>
      <c r="B17876">
        <v>65.672939916299995</v>
      </c>
    </row>
    <row r="17877" spans="1:2" x14ac:dyDescent="0.2">
      <c r="A17877">
        <v>-83.3919922786</v>
      </c>
      <c r="B17877">
        <v>65.489618341699995</v>
      </c>
    </row>
    <row r="17878" spans="1:2" x14ac:dyDescent="0.2">
      <c r="A17878">
        <v>-83.508701877199996</v>
      </c>
      <c r="B17878">
        <v>65.122857045900005</v>
      </c>
    </row>
    <row r="17879" spans="1:2" x14ac:dyDescent="0.2">
      <c r="A17879">
        <v>-83.565866269300003</v>
      </c>
      <c r="B17879">
        <v>64.939422089900006</v>
      </c>
    </row>
    <row r="17880" spans="1:2" x14ac:dyDescent="0.2">
      <c r="A17880">
        <v>-83.622258374899999</v>
      </c>
      <c r="B17880">
        <v>64.755954065699996</v>
      </c>
    </row>
    <row r="17881" spans="1:2" x14ac:dyDescent="0.2">
      <c r="A17881">
        <v>-83.677893652400002</v>
      </c>
      <c r="B17881">
        <v>64.572455297299996</v>
      </c>
    </row>
    <row r="17882" spans="1:2" x14ac:dyDescent="0.2">
      <c r="A17882">
        <v>-83.732787152699999</v>
      </c>
      <c r="B17882">
        <v>64.388928086000007</v>
      </c>
    </row>
    <row r="17883" spans="1:2" x14ac:dyDescent="0.2">
      <c r="A17883">
        <v>-83.786953532300004</v>
      </c>
      <c r="B17883">
        <v>64.205374711100006</v>
      </c>
    </row>
    <row r="17884" spans="1:2" x14ac:dyDescent="0.2">
      <c r="A17884">
        <v>-83.840407066300003</v>
      </c>
      <c r="B17884">
        <v>64.021797430199996</v>
      </c>
    </row>
    <row r="17885" spans="1:2" x14ac:dyDescent="0.2">
      <c r="A17885">
        <v>-83.893161660700002</v>
      </c>
      <c r="B17885">
        <v>63.838198480000003</v>
      </c>
    </row>
    <row r="17886" spans="1:2" x14ac:dyDescent="0.2">
      <c r="A17886">
        <v>-83.945230863800006</v>
      </c>
      <c r="B17886">
        <v>63.654580076099997</v>
      </c>
    </row>
    <row r="17887" spans="1:2" x14ac:dyDescent="0.2">
      <c r="A17887">
        <v>-85.714928074499994</v>
      </c>
      <c r="B17887">
        <v>55.586619208499997</v>
      </c>
    </row>
    <row r="17888" spans="1:2" x14ac:dyDescent="0.2">
      <c r="A17888">
        <v>-85.746033454100001</v>
      </c>
      <c r="B17888">
        <v>55.404144389300001</v>
      </c>
    </row>
    <row r="17889" spans="1:2" x14ac:dyDescent="0.2">
      <c r="A17889">
        <v>-85.776826813400007</v>
      </c>
      <c r="B17889">
        <v>55.221734761199997</v>
      </c>
    </row>
    <row r="17890" spans="1:2" x14ac:dyDescent="0.2">
      <c r="A17890">
        <v>-85.807312809699994</v>
      </c>
      <c r="B17890">
        <v>55.039391864499997</v>
      </c>
    </row>
    <row r="17891" spans="1:2" x14ac:dyDescent="0.2">
      <c r="A17891">
        <v>-85.837496008100004</v>
      </c>
      <c r="B17891">
        <v>54.857117229000004</v>
      </c>
    </row>
    <row r="17892" spans="1:2" x14ac:dyDescent="0.2">
      <c r="A17892">
        <v>-85.867380884300005</v>
      </c>
      <c r="B17892">
        <v>54.674912373799998</v>
      </c>
    </row>
    <row r="17893" spans="1:2" x14ac:dyDescent="0.2">
      <c r="A17893">
        <v>-85.896971826300003</v>
      </c>
      <c r="B17893">
        <v>54.492778807699999</v>
      </c>
    </row>
    <row r="17894" spans="1:2" x14ac:dyDescent="0.2">
      <c r="A17894">
        <v>-85.926273136700004</v>
      </c>
      <c r="B17894">
        <v>54.3107180294</v>
      </c>
    </row>
    <row r="17895" spans="1:2" x14ac:dyDescent="0.2">
      <c r="A17895">
        <v>-85.955289034900005</v>
      </c>
      <c r="B17895">
        <v>54.128731526999999</v>
      </c>
    </row>
    <row r="17896" spans="1:2" x14ac:dyDescent="0.2">
      <c r="A17896">
        <v>-85.9840236589</v>
      </c>
      <c r="B17896">
        <v>53.946820778599999</v>
      </c>
    </row>
    <row r="17897" spans="1:2" x14ac:dyDescent="0.2">
      <c r="A17897">
        <v>-86.012481067400003</v>
      </c>
      <c r="B17897">
        <v>53.764987252399997</v>
      </c>
    </row>
    <row r="17898" spans="1:2" x14ac:dyDescent="0.2">
      <c r="A17898">
        <v>-86.040665241400006</v>
      </c>
      <c r="B17898">
        <v>53.583232406400001</v>
      </c>
    </row>
    <row r="17899" spans="1:2" x14ac:dyDescent="0.2">
      <c r="A17899">
        <v>-86.068580086500006</v>
      </c>
      <c r="B17899">
        <v>53.401557688700002</v>
      </c>
    </row>
    <row r="17900" spans="1:2" x14ac:dyDescent="0.2">
      <c r="A17900">
        <v>-86.0962294343</v>
      </c>
      <c r="B17900">
        <v>53.219964537599999</v>
      </c>
    </row>
    <row r="17901" spans="1:2" x14ac:dyDescent="0.2">
      <c r="A17901">
        <v>-86.123617044200003</v>
      </c>
      <c r="B17901">
        <v>53.038454381599998</v>
      </c>
    </row>
    <row r="17902" spans="1:2" x14ac:dyDescent="0.2">
      <c r="A17902">
        <v>-86.150746605400002</v>
      </c>
      <c r="B17902">
        <v>52.857028639600003</v>
      </c>
    </row>
    <row r="17903" spans="1:2" x14ac:dyDescent="0.2">
      <c r="A17903">
        <v>-86.177621737899997</v>
      </c>
      <c r="B17903">
        <v>52.6756887206</v>
      </c>
    </row>
    <row r="17904" spans="1:2" x14ac:dyDescent="0.2">
      <c r="A17904">
        <v>-86.204245994800004</v>
      </c>
      <c r="B17904">
        <v>52.494436024199999</v>
      </c>
    </row>
    <row r="17905" spans="1:2" x14ac:dyDescent="0.2">
      <c r="A17905">
        <v>-86.230622863400001</v>
      </c>
      <c r="B17905">
        <v>52.313271940600004</v>
      </c>
    </row>
    <row r="17906" spans="1:2" x14ac:dyDescent="0.2">
      <c r="A17906">
        <v>-86.2567557669</v>
      </c>
      <c r="B17906">
        <v>52.132197850300003</v>
      </c>
    </row>
    <row r="17907" spans="1:2" x14ac:dyDescent="0.2">
      <c r="A17907">
        <v>-86.2826480656</v>
      </c>
      <c r="B17907">
        <v>51.951215124699999</v>
      </c>
    </row>
    <row r="17908" spans="1:2" x14ac:dyDescent="0.2">
      <c r="A17908">
        <v>-86.308303058800007</v>
      </c>
      <c r="B17908">
        <v>51.770325125600003</v>
      </c>
    </row>
    <row r="17909" spans="1:2" x14ac:dyDescent="0.2">
      <c r="A17909">
        <v>-86.333723985700004</v>
      </c>
      <c r="B17909">
        <v>51.589529205600002</v>
      </c>
    </row>
    <row r="17910" spans="1:2" x14ac:dyDescent="0.2">
      <c r="A17910">
        <v>-86.358914027099999</v>
      </c>
      <c r="B17910">
        <v>51.408828708199998</v>
      </c>
    </row>
    <row r="17911" spans="1:2" x14ac:dyDescent="0.2">
      <c r="A17911">
        <v>-86.383876306499999</v>
      </c>
      <c r="B17911">
        <v>51.228224967700001</v>
      </c>
    </row>
    <row r="17912" spans="1:2" x14ac:dyDescent="0.2">
      <c r="A17912">
        <v>-86.408613891399995</v>
      </c>
      <c r="B17912">
        <v>51.047719309199998</v>
      </c>
    </row>
    <row r="17913" spans="1:2" x14ac:dyDescent="0.2">
      <c r="A17913">
        <v>-86.433129794699994</v>
      </c>
      <c r="B17913">
        <v>50.8673130488</v>
      </c>
    </row>
    <row r="17914" spans="1:2" x14ac:dyDescent="0.2">
      <c r="A17914">
        <v>-86.457426975800004</v>
      </c>
      <c r="B17914">
        <v>50.687007493800003</v>
      </c>
    </row>
    <row r="17915" spans="1:2" x14ac:dyDescent="0.2">
      <c r="A17915">
        <v>-86.481508341700007</v>
      </c>
      <c r="B17915">
        <v>50.506803942099999</v>
      </c>
    </row>
    <row r="17916" spans="1:2" x14ac:dyDescent="0.2">
      <c r="A17916">
        <v>-86.505376748200007</v>
      </c>
      <c r="B17916">
        <v>50.326703683200002</v>
      </c>
    </row>
    <row r="17917" spans="1:2" x14ac:dyDescent="0.2">
      <c r="A17917">
        <v>-86.529035001300002</v>
      </c>
      <c r="B17917">
        <v>50.146707997299998</v>
      </c>
    </row>
    <row r="17918" spans="1:2" x14ac:dyDescent="0.2">
      <c r="A17918">
        <v>-86.552485857899995</v>
      </c>
      <c r="B17918">
        <v>49.966818156199999</v>
      </c>
    </row>
    <row r="17919" spans="1:2" x14ac:dyDescent="0.2">
      <c r="A17919">
        <v>-86.575732026699995</v>
      </c>
      <c r="B17919">
        <v>49.787035422599999</v>
      </c>
    </row>
    <row r="17920" spans="1:2" x14ac:dyDescent="0.2">
      <c r="A17920">
        <v>-86.598776170099995</v>
      </c>
      <c r="B17920">
        <v>49.6073610507</v>
      </c>
    </row>
    <row r="17921" spans="1:2" x14ac:dyDescent="0.2">
      <c r="A17921">
        <v>-86.6216209042</v>
      </c>
      <c r="B17921">
        <v>49.427796285900001</v>
      </c>
    </row>
    <row r="17922" spans="1:2" x14ac:dyDescent="0.2">
      <c r="A17922">
        <v>-86.644268800299997</v>
      </c>
      <c r="B17922">
        <v>49.248342365100001</v>
      </c>
    </row>
    <row r="17923" spans="1:2" x14ac:dyDescent="0.2">
      <c r="A17923">
        <v>-86.666722386100005</v>
      </c>
      <c r="B17923">
        <v>49.069000516499997</v>
      </c>
    </row>
    <row r="17924" spans="1:2" x14ac:dyDescent="0.2">
      <c r="A17924">
        <v>-86.688984145800006</v>
      </c>
      <c r="B17924">
        <v>48.889771959800001</v>
      </c>
    </row>
    <row r="17925" spans="1:2" x14ac:dyDescent="0.2">
      <c r="A17925">
        <v>-86.711056521900005</v>
      </c>
      <c r="B17925">
        <v>48.710657906199998</v>
      </c>
    </row>
    <row r="17926" spans="1:2" x14ac:dyDescent="0.2">
      <c r="A17926">
        <v>-63.952673763299998</v>
      </c>
      <c r="B17926">
        <v>82.765225594900002</v>
      </c>
    </row>
    <row r="17927" spans="1:2" x14ac:dyDescent="0.2">
      <c r="A17927">
        <v>-64.516786899099998</v>
      </c>
      <c r="B17927">
        <v>82.610467608899995</v>
      </c>
    </row>
    <row r="17928" spans="1:2" x14ac:dyDescent="0.2">
      <c r="A17928">
        <v>-65.059894589300001</v>
      </c>
      <c r="B17928">
        <v>82.454791772600004</v>
      </c>
    </row>
    <row r="17929" spans="1:2" x14ac:dyDescent="0.2">
      <c r="A17929">
        <v>-65.583073688499994</v>
      </c>
      <c r="B17929">
        <v>82.298234831000002</v>
      </c>
    </row>
    <row r="17930" spans="1:2" x14ac:dyDescent="0.2">
      <c r="A17930">
        <v>-66.087334264500001</v>
      </c>
      <c r="B17930">
        <v>82.140831378399994</v>
      </c>
    </row>
    <row r="17931" spans="1:2" x14ac:dyDescent="0.2">
      <c r="A17931">
        <v>-66.573624172099997</v>
      </c>
      <c r="B17931">
        <v>81.982614017800003</v>
      </c>
    </row>
    <row r="17932" spans="1:2" x14ac:dyDescent="0.2">
      <c r="A17932">
        <v>-67.042833315899998</v>
      </c>
      <c r="B17932">
        <v>81.823613508400001</v>
      </c>
    </row>
    <row r="17933" spans="1:2" x14ac:dyDescent="0.2">
      <c r="A17933">
        <v>-67.495797620000005</v>
      </c>
      <c r="B17933">
        <v>81.663858899499999</v>
      </c>
    </row>
    <row r="17934" spans="1:2" x14ac:dyDescent="0.2">
      <c r="A17934">
        <v>-67.933302718700006</v>
      </c>
      <c r="B17934">
        <v>81.503377654199994</v>
      </c>
    </row>
    <row r="17935" spans="1:2" x14ac:dyDescent="0.2">
      <c r="A17935">
        <v>-68.356087386499993</v>
      </c>
      <c r="B17935">
        <v>81.342195762299994</v>
      </c>
    </row>
    <row r="17936" spans="1:2" x14ac:dyDescent="0.2">
      <c r="A17936">
        <v>-68.764846721599994</v>
      </c>
      <c r="B17936">
        <v>81.180337844600004</v>
      </c>
    </row>
    <row r="17937" spans="1:2" x14ac:dyDescent="0.2">
      <c r="A17937">
        <v>-69.1602351019</v>
      </c>
      <c r="B17937">
        <v>81.017827247900001</v>
      </c>
    </row>
    <row r="17938" spans="1:2" x14ac:dyDescent="0.2">
      <c r="A17938">
        <v>-69.542868926300002</v>
      </c>
      <c r="B17938">
        <v>80.854686133100003</v>
      </c>
    </row>
    <row r="17939" spans="1:2" x14ac:dyDescent="0.2">
      <c r="A17939">
        <v>-69.913329157700005</v>
      </c>
      <c r="B17939">
        <v>80.690935555799996</v>
      </c>
    </row>
    <row r="17940" spans="1:2" x14ac:dyDescent="0.2">
      <c r="A17940">
        <v>-70.2721636821</v>
      </c>
      <c r="B17940">
        <v>80.526595540399995</v>
      </c>
    </row>
    <row r="17941" spans="1:2" x14ac:dyDescent="0.2">
      <c r="A17941">
        <v>-70.619889495699994</v>
      </c>
      <c r="B17941">
        <v>80.361685149500005</v>
      </c>
    </row>
    <row r="17942" spans="1:2" x14ac:dyDescent="0.2">
      <c r="A17942">
        <v>-70.956994734199995</v>
      </c>
      <c r="B17942">
        <v>80.1962225459</v>
      </c>
    </row>
    <row r="17943" spans="1:2" x14ac:dyDescent="0.2">
      <c r="A17943">
        <v>-71.283940554899999</v>
      </c>
      <c r="B17943">
        <v>80.030225051800002</v>
      </c>
    </row>
    <row r="17944" spans="1:2" x14ac:dyDescent="0.2">
      <c r="A17944">
        <v>-71.601162883499995</v>
      </c>
      <c r="B17944">
        <v>79.863709202300001</v>
      </c>
    </row>
    <row r="17945" spans="1:2" x14ac:dyDescent="0.2">
      <c r="A17945">
        <v>-71.909074035000003</v>
      </c>
      <c r="B17945">
        <v>79.696690795600006</v>
      </c>
    </row>
    <row r="17946" spans="1:2" x14ac:dyDescent="0.2">
      <c r="A17946">
        <v>-78.892237722000004</v>
      </c>
      <c r="B17946">
        <v>73.621359469300003</v>
      </c>
    </row>
    <row r="17947" spans="1:2" x14ac:dyDescent="0.2">
      <c r="A17947">
        <v>-79.021637135399999</v>
      </c>
      <c r="B17947">
        <v>73.4430211751</v>
      </c>
    </row>
    <row r="17948" spans="1:2" x14ac:dyDescent="0.2">
      <c r="A17948">
        <v>-79.148515088699995</v>
      </c>
      <c r="B17948">
        <v>73.264493671699995</v>
      </c>
    </row>
    <row r="17949" spans="1:2" x14ac:dyDescent="0.2">
      <c r="A17949">
        <v>-79.272943589199997</v>
      </c>
      <c r="B17949">
        <v>73.085781668199999</v>
      </c>
    </row>
    <row r="17950" spans="1:2" x14ac:dyDescent="0.2">
      <c r="A17950">
        <v>-79.394991965700001</v>
      </c>
      <c r="B17950">
        <v>72.9068897744</v>
      </c>
    </row>
    <row r="17951" spans="1:2" x14ac:dyDescent="0.2">
      <c r="A17951">
        <v>-79.514726989699994</v>
      </c>
      <c r="B17951">
        <v>72.727822505099994</v>
      </c>
    </row>
    <row r="17952" spans="1:2" x14ac:dyDescent="0.2">
      <c r="A17952">
        <v>-79.632212991100005</v>
      </c>
      <c r="B17952">
        <v>72.548584282899995</v>
      </c>
    </row>
    <row r="17953" spans="1:2" x14ac:dyDescent="0.2">
      <c r="A17953">
        <v>-79.747511966900007</v>
      </c>
      <c r="B17953">
        <v>72.3691794426</v>
      </c>
    </row>
    <row r="17954" spans="1:2" x14ac:dyDescent="0.2">
      <c r="A17954">
        <v>-79.860683684899996</v>
      </c>
      <c r="B17954">
        <v>72.189612234199998</v>
      </c>
    </row>
    <row r="17955" spans="1:2" x14ac:dyDescent="0.2">
      <c r="A17955">
        <v>-79.971785781400001</v>
      </c>
      <c r="B17955">
        <v>72.009886825699994</v>
      </c>
    </row>
    <row r="17956" spans="1:2" x14ac:dyDescent="0.2">
      <c r="A17956">
        <v>-80.080873854499998</v>
      </c>
      <c r="B17956">
        <v>71.830007306799999</v>
      </c>
    </row>
    <row r="17957" spans="1:2" x14ac:dyDescent="0.2">
      <c r="A17957">
        <v>-80.188001551799999</v>
      </c>
      <c r="B17957">
        <v>71.649977691399997</v>
      </c>
    </row>
    <row r="17958" spans="1:2" x14ac:dyDescent="0.2">
      <c r="A17958">
        <v>-80.293220654699994</v>
      </c>
      <c r="B17958">
        <v>71.469801920199998</v>
      </c>
    </row>
    <row r="17959" spans="1:2" x14ac:dyDescent="0.2">
      <c r="A17959">
        <v>-80.396581157699998</v>
      </c>
      <c r="B17959">
        <v>71.289483863800001</v>
      </c>
    </row>
    <row r="17960" spans="1:2" x14ac:dyDescent="0.2">
      <c r="A17960">
        <v>-80.498131343400004</v>
      </c>
      <c r="B17960">
        <v>71.109027324600007</v>
      </c>
    </row>
    <row r="17961" spans="1:2" x14ac:dyDescent="0.2">
      <c r="A17961">
        <v>-80.597917855299997</v>
      </c>
      <c r="B17961">
        <v>70.928436039600001</v>
      </c>
    </row>
    <row r="17962" spans="1:2" x14ac:dyDescent="0.2">
      <c r="A17962">
        <v>-80.695985764900001</v>
      </c>
      <c r="B17962">
        <v>70.747713682500006</v>
      </c>
    </row>
    <row r="17963" spans="1:2" x14ac:dyDescent="0.2">
      <c r="A17963">
        <v>-80.792378637499993</v>
      </c>
      <c r="B17963">
        <v>70.566863865900004</v>
      </c>
    </row>
    <row r="17964" spans="1:2" x14ac:dyDescent="0.2">
      <c r="A17964">
        <v>-80.887138593499998</v>
      </c>
      <c r="B17964">
        <v>70.385890143300003</v>
      </c>
    </row>
    <row r="17965" spans="1:2" x14ac:dyDescent="0.2">
      <c r="A17965">
        <v>-80.980306367099999</v>
      </c>
      <c r="B17965">
        <v>70.204796011200003</v>
      </c>
    </row>
    <row r="17966" spans="1:2" x14ac:dyDescent="0.2">
      <c r="A17966">
        <v>-81.071921362599994</v>
      </c>
      <c r="B17966">
        <v>70.023584910699995</v>
      </c>
    </row>
    <row r="17967" spans="1:2" x14ac:dyDescent="0.2">
      <c r="A17967">
        <v>-81.162021707299999</v>
      </c>
      <c r="B17967">
        <v>69.842260229700003</v>
      </c>
    </row>
    <row r="17968" spans="1:2" x14ac:dyDescent="0.2">
      <c r="A17968">
        <v>-81.250644302599994</v>
      </c>
      <c r="B17968">
        <v>69.660825304200003</v>
      </c>
    </row>
    <row r="17969" spans="1:2" x14ac:dyDescent="0.2">
      <c r="A17969">
        <v>-81.337824872100001</v>
      </c>
      <c r="B17969">
        <v>69.479283420300007</v>
      </c>
    </row>
    <row r="17970" spans="1:2" x14ac:dyDescent="0.2">
      <c r="A17970">
        <v>-81.423598008100001</v>
      </c>
      <c r="B17970">
        <v>69.2976378157</v>
      </c>
    </row>
    <row r="17971" spans="1:2" x14ac:dyDescent="0.2">
      <c r="A17971">
        <v>-81.507997215299994</v>
      </c>
      <c r="B17971">
        <v>69.115891680800004</v>
      </c>
    </row>
    <row r="17972" spans="1:2" x14ac:dyDescent="0.2">
      <c r="A17972">
        <v>-81.591054952999997</v>
      </c>
      <c r="B17972">
        <v>68.934048160800003</v>
      </c>
    </row>
    <row r="17973" spans="1:2" x14ac:dyDescent="0.2">
      <c r="A17973">
        <v>-81.672802675100002</v>
      </c>
      <c r="B17973">
        <v>68.752110356499998</v>
      </c>
    </row>
    <row r="17974" spans="1:2" x14ac:dyDescent="0.2">
      <c r="A17974">
        <v>-81.753270868200005</v>
      </c>
      <c r="B17974">
        <v>68.570081325999993</v>
      </c>
    </row>
    <row r="17975" spans="1:2" x14ac:dyDescent="0.2">
      <c r="A17975">
        <v>-81.832489088599999</v>
      </c>
      <c r="B17975">
        <v>68.387964085799993</v>
      </c>
    </row>
    <row r="17976" spans="1:2" x14ac:dyDescent="0.2">
      <c r="A17976">
        <v>-81.910485996800006</v>
      </c>
      <c r="B17976">
        <v>68.205761612100005</v>
      </c>
    </row>
    <row r="17977" spans="1:2" x14ac:dyDescent="0.2">
      <c r="A17977">
        <v>-81.987289391199994</v>
      </c>
      <c r="B17977">
        <v>68.023476841700003</v>
      </c>
    </row>
    <row r="17978" spans="1:2" x14ac:dyDescent="0.2">
      <c r="A17978">
        <v>-82.062926239500001</v>
      </c>
      <c r="B17978">
        <v>67.841112673599994</v>
      </c>
    </row>
    <row r="17979" spans="1:2" x14ac:dyDescent="0.2">
      <c r="A17979">
        <v>-82.137422709999996</v>
      </c>
      <c r="B17979">
        <v>67.658671969500006</v>
      </c>
    </row>
    <row r="17980" spans="1:2" x14ac:dyDescent="0.2">
      <c r="A17980">
        <v>-82.210804199999998</v>
      </c>
      <c r="B17980">
        <v>67.476157555499995</v>
      </c>
    </row>
    <row r="17981" spans="1:2" x14ac:dyDescent="0.2">
      <c r="A17981">
        <v>-82.283095364199994</v>
      </c>
      <c r="B17981">
        <v>67.293572222199998</v>
      </c>
    </row>
    <row r="17982" spans="1:2" x14ac:dyDescent="0.2">
      <c r="A17982">
        <v>-82.354320141499997</v>
      </c>
      <c r="B17982">
        <v>67.110918726700007</v>
      </c>
    </row>
    <row r="17983" spans="1:2" x14ac:dyDescent="0.2">
      <c r="A17983">
        <v>-82.424501780100002</v>
      </c>
      <c r="B17983">
        <v>66.928199792499996</v>
      </c>
    </row>
    <row r="17984" spans="1:2" x14ac:dyDescent="0.2">
      <c r="A17984">
        <v>-82.493662862700006</v>
      </c>
      <c r="B17984">
        <v>66.745418111199996</v>
      </c>
    </row>
    <row r="17985" spans="1:2" x14ac:dyDescent="0.2">
      <c r="A17985">
        <v>-82.561825329200005</v>
      </c>
      <c r="B17985">
        <v>66.562576342599996</v>
      </c>
    </row>
    <row r="17986" spans="1:2" x14ac:dyDescent="0.2">
      <c r="A17986">
        <v>-82.629010500000007</v>
      </c>
      <c r="B17986">
        <v>66.379677116300002</v>
      </c>
    </row>
    <row r="17987" spans="1:2" x14ac:dyDescent="0.2">
      <c r="A17987">
        <v>-82.695239096999998</v>
      </c>
      <c r="B17987">
        <v>66.196723031800005</v>
      </c>
    </row>
    <row r="17988" spans="1:2" x14ac:dyDescent="0.2">
      <c r="A17988">
        <v>-82.888384119199998</v>
      </c>
      <c r="B17988">
        <v>65.647557192299999</v>
      </c>
    </row>
    <row r="17989" spans="1:2" x14ac:dyDescent="0.2">
      <c r="A17989">
        <v>-83.073612715600007</v>
      </c>
      <c r="B17989">
        <v>65.097988499799996</v>
      </c>
    </row>
    <row r="17990" spans="1:2" x14ac:dyDescent="0.2">
      <c r="A17990">
        <v>-83.133679394300003</v>
      </c>
      <c r="B17990">
        <v>64.914720838799994</v>
      </c>
    </row>
    <row r="17991" spans="1:2" x14ac:dyDescent="0.2">
      <c r="A17991">
        <v>-83.192936050900002</v>
      </c>
      <c r="B17991">
        <v>64.731418125700003</v>
      </c>
    </row>
    <row r="17992" spans="1:2" x14ac:dyDescent="0.2">
      <c r="A17992">
        <v>-83.251398860199998</v>
      </c>
      <c r="B17992">
        <v>64.548082722100006</v>
      </c>
    </row>
    <row r="17993" spans="1:2" x14ac:dyDescent="0.2">
      <c r="A17993">
        <v>-83.309083571599999</v>
      </c>
      <c r="B17993">
        <v>64.3647169658</v>
      </c>
    </row>
    <row r="17994" spans="1:2" x14ac:dyDescent="0.2">
      <c r="A17994">
        <v>-83.366005523300004</v>
      </c>
      <c r="B17994">
        <v>64.181323171900004</v>
      </c>
    </row>
    <row r="17995" spans="1:2" x14ac:dyDescent="0.2">
      <c r="A17995">
        <v>-83.422179655299999</v>
      </c>
      <c r="B17995">
        <v>63.9979036326</v>
      </c>
    </row>
    <row r="17996" spans="1:2" x14ac:dyDescent="0.2">
      <c r="A17996">
        <v>-83.477620522600006</v>
      </c>
      <c r="B17996">
        <v>63.8144606185</v>
      </c>
    </row>
    <row r="17997" spans="1:2" x14ac:dyDescent="0.2">
      <c r="A17997">
        <v>-83.639683557599994</v>
      </c>
      <c r="B17997">
        <v>63.26401311</v>
      </c>
    </row>
    <row r="17998" spans="1:2" x14ac:dyDescent="0.2">
      <c r="A17998">
        <v>-83.744309838099994</v>
      </c>
      <c r="B17998">
        <v>62.896971403199998</v>
      </c>
    </row>
    <row r="17999" spans="1:2" x14ac:dyDescent="0.2">
      <c r="A17999">
        <v>-83.795636677399997</v>
      </c>
      <c r="B17999">
        <v>62.713434040400003</v>
      </c>
    </row>
    <row r="18000" spans="1:2" x14ac:dyDescent="0.2">
      <c r="A18000">
        <v>-83.846322320799999</v>
      </c>
      <c r="B18000">
        <v>62.529888515300001</v>
      </c>
    </row>
    <row r="18001" spans="1:2" x14ac:dyDescent="0.2">
      <c r="A18001">
        <v>-83.896378645699997</v>
      </c>
      <c r="B18001">
        <v>62.3463369372</v>
      </c>
    </row>
    <row r="18002" spans="1:2" x14ac:dyDescent="0.2">
      <c r="A18002">
        <v>-83.9458172394</v>
      </c>
      <c r="B18002">
        <v>62.162781397300002</v>
      </c>
    </row>
    <row r="18003" spans="1:2" x14ac:dyDescent="0.2">
      <c r="A18003">
        <v>-85.392852996100004</v>
      </c>
      <c r="B18003">
        <v>55.568450894900003</v>
      </c>
    </row>
    <row r="18004" spans="1:2" x14ac:dyDescent="0.2">
      <c r="A18004">
        <v>-85.425565083400002</v>
      </c>
      <c r="B18004">
        <v>55.386074851700002</v>
      </c>
    </row>
    <row r="18005" spans="1:2" x14ac:dyDescent="0.2">
      <c r="A18005">
        <v>-85.457949359300002</v>
      </c>
      <c r="B18005">
        <v>55.203763152500002</v>
      </c>
    </row>
    <row r="18006" spans="1:2" x14ac:dyDescent="0.2">
      <c r="A18006">
        <v>-85.490010710099995</v>
      </c>
      <c r="B18006">
        <v>55.0215173494</v>
      </c>
    </row>
    <row r="18007" spans="1:2" x14ac:dyDescent="0.2">
      <c r="A18007">
        <v>-85.521753926000002</v>
      </c>
      <c r="B18007">
        <v>54.839338983499999</v>
      </c>
    </row>
    <row r="18008" spans="1:2" x14ac:dyDescent="0.2">
      <c r="A18008">
        <v>-85.553183703100004</v>
      </c>
      <c r="B18008">
        <v>54.6572295856</v>
      </c>
    </row>
    <row r="18009" spans="1:2" x14ac:dyDescent="0.2">
      <c r="A18009">
        <v>-85.584304646099994</v>
      </c>
      <c r="B18009">
        <v>54.475190675299999</v>
      </c>
    </row>
    <row r="18010" spans="1:2" x14ac:dyDescent="0.2">
      <c r="A18010">
        <v>-85.615121269799999</v>
      </c>
      <c r="B18010">
        <v>54.2932237622</v>
      </c>
    </row>
    <row r="18011" spans="1:2" x14ac:dyDescent="0.2">
      <c r="A18011">
        <v>-85.6456380021</v>
      </c>
      <c r="B18011">
        <v>54.111330345100001</v>
      </c>
    </row>
    <row r="18012" spans="1:2" x14ac:dyDescent="0.2">
      <c r="A18012">
        <v>-85.675859185500002</v>
      </c>
      <c r="B18012">
        <v>53.929511912700001</v>
      </c>
    </row>
    <row r="18013" spans="1:2" x14ac:dyDescent="0.2">
      <c r="A18013">
        <v>-85.705789079400006</v>
      </c>
      <c r="B18013">
        <v>53.747769943199998</v>
      </c>
    </row>
    <row r="18014" spans="1:2" x14ac:dyDescent="0.2">
      <c r="A18014">
        <v>-85.735431861899997</v>
      </c>
      <c r="B18014">
        <v>53.566105904799997</v>
      </c>
    </row>
    <row r="18015" spans="1:2" x14ac:dyDescent="0.2">
      <c r="A18015">
        <v>-85.764791631899996</v>
      </c>
      <c r="B18015">
        <v>53.384521255599999</v>
      </c>
    </row>
    <row r="18016" spans="1:2" x14ac:dyDescent="0.2">
      <c r="A18016">
        <v>-85.793872410899993</v>
      </c>
      <c r="B18016">
        <v>53.203017443500002</v>
      </c>
    </row>
    <row r="18017" spans="1:2" x14ac:dyDescent="0.2">
      <c r="A18017">
        <v>-85.822678144799994</v>
      </c>
      <c r="B18017">
        <v>53.021595906500004</v>
      </c>
    </row>
    <row r="18018" spans="1:2" x14ac:dyDescent="0.2">
      <c r="A18018">
        <v>-85.851212705500004</v>
      </c>
      <c r="B18018">
        <v>52.840258072899999</v>
      </c>
    </row>
    <row r="18019" spans="1:2" x14ac:dyDescent="0.2">
      <c r="A18019">
        <v>-85.879479893099997</v>
      </c>
      <c r="B18019">
        <v>52.659005360899997</v>
      </c>
    </row>
    <row r="18020" spans="1:2" x14ac:dyDescent="0.2">
      <c r="A18020">
        <v>-85.907483436999996</v>
      </c>
      <c r="B18020">
        <v>52.477839179199997</v>
      </c>
    </row>
    <row r="18021" spans="1:2" x14ac:dyDescent="0.2">
      <c r="A18021">
        <v>-85.935226997800001</v>
      </c>
      <c r="B18021">
        <v>52.296760926700003</v>
      </c>
    </row>
    <row r="18022" spans="1:2" x14ac:dyDescent="0.2">
      <c r="A18022">
        <v>-85.962714168800005</v>
      </c>
      <c r="B18022">
        <v>52.115771992699997</v>
      </c>
    </row>
    <row r="18023" spans="1:2" x14ac:dyDescent="0.2">
      <c r="A18023">
        <v>-85.989948477699997</v>
      </c>
      <c r="B18023">
        <v>51.9348737571</v>
      </c>
    </row>
    <row r="18024" spans="1:2" x14ac:dyDescent="0.2">
      <c r="A18024">
        <v>-86.016933387899996</v>
      </c>
      <c r="B18024">
        <v>51.754067589999998</v>
      </c>
    </row>
    <row r="18025" spans="1:2" x14ac:dyDescent="0.2">
      <c r="A18025">
        <v>-86.043672299899995</v>
      </c>
      <c r="B18025">
        <v>51.573354852400001</v>
      </c>
    </row>
    <row r="18026" spans="1:2" x14ac:dyDescent="0.2">
      <c r="A18026">
        <v>-86.070168553200006</v>
      </c>
      <c r="B18026">
        <v>51.392736895799999</v>
      </c>
    </row>
    <row r="18027" spans="1:2" x14ac:dyDescent="0.2">
      <c r="A18027">
        <v>-86.096425426799996</v>
      </c>
      <c r="B18027">
        <v>51.2122150625</v>
      </c>
    </row>
    <row r="18028" spans="1:2" x14ac:dyDescent="0.2">
      <c r="A18028">
        <v>-86.122446141400005</v>
      </c>
      <c r="B18028">
        <v>51.031790685300003</v>
      </c>
    </row>
    <row r="18029" spans="1:2" x14ac:dyDescent="0.2">
      <c r="A18029">
        <v>-86.148233860199994</v>
      </c>
      <c r="B18029">
        <v>50.851465088200001</v>
      </c>
    </row>
    <row r="18030" spans="1:2" x14ac:dyDescent="0.2">
      <c r="A18030">
        <v>-86.173791690300007</v>
      </c>
      <c r="B18030">
        <v>50.671239585800002</v>
      </c>
    </row>
    <row r="18031" spans="1:2" x14ac:dyDescent="0.2">
      <c r="A18031">
        <v>-86.199122684000002</v>
      </c>
      <c r="B18031">
        <v>50.491115483500003</v>
      </c>
    </row>
    <row r="18032" spans="1:2" x14ac:dyDescent="0.2">
      <c r="A18032">
        <v>-86.224229840000007</v>
      </c>
      <c r="B18032">
        <v>50.311094078099998</v>
      </c>
    </row>
    <row r="18033" spans="1:2" x14ac:dyDescent="0.2">
      <c r="A18033">
        <v>-86.249116104400002</v>
      </c>
      <c r="B18033">
        <v>50.131176656999997</v>
      </c>
    </row>
    <row r="18034" spans="1:2" x14ac:dyDescent="0.2">
      <c r="A18034">
        <v>-86.273784371999994</v>
      </c>
      <c r="B18034">
        <v>49.951364498899999</v>
      </c>
    </row>
    <row r="18035" spans="1:2" x14ac:dyDescent="0.2">
      <c r="A18035">
        <v>-86.298237487400002</v>
      </c>
      <c r="B18035">
        <v>49.771658873600003</v>
      </c>
    </row>
    <row r="18036" spans="1:2" x14ac:dyDescent="0.2">
      <c r="A18036">
        <v>-86.322478245900001</v>
      </c>
      <c r="B18036">
        <v>49.592061041900003</v>
      </c>
    </row>
    <row r="18037" spans="1:2" x14ac:dyDescent="0.2">
      <c r="A18037">
        <v>-86.346509394999998</v>
      </c>
      <c r="B18037">
        <v>49.412572256099999</v>
      </c>
    </row>
    <row r="18038" spans="1:2" x14ac:dyDescent="0.2">
      <c r="A18038">
        <v>-86.370333634900007</v>
      </c>
      <c r="B18038">
        <v>49.233193759499997</v>
      </c>
    </row>
    <row r="18039" spans="1:2" x14ac:dyDescent="0.2">
      <c r="A18039">
        <v>-86.3939536197</v>
      </c>
      <c r="B18039">
        <v>49.0539267869</v>
      </c>
    </row>
    <row r="18040" spans="1:2" x14ac:dyDescent="0.2">
      <c r="A18040">
        <v>-86.4173719586</v>
      </c>
      <c r="B18040">
        <v>48.874772564200001</v>
      </c>
    </row>
    <row r="18041" spans="1:2" x14ac:dyDescent="0.2">
      <c r="A18041">
        <v>-86.440591216599998</v>
      </c>
      <c r="B18041">
        <v>48.695732309</v>
      </c>
    </row>
    <row r="18042" spans="1:2" x14ac:dyDescent="0.2">
      <c r="A18042">
        <v>-62.738804116099999</v>
      </c>
      <c r="B18042">
        <v>82.691299193299997</v>
      </c>
    </row>
    <row r="18043" spans="1:2" x14ac:dyDescent="0.2">
      <c r="A18043">
        <v>-63.3205834838</v>
      </c>
      <c r="B18043">
        <v>82.537789020100007</v>
      </c>
    </row>
    <row r="18044" spans="1:2" x14ac:dyDescent="0.2">
      <c r="A18044">
        <v>-63.881072345299998</v>
      </c>
      <c r="B18044">
        <v>82.383322741200004</v>
      </c>
    </row>
    <row r="18045" spans="1:2" x14ac:dyDescent="0.2">
      <c r="A18045">
        <v>-64.421335954499995</v>
      </c>
      <c r="B18045">
        <v>82.227938603400005</v>
      </c>
    </row>
    <row r="18046" spans="1:2" x14ac:dyDescent="0.2">
      <c r="A18046">
        <v>-64.942375753600004</v>
      </c>
      <c r="B18046">
        <v>82.071672647200003</v>
      </c>
    </row>
    <row r="18047" spans="1:2" x14ac:dyDescent="0.2">
      <c r="A18047">
        <v>-65.445133510999995</v>
      </c>
      <c r="B18047">
        <v>81.914558866099995</v>
      </c>
    </row>
    <row r="18048" spans="1:2" x14ac:dyDescent="0.2">
      <c r="A18048">
        <v>-65.930495206900005</v>
      </c>
      <c r="B18048">
        <v>81.756629354799998</v>
      </c>
    </row>
    <row r="18049" spans="1:2" x14ac:dyDescent="0.2">
      <c r="A18049">
        <v>-66.399294676500006</v>
      </c>
      <c r="B18049">
        <v>81.597914443600004</v>
      </c>
    </row>
    <row r="18050" spans="1:2" x14ac:dyDescent="0.2">
      <c r="A18050">
        <v>-66.852317018099995</v>
      </c>
      <c r="B18050">
        <v>81.438442823299994</v>
      </c>
    </row>
    <row r="18051" spans="1:2" x14ac:dyDescent="0.2">
      <c r="A18051">
        <v>-67.2903017788</v>
      </c>
      <c r="B18051">
        <v>81.278241659800003</v>
      </c>
    </row>
    <row r="18052" spans="1:2" x14ac:dyDescent="0.2">
      <c r="A18052">
        <v>-67.713945928100003</v>
      </c>
      <c r="B18052">
        <v>81.117336699099994</v>
      </c>
    </row>
    <row r="18053" spans="1:2" x14ac:dyDescent="0.2">
      <c r="A18053">
        <v>-68.123906630700006</v>
      </c>
      <c r="B18053">
        <v>80.955752364999995</v>
      </c>
    </row>
    <row r="18054" spans="1:2" x14ac:dyDescent="0.2">
      <c r="A18054">
        <v>-68.520803831899997</v>
      </c>
      <c r="B18054">
        <v>80.793511847800005</v>
      </c>
    </row>
    <row r="18055" spans="1:2" x14ac:dyDescent="0.2">
      <c r="A18055">
        <v>-68.9052226652</v>
      </c>
      <c r="B18055">
        <v>80.630637187700003</v>
      </c>
    </row>
    <row r="18056" spans="1:2" x14ac:dyDescent="0.2">
      <c r="A18056">
        <v>-69.277715694899996</v>
      </c>
      <c r="B18056">
        <v>80.467149350200003</v>
      </c>
    </row>
    <row r="18057" spans="1:2" x14ac:dyDescent="0.2">
      <c r="A18057">
        <v>-69.638805003200005</v>
      </c>
      <c r="B18057">
        <v>80.303068296899994</v>
      </c>
    </row>
    <row r="18058" spans="1:2" x14ac:dyDescent="0.2">
      <c r="A18058">
        <v>-69.988984133900004</v>
      </c>
      <c r="B18058">
        <v>80.138413050300002</v>
      </c>
    </row>
    <row r="18059" spans="1:2" x14ac:dyDescent="0.2">
      <c r="A18059">
        <v>-70.328719900799996</v>
      </c>
      <c r="B18059">
        <v>79.973201753699996</v>
      </c>
    </row>
    <row r="18060" spans="1:2" x14ac:dyDescent="0.2">
      <c r="A18060">
        <v>-70.658454071700007</v>
      </c>
      <c r="B18060">
        <v>79.807451727200004</v>
      </c>
    </row>
    <row r="18061" spans="1:2" x14ac:dyDescent="0.2">
      <c r="A18061">
        <v>-78.123774274799999</v>
      </c>
      <c r="B18061">
        <v>73.761394597399999</v>
      </c>
    </row>
    <row r="18062" spans="1:2" x14ac:dyDescent="0.2">
      <c r="A18062">
        <v>-78.261791826800007</v>
      </c>
      <c r="B18062">
        <v>73.583602713600001</v>
      </c>
    </row>
    <row r="18063" spans="1:2" x14ac:dyDescent="0.2">
      <c r="A18063">
        <v>-78.397105933700004</v>
      </c>
      <c r="B18063">
        <v>73.405610621899996</v>
      </c>
    </row>
    <row r="18064" spans="1:2" x14ac:dyDescent="0.2">
      <c r="A18064">
        <v>-78.529794066799994</v>
      </c>
      <c r="B18064">
        <v>73.227423300799998</v>
      </c>
    </row>
    <row r="18065" spans="1:2" x14ac:dyDescent="0.2">
      <c r="A18065">
        <v>-78.659930810999995</v>
      </c>
      <c r="B18065">
        <v>73.049045619500006</v>
      </c>
    </row>
    <row r="18066" spans="1:2" x14ac:dyDescent="0.2">
      <c r="A18066">
        <v>-78.787587995799996</v>
      </c>
      <c r="B18066">
        <v>72.870482342299994</v>
      </c>
    </row>
    <row r="18067" spans="1:2" x14ac:dyDescent="0.2">
      <c r="A18067">
        <v>-78.912834819099999</v>
      </c>
      <c r="B18067">
        <v>72.691738133000001</v>
      </c>
    </row>
    <row r="18068" spans="1:2" x14ac:dyDescent="0.2">
      <c r="A18068">
        <v>-79.035737964999996</v>
      </c>
      <c r="B18068">
        <v>72.512817558400002</v>
      </c>
    </row>
    <row r="18069" spans="1:2" x14ac:dyDescent="0.2">
      <c r="A18069">
        <v>-79.156361715200006</v>
      </c>
      <c r="B18069">
        <v>72.333725092700007</v>
      </c>
    </row>
    <row r="18070" spans="1:2" x14ac:dyDescent="0.2">
      <c r="A18070">
        <v>-79.274768054500001</v>
      </c>
      <c r="B18070">
        <v>72.154465120200001</v>
      </c>
    </row>
    <row r="18071" spans="1:2" x14ac:dyDescent="0.2">
      <c r="A18071">
        <v>-79.3910167712</v>
      </c>
      <c r="B18071">
        <v>71.975041939199997</v>
      </c>
    </row>
    <row r="18072" spans="1:2" x14ac:dyDescent="0.2">
      <c r="A18072">
        <v>-79.505165551800005</v>
      </c>
      <c r="B18072">
        <v>71.795459765100006</v>
      </c>
    </row>
    <row r="18073" spans="1:2" x14ac:dyDescent="0.2">
      <c r="A18073">
        <v>-79.617270071700005</v>
      </c>
      <c r="B18073">
        <v>71.615722733400005</v>
      </c>
    </row>
    <row r="18074" spans="1:2" x14ac:dyDescent="0.2">
      <c r="A18074">
        <v>-79.727384080600004</v>
      </c>
      <c r="B18074">
        <v>71.435834902600007</v>
      </c>
    </row>
    <row r="18075" spans="1:2" x14ac:dyDescent="0.2">
      <c r="A18075">
        <v>-79.835559484000001</v>
      </c>
      <c r="B18075">
        <v>71.255800257100006</v>
      </c>
    </row>
    <row r="18076" spans="1:2" x14ac:dyDescent="0.2">
      <c r="A18076">
        <v>-79.941846420499999</v>
      </c>
      <c r="B18076">
        <v>71.075622709599998</v>
      </c>
    </row>
    <row r="18077" spans="1:2" x14ac:dyDescent="0.2">
      <c r="A18077">
        <v>-80.046293335599998</v>
      </c>
      <c r="B18077">
        <v>70.895306103699994</v>
      </c>
    </row>
    <row r="18078" spans="1:2" x14ac:dyDescent="0.2">
      <c r="A18078">
        <v>-80.148947051600004</v>
      </c>
      <c r="B18078">
        <v>70.714854216700004</v>
      </c>
    </row>
    <row r="18079" spans="1:2" x14ac:dyDescent="0.2">
      <c r="A18079">
        <v>-80.249852834099997</v>
      </c>
      <c r="B18079">
        <v>70.534270761000002</v>
      </c>
    </row>
    <row r="18080" spans="1:2" x14ac:dyDescent="0.2">
      <c r="A18080">
        <v>-80.349054455200005</v>
      </c>
      <c r="B18080">
        <v>70.353559387199994</v>
      </c>
    </row>
    <row r="18081" spans="1:2" x14ac:dyDescent="0.2">
      <c r="A18081">
        <v>-80.446594254399997</v>
      </c>
      <c r="B18081">
        <v>70.172723685600005</v>
      </c>
    </row>
    <row r="18082" spans="1:2" x14ac:dyDescent="0.2">
      <c r="A18082">
        <v>-80.542513195599994</v>
      </c>
      <c r="B18082">
        <v>69.991767188699995</v>
      </c>
    </row>
    <row r="18083" spans="1:2" x14ac:dyDescent="0.2">
      <c r="A18083">
        <v>-80.636850921800004</v>
      </c>
      <c r="B18083">
        <v>69.810693372299994</v>
      </c>
    </row>
    <row r="18084" spans="1:2" x14ac:dyDescent="0.2">
      <c r="A18084">
        <v>-80.729645807799997</v>
      </c>
      <c r="B18084">
        <v>69.629505658300005</v>
      </c>
    </row>
    <row r="18085" spans="1:2" x14ac:dyDescent="0.2">
      <c r="A18085">
        <v>-80.999139172599996</v>
      </c>
      <c r="B18085">
        <v>69.085292568</v>
      </c>
    </row>
    <row r="18086" spans="1:2" x14ac:dyDescent="0.2">
      <c r="A18086">
        <v>-81.086122768899997</v>
      </c>
      <c r="B18086">
        <v>68.903682452400005</v>
      </c>
    </row>
    <row r="18087" spans="1:2" x14ac:dyDescent="0.2">
      <c r="A18087">
        <v>-81.171738034900002</v>
      </c>
      <c r="B18087">
        <v>68.721974790499999</v>
      </c>
    </row>
    <row r="18088" spans="1:2" x14ac:dyDescent="0.2">
      <c r="A18088">
        <v>-81.256016703300006</v>
      </c>
      <c r="B18088">
        <v>68.540172711799997</v>
      </c>
    </row>
    <row r="18089" spans="1:2" x14ac:dyDescent="0.2">
      <c r="A18089">
        <v>-81.580367044499994</v>
      </c>
      <c r="B18089">
        <v>67.812081318799997</v>
      </c>
    </row>
    <row r="18090" spans="1:2" x14ac:dyDescent="0.2">
      <c r="A18090">
        <v>-81.658406188499995</v>
      </c>
      <c r="B18090">
        <v>67.629852615499999</v>
      </c>
    </row>
    <row r="18091" spans="1:2" x14ac:dyDescent="0.2">
      <c r="A18091">
        <v>-81.735280085300005</v>
      </c>
      <c r="B18091">
        <v>67.447547399399994</v>
      </c>
    </row>
    <row r="18092" spans="1:2" x14ac:dyDescent="0.2">
      <c r="A18092">
        <v>-81.811014420399999</v>
      </c>
      <c r="B18092">
        <v>67.2651685198</v>
      </c>
    </row>
    <row r="18093" spans="1:2" x14ac:dyDescent="0.2">
      <c r="A18093">
        <v>-81.885634136099995</v>
      </c>
      <c r="B18093">
        <v>67.082718790200005</v>
      </c>
    </row>
    <row r="18094" spans="1:2" x14ac:dyDescent="0.2">
      <c r="A18094">
        <v>-81.959163458500001</v>
      </c>
      <c r="B18094">
        <v>66.900200989699997</v>
      </c>
    </row>
    <row r="18095" spans="1:2" x14ac:dyDescent="0.2">
      <c r="A18095">
        <v>-82.031625922100005</v>
      </c>
      <c r="B18095">
        <v>66.717617863399994</v>
      </c>
    </row>
    <row r="18096" spans="1:2" x14ac:dyDescent="0.2">
      <c r="A18096">
        <v>-82.575533109299997</v>
      </c>
      <c r="B18096">
        <v>65.254920075000001</v>
      </c>
    </row>
    <row r="18097" spans="1:2" x14ac:dyDescent="0.2">
      <c r="A18097">
        <v>-82.702302467999999</v>
      </c>
      <c r="B18097">
        <v>64.888775157200001</v>
      </c>
    </row>
    <row r="18098" spans="1:2" x14ac:dyDescent="0.2">
      <c r="A18098">
        <v>-82.764407503399994</v>
      </c>
      <c r="B18098">
        <v>64.705645796499994</v>
      </c>
    </row>
    <row r="18099" spans="1:2" x14ac:dyDescent="0.2">
      <c r="A18099">
        <v>-82.825682097200001</v>
      </c>
      <c r="B18099">
        <v>64.522481710400001</v>
      </c>
    </row>
    <row r="18100" spans="1:2" x14ac:dyDescent="0.2">
      <c r="A18100">
        <v>-82.886142683800003</v>
      </c>
      <c r="B18100">
        <v>64.339285274900007</v>
      </c>
    </row>
    <row r="18101" spans="1:2" x14ac:dyDescent="0.2">
      <c r="A18101">
        <v>-82.945805269600001</v>
      </c>
      <c r="B18101">
        <v>64.156058841999993</v>
      </c>
    </row>
    <row r="18102" spans="1:2" x14ac:dyDescent="0.2">
      <c r="A18102">
        <v>-83.004685447100002</v>
      </c>
      <c r="B18102">
        <v>63.972804740400001</v>
      </c>
    </row>
    <row r="18103" spans="1:2" x14ac:dyDescent="0.2">
      <c r="A18103">
        <v>-83.342360151899996</v>
      </c>
      <c r="B18103">
        <v>62.872826661600001</v>
      </c>
    </row>
    <row r="18104" spans="1:2" x14ac:dyDescent="0.2">
      <c r="A18104">
        <v>-83.396167922100005</v>
      </c>
      <c r="B18104">
        <v>62.6894422138</v>
      </c>
    </row>
    <row r="18105" spans="1:2" x14ac:dyDescent="0.2">
      <c r="A18105">
        <v>-83.449304599900003</v>
      </c>
      <c r="B18105">
        <v>62.506047939799998</v>
      </c>
    </row>
    <row r="18106" spans="1:2" x14ac:dyDescent="0.2">
      <c r="A18106">
        <v>-83.501782589699999</v>
      </c>
      <c r="B18106">
        <v>62.322645977900002</v>
      </c>
    </row>
    <row r="18107" spans="1:2" x14ac:dyDescent="0.2">
      <c r="A18107">
        <v>-83.553613993400006</v>
      </c>
      <c r="B18107">
        <v>62.1392384476</v>
      </c>
    </row>
    <row r="18108" spans="1:2" x14ac:dyDescent="0.2">
      <c r="A18108">
        <v>-85.105424507799995</v>
      </c>
      <c r="B18108">
        <v>55.367087835900001</v>
      </c>
    </row>
    <row r="18109" spans="1:2" x14ac:dyDescent="0.2">
      <c r="A18109">
        <v>-85.139394814100001</v>
      </c>
      <c r="B18109">
        <v>55.184878952399998</v>
      </c>
    </row>
    <row r="18110" spans="1:2" x14ac:dyDescent="0.2">
      <c r="A18110">
        <v>-85.173026729699998</v>
      </c>
      <c r="B18110">
        <v>55.002735089399998</v>
      </c>
    </row>
    <row r="18111" spans="1:2" x14ac:dyDescent="0.2">
      <c r="A18111">
        <v>-85.206325267300002</v>
      </c>
      <c r="B18111">
        <v>54.820657800100001</v>
      </c>
    </row>
    <row r="18112" spans="1:2" x14ac:dyDescent="0.2">
      <c r="A18112">
        <v>-85.239295341299993</v>
      </c>
      <c r="B18112">
        <v>54.638648627000002</v>
      </c>
    </row>
    <row r="18113" spans="1:2" x14ac:dyDescent="0.2">
      <c r="A18113">
        <v>-85.271941770500007</v>
      </c>
      <c r="B18113">
        <v>54.456709101500003</v>
      </c>
    </row>
    <row r="18114" spans="1:2" x14ac:dyDescent="0.2">
      <c r="A18114">
        <v>-85.304269280100002</v>
      </c>
      <c r="B18114">
        <v>54.274840744400002</v>
      </c>
    </row>
    <row r="18115" spans="1:2" x14ac:dyDescent="0.2">
      <c r="A18115">
        <v>-85.336282504300002</v>
      </c>
      <c r="B18115">
        <v>54.093045065799998</v>
      </c>
    </row>
    <row r="18116" spans="1:2" x14ac:dyDescent="0.2">
      <c r="A18116">
        <v>-85.367985988100003</v>
      </c>
      <c r="B18116">
        <v>53.9113235652</v>
      </c>
    </row>
    <row r="18117" spans="1:2" x14ac:dyDescent="0.2">
      <c r="A18117">
        <v>-85.399384189499997</v>
      </c>
      <c r="B18117">
        <v>53.729677731599999</v>
      </c>
    </row>
    <row r="18118" spans="1:2" x14ac:dyDescent="0.2">
      <c r="A18118">
        <v>-85.430481481900003</v>
      </c>
      <c r="B18118">
        <v>53.548109043799997</v>
      </c>
    </row>
    <row r="18119" spans="1:2" x14ac:dyDescent="0.2">
      <c r="A18119">
        <v>-85.461282155600003</v>
      </c>
      <c r="B18119">
        <v>53.366618970099999</v>
      </c>
    </row>
    <row r="18120" spans="1:2" x14ac:dyDescent="0.2">
      <c r="A18120">
        <v>-85.491790420300006</v>
      </c>
      <c r="B18120">
        <v>53.185208968799998</v>
      </c>
    </row>
    <row r="18121" spans="1:2" x14ac:dyDescent="0.2">
      <c r="A18121">
        <v>-85.522010406299998</v>
      </c>
      <c r="B18121">
        <v>53.003880487700002</v>
      </c>
    </row>
    <row r="18122" spans="1:2" x14ac:dyDescent="0.2">
      <c r="A18122">
        <v>-85.551946167099999</v>
      </c>
      <c r="B18122">
        <v>52.822634964800002</v>
      </c>
    </row>
    <row r="18123" spans="1:2" x14ac:dyDescent="0.2">
      <c r="A18123">
        <v>-85.581601680600002</v>
      </c>
      <c r="B18123">
        <v>52.641473828099997</v>
      </c>
    </row>
    <row r="18124" spans="1:2" x14ac:dyDescent="0.2">
      <c r="A18124">
        <v>-85.610980851099995</v>
      </c>
      <c r="B18124">
        <v>52.460398495699998</v>
      </c>
    </row>
    <row r="18125" spans="1:2" x14ac:dyDescent="0.2">
      <c r="A18125">
        <v>-85.640087510900003</v>
      </c>
      <c r="B18125">
        <v>52.279410375700003</v>
      </c>
    </row>
    <row r="18126" spans="1:2" x14ac:dyDescent="0.2">
      <c r="A18126">
        <v>-85.668925422100003</v>
      </c>
      <c r="B18126">
        <v>52.098510866600002</v>
      </c>
    </row>
    <row r="18127" spans="1:2" x14ac:dyDescent="0.2">
      <c r="A18127">
        <v>-85.697498277999998</v>
      </c>
      <c r="B18127">
        <v>51.917701356999999</v>
      </c>
    </row>
    <row r="18128" spans="1:2" x14ac:dyDescent="0.2">
      <c r="A18128">
        <v>-85.7258097048</v>
      </c>
      <c r="B18128">
        <v>51.736983226100001</v>
      </c>
    </row>
    <row r="18129" spans="1:2" x14ac:dyDescent="0.2">
      <c r="A18129">
        <v>-85.753863263</v>
      </c>
      <c r="B18129">
        <v>51.556357843400001</v>
      </c>
    </row>
    <row r="18130" spans="1:2" x14ac:dyDescent="0.2">
      <c r="A18130">
        <v>-85.781662449099997</v>
      </c>
      <c r="B18130">
        <v>51.375826568800001</v>
      </c>
    </row>
    <row r="18131" spans="1:2" x14ac:dyDescent="0.2">
      <c r="A18131">
        <v>-85.809210696600005</v>
      </c>
      <c r="B18131">
        <v>51.195390752999998</v>
      </c>
    </row>
    <row r="18132" spans="1:2" x14ac:dyDescent="0.2">
      <c r="A18132">
        <v>-85.836511377799994</v>
      </c>
      <c r="B18132">
        <v>51.015051737</v>
      </c>
    </row>
    <row r="18133" spans="1:2" x14ac:dyDescent="0.2">
      <c r="A18133">
        <v>-85.863567805100004</v>
      </c>
      <c r="B18133">
        <v>50.834810852700002</v>
      </c>
    </row>
    <row r="18134" spans="1:2" x14ac:dyDescent="0.2">
      <c r="A18134">
        <v>-85.890383232199994</v>
      </c>
      <c r="B18134">
        <v>50.654669422600001</v>
      </c>
    </row>
    <row r="18135" spans="1:2" x14ac:dyDescent="0.2">
      <c r="A18135">
        <v>-85.916960855400006</v>
      </c>
      <c r="B18135">
        <v>50.474628760100003</v>
      </c>
    </row>
    <row r="18136" spans="1:2" x14ac:dyDescent="0.2">
      <c r="A18136">
        <v>-85.943303814800004</v>
      </c>
      <c r="B18136">
        <v>50.294690169399999</v>
      </c>
    </row>
    <row r="18137" spans="1:2" x14ac:dyDescent="0.2">
      <c r="A18137">
        <v>-85.969415195899998</v>
      </c>
      <c r="B18137">
        <v>50.114854945399998</v>
      </c>
    </row>
    <row r="18138" spans="1:2" x14ac:dyDescent="0.2">
      <c r="A18138">
        <v>-85.995298030200004</v>
      </c>
      <c r="B18138">
        <v>49.935124374300003</v>
      </c>
    </row>
    <row r="18139" spans="1:2" x14ac:dyDescent="0.2">
      <c r="A18139">
        <v>-86.020955296799997</v>
      </c>
      <c r="B18139">
        <v>49.755499733100002</v>
      </c>
    </row>
    <row r="18140" spans="1:2" x14ac:dyDescent="0.2">
      <c r="A18140">
        <v>-86.0463899234</v>
      </c>
      <c r="B18140">
        <v>49.575982289700001</v>
      </c>
    </row>
    <row r="18141" spans="1:2" x14ac:dyDescent="0.2">
      <c r="A18141">
        <v>-86.071604787400005</v>
      </c>
      <c r="B18141">
        <v>49.396573303300002</v>
      </c>
    </row>
    <row r="18142" spans="1:2" x14ac:dyDescent="0.2">
      <c r="A18142">
        <v>-86.096602716899994</v>
      </c>
      <c r="B18142">
        <v>49.217274024200002</v>
      </c>
    </row>
    <row r="18143" spans="1:2" x14ac:dyDescent="0.2">
      <c r="A18143">
        <v>-86.121386491899997</v>
      </c>
      <c r="B18143">
        <v>49.038085693900001</v>
      </c>
    </row>
    <row r="18144" spans="1:2" x14ac:dyDescent="0.2">
      <c r="A18144">
        <v>-86.145958845199999</v>
      </c>
      <c r="B18144">
        <v>48.859009545100001</v>
      </c>
    </row>
    <row r="18145" spans="1:2" x14ac:dyDescent="0.2">
      <c r="A18145">
        <v>-86.170322463399998</v>
      </c>
      <c r="B18145">
        <v>48.680046801700001</v>
      </c>
    </row>
    <row r="18146" spans="1:2" x14ac:dyDescent="0.2">
      <c r="A18146">
        <v>-86.194479987799994</v>
      </c>
      <c r="B18146">
        <v>48.5011986791</v>
      </c>
    </row>
    <row r="18147" spans="1:2" x14ac:dyDescent="0.2">
      <c r="A18147">
        <v>-86.2184340158</v>
      </c>
      <c r="B18147">
        <v>48.322466384000002</v>
      </c>
    </row>
    <row r="18148" spans="1:2" x14ac:dyDescent="0.2">
      <c r="A18148">
        <v>-86.242187100899997</v>
      </c>
      <c r="B18148">
        <v>48.1438511144</v>
      </c>
    </row>
    <row r="18149" spans="1:2" x14ac:dyDescent="0.2">
      <c r="A18149">
        <v>-62.145659214299997</v>
      </c>
      <c r="B18149">
        <v>82.462172720799998</v>
      </c>
    </row>
    <row r="18150" spans="1:2" x14ac:dyDescent="0.2">
      <c r="A18150">
        <v>-62.722464725499997</v>
      </c>
      <c r="B18150">
        <v>82.308943337700001</v>
      </c>
    </row>
    <row r="18151" spans="1:2" x14ac:dyDescent="0.2">
      <c r="A18151">
        <v>-63.278812091799999</v>
      </c>
      <c r="B18151">
        <v>82.154759614</v>
      </c>
    </row>
    <row r="18152" spans="1:2" x14ac:dyDescent="0.2">
      <c r="A18152">
        <v>-63.815689993299998</v>
      </c>
      <c r="B18152">
        <v>81.999658950500006</v>
      </c>
    </row>
    <row r="18153" spans="1:2" x14ac:dyDescent="0.2">
      <c r="A18153">
        <v>-64.334030227</v>
      </c>
      <c r="B18153">
        <v>81.843676656100001</v>
      </c>
    </row>
    <row r="18154" spans="1:2" x14ac:dyDescent="0.2">
      <c r="A18154">
        <v>-64.834711207799998</v>
      </c>
      <c r="B18154">
        <v>81.686846094299995</v>
      </c>
    </row>
    <row r="18155" spans="1:2" x14ac:dyDescent="0.2">
      <c r="A18155">
        <v>-65.318561274999993</v>
      </c>
      <c r="B18155">
        <v>81.529198818500006</v>
      </c>
    </row>
    <row r="18156" spans="1:2" x14ac:dyDescent="0.2">
      <c r="A18156">
        <v>-65.786361807600002</v>
      </c>
      <c r="B18156">
        <v>81.370764696500004</v>
      </c>
    </row>
    <row r="18157" spans="1:2" x14ac:dyDescent="0.2">
      <c r="A18157">
        <v>-66.238850153800001</v>
      </c>
      <c r="B18157">
        <v>81.211572025600006</v>
      </c>
    </row>
    <row r="18158" spans="1:2" x14ac:dyDescent="0.2">
      <c r="A18158">
        <v>-66.676722382799994</v>
      </c>
      <c r="B18158">
        <v>81.051647638800006</v>
      </c>
    </row>
    <row r="18159" spans="1:2" x14ac:dyDescent="0.2">
      <c r="A18159">
        <v>-67.100635863500003</v>
      </c>
      <c r="B18159">
        <v>80.891017003200005</v>
      </c>
    </row>
    <row r="18160" spans="1:2" x14ac:dyDescent="0.2">
      <c r="A18160">
        <v>-67.511211681399999</v>
      </c>
      <c r="B18160">
        <v>80.729704310100004</v>
      </c>
    </row>
    <row r="18161" spans="1:2" x14ac:dyDescent="0.2">
      <c r="A18161">
        <v>-77.634048872700006</v>
      </c>
      <c r="B18161">
        <v>73.544080969700005</v>
      </c>
    </row>
    <row r="18162" spans="1:2" x14ac:dyDescent="0.2">
      <c r="A18162">
        <v>-77.775200224800003</v>
      </c>
      <c r="B18162">
        <v>73.366449811400003</v>
      </c>
    </row>
    <row r="18163" spans="1:2" x14ac:dyDescent="0.2">
      <c r="A18163">
        <v>-77.913623974700002</v>
      </c>
      <c r="B18163">
        <v>73.188617189599995</v>
      </c>
    </row>
    <row r="18164" spans="1:2" x14ac:dyDescent="0.2">
      <c r="A18164">
        <v>-78.049397153900003</v>
      </c>
      <c r="B18164">
        <v>73.010588137699997</v>
      </c>
    </row>
    <row r="18165" spans="1:2" x14ac:dyDescent="0.2">
      <c r="A18165">
        <v>-78.182593968600003</v>
      </c>
      <c r="B18165">
        <v>72.832367578700001</v>
      </c>
    </row>
    <row r="18166" spans="1:2" x14ac:dyDescent="0.2">
      <c r="A18166">
        <v>-78.313285925499997</v>
      </c>
      <c r="B18166">
        <v>72.653960329399993</v>
      </c>
    </row>
    <row r="18167" spans="1:2" x14ac:dyDescent="0.2">
      <c r="A18167">
        <v>-78.441541951800005</v>
      </c>
      <c r="B18167">
        <v>72.475371104999994</v>
      </c>
    </row>
    <row r="18168" spans="1:2" x14ac:dyDescent="0.2">
      <c r="A18168">
        <v>-78.567428508299997</v>
      </c>
      <c r="B18168">
        <v>72.296604522500004</v>
      </c>
    </row>
    <row r="18169" spans="1:2" x14ac:dyDescent="0.2">
      <c r="A18169">
        <v>-78.691009696600005</v>
      </c>
      <c r="B18169">
        <v>72.117665104599993</v>
      </c>
    </row>
    <row r="18170" spans="1:2" x14ac:dyDescent="0.2">
      <c r="A18170">
        <v>-78.812347361899995</v>
      </c>
      <c r="B18170">
        <v>71.938557283500003</v>
      </c>
    </row>
    <row r="18171" spans="1:2" x14ac:dyDescent="0.2">
      <c r="A18171">
        <v>-78.931501189100004</v>
      </c>
      <c r="B18171">
        <v>71.759285403999996</v>
      </c>
    </row>
    <row r="18172" spans="1:2" x14ac:dyDescent="0.2">
      <c r="A18172">
        <v>-79.048528795500005</v>
      </c>
      <c r="B18172">
        <v>71.579853726799996</v>
      </c>
    </row>
    <row r="18173" spans="1:2" x14ac:dyDescent="0.2">
      <c r="A18173">
        <v>-79.163485817700007</v>
      </c>
      <c r="B18173">
        <v>71.400266431600002</v>
      </c>
    </row>
    <row r="18174" spans="1:2" x14ac:dyDescent="0.2">
      <c r="A18174">
        <v>-79.276425994999997</v>
      </c>
      <c r="B18174">
        <v>71.2205276201</v>
      </c>
    </row>
    <row r="18175" spans="1:2" x14ac:dyDescent="0.2">
      <c r="A18175">
        <v>-79.387401248399996</v>
      </c>
      <c r="B18175">
        <v>71.040641318599995</v>
      </c>
    </row>
    <row r="18176" spans="1:2" x14ac:dyDescent="0.2">
      <c r="A18176">
        <v>-79.496461755699997</v>
      </c>
      <c r="B18176">
        <v>70.860611480800003</v>
      </c>
    </row>
    <row r="18177" spans="1:2" x14ac:dyDescent="0.2">
      <c r="A18177">
        <v>-79.603656023100001</v>
      </c>
      <c r="B18177">
        <v>70.680441990299997</v>
      </c>
    </row>
    <row r="18178" spans="1:2" x14ac:dyDescent="0.2">
      <c r="A18178">
        <v>-79.709030953099997</v>
      </c>
      <c r="B18178">
        <v>70.500136662900005</v>
      </c>
    </row>
    <row r="18179" spans="1:2" x14ac:dyDescent="0.2">
      <c r="A18179">
        <v>-79.812631909700002</v>
      </c>
      <c r="B18179">
        <v>70.319699249199999</v>
      </c>
    </row>
    <row r="18180" spans="1:2" x14ac:dyDescent="0.2">
      <c r="A18180">
        <v>-79.914502779800003</v>
      </c>
      <c r="B18180">
        <v>70.139133436500003</v>
      </c>
    </row>
    <row r="18181" spans="1:2" x14ac:dyDescent="0.2">
      <c r="A18181">
        <v>-80.014686032100002</v>
      </c>
      <c r="B18181">
        <v>69.958442851100003</v>
      </c>
    </row>
    <row r="18182" spans="1:2" x14ac:dyDescent="0.2">
      <c r="A18182">
        <v>-80.113222773499999</v>
      </c>
      <c r="B18182">
        <v>69.777631060199994</v>
      </c>
    </row>
    <row r="18183" spans="1:2" x14ac:dyDescent="0.2">
      <c r="A18183">
        <v>-80.210152802099998</v>
      </c>
      <c r="B18183">
        <v>69.596701573999994</v>
      </c>
    </row>
    <row r="18184" spans="1:2" x14ac:dyDescent="0.2">
      <c r="A18184">
        <v>-80.305514658700005</v>
      </c>
      <c r="B18184">
        <v>69.415657847199995</v>
      </c>
    </row>
    <row r="18185" spans="1:2" x14ac:dyDescent="0.2">
      <c r="A18185">
        <v>-81.1805547859</v>
      </c>
      <c r="B18185">
        <v>67.599661208300006</v>
      </c>
    </row>
    <row r="18186" spans="1:2" x14ac:dyDescent="0.2">
      <c r="A18186">
        <v>-81.260895408699994</v>
      </c>
      <c r="B18186">
        <v>67.417574669900006</v>
      </c>
    </row>
    <row r="18187" spans="1:2" x14ac:dyDescent="0.2">
      <c r="A18187">
        <v>-81.340047976500003</v>
      </c>
      <c r="B18187">
        <v>67.235411610400007</v>
      </c>
    </row>
    <row r="18188" spans="1:2" x14ac:dyDescent="0.2">
      <c r="A18188">
        <v>-81.418038409000005</v>
      </c>
      <c r="B18188">
        <v>67.053174902199999</v>
      </c>
    </row>
    <row r="18189" spans="1:2" x14ac:dyDescent="0.2">
      <c r="A18189">
        <v>-81.494891884400005</v>
      </c>
      <c r="B18189">
        <v>66.870867381500005</v>
      </c>
    </row>
    <row r="18190" spans="1:2" x14ac:dyDescent="0.2">
      <c r="A18190">
        <v>-82.336709323799994</v>
      </c>
      <c r="B18190">
        <v>64.678640566200002</v>
      </c>
    </row>
    <row r="18191" spans="1:2" x14ac:dyDescent="0.2">
      <c r="A18191">
        <v>-82.400779270200005</v>
      </c>
      <c r="B18191">
        <v>64.495655686899994</v>
      </c>
    </row>
    <row r="18192" spans="1:2" x14ac:dyDescent="0.2">
      <c r="A18192">
        <v>-82.463999727800001</v>
      </c>
      <c r="B18192">
        <v>64.312636375899999</v>
      </c>
    </row>
    <row r="18193" spans="1:2" x14ac:dyDescent="0.2">
      <c r="A18193">
        <v>-82.526387357700003</v>
      </c>
      <c r="B18193">
        <v>64.129585023900006</v>
      </c>
    </row>
    <row r="18194" spans="1:2" x14ac:dyDescent="0.2">
      <c r="A18194">
        <v>-82.587958391100003</v>
      </c>
      <c r="B18194">
        <v>63.946503997000001</v>
      </c>
    </row>
    <row r="18195" spans="1:2" x14ac:dyDescent="0.2">
      <c r="A18195">
        <v>-82.648728643400005</v>
      </c>
      <c r="B18195">
        <v>63.7633956377</v>
      </c>
    </row>
    <row r="18196" spans="1:2" x14ac:dyDescent="0.2">
      <c r="A18196">
        <v>-82.708713527200004</v>
      </c>
      <c r="B18196">
        <v>63.580262265000002</v>
      </c>
    </row>
    <row r="18197" spans="1:2" x14ac:dyDescent="0.2">
      <c r="A18197">
        <v>-82.884104310699996</v>
      </c>
      <c r="B18197">
        <v>63.030734916999997</v>
      </c>
    </row>
    <row r="18198" spans="1:2" x14ac:dyDescent="0.2">
      <c r="A18198">
        <v>-82.941094220300002</v>
      </c>
      <c r="B18198">
        <v>62.847524231199998</v>
      </c>
    </row>
    <row r="18199" spans="1:2" x14ac:dyDescent="0.2">
      <c r="A18199">
        <v>-82.997370207299994</v>
      </c>
      <c r="B18199">
        <v>62.664299794000001</v>
      </c>
    </row>
    <row r="18200" spans="1:2" x14ac:dyDescent="0.2">
      <c r="A18200">
        <v>-83.052945516899996</v>
      </c>
      <c r="B18200">
        <v>62.481063794100002</v>
      </c>
    </row>
    <row r="18201" spans="1:2" x14ac:dyDescent="0.2">
      <c r="A18201">
        <v>-83.107833070699996</v>
      </c>
      <c r="B18201">
        <v>62.297818400099999</v>
      </c>
    </row>
    <row r="18202" spans="1:2" x14ac:dyDescent="0.2">
      <c r="A18202">
        <v>-83.162045476800003</v>
      </c>
      <c r="B18202">
        <v>62.114565761000001</v>
      </c>
    </row>
    <row r="18203" spans="1:2" x14ac:dyDescent="0.2">
      <c r="A18203">
        <v>-84.785627418999994</v>
      </c>
      <c r="B18203">
        <v>55.347184902499997</v>
      </c>
    </row>
    <row r="18204" spans="1:2" x14ac:dyDescent="0.2">
      <c r="A18204">
        <v>-84.821178642899994</v>
      </c>
      <c r="B18204">
        <v>55.165083700499999</v>
      </c>
    </row>
    <row r="18205" spans="1:2" x14ac:dyDescent="0.2">
      <c r="A18205">
        <v>-84.856376111100005</v>
      </c>
      <c r="B18205">
        <v>54.983046603600002</v>
      </c>
    </row>
    <row r="18206" spans="1:2" x14ac:dyDescent="0.2">
      <c r="A18206">
        <v>-84.8912250562</v>
      </c>
      <c r="B18206">
        <v>54.801075177500003</v>
      </c>
    </row>
    <row r="18207" spans="1:2" x14ac:dyDescent="0.2">
      <c r="A18207">
        <v>-84.925730608699993</v>
      </c>
      <c r="B18207">
        <v>54.619170977099998</v>
      </c>
    </row>
    <row r="18208" spans="1:2" x14ac:dyDescent="0.2">
      <c r="A18208">
        <v>-84.959897799199993</v>
      </c>
      <c r="B18208">
        <v>54.437335545899998</v>
      </c>
    </row>
    <row r="18209" spans="1:2" x14ac:dyDescent="0.2">
      <c r="A18209">
        <v>-84.993731561100006</v>
      </c>
      <c r="B18209">
        <v>54.255570416399998</v>
      </c>
    </row>
    <row r="18210" spans="1:2" x14ac:dyDescent="0.2">
      <c r="A18210">
        <v>-85.0272367325</v>
      </c>
      <c r="B18210">
        <v>54.073877110600002</v>
      </c>
    </row>
    <row r="18211" spans="1:2" x14ac:dyDescent="0.2">
      <c r="A18211">
        <v>-85.060418058799996</v>
      </c>
      <c r="B18211">
        <v>53.892257139199998</v>
      </c>
    </row>
    <row r="18212" spans="1:2" x14ac:dyDescent="0.2">
      <c r="A18212">
        <v>-85.093280194900004</v>
      </c>
      <c r="B18212">
        <v>53.710712002599998</v>
      </c>
    </row>
    <row r="18213" spans="1:2" x14ac:dyDescent="0.2">
      <c r="A18213">
        <v>-85.125827707100001</v>
      </c>
      <c r="B18213">
        <v>53.529243190400003</v>
      </c>
    </row>
    <row r="18214" spans="1:2" x14ac:dyDescent="0.2">
      <c r="A18214">
        <v>-85.158065075400003</v>
      </c>
      <c r="B18214">
        <v>53.347852181900002</v>
      </c>
    </row>
    <row r="18215" spans="1:2" x14ac:dyDescent="0.2">
      <c r="A18215">
        <v>-85.189996695399998</v>
      </c>
      <c r="B18215">
        <v>53.166540445800003</v>
      </c>
    </row>
    <row r="18216" spans="1:2" x14ac:dyDescent="0.2">
      <c r="A18216">
        <v>-85.221626880599999</v>
      </c>
      <c r="B18216">
        <v>52.985309440499996</v>
      </c>
    </row>
    <row r="18217" spans="1:2" x14ac:dyDescent="0.2">
      <c r="A18217">
        <v>-85.252959863800001</v>
      </c>
      <c r="B18217">
        <v>52.804160614099999</v>
      </c>
    </row>
    <row r="18218" spans="1:2" x14ac:dyDescent="0.2">
      <c r="A18218">
        <v>-85.283999799100002</v>
      </c>
      <c r="B18218">
        <v>52.623095404700003</v>
      </c>
    </row>
    <row r="18219" spans="1:2" x14ac:dyDescent="0.2">
      <c r="A18219">
        <v>-85.314750764099998</v>
      </c>
      <c r="B18219">
        <v>52.442115240200003</v>
      </c>
    </row>
    <row r="18220" spans="1:2" x14ac:dyDescent="0.2">
      <c r="A18220">
        <v>-85.345216761200007</v>
      </c>
      <c r="B18220">
        <v>52.261221538299999</v>
      </c>
    </row>
    <row r="18221" spans="1:2" x14ac:dyDescent="0.2">
      <c r="A18221">
        <v>-85.375401719500005</v>
      </c>
      <c r="B18221">
        <v>52.080415707199997</v>
      </c>
    </row>
    <row r="18222" spans="1:2" x14ac:dyDescent="0.2">
      <c r="A18222">
        <v>-85.405309496499996</v>
      </c>
      <c r="B18222">
        <v>51.899699144700001</v>
      </c>
    </row>
    <row r="18223" spans="1:2" x14ac:dyDescent="0.2">
      <c r="A18223">
        <v>-85.434943879599999</v>
      </c>
      <c r="B18223">
        <v>51.719073239099998</v>
      </c>
    </row>
    <row r="18224" spans="1:2" x14ac:dyDescent="0.2">
      <c r="A18224">
        <v>-85.464308587900007</v>
      </c>
      <c r="B18224">
        <v>51.538539368999999</v>
      </c>
    </row>
    <row r="18225" spans="1:2" x14ac:dyDescent="0.2">
      <c r="A18225">
        <v>-85.493407273299994</v>
      </c>
      <c r="B18225">
        <v>51.358098903200002</v>
      </c>
    </row>
    <row r="18226" spans="1:2" x14ac:dyDescent="0.2">
      <c r="A18226">
        <v>-85.522243522599993</v>
      </c>
      <c r="B18226">
        <v>51.1777532009</v>
      </c>
    </row>
    <row r="18227" spans="1:2" x14ac:dyDescent="0.2">
      <c r="A18227">
        <v>-85.550820858400002</v>
      </c>
      <c r="B18227">
        <v>50.997503611799999</v>
      </c>
    </row>
    <row r="18228" spans="1:2" x14ac:dyDescent="0.2">
      <c r="A18228">
        <v>-85.579142740799995</v>
      </c>
      <c r="B18228">
        <v>50.817351476200002</v>
      </c>
    </row>
    <row r="18229" spans="1:2" x14ac:dyDescent="0.2">
      <c r="A18229">
        <v>-85.607212568700007</v>
      </c>
      <c r="B18229">
        <v>50.637298124799997</v>
      </c>
    </row>
    <row r="18230" spans="1:2" x14ac:dyDescent="0.2">
      <c r="A18230">
        <v>-85.635033681300001</v>
      </c>
      <c r="B18230">
        <v>50.457344878999997</v>
      </c>
    </row>
    <row r="18231" spans="1:2" x14ac:dyDescent="0.2">
      <c r="A18231">
        <v>-85.662609359100003</v>
      </c>
      <c r="B18231">
        <v>50.277493051100002</v>
      </c>
    </row>
    <row r="18232" spans="1:2" x14ac:dyDescent="0.2">
      <c r="A18232">
        <v>-85.689942825399996</v>
      </c>
      <c r="B18232">
        <v>50.097743943799998</v>
      </c>
    </row>
    <row r="18233" spans="1:2" x14ac:dyDescent="0.2">
      <c r="A18233">
        <v>-85.717037247500002</v>
      </c>
      <c r="B18233">
        <v>49.918098850900002</v>
      </c>
    </row>
    <row r="18234" spans="1:2" x14ac:dyDescent="0.2">
      <c r="A18234">
        <v>-85.743895737800003</v>
      </c>
      <c r="B18234">
        <v>49.738559057000003</v>
      </c>
    </row>
    <row r="18235" spans="1:2" x14ac:dyDescent="0.2">
      <c r="A18235">
        <v>-85.770521355300005</v>
      </c>
      <c r="B18235">
        <v>49.5591258376</v>
      </c>
    </row>
    <row r="18236" spans="1:2" x14ac:dyDescent="0.2">
      <c r="A18236">
        <v>-85.796917106199999</v>
      </c>
      <c r="B18236">
        <v>49.379800459099997</v>
      </c>
    </row>
    <row r="18237" spans="1:2" x14ac:dyDescent="0.2">
      <c r="A18237">
        <v>-85.823085945599999</v>
      </c>
      <c r="B18237">
        <v>49.200584178900002</v>
      </c>
    </row>
    <row r="18238" spans="1:2" x14ac:dyDescent="0.2">
      <c r="A18238">
        <v>-85.849030778200003</v>
      </c>
      <c r="B18238">
        <v>49.021478245600001</v>
      </c>
    </row>
    <row r="18239" spans="1:2" x14ac:dyDescent="0.2">
      <c r="A18239">
        <v>-85.874754459399995</v>
      </c>
      <c r="B18239">
        <v>48.842483898899999</v>
      </c>
    </row>
    <row r="18240" spans="1:2" x14ac:dyDescent="0.2">
      <c r="A18240">
        <v>-85.900259796499995</v>
      </c>
      <c r="B18240">
        <v>48.663602369700001</v>
      </c>
    </row>
    <row r="18241" spans="1:2" x14ac:dyDescent="0.2">
      <c r="A18241">
        <v>-85.925549549699994</v>
      </c>
      <c r="B18241">
        <v>48.484834879799998</v>
      </c>
    </row>
    <row r="18242" spans="1:2" x14ac:dyDescent="0.2">
      <c r="A18242">
        <v>-85.950626432899995</v>
      </c>
      <c r="B18242">
        <v>48.3061826426</v>
      </c>
    </row>
    <row r="18243" spans="1:2" x14ac:dyDescent="0.2">
      <c r="A18243">
        <v>-85.975493114900004</v>
      </c>
      <c r="B18243">
        <v>48.127646862799999</v>
      </c>
    </row>
    <row r="18244" spans="1:2" x14ac:dyDescent="0.2">
      <c r="A18244">
        <v>-86.000152219900002</v>
      </c>
      <c r="B18244">
        <v>47.949228736099997</v>
      </c>
    </row>
    <row r="18245" spans="1:2" x14ac:dyDescent="0.2">
      <c r="A18245">
        <v>-86.024606329199997</v>
      </c>
      <c r="B18245">
        <v>47.770929450099999</v>
      </c>
    </row>
    <row r="18246" spans="1:2" x14ac:dyDescent="0.2">
      <c r="A18246">
        <v>-60.992231609400001</v>
      </c>
      <c r="B18246">
        <v>82.383688965399998</v>
      </c>
    </row>
    <row r="18247" spans="1:2" x14ac:dyDescent="0.2">
      <c r="A18247">
        <v>-61.584305159300001</v>
      </c>
      <c r="B18247">
        <v>82.231720762799995</v>
      </c>
    </row>
    <row r="18248" spans="1:2" x14ac:dyDescent="0.2">
      <c r="A18248">
        <v>-62.155748218900001</v>
      </c>
      <c r="B18248">
        <v>82.078762159899995</v>
      </c>
    </row>
    <row r="18249" spans="1:2" x14ac:dyDescent="0.2">
      <c r="A18249">
        <v>-62.707533009099997</v>
      </c>
      <c r="B18249">
        <v>81.924851825600001</v>
      </c>
    </row>
    <row r="18250" spans="1:2" x14ac:dyDescent="0.2">
      <c r="A18250">
        <v>-63.2405778551</v>
      </c>
      <c r="B18250">
        <v>81.770026301900003</v>
      </c>
    </row>
    <row r="18251" spans="1:2" x14ac:dyDescent="0.2">
      <c r="A18251">
        <v>-64.253870074800005</v>
      </c>
      <c r="B18251">
        <v>81.457766077399995</v>
      </c>
    </row>
    <row r="18252" spans="1:2" x14ac:dyDescent="0.2">
      <c r="A18252">
        <v>-64.735711908100001</v>
      </c>
      <c r="B18252">
        <v>81.300395076100003</v>
      </c>
    </row>
    <row r="18253" spans="1:2" x14ac:dyDescent="0.2">
      <c r="A18253">
        <v>-65.202008200700007</v>
      </c>
      <c r="B18253">
        <v>81.142236523199998</v>
      </c>
    </row>
    <row r="18254" spans="1:2" x14ac:dyDescent="0.2">
      <c r="A18254">
        <v>-77.009112994500001</v>
      </c>
      <c r="B18254">
        <v>73.502805046800006</v>
      </c>
    </row>
    <row r="18255" spans="1:2" x14ac:dyDescent="0.2">
      <c r="A18255">
        <v>-77.156021625299999</v>
      </c>
      <c r="B18255">
        <v>73.325549265899994</v>
      </c>
    </row>
    <row r="18256" spans="1:2" x14ac:dyDescent="0.2">
      <c r="A18256">
        <v>-77.300103982699994</v>
      </c>
      <c r="B18256">
        <v>73.148085583699995</v>
      </c>
    </row>
    <row r="18257" spans="1:2" x14ac:dyDescent="0.2">
      <c r="A18257">
        <v>-77.441439411700003</v>
      </c>
      <c r="B18257">
        <v>72.970419201499993</v>
      </c>
    </row>
    <row r="18258" spans="1:2" x14ac:dyDescent="0.2">
      <c r="A18258">
        <v>-77.580104369300003</v>
      </c>
      <c r="B18258">
        <v>72.792555204500005</v>
      </c>
    </row>
    <row r="18259" spans="1:2" x14ac:dyDescent="0.2">
      <c r="A18259">
        <v>-77.716172551699998</v>
      </c>
      <c r="B18259">
        <v>72.614498566500004</v>
      </c>
    </row>
    <row r="18260" spans="1:2" x14ac:dyDescent="0.2">
      <c r="A18260">
        <v>-77.849715015599998</v>
      </c>
      <c r="B18260">
        <v>72.436254154099998</v>
      </c>
    </row>
    <row r="18261" spans="1:2" x14ac:dyDescent="0.2">
      <c r="A18261">
        <v>-77.980800293499996</v>
      </c>
      <c r="B18261">
        <v>72.257826731099996</v>
      </c>
    </row>
    <row r="18262" spans="1:2" x14ac:dyDescent="0.2">
      <c r="A18262">
        <v>-78.109494501900002</v>
      </c>
      <c r="B18262">
        <v>72.079220961999994</v>
      </c>
    </row>
    <row r="18263" spans="1:2" x14ac:dyDescent="0.2">
      <c r="A18263">
        <v>-78.235861446000001</v>
      </c>
      <c r="B18263">
        <v>71.900441416099994</v>
      </c>
    </row>
    <row r="18264" spans="1:2" x14ac:dyDescent="0.2">
      <c r="A18264">
        <v>-78.359962717299993</v>
      </c>
      <c r="B18264">
        <v>71.721492571100001</v>
      </c>
    </row>
    <row r="18265" spans="1:2" x14ac:dyDescent="0.2">
      <c r="A18265">
        <v>-78.481857787300001</v>
      </c>
      <c r="B18265">
        <v>71.542378816199999</v>
      </c>
    </row>
    <row r="18266" spans="1:2" x14ac:dyDescent="0.2">
      <c r="A18266">
        <v>-78.601604096599999</v>
      </c>
      <c r="B18266">
        <v>71.363104455499993</v>
      </c>
    </row>
    <row r="18267" spans="1:2" x14ac:dyDescent="0.2">
      <c r="A18267">
        <v>-78.719257139500002</v>
      </c>
      <c r="B18267">
        <v>71.183673710999997</v>
      </c>
    </row>
    <row r="18268" spans="1:2" x14ac:dyDescent="0.2">
      <c r="A18268">
        <v>-78.834870543899996</v>
      </c>
      <c r="B18268">
        <v>71.004090725899999</v>
      </c>
    </row>
    <row r="18269" spans="1:2" x14ac:dyDescent="0.2">
      <c r="A18269">
        <v>-78.948496148499999</v>
      </c>
      <c r="B18269">
        <v>70.824359566699997</v>
      </c>
    </row>
    <row r="18270" spans="1:2" x14ac:dyDescent="0.2">
      <c r="A18270">
        <v>-79.060184075500004</v>
      </c>
      <c r="B18270">
        <v>70.644484226700001</v>
      </c>
    </row>
    <row r="18271" spans="1:2" x14ac:dyDescent="0.2">
      <c r="A18271">
        <v>-79.169982799500005</v>
      </c>
      <c r="B18271">
        <v>70.464468627800002</v>
      </c>
    </row>
    <row r="18272" spans="1:2" x14ac:dyDescent="0.2">
      <c r="A18272">
        <v>-79.277939214499995</v>
      </c>
      <c r="B18272">
        <v>70.284316623500004</v>
      </c>
    </row>
    <row r="18273" spans="1:2" x14ac:dyDescent="0.2">
      <c r="A18273">
        <v>-79.384098695899993</v>
      </c>
      <c r="B18273">
        <v>70.104032000800004</v>
      </c>
    </row>
    <row r="18274" spans="1:2" x14ac:dyDescent="0.2">
      <c r="A18274">
        <v>-79.488505161600003</v>
      </c>
      <c r="B18274">
        <v>69.923618482799995</v>
      </c>
    </row>
    <row r="18275" spans="1:2" x14ac:dyDescent="0.2">
      <c r="A18275">
        <v>-79.591201128400002</v>
      </c>
      <c r="B18275">
        <v>69.7430797305</v>
      </c>
    </row>
    <row r="18276" spans="1:2" x14ac:dyDescent="0.2">
      <c r="A18276">
        <v>-79.692227767099993</v>
      </c>
      <c r="B18276">
        <v>69.562419345199999</v>
      </c>
    </row>
    <row r="18277" spans="1:2" x14ac:dyDescent="0.2">
      <c r="A18277">
        <v>-80.080420197899997</v>
      </c>
      <c r="B18277">
        <v>68.838631505500004</v>
      </c>
    </row>
    <row r="18278" spans="1:2" x14ac:dyDescent="0.2">
      <c r="A18278">
        <v>-81.909877661500005</v>
      </c>
      <c r="B18278">
        <v>64.650406076799996</v>
      </c>
    </row>
    <row r="18279" spans="1:2" x14ac:dyDescent="0.2">
      <c r="A18279">
        <v>-81.976725857999995</v>
      </c>
      <c r="B18279">
        <v>64.467608227599996</v>
      </c>
    </row>
    <row r="18280" spans="1:2" x14ac:dyDescent="0.2">
      <c r="A18280">
        <v>-82.042689527999997</v>
      </c>
      <c r="B18280">
        <v>64.284773780600005</v>
      </c>
    </row>
    <row r="18281" spans="1:2" x14ac:dyDescent="0.2">
      <c r="A18281">
        <v>-82.107785972800002</v>
      </c>
      <c r="B18281">
        <v>64.1019051663</v>
      </c>
    </row>
    <row r="18282" spans="1:2" x14ac:dyDescent="0.2">
      <c r="A18282">
        <v>-82.172032049099997</v>
      </c>
      <c r="B18282">
        <v>63.919004790099997</v>
      </c>
    </row>
    <row r="18283" spans="1:2" x14ac:dyDescent="0.2">
      <c r="A18283">
        <v>-82.235444182999998</v>
      </c>
      <c r="B18283">
        <v>63.736075032199999</v>
      </c>
    </row>
    <row r="18284" spans="1:2" x14ac:dyDescent="0.2">
      <c r="A18284">
        <v>-82.298038383700003</v>
      </c>
      <c r="B18284">
        <v>63.553118248700002</v>
      </c>
    </row>
    <row r="18285" spans="1:2" x14ac:dyDescent="0.2">
      <c r="A18285">
        <v>-82.481067491700003</v>
      </c>
      <c r="B18285">
        <v>63.004108953200003</v>
      </c>
    </row>
    <row r="18286" spans="1:2" x14ac:dyDescent="0.2">
      <c r="A18286">
        <v>-82.540542155599994</v>
      </c>
      <c r="B18286">
        <v>62.821067161400002</v>
      </c>
    </row>
    <row r="18287" spans="1:2" x14ac:dyDescent="0.2">
      <c r="A18287">
        <v>-82.599273115900004</v>
      </c>
      <c r="B18287">
        <v>62.638009778399997</v>
      </c>
    </row>
    <row r="18288" spans="1:2" x14ac:dyDescent="0.2">
      <c r="A18288">
        <v>-82.657274137200005</v>
      </c>
      <c r="B18288">
        <v>62.454939025100003</v>
      </c>
    </row>
    <row r="18289" spans="1:2" x14ac:dyDescent="0.2">
      <c r="A18289">
        <v>-82.714558648899995</v>
      </c>
      <c r="B18289">
        <v>62.271857101400002</v>
      </c>
    </row>
    <row r="18290" spans="1:2" x14ac:dyDescent="0.2">
      <c r="A18290">
        <v>-84.466189405700007</v>
      </c>
      <c r="B18290">
        <v>55.326367684499999</v>
      </c>
    </row>
    <row r="18291" spans="1:2" x14ac:dyDescent="0.2">
      <c r="A18291">
        <v>-84.503316210099996</v>
      </c>
      <c r="B18291">
        <v>55.1443790079</v>
      </c>
    </row>
    <row r="18292" spans="1:2" x14ac:dyDescent="0.2">
      <c r="A18292">
        <v>-84.540073998500006</v>
      </c>
      <c r="B18292">
        <v>54.962453481399997</v>
      </c>
    </row>
    <row r="18293" spans="1:2" x14ac:dyDescent="0.2">
      <c r="A18293">
        <v>-84.576468220999999</v>
      </c>
      <c r="B18293">
        <v>54.7805926841</v>
      </c>
    </row>
    <row r="18294" spans="1:2" x14ac:dyDescent="0.2">
      <c r="A18294">
        <v>-84.612504221799995</v>
      </c>
      <c r="B18294">
        <v>54.5987981834</v>
      </c>
    </row>
    <row r="18295" spans="1:2" x14ac:dyDescent="0.2">
      <c r="A18295">
        <v>-84.648187240799999</v>
      </c>
      <c r="B18295">
        <v>54.4170715355</v>
      </c>
    </row>
    <row r="18296" spans="1:2" x14ac:dyDescent="0.2">
      <c r="A18296">
        <v>-84.683522417099994</v>
      </c>
      <c r="B18296">
        <v>54.235414285399997</v>
      </c>
    </row>
    <row r="18297" spans="1:2" x14ac:dyDescent="0.2">
      <c r="A18297">
        <v>-84.718514790699999</v>
      </c>
      <c r="B18297">
        <v>54.053827966999997</v>
      </c>
    </row>
    <row r="18298" spans="1:2" x14ac:dyDescent="0.2">
      <c r="A18298">
        <v>-84.753169305100002</v>
      </c>
      <c r="B18298">
        <v>53.872314103000001</v>
      </c>
    </row>
    <row r="18299" spans="1:2" x14ac:dyDescent="0.2">
      <c r="A18299">
        <v>-84.787490809800005</v>
      </c>
      <c r="B18299">
        <v>53.6908742054</v>
      </c>
    </row>
    <row r="18300" spans="1:2" x14ac:dyDescent="0.2">
      <c r="A18300">
        <v>-84.821484062099998</v>
      </c>
      <c r="B18300">
        <v>53.509509775399998</v>
      </c>
    </row>
    <row r="18301" spans="1:2" x14ac:dyDescent="0.2">
      <c r="A18301">
        <v>-84.855153729500003</v>
      </c>
      <c r="B18301">
        <v>53.328222303399997</v>
      </c>
    </row>
    <row r="18302" spans="1:2" x14ac:dyDescent="0.2">
      <c r="A18302">
        <v>-84.888504392100003</v>
      </c>
      <c r="B18302">
        <v>53.1470132691</v>
      </c>
    </row>
    <row r="18303" spans="1:2" x14ac:dyDescent="0.2">
      <c r="A18303">
        <v>-84.921540543899994</v>
      </c>
      <c r="B18303">
        <v>52.965884141799997</v>
      </c>
    </row>
    <row r="18304" spans="1:2" x14ac:dyDescent="0.2">
      <c r="A18304">
        <v>-84.9542665954</v>
      </c>
      <c r="B18304">
        <v>52.784836380400002</v>
      </c>
    </row>
    <row r="18305" spans="1:2" x14ac:dyDescent="0.2">
      <c r="A18305">
        <v>-84.986686875399997</v>
      </c>
      <c r="B18305">
        <v>52.603871433199998</v>
      </c>
    </row>
    <row r="18306" spans="1:2" x14ac:dyDescent="0.2">
      <c r="A18306">
        <v>-85.018805632799996</v>
      </c>
      <c r="B18306">
        <v>52.422990738300001</v>
      </c>
    </row>
    <row r="18307" spans="1:2" x14ac:dyDescent="0.2">
      <c r="A18307">
        <v>-85.050627038299993</v>
      </c>
      <c r="B18307">
        <v>52.242195723899997</v>
      </c>
    </row>
    <row r="18308" spans="1:2" x14ac:dyDescent="0.2">
      <c r="A18308">
        <v>-85.082155186500003</v>
      </c>
      <c r="B18308">
        <v>52.061487807500001</v>
      </c>
    </row>
    <row r="18309" spans="1:2" x14ac:dyDescent="0.2">
      <c r="A18309">
        <v>-85.113394097400004</v>
      </c>
      <c r="B18309">
        <v>51.880868397100002</v>
      </c>
    </row>
    <row r="18310" spans="1:2" x14ac:dyDescent="0.2">
      <c r="A18310">
        <v>-85.144347718199995</v>
      </c>
      <c r="B18310">
        <v>51.700338890399998</v>
      </c>
    </row>
    <row r="18311" spans="1:2" x14ac:dyDescent="0.2">
      <c r="A18311">
        <v>-85.175019924599994</v>
      </c>
      <c r="B18311">
        <v>51.519900675300001</v>
      </c>
    </row>
    <row r="18312" spans="1:2" x14ac:dyDescent="0.2">
      <c r="A18312">
        <v>-85.205414523100004</v>
      </c>
      <c r="B18312">
        <v>51.339555129899999</v>
      </c>
    </row>
    <row r="18313" spans="1:2" x14ac:dyDescent="0.2">
      <c r="A18313">
        <v>-85.2355352517</v>
      </c>
      <c r="B18313">
        <v>51.159303622400003</v>
      </c>
    </row>
    <row r="18314" spans="1:2" x14ac:dyDescent="0.2">
      <c r="A18314">
        <v>-85.265385782199999</v>
      </c>
      <c r="B18314">
        <v>50.979147511400001</v>
      </c>
    </row>
    <row r="18315" spans="1:2" x14ac:dyDescent="0.2">
      <c r="A18315">
        <v>-85.294969720899999</v>
      </c>
      <c r="B18315">
        <v>50.799088145900001</v>
      </c>
    </row>
    <row r="18316" spans="1:2" x14ac:dyDescent="0.2">
      <c r="A18316">
        <v>-85.324290610899993</v>
      </c>
      <c r="B18316">
        <v>50.619126865200002</v>
      </c>
    </row>
    <row r="18317" spans="1:2" x14ac:dyDescent="0.2">
      <c r="A18317">
        <v>-85.353351932500004</v>
      </c>
      <c r="B18317">
        <v>50.439264999300001</v>
      </c>
    </row>
    <row r="18318" spans="1:2" x14ac:dyDescent="0.2">
      <c r="A18318">
        <v>-85.382157105499999</v>
      </c>
      <c r="B18318">
        <v>50.259503868499998</v>
      </c>
    </row>
    <row r="18319" spans="1:2" x14ac:dyDescent="0.2">
      <c r="A18319">
        <v>-85.410709490000002</v>
      </c>
      <c r="B18319">
        <v>50.079844784000002</v>
      </c>
    </row>
    <row r="18320" spans="1:2" x14ac:dyDescent="0.2">
      <c r="A18320">
        <v>-85.439012387600002</v>
      </c>
      <c r="B18320">
        <v>49.900289047400001</v>
      </c>
    </row>
    <row r="18321" spans="1:2" x14ac:dyDescent="0.2">
      <c r="A18321">
        <v>-85.467069042999995</v>
      </c>
      <c r="B18321">
        <v>49.720837951100002</v>
      </c>
    </row>
    <row r="18322" spans="1:2" x14ac:dyDescent="0.2">
      <c r="A18322">
        <v>-85.494882645199993</v>
      </c>
      <c r="B18322">
        <v>49.5414927785</v>
      </c>
    </row>
    <row r="18323" spans="1:2" x14ac:dyDescent="0.2">
      <c r="A18323">
        <v>-85.522456328199993</v>
      </c>
      <c r="B18323">
        <v>49.362254803600003</v>
      </c>
    </row>
    <row r="18324" spans="1:2" x14ac:dyDescent="0.2">
      <c r="A18324">
        <v>-85.549793172999998</v>
      </c>
      <c r="B18324">
        <v>49.183125291300001</v>
      </c>
    </row>
    <row r="18325" spans="1:2" x14ac:dyDescent="0.2">
      <c r="A18325">
        <v>-85.576896207700003</v>
      </c>
      <c r="B18325">
        <v>49.004105497600001</v>
      </c>
    </row>
    <row r="18326" spans="1:2" x14ac:dyDescent="0.2">
      <c r="A18326">
        <v>-85.603768409699995</v>
      </c>
      <c r="B18326">
        <v>48.825196669299999</v>
      </c>
    </row>
    <row r="18327" spans="1:2" x14ac:dyDescent="0.2">
      <c r="A18327">
        <v>-85.630412705799998</v>
      </c>
      <c r="B18327">
        <v>48.646400044400004</v>
      </c>
    </row>
    <row r="18328" spans="1:2" x14ac:dyDescent="0.2">
      <c r="A18328">
        <v>-85.656831973999999</v>
      </c>
      <c r="B18328">
        <v>48.467716852000002</v>
      </c>
    </row>
    <row r="18329" spans="1:2" x14ac:dyDescent="0.2">
      <c r="A18329">
        <v>-85.683029043999994</v>
      </c>
      <c r="B18329">
        <v>48.289148312099996</v>
      </c>
    </row>
    <row r="18330" spans="1:2" x14ac:dyDescent="0.2">
      <c r="A18330">
        <v>-85.709006698500005</v>
      </c>
      <c r="B18330">
        <v>48.110695636300001</v>
      </c>
    </row>
    <row r="18331" spans="1:2" x14ac:dyDescent="0.2">
      <c r="A18331">
        <v>-85.734767673899995</v>
      </c>
      <c r="B18331">
        <v>47.932360027100003</v>
      </c>
    </row>
    <row r="18332" spans="1:2" x14ac:dyDescent="0.2">
      <c r="A18332">
        <v>-85.760314661799995</v>
      </c>
      <c r="B18332">
        <v>47.754142678299999</v>
      </c>
    </row>
    <row r="18333" spans="1:2" x14ac:dyDescent="0.2">
      <c r="A18333">
        <v>-85.8107772197</v>
      </c>
      <c r="B18333">
        <v>47.398067494400003</v>
      </c>
    </row>
    <row r="18334" spans="1:2" x14ac:dyDescent="0.2">
      <c r="A18334">
        <v>-76.539668795599994</v>
      </c>
      <c r="B18334">
        <v>73.282919884400002</v>
      </c>
    </row>
    <row r="18335" spans="1:2" x14ac:dyDescent="0.2">
      <c r="A18335">
        <v>-76.689330437799995</v>
      </c>
      <c r="B18335">
        <v>73.105839097699999</v>
      </c>
    </row>
    <row r="18336" spans="1:2" x14ac:dyDescent="0.2">
      <c r="A18336">
        <v>-76.836151681000004</v>
      </c>
      <c r="B18336">
        <v>72.928549150799995</v>
      </c>
    </row>
    <row r="18337" spans="1:2" x14ac:dyDescent="0.2">
      <c r="A18337">
        <v>-76.980211105500004</v>
      </c>
      <c r="B18337">
        <v>72.751055294599993</v>
      </c>
    </row>
    <row r="18338" spans="1:2" x14ac:dyDescent="0.2">
      <c r="A18338">
        <v>-77.121584475600002</v>
      </c>
      <c r="B18338">
        <v>72.573362662799994</v>
      </c>
    </row>
    <row r="18339" spans="1:2" x14ac:dyDescent="0.2">
      <c r="A18339">
        <v>-77.260344863100002</v>
      </c>
      <c r="B18339">
        <v>72.395476277</v>
      </c>
    </row>
    <row r="18340" spans="1:2" x14ac:dyDescent="0.2">
      <c r="A18340">
        <v>-77.396562762800002</v>
      </c>
      <c r="B18340">
        <v>72.217401050600003</v>
      </c>
    </row>
    <row r="18341" spans="1:2" x14ac:dyDescent="0.2">
      <c r="A18341">
        <v>-77.530306202899993</v>
      </c>
      <c r="B18341">
        <v>72.039141793100001</v>
      </c>
    </row>
    <row r="18342" spans="1:2" x14ac:dyDescent="0.2">
      <c r="A18342">
        <v>-77.661640849899996</v>
      </c>
      <c r="B18342">
        <v>71.860703214200001</v>
      </c>
    </row>
    <row r="18343" spans="1:2" x14ac:dyDescent="0.2">
      <c r="A18343">
        <v>-77.790630108399995</v>
      </c>
      <c r="B18343">
        <v>71.682089927299998</v>
      </c>
    </row>
    <row r="18344" spans="1:2" x14ac:dyDescent="0.2">
      <c r="A18344">
        <v>-77.917335215500003</v>
      </c>
      <c r="B18344">
        <v>71.503306453099995</v>
      </c>
    </row>
    <row r="18345" spans="1:2" x14ac:dyDescent="0.2">
      <c r="A18345">
        <v>-78.041815331199999</v>
      </c>
      <c r="B18345">
        <v>71.324357223000007</v>
      </c>
    </row>
    <row r="18346" spans="1:2" x14ac:dyDescent="0.2">
      <c r="A18346">
        <v>-78.164127624200006</v>
      </c>
      <c r="B18346">
        <v>71.145246582499993</v>
      </c>
    </row>
    <row r="18347" spans="1:2" x14ac:dyDescent="0.2">
      <c r="A18347">
        <v>-78.284327353099997</v>
      </c>
      <c r="B18347">
        <v>70.965978794099996</v>
      </c>
    </row>
    <row r="18348" spans="1:2" x14ac:dyDescent="0.2">
      <c r="A18348">
        <v>-78.402467944700007</v>
      </c>
      <c r="B18348">
        <v>70.786558040399996</v>
      </c>
    </row>
    <row r="18349" spans="1:2" x14ac:dyDescent="0.2">
      <c r="A18349">
        <v>-78.518601067399999</v>
      </c>
      <c r="B18349">
        <v>70.606988426699999</v>
      </c>
    </row>
    <row r="18350" spans="1:2" x14ac:dyDescent="0.2">
      <c r="A18350">
        <v>-78.632776702200005</v>
      </c>
      <c r="B18350">
        <v>70.427273983899994</v>
      </c>
    </row>
    <row r="18351" spans="1:2" x14ac:dyDescent="0.2">
      <c r="A18351">
        <v>-78.745043209800002</v>
      </c>
      <c r="B18351">
        <v>70.247418670900004</v>
      </c>
    </row>
    <row r="18352" spans="1:2" x14ac:dyDescent="0.2">
      <c r="A18352">
        <v>-78.855447394500004</v>
      </c>
      <c r="B18352">
        <v>70.067426377199993</v>
      </c>
    </row>
    <row r="18353" spans="1:2" x14ac:dyDescent="0.2">
      <c r="A18353">
        <v>-78.964034565700004</v>
      </c>
      <c r="B18353">
        <v>69.887300925199995</v>
      </c>
    </row>
    <row r="18354" spans="1:2" x14ac:dyDescent="0.2">
      <c r="A18354">
        <v>-79.070848595800001</v>
      </c>
      <c r="B18354">
        <v>69.707046072200001</v>
      </c>
    </row>
    <row r="18355" spans="1:2" x14ac:dyDescent="0.2">
      <c r="A18355">
        <v>-79.381070162300006</v>
      </c>
      <c r="B18355">
        <v>69.165541752400003</v>
      </c>
    </row>
    <row r="18356" spans="1:2" x14ac:dyDescent="0.2">
      <c r="A18356">
        <v>-79.481203511399997</v>
      </c>
      <c r="B18356">
        <v>68.984805644700003</v>
      </c>
    </row>
    <row r="18357" spans="1:2" x14ac:dyDescent="0.2">
      <c r="A18357">
        <v>-79.579763391200004</v>
      </c>
      <c r="B18357">
        <v>68.803958021200003</v>
      </c>
    </row>
    <row r="18358" spans="1:2" x14ac:dyDescent="0.2">
      <c r="A18358">
        <v>-81.553556895900002</v>
      </c>
      <c r="B18358">
        <v>64.438343057899999</v>
      </c>
    </row>
    <row r="18359" spans="1:2" x14ac:dyDescent="0.2">
      <c r="A18359">
        <v>-81.622246479300003</v>
      </c>
      <c r="B18359">
        <v>64.255701147300002</v>
      </c>
    </row>
    <row r="18360" spans="1:2" x14ac:dyDescent="0.2">
      <c r="A18360">
        <v>-81.690034884599996</v>
      </c>
      <c r="B18360">
        <v>64.073022862599998</v>
      </c>
    </row>
    <row r="18361" spans="1:2" x14ac:dyDescent="0.2">
      <c r="A18361">
        <v>-81.756939579900006</v>
      </c>
      <c r="B18361">
        <v>63.890310649200003</v>
      </c>
    </row>
    <row r="18362" spans="1:2" x14ac:dyDescent="0.2">
      <c r="A18362">
        <v>-81.822977588599997</v>
      </c>
      <c r="B18362">
        <v>63.707566926600002</v>
      </c>
    </row>
    <row r="18363" spans="1:2" x14ac:dyDescent="0.2">
      <c r="A18363">
        <v>-81.888165503300002</v>
      </c>
      <c r="B18363">
        <v>63.524794089399997</v>
      </c>
    </row>
    <row r="18364" spans="1:2" x14ac:dyDescent="0.2">
      <c r="A18364">
        <v>-82.078788427000006</v>
      </c>
      <c r="B18364">
        <v>62.9763244675</v>
      </c>
    </row>
    <row r="18365" spans="1:2" x14ac:dyDescent="0.2">
      <c r="A18365">
        <v>-82.140733736800001</v>
      </c>
      <c r="B18365">
        <v>62.793458630700002</v>
      </c>
    </row>
    <row r="18366" spans="1:2" x14ac:dyDescent="0.2">
      <c r="A18366">
        <v>-82.201905907699995</v>
      </c>
      <c r="B18366">
        <v>62.610575291799996</v>
      </c>
    </row>
    <row r="18367" spans="1:2" x14ac:dyDescent="0.2">
      <c r="A18367">
        <v>-82.2623192131</v>
      </c>
      <c r="B18367">
        <v>62.427676705000003</v>
      </c>
    </row>
    <row r="18368" spans="1:2" x14ac:dyDescent="0.2">
      <c r="A18368">
        <v>-84.147125948999999</v>
      </c>
      <c r="B18368">
        <v>55.304637886499997</v>
      </c>
    </row>
    <row r="18369" spans="1:2" x14ac:dyDescent="0.2">
      <c r="A18369">
        <v>-84.185822775099993</v>
      </c>
      <c r="B18369">
        <v>55.122766556199998</v>
      </c>
    </row>
    <row r="18370" spans="1:2" x14ac:dyDescent="0.2">
      <c r="A18370">
        <v>-84.224135433900003</v>
      </c>
      <c r="B18370">
        <v>54.940957382299999</v>
      </c>
    </row>
    <row r="18371" spans="1:2" x14ac:dyDescent="0.2">
      <c r="A18371">
        <v>-84.262069590500005</v>
      </c>
      <c r="B18371">
        <v>54.7592119571</v>
      </c>
    </row>
    <row r="18372" spans="1:2" x14ac:dyDescent="0.2">
      <c r="A18372">
        <v>-84.299630799699997</v>
      </c>
      <c r="B18372">
        <v>54.577531861600001</v>
      </c>
    </row>
    <row r="18373" spans="1:2" x14ac:dyDescent="0.2">
      <c r="A18373">
        <v>-84.336824508700005</v>
      </c>
      <c r="B18373">
        <v>54.395918665000004</v>
      </c>
    </row>
    <row r="18374" spans="1:2" x14ac:dyDescent="0.2">
      <c r="A18374">
        <v>-84.373656059799998</v>
      </c>
      <c r="B18374">
        <v>54.214373925099999</v>
      </c>
    </row>
    <row r="18375" spans="1:2" x14ac:dyDescent="0.2">
      <c r="A18375">
        <v>-84.410130692300001</v>
      </c>
      <c r="B18375">
        <v>54.032899188199998</v>
      </c>
    </row>
    <row r="18376" spans="1:2" x14ac:dyDescent="0.2">
      <c r="A18376">
        <v>-84.446253545900007</v>
      </c>
      <c r="B18376">
        <v>53.851495989699998</v>
      </c>
    </row>
    <row r="18377" spans="1:2" x14ac:dyDescent="0.2">
      <c r="A18377">
        <v>-84.482029662100004</v>
      </c>
      <c r="B18377">
        <v>53.670165853500002</v>
      </c>
    </row>
    <row r="18378" spans="1:2" x14ac:dyDescent="0.2">
      <c r="A18378">
        <v>-84.517463987300005</v>
      </c>
      <c r="B18378">
        <v>53.488910292699998</v>
      </c>
    </row>
    <row r="18379" spans="1:2" x14ac:dyDescent="0.2">
      <c r="A18379">
        <v>-84.5525613744</v>
      </c>
      <c r="B18379">
        <v>53.307730809299997</v>
      </c>
    </row>
    <row r="18380" spans="1:2" x14ac:dyDescent="0.2">
      <c r="A18380">
        <v>-84.587326585499994</v>
      </c>
      <c r="B18380">
        <v>53.1266288948</v>
      </c>
    </row>
    <row r="18381" spans="1:2" x14ac:dyDescent="0.2">
      <c r="A18381">
        <v>-84.621764293699997</v>
      </c>
      <c r="B18381">
        <v>52.945606029399997</v>
      </c>
    </row>
    <row r="18382" spans="1:2" x14ac:dyDescent="0.2">
      <c r="A18382">
        <v>-84.655879085199999</v>
      </c>
      <c r="B18382">
        <v>52.764663683199998</v>
      </c>
    </row>
    <row r="18383" spans="1:2" x14ac:dyDescent="0.2">
      <c r="A18383">
        <v>-84.6896754614</v>
      </c>
      <c r="B18383">
        <v>52.583803315300003</v>
      </c>
    </row>
    <row r="18384" spans="1:2" x14ac:dyDescent="0.2">
      <c r="A18384">
        <v>-84.723157840599995</v>
      </c>
      <c r="B18384">
        <v>52.403026374600003</v>
      </c>
    </row>
    <row r="18385" spans="1:2" x14ac:dyDescent="0.2">
      <c r="A18385">
        <v>-84.7563305603</v>
      </c>
      <c r="B18385">
        <v>52.222334299499998</v>
      </c>
    </row>
    <row r="18386" spans="1:2" x14ac:dyDescent="0.2">
      <c r="A18386">
        <v>-84.789197878699994</v>
      </c>
      <c r="B18386">
        <v>52.041728518100001</v>
      </c>
    </row>
    <row r="18387" spans="1:2" x14ac:dyDescent="0.2">
      <c r="A18387">
        <v>-84.821763976699998</v>
      </c>
      <c r="B18387">
        <v>51.861210448199998</v>
      </c>
    </row>
    <row r="18388" spans="1:2" x14ac:dyDescent="0.2">
      <c r="A18388">
        <v>-84.854032959400001</v>
      </c>
      <c r="B18388">
        <v>51.680781497600002</v>
      </c>
    </row>
    <row r="18389" spans="1:2" x14ac:dyDescent="0.2">
      <c r="A18389">
        <v>-84.886008857999997</v>
      </c>
      <c r="B18389">
        <v>51.500443063799999</v>
      </c>
    </row>
    <row r="18390" spans="1:2" x14ac:dyDescent="0.2">
      <c r="A18390">
        <v>-84.917695631499996</v>
      </c>
      <c r="B18390">
        <v>51.320196534600001</v>
      </c>
    </row>
    <row r="18391" spans="1:2" x14ac:dyDescent="0.2">
      <c r="A18391">
        <v>-84.949097168199998</v>
      </c>
      <c r="B18391">
        <v>51.140043287600001</v>
      </c>
    </row>
    <row r="18392" spans="1:2" x14ac:dyDescent="0.2">
      <c r="A18392">
        <v>-84.980217287000002</v>
      </c>
      <c r="B18392">
        <v>50.959984690600002</v>
      </c>
    </row>
    <row r="18393" spans="1:2" x14ac:dyDescent="0.2">
      <c r="A18393">
        <v>-85.011059739499998</v>
      </c>
      <c r="B18393">
        <v>50.780022101699998</v>
      </c>
    </row>
    <row r="18394" spans="1:2" x14ac:dyDescent="0.2">
      <c r="A18394">
        <v>-85.041628211100004</v>
      </c>
      <c r="B18394">
        <v>50.600156869099997</v>
      </c>
    </row>
    <row r="18395" spans="1:2" x14ac:dyDescent="0.2">
      <c r="A18395">
        <v>-85.071926322400003</v>
      </c>
      <c r="B18395">
        <v>50.420390331599997</v>
      </c>
    </row>
    <row r="18396" spans="1:2" x14ac:dyDescent="0.2">
      <c r="A18396">
        <v>-85.101957630800001</v>
      </c>
      <c r="B18396">
        <v>50.240723818100001</v>
      </c>
    </row>
    <row r="18397" spans="1:2" x14ac:dyDescent="0.2">
      <c r="A18397">
        <v>-85.131725631899997</v>
      </c>
      <c r="B18397">
        <v>50.061158648300001</v>
      </c>
    </row>
    <row r="18398" spans="1:2" x14ac:dyDescent="0.2">
      <c r="A18398">
        <v>-85.161233760499996</v>
      </c>
      <c r="B18398">
        <v>49.881696132099997</v>
      </c>
    </row>
    <row r="18399" spans="1:2" x14ac:dyDescent="0.2">
      <c r="A18399">
        <v>-85.190485392400007</v>
      </c>
      <c r="B18399">
        <v>49.702337570200001</v>
      </c>
    </row>
    <row r="18400" spans="1:2" x14ac:dyDescent="0.2">
      <c r="A18400">
        <v>-85.219483845200003</v>
      </c>
      <c r="B18400">
        <v>49.523084253900002</v>
      </c>
    </row>
    <row r="18401" spans="1:2" x14ac:dyDescent="0.2">
      <c r="A18401">
        <v>-85.248232379900003</v>
      </c>
      <c r="B18401">
        <v>49.3439374652</v>
      </c>
    </row>
    <row r="18402" spans="1:2" x14ac:dyDescent="0.2">
      <c r="A18402">
        <v>-85.276734201699995</v>
      </c>
      <c r="B18402">
        <v>49.164898476799998</v>
      </c>
    </row>
    <row r="18403" spans="1:2" x14ac:dyDescent="0.2">
      <c r="A18403">
        <v>-85.304992461799998</v>
      </c>
      <c r="B18403">
        <v>48.985968552300001</v>
      </c>
    </row>
    <row r="18404" spans="1:2" x14ac:dyDescent="0.2">
      <c r="A18404">
        <v>-85.333010257699996</v>
      </c>
      <c r="B18404">
        <v>48.807148946200002</v>
      </c>
    </row>
    <row r="18405" spans="1:2" x14ac:dyDescent="0.2">
      <c r="A18405">
        <v>-85.360790635100003</v>
      </c>
      <c r="B18405">
        <v>48.628440903700003</v>
      </c>
    </row>
    <row r="18406" spans="1:2" x14ac:dyDescent="0.2">
      <c r="A18406">
        <v>-85.3883365887</v>
      </c>
      <c r="B18406">
        <v>48.449845661200001</v>
      </c>
    </row>
    <row r="18407" spans="1:2" x14ac:dyDescent="0.2">
      <c r="A18407">
        <v>-85.415651062899997</v>
      </c>
      <c r="B18407">
        <v>48.271364446100002</v>
      </c>
    </row>
    <row r="18408" spans="1:2" x14ac:dyDescent="0.2">
      <c r="A18408">
        <v>-85.442736953500003</v>
      </c>
      <c r="B18408">
        <v>48.092998476699997</v>
      </c>
    </row>
    <row r="18409" spans="1:2" x14ac:dyDescent="0.2">
      <c r="A18409">
        <v>-85.469597108200006</v>
      </c>
      <c r="B18409">
        <v>47.914748962700003</v>
      </c>
    </row>
    <row r="18410" spans="1:2" x14ac:dyDescent="0.2">
      <c r="A18410">
        <v>-85.496234327699995</v>
      </c>
      <c r="B18410">
        <v>47.736617104700002</v>
      </c>
    </row>
    <row r="18411" spans="1:2" x14ac:dyDescent="0.2">
      <c r="A18411">
        <v>-76.081396801099999</v>
      </c>
      <c r="B18411">
        <v>73.061888702100006</v>
      </c>
    </row>
    <row r="18412" spans="1:2" x14ac:dyDescent="0.2">
      <c r="A18412">
        <v>-76.233625300200003</v>
      </c>
      <c r="B18412">
        <v>72.884988674699997</v>
      </c>
    </row>
    <row r="18413" spans="1:2" x14ac:dyDescent="0.2">
      <c r="A18413">
        <v>-76.383003447199997</v>
      </c>
      <c r="B18413">
        <v>72.707878265900007</v>
      </c>
    </row>
    <row r="18414" spans="1:2" x14ac:dyDescent="0.2">
      <c r="A18414">
        <v>-76.529608952900006</v>
      </c>
      <c r="B18414">
        <v>72.530562772400003</v>
      </c>
    </row>
    <row r="18415" spans="1:2" x14ac:dyDescent="0.2">
      <c r="A18415">
        <v>-76.673516787599993</v>
      </c>
      <c r="B18415">
        <v>72.353047373500004</v>
      </c>
    </row>
    <row r="18416" spans="1:2" x14ac:dyDescent="0.2">
      <c r="A18416">
        <v>-76.814799298300002</v>
      </c>
      <c r="B18416">
        <v>72.175337135099994</v>
      </c>
    </row>
    <row r="18417" spans="1:2" x14ac:dyDescent="0.2">
      <c r="A18417">
        <v>-76.953526319999995</v>
      </c>
      <c r="B18417">
        <v>71.997437014599996</v>
      </c>
    </row>
    <row r="18418" spans="1:2" x14ac:dyDescent="0.2">
      <c r="A18418">
        <v>-77.089765281200002</v>
      </c>
      <c r="B18418">
        <v>71.819351864599994</v>
      </c>
    </row>
    <row r="18419" spans="1:2" x14ac:dyDescent="0.2">
      <c r="A18419">
        <v>-77.223581304700005</v>
      </c>
      <c r="B18419">
        <v>71.641086436899997</v>
      </c>
    </row>
    <row r="18420" spans="1:2" x14ac:dyDescent="0.2">
      <c r="A18420">
        <v>-77.355037303200007</v>
      </c>
      <c r="B18420">
        <v>71.4626453865</v>
      </c>
    </row>
    <row r="18421" spans="1:2" x14ac:dyDescent="0.2">
      <c r="A18421">
        <v>-77.484194070399994</v>
      </c>
      <c r="B18421">
        <v>71.284033274999999</v>
      </c>
    </row>
    <row r="18422" spans="1:2" x14ac:dyDescent="0.2">
      <c r="A18422">
        <v>-77.611110367699993</v>
      </c>
      <c r="B18422">
        <v>71.105254573600007</v>
      </c>
    </row>
    <row r="18423" spans="1:2" x14ac:dyDescent="0.2">
      <c r="A18423">
        <v>-77.735843006899998</v>
      </c>
      <c r="B18423">
        <v>70.926313667000002</v>
      </c>
    </row>
    <row r="18424" spans="1:2" x14ac:dyDescent="0.2">
      <c r="A18424">
        <v>-77.858446928500001</v>
      </c>
      <c r="B18424">
        <v>70.747214856100001</v>
      </c>
    </row>
    <row r="18425" spans="1:2" x14ac:dyDescent="0.2">
      <c r="A18425">
        <v>-77.978975277100005</v>
      </c>
      <c r="B18425">
        <v>70.567962361200003</v>
      </c>
    </row>
    <row r="18426" spans="1:2" x14ac:dyDescent="0.2">
      <c r="A18426">
        <v>-78.097479472700002</v>
      </c>
      <c r="B18426">
        <v>70.3885603242</v>
      </c>
    </row>
    <row r="18427" spans="1:2" x14ac:dyDescent="0.2">
      <c r="A18427">
        <v>-78.214009278800006</v>
      </c>
      <c r="B18427">
        <v>70.209012812300003</v>
      </c>
    </row>
    <row r="18428" spans="1:2" x14ac:dyDescent="0.2">
      <c r="A18428">
        <v>-78.328612867299995</v>
      </c>
      <c r="B18428">
        <v>70.029323819599995</v>
      </c>
    </row>
    <row r="18429" spans="1:2" x14ac:dyDescent="0.2">
      <c r="A18429">
        <v>-78.441336880799994</v>
      </c>
      <c r="B18429">
        <v>69.849497270000001</v>
      </c>
    </row>
    <row r="18430" spans="1:2" x14ac:dyDescent="0.2">
      <c r="A18430">
        <v>-78.552226491799999</v>
      </c>
      <c r="B18430">
        <v>69.669537019700002</v>
      </c>
    </row>
    <row r="18431" spans="1:2" x14ac:dyDescent="0.2">
      <c r="A18431">
        <v>-78.661325458700006</v>
      </c>
      <c r="B18431">
        <v>69.489446859099999</v>
      </c>
    </row>
    <row r="18432" spans="1:2" x14ac:dyDescent="0.2">
      <c r="A18432">
        <v>-78.768676180499995</v>
      </c>
      <c r="B18432">
        <v>69.309230514999996</v>
      </c>
    </row>
    <row r="18433" spans="1:2" x14ac:dyDescent="0.2">
      <c r="A18433">
        <v>-78.874319747900003</v>
      </c>
      <c r="B18433">
        <v>69.128891653099998</v>
      </c>
    </row>
    <row r="18434" spans="1:2" x14ac:dyDescent="0.2">
      <c r="A18434">
        <v>-78.9782959928</v>
      </c>
      <c r="B18434">
        <v>68.948433879299998</v>
      </c>
    </row>
    <row r="18435" spans="1:2" x14ac:dyDescent="0.2">
      <c r="A18435">
        <v>-79.080643534999993</v>
      </c>
      <c r="B18435">
        <v>68.767860741899995</v>
      </c>
    </row>
    <row r="18436" spans="1:2" x14ac:dyDescent="0.2">
      <c r="A18436">
        <v>-79.181399827999996</v>
      </c>
      <c r="B18436">
        <v>68.587175733500004</v>
      </c>
    </row>
    <row r="18437" spans="1:2" x14ac:dyDescent="0.2">
      <c r="A18437">
        <v>-79.280601201400003</v>
      </c>
      <c r="B18437">
        <v>68.406382292800004</v>
      </c>
    </row>
    <row r="18438" spans="1:2" x14ac:dyDescent="0.2">
      <c r="A18438">
        <v>-79.378282902199999</v>
      </c>
      <c r="B18438">
        <v>68.225483805799996</v>
      </c>
    </row>
    <row r="18439" spans="1:2" x14ac:dyDescent="0.2">
      <c r="A18439">
        <v>-81.202704531999998</v>
      </c>
      <c r="B18439">
        <v>64.225422279499995</v>
      </c>
    </row>
    <row r="18440" spans="1:2" x14ac:dyDescent="0.2">
      <c r="A18440">
        <v>-81.273167432299999</v>
      </c>
      <c r="B18440">
        <v>64.042941848400005</v>
      </c>
    </row>
    <row r="18441" spans="1:2" x14ac:dyDescent="0.2">
      <c r="A18441">
        <v>-81.342713725600007</v>
      </c>
      <c r="B18441">
        <v>63.860425243999998</v>
      </c>
    </row>
    <row r="18442" spans="1:2" x14ac:dyDescent="0.2">
      <c r="A18442">
        <v>-81.411361018600005</v>
      </c>
      <c r="B18442">
        <v>63.677874926400001</v>
      </c>
    </row>
    <row r="18443" spans="1:2" x14ac:dyDescent="0.2">
      <c r="A18443">
        <v>-81.479126474099999</v>
      </c>
      <c r="B18443">
        <v>63.495293329600003</v>
      </c>
    </row>
    <row r="18444" spans="1:2" x14ac:dyDescent="0.2">
      <c r="A18444">
        <v>-81.677297070600005</v>
      </c>
      <c r="B18444">
        <v>62.9473848226</v>
      </c>
    </row>
    <row r="18445" spans="1:2" x14ac:dyDescent="0.2">
      <c r="A18445">
        <v>-81.741698397500002</v>
      </c>
      <c r="B18445">
        <v>62.764701944700001</v>
      </c>
    </row>
    <row r="18446" spans="1:2" x14ac:dyDescent="0.2">
      <c r="A18446">
        <v>-83.828452418599994</v>
      </c>
      <c r="B18446">
        <v>55.281997284299997</v>
      </c>
    </row>
    <row r="18447" spans="1:2" x14ac:dyDescent="0.2">
      <c r="A18447">
        <v>-83.868713488699996</v>
      </c>
      <c r="B18447">
        <v>55.100248097600002</v>
      </c>
    </row>
    <row r="18448" spans="1:2" x14ac:dyDescent="0.2">
      <c r="A18448">
        <v>-83.908575353200007</v>
      </c>
      <c r="B18448">
        <v>54.918560034800002</v>
      </c>
    </row>
    <row r="18449" spans="1:2" x14ac:dyDescent="0.2">
      <c r="A18449">
        <v>-83.948043889299996</v>
      </c>
      <c r="B18449">
        <v>54.736934702500001</v>
      </c>
    </row>
    <row r="18450" spans="1:2" x14ac:dyDescent="0.2">
      <c r="A18450">
        <v>-83.987124860199998</v>
      </c>
      <c r="B18450">
        <v>54.555373695100002</v>
      </c>
    </row>
    <row r="18451" spans="1:2" x14ac:dyDescent="0.2">
      <c r="A18451">
        <v>-84.025823917599993</v>
      </c>
      <c r="B18451">
        <v>54.373878595500003</v>
      </c>
    </row>
    <row r="18452" spans="1:2" x14ac:dyDescent="0.2">
      <c r="A18452">
        <v>-84.064146604200005</v>
      </c>
      <c r="B18452">
        <v>54.192450974800003</v>
      </c>
    </row>
    <row r="18453" spans="1:2" x14ac:dyDescent="0.2">
      <c r="A18453">
        <v>-84.102098356599996</v>
      </c>
      <c r="B18453">
        <v>54.011092392499997</v>
      </c>
    </row>
    <row r="18454" spans="1:2" x14ac:dyDescent="0.2">
      <c r="A18454">
        <v>-84.139684508000002</v>
      </c>
      <c r="B18454">
        <v>53.829804396500002</v>
      </c>
    </row>
    <row r="18455" spans="1:2" x14ac:dyDescent="0.2">
      <c r="A18455">
        <v>-84.176910289899993</v>
      </c>
      <c r="B18455">
        <v>53.648588523500003</v>
      </c>
    </row>
    <row r="18456" spans="1:2" x14ac:dyDescent="0.2">
      <c r="A18456">
        <v>-84.2137808353</v>
      </c>
      <c r="B18456">
        <v>53.467446298799999</v>
      </c>
    </row>
    <row r="18457" spans="1:2" x14ac:dyDescent="0.2">
      <c r="A18457">
        <v>-84.250301180500003</v>
      </c>
      <c r="B18457">
        <v>53.2863792367</v>
      </c>
    </row>
    <row r="18458" spans="1:2" x14ac:dyDescent="0.2">
      <c r="A18458">
        <v>-84.286476267500007</v>
      </c>
      <c r="B18458">
        <v>53.105388840099998</v>
      </c>
    </row>
    <row r="18459" spans="1:2" x14ac:dyDescent="0.2">
      <c r="A18459">
        <v>-84.322310946200005</v>
      </c>
      <c r="B18459">
        <v>52.924476601499997</v>
      </c>
    </row>
    <row r="18460" spans="1:2" x14ac:dyDescent="0.2">
      <c r="A18460">
        <v>-84.357809976599995</v>
      </c>
      <c r="B18460">
        <v>52.743644001900002</v>
      </c>
    </row>
    <row r="18461" spans="1:2" x14ac:dyDescent="0.2">
      <c r="A18461">
        <v>-84.392978030699993</v>
      </c>
      <c r="B18461">
        <v>52.562892511999998</v>
      </c>
    </row>
    <row r="18462" spans="1:2" x14ac:dyDescent="0.2">
      <c r="A18462">
        <v>-84.427819694700005</v>
      </c>
      <c r="B18462">
        <v>52.382223591699997</v>
      </c>
    </row>
    <row r="18463" spans="1:2" x14ac:dyDescent="0.2">
      <c r="A18463">
        <v>-84.462339470700002</v>
      </c>
      <c r="B18463">
        <v>52.201638690099998</v>
      </c>
    </row>
    <row r="18464" spans="1:2" x14ac:dyDescent="0.2">
      <c r="A18464">
        <v>-84.496541778700006</v>
      </c>
      <c r="B18464">
        <v>52.021139246099999</v>
      </c>
    </row>
    <row r="18465" spans="1:2" x14ac:dyDescent="0.2">
      <c r="A18465">
        <v>-84.530430958899998</v>
      </c>
      <c r="B18465">
        <v>51.840726687900002</v>
      </c>
    </row>
    <row r="18466" spans="1:2" x14ac:dyDescent="0.2">
      <c r="A18466">
        <v>-84.564011272599998</v>
      </c>
      <c r="B18466">
        <v>51.660402433599998</v>
      </c>
    </row>
    <row r="18467" spans="1:2" x14ac:dyDescent="0.2">
      <c r="A18467">
        <v>-84.597286904800001</v>
      </c>
      <c r="B18467">
        <v>51.480167890899999</v>
      </c>
    </row>
    <row r="18468" spans="1:2" x14ac:dyDescent="0.2">
      <c r="A18468">
        <v>-84.630261965399995</v>
      </c>
      <c r="B18468">
        <v>51.300024457399999</v>
      </c>
    </row>
    <row r="18469" spans="1:2" x14ac:dyDescent="0.2">
      <c r="A18469">
        <v>-84.662940491200004</v>
      </c>
      <c r="B18469">
        <v>51.119973520400002</v>
      </c>
    </row>
    <row r="18470" spans="1:2" x14ac:dyDescent="0.2">
      <c r="A18470">
        <v>-84.695326447200003</v>
      </c>
      <c r="B18470">
        <v>50.940016457500001</v>
      </c>
    </row>
    <row r="18471" spans="1:2" x14ac:dyDescent="0.2">
      <c r="A18471">
        <v>-84.727423728299996</v>
      </c>
      <c r="B18471">
        <v>50.760154636000003</v>
      </c>
    </row>
    <row r="18472" spans="1:2" x14ac:dyDescent="0.2">
      <c r="A18472">
        <v>-84.759236161100006</v>
      </c>
      <c r="B18472">
        <v>50.580389413500001</v>
      </c>
    </row>
    <row r="18473" spans="1:2" x14ac:dyDescent="0.2">
      <c r="A18473">
        <v>-84.790767504800002</v>
      </c>
      <c r="B18473">
        <v>50.400722137899997</v>
      </c>
    </row>
    <row r="18474" spans="1:2" x14ac:dyDescent="0.2">
      <c r="A18474">
        <v>-84.822021453399998</v>
      </c>
      <c r="B18474">
        <v>50.221154147</v>
      </c>
    </row>
    <row r="18475" spans="1:2" x14ac:dyDescent="0.2">
      <c r="A18475">
        <v>-84.853001636299993</v>
      </c>
      <c r="B18475">
        <v>50.0416867693</v>
      </c>
    </row>
    <row r="18476" spans="1:2" x14ac:dyDescent="0.2">
      <c r="A18476">
        <v>-84.883711620499994</v>
      </c>
      <c r="B18476">
        <v>49.862321323300002</v>
      </c>
    </row>
    <row r="18477" spans="1:2" x14ac:dyDescent="0.2">
      <c r="A18477">
        <v>-84.914154911400004</v>
      </c>
      <c r="B18477">
        <v>49.683059118300001</v>
      </c>
    </row>
    <row r="18478" spans="1:2" x14ac:dyDescent="0.2">
      <c r="A18478">
        <v>-84.944334954200002</v>
      </c>
      <c r="B18478">
        <v>49.503901453899999</v>
      </c>
    </row>
    <row r="18479" spans="1:2" x14ac:dyDescent="0.2">
      <c r="A18479">
        <v>-84.974255135199996</v>
      </c>
      <c r="B18479">
        <v>49.3248496203</v>
      </c>
    </row>
    <row r="18480" spans="1:2" x14ac:dyDescent="0.2">
      <c r="A18480">
        <v>-85.003918783399996</v>
      </c>
      <c r="B18480">
        <v>49.145904898300003</v>
      </c>
    </row>
    <row r="18481" spans="1:2" x14ac:dyDescent="0.2">
      <c r="A18481">
        <v>-85.033329171199995</v>
      </c>
      <c r="B18481">
        <v>48.967068559499999</v>
      </c>
    </row>
    <row r="18482" spans="1:2" x14ac:dyDescent="0.2">
      <c r="A18482">
        <v>-85.062489515699994</v>
      </c>
      <c r="B18482">
        <v>48.788341866000003</v>
      </c>
    </row>
    <row r="18483" spans="1:2" x14ac:dyDescent="0.2">
      <c r="A18483">
        <v>-85.091402979999998</v>
      </c>
      <c r="B18483">
        <v>48.609726070999997</v>
      </c>
    </row>
    <row r="18484" spans="1:2" x14ac:dyDescent="0.2">
      <c r="A18484">
        <v>-85.120072674499994</v>
      </c>
      <c r="B18484">
        <v>48.431222418300003</v>
      </c>
    </row>
    <row r="18485" spans="1:2" x14ac:dyDescent="0.2">
      <c r="A18485">
        <v>-85.148501657500006</v>
      </c>
      <c r="B18485">
        <v>48.252832142800003</v>
      </c>
    </row>
    <row r="18486" spans="1:2" x14ac:dyDescent="0.2">
      <c r="A18486">
        <v>-85.176692936699993</v>
      </c>
      <c r="B18486">
        <v>48.074556470099999</v>
      </c>
    </row>
    <row r="18487" spans="1:2" x14ac:dyDescent="0.2">
      <c r="A18487">
        <v>-85.204649469900005</v>
      </c>
      <c r="B18487">
        <v>47.896396617000001</v>
      </c>
    </row>
    <row r="18488" spans="1:2" x14ac:dyDescent="0.2">
      <c r="A18488">
        <v>-75.788567973799999</v>
      </c>
      <c r="B18488">
        <v>72.663034865</v>
      </c>
    </row>
    <row r="18489" spans="1:2" x14ac:dyDescent="0.2">
      <c r="A18489">
        <v>-75.940330664100003</v>
      </c>
      <c r="B18489">
        <v>72.486109372900003</v>
      </c>
    </row>
    <row r="18490" spans="1:2" x14ac:dyDescent="0.2">
      <c r="A18490">
        <v>-76.089313617499997</v>
      </c>
      <c r="B18490">
        <v>72.308977661</v>
      </c>
    </row>
    <row r="18491" spans="1:2" x14ac:dyDescent="0.2">
      <c r="A18491">
        <v>-76.235590921899998</v>
      </c>
      <c r="B18491">
        <v>72.131644950500004</v>
      </c>
    </row>
    <row r="18492" spans="1:2" x14ac:dyDescent="0.2">
      <c r="A18492">
        <v>-76.379234113400003</v>
      </c>
      <c r="B18492">
        <v>71.954116348699998</v>
      </c>
    </row>
    <row r="18493" spans="1:2" x14ac:dyDescent="0.2">
      <c r="A18493">
        <v>-76.520312282000006</v>
      </c>
      <c r="B18493">
        <v>71.776396853799994</v>
      </c>
    </row>
    <row r="18494" spans="1:2" x14ac:dyDescent="0.2">
      <c r="A18494">
        <v>-76.658892172999998</v>
      </c>
      <c r="B18494">
        <v>71.5984913586</v>
      </c>
    </row>
    <row r="18495" spans="1:2" x14ac:dyDescent="0.2">
      <c r="A18495">
        <v>-76.795038283599993</v>
      </c>
      <c r="B18495">
        <v>71.420404654600006</v>
      </c>
    </row>
    <row r="18496" spans="1:2" x14ac:dyDescent="0.2">
      <c r="A18496">
        <v>-76.928812954600005</v>
      </c>
      <c r="B18496">
        <v>71.242141435600004</v>
      </c>
    </row>
    <row r="18497" spans="1:2" x14ac:dyDescent="0.2">
      <c r="A18497">
        <v>-77.060276457699999</v>
      </c>
      <c r="B18497">
        <v>71.063706301400003</v>
      </c>
    </row>
    <row r="18498" spans="1:2" x14ac:dyDescent="0.2">
      <c r="A18498">
        <v>-77.189487078900001</v>
      </c>
      <c r="B18498">
        <v>70.885103761099998</v>
      </c>
    </row>
    <row r="18499" spans="1:2" x14ac:dyDescent="0.2">
      <c r="A18499">
        <v>-77.316501197999997</v>
      </c>
      <c r="B18499">
        <v>70.706338236199997</v>
      </c>
    </row>
    <row r="18500" spans="1:2" x14ac:dyDescent="0.2">
      <c r="A18500">
        <v>-77.441373363899999</v>
      </c>
      <c r="B18500">
        <v>70.527414063899997</v>
      </c>
    </row>
    <row r="18501" spans="1:2" x14ac:dyDescent="0.2">
      <c r="A18501">
        <v>-77.564156367699994</v>
      </c>
      <c r="B18501">
        <v>70.348335500100006</v>
      </c>
    </row>
    <row r="18502" spans="1:2" x14ac:dyDescent="0.2">
      <c r="A18502">
        <v>-77.684901310499995</v>
      </c>
      <c r="B18502">
        <v>70.169106721700004</v>
      </c>
    </row>
    <row r="18503" spans="1:2" x14ac:dyDescent="0.2">
      <c r="A18503">
        <v>-77.803657670000007</v>
      </c>
      <c r="B18503">
        <v>69.989731829999997</v>
      </c>
    </row>
    <row r="18504" spans="1:2" x14ac:dyDescent="0.2">
      <c r="A18504">
        <v>-77.920473362999999</v>
      </c>
      <c r="B18504">
        <v>69.810214852800001</v>
      </c>
    </row>
    <row r="18505" spans="1:2" x14ac:dyDescent="0.2">
      <c r="A18505">
        <v>-78.035394805199999</v>
      </c>
      <c r="B18505">
        <v>69.630559746900005</v>
      </c>
    </row>
    <row r="18506" spans="1:2" x14ac:dyDescent="0.2">
      <c r="A18506">
        <v>-78.148466968600005</v>
      </c>
      <c r="B18506">
        <v>69.450770400600007</v>
      </c>
    </row>
    <row r="18507" spans="1:2" x14ac:dyDescent="0.2">
      <c r="A18507">
        <v>-78.259733436199994</v>
      </c>
      <c r="B18507">
        <v>69.270850636000006</v>
      </c>
    </row>
    <row r="18508" spans="1:2" x14ac:dyDescent="0.2">
      <c r="A18508">
        <v>-78.369236454200006</v>
      </c>
      <c r="B18508">
        <v>69.0908042107</v>
      </c>
    </row>
    <row r="18509" spans="1:2" x14ac:dyDescent="0.2">
      <c r="A18509">
        <v>-78.583114740900001</v>
      </c>
      <c r="B18509">
        <v>68.730346101099997</v>
      </c>
    </row>
    <row r="18510" spans="1:2" x14ac:dyDescent="0.2">
      <c r="A18510">
        <v>-78.687568257400002</v>
      </c>
      <c r="B18510">
        <v>68.549941629700001</v>
      </c>
    </row>
    <row r="18511" spans="1:2" x14ac:dyDescent="0.2">
      <c r="A18511">
        <v>-78.790414909700004</v>
      </c>
      <c r="B18511">
        <v>68.369424927200001</v>
      </c>
    </row>
    <row r="18512" spans="1:2" x14ac:dyDescent="0.2">
      <c r="A18512">
        <v>-78.891690967900004</v>
      </c>
      <c r="B18512">
        <v>68.188799459699993</v>
      </c>
    </row>
    <row r="18513" spans="1:2" x14ac:dyDescent="0.2">
      <c r="A18513">
        <v>-78.991431634999998</v>
      </c>
      <c r="B18513">
        <v>68.008068640600001</v>
      </c>
    </row>
    <row r="18514" spans="1:2" x14ac:dyDescent="0.2">
      <c r="A18514">
        <v>-80.784097177800007</v>
      </c>
      <c r="B18514">
        <v>64.193941122599995</v>
      </c>
    </row>
    <row r="18515" spans="1:2" x14ac:dyDescent="0.2">
      <c r="A18515">
        <v>-80.857216510599997</v>
      </c>
      <c r="B18515">
        <v>64.011665999499996</v>
      </c>
    </row>
    <row r="18516" spans="1:2" x14ac:dyDescent="0.2">
      <c r="A18516">
        <v>-80.929386797600003</v>
      </c>
      <c r="B18516">
        <v>63.8293523822</v>
      </c>
    </row>
    <row r="18517" spans="1:2" x14ac:dyDescent="0.2">
      <c r="A18517">
        <v>-81.0006262144</v>
      </c>
      <c r="B18517">
        <v>63.647002772699999</v>
      </c>
    </row>
    <row r="18518" spans="1:2" x14ac:dyDescent="0.2">
      <c r="A18518">
        <v>-81.070952480299994</v>
      </c>
      <c r="B18518">
        <v>63.464619645399999</v>
      </c>
    </row>
    <row r="18519" spans="1:2" x14ac:dyDescent="0.2">
      <c r="A18519">
        <v>-83.510184068100003</v>
      </c>
      <c r="B18519">
        <v>55.258447724100002</v>
      </c>
    </row>
    <row r="18520" spans="1:2" x14ac:dyDescent="0.2">
      <c r="A18520">
        <v>-83.552003388399996</v>
      </c>
      <c r="B18520">
        <v>55.076825453700003</v>
      </c>
    </row>
    <row r="18521" spans="1:2" x14ac:dyDescent="0.2">
      <c r="A18521">
        <v>-83.593408581700004</v>
      </c>
      <c r="B18521">
        <v>54.895263236600002</v>
      </c>
    </row>
    <row r="18522" spans="1:2" x14ac:dyDescent="0.2">
      <c r="A18522">
        <v>-83.634405734799998</v>
      </c>
      <c r="B18522">
        <v>54.713762693699998</v>
      </c>
    </row>
    <row r="18523" spans="1:2" x14ac:dyDescent="0.2">
      <c r="A18523">
        <v>-83.675000816199997</v>
      </c>
      <c r="B18523">
        <v>54.532325434100002</v>
      </c>
    </row>
    <row r="18524" spans="1:2" x14ac:dyDescent="0.2">
      <c r="A18524">
        <v>-83.715199679500003</v>
      </c>
      <c r="B18524">
        <v>54.350953054500003</v>
      </c>
    </row>
    <row r="18525" spans="1:2" x14ac:dyDescent="0.2">
      <c r="A18525">
        <v>-83.755008065400006</v>
      </c>
      <c r="B18525">
        <v>54.169647139699997</v>
      </c>
    </row>
    <row r="18526" spans="1:2" x14ac:dyDescent="0.2">
      <c r="A18526">
        <v>-83.794431605200003</v>
      </c>
      <c r="B18526">
        <v>53.988409262700003</v>
      </c>
    </row>
    <row r="18527" spans="1:2" x14ac:dyDescent="0.2">
      <c r="A18527">
        <v>-83.833475823100002</v>
      </c>
      <c r="B18527">
        <v>53.807240984800004</v>
      </c>
    </row>
    <row r="18528" spans="1:2" x14ac:dyDescent="0.2">
      <c r="A18528">
        <v>-83.872146138199994</v>
      </c>
      <c r="B18528">
        <v>53.626143855400002</v>
      </c>
    </row>
    <row r="18529" spans="1:2" x14ac:dyDescent="0.2">
      <c r="A18529">
        <v>-83.910447867800002</v>
      </c>
      <c r="B18529">
        <v>53.445119412799997</v>
      </c>
    </row>
    <row r="18530" spans="1:2" x14ac:dyDescent="0.2">
      <c r="A18530">
        <v>-83.948386229299999</v>
      </c>
      <c r="B18530">
        <v>53.264169183600004</v>
      </c>
    </row>
    <row r="18531" spans="1:2" x14ac:dyDescent="0.2">
      <c r="A18531">
        <v>-83.985966342599994</v>
      </c>
      <c r="B18531">
        <v>53.083294683299997</v>
      </c>
    </row>
    <row r="18532" spans="1:2" x14ac:dyDescent="0.2">
      <c r="A18532">
        <v>-84.023193232300002</v>
      </c>
      <c r="B18532">
        <v>52.902497416199999</v>
      </c>
    </row>
    <row r="18533" spans="1:2" x14ac:dyDescent="0.2">
      <c r="A18533">
        <v>-84.060071829999998</v>
      </c>
      <c r="B18533">
        <v>52.721778875299997</v>
      </c>
    </row>
    <row r="18534" spans="1:2" x14ac:dyDescent="0.2">
      <c r="A18534">
        <v>-84.096606976299995</v>
      </c>
      <c r="B18534">
        <v>52.541140542900003</v>
      </c>
    </row>
    <row r="18535" spans="1:2" x14ac:dyDescent="0.2">
      <c r="A18535">
        <v>-84.132803423200002</v>
      </c>
      <c r="B18535">
        <v>52.360583890299999</v>
      </c>
    </row>
    <row r="18536" spans="1:2" x14ac:dyDescent="0.2">
      <c r="A18536">
        <v>-84.168665835499993</v>
      </c>
      <c r="B18536">
        <v>52.1801103779</v>
      </c>
    </row>
    <row r="18537" spans="1:2" x14ac:dyDescent="0.2">
      <c r="A18537">
        <v>-84.204198793700002</v>
      </c>
      <c r="B18537">
        <v>51.999721455500001</v>
      </c>
    </row>
    <row r="18538" spans="1:2" x14ac:dyDescent="0.2">
      <c r="A18538">
        <v>-84.239406794700002</v>
      </c>
      <c r="B18538">
        <v>51.819418562300001</v>
      </c>
    </row>
    <row r="18539" spans="1:2" x14ac:dyDescent="0.2">
      <c r="A18539">
        <v>-84.274294254799997</v>
      </c>
      <c r="B18539">
        <v>51.639203127000002</v>
      </c>
    </row>
    <row r="18540" spans="1:2" x14ac:dyDescent="0.2">
      <c r="A18540">
        <v>-84.308865510800004</v>
      </c>
      <c r="B18540">
        <v>51.459076567700002</v>
      </c>
    </row>
    <row r="18541" spans="1:2" x14ac:dyDescent="0.2">
      <c r="A18541">
        <v>-84.343124822199997</v>
      </c>
      <c r="B18541">
        <v>51.279040292200001</v>
      </c>
    </row>
    <row r="18542" spans="1:2" x14ac:dyDescent="0.2">
      <c r="A18542">
        <v>-84.377076372299996</v>
      </c>
      <c r="B18542">
        <v>51.099095698100001</v>
      </c>
    </row>
    <row r="18543" spans="1:2" x14ac:dyDescent="0.2">
      <c r="A18543">
        <v>-84.410724270700001</v>
      </c>
      <c r="B18543">
        <v>50.919244172799999</v>
      </c>
    </row>
    <row r="18544" spans="1:2" x14ac:dyDescent="0.2">
      <c r="A18544">
        <v>-84.444072554300007</v>
      </c>
      <c r="B18544">
        <v>50.739487093400001</v>
      </c>
    </row>
    <row r="18545" spans="1:2" x14ac:dyDescent="0.2">
      <c r="A18545">
        <v>-84.477125189099993</v>
      </c>
      <c r="B18545">
        <v>50.559825827099999</v>
      </c>
    </row>
    <row r="18546" spans="1:2" x14ac:dyDescent="0.2">
      <c r="A18546">
        <v>-84.509886071799997</v>
      </c>
      <c r="B18546">
        <v>50.380261731099999</v>
      </c>
    </row>
    <row r="18547" spans="1:2" x14ac:dyDescent="0.2">
      <c r="A18547">
        <v>-84.542359031000004</v>
      </c>
      <c r="B18547">
        <v>50.200796152599999</v>
      </c>
    </row>
    <row r="18548" spans="1:2" x14ac:dyDescent="0.2">
      <c r="A18548">
        <v>-84.574547829300002</v>
      </c>
      <c r="B18548">
        <v>50.0214304291</v>
      </c>
    </row>
    <row r="18549" spans="1:2" x14ac:dyDescent="0.2">
      <c r="A18549">
        <v>-84.606456163900006</v>
      </c>
      <c r="B18549">
        <v>49.842165888300002</v>
      </c>
    </row>
    <row r="18550" spans="1:2" x14ac:dyDescent="0.2">
      <c r="A18550">
        <v>-84.638087668699995</v>
      </c>
      <c r="B18550">
        <v>49.663003847900001</v>
      </c>
    </row>
    <row r="18551" spans="1:2" x14ac:dyDescent="0.2">
      <c r="A18551">
        <v>-84.669445915200001</v>
      </c>
      <c r="B18551">
        <v>49.483945616500002</v>
      </c>
    </row>
    <row r="18552" spans="1:2" x14ac:dyDescent="0.2">
      <c r="A18552">
        <v>-84.700534414100005</v>
      </c>
      <c r="B18552">
        <v>49.3049924926</v>
      </c>
    </row>
    <row r="18553" spans="1:2" x14ac:dyDescent="0.2">
      <c r="A18553">
        <v>-84.731356616400006</v>
      </c>
      <c r="B18553">
        <v>49.1261457656</v>
      </c>
    </row>
    <row r="18554" spans="1:2" x14ac:dyDescent="0.2">
      <c r="A18554">
        <v>-84.761915914900001</v>
      </c>
      <c r="B18554">
        <v>48.947406715</v>
      </c>
    </row>
    <row r="18555" spans="1:2" x14ac:dyDescent="0.2">
      <c r="A18555">
        <v>-84.792215644899997</v>
      </c>
      <c r="B18555">
        <v>48.768776611299998</v>
      </c>
    </row>
    <row r="18556" spans="1:2" x14ac:dyDescent="0.2">
      <c r="A18556">
        <v>-84.822259086200006</v>
      </c>
      <c r="B18556">
        <v>48.590256715599999</v>
      </c>
    </row>
    <row r="18557" spans="1:2" x14ac:dyDescent="0.2">
      <c r="A18557">
        <v>-84.852049463399993</v>
      </c>
      <c r="B18557">
        <v>48.411848279399997</v>
      </c>
    </row>
    <row r="18558" spans="1:2" x14ac:dyDescent="0.2">
      <c r="A18558">
        <v>-84.881589947699993</v>
      </c>
      <c r="B18558">
        <v>48.2335525453</v>
      </c>
    </row>
    <row r="18559" spans="1:2" x14ac:dyDescent="0.2">
      <c r="A18559">
        <v>-84.910883657599996</v>
      </c>
      <c r="B18559">
        <v>48.0553707467</v>
      </c>
    </row>
    <row r="18560" spans="1:2" x14ac:dyDescent="0.2">
      <c r="A18560">
        <v>-84.939933660299999</v>
      </c>
      <c r="B18560">
        <v>47.877304107699999</v>
      </c>
    </row>
    <row r="18561" spans="1:2" x14ac:dyDescent="0.2">
      <c r="A18561">
        <v>-84.968742972499996</v>
      </c>
      <c r="B18561">
        <v>47.699353843499999</v>
      </c>
    </row>
    <row r="18562" spans="1:2" x14ac:dyDescent="0.2">
      <c r="A18562">
        <v>-84.997314561500005</v>
      </c>
      <c r="B18562">
        <v>47.521521160200002</v>
      </c>
    </row>
    <row r="18563" spans="1:2" x14ac:dyDescent="0.2">
      <c r="A18563">
        <v>-75.196988525999998</v>
      </c>
      <c r="B18563">
        <v>72.616536156199999</v>
      </c>
    </row>
    <row r="18564" spans="1:2" x14ac:dyDescent="0.2">
      <c r="A18564">
        <v>-75.353831668400005</v>
      </c>
      <c r="B18564">
        <v>72.4400132536</v>
      </c>
    </row>
    <row r="18565" spans="1:2" x14ac:dyDescent="0.2">
      <c r="A18565">
        <v>-75.507815671000003</v>
      </c>
      <c r="B18565">
        <v>72.263277663099998</v>
      </c>
    </row>
    <row r="18566" spans="1:2" x14ac:dyDescent="0.2">
      <c r="A18566">
        <v>-75.659016251099999</v>
      </c>
      <c r="B18566">
        <v>72.086334762899995</v>
      </c>
    </row>
    <row r="18567" spans="1:2" x14ac:dyDescent="0.2">
      <c r="A18567">
        <v>-75.807506539200006</v>
      </c>
      <c r="B18567">
        <v>71.909189812799994</v>
      </c>
    </row>
    <row r="18568" spans="1:2" x14ac:dyDescent="0.2">
      <c r="A18568">
        <v>-75.9533571857</v>
      </c>
      <c r="B18568">
        <v>71.731847958399996</v>
      </c>
    </row>
    <row r="18569" spans="1:2" x14ac:dyDescent="0.2">
      <c r="A18569">
        <v>-76.096636462299998</v>
      </c>
      <c r="B18569">
        <v>71.554314235500001</v>
      </c>
    </row>
    <row r="18570" spans="1:2" x14ac:dyDescent="0.2">
      <c r="A18570">
        <v>-76.237410358899993</v>
      </c>
      <c r="B18570">
        <v>71.376593574400005</v>
      </c>
    </row>
    <row r="18571" spans="1:2" x14ac:dyDescent="0.2">
      <c r="A18571">
        <v>-76.3757426759</v>
      </c>
      <c r="B18571">
        <v>71.198690803299996</v>
      </c>
    </row>
    <row r="18572" spans="1:2" x14ac:dyDescent="0.2">
      <c r="A18572">
        <v>-76.511695111999998</v>
      </c>
      <c r="B18572">
        <v>71.020610652399995</v>
      </c>
    </row>
    <row r="18573" spans="1:2" x14ac:dyDescent="0.2">
      <c r="A18573">
        <v>-76.645327348199999</v>
      </c>
      <c r="B18573">
        <v>70.842357757399995</v>
      </c>
    </row>
    <row r="18574" spans="1:2" x14ac:dyDescent="0.2">
      <c r="A18574">
        <v>-76.7766971275</v>
      </c>
      <c r="B18574">
        <v>70.663936662400005</v>
      </c>
    </row>
    <row r="18575" spans="1:2" x14ac:dyDescent="0.2">
      <c r="A18575">
        <v>-76.905860331499994</v>
      </c>
      <c r="B18575">
        <v>70.485351823800002</v>
      </c>
    </row>
    <row r="18576" spans="1:2" x14ac:dyDescent="0.2">
      <c r="A18576">
        <v>-77.032871052999994</v>
      </c>
      <c r="B18576">
        <v>70.306607612999997</v>
      </c>
    </row>
    <row r="18577" spans="1:2" x14ac:dyDescent="0.2">
      <c r="A18577">
        <v>-77.157781665399995</v>
      </c>
      <c r="B18577">
        <v>70.127708319199996</v>
      </c>
    </row>
    <row r="18578" spans="1:2" x14ac:dyDescent="0.2">
      <c r="A18578">
        <v>-77.280642889199996</v>
      </c>
      <c r="B18578">
        <v>69.948658152500002</v>
      </c>
    </row>
    <row r="18579" spans="1:2" x14ac:dyDescent="0.2">
      <c r="A18579">
        <v>-77.401503855399994</v>
      </c>
      <c r="B18579">
        <v>69.769461246500001</v>
      </c>
    </row>
    <row r="18580" spans="1:2" x14ac:dyDescent="0.2">
      <c r="A18580">
        <v>-77.520412166</v>
      </c>
      <c r="B18580">
        <v>69.590121660899996</v>
      </c>
    </row>
    <row r="18581" spans="1:2" x14ac:dyDescent="0.2">
      <c r="A18581">
        <v>-78.301799033999998</v>
      </c>
      <c r="B18581">
        <v>68.331076089999996</v>
      </c>
    </row>
    <row r="18582" spans="1:2" x14ac:dyDescent="0.2">
      <c r="A18582">
        <v>-78.4066342534</v>
      </c>
      <c r="B18582">
        <v>68.150733099999997</v>
      </c>
    </row>
    <row r="18583" spans="1:2" x14ac:dyDescent="0.2">
      <c r="A18583">
        <v>-80.442214556300002</v>
      </c>
      <c r="B18583">
        <v>63.979199329700002</v>
      </c>
    </row>
    <row r="18584" spans="1:2" x14ac:dyDescent="0.2">
      <c r="A18584">
        <v>-80.5169906637</v>
      </c>
      <c r="B18584">
        <v>63.7970960074</v>
      </c>
    </row>
    <row r="18585" spans="1:2" x14ac:dyDescent="0.2">
      <c r="A18585">
        <v>-80.590804487599996</v>
      </c>
      <c r="B18585">
        <v>63.614954340200001</v>
      </c>
    </row>
    <row r="18586" spans="1:2" x14ac:dyDescent="0.2">
      <c r="A18586">
        <v>-80.663674289300005</v>
      </c>
      <c r="B18586">
        <v>63.432776844700001</v>
      </c>
    </row>
    <row r="18587" spans="1:2" x14ac:dyDescent="0.2">
      <c r="A18587">
        <v>-83.192336031500005</v>
      </c>
      <c r="B18587">
        <v>55.233991122299997</v>
      </c>
    </row>
    <row r="18588" spans="1:2" x14ac:dyDescent="0.2">
      <c r="A18588">
        <v>-83.2357073947</v>
      </c>
      <c r="B18588">
        <v>55.052500515200002</v>
      </c>
    </row>
    <row r="18589" spans="1:2" x14ac:dyDescent="0.2">
      <c r="A18589">
        <v>-83.278649830800006</v>
      </c>
      <c r="B18589">
        <v>54.871068853099999</v>
      </c>
    </row>
    <row r="18590" spans="1:2" x14ac:dyDescent="0.2">
      <c r="A18590">
        <v>-83.321169632700006</v>
      </c>
      <c r="B18590">
        <v>54.689697772000002</v>
      </c>
    </row>
    <row r="18591" spans="1:2" x14ac:dyDescent="0.2">
      <c r="A18591">
        <v>-83.363272971800001</v>
      </c>
      <c r="B18591">
        <v>54.5083888956</v>
      </c>
    </row>
    <row r="18592" spans="1:2" x14ac:dyDescent="0.2">
      <c r="A18592">
        <v>-83.404965900299999</v>
      </c>
      <c r="B18592">
        <v>54.327143835199998</v>
      </c>
    </row>
    <row r="18593" spans="1:2" x14ac:dyDescent="0.2">
      <c r="A18593">
        <v>-83.446254354800004</v>
      </c>
      <c r="B18593">
        <v>54.145964189600001</v>
      </c>
    </row>
    <row r="18594" spans="1:2" x14ac:dyDescent="0.2">
      <c r="A18594">
        <v>-83.487144158500001</v>
      </c>
      <c r="B18594">
        <v>53.964851545800002</v>
      </c>
    </row>
    <row r="18595" spans="1:2" x14ac:dyDescent="0.2">
      <c r="A18595">
        <v>-83.527641023800001</v>
      </c>
      <c r="B18595">
        <v>53.7838074788</v>
      </c>
    </row>
    <row r="18596" spans="1:2" x14ac:dyDescent="0.2">
      <c r="A18596">
        <v>-83.567750555299995</v>
      </c>
      <c r="B18596">
        <v>53.602833551499998</v>
      </c>
    </row>
    <row r="18597" spans="1:2" x14ac:dyDescent="0.2">
      <c r="A18597">
        <v>-83.607478252199996</v>
      </c>
      <c r="B18597">
        <v>53.421931315199998</v>
      </c>
    </row>
    <row r="18598" spans="1:2" x14ac:dyDescent="0.2">
      <c r="A18598">
        <v>-83.6468295106</v>
      </c>
      <c r="B18598">
        <v>53.241102309600002</v>
      </c>
    </row>
    <row r="18599" spans="1:2" x14ac:dyDescent="0.2">
      <c r="A18599">
        <v>-83.685809625900006</v>
      </c>
      <c r="B18599">
        <v>53.060348062800003</v>
      </c>
    </row>
    <row r="18600" spans="1:2" x14ac:dyDescent="0.2">
      <c r="A18600">
        <v>-83.724423795299998</v>
      </c>
      <c r="B18600">
        <v>52.879670091400001</v>
      </c>
    </row>
    <row r="18601" spans="1:2" x14ac:dyDescent="0.2">
      <c r="A18601">
        <v>-83.762677119800003</v>
      </c>
      <c r="B18601">
        <v>52.699069901000001</v>
      </c>
    </row>
    <row r="18602" spans="1:2" x14ac:dyDescent="0.2">
      <c r="A18602">
        <v>-83.8005746069</v>
      </c>
      <c r="B18602">
        <v>52.518548985700001</v>
      </c>
    </row>
    <row r="18603" spans="1:2" x14ac:dyDescent="0.2">
      <c r="A18603">
        <v>-83.838121171899999</v>
      </c>
      <c r="B18603">
        <v>52.338108828599999</v>
      </c>
    </row>
    <row r="18604" spans="1:2" x14ac:dyDescent="0.2">
      <c r="A18604">
        <v>-83.875321640899998</v>
      </c>
      <c r="B18604">
        <v>52.157750901699998</v>
      </c>
    </row>
    <row r="18605" spans="1:2" x14ac:dyDescent="0.2">
      <c r="A18605">
        <v>-83.912180752099999</v>
      </c>
      <c r="B18605">
        <v>51.977476666400001</v>
      </c>
    </row>
    <row r="18606" spans="1:2" x14ac:dyDescent="0.2">
      <c r="A18606">
        <v>-83.948703158200004</v>
      </c>
      <c r="B18606">
        <v>51.797287572899997</v>
      </c>
    </row>
    <row r="18607" spans="1:2" x14ac:dyDescent="0.2">
      <c r="A18607">
        <v>-83.984893428199996</v>
      </c>
      <c r="B18607">
        <v>51.617185060799997</v>
      </c>
    </row>
    <row r="18608" spans="1:2" x14ac:dyDescent="0.2">
      <c r="A18608">
        <v>-84.020756048999999</v>
      </c>
      <c r="B18608">
        <v>51.437170559199998</v>
      </c>
    </row>
    <row r="18609" spans="1:2" x14ac:dyDescent="0.2">
      <c r="A18609">
        <v>-84.056295427699993</v>
      </c>
      <c r="B18609">
        <v>51.257245486599999</v>
      </c>
    </row>
    <row r="18610" spans="1:2" x14ac:dyDescent="0.2">
      <c r="A18610">
        <v>-84.091515893099995</v>
      </c>
      <c r="B18610">
        <v>51.077411250799997</v>
      </c>
    </row>
    <row r="18611" spans="1:2" x14ac:dyDescent="0.2">
      <c r="A18611">
        <v>-84.126421697300003</v>
      </c>
      <c r="B18611">
        <v>50.8976692496</v>
      </c>
    </row>
    <row r="18612" spans="1:2" x14ac:dyDescent="0.2">
      <c r="A18612">
        <v>-84.161017017600003</v>
      </c>
      <c r="B18612">
        <v>50.718020870099998</v>
      </c>
    </row>
    <row r="18613" spans="1:2" x14ac:dyDescent="0.2">
      <c r="A18613">
        <v>-84.195305958000006</v>
      </c>
      <c r="B18613">
        <v>50.5384674895</v>
      </c>
    </row>
    <row r="18614" spans="1:2" x14ac:dyDescent="0.2">
      <c r="A18614">
        <v>-84.229292551100002</v>
      </c>
      <c r="B18614">
        <v>50.3590104747</v>
      </c>
    </row>
    <row r="18615" spans="1:2" x14ac:dyDescent="0.2">
      <c r="A18615">
        <v>-84.2629807589</v>
      </c>
      <c r="B18615">
        <v>50.179651182500002</v>
      </c>
    </row>
    <row r="18616" spans="1:2" x14ac:dyDescent="0.2">
      <c r="A18616">
        <v>-84.296374475299999</v>
      </c>
      <c r="B18616">
        <v>50.000390959699999</v>
      </c>
    </row>
    <row r="18617" spans="1:2" x14ac:dyDescent="0.2">
      <c r="A18617">
        <v>-84.329477526700003</v>
      </c>
      <c r="B18617">
        <v>49.821231143200002</v>
      </c>
    </row>
    <row r="18618" spans="1:2" x14ac:dyDescent="0.2">
      <c r="A18618">
        <v>-84.362293674</v>
      </c>
      <c r="B18618">
        <v>49.642173060200001</v>
      </c>
    </row>
    <row r="18619" spans="1:2" x14ac:dyDescent="0.2">
      <c r="A18619">
        <v>-84.394826613899994</v>
      </c>
      <c r="B18619">
        <v>49.463218027800004</v>
      </c>
    </row>
    <row r="18620" spans="1:2" x14ac:dyDescent="0.2">
      <c r="A18620">
        <v>-84.427079979799998</v>
      </c>
      <c r="B18620">
        <v>49.284367353599997</v>
      </c>
    </row>
    <row r="18621" spans="1:2" x14ac:dyDescent="0.2">
      <c r="A18621">
        <v>-84.459057343799998</v>
      </c>
      <c r="B18621">
        <v>49.1056223354</v>
      </c>
    </row>
    <row r="18622" spans="1:2" x14ac:dyDescent="0.2">
      <c r="A18622">
        <v>-84.490762217599993</v>
      </c>
      <c r="B18622">
        <v>48.926984261400001</v>
      </c>
    </row>
    <row r="18623" spans="1:2" x14ac:dyDescent="0.2">
      <c r="A18623">
        <v>-84.522198053899999</v>
      </c>
      <c r="B18623">
        <v>48.748454410500003</v>
      </c>
    </row>
    <row r="18624" spans="1:2" x14ac:dyDescent="0.2">
      <c r="A18624">
        <v>-84.553368247400002</v>
      </c>
      <c r="B18624">
        <v>48.5700340518</v>
      </c>
    </row>
    <row r="18625" spans="1:2" x14ac:dyDescent="0.2">
      <c r="A18625">
        <v>-84.584276136400007</v>
      </c>
      <c r="B18625">
        <v>48.391724445100003</v>
      </c>
    </row>
    <row r="18626" spans="1:2" x14ac:dyDescent="0.2">
      <c r="A18626">
        <v>-84.614925003600007</v>
      </c>
      <c r="B18626">
        <v>48.213526840999997</v>
      </c>
    </row>
    <row r="18627" spans="1:2" x14ac:dyDescent="0.2">
      <c r="A18627">
        <v>-84.645318077400006</v>
      </c>
      <c r="B18627">
        <v>48.035442480599997</v>
      </c>
    </row>
    <row r="18628" spans="1:2" x14ac:dyDescent="0.2">
      <c r="A18628">
        <v>-84.675458533099999</v>
      </c>
      <c r="B18628">
        <v>47.857472595799997</v>
      </c>
    </row>
    <row r="18629" spans="1:2" x14ac:dyDescent="0.2">
      <c r="A18629">
        <v>-84.7053494938</v>
      </c>
      <c r="B18629">
        <v>47.6796184094</v>
      </c>
    </row>
    <row r="18630" spans="1:2" x14ac:dyDescent="0.2">
      <c r="A18630">
        <v>-84.734994031599996</v>
      </c>
      <c r="B18630">
        <v>47.501881134900003</v>
      </c>
    </row>
    <row r="18631" spans="1:2" x14ac:dyDescent="0.2">
      <c r="A18631">
        <v>-84.764395168500002</v>
      </c>
      <c r="B18631">
        <v>47.324261976800003</v>
      </c>
    </row>
    <row r="18632" spans="1:2" x14ac:dyDescent="0.2">
      <c r="A18632">
        <v>-84.793555877599999</v>
      </c>
      <c r="B18632">
        <v>47.146762130600003</v>
      </c>
    </row>
    <row r="18633" spans="1:2" x14ac:dyDescent="0.2">
      <c r="A18633">
        <v>-84.822479083999994</v>
      </c>
      <c r="B18633">
        <v>46.969382782799997</v>
      </c>
    </row>
    <row r="18634" spans="1:2" x14ac:dyDescent="0.2">
      <c r="A18634">
        <v>-84.8511676655</v>
      </c>
      <c r="B18634">
        <v>46.792125110999997</v>
      </c>
    </row>
    <row r="18635" spans="1:2" x14ac:dyDescent="0.2">
      <c r="A18635">
        <v>-84.879624453999995</v>
      </c>
      <c r="B18635">
        <v>46.614990283799997</v>
      </c>
    </row>
    <row r="18636" spans="1:2" x14ac:dyDescent="0.2">
      <c r="A18636">
        <v>-74.770191362999995</v>
      </c>
      <c r="B18636">
        <v>72.392285503799997</v>
      </c>
    </row>
    <row r="18637" spans="1:2" x14ac:dyDescent="0.2">
      <c r="A18637">
        <v>-74.929100715900006</v>
      </c>
      <c r="B18637">
        <v>72.215958197999996</v>
      </c>
    </row>
    <row r="18638" spans="1:2" x14ac:dyDescent="0.2">
      <c r="A18638">
        <v>-75.0851514589</v>
      </c>
      <c r="B18638">
        <v>72.039417128500006</v>
      </c>
    </row>
    <row r="18639" spans="1:2" x14ac:dyDescent="0.2">
      <c r="A18639">
        <v>-75.238418210299997</v>
      </c>
      <c r="B18639">
        <v>71.862667708999993</v>
      </c>
    </row>
    <row r="18640" spans="1:2" x14ac:dyDescent="0.2">
      <c r="A18640">
        <v>-75.388973079199999</v>
      </c>
      <c r="B18640">
        <v>71.685715234499995</v>
      </c>
    </row>
    <row r="18641" spans="1:2" x14ac:dyDescent="0.2">
      <c r="A18641">
        <v>-75.536885766899999</v>
      </c>
      <c r="B18641">
        <v>71.508564885799998</v>
      </c>
    </row>
    <row r="18642" spans="1:2" x14ac:dyDescent="0.2">
      <c r="A18642">
        <v>-75.6822236637</v>
      </c>
      <c r="B18642">
        <v>71.3312217334</v>
      </c>
    </row>
    <row r="18643" spans="1:2" x14ac:dyDescent="0.2">
      <c r="A18643">
        <v>-75.8250519419</v>
      </c>
      <c r="B18643">
        <v>71.153690741999995</v>
      </c>
    </row>
    <row r="18644" spans="1:2" x14ac:dyDescent="0.2">
      <c r="A18644">
        <v>-75.965433643300003</v>
      </c>
      <c r="B18644">
        <v>70.975976773900001</v>
      </c>
    </row>
    <row r="18645" spans="1:2" x14ac:dyDescent="0.2">
      <c r="A18645">
        <v>-76.103429764099999</v>
      </c>
      <c r="B18645">
        <v>70.7980845931</v>
      </c>
    </row>
    <row r="18646" spans="1:2" x14ac:dyDescent="0.2">
      <c r="A18646">
        <v>-76.239099334299993</v>
      </c>
      <c r="B18646">
        <v>70.620018868399995</v>
      </c>
    </row>
    <row r="18647" spans="1:2" x14ac:dyDescent="0.2">
      <c r="A18647">
        <v>-76.372499495200003</v>
      </c>
      <c r="B18647">
        <v>70.441784177000002</v>
      </c>
    </row>
    <row r="18648" spans="1:2" x14ac:dyDescent="0.2">
      <c r="A18648">
        <v>-76.503685571999995</v>
      </c>
      <c r="B18648">
        <v>70.263385007599993</v>
      </c>
    </row>
    <row r="18649" spans="1:2" x14ac:dyDescent="0.2">
      <c r="A18649">
        <v>-76.632711143999998</v>
      </c>
      <c r="B18649">
        <v>70.084825763500007</v>
      </c>
    </row>
    <row r="18650" spans="1:2" x14ac:dyDescent="0.2">
      <c r="A18650">
        <v>-76.759628111200001</v>
      </c>
      <c r="B18650">
        <v>69.906110765600005</v>
      </c>
    </row>
    <row r="18651" spans="1:2" x14ac:dyDescent="0.2">
      <c r="A18651">
        <v>-76.884486758400001</v>
      </c>
      <c r="B18651">
        <v>69.727244254799999</v>
      </c>
    </row>
    <row r="18652" spans="1:2" x14ac:dyDescent="0.2">
      <c r="A18652">
        <v>-77.007335815800005</v>
      </c>
      <c r="B18652">
        <v>69.548230395299996</v>
      </c>
    </row>
    <row r="18653" spans="1:2" x14ac:dyDescent="0.2">
      <c r="A18653">
        <v>-77.128222517500006</v>
      </c>
      <c r="B18653">
        <v>69.369073276699993</v>
      </c>
    </row>
    <row r="18654" spans="1:2" x14ac:dyDescent="0.2">
      <c r="A18654">
        <v>-77.247192657400007</v>
      </c>
      <c r="B18654">
        <v>69.189776916499994</v>
      </c>
    </row>
    <row r="18655" spans="1:2" x14ac:dyDescent="0.2">
      <c r="A18655">
        <v>-80.105556735299999</v>
      </c>
      <c r="B18655">
        <v>63.763660196499998</v>
      </c>
    </row>
    <row r="18656" spans="1:2" x14ac:dyDescent="0.2">
      <c r="A18656">
        <v>-82.829556101700007</v>
      </c>
      <c r="B18656">
        <v>55.390039822399999</v>
      </c>
    </row>
    <row r="18657" spans="1:2" x14ac:dyDescent="0.2">
      <c r="A18657">
        <v>-82.874923318399993</v>
      </c>
      <c r="B18657">
        <v>55.208629464300003</v>
      </c>
    </row>
    <row r="18658" spans="1:2" x14ac:dyDescent="0.2">
      <c r="A18658">
        <v>-82.919840307499996</v>
      </c>
      <c r="B18658">
        <v>55.027275241200002</v>
      </c>
    </row>
    <row r="18659" spans="1:2" x14ac:dyDescent="0.2">
      <c r="A18659">
        <v>-82.964313693799994</v>
      </c>
      <c r="B18659">
        <v>54.845978817599999</v>
      </c>
    </row>
    <row r="18660" spans="1:2" x14ac:dyDescent="0.2">
      <c r="A18660">
        <v>-83.008349973799994</v>
      </c>
      <c r="B18660">
        <v>54.664741845099996</v>
      </c>
    </row>
    <row r="18661" spans="1:2" x14ac:dyDescent="0.2">
      <c r="A18661">
        <v>-83.051955518400007</v>
      </c>
      <c r="B18661">
        <v>54.4835659624</v>
      </c>
    </row>
    <row r="18662" spans="1:2" x14ac:dyDescent="0.2">
      <c r="A18662">
        <v>-83.095136576399995</v>
      </c>
      <c r="B18662">
        <v>54.302452795599997</v>
      </c>
    </row>
    <row r="18663" spans="1:2" x14ac:dyDescent="0.2">
      <c r="A18663">
        <v>-83.137899276799999</v>
      </c>
      <c r="B18663">
        <v>54.121403958499997</v>
      </c>
    </row>
    <row r="18664" spans="1:2" x14ac:dyDescent="0.2">
      <c r="A18664">
        <v>-83.180249631999999</v>
      </c>
      <c r="B18664">
        <v>53.940421052300003</v>
      </c>
    </row>
    <row r="18665" spans="1:2" x14ac:dyDescent="0.2">
      <c r="A18665">
        <v>-83.222193540700005</v>
      </c>
      <c r="B18665">
        <v>53.759505665900001</v>
      </c>
    </row>
    <row r="18666" spans="1:2" x14ac:dyDescent="0.2">
      <c r="A18666">
        <v>-83.263736789899994</v>
      </c>
      <c r="B18666">
        <v>53.578659376200001</v>
      </c>
    </row>
    <row r="18667" spans="1:2" x14ac:dyDescent="0.2">
      <c r="A18667">
        <v>-83.304885058400004</v>
      </c>
      <c r="B18667">
        <v>53.397883747999998</v>
      </c>
    </row>
    <row r="18668" spans="1:2" x14ac:dyDescent="0.2">
      <c r="A18668">
        <v>-83.345643918600004</v>
      </c>
      <c r="B18668">
        <v>53.217180334399998</v>
      </c>
    </row>
    <row r="18669" spans="1:2" x14ac:dyDescent="0.2">
      <c r="A18669">
        <v>-83.386018839100004</v>
      </c>
      <c r="B18669">
        <v>53.036550676600001</v>
      </c>
    </row>
    <row r="18670" spans="1:2" x14ac:dyDescent="0.2">
      <c r="A18670">
        <v>-83.426015187399997</v>
      </c>
      <c r="B18670">
        <v>52.855996304100003</v>
      </c>
    </row>
    <row r="18671" spans="1:2" x14ac:dyDescent="0.2">
      <c r="A18671">
        <v>-83.465638232000003</v>
      </c>
      <c r="B18671">
        <v>52.675518734900002</v>
      </c>
    </row>
    <row r="18672" spans="1:2" x14ac:dyDescent="0.2">
      <c r="A18672">
        <v>-83.504893144500002</v>
      </c>
      <c r="B18672">
        <v>52.495119475700001</v>
      </c>
    </row>
    <row r="18673" spans="1:2" x14ac:dyDescent="0.2">
      <c r="A18673">
        <v>-83.543785002199996</v>
      </c>
      <c r="B18673">
        <v>52.314800021700002</v>
      </c>
    </row>
    <row r="18674" spans="1:2" x14ac:dyDescent="0.2">
      <c r="A18674">
        <v>-83.582318789799999</v>
      </c>
      <c r="B18674">
        <v>52.1345618569</v>
      </c>
    </row>
    <row r="18675" spans="1:2" x14ac:dyDescent="0.2">
      <c r="A18675">
        <v>-83.620499401800004</v>
      </c>
      <c r="B18675">
        <v>51.954406454400001</v>
      </c>
    </row>
    <row r="18676" spans="1:2" x14ac:dyDescent="0.2">
      <c r="A18676">
        <v>-83.658331644300006</v>
      </c>
      <c r="B18676">
        <v>51.774335276000002</v>
      </c>
    </row>
    <row r="18677" spans="1:2" x14ac:dyDescent="0.2">
      <c r="A18677">
        <v>-83.695820237299998</v>
      </c>
      <c r="B18677">
        <v>51.594349772800001</v>
      </c>
    </row>
    <row r="18678" spans="1:2" x14ac:dyDescent="0.2">
      <c r="A18678">
        <v>-83.732969816199997</v>
      </c>
      <c r="B18678">
        <v>51.414451384700001</v>
      </c>
    </row>
    <row r="18679" spans="1:2" x14ac:dyDescent="0.2">
      <c r="A18679">
        <v>-83.769784933899999</v>
      </c>
      <c r="B18679">
        <v>51.234641541400002</v>
      </c>
    </row>
    <row r="18680" spans="1:2" x14ac:dyDescent="0.2">
      <c r="A18680">
        <v>-83.806270062600007</v>
      </c>
      <c r="B18680">
        <v>51.054921661400002</v>
      </c>
    </row>
    <row r="18681" spans="1:2" x14ac:dyDescent="0.2">
      <c r="A18681">
        <v>-83.842429595499993</v>
      </c>
      <c r="B18681">
        <v>50.875293153100003</v>
      </c>
    </row>
    <row r="18682" spans="1:2" x14ac:dyDescent="0.2">
      <c r="A18682">
        <v>-83.878267848700006</v>
      </c>
      <c r="B18682">
        <v>50.695757413999999</v>
      </c>
    </row>
    <row r="18683" spans="1:2" x14ac:dyDescent="0.2">
      <c r="A18683">
        <v>-83.913789062700005</v>
      </c>
      <c r="B18683">
        <v>50.516315831500002</v>
      </c>
    </row>
    <row r="18684" spans="1:2" x14ac:dyDescent="0.2">
      <c r="A18684">
        <v>-83.948997404099998</v>
      </c>
      <c r="B18684">
        <v>50.336969782499999</v>
      </c>
    </row>
    <row r="18685" spans="1:2" x14ac:dyDescent="0.2">
      <c r="A18685">
        <v>-83.983896967099994</v>
      </c>
      <c r="B18685">
        <v>50.157720633700002</v>
      </c>
    </row>
    <row r="18686" spans="1:2" x14ac:dyDescent="0.2">
      <c r="A18686">
        <v>-84.018491775300006</v>
      </c>
      <c r="B18686">
        <v>49.978569741800001</v>
      </c>
    </row>
    <row r="18687" spans="1:2" x14ac:dyDescent="0.2">
      <c r="A18687">
        <v>-84.052785782900003</v>
      </c>
      <c r="B18687">
        <v>49.799518453099999</v>
      </c>
    </row>
    <row r="18688" spans="1:2" x14ac:dyDescent="0.2">
      <c r="A18688">
        <v>-84.086782876499996</v>
      </c>
      <c r="B18688">
        <v>49.620568104199997</v>
      </c>
    </row>
    <row r="18689" spans="1:2" x14ac:dyDescent="0.2">
      <c r="A18689">
        <v>-84.120486876200005</v>
      </c>
      <c r="B18689">
        <v>49.441720021400002</v>
      </c>
    </row>
    <row r="18690" spans="1:2" x14ac:dyDescent="0.2">
      <c r="A18690">
        <v>-84.153901537300001</v>
      </c>
      <c r="B18690">
        <v>49.2629755213</v>
      </c>
    </row>
    <row r="18691" spans="1:2" x14ac:dyDescent="0.2">
      <c r="A18691">
        <v>-84.187030551500001</v>
      </c>
      <c r="B18691">
        <v>49.084335910900002</v>
      </c>
    </row>
    <row r="18692" spans="1:2" x14ac:dyDescent="0.2">
      <c r="A18692">
        <v>-84.219877548300005</v>
      </c>
      <c r="B18692">
        <v>48.905802487000003</v>
      </c>
    </row>
    <row r="18693" spans="1:2" x14ac:dyDescent="0.2">
      <c r="A18693">
        <v>-84.252446096100002</v>
      </c>
      <c r="B18693">
        <v>48.727376537200001</v>
      </c>
    </row>
    <row r="18694" spans="1:2" x14ac:dyDescent="0.2">
      <c r="A18694">
        <v>-84.284739703900001</v>
      </c>
      <c r="B18694">
        <v>48.549059339000003</v>
      </c>
    </row>
    <row r="18695" spans="1:2" x14ac:dyDescent="0.2">
      <c r="A18695">
        <v>-84.316761822100005</v>
      </c>
      <c r="B18695">
        <v>48.370852160799998</v>
      </c>
    </row>
    <row r="18696" spans="1:2" x14ac:dyDescent="0.2">
      <c r="A18696">
        <v>-84.348515844000005</v>
      </c>
      <c r="B18696">
        <v>48.192756261200003</v>
      </c>
    </row>
    <row r="18697" spans="1:2" x14ac:dyDescent="0.2">
      <c r="A18697">
        <v>-84.380005106599995</v>
      </c>
      <c r="B18697">
        <v>48.0147728894</v>
      </c>
    </row>
    <row r="18698" spans="1:2" x14ac:dyDescent="0.2">
      <c r="A18698">
        <v>-84.411232892300006</v>
      </c>
      <c r="B18698">
        <v>47.8369032855</v>
      </c>
    </row>
    <row r="18699" spans="1:2" x14ac:dyDescent="0.2">
      <c r="A18699">
        <v>-84.442202429700004</v>
      </c>
      <c r="B18699">
        <v>47.659148679799998</v>
      </c>
    </row>
    <row r="18700" spans="1:2" x14ac:dyDescent="0.2">
      <c r="A18700">
        <v>-84.472916894400001</v>
      </c>
      <c r="B18700">
        <v>47.481510293699998</v>
      </c>
    </row>
    <row r="18701" spans="1:2" x14ac:dyDescent="0.2">
      <c r="A18701">
        <v>-84.503379410700006</v>
      </c>
      <c r="B18701">
        <v>47.303989339399998</v>
      </c>
    </row>
    <row r="18702" spans="1:2" x14ac:dyDescent="0.2">
      <c r="A18702">
        <v>-84.533593052200004</v>
      </c>
      <c r="B18702">
        <v>47.126587019799999</v>
      </c>
    </row>
    <row r="18703" spans="1:2" x14ac:dyDescent="0.2">
      <c r="A18703">
        <v>-84.563560842900003</v>
      </c>
      <c r="B18703">
        <v>46.949304528600003</v>
      </c>
    </row>
    <row r="18704" spans="1:2" x14ac:dyDescent="0.2">
      <c r="A18704">
        <v>-84.593285758299999</v>
      </c>
      <c r="B18704">
        <v>46.772143050700002</v>
      </c>
    </row>
    <row r="18705" spans="1:2" x14ac:dyDescent="0.2">
      <c r="A18705">
        <v>-84.622770726200002</v>
      </c>
      <c r="B18705">
        <v>46.595103762000001</v>
      </c>
    </row>
    <row r="18706" spans="1:2" x14ac:dyDescent="0.2">
      <c r="A18706">
        <v>-84.652018627900006</v>
      </c>
      <c r="B18706">
        <v>46.418187829099999</v>
      </c>
    </row>
    <row r="18707" spans="1:2" x14ac:dyDescent="0.2">
      <c r="A18707">
        <v>-74.353243935099997</v>
      </c>
      <c r="B18707">
        <v>72.167030366700004</v>
      </c>
    </row>
    <row r="18708" spans="1:2" x14ac:dyDescent="0.2">
      <c r="A18708">
        <v>-74.514070240099997</v>
      </c>
      <c r="B18708">
        <v>71.9909028812</v>
      </c>
    </row>
    <row r="18709" spans="1:2" x14ac:dyDescent="0.2">
      <c r="A18709">
        <v>-74.672041362800002</v>
      </c>
      <c r="B18709">
        <v>71.814560612899996</v>
      </c>
    </row>
    <row r="18710" spans="1:2" x14ac:dyDescent="0.2">
      <c r="A18710">
        <v>-74.827230768899994</v>
      </c>
      <c r="B18710">
        <v>71.638009007500003</v>
      </c>
    </row>
    <row r="18711" spans="1:2" x14ac:dyDescent="0.2">
      <c r="A18711">
        <v>-74.979709492599994</v>
      </c>
      <c r="B18711">
        <v>71.461253392100005</v>
      </c>
    </row>
    <row r="18712" spans="1:2" x14ac:dyDescent="0.2">
      <c r="A18712">
        <v>-75.129546232199999</v>
      </c>
      <c r="B18712">
        <v>71.284298979300004</v>
      </c>
    </row>
    <row r="18713" spans="1:2" x14ac:dyDescent="0.2">
      <c r="A18713">
        <v>-75.276807443699994</v>
      </c>
      <c r="B18713">
        <v>71.107150871499996</v>
      </c>
    </row>
    <row r="18714" spans="1:2" x14ac:dyDescent="0.2">
      <c r="A18714">
        <v>-75.421557427899998</v>
      </c>
      <c r="B18714">
        <v>70.9298140649</v>
      </c>
    </row>
    <row r="18715" spans="1:2" x14ac:dyDescent="0.2">
      <c r="A18715">
        <v>-75.563858415699997</v>
      </c>
      <c r="B18715">
        <v>70.752293453199997</v>
      </c>
    </row>
    <row r="18716" spans="1:2" x14ac:dyDescent="0.2">
      <c r="A18716">
        <v>-75.703770647900001</v>
      </c>
      <c r="B18716">
        <v>70.574593831399994</v>
      </c>
    </row>
    <row r="18717" spans="1:2" x14ac:dyDescent="0.2">
      <c r="A18717">
        <v>-75.841352451999995</v>
      </c>
      <c r="B18717">
        <v>70.396719899199994</v>
      </c>
    </row>
    <row r="18718" spans="1:2" x14ac:dyDescent="0.2">
      <c r="A18718">
        <v>-75.976660315900006</v>
      </c>
      <c r="B18718">
        <v>70.218676264199999</v>
      </c>
    </row>
    <row r="18719" spans="1:2" x14ac:dyDescent="0.2">
      <c r="A18719">
        <v>-76.109748958099999</v>
      </c>
      <c r="B18719">
        <v>70.040467445199994</v>
      </c>
    </row>
    <row r="18720" spans="1:2" x14ac:dyDescent="0.2">
      <c r="A18720">
        <v>-76.240671394399996</v>
      </c>
      <c r="B18720">
        <v>69.862097875399996</v>
      </c>
    </row>
    <row r="18721" spans="1:2" x14ac:dyDescent="0.2">
      <c r="A18721">
        <v>-76.369479002000006</v>
      </c>
      <c r="B18721">
        <v>69.683571904999994</v>
      </c>
    </row>
    <row r="18722" spans="1:2" x14ac:dyDescent="0.2">
      <c r="A18722">
        <v>-76.496221581300006</v>
      </c>
      <c r="B18722">
        <v>69.504893804000005</v>
      </c>
    </row>
    <row r="18723" spans="1:2" x14ac:dyDescent="0.2">
      <c r="A18723">
        <v>-76.620947414200003</v>
      </c>
      <c r="B18723">
        <v>69.326067765100007</v>
      </c>
    </row>
    <row r="18724" spans="1:2" x14ac:dyDescent="0.2">
      <c r="A18724">
        <v>-76.743703320099996</v>
      </c>
      <c r="B18724">
        <v>69.147097906200003</v>
      </c>
    </row>
    <row r="18725" spans="1:2" x14ac:dyDescent="0.2">
      <c r="A18725">
        <v>-76.864534709899999</v>
      </c>
      <c r="B18725">
        <v>68.967988272499994</v>
      </c>
    </row>
    <row r="18726" spans="1:2" x14ac:dyDescent="0.2">
      <c r="A18726">
        <v>-80.299274389999994</v>
      </c>
      <c r="B18726">
        <v>62.274417901200003</v>
      </c>
    </row>
    <row r="18727" spans="1:2" x14ac:dyDescent="0.2">
      <c r="A18727">
        <v>-80.370648818099994</v>
      </c>
      <c r="B18727">
        <v>62.092458741900003</v>
      </c>
    </row>
    <row r="18728" spans="1:2" x14ac:dyDescent="0.2">
      <c r="A18728">
        <v>-80.441157279999999</v>
      </c>
      <c r="B18728">
        <v>61.910478736000002</v>
      </c>
    </row>
    <row r="18729" spans="1:2" x14ac:dyDescent="0.2">
      <c r="A18729">
        <v>-82.557960811100003</v>
      </c>
      <c r="B18729">
        <v>55.182364804300001</v>
      </c>
    </row>
    <row r="18730" spans="1:2" x14ac:dyDescent="0.2">
      <c r="A18730">
        <v>-82.604416801699998</v>
      </c>
      <c r="B18730">
        <v>55.001151658600001</v>
      </c>
    </row>
    <row r="18731" spans="1:2" x14ac:dyDescent="0.2">
      <c r="A18731">
        <v>-82.650414642300007</v>
      </c>
      <c r="B18731">
        <v>54.819995130300001</v>
      </c>
    </row>
    <row r="18732" spans="1:2" x14ac:dyDescent="0.2">
      <c r="A18732">
        <v>-82.695961029700001</v>
      </c>
      <c r="B18732">
        <v>54.638896886700003</v>
      </c>
    </row>
    <row r="18733" spans="1:2" x14ac:dyDescent="0.2">
      <c r="A18733">
        <v>-82.741062531799997</v>
      </c>
      <c r="B18733">
        <v>54.4578585824</v>
      </c>
    </row>
    <row r="18734" spans="1:2" x14ac:dyDescent="0.2">
      <c r="A18734">
        <v>-82.785725590499993</v>
      </c>
      <c r="B18734">
        <v>54.276881858700001</v>
      </c>
    </row>
    <row r="18735" spans="1:2" x14ac:dyDescent="0.2">
      <c r="A18735">
        <v>-82.829956524799996</v>
      </c>
      <c r="B18735">
        <v>54.095968344500001</v>
      </c>
    </row>
    <row r="18736" spans="1:2" x14ac:dyDescent="0.2">
      <c r="A18736">
        <v>-82.873761533600003</v>
      </c>
      <c r="B18736">
        <v>53.9151196555</v>
      </c>
    </row>
    <row r="18737" spans="1:2" x14ac:dyDescent="0.2">
      <c r="A18737">
        <v>-82.917146698799996</v>
      </c>
      <c r="B18737">
        <v>53.734337395399997</v>
      </c>
    </row>
    <row r="18738" spans="1:2" x14ac:dyDescent="0.2">
      <c r="A18738">
        <v>-82.960117987700002</v>
      </c>
      <c r="B18738">
        <v>53.553623155300002</v>
      </c>
    </row>
    <row r="18739" spans="1:2" x14ac:dyDescent="0.2">
      <c r="A18739">
        <v>-83.002681255699997</v>
      </c>
      <c r="B18739">
        <v>53.372978514000003</v>
      </c>
    </row>
    <row r="18740" spans="1:2" x14ac:dyDescent="0.2">
      <c r="A18740">
        <v>-83.044842249300004</v>
      </c>
      <c r="B18740">
        <v>53.192405038099999</v>
      </c>
    </row>
    <row r="18741" spans="1:2" x14ac:dyDescent="0.2">
      <c r="A18741">
        <v>-83.086606607899995</v>
      </c>
      <c r="B18741">
        <v>53.011904282400003</v>
      </c>
    </row>
    <row r="18742" spans="1:2" x14ac:dyDescent="0.2">
      <c r="A18742">
        <v>-83.127979867099995</v>
      </c>
      <c r="B18742">
        <v>52.831477789600001</v>
      </c>
    </row>
    <row r="18743" spans="1:2" x14ac:dyDescent="0.2">
      <c r="A18743">
        <v>-83.168967460399998</v>
      </c>
      <c r="B18743">
        <v>52.651127090899998</v>
      </c>
    </row>
    <row r="18744" spans="1:2" x14ac:dyDescent="0.2">
      <c r="A18744">
        <v>-83.209574721600006</v>
      </c>
      <c r="B18744">
        <v>52.470853705499998</v>
      </c>
    </row>
    <row r="18745" spans="1:2" x14ac:dyDescent="0.2">
      <c r="A18745">
        <v>-83.249806887399998</v>
      </c>
      <c r="B18745">
        <v>52.290659141299997</v>
      </c>
    </row>
    <row r="18746" spans="1:2" x14ac:dyDescent="0.2">
      <c r="A18746">
        <v>-83.289669099500003</v>
      </c>
      <c r="B18746">
        <v>52.110544894699999</v>
      </c>
    </row>
    <row r="18747" spans="1:2" x14ac:dyDescent="0.2">
      <c r="A18747">
        <v>-83.329166406400006</v>
      </c>
      <c r="B18747">
        <v>51.9305124507</v>
      </c>
    </row>
    <row r="18748" spans="1:2" x14ac:dyDescent="0.2">
      <c r="A18748">
        <v>-83.368303765899995</v>
      </c>
      <c r="B18748">
        <v>51.7505632831</v>
      </c>
    </row>
    <row r="18749" spans="1:2" x14ac:dyDescent="0.2">
      <c r="A18749">
        <v>-83.407086046900005</v>
      </c>
      <c r="B18749">
        <v>51.570698854500002</v>
      </c>
    </row>
    <row r="18750" spans="1:2" x14ac:dyDescent="0.2">
      <c r="A18750">
        <v>-83.445518031199995</v>
      </c>
      <c r="B18750">
        <v>51.390920616599999</v>
      </c>
    </row>
    <row r="18751" spans="1:2" x14ac:dyDescent="0.2">
      <c r="A18751">
        <v>-83.483604415900004</v>
      </c>
      <c r="B18751">
        <v>51.211230010100003</v>
      </c>
    </row>
    <row r="18752" spans="1:2" x14ac:dyDescent="0.2">
      <c r="A18752">
        <v>-83.521349814900006</v>
      </c>
      <c r="B18752">
        <v>51.031628464900002</v>
      </c>
    </row>
    <row r="18753" spans="1:2" x14ac:dyDescent="0.2">
      <c r="A18753">
        <v>-83.558758760800004</v>
      </c>
      <c r="B18753">
        <v>50.852117399900003</v>
      </c>
    </row>
    <row r="18754" spans="1:2" x14ac:dyDescent="0.2">
      <c r="A18754">
        <v>-83.595835706800003</v>
      </c>
      <c r="B18754">
        <v>50.672698223700003</v>
      </c>
    </row>
    <row r="18755" spans="1:2" x14ac:dyDescent="0.2">
      <c r="A18755">
        <v>-83.632585027999994</v>
      </c>
      <c r="B18755">
        <v>50.493372334</v>
      </c>
    </row>
    <row r="18756" spans="1:2" x14ac:dyDescent="0.2">
      <c r="A18756">
        <v>-83.669011023600007</v>
      </c>
      <c r="B18756">
        <v>50.314141118199998</v>
      </c>
    </row>
    <row r="18757" spans="1:2" x14ac:dyDescent="0.2">
      <c r="A18757">
        <v>-83.705117918499994</v>
      </c>
      <c r="B18757">
        <v>50.135005953099999</v>
      </c>
    </row>
    <row r="18758" spans="1:2" x14ac:dyDescent="0.2">
      <c r="A18758">
        <v>-83.740909864499997</v>
      </c>
      <c r="B18758">
        <v>49.955968205300003</v>
      </c>
    </row>
    <row r="18759" spans="1:2" x14ac:dyDescent="0.2">
      <c r="A18759">
        <v>-83.776390942099994</v>
      </c>
      <c r="B18759">
        <v>49.777029231100002</v>
      </c>
    </row>
    <row r="18760" spans="1:2" x14ac:dyDescent="0.2">
      <c r="A18760">
        <v>-83.811565161900006</v>
      </c>
      <c r="B18760">
        <v>49.598190376700003</v>
      </c>
    </row>
    <row r="18761" spans="1:2" x14ac:dyDescent="0.2">
      <c r="A18761">
        <v>-83.846436466499995</v>
      </c>
      <c r="B18761">
        <v>49.419452977900001</v>
      </c>
    </row>
    <row r="18762" spans="1:2" x14ac:dyDescent="0.2">
      <c r="A18762">
        <v>-83.881008731400001</v>
      </c>
      <c r="B18762">
        <v>49.240818360900001</v>
      </c>
    </row>
    <row r="18763" spans="1:2" x14ac:dyDescent="0.2">
      <c r="A18763">
        <v>-83.915285766500006</v>
      </c>
      <c r="B18763">
        <v>49.062287841600003</v>
      </c>
    </row>
    <row r="18764" spans="1:2" x14ac:dyDescent="0.2">
      <c r="A18764">
        <v>-83.949271317899999</v>
      </c>
      <c r="B18764">
        <v>48.883862725999997</v>
      </c>
    </row>
    <row r="18765" spans="1:2" x14ac:dyDescent="0.2">
      <c r="A18765">
        <v>-83.982969068599999</v>
      </c>
      <c r="B18765">
        <v>48.705544310500002</v>
      </c>
    </row>
    <row r="18766" spans="1:2" x14ac:dyDescent="0.2">
      <c r="A18766">
        <v>-84.016382640499998</v>
      </c>
      <c r="B18766">
        <v>48.527333881600001</v>
      </c>
    </row>
    <row r="18767" spans="1:2" x14ac:dyDescent="0.2">
      <c r="A18767">
        <v>-84.049515594900001</v>
      </c>
      <c r="B18767">
        <v>48.349232716000003</v>
      </c>
    </row>
    <row r="18768" spans="1:2" x14ac:dyDescent="0.2">
      <c r="A18768">
        <v>-84.082371434400002</v>
      </c>
      <c r="B18768">
        <v>48.171242081000003</v>
      </c>
    </row>
    <row r="18769" spans="1:2" x14ac:dyDescent="0.2">
      <c r="A18769">
        <v>-84.114953603800004</v>
      </c>
      <c r="B18769">
        <v>47.993363234199997</v>
      </c>
    </row>
    <row r="18770" spans="1:2" x14ac:dyDescent="0.2">
      <c r="A18770">
        <v>-84.147265491200002</v>
      </c>
      <c r="B18770">
        <v>47.815597423600003</v>
      </c>
    </row>
    <row r="18771" spans="1:2" x14ac:dyDescent="0.2">
      <c r="A18771">
        <v>-84.179310429500006</v>
      </c>
      <c r="B18771">
        <v>47.637945887999997</v>
      </c>
    </row>
    <row r="18772" spans="1:2" x14ac:dyDescent="0.2">
      <c r="A18772">
        <v>-84.211091697200004</v>
      </c>
      <c r="B18772">
        <v>47.4604098565</v>
      </c>
    </row>
    <row r="18773" spans="1:2" x14ac:dyDescent="0.2">
      <c r="A18773">
        <v>-84.242612519399998</v>
      </c>
      <c r="B18773">
        <v>47.282990549099999</v>
      </c>
    </row>
    <row r="18774" spans="1:2" x14ac:dyDescent="0.2">
      <c r="A18774">
        <v>-84.273876069400004</v>
      </c>
      <c r="B18774">
        <v>47.1056891765</v>
      </c>
    </row>
    <row r="18775" spans="1:2" x14ac:dyDescent="0.2">
      <c r="A18775">
        <v>-84.304885469200002</v>
      </c>
      <c r="B18775">
        <v>46.928506939999998</v>
      </c>
    </row>
    <row r="18776" spans="1:2" x14ac:dyDescent="0.2">
      <c r="A18776">
        <v>-84.335643790800006</v>
      </c>
      <c r="B18776">
        <v>46.751445031999999</v>
      </c>
    </row>
    <row r="18777" spans="1:2" x14ac:dyDescent="0.2">
      <c r="A18777">
        <v>-84.366154057100005</v>
      </c>
      <c r="B18777">
        <v>46.574504635499999</v>
      </c>
    </row>
    <row r="18778" spans="1:2" x14ac:dyDescent="0.2">
      <c r="A18778">
        <v>-84.396419242899995</v>
      </c>
      <c r="B18778">
        <v>46.397686924699997</v>
      </c>
    </row>
    <row r="18779" spans="1:2" x14ac:dyDescent="0.2">
      <c r="A18779">
        <v>-73.945843781700006</v>
      </c>
      <c r="B18779">
        <v>71.9408031225</v>
      </c>
    </row>
    <row r="18780" spans="1:2" x14ac:dyDescent="0.2">
      <c r="A18780">
        <v>-74.108445826400001</v>
      </c>
      <c r="B18780">
        <v>71.764879363199995</v>
      </c>
    </row>
    <row r="18781" spans="1:2" x14ac:dyDescent="0.2">
      <c r="A18781">
        <v>-74.268198752100005</v>
      </c>
      <c r="B18781">
        <v>71.588739861600004</v>
      </c>
    </row>
    <row r="18782" spans="1:2" x14ac:dyDescent="0.2">
      <c r="A18782">
        <v>-74.425174828600007</v>
      </c>
      <c r="B18782">
        <v>71.412390092099997</v>
      </c>
    </row>
    <row r="18783" spans="1:2" x14ac:dyDescent="0.2">
      <c r="A18783">
        <v>-74.579443970100002</v>
      </c>
      <c r="B18783">
        <v>71.235835410700005</v>
      </c>
    </row>
    <row r="18784" spans="1:2" x14ac:dyDescent="0.2">
      <c r="A18784">
        <v>-74.7310738276</v>
      </c>
      <c r="B18784">
        <v>71.0590810586</v>
      </c>
    </row>
    <row r="18785" spans="1:2" x14ac:dyDescent="0.2">
      <c r="A18785">
        <v>-74.880129877399995</v>
      </c>
      <c r="B18785">
        <v>70.8821321673</v>
      </c>
    </row>
    <row r="18786" spans="1:2" x14ac:dyDescent="0.2">
      <c r="A18786">
        <v>-75.026675504300002</v>
      </c>
      <c r="B18786">
        <v>70.704993761500006</v>
      </c>
    </row>
    <row r="18787" spans="1:2" x14ac:dyDescent="0.2">
      <c r="A18787">
        <v>-75.170772083000003</v>
      </c>
      <c r="B18787">
        <v>70.527670763800003</v>
      </c>
    </row>
    <row r="18788" spans="1:2" x14ac:dyDescent="0.2">
      <c r="A18788">
        <v>-75.312479054099995</v>
      </c>
      <c r="B18788">
        <v>70.350167997400007</v>
      </c>
    </row>
    <row r="18789" spans="1:2" x14ac:dyDescent="0.2">
      <c r="A18789">
        <v>-75.451853998000004</v>
      </c>
      <c r="B18789">
        <v>70.1724901905</v>
      </c>
    </row>
    <row r="18790" spans="1:2" x14ac:dyDescent="0.2">
      <c r="A18790">
        <v>-75.588952705300002</v>
      </c>
      <c r="B18790">
        <v>69.994641978700002</v>
      </c>
    </row>
    <row r="18791" spans="1:2" x14ac:dyDescent="0.2">
      <c r="A18791">
        <v>-75.723829243300003</v>
      </c>
      <c r="B18791">
        <v>69.816627908900003</v>
      </c>
    </row>
    <row r="18792" spans="1:2" x14ac:dyDescent="0.2">
      <c r="A18792">
        <v>-75.856536020899995</v>
      </c>
      <c r="B18792">
        <v>69.638452441499993</v>
      </c>
    </row>
    <row r="18793" spans="1:2" x14ac:dyDescent="0.2">
      <c r="A18793">
        <v>-75.987123849699998</v>
      </c>
      <c r="B18793">
        <v>69.460119954199996</v>
      </c>
    </row>
    <row r="18794" spans="1:2" x14ac:dyDescent="0.2">
      <c r="A18794">
        <v>-76.115642003199994</v>
      </c>
      <c r="B18794">
        <v>69.281634744100003</v>
      </c>
    </row>
    <row r="18795" spans="1:2" x14ac:dyDescent="0.2">
      <c r="A18795">
        <v>-76.242138272800005</v>
      </c>
      <c r="B18795">
        <v>69.103001030499996</v>
      </c>
    </row>
    <row r="18796" spans="1:2" x14ac:dyDescent="0.2">
      <c r="A18796">
        <v>-76.366659021999993</v>
      </c>
      <c r="B18796">
        <v>68.924222957599994</v>
      </c>
    </row>
    <row r="18797" spans="1:2" x14ac:dyDescent="0.2">
      <c r="A18797">
        <v>-76.489249237999999</v>
      </c>
      <c r="B18797">
        <v>68.745304596699995</v>
      </c>
    </row>
    <row r="18798" spans="1:2" x14ac:dyDescent="0.2">
      <c r="A18798">
        <v>-76.728811432100002</v>
      </c>
      <c r="B18798">
        <v>68.387062946100002</v>
      </c>
    </row>
    <row r="18799" spans="1:2" x14ac:dyDescent="0.2">
      <c r="A18799">
        <v>-76.845866938399993</v>
      </c>
      <c r="B18799">
        <v>68.207747455700002</v>
      </c>
    </row>
    <row r="18800" spans="1:2" x14ac:dyDescent="0.2">
      <c r="A18800">
        <v>-76.961159056599996</v>
      </c>
      <c r="B18800">
        <v>68.028307279800003</v>
      </c>
    </row>
    <row r="18801" spans="1:2" x14ac:dyDescent="0.2">
      <c r="A18801">
        <v>-77.074726595100003</v>
      </c>
      <c r="B18801">
        <v>67.848746158799997</v>
      </c>
    </row>
    <row r="18802" spans="1:2" x14ac:dyDescent="0.2">
      <c r="A18802">
        <v>-77.186607253700004</v>
      </c>
      <c r="B18802">
        <v>67.669067772999995</v>
      </c>
    </row>
    <row r="18803" spans="1:2" x14ac:dyDescent="0.2">
      <c r="A18803">
        <v>-77.296837662599998</v>
      </c>
      <c r="B18803">
        <v>67.4892757442</v>
      </c>
    </row>
    <row r="18804" spans="1:2" x14ac:dyDescent="0.2">
      <c r="A18804">
        <v>-77.405453418600004</v>
      </c>
      <c r="B18804">
        <v>67.309373637600004</v>
      </c>
    </row>
    <row r="18805" spans="1:2" x14ac:dyDescent="0.2">
      <c r="A18805">
        <v>-79.8346251384</v>
      </c>
      <c r="B18805">
        <v>62.422125029699998</v>
      </c>
    </row>
    <row r="18806" spans="1:2" x14ac:dyDescent="0.2">
      <c r="A18806">
        <v>-79.909203042499996</v>
      </c>
      <c r="B18806">
        <v>62.240401577999997</v>
      </c>
    </row>
    <row r="18807" spans="1:2" x14ac:dyDescent="0.2">
      <c r="A18807">
        <v>-79.982872850800007</v>
      </c>
      <c r="B18807">
        <v>62.0586526644</v>
      </c>
    </row>
    <row r="18808" spans="1:2" x14ac:dyDescent="0.2">
      <c r="A18808">
        <v>-80.055650854999996</v>
      </c>
      <c r="B18808">
        <v>61.876880710199998</v>
      </c>
    </row>
    <row r="18809" spans="1:2" x14ac:dyDescent="0.2">
      <c r="A18809">
        <v>-80.127552963799999</v>
      </c>
      <c r="B18809">
        <v>61.6950881108</v>
      </c>
    </row>
    <row r="18810" spans="1:2" x14ac:dyDescent="0.2">
      <c r="A18810">
        <v>-82.241463260100005</v>
      </c>
      <c r="B18810">
        <v>55.155199264300002</v>
      </c>
    </row>
    <row r="18811" spans="1:2" x14ac:dyDescent="0.2">
      <c r="A18811">
        <v>-82.289451423700001</v>
      </c>
      <c r="B18811">
        <v>54.974131861399997</v>
      </c>
    </row>
    <row r="18812" spans="1:2" x14ac:dyDescent="0.2">
      <c r="A18812">
        <v>-82.336967022400003</v>
      </c>
      <c r="B18812">
        <v>54.793119857500002</v>
      </c>
    </row>
    <row r="18813" spans="1:2" x14ac:dyDescent="0.2">
      <c r="A18813">
        <v>-82.384016950000003</v>
      </c>
      <c r="B18813">
        <v>54.612164936399999</v>
      </c>
    </row>
    <row r="18814" spans="1:2" x14ac:dyDescent="0.2">
      <c r="A18814">
        <v>-82.430607968199993</v>
      </c>
      <c r="B18814">
        <v>54.431268768499997</v>
      </c>
    </row>
    <row r="18815" spans="1:2" x14ac:dyDescent="0.2">
      <c r="A18815">
        <v>-82.476746709099999</v>
      </c>
      <c r="B18815">
        <v>54.2504330111</v>
      </c>
    </row>
    <row r="18816" spans="1:2" x14ac:dyDescent="0.2">
      <c r="A18816">
        <v>-82.522439678799998</v>
      </c>
      <c r="B18816">
        <v>54.069659308299997</v>
      </c>
    </row>
    <row r="18817" spans="1:2" x14ac:dyDescent="0.2">
      <c r="A18817">
        <v>-82.567693259799995</v>
      </c>
      <c r="B18817">
        <v>53.888949291400003</v>
      </c>
    </row>
    <row r="18818" spans="1:2" x14ac:dyDescent="0.2">
      <c r="A18818">
        <v>-82.612513714599999</v>
      </c>
      <c r="B18818">
        <v>53.708304578499998</v>
      </c>
    </row>
    <row r="18819" spans="1:2" x14ac:dyDescent="0.2">
      <c r="A18819">
        <v>-82.656907188000005</v>
      </c>
      <c r="B18819">
        <v>53.527726775600001</v>
      </c>
    </row>
    <row r="18820" spans="1:2" x14ac:dyDescent="0.2">
      <c r="A18820">
        <v>-82.700879709700004</v>
      </c>
      <c r="B18820">
        <v>53.347217475800001</v>
      </c>
    </row>
    <row r="18821" spans="1:2" x14ac:dyDescent="0.2">
      <c r="A18821">
        <v>-82.744437197400003</v>
      </c>
      <c r="B18821">
        <v>53.166778259899999</v>
      </c>
    </row>
    <row r="18822" spans="1:2" x14ac:dyDescent="0.2">
      <c r="A18822">
        <v>-82.787585459300004</v>
      </c>
      <c r="B18822">
        <v>52.9864106964</v>
      </c>
    </row>
    <row r="18823" spans="1:2" x14ac:dyDescent="0.2">
      <c r="A18823">
        <v>-82.830330196299997</v>
      </c>
      <c r="B18823">
        <v>52.806116341799999</v>
      </c>
    </row>
    <row r="18824" spans="1:2" x14ac:dyDescent="0.2">
      <c r="A18824">
        <v>-82.872677004600007</v>
      </c>
      <c r="B18824">
        <v>52.625896740400002</v>
      </c>
    </row>
    <row r="18825" spans="1:2" x14ac:dyDescent="0.2">
      <c r="A18825">
        <v>-82.914631378199999</v>
      </c>
      <c r="B18825">
        <v>52.445753424700001</v>
      </c>
    </row>
    <row r="18826" spans="1:2" x14ac:dyDescent="0.2">
      <c r="A18826">
        <v>-82.956198710999999</v>
      </c>
      <c r="B18826">
        <v>52.265687915500003</v>
      </c>
    </row>
    <row r="18827" spans="1:2" x14ac:dyDescent="0.2">
      <c r="A18827">
        <v>-82.997384299299995</v>
      </c>
      <c r="B18827">
        <v>52.0857017218</v>
      </c>
    </row>
    <row r="18828" spans="1:2" x14ac:dyDescent="0.2">
      <c r="A18828">
        <v>-83.038193343800003</v>
      </c>
      <c r="B18828">
        <v>51.905796340999999</v>
      </c>
    </row>
    <row r="18829" spans="1:2" x14ac:dyDescent="0.2">
      <c r="A18829">
        <v>-83.078630951600005</v>
      </c>
      <c r="B18829">
        <v>51.725973259299998</v>
      </c>
    </row>
    <row r="18830" spans="1:2" x14ac:dyDescent="0.2">
      <c r="A18830">
        <v>-83.118702138800003</v>
      </c>
      <c r="B18830">
        <v>51.546233951200001</v>
      </c>
    </row>
    <row r="18831" spans="1:2" x14ac:dyDescent="0.2">
      <c r="A18831">
        <v>-83.158411831899997</v>
      </c>
      <c r="B18831">
        <v>51.366579880300002</v>
      </c>
    </row>
    <row r="18832" spans="1:2" x14ac:dyDescent="0.2">
      <c r="A18832">
        <v>-83.197764870100002</v>
      </c>
      <c r="B18832">
        <v>51.187012498800001</v>
      </c>
    </row>
    <row r="18833" spans="1:2" x14ac:dyDescent="0.2">
      <c r="A18833">
        <v>-83.236766007100002</v>
      </c>
      <c r="B18833">
        <v>51.007533248000001</v>
      </c>
    </row>
    <row r="18834" spans="1:2" x14ac:dyDescent="0.2">
      <c r="A18834">
        <v>-83.275419913199997</v>
      </c>
      <c r="B18834">
        <v>50.828143558199997</v>
      </c>
    </row>
    <row r="18835" spans="1:2" x14ac:dyDescent="0.2">
      <c r="A18835">
        <v>-83.313731176800005</v>
      </c>
      <c r="B18835">
        <v>50.648844848700001</v>
      </c>
    </row>
    <row r="18836" spans="1:2" x14ac:dyDescent="0.2">
      <c r="A18836">
        <v>-83.351704306299993</v>
      </c>
      <c r="B18836">
        <v>50.469638528300003</v>
      </c>
    </row>
    <row r="18837" spans="1:2" x14ac:dyDescent="0.2">
      <c r="A18837">
        <v>-83.389343731899999</v>
      </c>
      <c r="B18837">
        <v>50.290525994900001</v>
      </c>
    </row>
    <row r="18838" spans="1:2" x14ac:dyDescent="0.2">
      <c r="A18838">
        <v>-83.426653807099996</v>
      </c>
      <c r="B18838">
        <v>50.111508635900002</v>
      </c>
    </row>
    <row r="18839" spans="1:2" x14ac:dyDescent="0.2">
      <c r="A18839">
        <v>-83.463638810500001</v>
      </c>
      <c r="B18839">
        <v>49.932587828199999</v>
      </c>
    </row>
    <row r="18840" spans="1:2" x14ac:dyDescent="0.2">
      <c r="A18840">
        <v>-83.500302947500003</v>
      </c>
      <c r="B18840">
        <v>49.7537649382</v>
      </c>
    </row>
    <row r="18841" spans="1:2" x14ac:dyDescent="0.2">
      <c r="A18841">
        <v>-83.536650351500001</v>
      </c>
      <c r="B18841">
        <v>49.575041321900002</v>
      </c>
    </row>
    <row r="18842" spans="1:2" x14ac:dyDescent="0.2">
      <c r="A18842">
        <v>-83.572685085700002</v>
      </c>
      <c r="B18842">
        <v>49.396418325200003</v>
      </c>
    </row>
    <row r="18843" spans="1:2" x14ac:dyDescent="0.2">
      <c r="A18843">
        <v>-83.608411144499996</v>
      </c>
      <c r="B18843">
        <v>49.217897283600003</v>
      </c>
    </row>
    <row r="18844" spans="1:2" x14ac:dyDescent="0.2">
      <c r="A18844">
        <v>-83.643832454800005</v>
      </c>
      <c r="B18844">
        <v>49.039479522599997</v>
      </c>
    </row>
    <row r="18845" spans="1:2" x14ac:dyDescent="0.2">
      <c r="A18845">
        <v>-83.678952877900002</v>
      </c>
      <c r="B18845">
        <v>48.8611663577</v>
      </c>
    </row>
    <row r="18846" spans="1:2" x14ac:dyDescent="0.2">
      <c r="A18846">
        <v>-83.713776210099994</v>
      </c>
      <c r="B18846">
        <v>48.682959094300003</v>
      </c>
    </row>
    <row r="18847" spans="1:2" x14ac:dyDescent="0.2">
      <c r="A18847">
        <v>-83.748306184699999</v>
      </c>
      <c r="B18847">
        <v>48.504859027899997</v>
      </c>
    </row>
    <row r="18848" spans="1:2" x14ac:dyDescent="0.2">
      <c r="A18848">
        <v>-83.782546472899995</v>
      </c>
      <c r="B18848">
        <v>48.326867444100003</v>
      </c>
    </row>
    <row r="18849" spans="1:2" x14ac:dyDescent="0.2">
      <c r="A18849">
        <v>-83.816500685500003</v>
      </c>
      <c r="B18849">
        <v>48.148985619000001</v>
      </c>
    </row>
    <row r="18850" spans="1:2" x14ac:dyDescent="0.2">
      <c r="A18850">
        <v>-83.850172373600003</v>
      </c>
      <c r="B18850">
        <v>47.9712148188</v>
      </c>
    </row>
    <row r="18851" spans="1:2" x14ac:dyDescent="0.2">
      <c r="A18851">
        <v>-83.883565030200003</v>
      </c>
      <c r="B18851">
        <v>47.793556299800002</v>
      </c>
    </row>
    <row r="18852" spans="1:2" x14ac:dyDescent="0.2">
      <c r="A18852">
        <v>-83.916682091200002</v>
      </c>
      <c r="B18852">
        <v>47.616011309299999</v>
      </c>
    </row>
    <row r="18853" spans="1:2" x14ac:dyDescent="0.2">
      <c r="A18853">
        <v>-83.949526936699996</v>
      </c>
      <c r="B18853">
        <v>47.438581084500001</v>
      </c>
    </row>
    <row r="18854" spans="1:2" x14ac:dyDescent="0.2">
      <c r="A18854">
        <v>-83.982102891899999</v>
      </c>
      <c r="B18854">
        <v>47.261266853499997</v>
      </c>
    </row>
    <row r="18855" spans="1:2" x14ac:dyDescent="0.2">
      <c r="A18855">
        <v>-84.014413228500004</v>
      </c>
      <c r="B18855">
        <v>47.084069834799998</v>
      </c>
    </row>
    <row r="18856" spans="1:2" x14ac:dyDescent="0.2">
      <c r="A18856">
        <v>-84.046461165599993</v>
      </c>
      <c r="B18856">
        <v>46.9069912378</v>
      </c>
    </row>
    <row r="18857" spans="1:2" x14ac:dyDescent="0.2">
      <c r="A18857">
        <v>-84.078249870600004</v>
      </c>
      <c r="B18857">
        <v>46.730032262199998</v>
      </c>
    </row>
    <row r="18858" spans="1:2" x14ac:dyDescent="0.2">
      <c r="A18858">
        <v>-84.109782460600002</v>
      </c>
      <c r="B18858">
        <v>46.553194098900001</v>
      </c>
    </row>
    <row r="18859" spans="1:2" x14ac:dyDescent="0.2">
      <c r="A18859">
        <v>-84.141062003000002</v>
      </c>
      <c r="B18859">
        <v>46.376477929399996</v>
      </c>
    </row>
    <row r="18860" spans="1:2" x14ac:dyDescent="0.2">
      <c r="A18860">
        <v>-84.172091516699993</v>
      </c>
      <c r="B18860">
        <v>46.199884926099998</v>
      </c>
    </row>
    <row r="18861" spans="1:2" x14ac:dyDescent="0.2">
      <c r="A18861">
        <v>-73.547699000400002</v>
      </c>
      <c r="B18861">
        <v>71.713635050600004</v>
      </c>
    </row>
    <row r="18862" spans="1:2" x14ac:dyDescent="0.2">
      <c r="A18862">
        <v>-73.711943192199996</v>
      </c>
      <c r="B18862">
        <v>71.537918629299995</v>
      </c>
    </row>
    <row r="18863" spans="1:2" x14ac:dyDescent="0.2">
      <c r="A18863">
        <v>-73.873346722500003</v>
      </c>
      <c r="B18863">
        <v>71.361985568099996</v>
      </c>
    </row>
    <row r="18864" spans="1:2" x14ac:dyDescent="0.2">
      <c r="A18864">
        <v>-74.031980629299994</v>
      </c>
      <c r="B18864">
        <v>71.185841366999995</v>
      </c>
    </row>
    <row r="18865" spans="1:2" x14ac:dyDescent="0.2">
      <c r="A18865">
        <v>-74.187913671100006</v>
      </c>
      <c r="B18865">
        <v>71.009491407499993</v>
      </c>
    </row>
    <row r="18866" spans="1:2" x14ac:dyDescent="0.2">
      <c r="A18866">
        <v>-74.341212414599994</v>
      </c>
      <c r="B18866">
        <v>70.832940956900003</v>
      </c>
    </row>
    <row r="18867" spans="1:2" x14ac:dyDescent="0.2">
      <c r="A18867">
        <v>-74.491941319000006</v>
      </c>
      <c r="B18867">
        <v>70.656195172300002</v>
      </c>
    </row>
    <row r="18868" spans="1:2" x14ac:dyDescent="0.2">
      <c r="A18868">
        <v>-74.640162815599993</v>
      </c>
      <c r="B18868">
        <v>70.479259104600004</v>
      </c>
    </row>
    <row r="18869" spans="1:2" x14ac:dyDescent="0.2">
      <c r="A18869">
        <v>-74.785937384999997</v>
      </c>
      <c r="B18869">
        <v>70.3021377022</v>
      </c>
    </row>
    <row r="18870" spans="1:2" x14ac:dyDescent="0.2">
      <c r="A18870">
        <v>-74.929323629799995</v>
      </c>
      <c r="B18870">
        <v>70.124835814400001</v>
      </c>
    </row>
    <row r="18871" spans="1:2" x14ac:dyDescent="0.2">
      <c r="A18871">
        <v>-75.070378345400002</v>
      </c>
      <c r="B18871">
        <v>69.947358195099994</v>
      </c>
    </row>
    <row r="18872" spans="1:2" x14ac:dyDescent="0.2">
      <c r="A18872">
        <v>-75.209156586500001</v>
      </c>
      <c r="B18872">
        <v>69.769709505799995</v>
      </c>
    </row>
    <row r="18873" spans="1:2" x14ac:dyDescent="0.2">
      <c r="A18873">
        <v>-75.3457117321</v>
      </c>
      <c r="B18873">
        <v>69.5918943187</v>
      </c>
    </row>
    <row r="18874" spans="1:2" x14ac:dyDescent="0.2">
      <c r="A18874">
        <v>-75.480095546399994</v>
      </c>
      <c r="B18874">
        <v>69.413917119999994</v>
      </c>
    </row>
    <row r="18875" spans="1:2" x14ac:dyDescent="0.2">
      <c r="A18875">
        <v>-75.612358238100001</v>
      </c>
      <c r="B18875">
        <v>69.235782312400005</v>
      </c>
    </row>
    <row r="18876" spans="1:2" x14ac:dyDescent="0.2">
      <c r="A18876">
        <v>-75.742548516599996</v>
      </c>
      <c r="B18876">
        <v>69.057494218000002</v>
      </c>
    </row>
    <row r="18877" spans="1:2" x14ac:dyDescent="0.2">
      <c r="A18877">
        <v>-75.870713646400006</v>
      </c>
      <c r="B18877">
        <v>68.879057080899997</v>
      </c>
    </row>
    <row r="18878" spans="1:2" x14ac:dyDescent="0.2">
      <c r="A18878">
        <v>-75.996899498499999</v>
      </c>
      <c r="B18878">
        <v>68.700475069899994</v>
      </c>
    </row>
    <row r="18879" spans="1:2" x14ac:dyDescent="0.2">
      <c r="A18879">
        <v>-76.243510184000002</v>
      </c>
      <c r="B18879">
        <v>68.342892737200003</v>
      </c>
    </row>
    <row r="18880" spans="1:2" x14ac:dyDescent="0.2">
      <c r="A18880">
        <v>-76.3640202303</v>
      </c>
      <c r="B18880">
        <v>68.163900396800003</v>
      </c>
    </row>
    <row r="18881" spans="1:2" x14ac:dyDescent="0.2">
      <c r="A18881">
        <v>-76.482721514299996</v>
      </c>
      <c r="B18881">
        <v>67.984779148900003</v>
      </c>
    </row>
    <row r="18882" spans="1:2" x14ac:dyDescent="0.2">
      <c r="A18882">
        <v>-76.599653646199997</v>
      </c>
      <c r="B18882">
        <v>67.805532819000007</v>
      </c>
    </row>
    <row r="18883" spans="1:2" x14ac:dyDescent="0.2">
      <c r="A18883">
        <v>-76.7148551123</v>
      </c>
      <c r="B18883">
        <v>67.626165170299998</v>
      </c>
    </row>
    <row r="18884" spans="1:2" x14ac:dyDescent="0.2">
      <c r="A18884">
        <v>-76.828363313400004</v>
      </c>
      <c r="B18884">
        <v>67.446679905300002</v>
      </c>
    </row>
    <row r="18885" spans="1:2" x14ac:dyDescent="0.2">
      <c r="A18885">
        <v>-76.940214601999998</v>
      </c>
      <c r="B18885">
        <v>67.267080667900004</v>
      </c>
    </row>
    <row r="18886" spans="1:2" x14ac:dyDescent="0.2">
      <c r="A18886">
        <v>-78.165137521299997</v>
      </c>
      <c r="B18886">
        <v>65.104253247399996</v>
      </c>
    </row>
    <row r="18887" spans="1:2" x14ac:dyDescent="0.2">
      <c r="A18887">
        <v>-78.258339295599995</v>
      </c>
      <c r="B18887">
        <v>64.923480126699999</v>
      </c>
    </row>
    <row r="18888" spans="1:2" x14ac:dyDescent="0.2">
      <c r="A18888">
        <v>-78.350300684600001</v>
      </c>
      <c r="B18888">
        <v>64.742638742699995</v>
      </c>
    </row>
    <row r="18889" spans="1:2" x14ac:dyDescent="0.2">
      <c r="A18889">
        <v>-79.443156864000002</v>
      </c>
      <c r="B18889">
        <v>62.386777041099997</v>
      </c>
    </row>
    <row r="18890" spans="1:2" x14ac:dyDescent="0.2">
      <c r="A18890">
        <v>-79.520039725199993</v>
      </c>
      <c r="B18890">
        <v>62.205272566799998</v>
      </c>
    </row>
    <row r="18891" spans="1:2" x14ac:dyDescent="0.2">
      <c r="A18891">
        <v>-79.595988624</v>
      </c>
      <c r="B18891">
        <v>62.023740340000003</v>
      </c>
    </row>
    <row r="18892" spans="1:2" x14ac:dyDescent="0.2">
      <c r="A18892">
        <v>-79.671020263299994</v>
      </c>
      <c r="B18892">
        <v>61.8421828197</v>
      </c>
    </row>
    <row r="18893" spans="1:2" x14ac:dyDescent="0.2">
      <c r="A18893">
        <v>-79.745150955400007</v>
      </c>
      <c r="B18893">
        <v>61.6606024389</v>
      </c>
    </row>
    <row r="18894" spans="1:2" x14ac:dyDescent="0.2">
      <c r="A18894">
        <v>-79.818396633000006</v>
      </c>
      <c r="B18894">
        <v>61.479001604300002</v>
      </c>
    </row>
    <row r="18895" spans="1:2" x14ac:dyDescent="0.2">
      <c r="A18895">
        <v>-80.440236392200006</v>
      </c>
      <c r="B18895">
        <v>59.8440586352</v>
      </c>
    </row>
    <row r="18896" spans="1:2" x14ac:dyDescent="0.2">
      <c r="A18896">
        <v>-80.505432004599996</v>
      </c>
      <c r="B18896">
        <v>59.662380299699997</v>
      </c>
    </row>
    <row r="18897" spans="1:2" x14ac:dyDescent="0.2">
      <c r="A18897">
        <v>-80.569895662099995</v>
      </c>
      <c r="B18897">
        <v>59.480706416899999</v>
      </c>
    </row>
    <row r="18898" spans="1:2" x14ac:dyDescent="0.2">
      <c r="A18898">
        <v>-80.633639492300006</v>
      </c>
      <c r="B18898">
        <v>59.299039120000003</v>
      </c>
    </row>
    <row r="18899" spans="1:2" x14ac:dyDescent="0.2">
      <c r="A18899">
        <v>-80.6966753592</v>
      </c>
      <c r="B18899">
        <v>59.117380521800001</v>
      </c>
    </row>
    <row r="18900" spans="1:2" x14ac:dyDescent="0.2">
      <c r="A18900">
        <v>-80.759014870200005</v>
      </c>
      <c r="B18900">
        <v>58.9357327158</v>
      </c>
    </row>
    <row r="18901" spans="1:2" x14ac:dyDescent="0.2">
      <c r="A18901">
        <v>-80.941967636300006</v>
      </c>
      <c r="B18901">
        <v>58.390874692300002</v>
      </c>
    </row>
    <row r="18902" spans="1:2" x14ac:dyDescent="0.2">
      <c r="A18902">
        <v>-81.001632902200001</v>
      </c>
      <c r="B18902">
        <v>58.209290602499998</v>
      </c>
    </row>
    <row r="18903" spans="1:2" x14ac:dyDescent="0.2">
      <c r="A18903">
        <v>-82.215362201199994</v>
      </c>
      <c r="B18903">
        <v>54.0424788738</v>
      </c>
    </row>
    <row r="18904" spans="1:2" x14ac:dyDescent="0.2">
      <c r="A18904">
        <v>-82.262058092700002</v>
      </c>
      <c r="B18904">
        <v>53.861911957399997</v>
      </c>
    </row>
    <row r="18905" spans="1:2" x14ac:dyDescent="0.2">
      <c r="A18905">
        <v>-82.308307692900001</v>
      </c>
      <c r="B18905">
        <v>53.681409187299998</v>
      </c>
    </row>
    <row r="18906" spans="1:2" x14ac:dyDescent="0.2">
      <c r="A18906">
        <v>-82.354117321199993</v>
      </c>
      <c r="B18906">
        <v>53.500972184200002</v>
      </c>
    </row>
    <row r="18907" spans="1:2" x14ac:dyDescent="0.2">
      <c r="A18907">
        <v>-82.399493179299995</v>
      </c>
      <c r="B18907">
        <v>53.320602556099999</v>
      </c>
    </row>
    <row r="18908" spans="1:2" x14ac:dyDescent="0.2">
      <c r="A18908">
        <v>-82.4444413537</v>
      </c>
      <c r="B18908">
        <v>53.140301898099999</v>
      </c>
    </row>
    <row r="18909" spans="1:2" x14ac:dyDescent="0.2">
      <c r="A18909">
        <v>-82.488967818199995</v>
      </c>
      <c r="B18909">
        <v>52.960071793200001</v>
      </c>
    </row>
    <row r="18910" spans="1:2" x14ac:dyDescent="0.2">
      <c r="A18910">
        <v>-82.533078437100002</v>
      </c>
      <c r="B18910">
        <v>52.779913811599997</v>
      </c>
    </row>
    <row r="18911" spans="1:2" x14ac:dyDescent="0.2">
      <c r="A18911">
        <v>-82.576778966800006</v>
      </c>
      <c r="B18911">
        <v>52.599829511499998</v>
      </c>
    </row>
    <row r="18912" spans="1:2" x14ac:dyDescent="0.2">
      <c r="A18912">
        <v>-82.620075059200005</v>
      </c>
      <c r="B18912">
        <v>52.419820438899997</v>
      </c>
    </row>
    <row r="18913" spans="1:2" x14ac:dyDescent="0.2">
      <c r="A18913">
        <v>-82.662972263100002</v>
      </c>
      <c r="B18913">
        <v>52.239888127599997</v>
      </c>
    </row>
    <row r="18914" spans="1:2" x14ac:dyDescent="0.2">
      <c r="A18914">
        <v>-82.705476027299994</v>
      </c>
      <c r="B18914">
        <v>52.060034099799999</v>
      </c>
    </row>
    <row r="18915" spans="1:2" x14ac:dyDescent="0.2">
      <c r="A18915">
        <v>-82.747591702400001</v>
      </c>
      <c r="B18915">
        <v>51.880259865699998</v>
      </c>
    </row>
    <row r="18916" spans="1:2" x14ac:dyDescent="0.2">
      <c r="A18916">
        <v>-82.789324543099994</v>
      </c>
      <c r="B18916">
        <v>51.700566923899999</v>
      </c>
    </row>
    <row r="18917" spans="1:2" x14ac:dyDescent="0.2">
      <c r="A18917">
        <v>-82.830679710300004</v>
      </c>
      <c r="B18917">
        <v>51.520956761400001</v>
      </c>
    </row>
    <row r="18918" spans="1:2" x14ac:dyDescent="0.2">
      <c r="A18918">
        <v>-82.871662273300004</v>
      </c>
      <c r="B18918">
        <v>51.341430853799999</v>
      </c>
    </row>
    <row r="18919" spans="1:2" x14ac:dyDescent="0.2">
      <c r="A18919">
        <v>-82.912277211499998</v>
      </c>
      <c r="B18919">
        <v>51.161990665300003</v>
      </c>
    </row>
    <row r="18920" spans="1:2" x14ac:dyDescent="0.2">
      <c r="A18920">
        <v>-82.952529416700003</v>
      </c>
      <c r="B18920">
        <v>50.982637648999997</v>
      </c>
    </row>
    <row r="18921" spans="1:2" x14ac:dyDescent="0.2">
      <c r="A18921">
        <v>-82.992423694799996</v>
      </c>
      <c r="B18921">
        <v>50.803373246500001</v>
      </c>
    </row>
    <row r="18922" spans="1:2" x14ac:dyDescent="0.2">
      <c r="A18922">
        <v>-83.031964767900007</v>
      </c>
      <c r="B18922">
        <v>50.624198888599999</v>
      </c>
    </row>
    <row r="18923" spans="1:2" x14ac:dyDescent="0.2">
      <c r="A18923">
        <v>-83.071157275800005</v>
      </c>
      <c r="B18923">
        <v>50.445115995199998</v>
      </c>
    </row>
    <row r="18924" spans="1:2" x14ac:dyDescent="0.2">
      <c r="A18924">
        <v>-83.1100057779</v>
      </c>
      <c r="B18924">
        <v>50.266125975100003</v>
      </c>
    </row>
    <row r="18925" spans="1:2" x14ac:dyDescent="0.2">
      <c r="A18925">
        <v>-83.148514755099995</v>
      </c>
      <c r="B18925">
        <v>50.087230226499997</v>
      </c>
    </row>
    <row r="18926" spans="1:2" x14ac:dyDescent="0.2">
      <c r="A18926">
        <v>-83.186688610999994</v>
      </c>
      <c r="B18926">
        <v>49.9084301368</v>
      </c>
    </row>
    <row r="18927" spans="1:2" x14ac:dyDescent="0.2">
      <c r="A18927">
        <v>-83.224531674299996</v>
      </c>
      <c r="B18927">
        <v>49.729727082899998</v>
      </c>
    </row>
    <row r="18928" spans="1:2" x14ac:dyDescent="0.2">
      <c r="A18928">
        <v>-83.262048199399999</v>
      </c>
      <c r="B18928">
        <v>49.551122431099998</v>
      </c>
    </row>
    <row r="18929" spans="1:2" x14ac:dyDescent="0.2">
      <c r="A18929">
        <v>-83.2992423691</v>
      </c>
      <c r="B18929">
        <v>49.3726175372</v>
      </c>
    </row>
    <row r="18930" spans="1:2" x14ac:dyDescent="0.2">
      <c r="A18930">
        <v>-83.336118295000006</v>
      </c>
      <c r="B18930">
        <v>49.194213746700001</v>
      </c>
    </row>
    <row r="18931" spans="1:2" x14ac:dyDescent="0.2">
      <c r="A18931">
        <v>-83.372680019699999</v>
      </c>
      <c r="B18931">
        <v>49.015912394899999</v>
      </c>
    </row>
    <row r="18932" spans="1:2" x14ac:dyDescent="0.2">
      <c r="A18932">
        <v>-83.408931518200006</v>
      </c>
      <c r="B18932">
        <v>48.837714806699999</v>
      </c>
    </row>
    <row r="18933" spans="1:2" x14ac:dyDescent="0.2">
      <c r="A18933">
        <v>-83.444876698800002</v>
      </c>
      <c r="B18933">
        <v>48.659622296999999</v>
      </c>
    </row>
    <row r="18934" spans="1:2" x14ac:dyDescent="0.2">
      <c r="A18934">
        <v>-83.480519404999995</v>
      </c>
      <c r="B18934">
        <v>48.481636170599998</v>
      </c>
    </row>
    <row r="18935" spans="1:2" x14ac:dyDescent="0.2">
      <c r="A18935">
        <v>-83.515863416800002</v>
      </c>
      <c r="B18935">
        <v>48.303757722299999</v>
      </c>
    </row>
    <row r="18936" spans="1:2" x14ac:dyDescent="0.2">
      <c r="A18936">
        <v>-83.550912451499997</v>
      </c>
      <c r="B18936">
        <v>48.125988237100003</v>
      </c>
    </row>
    <row r="18937" spans="1:2" x14ac:dyDescent="0.2">
      <c r="A18937">
        <v>-83.585670165500005</v>
      </c>
      <c r="B18937">
        <v>47.948328989899998</v>
      </c>
    </row>
    <row r="18938" spans="1:2" x14ac:dyDescent="0.2">
      <c r="A18938">
        <v>-83.620140155399994</v>
      </c>
      <c r="B18938">
        <v>47.770781245999999</v>
      </c>
    </row>
    <row r="18939" spans="1:2" x14ac:dyDescent="0.2">
      <c r="A18939">
        <v>-83.654325959299996</v>
      </c>
      <c r="B18939">
        <v>47.593346260899999</v>
      </c>
    </row>
    <row r="18940" spans="1:2" x14ac:dyDescent="0.2">
      <c r="A18940">
        <v>-83.688231057400003</v>
      </c>
      <c r="B18940">
        <v>47.416025280500001</v>
      </c>
    </row>
    <row r="18941" spans="1:2" x14ac:dyDescent="0.2">
      <c r="A18941">
        <v>-83.721858874199995</v>
      </c>
      <c r="B18941">
        <v>47.238819540999998</v>
      </c>
    </row>
    <row r="18942" spans="1:2" x14ac:dyDescent="0.2">
      <c r="A18942">
        <v>-83.755212778599997</v>
      </c>
      <c r="B18942">
        <v>47.0617302693</v>
      </c>
    </row>
    <row r="18943" spans="1:2" x14ac:dyDescent="0.2">
      <c r="A18943">
        <v>-83.788296085599995</v>
      </c>
      <c r="B18943">
        <v>46.884758682499999</v>
      </c>
    </row>
    <row r="18944" spans="1:2" x14ac:dyDescent="0.2">
      <c r="A18944">
        <v>-83.821112057299999</v>
      </c>
      <c r="B18944">
        <v>46.707905988599997</v>
      </c>
    </row>
    <row r="18945" spans="1:2" x14ac:dyDescent="0.2">
      <c r="A18945">
        <v>-83.853663903599994</v>
      </c>
      <c r="B18945">
        <v>46.531173385999999</v>
      </c>
    </row>
    <row r="18946" spans="1:2" x14ac:dyDescent="0.2">
      <c r="A18946">
        <v>-83.885954783900004</v>
      </c>
      <c r="B18946">
        <v>46.354562063899998</v>
      </c>
    </row>
    <row r="18947" spans="1:2" x14ac:dyDescent="0.2">
      <c r="A18947">
        <v>-83.917987807299994</v>
      </c>
      <c r="B18947">
        <v>46.178073202199997</v>
      </c>
    </row>
    <row r="18948" spans="1:2" x14ac:dyDescent="0.2">
      <c r="A18948">
        <v>-83.949766034099994</v>
      </c>
      <c r="B18948">
        <v>46.001707971800002</v>
      </c>
    </row>
    <row r="18949" spans="1:2" x14ac:dyDescent="0.2">
      <c r="A18949">
        <v>-72.989865833600007</v>
      </c>
      <c r="B18949">
        <v>71.660839006700002</v>
      </c>
    </row>
    <row r="18950" spans="1:2" x14ac:dyDescent="0.2">
      <c r="A18950">
        <v>-73.158527898499997</v>
      </c>
      <c r="B18950">
        <v>71.485556380700004</v>
      </c>
    </row>
    <row r="18951" spans="1:2" x14ac:dyDescent="0.2">
      <c r="A18951">
        <v>-73.324287860300004</v>
      </c>
      <c r="B18951">
        <v>71.310050636499994</v>
      </c>
    </row>
    <row r="18952" spans="1:2" x14ac:dyDescent="0.2">
      <c r="A18952">
        <v>-73.487217788500004</v>
      </c>
      <c r="B18952">
        <v>71.1343274189</v>
      </c>
    </row>
    <row r="18953" spans="1:2" x14ac:dyDescent="0.2">
      <c r="A18953">
        <v>-73.647387461500003</v>
      </c>
      <c r="B18953">
        <v>70.958392250100005</v>
      </c>
    </row>
    <row r="18954" spans="1:2" x14ac:dyDescent="0.2">
      <c r="A18954">
        <v>-73.804864453099995</v>
      </c>
      <c r="B18954">
        <v>70.782250534100001</v>
      </c>
    </row>
    <row r="18955" spans="1:2" x14ac:dyDescent="0.2">
      <c r="A18955">
        <v>-73.9597142163</v>
      </c>
      <c r="B18955">
        <v>70.605907561199999</v>
      </c>
    </row>
    <row r="18956" spans="1:2" x14ac:dyDescent="0.2">
      <c r="A18956">
        <v>-74.112000162800001</v>
      </c>
      <c r="B18956">
        <v>70.429368511500002</v>
      </c>
    </row>
    <row r="18957" spans="1:2" x14ac:dyDescent="0.2">
      <c r="A18957">
        <v>-74.2617837393</v>
      </c>
      <c r="B18957">
        <v>70.252638459099998</v>
      </c>
    </row>
    <row r="18958" spans="1:2" x14ac:dyDescent="0.2">
      <c r="A18958">
        <v>-74.409124500900006</v>
      </c>
      <c r="B18958">
        <v>70.0757223759</v>
      </c>
    </row>
    <row r="18959" spans="1:2" x14ac:dyDescent="0.2">
      <c r="A18959">
        <v>-74.554080180499994</v>
      </c>
      <c r="B18959">
        <v>69.898625134499994</v>
      </c>
    </row>
    <row r="18960" spans="1:2" x14ac:dyDescent="0.2">
      <c r="A18960">
        <v>-74.696706756300003</v>
      </c>
      <c r="B18960">
        <v>69.721351512200002</v>
      </c>
    </row>
    <row r="18961" spans="1:2" x14ac:dyDescent="0.2">
      <c r="A18961">
        <v>-74.837058515500004</v>
      </c>
      <c r="B18961">
        <v>69.5439061939</v>
      </c>
    </row>
    <row r="18962" spans="1:2" x14ac:dyDescent="0.2">
      <c r="A18962">
        <v>-74.975188115999998</v>
      </c>
      <c r="B18962">
        <v>69.366293775299994</v>
      </c>
    </row>
    <row r="18963" spans="1:2" x14ac:dyDescent="0.2">
      <c r="A18963">
        <v>-75.111146645399998</v>
      </c>
      <c r="B18963">
        <v>69.188518765699996</v>
      </c>
    </row>
    <row r="18964" spans="1:2" x14ac:dyDescent="0.2">
      <c r="A18964">
        <v>-75.244983676999993</v>
      </c>
      <c r="B18964">
        <v>69.010585591099996</v>
      </c>
    </row>
    <row r="18965" spans="1:2" x14ac:dyDescent="0.2">
      <c r="A18965">
        <v>-75.3767473244</v>
      </c>
      <c r="B18965">
        <v>68.832498596600004</v>
      </c>
    </row>
    <row r="18966" spans="1:2" x14ac:dyDescent="0.2">
      <c r="A18966">
        <v>-75.506484293100002</v>
      </c>
      <c r="B18966">
        <v>68.654262049099998</v>
      </c>
    </row>
    <row r="18967" spans="1:2" x14ac:dyDescent="0.2">
      <c r="A18967">
        <v>-75.634239930099994</v>
      </c>
      <c r="B18967">
        <v>68.475880140000001</v>
      </c>
    </row>
    <row r="18968" spans="1:2" x14ac:dyDescent="0.2">
      <c r="A18968">
        <v>-75.760058271999995</v>
      </c>
      <c r="B18968">
        <v>68.297356987300006</v>
      </c>
    </row>
    <row r="18969" spans="1:2" x14ac:dyDescent="0.2">
      <c r="A18969">
        <v>-75.8839820906</v>
      </c>
      <c r="B18969">
        <v>68.118696638200007</v>
      </c>
    </row>
    <row r="18970" spans="1:2" x14ac:dyDescent="0.2">
      <c r="A18970">
        <v>-76.0060529366</v>
      </c>
      <c r="B18970">
        <v>67.939903071000003</v>
      </c>
    </row>
    <row r="18971" spans="1:2" x14ac:dyDescent="0.2">
      <c r="A18971">
        <v>-76.126311182199998</v>
      </c>
      <c r="B18971">
        <v>67.760980197199999</v>
      </c>
    </row>
    <row r="18972" spans="1:2" x14ac:dyDescent="0.2">
      <c r="A18972">
        <v>-76.244796061100004</v>
      </c>
      <c r="B18972">
        <v>67.581931863899996</v>
      </c>
    </row>
    <row r="18973" spans="1:2" x14ac:dyDescent="0.2">
      <c r="A18973">
        <v>-76.361545707900007</v>
      </c>
      <c r="B18973">
        <v>67.402761855400001</v>
      </c>
    </row>
    <row r="18974" spans="1:2" x14ac:dyDescent="0.2">
      <c r="A18974">
        <v>-76.476597194899995</v>
      </c>
      <c r="B18974">
        <v>67.223473895400005</v>
      </c>
    </row>
    <row r="18975" spans="1:2" x14ac:dyDescent="0.2">
      <c r="A18975">
        <v>-77.441278451800002</v>
      </c>
      <c r="B18975">
        <v>65.605160916399996</v>
      </c>
    </row>
    <row r="18976" spans="1:2" x14ac:dyDescent="0.2">
      <c r="A18976">
        <v>-77.541177599799994</v>
      </c>
      <c r="B18976">
        <v>65.424886058499993</v>
      </c>
    </row>
    <row r="18977" spans="1:2" x14ac:dyDescent="0.2">
      <c r="A18977">
        <v>-77.639725613699994</v>
      </c>
      <c r="B18977">
        <v>65.244530662900004</v>
      </c>
    </row>
    <row r="18978" spans="1:2" x14ac:dyDescent="0.2">
      <c r="A18978">
        <v>-77.736949256599999</v>
      </c>
      <c r="B18978">
        <v>65.064097845899994</v>
      </c>
    </row>
    <row r="18979" spans="1:2" x14ac:dyDescent="0.2">
      <c r="A18979">
        <v>-77.832874602100006</v>
      </c>
      <c r="B18979">
        <v>64.883590681499996</v>
      </c>
    </row>
    <row r="18980" spans="1:2" x14ac:dyDescent="0.2">
      <c r="A18980">
        <v>-77.927527055599995</v>
      </c>
      <c r="B18980">
        <v>64.703012202899998</v>
      </c>
    </row>
    <row r="18981" spans="1:2" x14ac:dyDescent="0.2">
      <c r="A18981">
        <v>-78.020931375399996</v>
      </c>
      <c r="B18981">
        <v>64.522365403400002</v>
      </c>
    </row>
    <row r="18982" spans="1:2" x14ac:dyDescent="0.2">
      <c r="A18982">
        <v>-78.113111692399997</v>
      </c>
      <c r="B18982">
        <v>64.341653237100005</v>
      </c>
    </row>
    <row r="18983" spans="1:2" x14ac:dyDescent="0.2">
      <c r="A18983">
        <v>-78.556456308500003</v>
      </c>
      <c r="B18983">
        <v>63.437212700800004</v>
      </c>
    </row>
    <row r="18984" spans="1:2" x14ac:dyDescent="0.2">
      <c r="A18984">
        <v>-79.1318103033</v>
      </c>
      <c r="B18984">
        <v>62.1690348777</v>
      </c>
    </row>
    <row r="18985" spans="1:2" x14ac:dyDescent="0.2">
      <c r="A18985">
        <v>-79.210021591399993</v>
      </c>
      <c r="B18985">
        <v>61.987725713499998</v>
      </c>
    </row>
    <row r="18986" spans="1:2" x14ac:dyDescent="0.2">
      <c r="A18986">
        <v>-79.287290555499993</v>
      </c>
      <c r="B18986">
        <v>61.806388945999998</v>
      </c>
    </row>
    <row r="18987" spans="1:2" x14ac:dyDescent="0.2">
      <c r="A18987">
        <v>-80.011644070599999</v>
      </c>
      <c r="B18987">
        <v>59.992033832300002</v>
      </c>
    </row>
    <row r="18988" spans="1:2" x14ac:dyDescent="0.2">
      <c r="A18988">
        <v>-80.079569946500001</v>
      </c>
      <c r="B18988">
        <v>59.810550873499999</v>
      </c>
    </row>
    <row r="18989" spans="1:2" x14ac:dyDescent="0.2">
      <c r="A18989">
        <v>-80.146730645700003</v>
      </c>
      <c r="B18989">
        <v>59.629068308800001</v>
      </c>
    </row>
    <row r="18990" spans="1:2" x14ac:dyDescent="0.2">
      <c r="A18990">
        <v>-80.213138877700004</v>
      </c>
      <c r="B18990">
        <v>59.447588321399998</v>
      </c>
    </row>
    <row r="18991" spans="1:2" x14ac:dyDescent="0.2">
      <c r="A18991">
        <v>-80.278807075800003</v>
      </c>
      <c r="B18991">
        <v>59.266113072800003</v>
      </c>
    </row>
    <row r="18992" spans="1:2" x14ac:dyDescent="0.2">
      <c r="A18992">
        <v>-80.407971763500001</v>
      </c>
      <c r="B18992">
        <v>58.903185336600004</v>
      </c>
    </row>
    <row r="18993" spans="1:2" x14ac:dyDescent="0.2">
      <c r="A18993">
        <v>-81.956869196699998</v>
      </c>
      <c r="B18993">
        <v>53.834009712499999</v>
      </c>
    </row>
    <row r="18994" spans="1:2" x14ac:dyDescent="0.2">
      <c r="A18994">
        <v>-82.0517612055</v>
      </c>
      <c r="B18994">
        <v>53.473361388000001</v>
      </c>
    </row>
    <row r="18995" spans="1:2" x14ac:dyDescent="0.2">
      <c r="A18995">
        <v>-82.098534314000005</v>
      </c>
      <c r="B18995">
        <v>53.293135736300002</v>
      </c>
    </row>
    <row r="18996" spans="1:2" x14ac:dyDescent="0.2">
      <c r="A18996">
        <v>-82.144867201300002</v>
      </c>
      <c r="B18996">
        <v>53.112977909599998</v>
      </c>
    </row>
    <row r="18997" spans="1:2" x14ac:dyDescent="0.2">
      <c r="A18997">
        <v>-82.190766004899999</v>
      </c>
      <c r="B18997">
        <v>52.9328895051</v>
      </c>
    </row>
    <row r="18998" spans="1:2" x14ac:dyDescent="0.2">
      <c r="A18998">
        <v>-82.236236749400007</v>
      </c>
      <c r="B18998">
        <v>52.752872107500004</v>
      </c>
    </row>
    <row r="18999" spans="1:2" x14ac:dyDescent="0.2">
      <c r="A18999">
        <v>-82.281285349399994</v>
      </c>
      <c r="B18999">
        <v>52.572927288999999</v>
      </c>
    </row>
    <row r="19000" spans="1:2" x14ac:dyDescent="0.2">
      <c r="A19000">
        <v>-82.325917611899996</v>
      </c>
      <c r="B19000">
        <v>52.393056609399999</v>
      </c>
    </row>
    <row r="19001" spans="1:2" x14ac:dyDescent="0.2">
      <c r="A19001">
        <v>-82.370139238600004</v>
      </c>
      <c r="B19001">
        <v>52.213261616300002</v>
      </c>
    </row>
    <row r="19002" spans="1:2" x14ac:dyDescent="0.2">
      <c r="A19002">
        <v>-82.413955828499994</v>
      </c>
      <c r="B19002">
        <v>52.033543844900002</v>
      </c>
    </row>
    <row r="19003" spans="1:2" x14ac:dyDescent="0.2">
      <c r="A19003">
        <v>-82.457372879900007</v>
      </c>
      <c r="B19003">
        <v>51.853904818700002</v>
      </c>
    </row>
    <row r="19004" spans="1:2" x14ac:dyDescent="0.2">
      <c r="A19004">
        <v>-82.500395792800006</v>
      </c>
      <c r="B19004">
        <v>51.674346049199997</v>
      </c>
    </row>
    <row r="19005" spans="1:2" x14ac:dyDescent="0.2">
      <c r="A19005">
        <v>-82.543029871200005</v>
      </c>
      <c r="B19005">
        <v>51.494869035999997</v>
      </c>
    </row>
    <row r="19006" spans="1:2" x14ac:dyDescent="0.2">
      <c r="A19006">
        <v>-82.585280324799996</v>
      </c>
      <c r="B19006">
        <v>51.315475267099998</v>
      </c>
    </row>
    <row r="19007" spans="1:2" x14ac:dyDescent="0.2">
      <c r="A19007">
        <v>-82.627152271499995</v>
      </c>
      <c r="B19007">
        <v>51.136166219099998</v>
      </c>
    </row>
    <row r="19008" spans="1:2" x14ac:dyDescent="0.2">
      <c r="A19008">
        <v>-82.668650739200004</v>
      </c>
      <c r="B19008">
        <v>50.956943356799997</v>
      </c>
    </row>
    <row r="19009" spans="1:2" x14ac:dyDescent="0.2">
      <c r="A19009">
        <v>-82.709780667800004</v>
      </c>
      <c r="B19009">
        <v>50.777808133900002</v>
      </c>
    </row>
    <row r="19010" spans="1:2" x14ac:dyDescent="0.2">
      <c r="A19010">
        <v>-82.750546910899999</v>
      </c>
      <c r="B19010">
        <v>50.5987619928</v>
      </c>
    </row>
    <row r="19011" spans="1:2" x14ac:dyDescent="0.2">
      <c r="A19011">
        <v>-82.790954237999998</v>
      </c>
      <c r="B19011">
        <v>50.419806364700001</v>
      </c>
    </row>
    <row r="19012" spans="1:2" x14ac:dyDescent="0.2">
      <c r="A19012">
        <v>-82.831007336200003</v>
      </c>
      <c r="B19012">
        <v>50.240942669799999</v>
      </c>
    </row>
    <row r="19013" spans="1:2" x14ac:dyDescent="0.2">
      <c r="A19013">
        <v>-82.870710811699993</v>
      </c>
      <c r="B19013">
        <v>50.0621723171</v>
      </c>
    </row>
    <row r="19014" spans="1:2" x14ac:dyDescent="0.2">
      <c r="A19014">
        <v>-82.910069191999995</v>
      </c>
      <c r="B19014">
        <v>49.883496705100001</v>
      </c>
    </row>
    <row r="19015" spans="1:2" x14ac:dyDescent="0.2">
      <c r="A19015">
        <v>-82.949086926999996</v>
      </c>
      <c r="B19015">
        <v>49.704917221199999</v>
      </c>
    </row>
    <row r="19016" spans="1:2" x14ac:dyDescent="0.2">
      <c r="A19016">
        <v>-82.987768391100005</v>
      </c>
      <c r="B19016">
        <v>49.526435242200002</v>
      </c>
    </row>
    <row r="19017" spans="1:2" x14ac:dyDescent="0.2">
      <c r="A19017">
        <v>-83.026117884599998</v>
      </c>
      <c r="B19017">
        <v>49.3480521344</v>
      </c>
    </row>
    <row r="19018" spans="1:2" x14ac:dyDescent="0.2">
      <c r="A19018">
        <v>-83.064139635299995</v>
      </c>
      <c r="B19018">
        <v>49.169769253299997</v>
      </c>
    </row>
    <row r="19019" spans="1:2" x14ac:dyDescent="0.2">
      <c r="A19019">
        <v>-83.101837799799995</v>
      </c>
      <c r="B19019">
        <v>48.991587944300001</v>
      </c>
    </row>
    <row r="19020" spans="1:2" x14ac:dyDescent="0.2">
      <c r="A19020">
        <v>-83.139216465499999</v>
      </c>
      <c r="B19020">
        <v>48.8135095421</v>
      </c>
    </row>
    <row r="19021" spans="1:2" x14ac:dyDescent="0.2">
      <c r="A19021">
        <v>-83.176279651200005</v>
      </c>
      <c r="B19021">
        <v>48.635535371300001</v>
      </c>
    </row>
    <row r="19022" spans="1:2" x14ac:dyDescent="0.2">
      <c r="A19022">
        <v>-83.213031309499996</v>
      </c>
      <c r="B19022">
        <v>48.457666746199997</v>
      </c>
    </row>
    <row r="19023" spans="1:2" x14ac:dyDescent="0.2">
      <c r="A19023">
        <v>-83.249475327499994</v>
      </c>
      <c r="B19023">
        <v>48.279904970899999</v>
      </c>
    </row>
    <row r="19024" spans="1:2" x14ac:dyDescent="0.2">
      <c r="A19024">
        <v>-83.285615528099996</v>
      </c>
      <c r="B19024">
        <v>48.102251339699997</v>
      </c>
    </row>
    <row r="19025" spans="1:2" x14ac:dyDescent="0.2">
      <c r="A19025">
        <v>-83.321455671699994</v>
      </c>
      <c r="B19025">
        <v>47.924707136599999</v>
      </c>
    </row>
    <row r="19026" spans="1:2" x14ac:dyDescent="0.2">
      <c r="A19026">
        <v>-83.356999457300006</v>
      </c>
      <c r="B19026">
        <v>47.747273635699997</v>
      </c>
    </row>
    <row r="19027" spans="1:2" x14ac:dyDescent="0.2">
      <c r="A19027">
        <v>-83.392250523599998</v>
      </c>
      <c r="B19027">
        <v>47.569952101399998</v>
      </c>
    </row>
    <row r="19028" spans="1:2" x14ac:dyDescent="0.2">
      <c r="A19028">
        <v>-83.427212450400006</v>
      </c>
      <c r="B19028">
        <v>47.392743788200001</v>
      </c>
    </row>
    <row r="19029" spans="1:2" x14ac:dyDescent="0.2">
      <c r="A19029">
        <v>-83.461888759900006</v>
      </c>
      <c r="B19029">
        <v>47.215649940900001</v>
      </c>
    </row>
    <row r="19030" spans="1:2" x14ac:dyDescent="0.2">
      <c r="A19030">
        <v>-83.496282917200006</v>
      </c>
      <c r="B19030">
        <v>47.038671794700001</v>
      </c>
    </row>
    <row r="19031" spans="1:2" x14ac:dyDescent="0.2">
      <c r="A19031">
        <v>-83.530398332299995</v>
      </c>
      <c r="B19031">
        <v>46.861810574899998</v>
      </c>
    </row>
    <row r="19032" spans="1:2" x14ac:dyDescent="0.2">
      <c r="A19032">
        <v>-83.564238360700003</v>
      </c>
      <c r="B19032">
        <v>46.685067497600002</v>
      </c>
    </row>
    <row r="19033" spans="1:2" x14ac:dyDescent="0.2">
      <c r="A19033">
        <v>-83.597806304499997</v>
      </c>
      <c r="B19033">
        <v>46.508443769400003</v>
      </c>
    </row>
    <row r="19034" spans="1:2" x14ac:dyDescent="0.2">
      <c r="A19034">
        <v>-83.631105413499995</v>
      </c>
      <c r="B19034">
        <v>46.331940587200002</v>
      </c>
    </row>
    <row r="19035" spans="1:2" x14ac:dyDescent="0.2">
      <c r="A19035">
        <v>-83.664138886399996</v>
      </c>
      <c r="B19035">
        <v>46.155559138699999</v>
      </c>
    </row>
    <row r="19036" spans="1:2" x14ac:dyDescent="0.2">
      <c r="A19036">
        <v>-72.435008809300001</v>
      </c>
      <c r="B19036">
        <v>71.606502792900002</v>
      </c>
    </row>
    <row r="19037" spans="1:2" x14ac:dyDescent="0.2">
      <c r="A19037">
        <v>-72.608014311000005</v>
      </c>
      <c r="B19037">
        <v>71.431664413199996</v>
      </c>
    </row>
    <row r="19038" spans="1:2" x14ac:dyDescent="0.2">
      <c r="A19038">
        <v>-72.7780586497</v>
      </c>
      <c r="B19038">
        <v>71.256596338400001</v>
      </c>
    </row>
    <row r="19039" spans="1:2" x14ac:dyDescent="0.2">
      <c r="A19039">
        <v>-72.9452148357</v>
      </c>
      <c r="B19039">
        <v>71.081304358599994</v>
      </c>
    </row>
    <row r="19040" spans="1:2" x14ac:dyDescent="0.2">
      <c r="A19040">
        <v>-73.109553579999996</v>
      </c>
      <c r="B19040">
        <v>70.905794137000001</v>
      </c>
    </row>
    <row r="19041" spans="1:2" x14ac:dyDescent="0.2">
      <c r="A19041">
        <v>-73.271143379999998</v>
      </c>
      <c r="B19041">
        <v>70.730071215099997</v>
      </c>
    </row>
    <row r="19042" spans="1:2" x14ac:dyDescent="0.2">
      <c r="A19042">
        <v>-73.430050602999998</v>
      </c>
      <c r="B19042">
        <v>70.554141016599999</v>
      </c>
    </row>
    <row r="19043" spans="1:2" x14ac:dyDescent="0.2">
      <c r="A19043">
        <v>-73.586339564599996</v>
      </c>
      <c r="B19043">
        <v>70.378008851700002</v>
      </c>
    </row>
    <row r="19044" spans="1:2" x14ac:dyDescent="0.2">
      <c r="A19044">
        <v>-73.740072604999995</v>
      </c>
      <c r="B19044">
        <v>70.201679920900006</v>
      </c>
    </row>
    <row r="19045" spans="1:2" x14ac:dyDescent="0.2">
      <c r="A19045">
        <v>-73.891310161500002</v>
      </c>
      <c r="B19045">
        <v>70.025159318899995</v>
      </c>
    </row>
    <row r="19046" spans="1:2" x14ac:dyDescent="0.2">
      <c r="A19046">
        <v>-74.0401108378</v>
      </c>
      <c r="B19046">
        <v>69.848452038100007</v>
      </c>
    </row>
    <row r="19047" spans="1:2" x14ac:dyDescent="0.2">
      <c r="A19047">
        <v>-74.186531471199999</v>
      </c>
      <c r="B19047">
        <v>69.671562972399997</v>
      </c>
    </row>
    <row r="19048" spans="1:2" x14ac:dyDescent="0.2">
      <c r="A19048">
        <v>-74.330627195800005</v>
      </c>
      <c r="B19048">
        <v>69.494496920000003</v>
      </c>
    </row>
    <row r="19049" spans="1:2" x14ac:dyDescent="0.2">
      <c r="A19049">
        <v>-74.4724515045</v>
      </c>
      <c r="B19049">
        <v>69.317258586999998</v>
      </c>
    </row>
    <row r="19050" spans="1:2" x14ac:dyDescent="0.2">
      <c r="A19050">
        <v>-74.612056307200007</v>
      </c>
      <c r="B19050">
        <v>69.139852590100006</v>
      </c>
    </row>
    <row r="19051" spans="1:2" x14ac:dyDescent="0.2">
      <c r="A19051">
        <v>-74.749491986999999</v>
      </c>
      <c r="B19051">
        <v>68.962283459899993</v>
      </c>
    </row>
    <row r="19052" spans="1:2" x14ac:dyDescent="0.2">
      <c r="A19052">
        <v>-74.884807455000001</v>
      </c>
      <c r="B19052">
        <v>68.784555643399997</v>
      </c>
    </row>
    <row r="19053" spans="1:2" x14ac:dyDescent="0.2">
      <c r="A19053">
        <v>-75.018050200900007</v>
      </c>
      <c r="B19053">
        <v>68.606673506800007</v>
      </c>
    </row>
    <row r="19054" spans="1:2" x14ac:dyDescent="0.2">
      <c r="A19054">
        <v>-75.149266343999997</v>
      </c>
      <c r="B19054">
        <v>68.428641338000006</v>
      </c>
    </row>
    <row r="19055" spans="1:2" x14ac:dyDescent="0.2">
      <c r="A19055">
        <v>-75.278500679999993</v>
      </c>
      <c r="B19055">
        <v>68.250463349300006</v>
      </c>
    </row>
    <row r="19056" spans="1:2" x14ac:dyDescent="0.2">
      <c r="A19056">
        <v>-75.405796726999995</v>
      </c>
      <c r="B19056">
        <v>68.072143679500002</v>
      </c>
    </row>
    <row r="19057" spans="1:2" x14ac:dyDescent="0.2">
      <c r="A19057">
        <v>-75.531196769800005</v>
      </c>
      <c r="B19057">
        <v>67.893686396199996</v>
      </c>
    </row>
    <row r="19058" spans="1:2" x14ac:dyDescent="0.2">
      <c r="A19058">
        <v>-75.654741901600005</v>
      </c>
      <c r="B19058">
        <v>67.715095497999997</v>
      </c>
    </row>
    <row r="19059" spans="1:2" x14ac:dyDescent="0.2">
      <c r="A19059">
        <v>-75.776472065199997</v>
      </c>
      <c r="B19059">
        <v>67.536374917000003</v>
      </c>
    </row>
    <row r="19060" spans="1:2" x14ac:dyDescent="0.2">
      <c r="A19060">
        <v>-75.8964260913</v>
      </c>
      <c r="B19060">
        <v>67.357528520000002</v>
      </c>
    </row>
    <row r="19061" spans="1:2" x14ac:dyDescent="0.2">
      <c r="A19061">
        <v>-76.014641736300007</v>
      </c>
      <c r="B19061">
        <v>67.178560111400003</v>
      </c>
    </row>
    <row r="19062" spans="1:2" x14ac:dyDescent="0.2">
      <c r="A19062">
        <v>-77.108793485999996</v>
      </c>
      <c r="B19062">
        <v>65.382960844799996</v>
      </c>
    </row>
    <row r="19063" spans="1:2" x14ac:dyDescent="0.2">
      <c r="A19063">
        <v>-77.210104979199997</v>
      </c>
      <c r="B19063">
        <v>65.202885121700007</v>
      </c>
    </row>
    <row r="19064" spans="1:2" x14ac:dyDescent="0.2">
      <c r="A19064">
        <v>-77.310059177900001</v>
      </c>
      <c r="B19064">
        <v>65.022728742300004</v>
      </c>
    </row>
    <row r="19065" spans="1:2" x14ac:dyDescent="0.2">
      <c r="A19065">
        <v>-77.408682692699998</v>
      </c>
      <c r="B19065">
        <v>64.8424948392</v>
      </c>
    </row>
    <row r="19066" spans="1:2" x14ac:dyDescent="0.2">
      <c r="A19066">
        <v>-77.506001455900005</v>
      </c>
      <c r="B19066">
        <v>64.662186502699996</v>
      </c>
    </row>
    <row r="19067" spans="1:2" x14ac:dyDescent="0.2">
      <c r="A19067">
        <v>-77.602040742599996</v>
      </c>
      <c r="B19067">
        <v>64.481806781700001</v>
      </c>
    </row>
    <row r="19068" spans="1:2" x14ac:dyDescent="0.2">
      <c r="A19068">
        <v>-77.696825191200006</v>
      </c>
      <c r="B19068">
        <v>64.301358684899995</v>
      </c>
    </row>
    <row r="19069" spans="1:2" x14ac:dyDescent="0.2">
      <c r="A19069">
        <v>-77.790378822600005</v>
      </c>
      <c r="B19069">
        <v>64.120845181799993</v>
      </c>
    </row>
    <row r="19070" spans="1:2" x14ac:dyDescent="0.2">
      <c r="A19070">
        <v>-77.882725059099997</v>
      </c>
      <c r="B19070">
        <v>63.940269203600003</v>
      </c>
    </row>
    <row r="19071" spans="1:2" x14ac:dyDescent="0.2">
      <c r="A19071">
        <v>-78.152745022900007</v>
      </c>
      <c r="B19071">
        <v>63.398195177300003</v>
      </c>
    </row>
    <row r="19072" spans="1:2" x14ac:dyDescent="0.2">
      <c r="A19072">
        <v>-78.240484556499993</v>
      </c>
      <c r="B19072">
        <v>63.2173978792</v>
      </c>
    </row>
    <row r="19073" spans="1:2" x14ac:dyDescent="0.2">
      <c r="A19073">
        <v>-79.649769836600001</v>
      </c>
      <c r="B19073">
        <v>59.957296017499999</v>
      </c>
    </row>
    <row r="19074" spans="1:2" x14ac:dyDescent="0.2">
      <c r="A19074">
        <v>-81.5525385352</v>
      </c>
      <c r="B19074">
        <v>54.165839816199998</v>
      </c>
    </row>
    <row r="19075" spans="1:2" x14ac:dyDescent="0.2">
      <c r="A19075">
        <v>-81.798015650500005</v>
      </c>
      <c r="B19075">
        <v>53.264819056599997</v>
      </c>
    </row>
    <row r="19076" spans="1:2" x14ac:dyDescent="0.2">
      <c r="A19076">
        <v>-81.845727113999999</v>
      </c>
      <c r="B19076">
        <v>53.084808308699998</v>
      </c>
    </row>
    <row r="19077" spans="1:2" x14ac:dyDescent="0.2">
      <c r="A19077">
        <v>-81.892992232400005</v>
      </c>
      <c r="B19077">
        <v>52.904865821400001</v>
      </c>
    </row>
    <row r="19078" spans="1:2" x14ac:dyDescent="0.2">
      <c r="A19078">
        <v>-81.939817188299997</v>
      </c>
      <c r="B19078">
        <v>52.724993194100001</v>
      </c>
    </row>
    <row r="19079" spans="1:2" x14ac:dyDescent="0.2">
      <c r="A19079">
        <v>-81.986208051999995</v>
      </c>
      <c r="B19079">
        <v>52.545192013300003</v>
      </c>
    </row>
    <row r="19080" spans="1:2" x14ac:dyDescent="0.2">
      <c r="A19080">
        <v>-82.032170783300003</v>
      </c>
      <c r="B19080">
        <v>52.365463853100003</v>
      </c>
    </row>
    <row r="19081" spans="1:2" x14ac:dyDescent="0.2">
      <c r="A19081">
        <v>-82.077711234199995</v>
      </c>
      <c r="B19081">
        <v>52.185810274700003</v>
      </c>
    </row>
    <row r="19082" spans="1:2" x14ac:dyDescent="0.2">
      <c r="A19082">
        <v>-82.122835151800004</v>
      </c>
      <c r="B19082">
        <v>52.006232827300003</v>
      </c>
    </row>
    <row r="19083" spans="1:2" x14ac:dyDescent="0.2">
      <c r="A19083">
        <v>-82.167548179799994</v>
      </c>
      <c r="B19083">
        <v>51.826733047600001</v>
      </c>
    </row>
    <row r="19084" spans="1:2" x14ac:dyDescent="0.2">
      <c r="A19084">
        <v>-82.211855861399997</v>
      </c>
      <c r="B19084">
        <v>51.647312460400002</v>
      </c>
    </row>
    <row r="19085" spans="1:2" x14ac:dyDescent="0.2">
      <c r="A19085">
        <v>-82.255763641399994</v>
      </c>
      <c r="B19085">
        <v>51.467972578299999</v>
      </c>
    </row>
    <row r="19086" spans="1:2" x14ac:dyDescent="0.2">
      <c r="A19086">
        <v>-82.299276868199996</v>
      </c>
      <c r="B19086">
        <v>51.288714902000002</v>
      </c>
    </row>
    <row r="19087" spans="1:2" x14ac:dyDescent="0.2">
      <c r="A19087">
        <v>-82.342400795900005</v>
      </c>
      <c r="B19087">
        <v>51.109540920500002</v>
      </c>
    </row>
    <row r="19088" spans="1:2" x14ac:dyDescent="0.2">
      <c r="A19088">
        <v>-82.385140586600002</v>
      </c>
      <c r="B19088">
        <v>50.930452111199997</v>
      </c>
    </row>
    <row r="19089" spans="1:2" x14ac:dyDescent="0.2">
      <c r="A19089">
        <v>-82.427501312100006</v>
      </c>
      <c r="B19089">
        <v>50.751449939600001</v>
      </c>
    </row>
    <row r="19090" spans="1:2" x14ac:dyDescent="0.2">
      <c r="A19090">
        <v>-82.469487955999995</v>
      </c>
      <c r="B19090">
        <v>50.5725358603</v>
      </c>
    </row>
    <row r="19091" spans="1:2" x14ac:dyDescent="0.2">
      <c r="A19091">
        <v>-82.511105415700001</v>
      </c>
      <c r="B19091">
        <v>50.393711315899999</v>
      </c>
    </row>
    <row r="19092" spans="1:2" x14ac:dyDescent="0.2">
      <c r="A19092">
        <v>-82.552358503899995</v>
      </c>
      <c r="B19092">
        <v>50.2149777383</v>
      </c>
    </row>
    <row r="19093" spans="1:2" x14ac:dyDescent="0.2">
      <c r="A19093">
        <v>-82.593251950799996</v>
      </c>
      <c r="B19093">
        <v>50.0363365479</v>
      </c>
    </row>
    <row r="19094" spans="1:2" x14ac:dyDescent="0.2">
      <c r="A19094">
        <v>-82.633790405599996</v>
      </c>
      <c r="B19094">
        <v>49.857789154099997</v>
      </c>
    </row>
    <row r="19095" spans="1:2" x14ac:dyDescent="0.2">
      <c r="A19095">
        <v>-82.673978438299997</v>
      </c>
      <c r="B19095">
        <v>49.679336955300002</v>
      </c>
    </row>
    <row r="19096" spans="1:2" x14ac:dyDescent="0.2">
      <c r="A19096">
        <v>-82.713820541299995</v>
      </c>
      <c r="B19096">
        <v>49.500981339299997</v>
      </c>
    </row>
    <row r="19097" spans="1:2" x14ac:dyDescent="0.2">
      <c r="A19097">
        <v>-82.753321131199996</v>
      </c>
      <c r="B19097">
        <v>49.322723682700001</v>
      </c>
    </row>
    <row r="19098" spans="1:2" x14ac:dyDescent="0.2">
      <c r="A19098">
        <v>-82.792484550200001</v>
      </c>
      <c r="B19098">
        <v>49.144565351700003</v>
      </c>
    </row>
    <row r="19099" spans="1:2" x14ac:dyDescent="0.2">
      <c r="A19099">
        <v>-82.8313150675</v>
      </c>
      <c r="B19099">
        <v>48.966507701600001</v>
      </c>
    </row>
    <row r="19100" spans="1:2" x14ac:dyDescent="0.2">
      <c r="A19100">
        <v>-82.8698168815</v>
      </c>
      <c r="B19100">
        <v>48.7885520775</v>
      </c>
    </row>
    <row r="19101" spans="1:2" x14ac:dyDescent="0.2">
      <c r="A19101">
        <v>-82.907994120200001</v>
      </c>
      <c r="B19101">
        <v>48.610699813700002</v>
      </c>
    </row>
    <row r="19102" spans="1:2" x14ac:dyDescent="0.2">
      <c r="A19102">
        <v>-82.945850843800002</v>
      </c>
      <c r="B19102">
        <v>48.432952234399998</v>
      </c>
    </row>
    <row r="19103" spans="1:2" x14ac:dyDescent="0.2">
      <c r="A19103">
        <v>-82.983391045100007</v>
      </c>
      <c r="B19103">
        <v>48.2553106533</v>
      </c>
    </row>
    <row r="19104" spans="1:2" x14ac:dyDescent="0.2">
      <c r="A19104">
        <v>-83.0206186514</v>
      </c>
      <c r="B19104">
        <v>48.077776374000003</v>
      </c>
    </row>
    <row r="19105" spans="1:2" x14ac:dyDescent="0.2">
      <c r="A19105">
        <v>-83.057537525900003</v>
      </c>
      <c r="B19105">
        <v>47.900350690000003</v>
      </c>
    </row>
    <row r="19106" spans="1:2" x14ac:dyDescent="0.2">
      <c r="A19106">
        <v>-83.094151468500002</v>
      </c>
      <c r="B19106">
        <v>47.723034884500002</v>
      </c>
    </row>
    <row r="19107" spans="1:2" x14ac:dyDescent="0.2">
      <c r="A19107">
        <v>-83.130464217699995</v>
      </c>
      <c r="B19107">
        <v>47.5458302308</v>
      </c>
    </row>
    <row r="19108" spans="1:2" x14ac:dyDescent="0.2">
      <c r="A19108">
        <v>-83.166479451499995</v>
      </c>
      <c r="B19108">
        <v>47.3687379924</v>
      </c>
    </row>
    <row r="19109" spans="1:2" x14ac:dyDescent="0.2">
      <c r="A19109">
        <v>-83.202200788300004</v>
      </c>
      <c r="B19109">
        <v>47.191759422799997</v>
      </c>
    </row>
    <row r="19110" spans="1:2" x14ac:dyDescent="0.2">
      <c r="A19110">
        <v>-83.237631788900003</v>
      </c>
      <c r="B19110">
        <v>47.014895765699997</v>
      </c>
    </row>
    <row r="19111" spans="1:2" x14ac:dyDescent="0.2">
      <c r="A19111">
        <v>-83.272775956800004</v>
      </c>
      <c r="B19111">
        <v>46.838148255</v>
      </c>
    </row>
    <row r="19112" spans="1:2" x14ac:dyDescent="0.2">
      <c r="A19112">
        <v>-83.307636740000007</v>
      </c>
      <c r="B19112">
        <v>46.661518115100002</v>
      </c>
    </row>
    <row r="19113" spans="1:2" x14ac:dyDescent="0.2">
      <c r="A19113">
        <v>-83.342217531499998</v>
      </c>
      <c r="B19113">
        <v>46.4850065607</v>
      </c>
    </row>
    <row r="19114" spans="1:2" x14ac:dyDescent="0.2">
      <c r="A19114">
        <v>-83.376521670900004</v>
      </c>
      <c r="B19114">
        <v>46.308614796900002</v>
      </c>
    </row>
    <row r="19115" spans="1:2" x14ac:dyDescent="0.2">
      <c r="A19115">
        <v>-83.410552445099995</v>
      </c>
      <c r="B19115">
        <v>46.132344019400001</v>
      </c>
    </row>
    <row r="19116" spans="1:2" x14ac:dyDescent="0.2">
      <c r="A19116">
        <v>-83.444313089600001</v>
      </c>
      <c r="B19116">
        <v>45.9561954144</v>
      </c>
    </row>
    <row r="19117" spans="1:2" x14ac:dyDescent="0.2">
      <c r="A19117">
        <v>-83.477806789100001</v>
      </c>
      <c r="B19117">
        <v>45.780170158799997</v>
      </c>
    </row>
    <row r="19118" spans="1:2" x14ac:dyDescent="0.2">
      <c r="A19118">
        <v>-71.883187934299997</v>
      </c>
      <c r="B19118">
        <v>71.550638189599994</v>
      </c>
    </row>
    <row r="19119" spans="1:2" x14ac:dyDescent="0.2">
      <c r="A19119">
        <v>-72.060461488399994</v>
      </c>
      <c r="B19119">
        <v>71.3762542403</v>
      </c>
    </row>
    <row r="19120" spans="1:2" x14ac:dyDescent="0.2">
      <c r="A19120">
        <v>-72.234717208600003</v>
      </c>
      <c r="B19120">
        <v>71.201633928500002</v>
      </c>
    </row>
    <row r="19121" spans="1:2" x14ac:dyDescent="0.2">
      <c r="A19121">
        <v>-72.406028956</v>
      </c>
      <c r="B19121">
        <v>71.026783189400007</v>
      </c>
    </row>
    <row r="19122" spans="1:2" x14ac:dyDescent="0.2">
      <c r="A19122">
        <v>-72.574468287599998</v>
      </c>
      <c r="B19122">
        <v>70.851707827599995</v>
      </c>
    </row>
    <row r="19123" spans="1:2" x14ac:dyDescent="0.2">
      <c r="A19123">
        <v>-72.740104542099999</v>
      </c>
      <c r="B19123">
        <v>70.676413522299995</v>
      </c>
    </row>
    <row r="19124" spans="1:2" x14ac:dyDescent="0.2">
      <c r="A19124">
        <v>-72.903004921800004</v>
      </c>
      <c r="B19124">
        <v>70.500905830899995</v>
      </c>
    </row>
    <row r="19125" spans="1:2" x14ac:dyDescent="0.2">
      <c r="A19125">
        <v>-73.063234570500001</v>
      </c>
      <c r="B19125">
        <v>70.325190193899999</v>
      </c>
    </row>
    <row r="19126" spans="1:2" x14ac:dyDescent="0.2">
      <c r="A19126">
        <v>-73.220856649200002</v>
      </c>
      <c r="B19126">
        <v>70.149271938799998</v>
      </c>
    </row>
    <row r="19127" spans="1:2" x14ac:dyDescent="0.2">
      <c r="A19127">
        <v>-73.375932407799993</v>
      </c>
      <c r="B19127">
        <v>69.973156283600005</v>
      </c>
    </row>
    <row r="19128" spans="1:2" x14ac:dyDescent="0.2">
      <c r="A19128">
        <v>-73.528521254400005</v>
      </c>
      <c r="B19128">
        <v>69.796848341</v>
      </c>
    </row>
    <row r="19129" spans="1:2" x14ac:dyDescent="0.2">
      <c r="A19129">
        <v>-73.678680821200004</v>
      </c>
      <c r="B19129">
        <v>69.620353121999997</v>
      </c>
    </row>
    <row r="19130" spans="1:2" x14ac:dyDescent="0.2">
      <c r="A19130">
        <v>-73.826467028400003</v>
      </c>
      <c r="B19130">
        <v>69.443675538600004</v>
      </c>
    </row>
    <row r="19131" spans="1:2" x14ac:dyDescent="0.2">
      <c r="A19131">
        <v>-73.971934144800002</v>
      </c>
      <c r="B19131">
        <v>69.266820407899999</v>
      </c>
    </row>
    <row r="19132" spans="1:2" x14ac:dyDescent="0.2">
      <c r="A19132">
        <v>-74.115134846299995</v>
      </c>
      <c r="B19132">
        <v>69.089792454900007</v>
      </c>
    </row>
    <row r="19133" spans="1:2" x14ac:dyDescent="0.2">
      <c r="A19133">
        <v>-74.256120272299995</v>
      </c>
      <c r="B19133">
        <v>68.912596315399995</v>
      </c>
    </row>
    <row r="19134" spans="1:2" x14ac:dyDescent="0.2">
      <c r="A19134">
        <v>-74.394940078900007</v>
      </c>
      <c r="B19134">
        <v>68.735236538899997</v>
      </c>
    </row>
    <row r="19135" spans="1:2" x14ac:dyDescent="0.2">
      <c r="A19135">
        <v>-74.531642491200003</v>
      </c>
      <c r="B19135">
        <v>68.557717591599996</v>
      </c>
    </row>
    <row r="19136" spans="1:2" x14ac:dyDescent="0.2">
      <c r="A19136">
        <v>-74.666274352299993</v>
      </c>
      <c r="B19136">
        <v>68.380043858799993</v>
      </c>
    </row>
    <row r="19137" spans="1:2" x14ac:dyDescent="0.2">
      <c r="A19137">
        <v>-74.798881171399998</v>
      </c>
      <c r="B19137">
        <v>68.202219647600003</v>
      </c>
    </row>
    <row r="19138" spans="1:2" x14ac:dyDescent="0.2">
      <c r="A19138">
        <v>-74.929507169199994</v>
      </c>
      <c r="B19138">
        <v>68.024249189200006</v>
      </c>
    </row>
    <row r="19139" spans="1:2" x14ac:dyDescent="0.2">
      <c r="A19139">
        <v>-75.058195322100005</v>
      </c>
      <c r="B19139">
        <v>67.846136641399994</v>
      </c>
    </row>
    <row r="19140" spans="1:2" x14ac:dyDescent="0.2">
      <c r="A19140">
        <v>-75.184987404099999</v>
      </c>
      <c r="B19140">
        <v>67.667886090899998</v>
      </c>
    </row>
    <row r="19141" spans="1:2" x14ac:dyDescent="0.2">
      <c r="A19141">
        <v>-75.309924027799994</v>
      </c>
      <c r="B19141">
        <v>67.489501555100006</v>
      </c>
    </row>
    <row r="19142" spans="1:2" x14ac:dyDescent="0.2">
      <c r="A19142">
        <v>-75.4330446827</v>
      </c>
      <c r="B19142">
        <v>67.310986984500005</v>
      </c>
    </row>
    <row r="19143" spans="1:2" x14ac:dyDescent="0.2">
      <c r="A19143">
        <v>-76.572328837599997</v>
      </c>
      <c r="B19143">
        <v>65.519514384900006</v>
      </c>
    </row>
    <row r="19144" spans="1:2" x14ac:dyDescent="0.2">
      <c r="A19144">
        <v>-76.677793856999998</v>
      </c>
      <c r="B19144">
        <v>65.339812870399996</v>
      </c>
    </row>
    <row r="19145" spans="1:2" x14ac:dyDescent="0.2">
      <c r="A19145">
        <v>-76.781841522700006</v>
      </c>
      <c r="B19145">
        <v>65.160024160399999</v>
      </c>
    </row>
    <row r="19146" spans="1:2" x14ac:dyDescent="0.2">
      <c r="A19146">
        <v>-76.8844996702</v>
      </c>
      <c r="B19146">
        <v>64.980151491900003</v>
      </c>
    </row>
    <row r="19147" spans="1:2" x14ac:dyDescent="0.2">
      <c r="A19147">
        <v>-76.985795425399999</v>
      </c>
      <c r="B19147">
        <v>64.800198056599996</v>
      </c>
    </row>
    <row r="19148" spans="1:2" x14ac:dyDescent="0.2">
      <c r="A19148">
        <v>-77.085755226399996</v>
      </c>
      <c r="B19148">
        <v>64.620167002700001</v>
      </c>
    </row>
    <row r="19149" spans="1:2" x14ac:dyDescent="0.2">
      <c r="A19149">
        <v>-77.184404845200007</v>
      </c>
      <c r="B19149">
        <v>64.440061435499999</v>
      </c>
    </row>
    <row r="19150" spans="1:2" x14ac:dyDescent="0.2">
      <c r="A19150">
        <v>-77.281769407599995</v>
      </c>
      <c r="B19150">
        <v>64.259884419000002</v>
      </c>
    </row>
    <row r="19151" spans="1:2" x14ac:dyDescent="0.2">
      <c r="A19151">
        <v>-77.377873413399996</v>
      </c>
      <c r="B19151">
        <v>64.079638976699997</v>
      </c>
    </row>
    <row r="19152" spans="1:2" x14ac:dyDescent="0.2">
      <c r="A19152">
        <v>-77.4727407548</v>
      </c>
      <c r="B19152">
        <v>63.899328092300003</v>
      </c>
    </row>
    <row r="19153" spans="1:2" x14ac:dyDescent="0.2">
      <c r="A19153">
        <v>-77.566394735399996</v>
      </c>
      <c r="B19153">
        <v>63.718954711499997</v>
      </c>
    </row>
    <row r="19154" spans="1:2" x14ac:dyDescent="0.2">
      <c r="A19154">
        <v>-77.6588580871</v>
      </c>
      <c r="B19154">
        <v>63.538521742100002</v>
      </c>
    </row>
    <row r="19155" spans="1:2" x14ac:dyDescent="0.2">
      <c r="A19155">
        <v>-77.750152988099998</v>
      </c>
      <c r="B19155">
        <v>63.358032055400002</v>
      </c>
    </row>
    <row r="19156" spans="1:2" x14ac:dyDescent="0.2">
      <c r="A19156">
        <v>-77.840301078400003</v>
      </c>
      <c r="B19156">
        <v>63.177488486800002</v>
      </c>
    </row>
    <row r="19157" spans="1:2" x14ac:dyDescent="0.2">
      <c r="A19157">
        <v>-77.929323476500002</v>
      </c>
      <c r="B19157">
        <v>62.996893837099996</v>
      </c>
    </row>
    <row r="19158" spans="1:2" x14ac:dyDescent="0.2">
      <c r="A19158">
        <v>-78.104073151799994</v>
      </c>
      <c r="B19158">
        <v>62.635562326699997</v>
      </c>
    </row>
    <row r="19159" spans="1:2" x14ac:dyDescent="0.2">
      <c r="A19159">
        <v>-78.189840192099993</v>
      </c>
      <c r="B19159">
        <v>62.454830899900003</v>
      </c>
    </row>
    <row r="19160" spans="1:2" x14ac:dyDescent="0.2">
      <c r="A19160">
        <v>-78.274561094199996</v>
      </c>
      <c r="B19160">
        <v>62.274059261300003</v>
      </c>
    </row>
    <row r="19161" spans="1:2" x14ac:dyDescent="0.2">
      <c r="A19161">
        <v>-78.358254587399998</v>
      </c>
      <c r="B19161">
        <v>62.0932500487</v>
      </c>
    </row>
    <row r="19162" spans="1:2" x14ac:dyDescent="0.2">
      <c r="A19162">
        <v>-81.140967787799994</v>
      </c>
      <c r="B19162">
        <v>54.496410257299999</v>
      </c>
    </row>
    <row r="19163" spans="1:2" x14ac:dyDescent="0.2">
      <c r="A19163">
        <v>-81.193448696399997</v>
      </c>
      <c r="B19163">
        <v>54.316127657700001</v>
      </c>
    </row>
    <row r="19164" spans="1:2" x14ac:dyDescent="0.2">
      <c r="A19164">
        <v>-81.497949610600003</v>
      </c>
      <c r="B19164">
        <v>53.2356546149</v>
      </c>
    </row>
    <row r="19165" spans="1:2" x14ac:dyDescent="0.2">
      <c r="A19165">
        <v>-81.547033352599996</v>
      </c>
      <c r="B19165">
        <v>53.055795167299998</v>
      </c>
    </row>
    <row r="19166" spans="1:2" x14ac:dyDescent="0.2">
      <c r="A19166">
        <v>-81.595658603399997</v>
      </c>
      <c r="B19166">
        <v>52.876002788299999</v>
      </c>
    </row>
    <row r="19167" spans="1:2" x14ac:dyDescent="0.2">
      <c r="A19167">
        <v>-81.6438317012</v>
      </c>
      <c r="B19167">
        <v>52.696279092099999</v>
      </c>
    </row>
    <row r="19168" spans="1:2" x14ac:dyDescent="0.2">
      <c r="A19168">
        <v>-81.691558869100007</v>
      </c>
      <c r="B19168">
        <v>52.516625680300002</v>
      </c>
    </row>
    <row r="19169" spans="1:2" x14ac:dyDescent="0.2">
      <c r="A19169">
        <v>-81.738846217299994</v>
      </c>
      <c r="B19169">
        <v>52.337044141100002</v>
      </c>
    </row>
    <row r="19170" spans="1:2" x14ac:dyDescent="0.2">
      <c r="A19170">
        <v>-81.785699746099993</v>
      </c>
      <c r="B19170">
        <v>52.157536050099999</v>
      </c>
    </row>
    <row r="19171" spans="1:2" x14ac:dyDescent="0.2">
      <c r="A19171">
        <v>-81.832125347800002</v>
      </c>
      <c r="B19171">
        <v>51.978102970499997</v>
      </c>
    </row>
    <row r="19172" spans="1:2" x14ac:dyDescent="0.2">
      <c r="A19172">
        <v>-81.8781288096</v>
      </c>
      <c r="B19172">
        <v>51.798746452700001</v>
      </c>
    </row>
    <row r="19173" spans="1:2" x14ac:dyDescent="0.2">
      <c r="A19173">
        <v>-81.923715815600005</v>
      </c>
      <c r="B19173">
        <v>51.619468034999997</v>
      </c>
    </row>
    <row r="19174" spans="1:2" x14ac:dyDescent="0.2">
      <c r="A19174">
        <v>-81.9688919492</v>
      </c>
      <c r="B19174">
        <v>51.440269243199999</v>
      </c>
    </row>
    <row r="19175" spans="1:2" x14ac:dyDescent="0.2">
      <c r="A19175">
        <v>-82.013662695299999</v>
      </c>
      <c r="B19175">
        <v>51.261151591199997</v>
      </c>
    </row>
    <row r="19176" spans="1:2" x14ac:dyDescent="0.2">
      <c r="A19176">
        <v>-82.058033442300001</v>
      </c>
      <c r="B19176">
        <v>51.082116580700003</v>
      </c>
    </row>
    <row r="19177" spans="1:2" x14ac:dyDescent="0.2">
      <c r="A19177">
        <v>-82.102009484500002</v>
      </c>
      <c r="B19177">
        <v>50.903165701600003</v>
      </c>
    </row>
    <row r="19178" spans="1:2" x14ac:dyDescent="0.2">
      <c r="A19178">
        <v>-82.145596023600007</v>
      </c>
      <c r="B19178">
        <v>50.724300432100002</v>
      </c>
    </row>
    <row r="19179" spans="1:2" x14ac:dyDescent="0.2">
      <c r="A19179">
        <v>-82.188798171399995</v>
      </c>
      <c r="B19179">
        <v>50.545522238700002</v>
      </c>
    </row>
    <row r="19180" spans="1:2" x14ac:dyDescent="0.2">
      <c r="A19180">
        <v>-82.231620950999996</v>
      </c>
      <c r="B19180">
        <v>50.366832576199997</v>
      </c>
    </row>
    <row r="19181" spans="1:2" x14ac:dyDescent="0.2">
      <c r="A19181">
        <v>-82.274069299399997</v>
      </c>
      <c r="B19181">
        <v>50.188232888000002</v>
      </c>
    </row>
    <row r="19182" spans="1:2" x14ac:dyDescent="0.2">
      <c r="A19182">
        <v>-82.316148068800004</v>
      </c>
      <c r="B19182">
        <v>50.009724606299997</v>
      </c>
    </row>
    <row r="19183" spans="1:2" x14ac:dyDescent="0.2">
      <c r="A19183">
        <v>-82.357862028400007</v>
      </c>
      <c r="B19183">
        <v>49.831309151900001</v>
      </c>
    </row>
    <row r="19184" spans="1:2" x14ac:dyDescent="0.2">
      <c r="A19184">
        <v>-82.399215866600002</v>
      </c>
      <c r="B19184">
        <v>49.652987934400002</v>
      </c>
    </row>
    <row r="19185" spans="1:2" x14ac:dyDescent="0.2">
      <c r="A19185">
        <v>-82.440214192300004</v>
      </c>
      <c r="B19185">
        <v>49.474762352500001</v>
      </c>
    </row>
    <row r="19186" spans="1:2" x14ac:dyDescent="0.2">
      <c r="A19186">
        <v>-82.480861536700004</v>
      </c>
      <c r="B19186">
        <v>49.296633793799998</v>
      </c>
    </row>
    <row r="19187" spans="1:2" x14ac:dyDescent="0.2">
      <c r="A19187">
        <v>-82.521162354699996</v>
      </c>
      <c r="B19187">
        <v>49.118603634999999</v>
      </c>
    </row>
    <row r="19188" spans="1:2" x14ac:dyDescent="0.2">
      <c r="A19188">
        <v>-82.5611210271</v>
      </c>
      <c r="B19188">
        <v>48.940673242099997</v>
      </c>
    </row>
    <row r="19189" spans="1:2" x14ac:dyDescent="0.2">
      <c r="A19189">
        <v>-82.600741861200007</v>
      </c>
      <c r="B19189">
        <v>48.762843970299997</v>
      </c>
    </row>
    <row r="19190" spans="1:2" x14ac:dyDescent="0.2">
      <c r="A19190">
        <v>-82.640029093300001</v>
      </c>
      <c r="B19190">
        <v>48.585117164300001</v>
      </c>
    </row>
    <row r="19191" spans="1:2" x14ac:dyDescent="0.2">
      <c r="A19191">
        <v>-82.678986889399994</v>
      </c>
      <c r="B19191">
        <v>48.4074941581</v>
      </c>
    </row>
    <row r="19192" spans="1:2" x14ac:dyDescent="0.2">
      <c r="A19192">
        <v>-82.717619346899994</v>
      </c>
      <c r="B19192">
        <v>48.229976275399999</v>
      </c>
    </row>
    <row r="19193" spans="1:2" x14ac:dyDescent="0.2">
      <c r="A19193">
        <v>-82.755930496100007</v>
      </c>
      <c r="B19193">
        <v>48.052564829399998</v>
      </c>
    </row>
    <row r="19194" spans="1:2" x14ac:dyDescent="0.2">
      <c r="A19194">
        <v>-82.793924301499999</v>
      </c>
      <c r="B19194">
        <v>47.875261123000001</v>
      </c>
    </row>
    <row r="19195" spans="1:2" x14ac:dyDescent="0.2">
      <c r="A19195">
        <v>-82.831604663099995</v>
      </c>
      <c r="B19195">
        <v>47.698066449000002</v>
      </c>
    </row>
    <row r="19196" spans="1:2" x14ac:dyDescent="0.2">
      <c r="A19196">
        <v>-82.868975417499996</v>
      </c>
      <c r="B19196">
        <v>47.520982089900002</v>
      </c>
    </row>
    <row r="19197" spans="1:2" x14ac:dyDescent="0.2">
      <c r="A19197">
        <v>-82.906040339699999</v>
      </c>
      <c r="B19197">
        <v>47.344009318200001</v>
      </c>
    </row>
    <row r="19198" spans="1:2" x14ac:dyDescent="0.2">
      <c r="A19198">
        <v>-82.942803143600003</v>
      </c>
      <c r="B19198">
        <v>47.167149396299997</v>
      </c>
    </row>
    <row r="19199" spans="1:2" x14ac:dyDescent="0.2">
      <c r="A19199">
        <v>-82.979267484000005</v>
      </c>
      <c r="B19199">
        <v>46.990403576799999</v>
      </c>
    </row>
    <row r="19200" spans="1:2" x14ac:dyDescent="0.2">
      <c r="A19200">
        <v>-83.015436957099993</v>
      </c>
      <c r="B19200">
        <v>46.813773102299997</v>
      </c>
    </row>
    <row r="19201" spans="1:2" x14ac:dyDescent="0.2">
      <c r="A19201">
        <v>-83.051315102000004</v>
      </c>
      <c r="B19201">
        <v>46.637259205699998</v>
      </c>
    </row>
    <row r="19202" spans="1:2" x14ac:dyDescent="0.2">
      <c r="A19202">
        <v>-83.086905401899998</v>
      </c>
      <c r="B19202">
        <v>46.4608631101</v>
      </c>
    </row>
    <row r="19203" spans="1:2" x14ac:dyDescent="0.2">
      <c r="A19203">
        <v>-83.122211284800002</v>
      </c>
      <c r="B19203">
        <v>46.2845860288</v>
      </c>
    </row>
    <row r="19204" spans="1:2" x14ac:dyDescent="0.2">
      <c r="A19204">
        <v>-83.157236125200001</v>
      </c>
      <c r="B19204">
        <v>46.108429165799997</v>
      </c>
    </row>
    <row r="19205" spans="1:2" x14ac:dyDescent="0.2">
      <c r="A19205">
        <v>-83.191983244300005</v>
      </c>
      <c r="B19205">
        <v>45.9323937152</v>
      </c>
    </row>
    <row r="19206" spans="1:2" x14ac:dyDescent="0.2">
      <c r="A19206">
        <v>-83.226455912000006</v>
      </c>
      <c r="B19206">
        <v>45.756480861900002</v>
      </c>
    </row>
    <row r="19207" spans="1:2" x14ac:dyDescent="0.2">
      <c r="A19207">
        <v>-71.334460732899998</v>
      </c>
      <c r="B19207">
        <v>71.493257185100006</v>
      </c>
    </row>
    <row r="19208" spans="1:2" x14ac:dyDescent="0.2">
      <c r="A19208">
        <v>-71.515926100900003</v>
      </c>
      <c r="B19208">
        <v>71.319337581499994</v>
      </c>
    </row>
    <row r="19209" spans="1:2" x14ac:dyDescent="0.2">
      <c r="A19209">
        <v>-71.694319356600005</v>
      </c>
      <c r="B19209">
        <v>71.145174865100003</v>
      </c>
    </row>
    <row r="19210" spans="1:2" x14ac:dyDescent="0.2">
      <c r="A19210">
        <v>-71.869715122299993</v>
      </c>
      <c r="B19210">
        <v>70.9707751161</v>
      </c>
    </row>
    <row r="19211" spans="1:2" x14ac:dyDescent="0.2">
      <c r="A19211">
        <v>-72.042185716199995</v>
      </c>
      <c r="B19211">
        <v>70.796144280600004</v>
      </c>
    </row>
    <row r="19212" spans="1:2" x14ac:dyDescent="0.2">
      <c r="A19212">
        <v>-72.211801236200003</v>
      </c>
      <c r="B19212">
        <v>70.621288175100005</v>
      </c>
    </row>
    <row r="19213" spans="1:2" x14ac:dyDescent="0.2">
      <c r="A19213">
        <v>-72.378629641200007</v>
      </c>
      <c r="B19213">
        <v>70.446212490999997</v>
      </c>
    </row>
    <row r="19214" spans="1:2" x14ac:dyDescent="0.2">
      <c r="A19214">
        <v>-72.542736828100004</v>
      </c>
      <c r="B19214">
        <v>70.270922799399997</v>
      </c>
    </row>
    <row r="19215" spans="1:2" x14ac:dyDescent="0.2">
      <c r="A19215">
        <v>-72.704186706599998</v>
      </c>
      <c r="B19215">
        <v>70.095424554499999</v>
      </c>
    </row>
    <row r="19216" spans="1:2" x14ac:dyDescent="0.2">
      <c r="A19216">
        <v>-72.863041270400004</v>
      </c>
      <c r="B19216">
        <v>69.919723098299997</v>
      </c>
    </row>
    <row r="19217" spans="1:2" x14ac:dyDescent="0.2">
      <c r="A19217">
        <v>-73.019360665400001</v>
      </c>
      <c r="B19217">
        <v>69.743823664100006</v>
      </c>
    </row>
    <row r="19218" spans="1:2" x14ac:dyDescent="0.2">
      <c r="A19218">
        <v>-73.173203255700003</v>
      </c>
      <c r="B19218">
        <v>69.567731379999998</v>
      </c>
    </row>
    <row r="19219" spans="1:2" x14ac:dyDescent="0.2">
      <c r="A19219">
        <v>-73.324625686299996</v>
      </c>
      <c r="B19219">
        <v>69.391451272500007</v>
      </c>
    </row>
    <row r="19220" spans="1:2" x14ac:dyDescent="0.2">
      <c r="A19220">
        <v>-73.473682943699998</v>
      </c>
      <c r="B19220">
        <v>69.214988270299997</v>
      </c>
    </row>
    <row r="19221" spans="1:2" x14ac:dyDescent="0.2">
      <c r="A19221">
        <v>-73.620428414000003</v>
      </c>
      <c r="B19221">
        <v>69.038347206699996</v>
      </c>
    </row>
    <row r="19222" spans="1:2" x14ac:dyDescent="0.2">
      <c r="A19222">
        <v>-73.764913938399999</v>
      </c>
      <c r="B19222">
        <v>68.861532823399997</v>
      </c>
    </row>
    <row r="19223" spans="1:2" x14ac:dyDescent="0.2">
      <c r="A19223">
        <v>-73.907189867100001</v>
      </c>
      <c r="B19223">
        <v>68.684549773000001</v>
      </c>
    </row>
    <row r="19224" spans="1:2" x14ac:dyDescent="0.2">
      <c r="A19224">
        <v>-74.047305110300002</v>
      </c>
      <c r="B19224">
        <v>68.507402622300006</v>
      </c>
    </row>
    <row r="19225" spans="1:2" x14ac:dyDescent="0.2">
      <c r="A19225">
        <v>-74.185307187899994</v>
      </c>
      <c r="B19225">
        <v>68.3300958544</v>
      </c>
    </row>
    <row r="19226" spans="1:2" x14ac:dyDescent="0.2">
      <c r="A19226">
        <v>-74.321242276600003</v>
      </c>
      <c r="B19226">
        <v>68.152633871999996</v>
      </c>
    </row>
    <row r="19227" spans="1:2" x14ac:dyDescent="0.2">
      <c r="A19227">
        <v>-74.455155255899996</v>
      </c>
      <c r="B19227">
        <v>67.975020999400002</v>
      </c>
    </row>
    <row r="19228" spans="1:2" x14ac:dyDescent="0.2">
      <c r="A19228">
        <v>-74.587089751600004</v>
      </c>
      <c r="B19228">
        <v>67.797261485199996</v>
      </c>
    </row>
    <row r="19229" spans="1:2" x14ac:dyDescent="0.2">
      <c r="A19229">
        <v>-76.248211459499998</v>
      </c>
      <c r="B19229">
        <v>65.295448028300001</v>
      </c>
    </row>
    <row r="19230" spans="1:2" x14ac:dyDescent="0.2">
      <c r="A19230">
        <v>-76.354967466199994</v>
      </c>
      <c r="B19230">
        <v>65.115953567199995</v>
      </c>
    </row>
    <row r="19231" spans="1:2" x14ac:dyDescent="0.2">
      <c r="A19231">
        <v>-76.460302440299998</v>
      </c>
      <c r="B19231">
        <v>64.936371780100004</v>
      </c>
    </row>
    <row r="19232" spans="1:2" x14ac:dyDescent="0.2">
      <c r="A19232">
        <v>-76.564244001099993</v>
      </c>
      <c r="B19232">
        <v>64.756705918799994</v>
      </c>
    </row>
    <row r="19233" spans="1:2" x14ac:dyDescent="0.2">
      <c r="A19233">
        <v>-76.666819071500001</v>
      </c>
      <c r="B19233">
        <v>64.576959189999997</v>
      </c>
    </row>
    <row r="19234" spans="1:2" x14ac:dyDescent="0.2">
      <c r="A19234">
        <v>-76.768053899700007</v>
      </c>
      <c r="B19234">
        <v>64.397134756400007</v>
      </c>
    </row>
    <row r="19235" spans="1:2" x14ac:dyDescent="0.2">
      <c r="A19235">
        <v>-76.867974079500001</v>
      </c>
      <c r="B19235">
        <v>64.217235737699994</v>
      </c>
    </row>
    <row r="19236" spans="1:2" x14ac:dyDescent="0.2">
      <c r="A19236">
        <v>-77.160093264300002</v>
      </c>
      <c r="B19236">
        <v>63.677121749900003</v>
      </c>
    </row>
    <row r="19237" spans="1:2" x14ac:dyDescent="0.2">
      <c r="A19237">
        <v>-77.254998382500006</v>
      </c>
      <c r="B19237">
        <v>63.496954769699997</v>
      </c>
    </row>
    <row r="19238" spans="1:2" x14ac:dyDescent="0.2">
      <c r="A19238">
        <v>-77.348707676900005</v>
      </c>
      <c r="B19238">
        <v>63.3167281976</v>
      </c>
    </row>
    <row r="19239" spans="1:2" x14ac:dyDescent="0.2">
      <c r="A19239">
        <v>-77.441243208200007</v>
      </c>
      <c r="B19239">
        <v>63.136444917799999</v>
      </c>
    </row>
    <row r="19240" spans="1:2" x14ac:dyDescent="0.2">
      <c r="A19240">
        <v>-77.712019983000005</v>
      </c>
      <c r="B19240">
        <v>62.595283139999999</v>
      </c>
    </row>
    <row r="19241" spans="1:2" x14ac:dyDescent="0.2">
      <c r="A19241">
        <v>-77.800070711499998</v>
      </c>
      <c r="B19241">
        <v>62.414801164700002</v>
      </c>
    </row>
    <row r="19242" spans="1:2" x14ac:dyDescent="0.2">
      <c r="A19242">
        <v>-77.887050342099997</v>
      </c>
      <c r="B19242">
        <v>62.234276379599997</v>
      </c>
    </row>
    <row r="19243" spans="1:2" x14ac:dyDescent="0.2">
      <c r="A19243">
        <v>-77.972977981499994</v>
      </c>
      <c r="B19243">
        <v>62.053711465299997</v>
      </c>
    </row>
    <row r="19244" spans="1:2" x14ac:dyDescent="0.2">
      <c r="A19244">
        <v>-78.057872291999999</v>
      </c>
      <c r="B19244">
        <v>61.8731090709</v>
      </c>
    </row>
    <row r="19245" spans="1:2" x14ac:dyDescent="0.2">
      <c r="A19245">
        <v>-78.1417515049</v>
      </c>
      <c r="B19245">
        <v>61.692471814900003</v>
      </c>
    </row>
    <row r="19246" spans="1:2" x14ac:dyDescent="0.2">
      <c r="A19246">
        <v>-78.546530490699993</v>
      </c>
      <c r="B19246">
        <v>60.788852200699999</v>
      </c>
    </row>
    <row r="19247" spans="1:2" x14ac:dyDescent="0.2">
      <c r="A19247">
        <v>-79.697012376900005</v>
      </c>
      <c r="B19247">
        <v>57.895380612899999</v>
      </c>
    </row>
    <row r="19248" spans="1:2" x14ac:dyDescent="0.2">
      <c r="A19248">
        <v>-79.7624337062</v>
      </c>
      <c r="B19248">
        <v>57.714584365199997</v>
      </c>
    </row>
    <row r="19249" spans="1:2" x14ac:dyDescent="0.2">
      <c r="A19249">
        <v>-79.827163792299999</v>
      </c>
      <c r="B19249">
        <v>57.533806333100003</v>
      </c>
    </row>
    <row r="19250" spans="1:2" x14ac:dyDescent="0.2">
      <c r="A19250">
        <v>-79.891213401200005</v>
      </c>
      <c r="B19250">
        <v>57.353048559500003</v>
      </c>
    </row>
    <row r="19251" spans="1:2" x14ac:dyDescent="0.2">
      <c r="A19251">
        <v>-80.017313158600004</v>
      </c>
      <c r="B19251">
        <v>56.991601864499998</v>
      </c>
    </row>
    <row r="19252" spans="1:2" x14ac:dyDescent="0.2">
      <c r="A19252">
        <v>-80.079383762700004</v>
      </c>
      <c r="B19252">
        <v>56.810916935400002</v>
      </c>
    </row>
    <row r="19253" spans="1:2" x14ac:dyDescent="0.2">
      <c r="A19253">
        <v>-81.198348498000001</v>
      </c>
      <c r="B19253">
        <v>53.205644566300002</v>
      </c>
    </row>
    <row r="19254" spans="1:2" x14ac:dyDescent="0.2">
      <c r="A19254">
        <v>-81.248798062700004</v>
      </c>
      <c r="B19254">
        <v>53.0259406136</v>
      </c>
    </row>
    <row r="19255" spans="1:2" x14ac:dyDescent="0.2">
      <c r="A19255">
        <v>-81.298777108099998</v>
      </c>
      <c r="B19255">
        <v>52.846302507499999</v>
      </c>
    </row>
    <row r="19256" spans="1:2" x14ac:dyDescent="0.2">
      <c r="A19256">
        <v>-81.397349487499994</v>
      </c>
      <c r="B19256">
        <v>52.487230340399996</v>
      </c>
    </row>
    <row r="19257" spans="1:2" x14ac:dyDescent="0.2">
      <c r="A19257">
        <v>-81.445955452899994</v>
      </c>
      <c r="B19257">
        <v>52.307799498900003</v>
      </c>
    </row>
    <row r="19258" spans="1:2" x14ac:dyDescent="0.2">
      <c r="A19258">
        <v>-81.494116167399994</v>
      </c>
      <c r="B19258">
        <v>52.128440943400001</v>
      </c>
    </row>
    <row r="19259" spans="1:2" x14ac:dyDescent="0.2">
      <c r="A19259">
        <v>-81.541837666500001</v>
      </c>
      <c r="B19259">
        <v>51.9491562511</v>
      </c>
    </row>
    <row r="19260" spans="1:2" x14ac:dyDescent="0.2">
      <c r="A19260">
        <v>-81.589125878399997</v>
      </c>
      <c r="B19260">
        <v>51.769946986800001</v>
      </c>
    </row>
    <row r="19261" spans="1:2" x14ac:dyDescent="0.2">
      <c r="A19261">
        <v>-81.635986625699999</v>
      </c>
      <c r="B19261">
        <v>51.590814702199999</v>
      </c>
    </row>
    <row r="19262" spans="1:2" x14ac:dyDescent="0.2">
      <c r="A19262">
        <v>-81.682425628499999</v>
      </c>
      <c r="B19262">
        <v>51.411760936999997</v>
      </c>
    </row>
    <row r="19263" spans="1:2" x14ac:dyDescent="0.2">
      <c r="A19263">
        <v>-81.728448505800003</v>
      </c>
      <c r="B19263">
        <v>51.232787218200002</v>
      </c>
    </row>
    <row r="19264" spans="1:2" x14ac:dyDescent="0.2">
      <c r="A19264">
        <v>-81.774060778299997</v>
      </c>
      <c r="B19264">
        <v>51.0538950607</v>
      </c>
    </row>
    <row r="19265" spans="1:2" x14ac:dyDescent="0.2">
      <c r="A19265">
        <v>-81.819267870299996</v>
      </c>
      <c r="B19265">
        <v>50.875085967399997</v>
      </c>
    </row>
    <row r="19266" spans="1:2" x14ac:dyDescent="0.2">
      <c r="A19266">
        <v>-81.864075111800005</v>
      </c>
      <c r="B19266">
        <v>50.696361428899998</v>
      </c>
    </row>
    <row r="19267" spans="1:2" x14ac:dyDescent="0.2">
      <c r="A19267">
        <v>-81.908487740400005</v>
      </c>
      <c r="B19267">
        <v>50.517722924399997</v>
      </c>
    </row>
    <row r="19268" spans="1:2" x14ac:dyDescent="0.2">
      <c r="A19268">
        <v>-81.9525109036</v>
      </c>
      <c r="B19268">
        <v>50.339171920799998</v>
      </c>
    </row>
    <row r="19269" spans="1:2" x14ac:dyDescent="0.2">
      <c r="A19269">
        <v>-81.996149660200004</v>
      </c>
      <c r="B19269">
        <v>50.160709873599998</v>
      </c>
    </row>
    <row r="19270" spans="1:2" x14ac:dyDescent="0.2">
      <c r="A19270">
        <v>-82.0394089829</v>
      </c>
      <c r="B19270">
        <v>49.982338226899998</v>
      </c>
    </row>
    <row r="19271" spans="1:2" x14ac:dyDescent="0.2">
      <c r="A19271">
        <v>-82.082293759400002</v>
      </c>
      <c r="B19271">
        <v>49.804058413100002</v>
      </c>
    </row>
    <row r="19272" spans="1:2" x14ac:dyDescent="0.2">
      <c r="A19272">
        <v>-82.124808794499998</v>
      </c>
      <c r="B19272">
        <v>49.625871853299998</v>
      </c>
    </row>
    <row r="19273" spans="1:2" x14ac:dyDescent="0.2">
      <c r="A19273">
        <v>-82.166958812000004</v>
      </c>
      <c r="B19273">
        <v>49.447779957400002</v>
      </c>
    </row>
    <row r="19274" spans="1:2" x14ac:dyDescent="0.2">
      <c r="A19274">
        <v>-82.208748455899993</v>
      </c>
      <c r="B19274">
        <v>49.269784124099999</v>
      </c>
    </row>
    <row r="19275" spans="1:2" x14ac:dyDescent="0.2">
      <c r="A19275">
        <v>-82.250182292900007</v>
      </c>
      <c r="B19275">
        <v>49.0918857411</v>
      </c>
    </row>
    <row r="19276" spans="1:2" x14ac:dyDescent="0.2">
      <c r="A19276">
        <v>-82.291264812899996</v>
      </c>
      <c r="B19276">
        <v>48.914086185000002</v>
      </c>
    </row>
    <row r="19277" spans="1:2" x14ac:dyDescent="0.2">
      <c r="A19277">
        <v>-82.332000431400004</v>
      </c>
      <c r="B19277">
        <v>48.736386821799996</v>
      </c>
    </row>
    <row r="19278" spans="1:2" x14ac:dyDescent="0.2">
      <c r="A19278">
        <v>-82.372393490999997</v>
      </c>
      <c r="B19278">
        <v>48.558789006300003</v>
      </c>
    </row>
    <row r="19279" spans="1:2" x14ac:dyDescent="0.2">
      <c r="A19279">
        <v>-82.412448262300003</v>
      </c>
      <c r="B19279">
        <v>48.381294083</v>
      </c>
    </row>
    <row r="19280" spans="1:2" x14ac:dyDescent="0.2">
      <c r="A19280">
        <v>-82.452168946</v>
      </c>
      <c r="B19280">
        <v>48.203903385499999</v>
      </c>
    </row>
    <row r="19281" spans="1:2" x14ac:dyDescent="0.2">
      <c r="A19281">
        <v>-82.491559673899999</v>
      </c>
      <c r="B19281">
        <v>48.026618236899999</v>
      </c>
    </row>
    <row r="19282" spans="1:2" x14ac:dyDescent="0.2">
      <c r="A19282">
        <v>-82.530624510600006</v>
      </c>
      <c r="B19282">
        <v>47.849439949999997</v>
      </c>
    </row>
    <row r="19283" spans="1:2" x14ac:dyDescent="0.2">
      <c r="A19283">
        <v>-82.569367454499996</v>
      </c>
      <c r="B19283">
        <v>47.672369826999997</v>
      </c>
    </row>
    <row r="19284" spans="1:2" x14ac:dyDescent="0.2">
      <c r="A19284">
        <v>-82.607792439500003</v>
      </c>
      <c r="B19284">
        <v>47.495409160000001</v>
      </c>
    </row>
    <row r="19285" spans="1:2" x14ac:dyDescent="0.2">
      <c r="A19285">
        <v>-82.645903336200007</v>
      </c>
      <c r="B19285">
        <v>47.318559230699996</v>
      </c>
    </row>
    <row r="19286" spans="1:2" x14ac:dyDescent="0.2">
      <c r="A19286">
        <v>-82.683703952800002</v>
      </c>
      <c r="B19286">
        <v>47.141821310799997</v>
      </c>
    </row>
    <row r="19287" spans="1:2" x14ac:dyDescent="0.2">
      <c r="A19287">
        <v>-82.721198036800004</v>
      </c>
      <c r="B19287">
        <v>46.965196661699999</v>
      </c>
    </row>
    <row r="19288" spans="1:2" x14ac:dyDescent="0.2">
      <c r="A19288">
        <v>-82.758389276100004</v>
      </c>
      <c r="B19288">
        <v>46.788686535099998</v>
      </c>
    </row>
    <row r="19289" spans="1:2" x14ac:dyDescent="0.2">
      <c r="A19289">
        <v>-82.795281299899997</v>
      </c>
      <c r="B19289">
        <v>46.612292172499998</v>
      </c>
    </row>
    <row r="19290" spans="1:2" x14ac:dyDescent="0.2">
      <c r="A19290">
        <v>-82.831877680199995</v>
      </c>
      <c r="B19290">
        <v>46.436014805600003</v>
      </c>
    </row>
    <row r="19291" spans="1:2" x14ac:dyDescent="0.2">
      <c r="A19291">
        <v>-82.868181932599995</v>
      </c>
      <c r="B19291">
        <v>46.259855656299997</v>
      </c>
    </row>
    <row r="19292" spans="1:2" x14ac:dyDescent="0.2">
      <c r="A19292">
        <v>-82.9041975178</v>
      </c>
      <c r="B19292">
        <v>46.083815936800001</v>
      </c>
    </row>
    <row r="19293" spans="1:2" x14ac:dyDescent="0.2">
      <c r="A19293">
        <v>-82.939927842100005</v>
      </c>
      <c r="B19293">
        <v>45.9078968496</v>
      </c>
    </row>
    <row r="19294" spans="1:2" x14ac:dyDescent="0.2">
      <c r="A19294">
        <v>-82.975376259200004</v>
      </c>
      <c r="B19294">
        <v>45.7320995874</v>
      </c>
    </row>
    <row r="19295" spans="1:2" x14ac:dyDescent="0.2">
      <c r="A19295">
        <v>-83.010546070299995</v>
      </c>
      <c r="B19295">
        <v>45.5564253338</v>
      </c>
    </row>
    <row r="19296" spans="1:2" x14ac:dyDescent="0.2">
      <c r="A19296">
        <v>-70.974462427099994</v>
      </c>
      <c r="B19296">
        <v>71.2609263513</v>
      </c>
    </row>
    <row r="19297" spans="1:2" x14ac:dyDescent="0.2">
      <c r="A19297">
        <v>-71.1569186105</v>
      </c>
      <c r="B19297">
        <v>71.087230800100002</v>
      </c>
    </row>
    <row r="19298" spans="1:2" x14ac:dyDescent="0.2">
      <c r="A19298">
        <v>-71.336326090599997</v>
      </c>
      <c r="B19298">
        <v>70.913291535499994</v>
      </c>
    </row>
    <row r="19299" spans="1:2" x14ac:dyDescent="0.2">
      <c r="A19299">
        <v>-71.512757862300006</v>
      </c>
      <c r="B19299">
        <v>70.739114644400004</v>
      </c>
    </row>
    <row r="19300" spans="1:2" x14ac:dyDescent="0.2">
      <c r="A19300">
        <v>-71.686284701899993</v>
      </c>
      <c r="B19300">
        <v>70.564706080899995</v>
      </c>
    </row>
    <row r="19301" spans="1:2" x14ac:dyDescent="0.2">
      <c r="A19301">
        <v>-71.856975247500003</v>
      </c>
      <c r="B19301">
        <v>70.390071670099999</v>
      </c>
    </row>
    <row r="19302" spans="1:2" x14ac:dyDescent="0.2">
      <c r="A19302">
        <v>-72.024896074699996</v>
      </c>
      <c r="B19302">
        <v>70.2152171133</v>
      </c>
    </row>
    <row r="19303" spans="1:2" x14ac:dyDescent="0.2">
      <c r="A19303">
        <v>-72.190111770800002</v>
      </c>
      <c r="B19303">
        <v>70.0401479919</v>
      </c>
    </row>
    <row r="19304" spans="1:2" x14ac:dyDescent="0.2">
      <c r="A19304">
        <v>-72.352685004700007</v>
      </c>
      <c r="B19304">
        <v>69.864869771599999</v>
      </c>
    </row>
    <row r="19305" spans="1:2" x14ac:dyDescent="0.2">
      <c r="A19305">
        <v>-72.512676594699997</v>
      </c>
      <c r="B19305">
        <v>69.689387806300005</v>
      </c>
    </row>
    <row r="19306" spans="1:2" x14ac:dyDescent="0.2">
      <c r="A19306">
        <v>-72.670145573599996</v>
      </c>
      <c r="B19306">
        <v>69.513707341599996</v>
      </c>
    </row>
    <row r="19307" spans="1:2" x14ac:dyDescent="0.2">
      <c r="A19307">
        <v>-72.825149250799996</v>
      </c>
      <c r="B19307">
        <v>69.337833518899998</v>
      </c>
    </row>
    <row r="19308" spans="1:2" x14ac:dyDescent="0.2">
      <c r="A19308">
        <v>-72.977743272400005</v>
      </c>
      <c r="B19308">
        <v>69.161771378099999</v>
      </c>
    </row>
    <row r="19309" spans="1:2" x14ac:dyDescent="0.2">
      <c r="A19309">
        <v>-73.127981679000001</v>
      </c>
      <c r="B19309">
        <v>68.985525861799999</v>
      </c>
    </row>
    <row r="19310" spans="1:2" x14ac:dyDescent="0.2">
      <c r="A19310">
        <v>-73.275916960399996</v>
      </c>
      <c r="B19310">
        <v>68.809101817599995</v>
      </c>
    </row>
    <row r="19311" spans="1:2" x14ac:dyDescent="0.2">
      <c r="A19311">
        <v>-73.421600108999996</v>
      </c>
      <c r="B19311">
        <v>68.632504001699999</v>
      </c>
    </row>
    <row r="19312" spans="1:2" x14ac:dyDescent="0.2">
      <c r="A19312">
        <v>-73.565080671299995</v>
      </c>
      <c r="B19312">
        <v>68.455737081699993</v>
      </c>
    </row>
    <row r="19313" spans="1:2" x14ac:dyDescent="0.2">
      <c r="A19313">
        <v>-73.706406796099998</v>
      </c>
      <c r="B19313">
        <v>68.278805639300003</v>
      </c>
    </row>
    <row r="19314" spans="1:2" x14ac:dyDescent="0.2">
      <c r="A19314">
        <v>-73.845625282399993</v>
      </c>
      <c r="B19314">
        <v>68.101714172800001</v>
      </c>
    </row>
    <row r="19315" spans="1:2" x14ac:dyDescent="0.2">
      <c r="A19315">
        <v>-73.982781624500007</v>
      </c>
      <c r="B19315">
        <v>67.924467100399994</v>
      </c>
    </row>
    <row r="19316" spans="1:2" x14ac:dyDescent="0.2">
      <c r="A19316">
        <v>-74.117920055400006</v>
      </c>
      <c r="B19316">
        <v>67.747068761799994</v>
      </c>
    </row>
    <row r="19317" spans="1:2" x14ac:dyDescent="0.2">
      <c r="A19317">
        <v>-75.709161649400002</v>
      </c>
      <c r="B19317">
        <v>65.428971309700003</v>
      </c>
    </row>
    <row r="19318" spans="1:2" x14ac:dyDescent="0.2">
      <c r="A19318">
        <v>-75.820078308399999</v>
      </c>
      <c r="B19318">
        <v>65.249872342100005</v>
      </c>
    </row>
    <row r="19319" spans="1:2" x14ac:dyDescent="0.2">
      <c r="A19319">
        <v>-75.929514322399996</v>
      </c>
      <c r="B19319">
        <v>65.070679258400006</v>
      </c>
    </row>
    <row r="19320" spans="1:2" x14ac:dyDescent="0.2">
      <c r="A19320">
        <v>-76.037498507799995</v>
      </c>
      <c r="B19320">
        <v>64.891395418800002</v>
      </c>
    </row>
    <row r="19321" spans="1:2" x14ac:dyDescent="0.2">
      <c r="A19321">
        <v>-76.144058954800002</v>
      </c>
      <c r="B19321">
        <v>64.712024135799993</v>
      </c>
    </row>
    <row r="19322" spans="1:2" x14ac:dyDescent="0.2">
      <c r="A19322">
        <v>-76.249223049799994</v>
      </c>
      <c r="B19322">
        <v>64.532568675199997</v>
      </c>
    </row>
    <row r="19323" spans="1:2" x14ac:dyDescent="0.2">
      <c r="A19323">
        <v>-76.353017496800007</v>
      </c>
      <c r="B19323">
        <v>64.353032257600006</v>
      </c>
    </row>
    <row r="19324" spans="1:2" x14ac:dyDescent="0.2">
      <c r="A19324">
        <v>-76.455468337799999</v>
      </c>
      <c r="B19324">
        <v>64.173418059400007</v>
      </c>
    </row>
    <row r="19325" spans="1:2" x14ac:dyDescent="0.2">
      <c r="A19325">
        <v>-76.755010129499993</v>
      </c>
      <c r="B19325">
        <v>63.634139905700003</v>
      </c>
    </row>
    <row r="19326" spans="1:2" x14ac:dyDescent="0.2">
      <c r="A19326">
        <v>-76.852334410799997</v>
      </c>
      <c r="B19326">
        <v>63.454245503999999</v>
      </c>
    </row>
    <row r="19327" spans="1:2" x14ac:dyDescent="0.2">
      <c r="A19327">
        <v>-77.321057397299995</v>
      </c>
      <c r="B19327">
        <v>62.553893768099996</v>
      </c>
    </row>
    <row r="19328" spans="1:2" x14ac:dyDescent="0.2">
      <c r="A19328">
        <v>-77.411372252600003</v>
      </c>
      <c r="B19328">
        <v>62.373667502399996</v>
      </c>
    </row>
    <row r="19329" spans="1:2" x14ac:dyDescent="0.2">
      <c r="A19329">
        <v>-77.500591507300001</v>
      </c>
      <c r="B19329">
        <v>62.193395776199999</v>
      </c>
    </row>
    <row r="19330" spans="1:2" x14ac:dyDescent="0.2">
      <c r="A19330">
        <v>-77.588734632400005</v>
      </c>
      <c r="B19330">
        <v>62.013081312899999</v>
      </c>
    </row>
    <row r="19331" spans="1:2" x14ac:dyDescent="0.2">
      <c r="A19331">
        <v>-77.675820648400006</v>
      </c>
      <c r="B19331">
        <v>61.832726804300002</v>
      </c>
    </row>
    <row r="19332" spans="1:2" x14ac:dyDescent="0.2">
      <c r="A19332">
        <v>-77.761868138400004</v>
      </c>
      <c r="B19332">
        <v>61.652334910100002</v>
      </c>
    </row>
    <row r="19333" spans="1:2" x14ac:dyDescent="0.2">
      <c r="A19333">
        <v>-77.846895259999997</v>
      </c>
      <c r="B19333">
        <v>61.471908259599999</v>
      </c>
    </row>
    <row r="19334" spans="1:2" x14ac:dyDescent="0.2">
      <c r="A19334">
        <v>-77.9309197571</v>
      </c>
      <c r="B19334">
        <v>61.291449451699997</v>
      </c>
    </row>
    <row r="19335" spans="1:2" x14ac:dyDescent="0.2">
      <c r="A19335">
        <v>-78.013958971899996</v>
      </c>
      <c r="B19335">
        <v>61.110961055799997</v>
      </c>
    </row>
    <row r="19336" spans="1:2" x14ac:dyDescent="0.2">
      <c r="A19336">
        <v>-78.096029855400005</v>
      </c>
      <c r="B19336">
        <v>60.930445612699998</v>
      </c>
    </row>
    <row r="19337" spans="1:2" x14ac:dyDescent="0.2">
      <c r="A19337">
        <v>-78.177148978800005</v>
      </c>
      <c r="B19337">
        <v>60.749905634500003</v>
      </c>
    </row>
    <row r="19338" spans="1:2" x14ac:dyDescent="0.2">
      <c r="A19338">
        <v>-78.866950770000003</v>
      </c>
      <c r="B19338">
        <v>59.124343013100003</v>
      </c>
    </row>
    <row r="19339" spans="1:2" x14ac:dyDescent="0.2">
      <c r="A19339">
        <v>-78.939387097999997</v>
      </c>
      <c r="B19339">
        <v>58.943690037700001</v>
      </c>
    </row>
    <row r="19340" spans="1:2" x14ac:dyDescent="0.2">
      <c r="A19340">
        <v>-79.011031610499998</v>
      </c>
      <c r="B19340">
        <v>58.763038451699998</v>
      </c>
    </row>
    <row r="19341" spans="1:2" x14ac:dyDescent="0.2">
      <c r="A19341">
        <v>-79.491409122999997</v>
      </c>
      <c r="B19341">
        <v>57.498699508800001</v>
      </c>
    </row>
    <row r="19342" spans="1:2" x14ac:dyDescent="0.2">
      <c r="A19342">
        <v>-79.557155883899995</v>
      </c>
      <c r="B19342">
        <v>57.318136944800003</v>
      </c>
    </row>
    <row r="19343" spans="1:2" x14ac:dyDescent="0.2">
      <c r="A19343">
        <v>-79.686601076399995</v>
      </c>
      <c r="B19343">
        <v>56.957075515600003</v>
      </c>
    </row>
    <row r="19344" spans="1:2" x14ac:dyDescent="0.2">
      <c r="A19344">
        <v>-79.750320407499999</v>
      </c>
      <c r="B19344">
        <v>56.776580690800003</v>
      </c>
    </row>
    <row r="19345" spans="1:2" x14ac:dyDescent="0.2">
      <c r="A19345">
        <v>-79.875803224400002</v>
      </c>
      <c r="B19345">
        <v>56.4156727827</v>
      </c>
    </row>
    <row r="19346" spans="1:2" x14ac:dyDescent="0.2">
      <c r="A19346">
        <v>-79.937586380400006</v>
      </c>
      <c r="B19346">
        <v>56.235263629499997</v>
      </c>
    </row>
    <row r="19347" spans="1:2" x14ac:dyDescent="0.2">
      <c r="A19347">
        <v>-79.998743490999999</v>
      </c>
      <c r="B19347">
        <v>56.054886934000002</v>
      </c>
    </row>
    <row r="19348" spans="1:2" x14ac:dyDescent="0.2">
      <c r="A19348">
        <v>-80.059283912400005</v>
      </c>
      <c r="B19348">
        <v>55.874544617300003</v>
      </c>
    </row>
    <row r="19349" spans="1:2" x14ac:dyDescent="0.2">
      <c r="A19349">
        <v>-80.119216817400002</v>
      </c>
      <c r="B19349">
        <v>55.694238583100002</v>
      </c>
    </row>
    <row r="19350" spans="1:2" x14ac:dyDescent="0.2">
      <c r="A19350">
        <v>-80.577853118700006</v>
      </c>
      <c r="B19350">
        <v>54.253319476500003</v>
      </c>
    </row>
    <row r="19351" spans="1:2" x14ac:dyDescent="0.2">
      <c r="A19351">
        <v>-80.899224495599995</v>
      </c>
      <c r="B19351">
        <v>53.174791122800002</v>
      </c>
    </row>
    <row r="19352" spans="1:2" x14ac:dyDescent="0.2">
      <c r="A19352">
        <v>-80.951033272100005</v>
      </c>
      <c r="B19352">
        <v>52.995246832100001</v>
      </c>
    </row>
    <row r="19353" spans="1:2" x14ac:dyDescent="0.2">
      <c r="A19353">
        <v>-81.002359621500005</v>
      </c>
      <c r="B19353">
        <v>52.815767136600002</v>
      </c>
    </row>
    <row r="19354" spans="1:2" x14ac:dyDescent="0.2">
      <c r="A19354">
        <v>-81.202971786199996</v>
      </c>
      <c r="B19354">
        <v>52.098527008200001</v>
      </c>
    </row>
    <row r="19355" spans="1:2" x14ac:dyDescent="0.2">
      <c r="A19355">
        <v>-81.251983255100001</v>
      </c>
      <c r="B19355">
        <v>51.919394698200001</v>
      </c>
    </row>
    <row r="19356" spans="1:2" x14ac:dyDescent="0.2">
      <c r="A19356">
        <v>-81.300550394499993</v>
      </c>
      <c r="B19356">
        <v>51.740336654300002</v>
      </c>
    </row>
    <row r="19357" spans="1:2" x14ac:dyDescent="0.2">
      <c r="A19357">
        <v>-81.348679163699998</v>
      </c>
      <c r="B19357">
        <v>51.561354442599999</v>
      </c>
    </row>
    <row r="19358" spans="1:2" x14ac:dyDescent="0.2">
      <c r="A19358">
        <v>-81.396375416799998</v>
      </c>
      <c r="B19358">
        <v>51.382449616499997</v>
      </c>
    </row>
    <row r="19359" spans="1:2" x14ac:dyDescent="0.2">
      <c r="A19359">
        <v>-81.443644904899998</v>
      </c>
      <c r="B19359">
        <v>51.203623716599999</v>
      </c>
    </row>
    <row r="19360" spans="1:2" x14ac:dyDescent="0.2">
      <c r="A19360">
        <v>-81.490493279000006</v>
      </c>
      <c r="B19360">
        <v>51.024878271399999</v>
      </c>
    </row>
    <row r="19361" spans="1:2" x14ac:dyDescent="0.2">
      <c r="A19361">
        <v>-81.536926091200002</v>
      </c>
      <c r="B19361">
        <v>50.846214796700004</v>
      </c>
    </row>
    <row r="19362" spans="1:2" x14ac:dyDescent="0.2">
      <c r="A19362">
        <v>-81.582948797699999</v>
      </c>
      <c r="B19362">
        <v>50.667634796199998</v>
      </c>
    </row>
    <row r="19363" spans="1:2" x14ac:dyDescent="0.2">
      <c r="A19363">
        <v>-81.6285667601</v>
      </c>
      <c r="B19363">
        <v>50.489139761600001</v>
      </c>
    </row>
    <row r="19364" spans="1:2" x14ac:dyDescent="0.2">
      <c r="A19364">
        <v>-81.673785248100003</v>
      </c>
      <c r="B19364">
        <v>50.310731172600001</v>
      </c>
    </row>
    <row r="19365" spans="1:2" x14ac:dyDescent="0.2">
      <c r="A19365">
        <v>-81.718609440899996</v>
      </c>
      <c r="B19365">
        <v>50.132410497000002</v>
      </c>
    </row>
    <row r="19366" spans="1:2" x14ac:dyDescent="0.2">
      <c r="A19366">
        <v>-81.763044429499999</v>
      </c>
      <c r="B19366">
        <v>49.954179190700003</v>
      </c>
    </row>
    <row r="19367" spans="1:2" x14ac:dyDescent="0.2">
      <c r="A19367">
        <v>-81.807095218200004</v>
      </c>
      <c r="B19367">
        <v>49.776038698199997</v>
      </c>
    </row>
    <row r="19368" spans="1:2" x14ac:dyDescent="0.2">
      <c r="A19368">
        <v>-81.850766726800003</v>
      </c>
      <c r="B19368">
        <v>49.597990452399998</v>
      </c>
    </row>
    <row r="19369" spans="1:2" x14ac:dyDescent="0.2">
      <c r="A19369">
        <v>-81.894063792099999</v>
      </c>
      <c r="B19369">
        <v>49.420035874500002</v>
      </c>
    </row>
    <row r="19370" spans="1:2" x14ac:dyDescent="0.2">
      <c r="A19370">
        <v>-81.936991169600006</v>
      </c>
      <c r="B19370">
        <v>49.242176374700001</v>
      </c>
    </row>
    <row r="19371" spans="1:2" x14ac:dyDescent="0.2">
      <c r="A19371">
        <v>-81.979553535500003</v>
      </c>
      <c r="B19371">
        <v>49.064413351799999</v>
      </c>
    </row>
    <row r="19372" spans="1:2" x14ac:dyDescent="0.2">
      <c r="A19372">
        <v>-82.021755487899995</v>
      </c>
      <c r="B19372">
        <v>48.886748193499997</v>
      </c>
    </row>
    <row r="19373" spans="1:2" x14ac:dyDescent="0.2">
      <c r="A19373">
        <v>-82.063601548700007</v>
      </c>
      <c r="B19373">
        <v>48.709182276299998</v>
      </c>
    </row>
    <row r="19374" spans="1:2" x14ac:dyDescent="0.2">
      <c r="A19374">
        <v>-82.105096165199996</v>
      </c>
      <c r="B19374">
        <v>48.531716965900003</v>
      </c>
    </row>
    <row r="19375" spans="1:2" x14ac:dyDescent="0.2">
      <c r="A19375">
        <v>-82.146243711500006</v>
      </c>
      <c r="B19375">
        <v>48.354353617000001</v>
      </c>
    </row>
    <row r="19376" spans="1:2" x14ac:dyDescent="0.2">
      <c r="A19376">
        <v>-82.187048489700004</v>
      </c>
      <c r="B19376">
        <v>48.177093573699999</v>
      </c>
    </row>
    <row r="19377" spans="1:2" x14ac:dyDescent="0.2">
      <c r="A19377">
        <v>-82.227514732000003</v>
      </c>
      <c r="B19377">
        <v>47.999938169300002</v>
      </c>
    </row>
    <row r="19378" spans="1:2" x14ac:dyDescent="0.2">
      <c r="A19378">
        <v>-82.267646601500005</v>
      </c>
      <c r="B19378">
        <v>47.8228887263</v>
      </c>
    </row>
    <row r="19379" spans="1:2" x14ac:dyDescent="0.2">
      <c r="A19379">
        <v>-82.307448194200006</v>
      </c>
      <c r="B19379">
        <v>47.6459465569</v>
      </c>
    </row>
    <row r="19380" spans="1:2" x14ac:dyDescent="0.2">
      <c r="A19380">
        <v>-82.346923539599999</v>
      </c>
      <c r="B19380">
        <v>47.469112962700002</v>
      </c>
    </row>
    <row r="19381" spans="1:2" x14ac:dyDescent="0.2">
      <c r="A19381">
        <v>-82.386076602499998</v>
      </c>
      <c r="B19381">
        <v>47.292389235199998</v>
      </c>
    </row>
    <row r="19382" spans="1:2" x14ac:dyDescent="0.2">
      <c r="A19382">
        <v>-82.424911284499998</v>
      </c>
      <c r="B19382">
        <v>47.115776655099999</v>
      </c>
    </row>
    <row r="19383" spans="1:2" x14ac:dyDescent="0.2">
      <c r="A19383">
        <v>-82.463431424600003</v>
      </c>
      <c r="B19383">
        <v>46.9392764933</v>
      </c>
    </row>
    <row r="19384" spans="1:2" x14ac:dyDescent="0.2">
      <c r="A19384">
        <v>-82.501640800999994</v>
      </c>
      <c r="B19384">
        <v>46.762890010500001</v>
      </c>
    </row>
    <row r="19385" spans="1:2" x14ac:dyDescent="0.2">
      <c r="A19385">
        <v>-82.539543132000006</v>
      </c>
      <c r="B19385">
        <v>46.586618457</v>
      </c>
    </row>
    <row r="19386" spans="1:2" x14ac:dyDescent="0.2">
      <c r="A19386">
        <v>-82.577142077100007</v>
      </c>
      <c r="B19386">
        <v>46.410463073499997</v>
      </c>
    </row>
    <row r="19387" spans="1:2" x14ac:dyDescent="0.2">
      <c r="A19387">
        <v>-82.614441238699996</v>
      </c>
      <c r="B19387">
        <v>46.234425090400002</v>
      </c>
    </row>
    <row r="19388" spans="1:2" x14ac:dyDescent="0.2">
      <c r="A19388">
        <v>-82.651444162399997</v>
      </c>
      <c r="B19388">
        <v>46.058505728599997</v>
      </c>
    </row>
    <row r="19389" spans="1:2" x14ac:dyDescent="0.2">
      <c r="A19389">
        <v>-82.6881543386</v>
      </c>
      <c r="B19389">
        <v>45.882706198800001</v>
      </c>
    </row>
    <row r="19390" spans="1:2" x14ac:dyDescent="0.2">
      <c r="A19390">
        <v>-82.724575203800001</v>
      </c>
      <c r="B19390">
        <v>45.707027702200001</v>
      </c>
    </row>
    <row r="19391" spans="1:2" x14ac:dyDescent="0.2">
      <c r="A19391">
        <v>-70.622566184099995</v>
      </c>
      <c r="B19391">
        <v>71.027813568200003</v>
      </c>
    </row>
    <row r="19392" spans="1:2" x14ac:dyDescent="0.2">
      <c r="A19392">
        <v>-70.805912397699998</v>
      </c>
      <c r="B19392">
        <v>70.854344025499998</v>
      </c>
    </row>
    <row r="19393" spans="1:2" x14ac:dyDescent="0.2">
      <c r="A19393">
        <v>-70.986234584000002</v>
      </c>
      <c r="B19393">
        <v>70.680630247799996</v>
      </c>
    </row>
    <row r="19394" spans="1:2" x14ac:dyDescent="0.2">
      <c r="A19394">
        <v>-71.163604118099997</v>
      </c>
      <c r="B19394">
        <v>70.506678325699994</v>
      </c>
    </row>
    <row r="19395" spans="1:2" x14ac:dyDescent="0.2">
      <c r="A19395">
        <v>-71.338090240599996</v>
      </c>
      <c r="B19395">
        <v>70.332494218199997</v>
      </c>
    </row>
    <row r="19396" spans="1:2" x14ac:dyDescent="0.2">
      <c r="A19396">
        <v>-71.509760132899999</v>
      </c>
      <c r="B19396">
        <v>70.158083756300002</v>
      </c>
    </row>
    <row r="19397" spans="1:2" x14ac:dyDescent="0.2">
      <c r="A19397">
        <v>-71.678678989000005</v>
      </c>
      <c r="B19397">
        <v>69.983452648400004</v>
      </c>
    </row>
    <row r="19398" spans="1:2" x14ac:dyDescent="0.2">
      <c r="A19398">
        <v>-71.844910085400002</v>
      </c>
      <c r="B19398">
        <v>69.808606483800006</v>
      </c>
    </row>
    <row r="19399" spans="1:2" x14ac:dyDescent="0.2">
      <c r="A19399">
        <v>-72.008514848100006</v>
      </c>
      <c r="B19399">
        <v>69.633550736800004</v>
      </c>
    </row>
    <row r="19400" spans="1:2" x14ac:dyDescent="0.2">
      <c r="A19400">
        <v>-72.169552916000001</v>
      </c>
      <c r="B19400">
        <v>69.458290770700003</v>
      </c>
    </row>
    <row r="19401" spans="1:2" x14ac:dyDescent="0.2">
      <c r="A19401">
        <v>-72.328082203099996</v>
      </c>
      <c r="B19401">
        <v>69.282831841299995</v>
      </c>
    </row>
    <row r="19402" spans="1:2" x14ac:dyDescent="0.2">
      <c r="A19402">
        <v>-72.484158957899993</v>
      </c>
      <c r="B19402">
        <v>69.107179100600007</v>
      </c>
    </row>
    <row r="19403" spans="1:2" x14ac:dyDescent="0.2">
      <c r="A19403">
        <v>-72.637837819699996</v>
      </c>
      <c r="B19403">
        <v>68.931337599900004</v>
      </c>
    </row>
    <row r="19404" spans="1:2" x14ac:dyDescent="0.2">
      <c r="A19404">
        <v>-72.789171874000004</v>
      </c>
      <c r="B19404">
        <v>68.755312293200006</v>
      </c>
    </row>
    <row r="19405" spans="1:2" x14ac:dyDescent="0.2">
      <c r="A19405">
        <v>-72.938212704600005</v>
      </c>
      <c r="B19405">
        <v>68.579108040600005</v>
      </c>
    </row>
    <row r="19406" spans="1:2" x14ac:dyDescent="0.2">
      <c r="A19406">
        <v>-73.085010444700004</v>
      </c>
      <c r="B19406">
        <v>68.402729610500003</v>
      </c>
    </row>
    <row r="19407" spans="1:2" x14ac:dyDescent="0.2">
      <c r="A19407">
        <v>-73.229613825399994</v>
      </c>
      <c r="B19407">
        <v>68.226181683500002</v>
      </c>
    </row>
    <row r="19408" spans="1:2" x14ac:dyDescent="0.2">
      <c r="A19408">
        <v>-73.372070222299996</v>
      </c>
      <c r="B19408">
        <v>68.049468854200001</v>
      </c>
    </row>
    <row r="19409" spans="1:2" x14ac:dyDescent="0.2">
      <c r="A19409">
        <v>-73.512425700899996</v>
      </c>
      <c r="B19409">
        <v>67.872595634600003</v>
      </c>
    </row>
    <row r="19410" spans="1:2" x14ac:dyDescent="0.2">
      <c r="A19410">
        <v>-73.650725059899997</v>
      </c>
      <c r="B19410">
        <v>67.695566456199998</v>
      </c>
    </row>
    <row r="19411" spans="1:2" x14ac:dyDescent="0.2">
      <c r="A19411">
        <v>-75.279827297400004</v>
      </c>
      <c r="B19411">
        <v>65.381878979099994</v>
      </c>
    </row>
    <row r="19412" spans="1:2" x14ac:dyDescent="0.2">
      <c r="A19412">
        <v>-75.393425677500005</v>
      </c>
      <c r="B19412">
        <v>65.203091961599995</v>
      </c>
    </row>
    <row r="19413" spans="1:2" x14ac:dyDescent="0.2">
      <c r="A19413">
        <v>-75.505512886299996</v>
      </c>
      <c r="B19413">
        <v>65.024207275500004</v>
      </c>
    </row>
    <row r="19414" spans="1:2" x14ac:dyDescent="0.2">
      <c r="A19414">
        <v>-75.616118196299993</v>
      </c>
      <c r="B19414">
        <v>64.845228343599999</v>
      </c>
    </row>
    <row r="19415" spans="1:2" x14ac:dyDescent="0.2">
      <c r="A19415">
        <v>-75.725270146599996</v>
      </c>
      <c r="B19415">
        <v>64.666158539600005</v>
      </c>
    </row>
    <row r="19416" spans="1:2" x14ac:dyDescent="0.2">
      <c r="A19416">
        <v>-75.832996565900004</v>
      </c>
      <c r="B19416">
        <v>64.487001189099999</v>
      </c>
    </row>
    <row r="19417" spans="1:2" x14ac:dyDescent="0.2">
      <c r="A19417">
        <v>-75.939324593099997</v>
      </c>
      <c r="B19417">
        <v>64.307759571299997</v>
      </c>
    </row>
    <row r="19418" spans="1:2" x14ac:dyDescent="0.2">
      <c r="A19418">
        <v>-76.450892998599997</v>
      </c>
      <c r="B19418">
        <v>63.410399116500002</v>
      </c>
    </row>
    <row r="19419" spans="1:2" x14ac:dyDescent="0.2">
      <c r="A19419">
        <v>-76.931210266999997</v>
      </c>
      <c r="B19419">
        <v>62.511398970800002</v>
      </c>
    </row>
    <row r="19420" spans="1:2" x14ac:dyDescent="0.2">
      <c r="A19420">
        <v>-77.023769317000003</v>
      </c>
      <c r="B19420">
        <v>62.331434596199998</v>
      </c>
    </row>
    <row r="19421" spans="1:2" x14ac:dyDescent="0.2">
      <c r="A19421">
        <v>-77.115208726999995</v>
      </c>
      <c r="B19421">
        <v>62.151422058599998</v>
      </c>
    </row>
    <row r="19422" spans="1:2" x14ac:dyDescent="0.2">
      <c r="A19422">
        <v>-77.205548319399995</v>
      </c>
      <c r="B19422">
        <v>61.971364125599997</v>
      </c>
    </row>
    <row r="19423" spans="1:2" x14ac:dyDescent="0.2">
      <c r="A19423">
        <v>-77.294807460000001</v>
      </c>
      <c r="B19423">
        <v>61.791263531600002</v>
      </c>
    </row>
    <row r="19424" spans="1:2" x14ac:dyDescent="0.2">
      <c r="A19424">
        <v>-77.383005071599996</v>
      </c>
      <c r="B19424">
        <v>61.611122978499999</v>
      </c>
    </row>
    <row r="19425" spans="1:2" x14ac:dyDescent="0.2">
      <c r="A19425">
        <v>-77.470159645500004</v>
      </c>
      <c r="B19425">
        <v>61.430945136399998</v>
      </c>
    </row>
    <row r="19426" spans="1:2" x14ac:dyDescent="0.2">
      <c r="A19426">
        <v>-77.556289254199996</v>
      </c>
      <c r="B19426">
        <v>61.250732644599999</v>
      </c>
    </row>
    <row r="19427" spans="1:2" x14ac:dyDescent="0.2">
      <c r="A19427">
        <v>-77.641411562399995</v>
      </c>
      <c r="B19427">
        <v>61.070488111800003</v>
      </c>
    </row>
    <row r="19428" spans="1:2" x14ac:dyDescent="0.2">
      <c r="A19428">
        <v>-77.725543838700005</v>
      </c>
      <c r="B19428">
        <v>60.890214117200003</v>
      </c>
    </row>
    <row r="19429" spans="1:2" x14ac:dyDescent="0.2">
      <c r="A19429">
        <v>-77.808702965999998</v>
      </c>
      <c r="B19429">
        <v>60.709913210800003</v>
      </c>
    </row>
    <row r="19430" spans="1:2" x14ac:dyDescent="0.2">
      <c r="A19430">
        <v>-77.890905452200002</v>
      </c>
      <c r="B19430">
        <v>60.529587914099999</v>
      </c>
    </row>
    <row r="19431" spans="1:2" x14ac:dyDescent="0.2">
      <c r="A19431">
        <v>-77.9721674404</v>
      </c>
      <c r="B19431">
        <v>60.349240720899999</v>
      </c>
    </row>
    <row r="19432" spans="1:2" x14ac:dyDescent="0.2">
      <c r="A19432">
        <v>-78.440849371900001</v>
      </c>
      <c r="B19432">
        <v>59.266834007200003</v>
      </c>
    </row>
    <row r="19433" spans="1:2" x14ac:dyDescent="0.2">
      <c r="A19433">
        <v>-78.515951224600002</v>
      </c>
      <c r="B19433">
        <v>59.086401134299997</v>
      </c>
    </row>
    <row r="19434" spans="1:2" x14ac:dyDescent="0.2">
      <c r="A19434">
        <v>-78.590229707899994</v>
      </c>
      <c r="B19434">
        <v>58.905965375299999</v>
      </c>
    </row>
    <row r="19435" spans="1:2" x14ac:dyDescent="0.2">
      <c r="A19435">
        <v>-78.663698089199997</v>
      </c>
      <c r="B19435">
        <v>58.725528996500003</v>
      </c>
    </row>
    <row r="19436" spans="1:2" x14ac:dyDescent="0.2">
      <c r="A19436">
        <v>-78.736369356300003</v>
      </c>
      <c r="B19436">
        <v>58.545094241199997</v>
      </c>
    </row>
    <row r="19437" spans="1:2" x14ac:dyDescent="0.2">
      <c r="A19437">
        <v>-79.156351485499997</v>
      </c>
      <c r="B19437">
        <v>57.462642649000003</v>
      </c>
    </row>
    <row r="19438" spans="1:2" x14ac:dyDescent="0.2">
      <c r="A19438">
        <v>-79.421912278199997</v>
      </c>
      <c r="B19438">
        <v>56.741313938200001</v>
      </c>
    </row>
    <row r="19439" spans="1:2" x14ac:dyDescent="0.2">
      <c r="A19439">
        <v>-79.486599439399996</v>
      </c>
      <c r="B19439">
        <v>56.561038942300002</v>
      </c>
    </row>
    <row r="19440" spans="1:2" x14ac:dyDescent="0.2">
      <c r="A19440">
        <v>-79.550625980600003</v>
      </c>
      <c r="B19440">
        <v>56.380790842300001</v>
      </c>
    </row>
    <row r="19441" spans="1:2" x14ac:dyDescent="0.2">
      <c r="A19441">
        <v>-79.614001842299999</v>
      </c>
      <c r="B19441">
        <v>56.200571617000001</v>
      </c>
    </row>
    <row r="19442" spans="1:2" x14ac:dyDescent="0.2">
      <c r="A19442">
        <v>-79.676736769399994</v>
      </c>
      <c r="B19442">
        <v>56.020383227400004</v>
      </c>
    </row>
    <row r="19443" spans="1:2" x14ac:dyDescent="0.2">
      <c r="A19443">
        <v>-79.738840315700003</v>
      </c>
      <c r="B19443">
        <v>55.840227616599996</v>
      </c>
    </row>
    <row r="19444" spans="1:2" x14ac:dyDescent="0.2">
      <c r="A19444">
        <v>-79.800321848400003</v>
      </c>
      <c r="B19444">
        <v>55.660106710199997</v>
      </c>
    </row>
    <row r="19445" spans="1:2" x14ac:dyDescent="0.2">
      <c r="A19445">
        <v>-79.861190552599993</v>
      </c>
      <c r="B19445">
        <v>55.480022416300002</v>
      </c>
    </row>
    <row r="19446" spans="1:2" x14ac:dyDescent="0.2">
      <c r="A19446">
        <v>-79.921455435699997</v>
      </c>
      <c r="B19446">
        <v>55.299976626199999</v>
      </c>
    </row>
    <row r="19447" spans="1:2" x14ac:dyDescent="0.2">
      <c r="A19447">
        <v>-80.653750888000005</v>
      </c>
      <c r="B19447">
        <v>52.963716062499998</v>
      </c>
    </row>
    <row r="19448" spans="1:2" x14ac:dyDescent="0.2">
      <c r="A19448">
        <v>-80.706417900800005</v>
      </c>
      <c r="B19448">
        <v>52.784398887499997</v>
      </c>
    </row>
    <row r="19449" spans="1:2" x14ac:dyDescent="0.2">
      <c r="A19449">
        <v>-80.758597490200003</v>
      </c>
      <c r="B19449">
        <v>52.605146688300003</v>
      </c>
    </row>
    <row r="19450" spans="1:2" x14ac:dyDescent="0.2">
      <c r="A19450">
        <v>-80.912277782700002</v>
      </c>
      <c r="B19450">
        <v>52.067796350800002</v>
      </c>
    </row>
    <row r="19451" spans="1:2" x14ac:dyDescent="0.2">
      <c r="A19451">
        <v>-80.962573155100003</v>
      </c>
      <c r="B19451">
        <v>51.888820392299998</v>
      </c>
    </row>
    <row r="19452" spans="1:2" x14ac:dyDescent="0.2">
      <c r="A19452">
        <v>-81.012413263400006</v>
      </c>
      <c r="B19452">
        <v>51.709917511</v>
      </c>
    </row>
    <row r="19453" spans="1:2" x14ac:dyDescent="0.2">
      <c r="A19453">
        <v>-81.061804200699996</v>
      </c>
      <c r="B19453">
        <v>51.531089287299999</v>
      </c>
    </row>
    <row r="19454" spans="1:2" x14ac:dyDescent="0.2">
      <c r="A19454">
        <v>-81.110751953100007</v>
      </c>
      <c r="B19454">
        <v>51.352337288699999</v>
      </c>
    </row>
    <row r="19455" spans="1:2" x14ac:dyDescent="0.2">
      <c r="A19455">
        <v>-81.159262401899994</v>
      </c>
      <c r="B19455">
        <v>51.173663069900002</v>
      </c>
    </row>
    <row r="19456" spans="1:2" x14ac:dyDescent="0.2">
      <c r="A19456">
        <v>-81.207341325499996</v>
      </c>
      <c r="B19456">
        <v>50.9950681726</v>
      </c>
    </row>
    <row r="19457" spans="1:2" x14ac:dyDescent="0.2">
      <c r="A19457">
        <v>-81.254994402299999</v>
      </c>
      <c r="B19457">
        <v>50.8165541264</v>
      </c>
    </row>
    <row r="19458" spans="1:2" x14ac:dyDescent="0.2">
      <c r="A19458">
        <v>-81.302227212299996</v>
      </c>
      <c r="B19458">
        <v>50.638122448099999</v>
      </c>
    </row>
    <row r="19459" spans="1:2" x14ac:dyDescent="0.2">
      <c r="A19459">
        <v>-81.349045239299997</v>
      </c>
      <c r="B19459">
        <v>50.459774642500001</v>
      </c>
    </row>
    <row r="19460" spans="1:2" x14ac:dyDescent="0.2">
      <c r="A19460">
        <v>-81.395453873099996</v>
      </c>
      <c r="B19460">
        <v>50.281512201799998</v>
      </c>
    </row>
    <row r="19461" spans="1:2" x14ac:dyDescent="0.2">
      <c r="A19461">
        <v>-81.441458411499994</v>
      </c>
      <c r="B19461">
        <v>50.103336606399999</v>
      </c>
    </row>
    <row r="19462" spans="1:2" x14ac:dyDescent="0.2">
      <c r="A19462">
        <v>-81.487064061799998</v>
      </c>
      <c r="B19462">
        <v>49.925249324799999</v>
      </c>
    </row>
    <row r="19463" spans="1:2" x14ac:dyDescent="0.2">
      <c r="A19463">
        <v>-81.532275943299993</v>
      </c>
      <c r="B19463">
        <v>49.7472518135</v>
      </c>
    </row>
    <row r="19464" spans="1:2" x14ac:dyDescent="0.2">
      <c r="A19464">
        <v>-81.577099088899999</v>
      </c>
      <c r="B19464">
        <v>49.5693455173</v>
      </c>
    </row>
    <row r="19465" spans="1:2" x14ac:dyDescent="0.2">
      <c r="A19465">
        <v>-81.621538446700001</v>
      </c>
      <c r="B19465">
        <v>49.391531869200001</v>
      </c>
    </row>
    <row r="19466" spans="1:2" x14ac:dyDescent="0.2">
      <c r="A19466">
        <v>-81.665598881899996</v>
      </c>
      <c r="B19466">
        <v>49.213812291000004</v>
      </c>
    </row>
    <row r="19467" spans="1:2" x14ac:dyDescent="0.2">
      <c r="A19467">
        <v>-81.709285178800002</v>
      </c>
      <c r="B19467">
        <v>49.036188192899999</v>
      </c>
    </row>
    <row r="19468" spans="1:2" x14ac:dyDescent="0.2">
      <c r="A19468">
        <v>-81.752602041900005</v>
      </c>
      <c r="B19468">
        <v>48.858660973699997</v>
      </c>
    </row>
    <row r="19469" spans="1:2" x14ac:dyDescent="0.2">
      <c r="A19469">
        <v>-81.795554098099998</v>
      </c>
      <c r="B19469">
        <v>48.681232021</v>
      </c>
    </row>
    <row r="19470" spans="1:2" x14ac:dyDescent="0.2">
      <c r="A19470">
        <v>-81.838145897800004</v>
      </c>
      <c r="B19470">
        <v>48.5039027113</v>
      </c>
    </row>
    <row r="19471" spans="1:2" x14ac:dyDescent="0.2">
      <c r="A19471">
        <v>-81.880381916900006</v>
      </c>
      <c r="B19471">
        <v>48.326674410099997</v>
      </c>
    </row>
    <row r="19472" spans="1:2" x14ac:dyDescent="0.2">
      <c r="A19472">
        <v>-81.9222665578</v>
      </c>
      <c r="B19472">
        <v>48.149548471899998</v>
      </c>
    </row>
    <row r="19473" spans="1:2" x14ac:dyDescent="0.2">
      <c r="A19473">
        <v>-81.9638041515</v>
      </c>
      <c r="B19473">
        <v>47.972526240199997</v>
      </c>
    </row>
    <row r="19474" spans="1:2" x14ac:dyDescent="0.2">
      <c r="A19474">
        <v>-82.004998958399995</v>
      </c>
      <c r="B19474">
        <v>47.795609048000003</v>
      </c>
    </row>
    <row r="19475" spans="1:2" x14ac:dyDescent="0.2">
      <c r="A19475">
        <v>-82.045855170400003</v>
      </c>
      <c r="B19475">
        <v>47.618798217299997</v>
      </c>
    </row>
    <row r="19476" spans="1:2" x14ac:dyDescent="0.2">
      <c r="A19476">
        <v>-82.086376911399995</v>
      </c>
      <c r="B19476">
        <v>47.442095059700002</v>
      </c>
    </row>
    <row r="19477" spans="1:2" x14ac:dyDescent="0.2">
      <c r="A19477">
        <v>-82.126568239500003</v>
      </c>
      <c r="B19477">
        <v>47.265500876200001</v>
      </c>
    </row>
    <row r="19478" spans="1:2" x14ac:dyDescent="0.2">
      <c r="A19478">
        <v>-82.166433147999996</v>
      </c>
      <c r="B19478">
        <v>47.089016957299997</v>
      </c>
    </row>
    <row r="19479" spans="1:2" x14ac:dyDescent="0.2">
      <c r="A19479">
        <v>-82.205975566199996</v>
      </c>
      <c r="B19479">
        <v>46.912644583199999</v>
      </c>
    </row>
    <row r="19480" spans="1:2" x14ac:dyDescent="0.2">
      <c r="A19480">
        <v>-82.245199361600001</v>
      </c>
      <c r="B19480">
        <v>46.736385023700002</v>
      </c>
    </row>
    <row r="19481" spans="1:2" x14ac:dyDescent="0.2">
      <c r="A19481">
        <v>-82.284108340200007</v>
      </c>
      <c r="B19481">
        <v>46.560239538600001</v>
      </c>
    </row>
    <row r="19482" spans="1:2" x14ac:dyDescent="0.2">
      <c r="A19482">
        <v>-82.322706248299994</v>
      </c>
      <c r="B19482">
        <v>46.384209377399998</v>
      </c>
    </row>
    <row r="19483" spans="1:2" x14ac:dyDescent="0.2">
      <c r="A19483">
        <v>-82.360996773400004</v>
      </c>
      <c r="B19483">
        <v>46.208295779300002</v>
      </c>
    </row>
    <row r="19484" spans="1:2" x14ac:dyDescent="0.2">
      <c r="A19484">
        <v>-82.398983545299998</v>
      </c>
      <c r="B19484">
        <v>46.032499973999997</v>
      </c>
    </row>
    <row r="19485" spans="1:2" x14ac:dyDescent="0.2">
      <c r="A19485">
        <v>-82.4366701374</v>
      </c>
      <c r="B19485">
        <v>45.856823180799999</v>
      </c>
    </row>
    <row r="19486" spans="1:2" x14ac:dyDescent="0.2">
      <c r="A19486">
        <v>-82.474060067799996</v>
      </c>
      <c r="B19486">
        <v>45.681266609399998</v>
      </c>
    </row>
    <row r="19487" spans="1:2" x14ac:dyDescent="0.2">
      <c r="A19487">
        <v>-83.132410023199995</v>
      </c>
      <c r="B19487">
        <v>42.370072588200003</v>
      </c>
    </row>
    <row r="19488" spans="1:2" x14ac:dyDescent="0.2">
      <c r="A19488">
        <v>-83.164528809800004</v>
      </c>
      <c r="B19488">
        <v>42.197159820400003</v>
      </c>
    </row>
    <row r="19489" spans="1:2" x14ac:dyDescent="0.2">
      <c r="A19489">
        <v>-83.196413698499995</v>
      </c>
      <c r="B19489">
        <v>42.024390504000003</v>
      </c>
    </row>
    <row r="19490" spans="1:2" x14ac:dyDescent="0.2">
      <c r="A19490">
        <v>-70.091310991100002</v>
      </c>
      <c r="B19490">
        <v>70.966935177400003</v>
      </c>
    </row>
    <row r="19491" spans="1:2" x14ac:dyDescent="0.2">
      <c r="A19491">
        <v>-70.278522363500002</v>
      </c>
      <c r="B19491">
        <v>70.793944336300001</v>
      </c>
    </row>
    <row r="19492" spans="1:2" x14ac:dyDescent="0.2">
      <c r="A19492">
        <v>-70.462663602099994</v>
      </c>
      <c r="B19492">
        <v>70.620702589900006</v>
      </c>
    </row>
    <row r="19493" spans="1:2" x14ac:dyDescent="0.2">
      <c r="A19493">
        <v>-70.643806602699996</v>
      </c>
      <c r="B19493">
        <v>70.447216165200004</v>
      </c>
    </row>
    <row r="19494" spans="1:2" x14ac:dyDescent="0.2">
      <c r="A19494">
        <v>-70.822021133099994</v>
      </c>
      <c r="B19494">
        <v>70.273491153600006</v>
      </c>
    </row>
    <row r="19495" spans="1:2" x14ac:dyDescent="0.2">
      <c r="A19495">
        <v>-70.997374907700006</v>
      </c>
      <c r="B19495">
        <v>70.099533516099996</v>
      </c>
    </row>
    <row r="19496" spans="1:2" x14ac:dyDescent="0.2">
      <c r="A19496">
        <v>-71.169933658299996</v>
      </c>
      <c r="B19496">
        <v>69.925349087200004</v>
      </c>
    </row>
    <row r="19497" spans="1:2" x14ac:dyDescent="0.2">
      <c r="A19497">
        <v>-71.339761202299997</v>
      </c>
      <c r="B19497">
        <v>69.750943579500003</v>
      </c>
    </row>
    <row r="19498" spans="1:2" x14ac:dyDescent="0.2">
      <c r="A19498">
        <v>-71.506919508699994</v>
      </c>
      <c r="B19498">
        <v>69.576322587600004</v>
      </c>
    </row>
    <row r="19499" spans="1:2" x14ac:dyDescent="0.2">
      <c r="A19499">
        <v>-71.671468761499995</v>
      </c>
      <c r="B19499">
        <v>69.401491592100001</v>
      </c>
    </row>
    <row r="19500" spans="1:2" x14ac:dyDescent="0.2">
      <c r="A19500">
        <v>-71.833467419900003</v>
      </c>
      <c r="B19500">
        <v>69.226455963299998</v>
      </c>
    </row>
    <row r="19501" spans="1:2" x14ac:dyDescent="0.2">
      <c r="A19501">
        <v>-71.9929722774</v>
      </c>
      <c r="B19501">
        <v>69.051220964899997</v>
      </c>
    </row>
    <row r="19502" spans="1:2" x14ac:dyDescent="0.2">
      <c r="A19502">
        <v>-72.150038517900001</v>
      </c>
      <c r="B19502">
        <v>68.875791757100004</v>
      </c>
    </row>
    <row r="19503" spans="1:2" x14ac:dyDescent="0.2">
      <c r="A19503">
        <v>-72.304719769499997</v>
      </c>
      <c r="B19503">
        <v>68.700173400300002</v>
      </c>
    </row>
    <row r="19504" spans="1:2" x14ac:dyDescent="0.2">
      <c r="A19504">
        <v>-72.457068156999995</v>
      </c>
      <c r="B19504">
        <v>68.524370858300003</v>
      </c>
    </row>
    <row r="19505" spans="1:2" x14ac:dyDescent="0.2">
      <c r="A19505">
        <v>-72.607134351799999</v>
      </c>
      <c r="B19505">
        <v>68.348389000899999</v>
      </c>
    </row>
    <row r="19506" spans="1:2" x14ac:dyDescent="0.2">
      <c r="A19506">
        <v>-72.754967620100004</v>
      </c>
      <c r="B19506">
        <v>68.172232607300003</v>
      </c>
    </row>
    <row r="19507" spans="1:2" x14ac:dyDescent="0.2">
      <c r="A19507">
        <v>-72.900615869399999</v>
      </c>
      <c r="B19507">
        <v>67.995906368799993</v>
      </c>
    </row>
    <row r="19508" spans="1:2" x14ac:dyDescent="0.2">
      <c r="A19508">
        <v>-73.044125692999998</v>
      </c>
      <c r="B19508">
        <v>67.819414891500003</v>
      </c>
    </row>
    <row r="19509" spans="1:2" x14ac:dyDescent="0.2">
      <c r="A19509">
        <v>-74.120411146699993</v>
      </c>
      <c r="B19509">
        <v>66.402061044299998</v>
      </c>
    </row>
    <row r="19510" spans="1:2" x14ac:dyDescent="0.2">
      <c r="A19510">
        <v>-74.246575095400004</v>
      </c>
      <c r="B19510">
        <v>66.224276840100003</v>
      </c>
    </row>
    <row r="19511" spans="1:2" x14ac:dyDescent="0.2">
      <c r="A19511">
        <v>-74.371002995599994</v>
      </c>
      <c r="B19511">
        <v>66.046369296799995</v>
      </c>
    </row>
    <row r="19512" spans="1:2" x14ac:dyDescent="0.2">
      <c r="A19512">
        <v>-74.734212529100006</v>
      </c>
      <c r="B19512">
        <v>65.511944541800005</v>
      </c>
    </row>
    <row r="19513" spans="1:2" x14ac:dyDescent="0.2">
      <c r="A19513">
        <v>-74.852034015200005</v>
      </c>
      <c r="B19513">
        <v>65.333581259300004</v>
      </c>
    </row>
    <row r="19514" spans="1:2" x14ac:dyDescent="0.2">
      <c r="A19514">
        <v>-74.968284091900003</v>
      </c>
      <c r="B19514">
        <v>65.155113159899997</v>
      </c>
    </row>
    <row r="19515" spans="1:2" x14ac:dyDescent="0.2">
      <c r="A19515">
        <v>-75.082993227000003</v>
      </c>
      <c r="B19515">
        <v>64.976543781399997</v>
      </c>
    </row>
    <row r="19516" spans="1:2" x14ac:dyDescent="0.2">
      <c r="A19516">
        <v>-75.1961911259</v>
      </c>
      <c r="B19516">
        <v>64.797876609900001</v>
      </c>
    </row>
    <row r="19517" spans="1:2" x14ac:dyDescent="0.2">
      <c r="A19517">
        <v>-75.307906754699999</v>
      </c>
      <c r="B19517">
        <v>64.619115080699999</v>
      </c>
    </row>
    <row r="19518" spans="1:2" x14ac:dyDescent="0.2">
      <c r="A19518">
        <v>-75.418168362599999</v>
      </c>
      <c r="B19518">
        <v>64.440262579899994</v>
      </c>
    </row>
    <row r="19519" spans="1:2" x14ac:dyDescent="0.2">
      <c r="A19519">
        <v>-75.527003503000003</v>
      </c>
      <c r="B19519">
        <v>64.261322445399998</v>
      </c>
    </row>
    <row r="19520" spans="1:2" x14ac:dyDescent="0.2">
      <c r="A19520">
        <v>-76.542502987899994</v>
      </c>
      <c r="B19520">
        <v>62.467803610300003</v>
      </c>
    </row>
    <row r="19521" spans="1:2" x14ac:dyDescent="0.2">
      <c r="A19521">
        <v>-76.637285943199998</v>
      </c>
      <c r="B19521">
        <v>62.288107229700003</v>
      </c>
    </row>
    <row r="19522" spans="1:2" x14ac:dyDescent="0.2">
      <c r="A19522">
        <v>-76.730925688499994</v>
      </c>
      <c r="B19522">
        <v>62.108359934299997</v>
      </c>
    </row>
    <row r="19523" spans="1:2" x14ac:dyDescent="0.2">
      <c r="A19523">
        <v>-76.823442384200007</v>
      </c>
      <c r="B19523">
        <v>61.928564536000003</v>
      </c>
    </row>
    <row r="19524" spans="1:2" x14ac:dyDescent="0.2">
      <c r="A19524">
        <v>-76.914855728899994</v>
      </c>
      <c r="B19524">
        <v>61.7487238123</v>
      </c>
    </row>
    <row r="19525" spans="1:2" x14ac:dyDescent="0.2">
      <c r="A19525">
        <v>-77.005184972500004</v>
      </c>
      <c r="B19525">
        <v>61.568840507700003</v>
      </c>
    </row>
    <row r="19526" spans="1:2" x14ac:dyDescent="0.2">
      <c r="A19526">
        <v>-77.094448928399999</v>
      </c>
      <c r="B19526">
        <v>61.388917333899997</v>
      </c>
    </row>
    <row r="19527" spans="1:2" x14ac:dyDescent="0.2">
      <c r="A19527">
        <v>-77.182665985699998</v>
      </c>
      <c r="B19527">
        <v>61.208956970800003</v>
      </c>
    </row>
    <row r="19528" spans="1:2" x14ac:dyDescent="0.2">
      <c r="A19528">
        <v>-77.269854120700003</v>
      </c>
      <c r="B19528">
        <v>61.028962067199998</v>
      </c>
    </row>
    <row r="19529" spans="1:2" x14ac:dyDescent="0.2">
      <c r="A19529">
        <v>-77.356030908500003</v>
      </c>
      <c r="B19529">
        <v>60.848935241</v>
      </c>
    </row>
    <row r="19530" spans="1:2" x14ac:dyDescent="0.2">
      <c r="A19530">
        <v>-77.441213533300001</v>
      </c>
      <c r="B19530">
        <v>60.6688790806</v>
      </c>
    </row>
    <row r="19531" spans="1:2" x14ac:dyDescent="0.2">
      <c r="A19531">
        <v>-77.525418799799994</v>
      </c>
      <c r="B19531">
        <v>60.488796145000002</v>
      </c>
    </row>
    <row r="19532" spans="1:2" x14ac:dyDescent="0.2">
      <c r="A19532">
        <v>-77.608663142500006</v>
      </c>
      <c r="B19532">
        <v>60.3086889645</v>
      </c>
    </row>
    <row r="19533" spans="1:2" x14ac:dyDescent="0.2">
      <c r="A19533">
        <v>-77.690962636699993</v>
      </c>
      <c r="B19533">
        <v>60.128560041500002</v>
      </c>
    </row>
    <row r="19534" spans="1:2" x14ac:dyDescent="0.2">
      <c r="A19534">
        <v>-77.772333006799997</v>
      </c>
      <c r="B19534">
        <v>59.948411850600003</v>
      </c>
    </row>
    <row r="19535" spans="1:2" x14ac:dyDescent="0.2">
      <c r="A19535">
        <v>-77.852789637000001</v>
      </c>
      <c r="B19535">
        <v>59.7682468398</v>
      </c>
    </row>
    <row r="19536" spans="1:2" x14ac:dyDescent="0.2">
      <c r="A19536">
        <v>-77.932347579099996</v>
      </c>
      <c r="B19536">
        <v>59.588067430499997</v>
      </c>
    </row>
    <row r="19537" spans="1:2" x14ac:dyDescent="0.2">
      <c r="A19537">
        <v>-78.011021561999996</v>
      </c>
      <c r="B19537">
        <v>59.407876018300001</v>
      </c>
    </row>
    <row r="19538" spans="1:2" x14ac:dyDescent="0.2">
      <c r="A19538">
        <v>-78.088825999999997</v>
      </c>
      <c r="B19538">
        <v>59.227674973399999</v>
      </c>
    </row>
    <row r="19539" spans="1:2" x14ac:dyDescent="0.2">
      <c r="A19539">
        <v>-78.165775000699995</v>
      </c>
      <c r="B19539">
        <v>59.047466641</v>
      </c>
    </row>
    <row r="19540" spans="1:2" x14ac:dyDescent="0.2">
      <c r="A19540">
        <v>-78.241882373400003</v>
      </c>
      <c r="B19540">
        <v>58.867253341900003</v>
      </c>
    </row>
    <row r="19541" spans="1:2" x14ac:dyDescent="0.2">
      <c r="A19541">
        <v>-78.317161636600005</v>
      </c>
      <c r="B19541">
        <v>58.687037373199999</v>
      </c>
    </row>
    <row r="19542" spans="1:2" x14ac:dyDescent="0.2">
      <c r="A19542">
        <v>-78.391626025199997</v>
      </c>
      <c r="B19542">
        <v>58.506821008000003</v>
      </c>
    </row>
    <row r="19543" spans="1:2" x14ac:dyDescent="0.2">
      <c r="A19543">
        <v>-78.752169145699995</v>
      </c>
      <c r="B19543">
        <v>57.605811209999999</v>
      </c>
    </row>
    <row r="19544" spans="1:2" x14ac:dyDescent="0.2">
      <c r="A19544">
        <v>-78.822007247399995</v>
      </c>
      <c r="B19544">
        <v>57.425638941999999</v>
      </c>
    </row>
    <row r="19545" spans="1:2" x14ac:dyDescent="0.2">
      <c r="A19545">
        <v>-78.959505928699997</v>
      </c>
      <c r="B19545">
        <v>57.065341184099999</v>
      </c>
    </row>
    <row r="19546" spans="1:2" x14ac:dyDescent="0.2">
      <c r="A19546">
        <v>-79.0941748762</v>
      </c>
      <c r="B19546">
        <v>56.7051196942</v>
      </c>
    </row>
    <row r="19547" spans="1:2" x14ac:dyDescent="0.2">
      <c r="A19547">
        <v>-79.160474986699995</v>
      </c>
      <c r="B19547">
        <v>56.525042687000003</v>
      </c>
    </row>
    <row r="19548" spans="1:2" x14ac:dyDescent="0.2">
      <c r="A19548">
        <v>-79.226099383600001</v>
      </c>
      <c r="B19548">
        <v>56.344990872899999</v>
      </c>
    </row>
    <row r="19549" spans="1:2" x14ac:dyDescent="0.2">
      <c r="A19549">
        <v>-79.291058206800002</v>
      </c>
      <c r="B19549">
        <v>56.164966254299998</v>
      </c>
    </row>
    <row r="19550" spans="1:2" x14ac:dyDescent="0.2">
      <c r="A19550">
        <v>-79.355361397500005</v>
      </c>
      <c r="B19550">
        <v>55.984970814900002</v>
      </c>
    </row>
    <row r="19551" spans="1:2" x14ac:dyDescent="0.2">
      <c r="A19551">
        <v>-79.419018702299994</v>
      </c>
      <c r="B19551">
        <v>55.805006520200003</v>
      </c>
    </row>
    <row r="19552" spans="1:2" x14ac:dyDescent="0.2">
      <c r="A19552">
        <v>-79.482039678099994</v>
      </c>
      <c r="B19552">
        <v>55.625075317799997</v>
      </c>
    </row>
    <row r="19553" spans="1:2" x14ac:dyDescent="0.2">
      <c r="A19553">
        <v>-79.544433697100004</v>
      </c>
      <c r="B19553">
        <v>55.4451791376</v>
      </c>
    </row>
    <row r="19554" spans="1:2" x14ac:dyDescent="0.2">
      <c r="A19554">
        <v>-79.727945046000002</v>
      </c>
      <c r="B19554">
        <v>54.905719767999997</v>
      </c>
    </row>
    <row r="19555" spans="1:2" x14ac:dyDescent="0.2">
      <c r="A19555">
        <v>-79.787921405299997</v>
      </c>
      <c r="B19555">
        <v>54.725982629400001</v>
      </c>
    </row>
    <row r="19556" spans="1:2" x14ac:dyDescent="0.2">
      <c r="A19556">
        <v>-79.847315040300003</v>
      </c>
      <c r="B19556">
        <v>54.546289905400002</v>
      </c>
    </row>
    <row r="19557" spans="1:2" x14ac:dyDescent="0.2">
      <c r="A19557">
        <v>-79.906134300100007</v>
      </c>
      <c r="B19557">
        <v>54.366643424800003</v>
      </c>
    </row>
    <row r="19558" spans="1:2" x14ac:dyDescent="0.2">
      <c r="A19558">
        <v>-80.022082312199998</v>
      </c>
      <c r="B19558">
        <v>54.0074964286</v>
      </c>
    </row>
    <row r="19559" spans="1:2" x14ac:dyDescent="0.2">
      <c r="A19559">
        <v>-80.079226993600003</v>
      </c>
      <c r="B19559">
        <v>53.827999491299998</v>
      </c>
    </row>
    <row r="19560" spans="1:2" x14ac:dyDescent="0.2">
      <c r="A19560">
        <v>-80.191896428500002</v>
      </c>
      <c r="B19560">
        <v>53.469167568400003</v>
      </c>
    </row>
    <row r="19561" spans="1:2" x14ac:dyDescent="0.2">
      <c r="A19561">
        <v>-80.247436243600006</v>
      </c>
      <c r="B19561">
        <v>53.289836069099998</v>
      </c>
    </row>
    <row r="19562" spans="1:2" x14ac:dyDescent="0.2">
      <c r="A19562">
        <v>-80.673618301100007</v>
      </c>
      <c r="B19562">
        <v>51.8574354657</v>
      </c>
    </row>
    <row r="19563" spans="1:2" x14ac:dyDescent="0.2">
      <c r="A19563">
        <v>-80.724725285299996</v>
      </c>
      <c r="B19563">
        <v>51.678691663499997</v>
      </c>
    </row>
    <row r="19564" spans="1:2" x14ac:dyDescent="0.2">
      <c r="A19564">
        <v>-80.775372405100001</v>
      </c>
      <c r="B19564">
        <v>51.5000213179</v>
      </c>
    </row>
    <row r="19565" spans="1:2" x14ac:dyDescent="0.2">
      <c r="A19565">
        <v>-80.825565776100007</v>
      </c>
      <c r="B19565">
        <v>51.321426010499998</v>
      </c>
    </row>
    <row r="19566" spans="1:2" x14ac:dyDescent="0.2">
      <c r="A19566">
        <v>-80.8753114071</v>
      </c>
      <c r="B19566">
        <v>51.142907310200002</v>
      </c>
    </row>
    <row r="19567" spans="1:2" x14ac:dyDescent="0.2">
      <c r="A19567">
        <v>-80.924615202499993</v>
      </c>
      <c r="B19567">
        <v>50.964466772900003</v>
      </c>
    </row>
    <row r="19568" spans="1:2" x14ac:dyDescent="0.2">
      <c r="A19568">
        <v>-80.973482964200002</v>
      </c>
      <c r="B19568">
        <v>50.786105941499997</v>
      </c>
    </row>
    <row r="19569" spans="1:2" x14ac:dyDescent="0.2">
      <c r="A19569">
        <v>-81.021920394199995</v>
      </c>
      <c r="B19569">
        <v>50.607826346499998</v>
      </c>
    </row>
    <row r="19570" spans="1:2" x14ac:dyDescent="0.2">
      <c r="A19570">
        <v>-81.069933096300005</v>
      </c>
      <c r="B19570">
        <v>50.429629505800001</v>
      </c>
    </row>
    <row r="19571" spans="1:2" x14ac:dyDescent="0.2">
      <c r="A19571">
        <v>-81.117526578699994</v>
      </c>
      <c r="B19571">
        <v>50.251516924699999</v>
      </c>
    </row>
    <row r="19572" spans="1:2" x14ac:dyDescent="0.2">
      <c r="A19572">
        <v>-81.164706255300004</v>
      </c>
      <c r="B19572">
        <v>50.073490096500002</v>
      </c>
    </row>
    <row r="19573" spans="1:2" x14ac:dyDescent="0.2">
      <c r="A19573">
        <v>-81.211477448500005</v>
      </c>
      <c r="B19573">
        <v>49.895550501999999</v>
      </c>
    </row>
    <row r="19574" spans="1:2" x14ac:dyDescent="0.2">
      <c r="A19574">
        <v>-81.257845390300005</v>
      </c>
      <c r="B19574">
        <v>49.717699610300002</v>
      </c>
    </row>
    <row r="19575" spans="1:2" x14ac:dyDescent="0.2">
      <c r="A19575">
        <v>-81.303815224999994</v>
      </c>
      <c r="B19575">
        <v>49.539938878199997</v>
      </c>
    </row>
    <row r="19576" spans="1:2" x14ac:dyDescent="0.2">
      <c r="A19576">
        <v>-81.349392010299994</v>
      </c>
      <c r="B19576">
        <v>49.362269751100001</v>
      </c>
    </row>
    <row r="19577" spans="1:2" x14ac:dyDescent="0.2">
      <c r="A19577">
        <v>-81.394580719399997</v>
      </c>
      <c r="B19577">
        <v>49.184693662199997</v>
      </c>
    </row>
    <row r="19578" spans="1:2" x14ac:dyDescent="0.2">
      <c r="A19578">
        <v>-81.4393862429</v>
      </c>
      <c r="B19578">
        <v>49.0072120333</v>
      </c>
    </row>
    <row r="19579" spans="1:2" x14ac:dyDescent="0.2">
      <c r="A19579">
        <v>-81.4838133903</v>
      </c>
      <c r="B19579">
        <v>48.8298262749</v>
      </c>
    </row>
    <row r="19580" spans="1:2" x14ac:dyDescent="0.2">
      <c r="A19580">
        <v>-81.527866891499997</v>
      </c>
      <c r="B19580">
        <v>48.652537785600003</v>
      </c>
    </row>
    <row r="19581" spans="1:2" x14ac:dyDescent="0.2">
      <c r="A19581">
        <v>-81.571551398899999</v>
      </c>
      <c r="B19581">
        <v>48.4753479532</v>
      </c>
    </row>
    <row r="19582" spans="1:2" x14ac:dyDescent="0.2">
      <c r="A19582">
        <v>-81.6148714885</v>
      </c>
      <c r="B19582">
        <v>48.298258153900001</v>
      </c>
    </row>
    <row r="19583" spans="1:2" x14ac:dyDescent="0.2">
      <c r="A19583">
        <v>-81.657831661499998</v>
      </c>
      <c r="B19583">
        <v>48.121269752899998</v>
      </c>
    </row>
    <row r="19584" spans="1:2" x14ac:dyDescent="0.2">
      <c r="A19584">
        <v>-81.700436346299995</v>
      </c>
      <c r="B19584">
        <v>47.944384104400001</v>
      </c>
    </row>
    <row r="19585" spans="1:2" x14ac:dyDescent="0.2">
      <c r="A19585">
        <v>-81.7426898991</v>
      </c>
      <c r="B19585">
        <v>47.7676025516</v>
      </c>
    </row>
    <row r="19586" spans="1:2" x14ac:dyDescent="0.2">
      <c r="A19586">
        <v>-81.784596606400001</v>
      </c>
      <c r="B19586">
        <v>47.590926426899998</v>
      </c>
    </row>
    <row r="19587" spans="1:2" x14ac:dyDescent="0.2">
      <c r="A19587">
        <v>-81.826160685299996</v>
      </c>
      <c r="B19587">
        <v>47.414357051899998</v>
      </c>
    </row>
    <row r="19588" spans="1:2" x14ac:dyDescent="0.2">
      <c r="A19588">
        <v>-81.867386285699993</v>
      </c>
      <c r="B19588">
        <v>47.237895737499997</v>
      </c>
    </row>
    <row r="19589" spans="1:2" x14ac:dyDescent="0.2">
      <c r="A19589">
        <v>-81.908277491199996</v>
      </c>
      <c r="B19589">
        <v>47.061543784000001</v>
      </c>
    </row>
    <row r="19590" spans="1:2" x14ac:dyDescent="0.2">
      <c r="A19590">
        <v>-81.948838320600004</v>
      </c>
      <c r="B19590">
        <v>46.885302481099998</v>
      </c>
    </row>
    <row r="19591" spans="1:2" x14ac:dyDescent="0.2">
      <c r="A19591">
        <v>-81.989072729</v>
      </c>
      <c r="B19591">
        <v>46.7091731083</v>
      </c>
    </row>
    <row r="19592" spans="1:2" x14ac:dyDescent="0.2">
      <c r="A19592">
        <v>-82.028984609199995</v>
      </c>
      <c r="B19592">
        <v>46.533156934499999</v>
      </c>
    </row>
    <row r="19593" spans="1:2" x14ac:dyDescent="0.2">
      <c r="A19593">
        <v>-82.068577792900001</v>
      </c>
      <c r="B19593">
        <v>46.357255218299997</v>
      </c>
    </row>
    <row r="19594" spans="1:2" x14ac:dyDescent="0.2">
      <c r="A19594">
        <v>-82.107856051799999</v>
      </c>
      <c r="B19594">
        <v>46.181469208199999</v>
      </c>
    </row>
    <row r="19595" spans="1:2" x14ac:dyDescent="0.2">
      <c r="A19595">
        <v>-82.146823098699997</v>
      </c>
      <c r="B19595">
        <v>46.005800142600002</v>
      </c>
    </row>
    <row r="19596" spans="1:2" x14ac:dyDescent="0.2">
      <c r="A19596">
        <v>-82.185482588900001</v>
      </c>
      <c r="B19596">
        <v>45.830249249700003</v>
      </c>
    </row>
    <row r="19597" spans="1:2" x14ac:dyDescent="0.2">
      <c r="A19597">
        <v>-82.223838121100002</v>
      </c>
      <c r="B19597">
        <v>45.654817747800003</v>
      </c>
    </row>
    <row r="19598" spans="1:2" x14ac:dyDescent="0.2">
      <c r="A19598">
        <v>-82.899247701199997</v>
      </c>
      <c r="B19598">
        <v>42.345852802800003</v>
      </c>
    </row>
    <row r="19599" spans="1:2" x14ac:dyDescent="0.2">
      <c r="A19599">
        <v>-82.932201490500006</v>
      </c>
      <c r="B19599">
        <v>42.173050120799999</v>
      </c>
    </row>
    <row r="19600" spans="1:2" x14ac:dyDescent="0.2">
      <c r="A19600">
        <v>-82.964915544799993</v>
      </c>
      <c r="B19600">
        <v>42.000390214600003</v>
      </c>
    </row>
    <row r="19601" spans="1:2" x14ac:dyDescent="0.2">
      <c r="A19601">
        <v>-69.563199651600002</v>
      </c>
      <c r="B19601">
        <v>70.904607798399994</v>
      </c>
    </row>
    <row r="19602" spans="1:2" x14ac:dyDescent="0.2">
      <c r="A19602">
        <v>-69.754202095799997</v>
      </c>
      <c r="B19602">
        <v>70.732104379999996</v>
      </c>
    </row>
    <row r="19603" spans="1:2" x14ac:dyDescent="0.2">
      <c r="A19603">
        <v>-69.942090503900005</v>
      </c>
      <c r="B19603">
        <v>70.559343331400001</v>
      </c>
    </row>
    <row r="19604" spans="1:2" x14ac:dyDescent="0.2">
      <c r="A19604">
        <v>-70.1269372151</v>
      </c>
      <c r="B19604">
        <v>70.386331014999996</v>
      </c>
    </row>
    <row r="19605" spans="1:2" x14ac:dyDescent="0.2">
      <c r="A19605">
        <v>-70.308812450900007</v>
      </c>
      <c r="B19605">
        <v>70.2130736541</v>
      </c>
    </row>
    <row r="19606" spans="1:2" x14ac:dyDescent="0.2">
      <c r="A19606">
        <v>-70.487784387600001</v>
      </c>
      <c r="B19606">
        <v>70.039577338399994</v>
      </c>
    </row>
    <row r="19607" spans="1:2" x14ac:dyDescent="0.2">
      <c r="A19607">
        <v>-70.663919226199994</v>
      </c>
      <c r="B19607">
        <v>69.865848028299993</v>
      </c>
    </row>
    <row r="19608" spans="1:2" x14ac:dyDescent="0.2">
      <c r="A19608">
        <v>-70.837281259199997</v>
      </c>
      <c r="B19608">
        <v>69.6918915591</v>
      </c>
    </row>
    <row r="19609" spans="1:2" x14ac:dyDescent="0.2">
      <c r="A19609">
        <v>-71.0079329358</v>
      </c>
      <c r="B19609">
        <v>69.517713645200004</v>
      </c>
    </row>
    <row r="19610" spans="1:2" x14ac:dyDescent="0.2">
      <c r="A19610">
        <v>-71.175934923699998</v>
      </c>
      <c r="B19610">
        <v>69.343319884099998</v>
      </c>
    </row>
    <row r="19611" spans="1:2" x14ac:dyDescent="0.2">
      <c r="A19611">
        <v>-71.341346169199994</v>
      </c>
      <c r="B19611">
        <v>69.168715760400005</v>
      </c>
    </row>
    <row r="19612" spans="1:2" x14ac:dyDescent="0.2">
      <c r="A19612">
        <v>-71.504223954799997</v>
      </c>
      <c r="B19612">
        <v>68.993906648999996</v>
      </c>
    </row>
    <row r="19613" spans="1:2" x14ac:dyDescent="0.2">
      <c r="A19613">
        <v>-71.664623954299998</v>
      </c>
      <c r="B19613">
        <v>68.818897819100002</v>
      </c>
    </row>
    <row r="19614" spans="1:2" x14ac:dyDescent="0.2">
      <c r="A19614">
        <v>-71.822600286899998</v>
      </c>
      <c r="B19614">
        <v>68.643694437199997</v>
      </c>
    </row>
    <row r="19615" spans="1:2" x14ac:dyDescent="0.2">
      <c r="A19615">
        <v>-71.978205568000007</v>
      </c>
      <c r="B19615">
        <v>68.468301570700007</v>
      </c>
    </row>
    <row r="19616" spans="1:2" x14ac:dyDescent="0.2">
      <c r="A19616">
        <v>-72.131490958900002</v>
      </c>
      <c r="B19616">
        <v>68.292724190599998</v>
      </c>
    </row>
    <row r="19617" spans="1:2" x14ac:dyDescent="0.2">
      <c r="A19617">
        <v>-72.282506214899996</v>
      </c>
      <c r="B19617">
        <v>68.116967175200003</v>
      </c>
    </row>
    <row r="19618" spans="1:2" x14ac:dyDescent="0.2">
      <c r="A19618">
        <v>-72.431299730299997</v>
      </c>
      <c r="B19618">
        <v>67.941035311999997</v>
      </c>
    </row>
    <row r="19619" spans="1:2" x14ac:dyDescent="0.2">
      <c r="A19619">
        <v>-72.577918583499994</v>
      </c>
      <c r="B19619">
        <v>67.764933301400006</v>
      </c>
    </row>
    <row r="19620" spans="1:2" x14ac:dyDescent="0.2">
      <c r="A19620">
        <v>-72.722408579000003</v>
      </c>
      <c r="B19620">
        <v>67.588665758800005</v>
      </c>
    </row>
    <row r="19621" spans="1:2" x14ac:dyDescent="0.2">
      <c r="A19621">
        <v>-73.414444745699996</v>
      </c>
      <c r="B19621">
        <v>66.705000982000001</v>
      </c>
    </row>
    <row r="19622" spans="1:2" x14ac:dyDescent="0.2">
      <c r="A19622">
        <v>-73.547057154599997</v>
      </c>
      <c r="B19622">
        <v>66.527832731800004</v>
      </c>
    </row>
    <row r="19623" spans="1:2" x14ac:dyDescent="0.2">
      <c r="A19623">
        <v>-73.677828941399994</v>
      </c>
      <c r="B19623">
        <v>66.350529085900007</v>
      </c>
    </row>
    <row r="19624" spans="1:2" x14ac:dyDescent="0.2">
      <c r="A19624">
        <v>-73.806797080099997</v>
      </c>
      <c r="B19624">
        <v>66.173094065699999</v>
      </c>
    </row>
    <row r="19625" spans="1:2" x14ac:dyDescent="0.2">
      <c r="A19625">
        <v>-73.933997590900006</v>
      </c>
      <c r="B19625">
        <v>65.995531627899993</v>
      </c>
    </row>
    <row r="19626" spans="1:2" x14ac:dyDescent="0.2">
      <c r="A19626">
        <v>-74.059465570200004</v>
      </c>
      <c r="B19626">
        <v>65.817845665700005</v>
      </c>
    </row>
    <row r="19627" spans="1:2" x14ac:dyDescent="0.2">
      <c r="A19627">
        <v>-74.183235218700005</v>
      </c>
      <c r="B19627">
        <v>65.6400400112</v>
      </c>
    </row>
    <row r="19628" spans="1:2" x14ac:dyDescent="0.2">
      <c r="A19628">
        <v>-74.305339868800004</v>
      </c>
      <c r="B19628">
        <v>65.462118436799997</v>
      </c>
    </row>
    <row r="19629" spans="1:2" x14ac:dyDescent="0.2">
      <c r="A19629">
        <v>-74.425812011399998</v>
      </c>
      <c r="B19629">
        <v>65.284084656900006</v>
      </c>
    </row>
    <row r="19630" spans="1:2" x14ac:dyDescent="0.2">
      <c r="A19630">
        <v>-74.544683320900006</v>
      </c>
      <c r="B19630">
        <v>65.105942329300007</v>
      </c>
    </row>
    <row r="19631" spans="1:2" x14ac:dyDescent="0.2">
      <c r="A19631">
        <v>-74.661984680700002</v>
      </c>
      <c r="B19631">
        <v>64.927695057199998</v>
      </c>
    </row>
    <row r="19632" spans="1:2" x14ac:dyDescent="0.2">
      <c r="A19632">
        <v>-74.777746206000003</v>
      </c>
      <c r="B19632">
        <v>64.749346389899998</v>
      </c>
    </row>
    <row r="19633" spans="1:2" x14ac:dyDescent="0.2">
      <c r="A19633">
        <v>-74.891997267799994</v>
      </c>
      <c r="B19633">
        <v>64.5708998251</v>
      </c>
    </row>
    <row r="19634" spans="1:2" x14ac:dyDescent="0.2">
      <c r="A19634">
        <v>-75.004766514300002</v>
      </c>
      <c r="B19634">
        <v>64.392358809399994</v>
      </c>
    </row>
    <row r="19635" spans="1:2" x14ac:dyDescent="0.2">
      <c r="A19635">
        <v>-75.116081892699995</v>
      </c>
      <c r="B19635">
        <v>64.213726740200002</v>
      </c>
    </row>
    <row r="19636" spans="1:2" x14ac:dyDescent="0.2">
      <c r="A19636">
        <v>-76.154959472599998</v>
      </c>
      <c r="B19636">
        <v>62.4231126484</v>
      </c>
    </row>
    <row r="19637" spans="1:2" x14ac:dyDescent="0.2">
      <c r="A19637">
        <v>-76.251945700099995</v>
      </c>
      <c r="B19637">
        <v>62.243690285699998</v>
      </c>
    </row>
    <row r="19638" spans="1:2" x14ac:dyDescent="0.2">
      <c r="A19638">
        <v>-76.347765622599994</v>
      </c>
      <c r="B19638">
        <v>62.064214208300001</v>
      </c>
    </row>
    <row r="19639" spans="1:2" x14ac:dyDescent="0.2">
      <c r="A19639">
        <v>-76.442439725100002</v>
      </c>
      <c r="B19639">
        <v>61.884687272800001</v>
      </c>
    </row>
    <row r="19640" spans="1:2" x14ac:dyDescent="0.2">
      <c r="A19640">
        <v>-76.535988026200002</v>
      </c>
      <c r="B19640">
        <v>61.7051123006</v>
      </c>
    </row>
    <row r="19641" spans="1:2" x14ac:dyDescent="0.2">
      <c r="A19641">
        <v>-76.628430090400002</v>
      </c>
      <c r="B19641">
        <v>61.525492079199999</v>
      </c>
    </row>
    <row r="19642" spans="1:2" x14ac:dyDescent="0.2">
      <c r="A19642">
        <v>-76.719785041099996</v>
      </c>
      <c r="B19642">
        <v>61.345829362300002</v>
      </c>
    </row>
    <row r="19643" spans="1:2" x14ac:dyDescent="0.2">
      <c r="A19643">
        <v>-76.810071572499993</v>
      </c>
      <c r="B19643">
        <v>61.166126870900001</v>
      </c>
    </row>
    <row r="19644" spans="1:2" x14ac:dyDescent="0.2">
      <c r="A19644">
        <v>-76.899307961199995</v>
      </c>
      <c r="B19644">
        <v>60.986387294099998</v>
      </c>
    </row>
    <row r="19645" spans="1:2" x14ac:dyDescent="0.2">
      <c r="A19645">
        <v>-76.987512077800005</v>
      </c>
      <c r="B19645">
        <v>60.806613289399998</v>
      </c>
    </row>
    <row r="19646" spans="1:2" x14ac:dyDescent="0.2">
      <c r="A19646">
        <v>-77.074701397499993</v>
      </c>
      <c r="B19646">
        <v>60.626807483699999</v>
      </c>
    </row>
    <row r="19647" spans="1:2" x14ac:dyDescent="0.2">
      <c r="A19647">
        <v>-77.160893010999999</v>
      </c>
      <c r="B19647">
        <v>60.446972473999999</v>
      </c>
    </row>
    <row r="19648" spans="1:2" x14ac:dyDescent="0.2">
      <c r="A19648">
        <v>-77.246103634999997</v>
      </c>
      <c r="B19648">
        <v>60.2671108276</v>
      </c>
    </row>
    <row r="19649" spans="1:2" x14ac:dyDescent="0.2">
      <c r="A19649">
        <v>-77.330349621600007</v>
      </c>
      <c r="B19649">
        <v>60.0872250834</v>
      </c>
    </row>
    <row r="19650" spans="1:2" x14ac:dyDescent="0.2">
      <c r="A19650">
        <v>-77.413646968400002</v>
      </c>
      <c r="B19650">
        <v>59.907317751599997</v>
      </c>
    </row>
    <row r="19651" spans="1:2" x14ac:dyDescent="0.2">
      <c r="A19651">
        <v>-77.496011327800005</v>
      </c>
      <c r="B19651">
        <v>59.727391314999998</v>
      </c>
    </row>
    <row r="19652" spans="1:2" x14ac:dyDescent="0.2">
      <c r="A19652">
        <v>-77.577458016099996</v>
      </c>
      <c r="B19652">
        <v>59.547448229399997</v>
      </c>
    </row>
    <row r="19653" spans="1:2" x14ac:dyDescent="0.2">
      <c r="A19653">
        <v>-77.658002022000005</v>
      </c>
      <c r="B19653">
        <v>59.367490923799998</v>
      </c>
    </row>
    <row r="19654" spans="1:2" x14ac:dyDescent="0.2">
      <c r="A19654">
        <v>-77.737658015600005</v>
      </c>
      <c r="B19654">
        <v>59.187521801199999</v>
      </c>
    </row>
    <row r="19655" spans="1:2" x14ac:dyDescent="0.2">
      <c r="A19655">
        <v>-77.816440356399994</v>
      </c>
      <c r="B19655">
        <v>59.007543239199997</v>
      </c>
    </row>
    <row r="19656" spans="1:2" x14ac:dyDescent="0.2">
      <c r="A19656">
        <v>-77.894363101300002</v>
      </c>
      <c r="B19656">
        <v>58.8275575901</v>
      </c>
    </row>
    <row r="19657" spans="1:2" x14ac:dyDescent="0.2">
      <c r="A19657">
        <v>-77.971440012399995</v>
      </c>
      <c r="B19657">
        <v>58.647567181900001</v>
      </c>
    </row>
    <row r="19658" spans="1:2" x14ac:dyDescent="0.2">
      <c r="A19658">
        <v>-78.047684564700006</v>
      </c>
      <c r="B19658">
        <v>58.467574318200001</v>
      </c>
    </row>
    <row r="19659" spans="1:2" x14ac:dyDescent="0.2">
      <c r="A19659">
        <v>-78.1231099532</v>
      </c>
      <c r="B19659">
        <v>58.287581279100003</v>
      </c>
    </row>
    <row r="19660" spans="1:2" x14ac:dyDescent="0.2">
      <c r="A19660">
        <v>-78.197729100100005</v>
      </c>
      <c r="B19660">
        <v>58.107590321300002</v>
      </c>
    </row>
    <row r="19661" spans="1:2" x14ac:dyDescent="0.2">
      <c r="A19661">
        <v>-78.4168743651</v>
      </c>
      <c r="B19661">
        <v>57.567652163399998</v>
      </c>
    </row>
    <row r="19662" spans="1:2" x14ac:dyDescent="0.2">
      <c r="A19662">
        <v>-78.488392549099999</v>
      </c>
      <c r="B19662">
        <v>57.387691647799997</v>
      </c>
    </row>
    <row r="19663" spans="1:2" x14ac:dyDescent="0.2">
      <c r="A19663">
        <v>-78.559165244799999</v>
      </c>
      <c r="B19663">
        <v>57.207744162700003</v>
      </c>
    </row>
    <row r="19664" spans="1:2" x14ac:dyDescent="0.2">
      <c r="A19664">
        <v>-78.629203875499996</v>
      </c>
      <c r="B19664">
        <v>57.0278118337</v>
      </c>
    </row>
    <row r="19665" spans="1:2" x14ac:dyDescent="0.2">
      <c r="A19665">
        <v>-78.698519635699995</v>
      </c>
      <c r="B19665">
        <v>56.847896765800002</v>
      </c>
    </row>
    <row r="19666" spans="1:2" x14ac:dyDescent="0.2">
      <c r="A19666">
        <v>-78.767123497100002</v>
      </c>
      <c r="B19666">
        <v>56.668001043799997</v>
      </c>
    </row>
    <row r="19667" spans="1:2" x14ac:dyDescent="0.2">
      <c r="A19667">
        <v>-78.835026213600003</v>
      </c>
      <c r="B19667">
        <v>56.488126732399998</v>
      </c>
    </row>
    <row r="19668" spans="1:2" x14ac:dyDescent="0.2">
      <c r="A19668">
        <v>-78.902238327000006</v>
      </c>
      <c r="B19668">
        <v>56.308275877</v>
      </c>
    </row>
    <row r="19669" spans="1:2" x14ac:dyDescent="0.2">
      <c r="A19669">
        <v>-78.968770171599999</v>
      </c>
      <c r="B19669">
        <v>56.1284505036</v>
      </c>
    </row>
    <row r="19670" spans="1:2" x14ac:dyDescent="0.2">
      <c r="A19670">
        <v>-79.034631879900004</v>
      </c>
      <c r="B19670">
        <v>55.948652619100002</v>
      </c>
    </row>
    <row r="19671" spans="1:2" x14ac:dyDescent="0.2">
      <c r="A19671">
        <v>-79.099833386900002</v>
      </c>
      <c r="B19671">
        <v>55.7688842118</v>
      </c>
    </row>
    <row r="19672" spans="1:2" x14ac:dyDescent="0.2">
      <c r="A19672">
        <v>-79.164384434799999</v>
      </c>
      <c r="B19672">
        <v>55.5891472518</v>
      </c>
    </row>
    <row r="19673" spans="1:2" x14ac:dyDescent="0.2">
      <c r="A19673">
        <v>-79.416272393499995</v>
      </c>
      <c r="B19673">
        <v>54.870552653499999</v>
      </c>
    </row>
    <row r="19674" spans="1:2" x14ac:dyDescent="0.2">
      <c r="A19674">
        <v>-79.477710852599998</v>
      </c>
      <c r="B19674">
        <v>54.691001853300001</v>
      </c>
    </row>
    <row r="19675" spans="1:2" x14ac:dyDescent="0.2">
      <c r="A19675">
        <v>-79.538553508999996</v>
      </c>
      <c r="B19675">
        <v>54.511493948599998</v>
      </c>
    </row>
    <row r="19676" spans="1:2" x14ac:dyDescent="0.2">
      <c r="A19676">
        <v>-79.598808878</v>
      </c>
      <c r="B19676">
        <v>54.332030787699999</v>
      </c>
    </row>
    <row r="19677" spans="1:2" x14ac:dyDescent="0.2">
      <c r="A19677">
        <v>-79.658485315199997</v>
      </c>
      <c r="B19677">
        <v>54.152614202700001</v>
      </c>
    </row>
    <row r="19678" spans="1:2" x14ac:dyDescent="0.2">
      <c r="A19678">
        <v>-79.7175910208</v>
      </c>
      <c r="B19678">
        <v>53.973246009699999</v>
      </c>
    </row>
    <row r="19679" spans="1:2" x14ac:dyDescent="0.2">
      <c r="A19679">
        <v>-79.776134042699994</v>
      </c>
      <c r="B19679">
        <v>53.793928008599998</v>
      </c>
    </row>
    <row r="19680" spans="1:2" x14ac:dyDescent="0.2">
      <c r="A19680">
        <v>-79.834122280200006</v>
      </c>
      <c r="B19680">
        <v>53.614661983600001</v>
      </c>
    </row>
    <row r="19681" spans="1:2" x14ac:dyDescent="0.2">
      <c r="A19681">
        <v>-79.891563487200003</v>
      </c>
      <c r="B19681">
        <v>53.435449703499998</v>
      </c>
    </row>
    <row r="19682" spans="1:2" x14ac:dyDescent="0.2">
      <c r="A19682">
        <v>-79.948465275399997</v>
      </c>
      <c r="B19682">
        <v>53.2562929216</v>
      </c>
    </row>
    <row r="19683" spans="1:2" x14ac:dyDescent="0.2">
      <c r="A19683">
        <v>-80.004835118100004</v>
      </c>
      <c r="B19683">
        <v>53.077193376300002</v>
      </c>
    </row>
    <row r="19684" spans="1:2" x14ac:dyDescent="0.2">
      <c r="A19684">
        <v>-80.225139805699996</v>
      </c>
      <c r="B19684">
        <v>52.361401806000003</v>
      </c>
    </row>
    <row r="19685" spans="1:2" x14ac:dyDescent="0.2">
      <c r="A19685">
        <v>-80.437497153600006</v>
      </c>
      <c r="B19685">
        <v>51.646661268599999</v>
      </c>
    </row>
    <row r="19686" spans="1:2" x14ac:dyDescent="0.2">
      <c r="A19686">
        <v>-80.489394340600001</v>
      </c>
      <c r="B19686">
        <v>51.468152665300003</v>
      </c>
    </row>
    <row r="19687" spans="1:2" x14ac:dyDescent="0.2">
      <c r="A19687">
        <v>-80.540827321600005</v>
      </c>
      <c r="B19687">
        <v>51.289717887599998</v>
      </c>
    </row>
    <row r="19688" spans="1:2" x14ac:dyDescent="0.2">
      <c r="A19688">
        <v>-80.591802231000003</v>
      </c>
      <c r="B19688">
        <v>51.111358518800003</v>
      </c>
    </row>
    <row r="19689" spans="1:2" x14ac:dyDescent="0.2">
      <c r="A19689">
        <v>-80.6423250964</v>
      </c>
      <c r="B19689">
        <v>50.933076128800003</v>
      </c>
    </row>
    <row r="19690" spans="1:2" x14ac:dyDescent="0.2">
      <c r="A19690">
        <v>-80.692401841500001</v>
      </c>
      <c r="B19690">
        <v>50.754872274599997</v>
      </c>
    </row>
    <row r="19691" spans="1:2" x14ac:dyDescent="0.2">
      <c r="A19691">
        <v>-80.7420382878</v>
      </c>
      <c r="B19691">
        <v>50.576748500299999</v>
      </c>
    </row>
    <row r="19692" spans="1:2" x14ac:dyDescent="0.2">
      <c r="A19692">
        <v>-80.791240157499999</v>
      </c>
      <c r="B19692">
        <v>50.398706337299998</v>
      </c>
    </row>
    <row r="19693" spans="1:2" x14ac:dyDescent="0.2">
      <c r="A19693">
        <v>-80.840013074500007</v>
      </c>
      <c r="B19693">
        <v>50.220747304200003</v>
      </c>
    </row>
    <row r="19694" spans="1:2" x14ac:dyDescent="0.2">
      <c r="A19694">
        <v>-80.888362567599998</v>
      </c>
      <c r="B19694">
        <v>50.0428729072</v>
      </c>
    </row>
    <row r="19695" spans="1:2" x14ac:dyDescent="0.2">
      <c r="A19695">
        <v>-80.936294071700004</v>
      </c>
      <c r="B19695">
        <v>49.865084640200003</v>
      </c>
    </row>
    <row r="19696" spans="1:2" x14ac:dyDescent="0.2">
      <c r="A19696">
        <v>-80.983812930200003</v>
      </c>
      <c r="B19696">
        <v>49.687383984599997</v>
      </c>
    </row>
    <row r="19697" spans="1:2" x14ac:dyDescent="0.2">
      <c r="A19697">
        <v>-81.030924396399996</v>
      </c>
      <c r="B19697">
        <v>49.509772409900002</v>
      </c>
    </row>
    <row r="19698" spans="1:2" x14ac:dyDescent="0.2">
      <c r="A19698">
        <v>-81.077633636200005</v>
      </c>
      <c r="B19698">
        <v>49.332251373399998</v>
      </c>
    </row>
    <row r="19699" spans="1:2" x14ac:dyDescent="0.2">
      <c r="A19699">
        <v>-81.123945728899997</v>
      </c>
      <c r="B19699">
        <v>49.154822320599997</v>
      </c>
    </row>
    <row r="19700" spans="1:2" x14ac:dyDescent="0.2">
      <c r="A19700">
        <v>-81.169865669900005</v>
      </c>
      <c r="B19700">
        <v>48.977486685000002</v>
      </c>
    </row>
    <row r="19701" spans="1:2" x14ac:dyDescent="0.2">
      <c r="A19701">
        <v>-81.215398371800006</v>
      </c>
      <c r="B19701">
        <v>48.800245888699997</v>
      </c>
    </row>
    <row r="19702" spans="1:2" x14ac:dyDescent="0.2">
      <c r="A19702">
        <v>-81.260548666099993</v>
      </c>
      <c r="B19702">
        <v>48.623101341999998</v>
      </c>
    </row>
    <row r="19703" spans="1:2" x14ac:dyDescent="0.2">
      <c r="A19703">
        <v>-81.3053213054</v>
      </c>
      <c r="B19703">
        <v>48.446054443599998</v>
      </c>
    </row>
    <row r="19704" spans="1:2" x14ac:dyDescent="0.2">
      <c r="A19704">
        <v>-81.349720964300005</v>
      </c>
      <c r="B19704">
        <v>48.269106581099997</v>
      </c>
    </row>
    <row r="19705" spans="1:2" x14ac:dyDescent="0.2">
      <c r="A19705">
        <v>-81.393752241599998</v>
      </c>
      <c r="B19705">
        <v>48.092259130499997</v>
      </c>
    </row>
    <row r="19706" spans="1:2" x14ac:dyDescent="0.2">
      <c r="A19706">
        <v>-81.437419661099995</v>
      </c>
      <c r="B19706">
        <v>47.915513456699998</v>
      </c>
    </row>
    <row r="19707" spans="1:2" x14ac:dyDescent="0.2">
      <c r="A19707">
        <v>-81.480727673999993</v>
      </c>
      <c r="B19707">
        <v>47.738870913699998</v>
      </c>
    </row>
    <row r="19708" spans="1:2" x14ac:dyDescent="0.2">
      <c r="A19708">
        <v>-81.523680659500002</v>
      </c>
      <c r="B19708">
        <v>47.562332844099998</v>
      </c>
    </row>
    <row r="19709" spans="1:2" x14ac:dyDescent="0.2">
      <c r="A19709">
        <v>-81.566282926699998</v>
      </c>
      <c r="B19709">
        <v>47.385900579800001</v>
      </c>
    </row>
    <row r="19710" spans="1:2" x14ac:dyDescent="0.2">
      <c r="A19710">
        <v>-81.608538715899996</v>
      </c>
      <c r="B19710">
        <v>47.2095754419</v>
      </c>
    </row>
    <row r="19711" spans="1:2" x14ac:dyDescent="0.2">
      <c r="A19711">
        <v>-81.650452199900002</v>
      </c>
      <c r="B19711">
        <v>47.033358740499999</v>
      </c>
    </row>
    <row r="19712" spans="1:2" x14ac:dyDescent="0.2">
      <c r="A19712">
        <v>-81.692027485500006</v>
      </c>
      <c r="B19712">
        <v>46.8572517753</v>
      </c>
    </row>
    <row r="19713" spans="1:2" x14ac:dyDescent="0.2">
      <c r="A19713">
        <v>-81.733268614300002</v>
      </c>
      <c r="B19713">
        <v>46.6812558353</v>
      </c>
    </row>
    <row r="19714" spans="1:2" x14ac:dyDescent="0.2">
      <c r="A19714">
        <v>-81.774179564700006</v>
      </c>
      <c r="B19714">
        <v>46.505372198899998</v>
      </c>
    </row>
    <row r="19715" spans="1:2" x14ac:dyDescent="0.2">
      <c r="A19715">
        <v>-81.8147642526</v>
      </c>
      <c r="B19715">
        <v>46.329602134200002</v>
      </c>
    </row>
    <row r="19716" spans="1:2" x14ac:dyDescent="0.2">
      <c r="A19716">
        <v>-81.855026532500005</v>
      </c>
      <c r="B19716">
        <v>46.153946898900003</v>
      </c>
    </row>
    <row r="19717" spans="1:2" x14ac:dyDescent="0.2">
      <c r="A19717">
        <v>-81.894970199499994</v>
      </c>
      <c r="B19717">
        <v>45.9784077403</v>
      </c>
    </row>
    <row r="19718" spans="1:2" x14ac:dyDescent="0.2">
      <c r="A19718">
        <v>-81.9345989893</v>
      </c>
      <c r="B19718">
        <v>45.802985895600003</v>
      </c>
    </row>
    <row r="19719" spans="1:2" x14ac:dyDescent="0.2">
      <c r="A19719">
        <v>-81.973916580199997</v>
      </c>
      <c r="B19719">
        <v>45.627682591999999</v>
      </c>
    </row>
    <row r="19720" spans="1:2" x14ac:dyDescent="0.2">
      <c r="A19720">
        <v>-82.012926593900005</v>
      </c>
      <c r="B19720">
        <v>45.4524990464</v>
      </c>
    </row>
    <row r="19721" spans="1:2" x14ac:dyDescent="0.2">
      <c r="A19721">
        <v>-82.528673402099997</v>
      </c>
      <c r="B19721">
        <v>43.013162146399999</v>
      </c>
    </row>
    <row r="19722" spans="1:2" x14ac:dyDescent="0.2">
      <c r="A19722">
        <v>-82.563468967800006</v>
      </c>
      <c r="B19722">
        <v>42.839914372000003</v>
      </c>
    </row>
    <row r="19723" spans="1:2" x14ac:dyDescent="0.2">
      <c r="A19723">
        <v>-82.598008014499996</v>
      </c>
      <c r="B19723">
        <v>42.666804512500001</v>
      </c>
    </row>
    <row r="19724" spans="1:2" x14ac:dyDescent="0.2">
      <c r="A19724">
        <v>-82.632293348399998</v>
      </c>
      <c r="B19724">
        <v>42.493833623599997</v>
      </c>
    </row>
    <row r="19725" spans="1:2" x14ac:dyDescent="0.2">
      <c r="A19725">
        <v>-82.666327734899994</v>
      </c>
      <c r="B19725">
        <v>42.321002751999998</v>
      </c>
    </row>
    <row r="19726" spans="1:2" x14ac:dyDescent="0.2">
      <c r="A19726">
        <v>-82.700113900100007</v>
      </c>
      <c r="B19726">
        <v>42.148312935500002</v>
      </c>
    </row>
    <row r="19727" spans="1:2" x14ac:dyDescent="0.2">
      <c r="A19727">
        <v>-82.733654530600006</v>
      </c>
      <c r="B19727">
        <v>41.975765203000002</v>
      </c>
    </row>
    <row r="19728" spans="1:2" x14ac:dyDescent="0.2">
      <c r="A19728">
        <v>-82.766952274900007</v>
      </c>
      <c r="B19728">
        <v>41.803360574599999</v>
      </c>
    </row>
    <row r="19729" spans="1:2" x14ac:dyDescent="0.2">
      <c r="A19729">
        <v>-82.800009743700002</v>
      </c>
      <c r="B19729">
        <v>41.631100061600002</v>
      </c>
    </row>
    <row r="19730" spans="1:2" x14ac:dyDescent="0.2">
      <c r="A19730">
        <v>-69.038276502100004</v>
      </c>
      <c r="B19730">
        <v>70.840843754700003</v>
      </c>
    </row>
    <row r="19731" spans="1:2" x14ac:dyDescent="0.2">
      <c r="A19731">
        <v>-69.232995498799994</v>
      </c>
      <c r="B19731">
        <v>70.668836221099994</v>
      </c>
    </row>
    <row r="19732" spans="1:2" x14ac:dyDescent="0.2">
      <c r="A19732">
        <v>-69.424558749599996</v>
      </c>
      <c r="B19732">
        <v>70.496564284800002</v>
      </c>
    </row>
    <row r="19733" spans="1:2" x14ac:dyDescent="0.2">
      <c r="A19733">
        <v>-69.613038962199994</v>
      </c>
      <c r="B19733">
        <v>70.324034442200002</v>
      </c>
    </row>
    <row r="19734" spans="1:2" x14ac:dyDescent="0.2">
      <c r="A19734">
        <v>-69.798506738699999</v>
      </c>
      <c r="B19734">
        <v>70.151253047599994</v>
      </c>
    </row>
    <row r="19735" spans="1:2" x14ac:dyDescent="0.2">
      <c r="A19735">
        <v>-69.981030647799997</v>
      </c>
      <c r="B19735">
        <v>69.978226318699996</v>
      </c>
    </row>
    <row r="19736" spans="1:2" x14ac:dyDescent="0.2">
      <c r="A19736">
        <v>-70.160677292399996</v>
      </c>
      <c r="B19736">
        <v>69.804960340799994</v>
      </c>
    </row>
    <row r="19737" spans="1:2" x14ac:dyDescent="0.2">
      <c r="A19737">
        <v>-70.337511375600002</v>
      </c>
      <c r="B19737">
        <v>69.631461071100006</v>
      </c>
    </row>
    <row r="19738" spans="1:2" x14ac:dyDescent="0.2">
      <c r="A19738">
        <v>-70.511595764600003</v>
      </c>
      <c r="B19738">
        <v>69.457734343400006</v>
      </c>
    </row>
    <row r="19739" spans="1:2" x14ac:dyDescent="0.2">
      <c r="A19739">
        <v>-70.682991551100002</v>
      </c>
      <c r="B19739">
        <v>69.283785871399999</v>
      </c>
    </row>
    <row r="19740" spans="1:2" x14ac:dyDescent="0.2">
      <c r="A19740">
        <v>-70.851758110600002</v>
      </c>
      <c r="B19740">
        <v>69.109621253300006</v>
      </c>
    </row>
    <row r="19741" spans="1:2" x14ac:dyDescent="0.2">
      <c r="A19741">
        <v>-71.017953159000001</v>
      </c>
      <c r="B19741">
        <v>68.935245975100003</v>
      </c>
    </row>
    <row r="19742" spans="1:2" x14ac:dyDescent="0.2">
      <c r="A19742">
        <v>-71.181632807200003</v>
      </c>
      <c r="B19742">
        <v>68.760665414499996</v>
      </c>
    </row>
    <row r="19743" spans="1:2" x14ac:dyDescent="0.2">
      <c r="A19743">
        <v>-71.342851613500002</v>
      </c>
      <c r="B19743">
        <v>68.585884843800002</v>
      </c>
    </row>
    <row r="19744" spans="1:2" x14ac:dyDescent="0.2">
      <c r="A19744">
        <v>-71.501662634699997</v>
      </c>
      <c r="B19744">
        <v>68.410909433800001</v>
      </c>
    </row>
    <row r="19745" spans="1:2" x14ac:dyDescent="0.2">
      <c r="A19745">
        <v>-71.658117474500003</v>
      </c>
      <c r="B19745">
        <v>68.235744256800004</v>
      </c>
    </row>
    <row r="19746" spans="1:2" x14ac:dyDescent="0.2">
      <c r="A19746">
        <v>-71.8122663308</v>
      </c>
      <c r="B19746">
        <v>68.060394289399994</v>
      </c>
    </row>
    <row r="19747" spans="1:2" x14ac:dyDescent="0.2">
      <c r="A19747">
        <v>-71.964158041199994</v>
      </c>
      <c r="B19747">
        <v>67.884864415899997</v>
      </c>
    </row>
    <row r="19748" spans="1:2" x14ac:dyDescent="0.2">
      <c r="A19748">
        <v>-72.113840126100001</v>
      </c>
      <c r="B19748">
        <v>67.709159430599996</v>
      </c>
    </row>
    <row r="19749" spans="1:2" x14ac:dyDescent="0.2">
      <c r="A19749">
        <v>-72.261358831600006</v>
      </c>
      <c r="B19749">
        <v>67.533284041100003</v>
      </c>
    </row>
    <row r="19750" spans="1:2" x14ac:dyDescent="0.2">
      <c r="A19750">
        <v>-72.406759169599994</v>
      </c>
      <c r="B19750">
        <v>67.357242870299999</v>
      </c>
    </row>
    <row r="19751" spans="1:2" x14ac:dyDescent="0.2">
      <c r="A19751">
        <v>-72.550084956800006</v>
      </c>
      <c r="B19751">
        <v>67.181040459499997</v>
      </c>
    </row>
    <row r="19752" spans="1:2" x14ac:dyDescent="0.2">
      <c r="A19752">
        <v>-72.691378853200007</v>
      </c>
      <c r="B19752">
        <v>67.004681270500001</v>
      </c>
    </row>
    <row r="19753" spans="1:2" x14ac:dyDescent="0.2">
      <c r="A19753">
        <v>-72.8306823976</v>
      </c>
      <c r="B19753">
        <v>66.828169687799999</v>
      </c>
    </row>
    <row r="19754" spans="1:2" x14ac:dyDescent="0.2">
      <c r="A19754">
        <v>-72.968036043400005</v>
      </c>
      <c r="B19754">
        <v>66.6515100214</v>
      </c>
    </row>
    <row r="19755" spans="1:2" x14ac:dyDescent="0.2">
      <c r="A19755">
        <v>-73.103479191900007</v>
      </c>
      <c r="B19755">
        <v>66.474706508300002</v>
      </c>
    </row>
    <row r="19756" spans="1:2" x14ac:dyDescent="0.2">
      <c r="A19756">
        <v>-73.237050225499999</v>
      </c>
      <c r="B19756">
        <v>66.297763315099999</v>
      </c>
    </row>
    <row r="19757" spans="1:2" x14ac:dyDescent="0.2">
      <c r="A19757">
        <v>-73.368786538500004</v>
      </c>
      <c r="B19757">
        <v>66.120684539699994</v>
      </c>
    </row>
    <row r="19758" spans="1:2" x14ac:dyDescent="0.2">
      <c r="A19758">
        <v>-73.498724568399993</v>
      </c>
      <c r="B19758">
        <v>65.943474213399995</v>
      </c>
    </row>
    <row r="19759" spans="1:2" x14ac:dyDescent="0.2">
      <c r="A19759">
        <v>-73.626899824299997</v>
      </c>
      <c r="B19759">
        <v>65.766136302800007</v>
      </c>
    </row>
    <row r="19760" spans="1:2" x14ac:dyDescent="0.2">
      <c r="A19760">
        <v>-73.753346915799995</v>
      </c>
      <c r="B19760">
        <v>65.588674711400003</v>
      </c>
    </row>
    <row r="19761" spans="1:2" x14ac:dyDescent="0.2">
      <c r="A19761">
        <v>-73.878099580200001</v>
      </c>
      <c r="B19761">
        <v>65.411093281299998</v>
      </c>
    </row>
    <row r="19762" spans="1:2" x14ac:dyDescent="0.2">
      <c r="A19762">
        <v>-74.001190708600006</v>
      </c>
      <c r="B19762">
        <v>65.2333957954</v>
      </c>
    </row>
    <row r="19763" spans="1:2" x14ac:dyDescent="0.2">
      <c r="A19763">
        <v>-74.122652371900003</v>
      </c>
      <c r="B19763">
        <v>65.055585978400003</v>
      </c>
    </row>
    <row r="19764" spans="1:2" x14ac:dyDescent="0.2">
      <c r="A19764">
        <v>-74.242515844600007</v>
      </c>
      <c r="B19764">
        <v>64.877667498500003</v>
      </c>
    </row>
    <row r="19765" spans="1:2" x14ac:dyDescent="0.2">
      <c r="A19765">
        <v>-74.360811629400004</v>
      </c>
      <c r="B19765">
        <v>64.699643969299999</v>
      </c>
    </row>
    <row r="19766" spans="1:2" x14ac:dyDescent="0.2">
      <c r="A19766">
        <v>-74.477569479400003</v>
      </c>
      <c r="B19766">
        <v>64.521518950599997</v>
      </c>
    </row>
    <row r="19767" spans="1:2" x14ac:dyDescent="0.2">
      <c r="A19767">
        <v>-74.592818420699999</v>
      </c>
      <c r="B19767">
        <v>64.343295950500007</v>
      </c>
    </row>
    <row r="19768" spans="1:2" x14ac:dyDescent="0.2">
      <c r="A19768">
        <v>-75.768603145300006</v>
      </c>
      <c r="B19768">
        <v>62.377331144800003</v>
      </c>
    </row>
    <row r="19769" spans="1:2" x14ac:dyDescent="0.2">
      <c r="A19769">
        <v>-75.867771682200001</v>
      </c>
      <c r="B19769">
        <v>62.198188743199999</v>
      </c>
    </row>
    <row r="19770" spans="1:2" x14ac:dyDescent="0.2">
      <c r="A19770">
        <v>-75.965751298900003</v>
      </c>
      <c r="B19770">
        <v>62.018989780699997</v>
      </c>
    </row>
    <row r="19771" spans="1:2" x14ac:dyDescent="0.2">
      <c r="A19771">
        <v>-76.062562791900007</v>
      </c>
      <c r="B19771">
        <v>61.839737159099997</v>
      </c>
    </row>
    <row r="19772" spans="1:2" x14ac:dyDescent="0.2">
      <c r="A19772">
        <v>-76.158226486700002</v>
      </c>
      <c r="B19772">
        <v>61.660433744199999</v>
      </c>
    </row>
    <row r="19773" spans="1:2" x14ac:dyDescent="0.2">
      <c r="A19773">
        <v>-76.252762250200007</v>
      </c>
      <c r="B19773">
        <v>61.481082366800003</v>
      </c>
    </row>
    <row r="19774" spans="1:2" x14ac:dyDescent="0.2">
      <c r="A19774">
        <v>-76.346189503600002</v>
      </c>
      <c r="B19774">
        <v>61.301685822899998</v>
      </c>
    </row>
    <row r="19775" spans="1:2" x14ac:dyDescent="0.2">
      <c r="A19775">
        <v>-76.438527234299997</v>
      </c>
      <c r="B19775">
        <v>61.1222468753</v>
      </c>
    </row>
    <row r="19776" spans="1:2" x14ac:dyDescent="0.2">
      <c r="A19776">
        <v>-76.529794008099998</v>
      </c>
      <c r="B19776">
        <v>60.942768253499999</v>
      </c>
    </row>
    <row r="19777" spans="1:2" x14ac:dyDescent="0.2">
      <c r="A19777">
        <v>-76.620007979899995</v>
      </c>
      <c r="B19777">
        <v>60.763252655199999</v>
      </c>
    </row>
    <row r="19778" spans="1:2" x14ac:dyDescent="0.2">
      <c r="A19778">
        <v>-76.709186905400003</v>
      </c>
      <c r="B19778">
        <v>60.5837027464</v>
      </c>
    </row>
    <row r="19779" spans="1:2" x14ac:dyDescent="0.2">
      <c r="A19779">
        <v>-76.797348151199998</v>
      </c>
      <c r="B19779">
        <v>60.404121162199999</v>
      </c>
    </row>
    <row r="19780" spans="1:2" x14ac:dyDescent="0.2">
      <c r="A19780">
        <v>-76.8845087057</v>
      </c>
      <c r="B19780">
        <v>60.224510507600002</v>
      </c>
    </row>
    <row r="19781" spans="1:2" x14ac:dyDescent="0.2">
      <c r="A19781">
        <v>-76.970685188700003</v>
      </c>
      <c r="B19781">
        <v>60.044873357999997</v>
      </c>
    </row>
    <row r="19782" spans="1:2" x14ac:dyDescent="0.2">
      <c r="A19782">
        <v>-77.055893861300007</v>
      </c>
      <c r="B19782">
        <v>59.865212259899998</v>
      </c>
    </row>
    <row r="19783" spans="1:2" x14ac:dyDescent="0.2">
      <c r="A19783">
        <v>-77.140150635200001</v>
      </c>
      <c r="B19783">
        <v>59.685529731400003</v>
      </c>
    </row>
    <row r="19784" spans="1:2" x14ac:dyDescent="0.2">
      <c r="A19784">
        <v>-77.223471082200007</v>
      </c>
      <c r="B19784">
        <v>59.505828262800001</v>
      </c>
    </row>
    <row r="19785" spans="1:2" x14ac:dyDescent="0.2">
      <c r="A19785">
        <v>-77.305870442499995</v>
      </c>
      <c r="B19785">
        <v>59.326110317100003</v>
      </c>
    </row>
    <row r="19786" spans="1:2" x14ac:dyDescent="0.2">
      <c r="A19786">
        <v>-77.387363633700005</v>
      </c>
      <c r="B19786">
        <v>59.146378330499999</v>
      </c>
    </row>
    <row r="19787" spans="1:2" x14ac:dyDescent="0.2">
      <c r="A19787">
        <v>-77.467965258899994</v>
      </c>
      <c r="B19787">
        <v>58.966634713300003</v>
      </c>
    </row>
    <row r="19788" spans="1:2" x14ac:dyDescent="0.2">
      <c r="A19788">
        <v>-77.547689615099998</v>
      </c>
      <c r="B19788">
        <v>58.786881849799997</v>
      </c>
    </row>
    <row r="19789" spans="1:2" x14ac:dyDescent="0.2">
      <c r="A19789">
        <v>-77.626550700500005</v>
      </c>
      <c r="B19789">
        <v>58.607122099199998</v>
      </c>
    </row>
    <row r="19790" spans="1:2" x14ac:dyDescent="0.2">
      <c r="A19790">
        <v>-77.704562222500002</v>
      </c>
      <c r="B19790">
        <v>58.427357796000003</v>
      </c>
    </row>
    <row r="19791" spans="1:2" x14ac:dyDescent="0.2">
      <c r="A19791">
        <v>-77.781737605100005</v>
      </c>
      <c r="B19791">
        <v>58.247591250399999</v>
      </c>
    </row>
    <row r="19792" spans="1:2" x14ac:dyDescent="0.2">
      <c r="A19792">
        <v>-78.155523299899997</v>
      </c>
      <c r="B19792">
        <v>57.348804096899997</v>
      </c>
    </row>
    <row r="19793" spans="1:2" x14ac:dyDescent="0.2">
      <c r="A19793">
        <v>-78.227948745600003</v>
      </c>
      <c r="B19793">
        <v>57.169071304900001</v>
      </c>
    </row>
    <row r="19794" spans="1:2" x14ac:dyDescent="0.2">
      <c r="A19794">
        <v>-78.299624655499997</v>
      </c>
      <c r="B19794">
        <v>56.989351797499999</v>
      </c>
    </row>
    <row r="19795" spans="1:2" x14ac:dyDescent="0.2">
      <c r="A19795">
        <v>-78.440773227500003</v>
      </c>
      <c r="B19795">
        <v>56.629961139300001</v>
      </c>
    </row>
    <row r="19796" spans="1:2" x14ac:dyDescent="0.2">
      <c r="A19796">
        <v>-78.510268009200004</v>
      </c>
      <c r="B19796">
        <v>56.450294188400001</v>
      </c>
    </row>
    <row r="19797" spans="1:2" x14ac:dyDescent="0.2">
      <c r="A19797">
        <v>-78.579057505400002</v>
      </c>
      <c r="B19797">
        <v>56.270648922699998</v>
      </c>
    </row>
    <row r="19798" spans="1:2" x14ac:dyDescent="0.2">
      <c r="A19798">
        <v>-78.647152239899995</v>
      </c>
      <c r="B19798">
        <v>56.091027392000001</v>
      </c>
    </row>
    <row r="19799" spans="1:2" x14ac:dyDescent="0.2">
      <c r="A19799">
        <v>-78.714562531699997</v>
      </c>
      <c r="B19799">
        <v>55.911431626899997</v>
      </c>
    </row>
    <row r="19800" spans="1:2" x14ac:dyDescent="0.2">
      <c r="A19800">
        <v>-78.781298499200005</v>
      </c>
      <c r="B19800">
        <v>55.731863638900002</v>
      </c>
    </row>
    <row r="19801" spans="1:2" x14ac:dyDescent="0.2">
      <c r="A19801">
        <v>-79.041694752300003</v>
      </c>
      <c r="B19801">
        <v>55.013909034199997</v>
      </c>
    </row>
    <row r="19802" spans="1:2" x14ac:dyDescent="0.2">
      <c r="A19802">
        <v>-79.105204194199999</v>
      </c>
      <c r="B19802">
        <v>54.834509454600003</v>
      </c>
    </row>
    <row r="19803" spans="1:2" x14ac:dyDescent="0.2">
      <c r="A19803">
        <v>-79.168096075400001</v>
      </c>
      <c r="B19803">
        <v>54.655149335300003</v>
      </c>
    </row>
    <row r="19804" spans="1:2" x14ac:dyDescent="0.2">
      <c r="A19804">
        <v>-79.230379238799998</v>
      </c>
      <c r="B19804">
        <v>54.475830561800002</v>
      </c>
    </row>
    <row r="19805" spans="1:2" x14ac:dyDescent="0.2">
      <c r="A19805">
        <v>-79.292062361500001</v>
      </c>
      <c r="B19805">
        <v>54.296555002600002</v>
      </c>
    </row>
    <row r="19806" spans="1:2" x14ac:dyDescent="0.2">
      <c r="A19806">
        <v>-79.353153958999997</v>
      </c>
      <c r="B19806">
        <v>54.117324509299998</v>
      </c>
    </row>
    <row r="19807" spans="1:2" x14ac:dyDescent="0.2">
      <c r="A19807">
        <v>-79.413662388299997</v>
      </c>
      <c r="B19807">
        <v>53.938140917299997</v>
      </c>
    </row>
    <row r="19808" spans="1:2" x14ac:dyDescent="0.2">
      <c r="A19808">
        <v>-79.532962401800006</v>
      </c>
      <c r="B19808">
        <v>53.579921696699998</v>
      </c>
    </row>
    <row r="19809" spans="1:2" x14ac:dyDescent="0.2">
      <c r="A19809">
        <v>-79.591769941400003</v>
      </c>
      <c r="B19809">
        <v>53.400889657999997</v>
      </c>
    </row>
    <row r="19810" spans="1:2" x14ac:dyDescent="0.2">
      <c r="A19810">
        <v>-79.650026230199998</v>
      </c>
      <c r="B19810">
        <v>53.2219117008</v>
      </c>
    </row>
    <row r="19811" spans="1:2" x14ac:dyDescent="0.2">
      <c r="A19811">
        <v>-79.707738886900003</v>
      </c>
      <c r="B19811">
        <v>53.042989581100002</v>
      </c>
    </row>
    <row r="19812" spans="1:2" x14ac:dyDescent="0.2">
      <c r="A19812">
        <v>-80.256546921099996</v>
      </c>
      <c r="B19812">
        <v>51.257215074500003</v>
      </c>
    </row>
    <row r="19813" spans="1:2" x14ac:dyDescent="0.2">
      <c r="A19813">
        <v>-80.308745081500007</v>
      </c>
      <c r="B19813">
        <v>51.079018824599999</v>
      </c>
    </row>
    <row r="19814" spans="1:2" x14ac:dyDescent="0.2">
      <c r="A19814">
        <v>-80.360481093700002</v>
      </c>
      <c r="B19814">
        <v>50.900898344399998</v>
      </c>
    </row>
    <row r="19815" spans="1:2" x14ac:dyDescent="0.2">
      <c r="A19815">
        <v>-80.411761000799999</v>
      </c>
      <c r="B19815">
        <v>50.722855205199998</v>
      </c>
    </row>
    <row r="19816" spans="1:2" x14ac:dyDescent="0.2">
      <c r="A19816">
        <v>-80.462590742000003</v>
      </c>
      <c r="B19816">
        <v>50.544890964899999</v>
      </c>
    </row>
    <row r="19817" spans="1:2" x14ac:dyDescent="0.2">
      <c r="A19817">
        <v>-80.512976155299995</v>
      </c>
      <c r="B19817">
        <v>50.367007168599997</v>
      </c>
    </row>
    <row r="19818" spans="1:2" x14ac:dyDescent="0.2">
      <c r="A19818">
        <v>-80.562922978800003</v>
      </c>
      <c r="B19818">
        <v>50.189205348500003</v>
      </c>
    </row>
    <row r="19819" spans="1:2" x14ac:dyDescent="0.2">
      <c r="A19819">
        <v>-80.612436853700004</v>
      </c>
      <c r="B19819">
        <v>50.011487023999997</v>
      </c>
    </row>
    <row r="19820" spans="1:2" x14ac:dyDescent="0.2">
      <c r="A19820">
        <v>-80.661523325700003</v>
      </c>
      <c r="B19820">
        <v>49.833853701999999</v>
      </c>
    </row>
    <row r="19821" spans="1:2" x14ac:dyDescent="0.2">
      <c r="A19821">
        <v>-80.710187847499995</v>
      </c>
      <c r="B19821">
        <v>49.656306876800002</v>
      </c>
    </row>
    <row r="19822" spans="1:2" x14ac:dyDescent="0.2">
      <c r="A19822">
        <v>-80.758435779999999</v>
      </c>
      <c r="B19822">
        <v>49.478848030499996</v>
      </c>
    </row>
    <row r="19823" spans="1:2" x14ac:dyDescent="0.2">
      <c r="A19823">
        <v>-80.806272394999993</v>
      </c>
      <c r="B19823">
        <v>49.3014786329</v>
      </c>
    </row>
    <row r="19824" spans="1:2" x14ac:dyDescent="0.2">
      <c r="A19824">
        <v>-80.853702876499995</v>
      </c>
      <c r="B19824">
        <v>49.124200141599999</v>
      </c>
    </row>
    <row r="19825" spans="1:2" x14ac:dyDescent="0.2">
      <c r="A19825">
        <v>-80.900732322600007</v>
      </c>
      <c r="B19825">
        <v>48.947014002400003</v>
      </c>
    </row>
    <row r="19826" spans="1:2" x14ac:dyDescent="0.2">
      <c r="A19826">
        <v>-80.947365747500001</v>
      </c>
      <c r="B19826">
        <v>48.769921648999997</v>
      </c>
    </row>
    <row r="19827" spans="1:2" x14ac:dyDescent="0.2">
      <c r="A19827">
        <v>-80.993608082799994</v>
      </c>
      <c r="B19827">
        <v>48.592924503399999</v>
      </c>
    </row>
    <row r="19828" spans="1:2" x14ac:dyDescent="0.2">
      <c r="A19828">
        <v>-81.039464179500001</v>
      </c>
      <c r="B19828">
        <v>48.416023975999998</v>
      </c>
    </row>
    <row r="19829" spans="1:2" x14ac:dyDescent="0.2">
      <c r="A19829">
        <v>-81.084938809500002</v>
      </c>
      <c r="B19829">
        <v>48.239221465299998</v>
      </c>
    </row>
    <row r="19830" spans="1:2" x14ac:dyDescent="0.2">
      <c r="A19830">
        <v>-81.130036667100001</v>
      </c>
      <c r="B19830">
        <v>48.062518358799998</v>
      </c>
    </row>
    <row r="19831" spans="1:2" x14ac:dyDescent="0.2">
      <c r="A19831">
        <v>-81.174762370799996</v>
      </c>
      <c r="B19831">
        <v>47.885916032200001</v>
      </c>
    </row>
    <row r="19832" spans="1:2" x14ac:dyDescent="0.2">
      <c r="A19832">
        <v>-81.219120464599996</v>
      </c>
      <c r="B19832">
        <v>47.709415850200003</v>
      </c>
    </row>
    <row r="19833" spans="1:2" x14ac:dyDescent="0.2">
      <c r="A19833">
        <v>-81.263115419399995</v>
      </c>
      <c r="B19833">
        <v>47.533019166199999</v>
      </c>
    </row>
    <row r="19834" spans="1:2" x14ac:dyDescent="0.2">
      <c r="A19834">
        <v>-81.306751634799994</v>
      </c>
      <c r="B19834">
        <v>47.356727322499999</v>
      </c>
    </row>
    <row r="19835" spans="1:2" x14ac:dyDescent="0.2">
      <c r="A19835">
        <v>-81.350033440299995</v>
      </c>
      <c r="B19835">
        <v>47.1805416503</v>
      </c>
    </row>
    <row r="19836" spans="1:2" x14ac:dyDescent="0.2">
      <c r="A19836">
        <v>-81.392965096400005</v>
      </c>
      <c r="B19836">
        <v>47.004463470099999</v>
      </c>
    </row>
    <row r="19837" spans="1:2" x14ac:dyDescent="0.2">
      <c r="A19837">
        <v>-81.435550796499996</v>
      </c>
      <c r="B19837">
        <v>46.828494091499998</v>
      </c>
    </row>
    <row r="19838" spans="1:2" x14ac:dyDescent="0.2">
      <c r="A19838">
        <v>-81.477794667699996</v>
      </c>
      <c r="B19838">
        <v>46.652634813200002</v>
      </c>
    </row>
    <row r="19839" spans="1:2" x14ac:dyDescent="0.2">
      <c r="A19839">
        <v>-81.519700772600004</v>
      </c>
      <c r="B19839">
        <v>46.476886923499997</v>
      </c>
    </row>
    <row r="19840" spans="1:2" x14ac:dyDescent="0.2">
      <c r="A19840">
        <v>-81.561273110000002</v>
      </c>
      <c r="B19840">
        <v>46.301251699799998</v>
      </c>
    </row>
    <row r="19841" spans="1:2" x14ac:dyDescent="0.2">
      <c r="A19841">
        <v>-81.602515616600002</v>
      </c>
      <c r="B19841">
        <v>46.125730409299997</v>
      </c>
    </row>
    <row r="19842" spans="1:2" x14ac:dyDescent="0.2">
      <c r="A19842">
        <v>-81.643432167699999</v>
      </c>
      <c r="B19842">
        <v>45.950324308600003</v>
      </c>
    </row>
    <row r="19843" spans="1:2" x14ac:dyDescent="0.2">
      <c r="A19843">
        <v>-81.684026579000005</v>
      </c>
      <c r="B19843">
        <v>45.775034644100003</v>
      </c>
    </row>
    <row r="19844" spans="1:2" x14ac:dyDescent="0.2">
      <c r="A19844">
        <v>-81.724302607300004</v>
      </c>
      <c r="B19844">
        <v>45.599862651700001</v>
      </c>
    </row>
    <row r="19845" spans="1:2" x14ac:dyDescent="0.2">
      <c r="A19845">
        <v>-81.764263951499998</v>
      </c>
      <c r="B19845">
        <v>45.424809557400003</v>
      </c>
    </row>
    <row r="19846" spans="1:2" x14ac:dyDescent="0.2">
      <c r="A19846">
        <v>-81.803914254199995</v>
      </c>
      <c r="B19846">
        <v>45.249876576799998</v>
      </c>
    </row>
    <row r="19847" spans="1:2" x14ac:dyDescent="0.2">
      <c r="A19847">
        <v>-82.256709760899994</v>
      </c>
      <c r="B19847">
        <v>43.1604786889</v>
      </c>
    </row>
    <row r="19848" spans="1:2" x14ac:dyDescent="0.2">
      <c r="A19848">
        <v>-82.292624089599997</v>
      </c>
      <c r="B19848">
        <v>42.987213336099998</v>
      </c>
    </row>
    <row r="19849" spans="1:2" x14ac:dyDescent="0.2">
      <c r="A19849">
        <v>-82.3282729875</v>
      </c>
      <c r="B19849">
        <v>42.814084091799998</v>
      </c>
    </row>
    <row r="19850" spans="1:2" x14ac:dyDescent="0.2">
      <c r="A19850">
        <v>-82.363659364399993</v>
      </c>
      <c r="B19850">
        <v>42.641092027799999</v>
      </c>
    </row>
    <row r="19851" spans="1:2" x14ac:dyDescent="0.2">
      <c r="A19851">
        <v>-82.398786087700003</v>
      </c>
      <c r="B19851">
        <v>42.468238206800002</v>
      </c>
    </row>
    <row r="19852" spans="1:2" x14ac:dyDescent="0.2">
      <c r="A19852">
        <v>-82.433655983600005</v>
      </c>
      <c r="B19852">
        <v>42.295523682199999</v>
      </c>
    </row>
    <row r="19853" spans="1:2" x14ac:dyDescent="0.2">
      <c r="A19853">
        <v>-82.468271837900005</v>
      </c>
      <c r="B19853">
        <v>42.122949498600001</v>
      </c>
    </row>
    <row r="19854" spans="1:2" x14ac:dyDescent="0.2">
      <c r="A19854">
        <v>-82.502636396300005</v>
      </c>
      <c r="B19854">
        <v>41.950516691499999</v>
      </c>
    </row>
    <row r="19855" spans="1:2" x14ac:dyDescent="0.2">
      <c r="A19855">
        <v>-82.536752365699996</v>
      </c>
      <c r="B19855">
        <v>41.778226287599999</v>
      </c>
    </row>
    <row r="19856" spans="1:2" x14ac:dyDescent="0.2">
      <c r="A19856">
        <v>-68.714944284400005</v>
      </c>
      <c r="B19856">
        <v>70.604152066899999</v>
      </c>
    </row>
    <row r="19857" spans="1:2" x14ac:dyDescent="0.2">
      <c r="A19857">
        <v>-68.910109683000002</v>
      </c>
      <c r="B19857">
        <v>70.432377404999997</v>
      </c>
    </row>
    <row r="19858" spans="1:2" x14ac:dyDescent="0.2">
      <c r="A19858">
        <v>-69.102152806199996</v>
      </c>
      <c r="B19858">
        <v>70.260338156100005</v>
      </c>
    </row>
    <row r="19859" spans="1:2" x14ac:dyDescent="0.2">
      <c r="A19859">
        <v>-69.291144566400007</v>
      </c>
      <c r="B19859">
        <v>70.088040804299993</v>
      </c>
    </row>
    <row r="19860" spans="1:2" x14ac:dyDescent="0.2">
      <c r="A19860">
        <v>-69.477153856000001</v>
      </c>
      <c r="B19860">
        <v>69.915491693999996</v>
      </c>
    </row>
    <row r="19861" spans="1:2" x14ac:dyDescent="0.2">
      <c r="A19861">
        <v>-69.660247613899998</v>
      </c>
      <c r="B19861">
        <v>69.742697034599999</v>
      </c>
    </row>
    <row r="19862" spans="1:2" x14ac:dyDescent="0.2">
      <c r="A19862">
        <v>-69.840490890599995</v>
      </c>
      <c r="B19862">
        <v>69.569662904300003</v>
      </c>
    </row>
    <row r="19863" spans="1:2" x14ac:dyDescent="0.2">
      <c r="A19863">
        <v>-70.017946909900004</v>
      </c>
      <c r="B19863">
        <v>69.396395255300007</v>
      </c>
    </row>
    <row r="19864" spans="1:2" x14ac:dyDescent="0.2">
      <c r="A19864">
        <v>-70.192677128900002</v>
      </c>
      <c r="B19864">
        <v>69.222899916900005</v>
      </c>
    </row>
    <row r="19865" spans="1:2" x14ac:dyDescent="0.2">
      <c r="A19865">
        <v>-70.364741295599998</v>
      </c>
      <c r="B19865">
        <v>69.049182600400002</v>
      </c>
    </row>
    <row r="19866" spans="1:2" x14ac:dyDescent="0.2">
      <c r="A19866">
        <v>-70.534197504800005</v>
      </c>
      <c r="B19866">
        <v>68.875248902199999</v>
      </c>
    </row>
    <row r="19867" spans="1:2" x14ac:dyDescent="0.2">
      <c r="A19867">
        <v>-70.701102251600005</v>
      </c>
      <c r="B19867">
        <v>68.701104307799994</v>
      </c>
    </row>
    <row r="19868" spans="1:2" x14ac:dyDescent="0.2">
      <c r="A19868">
        <v>-70.865510483099996</v>
      </c>
      <c r="B19868">
        <v>68.526754195099997</v>
      </c>
    </row>
    <row r="19869" spans="1:2" x14ac:dyDescent="0.2">
      <c r="A19869">
        <v>-71.027475648500001</v>
      </c>
      <c r="B19869">
        <v>68.352203837999994</v>
      </c>
    </row>
    <row r="19870" spans="1:2" x14ac:dyDescent="0.2">
      <c r="A19870">
        <v>-71.187049746699998</v>
      </c>
      <c r="B19870">
        <v>68.177458409400003</v>
      </c>
    </row>
    <row r="19871" spans="1:2" x14ac:dyDescent="0.2">
      <c r="A19871">
        <v>-71.344283373400003</v>
      </c>
      <c r="B19871">
        <v>68.002522984500004</v>
      </c>
    </row>
    <row r="19872" spans="1:2" x14ac:dyDescent="0.2">
      <c r="A19872">
        <v>-71.499225765099993</v>
      </c>
      <c r="B19872">
        <v>67.8274025435</v>
      </c>
    </row>
    <row r="19873" spans="1:2" x14ac:dyDescent="0.2">
      <c r="A19873">
        <v>-71.651924842699998</v>
      </c>
      <c r="B19873">
        <v>67.652101974999994</v>
      </c>
    </row>
    <row r="19874" spans="1:2" x14ac:dyDescent="0.2">
      <c r="A19874">
        <v>-71.802427252699999</v>
      </c>
      <c r="B19874">
        <v>67.476626078300001</v>
      </c>
    </row>
    <row r="19875" spans="1:2" x14ac:dyDescent="0.2">
      <c r="A19875">
        <v>-71.950778407900003</v>
      </c>
      <c r="B19875">
        <v>67.300979566400002</v>
      </c>
    </row>
    <row r="19876" spans="1:2" x14ac:dyDescent="0.2">
      <c r="A19876">
        <v>-72.097022525400007</v>
      </c>
      <c r="B19876">
        <v>67.125167067999996</v>
      </c>
    </row>
    <row r="19877" spans="1:2" x14ac:dyDescent="0.2">
      <c r="A19877">
        <v>-72.241202664400006</v>
      </c>
      <c r="B19877">
        <v>66.949193131000001</v>
      </c>
    </row>
    <row r="19878" spans="1:2" x14ac:dyDescent="0.2">
      <c r="A19878">
        <v>-72.383360762099997</v>
      </c>
      <c r="B19878">
        <v>66.773062223799997</v>
      </c>
    </row>
    <row r="19879" spans="1:2" x14ac:dyDescent="0.2">
      <c r="A19879">
        <v>-72.523537668499998</v>
      </c>
      <c r="B19879">
        <v>66.596778738200001</v>
      </c>
    </row>
    <row r="19880" spans="1:2" x14ac:dyDescent="0.2">
      <c r="A19880">
        <v>-72.661773179600004</v>
      </c>
      <c r="B19880">
        <v>66.420346991599999</v>
      </c>
    </row>
    <row r="19881" spans="1:2" x14ac:dyDescent="0.2">
      <c r="A19881">
        <v>-72.798106070399996</v>
      </c>
      <c r="B19881">
        <v>66.243771228900002</v>
      </c>
    </row>
    <row r="19882" spans="1:2" x14ac:dyDescent="0.2">
      <c r="A19882">
        <v>-72.932574125599999</v>
      </c>
      <c r="B19882">
        <v>66.067055624700004</v>
      </c>
    </row>
    <row r="19883" spans="1:2" x14ac:dyDescent="0.2">
      <c r="A19883">
        <v>-73.065214170000004</v>
      </c>
      <c r="B19883">
        <v>65.890204285199999</v>
      </c>
    </row>
    <row r="19884" spans="1:2" x14ac:dyDescent="0.2">
      <c r="A19884">
        <v>-73.196062097400002</v>
      </c>
      <c r="B19884">
        <v>65.713221250199993</v>
      </c>
    </row>
    <row r="19885" spans="1:2" x14ac:dyDescent="0.2">
      <c r="A19885">
        <v>-73.325152899100004</v>
      </c>
      <c r="B19885">
        <v>65.536110495000003</v>
      </c>
    </row>
    <row r="19886" spans="1:2" x14ac:dyDescent="0.2">
      <c r="A19886">
        <v>-73.452520690699998</v>
      </c>
      <c r="B19886">
        <v>65.358875932000004</v>
      </c>
    </row>
    <row r="19887" spans="1:2" x14ac:dyDescent="0.2">
      <c r="A19887">
        <v>-73.578198738500006</v>
      </c>
      <c r="B19887">
        <v>65.181521412199999</v>
      </c>
    </row>
    <row r="19888" spans="1:2" x14ac:dyDescent="0.2">
      <c r="A19888">
        <v>-73.702219484599993</v>
      </c>
      <c r="B19888">
        <v>65.004050727700005</v>
      </c>
    </row>
    <row r="19889" spans="1:2" x14ac:dyDescent="0.2">
      <c r="A19889">
        <v>-73.824614571699996</v>
      </c>
      <c r="B19889">
        <v>64.826467612200005</v>
      </c>
    </row>
    <row r="19890" spans="1:2" x14ac:dyDescent="0.2">
      <c r="A19890">
        <v>-73.9454148664</v>
      </c>
      <c r="B19890">
        <v>64.648775743399995</v>
      </c>
    </row>
    <row r="19891" spans="1:2" x14ac:dyDescent="0.2">
      <c r="A19891">
        <v>-74.064650482100006</v>
      </c>
      <c r="B19891">
        <v>64.470978744099995</v>
      </c>
    </row>
    <row r="19892" spans="1:2" x14ac:dyDescent="0.2">
      <c r="A19892">
        <v>-74.182350801400005</v>
      </c>
      <c r="B19892">
        <v>64.293080183399994</v>
      </c>
    </row>
    <row r="19893" spans="1:2" x14ac:dyDescent="0.2">
      <c r="A19893">
        <v>-75.383456936399995</v>
      </c>
      <c r="B19893">
        <v>62.330464254100001</v>
      </c>
    </row>
    <row r="19894" spans="1:2" x14ac:dyDescent="0.2">
      <c r="A19894">
        <v>-75.484786503699993</v>
      </c>
      <c r="B19894">
        <v>62.151607675100003</v>
      </c>
    </row>
    <row r="19895" spans="1:2" x14ac:dyDescent="0.2">
      <c r="A19895">
        <v>-75.584905020199997</v>
      </c>
      <c r="B19895">
        <v>61.972691644599998</v>
      </c>
    </row>
    <row r="19896" spans="1:2" x14ac:dyDescent="0.2">
      <c r="A19896">
        <v>-75.683833580599995</v>
      </c>
      <c r="B19896">
        <v>61.793719109999998</v>
      </c>
    </row>
    <row r="19897" spans="1:2" x14ac:dyDescent="0.2">
      <c r="A19897">
        <v>-75.781592804300004</v>
      </c>
      <c r="B19897">
        <v>61.614692981600001</v>
      </c>
    </row>
    <row r="19898" spans="1:2" x14ac:dyDescent="0.2">
      <c r="A19898">
        <v>-75.878202847899999</v>
      </c>
      <c r="B19898">
        <v>61.435616133899998</v>
      </c>
    </row>
    <row r="19899" spans="1:2" x14ac:dyDescent="0.2">
      <c r="A19899">
        <v>-75.973683418299998</v>
      </c>
      <c r="B19899">
        <v>61.2564914059</v>
      </c>
    </row>
    <row r="19900" spans="1:2" x14ac:dyDescent="0.2">
      <c r="A19900">
        <v>-76.0680537848</v>
      </c>
      <c r="B19900">
        <v>61.0773216021</v>
      </c>
    </row>
    <row r="19901" spans="1:2" x14ac:dyDescent="0.2">
      <c r="A19901">
        <v>-76.161332790299994</v>
      </c>
      <c r="B19901">
        <v>60.8981094934</v>
      </c>
    </row>
    <row r="19902" spans="1:2" x14ac:dyDescent="0.2">
      <c r="A19902">
        <v>-76.253538863599999</v>
      </c>
      <c r="B19902">
        <v>60.718857817599996</v>
      </c>
    </row>
    <row r="19903" spans="1:2" x14ac:dyDescent="0.2">
      <c r="A19903">
        <v>-76.344690029899994</v>
      </c>
      <c r="B19903">
        <v>60.539569280099997</v>
      </c>
    </row>
    <row r="19904" spans="1:2" x14ac:dyDescent="0.2">
      <c r="A19904">
        <v>-76.434803921400004</v>
      </c>
      <c r="B19904">
        <v>60.3602465548</v>
      </c>
    </row>
    <row r="19905" spans="1:2" x14ac:dyDescent="0.2">
      <c r="A19905">
        <v>-76.523897788200003</v>
      </c>
      <c r="B19905">
        <v>60.180892284599999</v>
      </c>
    </row>
    <row r="19906" spans="1:2" x14ac:dyDescent="0.2">
      <c r="A19906">
        <v>-76.611988508099998</v>
      </c>
      <c r="B19906">
        <v>60.0015090821</v>
      </c>
    </row>
    <row r="19907" spans="1:2" x14ac:dyDescent="0.2">
      <c r="A19907">
        <v>-76.699092596100002</v>
      </c>
      <c r="B19907">
        <v>59.822099530099997</v>
      </c>
    </row>
    <row r="19908" spans="1:2" x14ac:dyDescent="0.2">
      <c r="A19908">
        <v>-76.7852262145</v>
      </c>
      <c r="B19908">
        <v>59.642666182399999</v>
      </c>
    </row>
    <row r="19909" spans="1:2" x14ac:dyDescent="0.2">
      <c r="A19909">
        <v>-76.870405181300001</v>
      </c>
      <c r="B19909">
        <v>59.463211564200002</v>
      </c>
    </row>
    <row r="19910" spans="1:2" x14ac:dyDescent="0.2">
      <c r="A19910">
        <v>-76.954644979700007</v>
      </c>
      <c r="B19910">
        <v>59.283738173099998</v>
      </c>
    </row>
    <row r="19911" spans="1:2" x14ac:dyDescent="0.2">
      <c r="A19911">
        <v>-77.037960766599994</v>
      </c>
      <c r="B19911">
        <v>59.104248478700001</v>
      </c>
    </row>
    <row r="19912" spans="1:2" x14ac:dyDescent="0.2">
      <c r="A19912">
        <v>-77.120367380800005</v>
      </c>
      <c r="B19912">
        <v>58.924744924300001</v>
      </c>
    </row>
    <row r="19913" spans="1:2" x14ac:dyDescent="0.2">
      <c r="A19913">
        <v>-77.201879351200006</v>
      </c>
      <c r="B19913">
        <v>58.745229926699999</v>
      </c>
    </row>
    <row r="19914" spans="1:2" x14ac:dyDescent="0.2">
      <c r="A19914">
        <v>-77.282510904600002</v>
      </c>
      <c r="B19914">
        <v>58.565705876599999</v>
      </c>
    </row>
    <row r="19915" spans="1:2" x14ac:dyDescent="0.2">
      <c r="A19915">
        <v>-77.362275973699994</v>
      </c>
      <c r="B19915">
        <v>58.386175139800002</v>
      </c>
    </row>
    <row r="19916" spans="1:2" x14ac:dyDescent="0.2">
      <c r="A19916">
        <v>-77.441188203999999</v>
      </c>
      <c r="B19916">
        <v>58.206640056799998</v>
      </c>
    </row>
    <row r="19917" spans="1:2" x14ac:dyDescent="0.2">
      <c r="A19917">
        <v>-77.519260961499995</v>
      </c>
      <c r="B19917">
        <v>58.027102943899997</v>
      </c>
    </row>
    <row r="19918" spans="1:2" x14ac:dyDescent="0.2">
      <c r="A19918">
        <v>-77.970783537200006</v>
      </c>
      <c r="B19918">
        <v>56.949964382899999</v>
      </c>
    </row>
    <row r="19919" spans="1:2" x14ac:dyDescent="0.2">
      <c r="A19919">
        <v>-78.115138941699996</v>
      </c>
      <c r="B19919">
        <v>56.591003199399999</v>
      </c>
    </row>
    <row r="19920" spans="1:2" x14ac:dyDescent="0.2">
      <c r="A19920">
        <v>-78.186215055399998</v>
      </c>
      <c r="B19920">
        <v>56.411548230400001</v>
      </c>
    </row>
    <row r="19921" spans="1:2" x14ac:dyDescent="0.2">
      <c r="A19921">
        <v>-78.256571411199999</v>
      </c>
      <c r="B19921">
        <v>56.232113142800003</v>
      </c>
    </row>
    <row r="19922" spans="1:2" x14ac:dyDescent="0.2">
      <c r="A19922">
        <v>-78.7297865954</v>
      </c>
      <c r="B19922">
        <v>54.976795983499997</v>
      </c>
    </row>
    <row r="19923" spans="1:2" x14ac:dyDescent="0.2">
      <c r="A19923">
        <v>-78.794753527300003</v>
      </c>
      <c r="B19923">
        <v>54.797592991199998</v>
      </c>
    </row>
    <row r="19924" spans="1:2" x14ac:dyDescent="0.2">
      <c r="A19924">
        <v>-78.859089988299999</v>
      </c>
      <c r="B19924">
        <v>54.618427859100002</v>
      </c>
    </row>
    <row r="19925" spans="1:2" x14ac:dyDescent="0.2">
      <c r="A19925">
        <v>-78.922804982100004</v>
      </c>
      <c r="B19925">
        <v>54.4393024934</v>
      </c>
    </row>
    <row r="19926" spans="1:2" x14ac:dyDescent="0.2">
      <c r="A19926">
        <v>-78.985907343999997</v>
      </c>
      <c r="B19926">
        <v>54.260218782700001</v>
      </c>
    </row>
    <row r="19927" spans="1:2" x14ac:dyDescent="0.2">
      <c r="A19927">
        <v>-79.0484057452</v>
      </c>
      <c r="B19927">
        <v>54.081178598900003</v>
      </c>
    </row>
    <row r="19928" spans="1:2" x14ac:dyDescent="0.2">
      <c r="A19928">
        <v>-79.110308696199994</v>
      </c>
      <c r="B19928">
        <v>53.902183796599999</v>
      </c>
    </row>
    <row r="19929" spans="1:2" x14ac:dyDescent="0.2">
      <c r="A19929">
        <v>-79.171624550900006</v>
      </c>
      <c r="B19929">
        <v>53.723236214099998</v>
      </c>
    </row>
    <row r="19930" spans="1:2" x14ac:dyDescent="0.2">
      <c r="A19930">
        <v>-79.232361509499995</v>
      </c>
      <c r="B19930">
        <v>53.544337673299999</v>
      </c>
    </row>
    <row r="19931" spans="1:2" x14ac:dyDescent="0.2">
      <c r="A19931">
        <v>-79.292527622700007</v>
      </c>
      <c r="B19931">
        <v>53.3654899796</v>
      </c>
    </row>
    <row r="19932" spans="1:2" x14ac:dyDescent="0.2">
      <c r="A19932">
        <v>-79.527639569300007</v>
      </c>
      <c r="B19932">
        <v>52.650643234299999</v>
      </c>
    </row>
    <row r="19933" spans="1:2" x14ac:dyDescent="0.2">
      <c r="A19933">
        <v>-79.585067196300002</v>
      </c>
      <c r="B19933">
        <v>52.4720763089</v>
      </c>
    </row>
    <row r="19934" spans="1:2" x14ac:dyDescent="0.2">
      <c r="A19934">
        <v>-79.754225264499993</v>
      </c>
      <c r="B19934">
        <v>51.936750424899998</v>
      </c>
    </row>
    <row r="19935" spans="1:2" x14ac:dyDescent="0.2">
      <c r="A19935">
        <v>-79.972734799700007</v>
      </c>
      <c r="B19935">
        <v>51.2239197735</v>
      </c>
    </row>
    <row r="19936" spans="1:2" x14ac:dyDescent="0.2">
      <c r="A19936">
        <v>-80.026150062400006</v>
      </c>
      <c r="B19936">
        <v>51.045890404200001</v>
      </c>
    </row>
    <row r="19937" spans="1:2" x14ac:dyDescent="0.2">
      <c r="A19937">
        <v>-80.079093178799994</v>
      </c>
      <c r="B19937">
        <v>50.867935570999997</v>
      </c>
    </row>
    <row r="19938" spans="1:2" x14ac:dyDescent="0.2">
      <c r="A19938">
        <v>-80.131570308999997</v>
      </c>
      <c r="B19938">
        <v>50.690056859599999</v>
      </c>
    </row>
    <row r="19939" spans="1:2" x14ac:dyDescent="0.2">
      <c r="A19939">
        <v>-80.183587507699997</v>
      </c>
      <c r="B19939">
        <v>50.512255842000002</v>
      </c>
    </row>
    <row r="19940" spans="1:2" x14ac:dyDescent="0.2">
      <c r="A19940">
        <v>-80.235150726499995</v>
      </c>
      <c r="B19940">
        <v>50.334534077199997</v>
      </c>
    </row>
    <row r="19941" spans="1:2" x14ac:dyDescent="0.2">
      <c r="A19941">
        <v>-80.286265815799993</v>
      </c>
      <c r="B19941">
        <v>50.156893111199999</v>
      </c>
    </row>
    <row r="19942" spans="1:2" x14ac:dyDescent="0.2">
      <c r="A19942">
        <v>-80.336938527000001</v>
      </c>
      <c r="B19942">
        <v>49.979334476799998</v>
      </c>
    </row>
    <row r="19943" spans="1:2" x14ac:dyDescent="0.2">
      <c r="A19943">
        <v>-80.387174514799995</v>
      </c>
      <c r="B19943">
        <v>49.801859694299999</v>
      </c>
    </row>
    <row r="19944" spans="1:2" x14ac:dyDescent="0.2">
      <c r="A19944">
        <v>-80.436979339100006</v>
      </c>
      <c r="B19944">
        <v>49.624470271</v>
      </c>
    </row>
    <row r="19945" spans="1:2" x14ac:dyDescent="0.2">
      <c r="A19945">
        <v>-80.486358466499993</v>
      </c>
      <c r="B19945">
        <v>49.447167701799998</v>
      </c>
    </row>
    <row r="19946" spans="1:2" x14ac:dyDescent="0.2">
      <c r="A19946">
        <v>-80.535317273100006</v>
      </c>
      <c r="B19946">
        <v>49.269953469199997</v>
      </c>
    </row>
    <row r="19947" spans="1:2" x14ac:dyDescent="0.2">
      <c r="A19947">
        <v>-80.583861045399999</v>
      </c>
      <c r="B19947">
        <v>49.0928290433</v>
      </c>
    </row>
    <row r="19948" spans="1:2" x14ac:dyDescent="0.2">
      <c r="A19948">
        <v>-80.631994982899997</v>
      </c>
      <c r="B19948">
        <v>48.915795881999998</v>
      </c>
    </row>
    <row r="19949" spans="1:2" x14ac:dyDescent="0.2">
      <c r="A19949">
        <v>-80.679724199399999</v>
      </c>
      <c r="B19949">
        <v>48.738855431200001</v>
      </c>
    </row>
    <row r="19950" spans="1:2" x14ac:dyDescent="0.2">
      <c r="A19950">
        <v>-80.727053724900003</v>
      </c>
      <c r="B19950">
        <v>48.562009124600003</v>
      </c>
    </row>
    <row r="19951" spans="1:2" x14ac:dyDescent="0.2">
      <c r="A19951">
        <v>-80.773988507400006</v>
      </c>
      <c r="B19951">
        <v>48.385258384399997</v>
      </c>
    </row>
    <row r="19952" spans="1:2" x14ac:dyDescent="0.2">
      <c r="A19952">
        <v>-80.820533414300002</v>
      </c>
      <c r="B19952">
        <v>48.208604620700001</v>
      </c>
    </row>
    <row r="19953" spans="1:2" x14ac:dyDescent="0.2">
      <c r="A19953">
        <v>-80.8666932342</v>
      </c>
      <c r="B19953">
        <v>48.032049231999999</v>
      </c>
    </row>
    <row r="19954" spans="1:2" x14ac:dyDescent="0.2">
      <c r="A19954">
        <v>-80.912472678200004</v>
      </c>
      <c r="B19954">
        <v>47.855593605499998</v>
      </c>
    </row>
    <row r="19955" spans="1:2" x14ac:dyDescent="0.2">
      <c r="A19955">
        <v>-80.957876382099997</v>
      </c>
      <c r="B19955">
        <v>47.679239116700003</v>
      </c>
    </row>
    <row r="19956" spans="1:2" x14ac:dyDescent="0.2">
      <c r="A19956">
        <v>-81.002908907000005</v>
      </c>
      <c r="B19956">
        <v>47.502987129700003</v>
      </c>
    </row>
    <row r="19957" spans="1:2" x14ac:dyDescent="0.2">
      <c r="A19957">
        <v>-81.0475747415</v>
      </c>
      <c r="B19957">
        <v>47.326838997599999</v>
      </c>
    </row>
    <row r="19958" spans="1:2" x14ac:dyDescent="0.2">
      <c r="A19958">
        <v>-81.091878302699996</v>
      </c>
      <c r="B19958">
        <v>47.1507960621</v>
      </c>
    </row>
    <row r="19959" spans="1:2" x14ac:dyDescent="0.2">
      <c r="A19959">
        <v>-81.1358239379</v>
      </c>
      <c r="B19959">
        <v>46.974859653899998</v>
      </c>
    </row>
    <row r="19960" spans="1:2" x14ac:dyDescent="0.2">
      <c r="A19960">
        <v>-81.179415925499995</v>
      </c>
      <c r="B19960">
        <v>46.7990310928</v>
      </c>
    </row>
    <row r="19961" spans="1:2" x14ac:dyDescent="0.2">
      <c r="A19961">
        <v>-81.222658476899994</v>
      </c>
      <c r="B19961">
        <v>46.623311687499999</v>
      </c>
    </row>
    <row r="19962" spans="1:2" x14ac:dyDescent="0.2">
      <c r="A19962">
        <v>-81.265555737599996</v>
      </c>
      <c r="B19962">
        <v>46.4477027362</v>
      </c>
    </row>
    <row r="19963" spans="1:2" x14ac:dyDescent="0.2">
      <c r="A19963">
        <v>-81.308111788199994</v>
      </c>
      <c r="B19963">
        <v>46.272205526</v>
      </c>
    </row>
    <row r="19964" spans="1:2" x14ac:dyDescent="0.2">
      <c r="A19964">
        <v>-81.350330646000003</v>
      </c>
      <c r="B19964">
        <v>46.096821333599998</v>
      </c>
    </row>
    <row r="19965" spans="1:2" x14ac:dyDescent="0.2">
      <c r="A19965">
        <v>-81.392216266000005</v>
      </c>
      <c r="B19965">
        <v>45.921551425099999</v>
      </c>
    </row>
    <row r="19966" spans="1:2" x14ac:dyDescent="0.2">
      <c r="A19966">
        <v>-81.433772542300005</v>
      </c>
      <c r="B19966">
        <v>45.746397056100001</v>
      </c>
    </row>
    <row r="19967" spans="1:2" x14ac:dyDescent="0.2">
      <c r="A19967">
        <v>-81.4750033089</v>
      </c>
      <c r="B19967">
        <v>45.571359471699999</v>
      </c>
    </row>
    <row r="19968" spans="1:2" x14ac:dyDescent="0.2">
      <c r="A19968">
        <v>-81.515912341299995</v>
      </c>
      <c r="B19968">
        <v>45.3964399069</v>
      </c>
    </row>
    <row r="19969" spans="1:2" x14ac:dyDescent="0.2">
      <c r="A19969">
        <v>-81.556503357300002</v>
      </c>
      <c r="B19969">
        <v>45.221639586199998</v>
      </c>
    </row>
    <row r="19970" spans="1:2" x14ac:dyDescent="0.2">
      <c r="A19970">
        <v>-81.596780018100006</v>
      </c>
      <c r="B19970">
        <v>45.046959724099999</v>
      </c>
    </row>
    <row r="19971" spans="1:2" x14ac:dyDescent="0.2">
      <c r="A19971">
        <v>-81.793572310599998</v>
      </c>
      <c r="B19971">
        <v>44.175409092899997</v>
      </c>
    </row>
    <row r="19972" spans="1:2" x14ac:dyDescent="0.2">
      <c r="A19972">
        <v>-81.832036690300001</v>
      </c>
      <c r="B19972">
        <v>44.001476923799999</v>
      </c>
    </row>
    <row r="19973" spans="1:2" x14ac:dyDescent="0.2">
      <c r="A19973">
        <v>-81.983024187400005</v>
      </c>
      <c r="B19973">
        <v>43.307046357300003</v>
      </c>
    </row>
    <row r="19974" spans="1:2" x14ac:dyDescent="0.2">
      <c r="A19974">
        <v>-82.020069427500005</v>
      </c>
      <c r="B19974">
        <v>43.133768848899997</v>
      </c>
    </row>
    <row r="19975" spans="1:2" x14ac:dyDescent="0.2">
      <c r="A19975">
        <v>-82.056840200600007</v>
      </c>
      <c r="B19975">
        <v>42.960625602999997</v>
      </c>
    </row>
    <row r="19976" spans="1:2" x14ac:dyDescent="0.2">
      <c r="A19976">
        <v>-82.093339521399997</v>
      </c>
      <c r="B19976">
        <v>42.787617707800003</v>
      </c>
    </row>
    <row r="19977" spans="1:2" x14ac:dyDescent="0.2">
      <c r="A19977">
        <v>-82.129570361000006</v>
      </c>
      <c r="B19977">
        <v>42.614746242099997</v>
      </c>
    </row>
    <row r="19978" spans="1:2" x14ac:dyDescent="0.2">
      <c r="A19978">
        <v>-82.165535647599995</v>
      </c>
      <c r="B19978">
        <v>42.4420122756</v>
      </c>
    </row>
    <row r="19979" spans="1:2" x14ac:dyDescent="0.2">
      <c r="A19979">
        <v>-82.201238267299999</v>
      </c>
      <c r="B19979">
        <v>42.2694168688</v>
      </c>
    </row>
    <row r="19980" spans="1:2" x14ac:dyDescent="0.2">
      <c r="A19980">
        <v>-82.236681064999999</v>
      </c>
      <c r="B19980">
        <v>42.096961073199999</v>
      </c>
    </row>
    <row r="19981" spans="1:2" x14ac:dyDescent="0.2">
      <c r="A19981">
        <v>-68.200087987100005</v>
      </c>
      <c r="B19981">
        <v>70.538064257900004</v>
      </c>
    </row>
    <row r="19982" spans="1:2" x14ac:dyDescent="0.2">
      <c r="A19982">
        <v>-68.398782543600007</v>
      </c>
      <c r="B19982">
        <v>70.366794780299998</v>
      </c>
    </row>
    <row r="19983" spans="1:2" x14ac:dyDescent="0.2">
      <c r="A19983">
        <v>-68.594317676700001</v>
      </c>
      <c r="B19983">
        <v>70.195253999100004</v>
      </c>
    </row>
    <row r="19984" spans="1:2" x14ac:dyDescent="0.2">
      <c r="A19984">
        <v>-68.786764539399996</v>
      </c>
      <c r="B19984">
        <v>70.023448527100001</v>
      </c>
    </row>
    <row r="19985" spans="1:2" x14ac:dyDescent="0.2">
      <c r="A19985">
        <v>-68.976192280899994</v>
      </c>
      <c r="B19985">
        <v>69.851384834100003</v>
      </c>
    </row>
    <row r="19986" spans="1:2" x14ac:dyDescent="0.2">
      <c r="A19986">
        <v>-69.162668112199995</v>
      </c>
      <c r="B19986">
        <v>69.679069252000005</v>
      </c>
    </row>
    <row r="19987" spans="1:2" x14ac:dyDescent="0.2">
      <c r="A19987">
        <v>-69.346257368600007</v>
      </c>
      <c r="B19987">
        <v>69.5065079795</v>
      </c>
    </row>
    <row r="19988" spans="1:2" x14ac:dyDescent="0.2">
      <c r="A19988">
        <v>-69.527023570899999</v>
      </c>
      <c r="B19988">
        <v>69.333707085699999</v>
      </c>
    </row>
    <row r="19989" spans="1:2" x14ac:dyDescent="0.2">
      <c r="A19989">
        <v>-69.705028483500001</v>
      </c>
      <c r="B19989">
        <v>69.160672515100003</v>
      </c>
    </row>
    <row r="19990" spans="1:2" x14ac:dyDescent="0.2">
      <c r="A19990">
        <v>-69.880332171600003</v>
      </c>
      <c r="B19990">
        <v>68.987410090899999</v>
      </c>
    </row>
    <row r="19991" spans="1:2" x14ac:dyDescent="0.2">
      <c r="A19991">
        <v>-70.052993055100004</v>
      </c>
      <c r="B19991">
        <v>68.813925519199998</v>
      </c>
    </row>
    <row r="19992" spans="1:2" x14ac:dyDescent="0.2">
      <c r="A19992">
        <v>-70.223067961699996</v>
      </c>
      <c r="B19992">
        <v>68.640224392999997</v>
      </c>
    </row>
    <row r="19993" spans="1:2" x14ac:dyDescent="0.2">
      <c r="A19993">
        <v>-70.390612177400001</v>
      </c>
      <c r="B19993">
        <v>68.466312194899999</v>
      </c>
    </row>
    <row r="19994" spans="1:2" x14ac:dyDescent="0.2">
      <c r="A19994">
        <v>-70.555679495500002</v>
      </c>
      <c r="B19994">
        <v>68.292194301400002</v>
      </c>
    </row>
    <row r="19995" spans="1:2" x14ac:dyDescent="0.2">
      <c r="A19995">
        <v>-70.718322264099996</v>
      </c>
      <c r="B19995">
        <v>68.117875985599994</v>
      </c>
    </row>
    <row r="19996" spans="1:2" x14ac:dyDescent="0.2">
      <c r="A19996">
        <v>-70.878591431700002</v>
      </c>
      <c r="B19996">
        <v>67.9433624208</v>
      </c>
    </row>
    <row r="19997" spans="1:2" x14ac:dyDescent="0.2">
      <c r="A19997">
        <v>-71.036536590799997</v>
      </c>
      <c r="B19997">
        <v>67.7686586831</v>
      </c>
    </row>
    <row r="19998" spans="1:2" x14ac:dyDescent="0.2">
      <c r="A19998">
        <v>-71.192206021000004</v>
      </c>
      <c r="B19998">
        <v>67.593769754799993</v>
      </c>
    </row>
    <row r="19999" spans="1:2" x14ac:dyDescent="0.2">
      <c r="A19999">
        <v>-71.345646729500004</v>
      </c>
      <c r="B19999">
        <v>67.418700526799995</v>
      </c>
    </row>
    <row r="20000" spans="1:2" x14ac:dyDescent="0.2">
      <c r="A20000">
        <v>-71.496904490899993</v>
      </c>
      <c r="B20000">
        <v>67.243455801600007</v>
      </c>
    </row>
    <row r="20001" spans="1:2" x14ac:dyDescent="0.2">
      <c r="A20001">
        <v>-71.6460238855</v>
      </c>
      <c r="B20001">
        <v>67.068040295900005</v>
      </c>
    </row>
    <row r="20002" spans="1:2" x14ac:dyDescent="0.2">
      <c r="A20002">
        <v>-71.793048335799995</v>
      </c>
      <c r="B20002">
        <v>66.892458642899996</v>
      </c>
    </row>
    <row r="20003" spans="1:2" x14ac:dyDescent="0.2">
      <c r="A20003">
        <v>-71.938020142499994</v>
      </c>
      <c r="B20003">
        <v>66.716715394999994</v>
      </c>
    </row>
    <row r="20004" spans="1:2" x14ac:dyDescent="0.2">
      <c r="A20004">
        <v>-72.080980518600001</v>
      </c>
      <c r="B20004">
        <v>66.540815026000004</v>
      </c>
    </row>
    <row r="20005" spans="1:2" x14ac:dyDescent="0.2">
      <c r="A20005">
        <v>-72.221969622700001</v>
      </c>
      <c r="B20005">
        <v>66.364761933300002</v>
      </c>
    </row>
    <row r="20006" spans="1:2" x14ac:dyDescent="0.2">
      <c r="A20006">
        <v>-72.3610265911</v>
      </c>
      <c r="B20006">
        <v>66.188560440399996</v>
      </c>
    </row>
    <row r="20007" spans="1:2" x14ac:dyDescent="0.2">
      <c r="A20007">
        <v>-72.498189568399994</v>
      </c>
      <c r="B20007">
        <v>66.012214798499997</v>
      </c>
    </row>
    <row r="20008" spans="1:2" x14ac:dyDescent="0.2">
      <c r="A20008">
        <v>-72.633495737999993</v>
      </c>
      <c r="B20008">
        <v>65.835729188800002</v>
      </c>
    </row>
    <row r="20009" spans="1:2" x14ac:dyDescent="0.2">
      <c r="A20009">
        <v>-72.7669813503</v>
      </c>
      <c r="B20009">
        <v>65.659107724600005</v>
      </c>
    </row>
    <row r="20010" spans="1:2" x14ac:dyDescent="0.2">
      <c r="A20010">
        <v>-72.898681750899996</v>
      </c>
      <c r="B20010">
        <v>65.482354452799996</v>
      </c>
    </row>
    <row r="20011" spans="1:2" x14ac:dyDescent="0.2">
      <c r="A20011">
        <v>-73.028631407800006</v>
      </c>
      <c r="B20011">
        <v>65.305473355999993</v>
      </c>
    </row>
    <row r="20012" spans="1:2" x14ac:dyDescent="0.2">
      <c r="A20012">
        <v>-73.156863936799994</v>
      </c>
      <c r="B20012">
        <v>65.128468354299997</v>
      </c>
    </row>
    <row r="20013" spans="1:2" x14ac:dyDescent="0.2">
      <c r="A20013">
        <v>-73.283412127099993</v>
      </c>
      <c r="B20013">
        <v>64.951343306499993</v>
      </c>
    </row>
    <row r="20014" spans="1:2" x14ac:dyDescent="0.2">
      <c r="A20014">
        <v>-73.408307965700004</v>
      </c>
      <c r="B20014">
        <v>64.774102012499995</v>
      </c>
    </row>
    <row r="20015" spans="1:2" x14ac:dyDescent="0.2">
      <c r="A20015">
        <v>-73.531582660400005</v>
      </c>
      <c r="B20015">
        <v>64.596748214200005</v>
      </c>
    </row>
    <row r="20016" spans="1:2" x14ac:dyDescent="0.2">
      <c r="A20016">
        <v>-73.653266662999997</v>
      </c>
      <c r="B20016">
        <v>64.419285597400005</v>
      </c>
    </row>
    <row r="20017" spans="1:2" x14ac:dyDescent="0.2">
      <c r="A20017">
        <v>-73.773389691000006</v>
      </c>
      <c r="B20017">
        <v>64.241717792900005</v>
      </c>
    </row>
    <row r="20018" spans="1:2" x14ac:dyDescent="0.2">
      <c r="A20018">
        <v>-73.891980748899996</v>
      </c>
      <c r="B20018">
        <v>64.064048378400003</v>
      </c>
    </row>
    <row r="20019" spans="1:2" x14ac:dyDescent="0.2">
      <c r="A20019">
        <v>-74.681518807399996</v>
      </c>
      <c r="B20019">
        <v>62.817807326299999</v>
      </c>
    </row>
    <row r="20020" spans="1:2" x14ac:dyDescent="0.2">
      <c r="A20020">
        <v>-74.788819173199997</v>
      </c>
      <c r="B20020">
        <v>62.639447855599997</v>
      </c>
    </row>
    <row r="20021" spans="1:2" x14ac:dyDescent="0.2">
      <c r="A20021">
        <v>-74.999543278000004</v>
      </c>
      <c r="B20021">
        <v>62.282517223600003</v>
      </c>
    </row>
    <row r="20022" spans="1:2" x14ac:dyDescent="0.2">
      <c r="A20022">
        <v>-75.103012294400003</v>
      </c>
      <c r="B20022">
        <v>62.103952246399999</v>
      </c>
    </row>
    <row r="20023" spans="1:2" x14ac:dyDescent="0.2">
      <c r="A20023">
        <v>-75.205248618300004</v>
      </c>
      <c r="B20023">
        <v>61.9253248841</v>
      </c>
    </row>
    <row r="20024" spans="1:2" x14ac:dyDescent="0.2">
      <c r="A20024">
        <v>-75.306273629100005</v>
      </c>
      <c r="B20024">
        <v>61.746638130199997</v>
      </c>
    </row>
    <row r="20025" spans="1:2" x14ac:dyDescent="0.2">
      <c r="A20025">
        <v>-75.406108226900002</v>
      </c>
      <c r="B20025">
        <v>61.567894940000002</v>
      </c>
    </row>
    <row r="20026" spans="1:2" x14ac:dyDescent="0.2">
      <c r="A20026">
        <v>-75.504772845800005</v>
      </c>
      <c r="B20026">
        <v>61.3890982319</v>
      </c>
    </row>
    <row r="20027" spans="1:2" x14ac:dyDescent="0.2">
      <c r="A20027">
        <v>-75.602287466199996</v>
      </c>
      <c r="B20027">
        <v>61.210250888099999</v>
      </c>
    </row>
    <row r="20028" spans="1:2" x14ac:dyDescent="0.2">
      <c r="A20028">
        <v>-75.698671626999996</v>
      </c>
      <c r="B20028">
        <v>61.031355755500002</v>
      </c>
    </row>
    <row r="20029" spans="1:2" x14ac:dyDescent="0.2">
      <c r="A20029">
        <v>-75.793944437500002</v>
      </c>
      <c r="B20029">
        <v>60.852415646399997</v>
      </c>
    </row>
    <row r="20030" spans="1:2" x14ac:dyDescent="0.2">
      <c r="A20030">
        <v>-75.888124589</v>
      </c>
      <c r="B20030">
        <v>60.673433339200002</v>
      </c>
    </row>
    <row r="20031" spans="1:2" x14ac:dyDescent="0.2">
      <c r="A20031">
        <v>-75.981230365299993</v>
      </c>
      <c r="B20031">
        <v>60.494411579199998</v>
      </c>
    </row>
    <row r="20032" spans="1:2" x14ac:dyDescent="0.2">
      <c r="A20032">
        <v>-76.073279654199993</v>
      </c>
      <c r="B20032">
        <v>60.315353079099999</v>
      </c>
    </row>
    <row r="20033" spans="1:2" x14ac:dyDescent="0.2">
      <c r="A20033">
        <v>-76.164289957299999</v>
      </c>
      <c r="B20033">
        <v>60.136260520299999</v>
      </c>
    </row>
    <row r="20034" spans="1:2" x14ac:dyDescent="0.2">
      <c r="A20034">
        <v>-76.254278400399997</v>
      </c>
      <c r="B20034">
        <v>59.9571365527</v>
      </c>
    </row>
    <row r="20035" spans="1:2" x14ac:dyDescent="0.2">
      <c r="A20035">
        <v>-76.343261743400006</v>
      </c>
      <c r="B20035">
        <v>59.777983795899999</v>
      </c>
    </row>
    <row r="20036" spans="1:2" x14ac:dyDescent="0.2">
      <c r="A20036">
        <v>-76.431256389400005</v>
      </c>
      <c r="B20036">
        <v>59.598804839800003</v>
      </c>
    </row>
    <row r="20037" spans="1:2" x14ac:dyDescent="0.2">
      <c r="A20037">
        <v>-76.518278394299998</v>
      </c>
      <c r="B20037">
        <v>59.419602245100002</v>
      </c>
    </row>
    <row r="20038" spans="1:2" x14ac:dyDescent="0.2">
      <c r="A20038">
        <v>-76.604343475500002</v>
      </c>
      <c r="B20038">
        <v>59.2403785435</v>
      </c>
    </row>
    <row r="20039" spans="1:2" x14ac:dyDescent="0.2">
      <c r="A20039">
        <v>-76.689467020699993</v>
      </c>
      <c r="B20039">
        <v>59.061136239200003</v>
      </c>
    </row>
    <row r="20040" spans="1:2" x14ac:dyDescent="0.2">
      <c r="A20040">
        <v>-76.773664096199994</v>
      </c>
      <c r="B20040">
        <v>58.881877808500001</v>
      </c>
    </row>
    <row r="20041" spans="1:2" x14ac:dyDescent="0.2">
      <c r="A20041">
        <v>-76.856949455099993</v>
      </c>
      <c r="B20041">
        <v>58.7026057008</v>
      </c>
    </row>
    <row r="20042" spans="1:2" x14ac:dyDescent="0.2">
      <c r="A20042">
        <v>-76.939337545300006</v>
      </c>
      <c r="B20042">
        <v>58.523322339099998</v>
      </c>
    </row>
    <row r="20043" spans="1:2" x14ac:dyDescent="0.2">
      <c r="A20043">
        <v>-77.020842517000006</v>
      </c>
      <c r="B20043">
        <v>58.344030120399999</v>
      </c>
    </row>
    <row r="20044" spans="1:2" x14ac:dyDescent="0.2">
      <c r="A20044">
        <v>-77.101478230300003</v>
      </c>
      <c r="B20044">
        <v>58.164731416199999</v>
      </c>
    </row>
    <row r="20045" spans="1:2" x14ac:dyDescent="0.2">
      <c r="A20045">
        <v>-77.181258262599997</v>
      </c>
      <c r="B20045">
        <v>57.985428573100002</v>
      </c>
    </row>
    <row r="20046" spans="1:2" x14ac:dyDescent="0.2">
      <c r="A20046">
        <v>-77.862881823799995</v>
      </c>
      <c r="B20046">
        <v>56.3718920982</v>
      </c>
    </row>
    <row r="20047" spans="1:2" x14ac:dyDescent="0.2">
      <c r="A20047">
        <v>-77.934794331800006</v>
      </c>
      <c r="B20047">
        <v>56.192671734100003</v>
      </c>
    </row>
    <row r="20048" spans="1:2" x14ac:dyDescent="0.2">
      <c r="A20048">
        <v>-78.005983710500004</v>
      </c>
      <c r="B20048">
        <v>56.013471514199999</v>
      </c>
    </row>
    <row r="20049" spans="1:2" x14ac:dyDescent="0.2">
      <c r="A20049">
        <v>-78.351450265099999</v>
      </c>
      <c r="B20049">
        <v>55.117844638699999</v>
      </c>
    </row>
    <row r="20050" spans="1:2" x14ac:dyDescent="0.2">
      <c r="A20050">
        <v>-78.418518055600003</v>
      </c>
      <c r="B20050">
        <v>54.938808247200001</v>
      </c>
    </row>
    <row r="20051" spans="1:2" x14ac:dyDescent="0.2">
      <c r="A20051">
        <v>-78.484933302499996</v>
      </c>
      <c r="B20051">
        <v>54.759806141200002</v>
      </c>
    </row>
    <row r="20052" spans="1:2" x14ac:dyDescent="0.2">
      <c r="A20052">
        <v>-78.550705340600004</v>
      </c>
      <c r="B20052">
        <v>54.580840266000003</v>
      </c>
    </row>
    <row r="20053" spans="1:2" x14ac:dyDescent="0.2">
      <c r="A20053">
        <v>-78.615843330000004</v>
      </c>
      <c r="B20053">
        <v>54.401912548399999</v>
      </c>
    </row>
    <row r="20054" spans="1:2" x14ac:dyDescent="0.2">
      <c r="A20054">
        <v>-78.680356260500005</v>
      </c>
      <c r="B20054">
        <v>54.223024897899997</v>
      </c>
    </row>
    <row r="20055" spans="1:2" x14ac:dyDescent="0.2">
      <c r="A20055">
        <v>-78.744252955299999</v>
      </c>
      <c r="B20055">
        <v>54.044179206300001</v>
      </c>
    </row>
    <row r="20056" spans="1:2" x14ac:dyDescent="0.2">
      <c r="A20056">
        <v>-78.807542075000001</v>
      </c>
      <c r="B20056">
        <v>53.865377348300001</v>
      </c>
    </row>
    <row r="20057" spans="1:2" x14ac:dyDescent="0.2">
      <c r="A20057">
        <v>-78.870232120699995</v>
      </c>
      <c r="B20057">
        <v>53.686621181600003</v>
      </c>
    </row>
    <row r="20058" spans="1:2" x14ac:dyDescent="0.2">
      <c r="A20058">
        <v>-78.932331438399999</v>
      </c>
      <c r="B20058">
        <v>53.507912547099998</v>
      </c>
    </row>
    <row r="20059" spans="1:2" x14ac:dyDescent="0.2">
      <c r="A20059">
        <v>-78.993848221700006</v>
      </c>
      <c r="B20059">
        <v>53.329253269399999</v>
      </c>
    </row>
    <row r="20060" spans="1:2" x14ac:dyDescent="0.2">
      <c r="A20060">
        <v>-79.054790515799993</v>
      </c>
      <c r="B20060">
        <v>53.1506451566</v>
      </c>
    </row>
    <row r="20061" spans="1:2" x14ac:dyDescent="0.2">
      <c r="A20061">
        <v>-79.115166220399999</v>
      </c>
      <c r="B20061">
        <v>52.9720900007</v>
      </c>
    </row>
    <row r="20062" spans="1:2" x14ac:dyDescent="0.2">
      <c r="A20062">
        <v>-79.1749830933</v>
      </c>
      <c r="B20062">
        <v>52.793589578000002</v>
      </c>
    </row>
    <row r="20063" spans="1:2" x14ac:dyDescent="0.2">
      <c r="A20063">
        <v>-79.234248752900001</v>
      </c>
      <c r="B20063">
        <v>52.615145648899997</v>
      </c>
    </row>
    <row r="20064" spans="1:2" x14ac:dyDescent="0.2">
      <c r="A20064">
        <v>-79.292970682200007</v>
      </c>
      <c r="B20064">
        <v>52.4367599586</v>
      </c>
    </row>
    <row r="20065" spans="1:2" x14ac:dyDescent="0.2">
      <c r="A20065">
        <v>-79.351156230699999</v>
      </c>
      <c r="B20065">
        <v>52.258434236799999</v>
      </c>
    </row>
    <row r="20066" spans="1:2" x14ac:dyDescent="0.2">
      <c r="A20066">
        <v>-79.408812618100001</v>
      </c>
      <c r="B20066">
        <v>52.080170198300003</v>
      </c>
    </row>
    <row r="20067" spans="1:2" x14ac:dyDescent="0.2">
      <c r="A20067">
        <v>-79.465946936999998</v>
      </c>
      <c r="B20067">
        <v>51.901969542800003</v>
      </c>
    </row>
    <row r="20068" spans="1:2" x14ac:dyDescent="0.2">
      <c r="A20068">
        <v>-79.578677119000005</v>
      </c>
      <c r="B20068">
        <v>51.545765106399998</v>
      </c>
    </row>
    <row r="20069" spans="1:2" x14ac:dyDescent="0.2">
      <c r="A20069">
        <v>-79.634286555100005</v>
      </c>
      <c r="B20069">
        <v>51.367764652200002</v>
      </c>
    </row>
    <row r="20070" spans="1:2" x14ac:dyDescent="0.2">
      <c r="A20070">
        <v>-79.689401073900001</v>
      </c>
      <c r="B20070">
        <v>51.189834234499997</v>
      </c>
    </row>
    <row r="20071" spans="1:2" x14ac:dyDescent="0.2">
      <c r="A20071">
        <v>-79.744027171599996</v>
      </c>
      <c r="B20071">
        <v>51.011975481199997</v>
      </c>
    </row>
    <row r="20072" spans="1:2" x14ac:dyDescent="0.2">
      <c r="A20072">
        <v>-79.798171232399994</v>
      </c>
      <c r="B20072">
        <v>50.834190006299998</v>
      </c>
    </row>
    <row r="20073" spans="1:2" x14ac:dyDescent="0.2">
      <c r="A20073">
        <v>-79.851839531500005</v>
      </c>
      <c r="B20073">
        <v>50.656479409799999</v>
      </c>
    </row>
    <row r="20074" spans="1:2" x14ac:dyDescent="0.2">
      <c r="A20074">
        <v>-79.905038236600006</v>
      </c>
      <c r="B20074">
        <v>50.478845278500003</v>
      </c>
    </row>
    <row r="20075" spans="1:2" x14ac:dyDescent="0.2">
      <c r="A20075">
        <v>-79.957773410800002</v>
      </c>
      <c r="B20075">
        <v>50.3012891853</v>
      </c>
    </row>
    <row r="20076" spans="1:2" x14ac:dyDescent="0.2">
      <c r="A20076">
        <v>-80.010051014599995</v>
      </c>
      <c r="B20076">
        <v>50.123812690199998</v>
      </c>
    </row>
    <row r="20077" spans="1:2" x14ac:dyDescent="0.2">
      <c r="A20077">
        <v>-80.0618769079</v>
      </c>
      <c r="B20077">
        <v>49.9464173398</v>
      </c>
    </row>
    <row r="20078" spans="1:2" x14ac:dyDescent="0.2">
      <c r="A20078">
        <v>-80.113256852099994</v>
      </c>
      <c r="B20078">
        <v>49.769104667699999</v>
      </c>
    </row>
    <row r="20079" spans="1:2" x14ac:dyDescent="0.2">
      <c r="A20079">
        <v>-80.164196512299995</v>
      </c>
      <c r="B20079">
        <v>49.591876194599998</v>
      </c>
    </row>
    <row r="20080" spans="1:2" x14ac:dyDescent="0.2">
      <c r="A20080">
        <v>-80.214701459099999</v>
      </c>
      <c r="B20080">
        <v>49.414733428399998</v>
      </c>
    </row>
    <row r="20081" spans="1:2" x14ac:dyDescent="0.2">
      <c r="A20081">
        <v>-80.264777170800002</v>
      </c>
      <c r="B20081">
        <v>49.2376778645</v>
      </c>
    </row>
    <row r="20082" spans="1:2" x14ac:dyDescent="0.2">
      <c r="A20082">
        <v>-80.314429034900002</v>
      </c>
      <c r="B20082">
        <v>49.060710985500002</v>
      </c>
    </row>
    <row r="20083" spans="1:2" x14ac:dyDescent="0.2">
      <c r="A20083">
        <v>-80.3636623501</v>
      </c>
      <c r="B20083">
        <v>48.883834261899999</v>
      </c>
    </row>
    <row r="20084" spans="1:2" x14ac:dyDescent="0.2">
      <c r="A20084">
        <v>-80.412482328500005</v>
      </c>
      <c r="B20084">
        <v>48.7070491518</v>
      </c>
    </row>
    <row r="20085" spans="1:2" x14ac:dyDescent="0.2">
      <c r="A20085">
        <v>-80.460894096700002</v>
      </c>
      <c r="B20085">
        <v>48.530357101100002</v>
      </c>
    </row>
    <row r="20086" spans="1:2" x14ac:dyDescent="0.2">
      <c r="A20086">
        <v>-80.508902697799996</v>
      </c>
      <c r="B20086">
        <v>48.353759543499997</v>
      </c>
    </row>
    <row r="20087" spans="1:2" x14ac:dyDescent="0.2">
      <c r="A20087">
        <v>-80.556513093299998</v>
      </c>
      <c r="B20087">
        <v>48.177257901200001</v>
      </c>
    </row>
    <row r="20088" spans="1:2" x14ac:dyDescent="0.2">
      <c r="A20088">
        <v>-80.603730164300003</v>
      </c>
      <c r="B20088">
        <v>48.0008535841</v>
      </c>
    </row>
    <row r="20089" spans="1:2" x14ac:dyDescent="0.2">
      <c r="A20089">
        <v>-80.650558713500004</v>
      </c>
      <c r="B20089">
        <v>47.824547990500001</v>
      </c>
    </row>
    <row r="20090" spans="1:2" x14ac:dyDescent="0.2">
      <c r="A20090">
        <v>-80.697003466500007</v>
      </c>
      <c r="B20090">
        <v>47.648342507199999</v>
      </c>
    </row>
    <row r="20091" spans="1:2" x14ac:dyDescent="0.2">
      <c r="A20091">
        <v>-80.743069073200004</v>
      </c>
      <c r="B20091">
        <v>47.472238509500002</v>
      </c>
    </row>
    <row r="20092" spans="1:2" x14ac:dyDescent="0.2">
      <c r="A20092">
        <v>-80.788760109899997</v>
      </c>
      <c r="B20092">
        <v>47.296237361000003</v>
      </c>
    </row>
    <row r="20093" spans="1:2" x14ac:dyDescent="0.2">
      <c r="A20093">
        <v>-80.834081079900002</v>
      </c>
      <c r="B20093">
        <v>47.120340414200001</v>
      </c>
    </row>
    <row r="20094" spans="1:2" x14ac:dyDescent="0.2">
      <c r="A20094">
        <v>-80.879036415599998</v>
      </c>
      <c r="B20094">
        <v>46.944549010300001</v>
      </c>
    </row>
    <row r="20095" spans="1:2" x14ac:dyDescent="0.2">
      <c r="A20095">
        <v>-80.923630479699995</v>
      </c>
      <c r="B20095">
        <v>46.768864479400001</v>
      </c>
    </row>
    <row r="20096" spans="1:2" x14ac:dyDescent="0.2">
      <c r="A20096">
        <v>-80.967867566099997</v>
      </c>
      <c r="B20096">
        <v>46.593288140399999</v>
      </c>
    </row>
    <row r="20097" spans="1:2" x14ac:dyDescent="0.2">
      <c r="A20097">
        <v>-81.011751902100002</v>
      </c>
      <c r="B20097">
        <v>46.417821301399997</v>
      </c>
    </row>
    <row r="20098" spans="1:2" x14ac:dyDescent="0.2">
      <c r="A20098">
        <v>-81.055287648800004</v>
      </c>
      <c r="B20098">
        <v>46.242465259600003</v>
      </c>
    </row>
    <row r="20099" spans="1:2" x14ac:dyDescent="0.2">
      <c r="A20099">
        <v>-81.098478903</v>
      </c>
      <c r="B20099">
        <v>46.067221301399996</v>
      </c>
    </row>
    <row r="20100" spans="1:2" x14ac:dyDescent="0.2">
      <c r="A20100">
        <v>-81.141329698099995</v>
      </c>
      <c r="B20100">
        <v>45.892090702300003</v>
      </c>
    </row>
    <row r="20101" spans="1:2" x14ac:dyDescent="0.2">
      <c r="A20101">
        <v>-81.309406806400006</v>
      </c>
      <c r="B20101">
        <v>45.192727040999998</v>
      </c>
    </row>
    <row r="20102" spans="1:2" x14ac:dyDescent="0.2">
      <c r="A20102">
        <v>-81.350613674100003</v>
      </c>
      <c r="B20102">
        <v>45.0181820038</v>
      </c>
    </row>
    <row r="20103" spans="1:2" x14ac:dyDescent="0.2">
      <c r="A20103">
        <v>-81.391503019400005</v>
      </c>
      <c r="B20103">
        <v>44.843757759399999</v>
      </c>
    </row>
    <row r="20104" spans="1:2" x14ac:dyDescent="0.2">
      <c r="A20104">
        <v>-81.4320784648</v>
      </c>
      <c r="B20104">
        <v>44.669455510699997</v>
      </c>
    </row>
    <row r="20105" spans="1:2" x14ac:dyDescent="0.2">
      <c r="A20105">
        <v>-81.4723435784</v>
      </c>
      <c r="B20105">
        <v>44.495276450600002</v>
      </c>
    </row>
    <row r="20106" spans="1:2" x14ac:dyDescent="0.2">
      <c r="A20106">
        <v>-81.512301875000006</v>
      </c>
      <c r="B20106">
        <v>44.321221761899999</v>
      </c>
    </row>
    <row r="20107" spans="1:2" x14ac:dyDescent="0.2">
      <c r="A20107">
        <v>-81.551956817000004</v>
      </c>
      <c r="B20107">
        <v>44.147292617399998</v>
      </c>
    </row>
    <row r="20108" spans="1:2" x14ac:dyDescent="0.2">
      <c r="A20108">
        <v>-81.591311815400005</v>
      </c>
      <c r="B20108">
        <v>43.973490179999999</v>
      </c>
    </row>
    <row r="20109" spans="1:2" x14ac:dyDescent="0.2">
      <c r="A20109">
        <v>-81.630370230699995</v>
      </c>
      <c r="B20109">
        <v>43.799815602999999</v>
      </c>
    </row>
    <row r="20110" spans="1:2" x14ac:dyDescent="0.2">
      <c r="A20110">
        <v>-81.669135373700001</v>
      </c>
      <c r="B20110">
        <v>43.626270029799997</v>
      </c>
    </row>
    <row r="20111" spans="1:2" x14ac:dyDescent="0.2">
      <c r="A20111">
        <v>-81.707610506699993</v>
      </c>
      <c r="B20111">
        <v>43.452854594000001</v>
      </c>
    </row>
    <row r="20112" spans="1:2" x14ac:dyDescent="0.2">
      <c r="A20112">
        <v>-81.745798844199996</v>
      </c>
      <c r="B20112">
        <v>43.279570419700001</v>
      </c>
    </row>
    <row r="20113" spans="1:2" x14ac:dyDescent="0.2">
      <c r="A20113">
        <v>-81.783703553699993</v>
      </c>
      <c r="B20113">
        <v>43.106418621400003</v>
      </c>
    </row>
    <row r="20114" spans="1:2" x14ac:dyDescent="0.2">
      <c r="A20114">
        <v>-81.821327756599999</v>
      </c>
      <c r="B20114">
        <v>42.933400304099997</v>
      </c>
    </row>
    <row r="20115" spans="1:2" x14ac:dyDescent="0.2">
      <c r="A20115">
        <v>-81.858674529300004</v>
      </c>
      <c r="B20115">
        <v>42.760516563499998</v>
      </c>
    </row>
    <row r="20116" spans="1:2" x14ac:dyDescent="0.2">
      <c r="A20116">
        <v>-81.895746903499997</v>
      </c>
      <c r="B20116">
        <v>42.587768485700003</v>
      </c>
    </row>
    <row r="20117" spans="1:2" x14ac:dyDescent="0.2">
      <c r="A20117">
        <v>-81.932547867400004</v>
      </c>
      <c r="B20117">
        <v>42.415157147499997</v>
      </c>
    </row>
    <row r="20118" spans="1:2" x14ac:dyDescent="0.2">
      <c r="A20118">
        <v>-81.969080366300005</v>
      </c>
      <c r="B20118">
        <v>42.242683616599997</v>
      </c>
    </row>
    <row r="20119" spans="1:2" x14ac:dyDescent="0.2">
      <c r="A20119">
        <v>-67.890614482499998</v>
      </c>
      <c r="B20119">
        <v>70.299828623099998</v>
      </c>
    </row>
    <row r="20120" spans="1:2" x14ac:dyDescent="0.2">
      <c r="A20120">
        <v>-68.089570483800003</v>
      </c>
      <c r="B20120">
        <v>70.128793938399994</v>
      </c>
    </row>
    <row r="20121" spans="1:2" x14ac:dyDescent="0.2">
      <c r="A20121">
        <v>-68.285403310500001</v>
      </c>
      <c r="B20121">
        <v>69.957487943700002</v>
      </c>
    </row>
    <row r="20122" spans="1:2" x14ac:dyDescent="0.2">
      <c r="A20122">
        <v>-68.478182303699995</v>
      </c>
      <c r="B20122">
        <v>69.785917233199996</v>
      </c>
    </row>
    <row r="20123" spans="1:2" x14ac:dyDescent="0.2">
      <c r="A20123">
        <v>-68.667974882999999</v>
      </c>
      <c r="B20123">
        <v>69.614088260200006</v>
      </c>
    </row>
    <row r="20124" spans="1:2" x14ac:dyDescent="0.2">
      <c r="A20124">
        <v>-68.854846608200006</v>
      </c>
      <c r="B20124">
        <v>69.442007341799993</v>
      </c>
    </row>
    <row r="20125" spans="1:2" x14ac:dyDescent="0.2">
      <c r="A20125">
        <v>-69.038861238099997</v>
      </c>
      <c r="B20125">
        <v>69.269680663800003</v>
      </c>
    </row>
    <row r="20126" spans="1:2" x14ac:dyDescent="0.2">
      <c r="A20126">
        <v>-69.220080788600001</v>
      </c>
      <c r="B20126">
        <v>69.097114284100002</v>
      </c>
    </row>
    <row r="20127" spans="1:2" x14ac:dyDescent="0.2">
      <c r="A20127">
        <v>-69.398565586800004</v>
      </c>
      <c r="B20127">
        <v>68.9243141372</v>
      </c>
    </row>
    <row r="20128" spans="1:2" x14ac:dyDescent="0.2">
      <c r="A20128">
        <v>-69.574374325500003</v>
      </c>
      <c r="B20128">
        <v>68.751286038299995</v>
      </c>
    </row>
    <row r="20129" spans="1:2" x14ac:dyDescent="0.2">
      <c r="A20129">
        <v>-69.747564113999999</v>
      </c>
      <c r="B20129">
        <v>68.578035686500002</v>
      </c>
    </row>
    <row r="20130" spans="1:2" x14ac:dyDescent="0.2">
      <c r="A20130">
        <v>-69.918190528300002</v>
      </c>
      <c r="B20130">
        <v>68.404568668799996</v>
      </c>
    </row>
    <row r="20131" spans="1:2" x14ac:dyDescent="0.2">
      <c r="A20131">
        <v>-70.086307658699994</v>
      </c>
      <c r="B20131">
        <v>68.230890463400002</v>
      </c>
    </row>
    <row r="20132" spans="1:2" x14ac:dyDescent="0.2">
      <c r="A20132">
        <v>-70.251968156700002</v>
      </c>
      <c r="B20132">
        <v>68.057006443299997</v>
      </c>
    </row>
    <row r="20133" spans="1:2" x14ac:dyDescent="0.2">
      <c r="A20133">
        <v>-70.415223279599999</v>
      </c>
      <c r="B20133">
        <v>67.882921879199998</v>
      </c>
    </row>
    <row r="20134" spans="1:2" x14ac:dyDescent="0.2">
      <c r="A20134">
        <v>-70.576122933500002</v>
      </c>
      <c r="B20134">
        <v>67.708641942499995</v>
      </c>
    </row>
    <row r="20135" spans="1:2" x14ac:dyDescent="0.2">
      <c r="A20135">
        <v>-70.734715715700005</v>
      </c>
      <c r="B20135">
        <v>67.534171709000006</v>
      </c>
    </row>
    <row r="20136" spans="1:2" x14ac:dyDescent="0.2">
      <c r="A20136">
        <v>-70.891048954300004</v>
      </c>
      <c r="B20136">
        <v>67.359516160699997</v>
      </c>
    </row>
    <row r="20137" spans="1:2" x14ac:dyDescent="0.2">
      <c r="A20137">
        <v>-71.045168747999995</v>
      </c>
      <c r="B20137">
        <v>67.1846801895</v>
      </c>
    </row>
    <row r="20138" spans="1:2" x14ac:dyDescent="0.2">
      <c r="A20138">
        <v>-71.197120002899993</v>
      </c>
      <c r="B20138">
        <v>67.009668599400001</v>
      </c>
    </row>
    <row r="20139" spans="1:2" x14ac:dyDescent="0.2">
      <c r="A20139">
        <v>-71.346946469499997</v>
      </c>
      <c r="B20139">
        <v>66.8344861092</v>
      </c>
    </row>
    <row r="20140" spans="1:2" x14ac:dyDescent="0.2">
      <c r="A20140">
        <v>-71.494690777700001</v>
      </c>
      <c r="B20140">
        <v>66.659137354799995</v>
      </c>
    </row>
    <row r="20141" spans="1:2" x14ac:dyDescent="0.2">
      <c r="A20141">
        <v>-71.640394470199993</v>
      </c>
      <c r="B20141">
        <v>66.483626891900002</v>
      </c>
    </row>
    <row r="20142" spans="1:2" x14ac:dyDescent="0.2">
      <c r="A20142">
        <v>-71.784098036299994</v>
      </c>
      <c r="B20142">
        <v>66.307959197900004</v>
      </c>
    </row>
    <row r="20143" spans="1:2" x14ac:dyDescent="0.2">
      <c r="A20143">
        <v>-71.925840942400001</v>
      </c>
      <c r="B20143">
        <v>66.1321386746</v>
      </c>
    </row>
    <row r="20144" spans="1:2" x14ac:dyDescent="0.2">
      <c r="A20144">
        <v>-72.065661663599997</v>
      </c>
      <c r="B20144">
        <v>65.956169649900005</v>
      </c>
    </row>
    <row r="20145" spans="1:2" x14ac:dyDescent="0.2">
      <c r="A20145">
        <v>-72.203597712600001</v>
      </c>
      <c r="B20145">
        <v>65.780056380000005</v>
      </c>
    </row>
    <row r="20146" spans="1:2" x14ac:dyDescent="0.2">
      <c r="A20146">
        <v>-72.339685668499996</v>
      </c>
      <c r="B20146">
        <v>65.603803051499995</v>
      </c>
    </row>
    <row r="20147" spans="1:2" x14ac:dyDescent="0.2">
      <c r="A20147">
        <v>-72.473961204700004</v>
      </c>
      <c r="B20147">
        <v>65.427413783099993</v>
      </c>
    </row>
    <row r="20148" spans="1:2" x14ac:dyDescent="0.2">
      <c r="A20148">
        <v>-72.606459115000007</v>
      </c>
      <c r="B20148">
        <v>65.250892627900001</v>
      </c>
    </row>
    <row r="20149" spans="1:2" x14ac:dyDescent="0.2">
      <c r="A20149">
        <v>-72.737213339899995</v>
      </c>
      <c r="B20149">
        <v>65.074243574500002</v>
      </c>
    </row>
    <row r="20150" spans="1:2" x14ac:dyDescent="0.2">
      <c r="A20150">
        <v>-72.866256991599997</v>
      </c>
      <c r="B20150">
        <v>64.897470549299996</v>
      </c>
    </row>
    <row r="20151" spans="1:2" x14ac:dyDescent="0.2">
      <c r="A20151">
        <v>-72.993622377500003</v>
      </c>
      <c r="B20151">
        <v>64.720577417900003</v>
      </c>
    </row>
    <row r="20152" spans="1:2" x14ac:dyDescent="0.2">
      <c r="A20152">
        <v>-73.119341024199997</v>
      </c>
      <c r="B20152">
        <v>64.543567986699998</v>
      </c>
    </row>
    <row r="20153" spans="1:2" x14ac:dyDescent="0.2">
      <c r="A20153">
        <v>-73.243443699699995</v>
      </c>
      <c r="B20153">
        <v>64.366446004699995</v>
      </c>
    </row>
    <row r="20154" spans="1:2" x14ac:dyDescent="0.2">
      <c r="A20154">
        <v>-73.365960435399998</v>
      </c>
      <c r="B20154">
        <v>64.189215164499998</v>
      </c>
    </row>
    <row r="20155" spans="1:2" x14ac:dyDescent="0.2">
      <c r="A20155">
        <v>-73.486920547099999</v>
      </c>
      <c r="B20155">
        <v>64.011879104499997</v>
      </c>
    </row>
    <row r="20156" spans="1:2" x14ac:dyDescent="0.2">
      <c r="A20156">
        <v>-74.2923772324</v>
      </c>
      <c r="B20156">
        <v>62.767875279099997</v>
      </c>
    </row>
    <row r="20157" spans="1:2" x14ac:dyDescent="0.2">
      <c r="A20157">
        <v>-74.401860286300007</v>
      </c>
      <c r="B20157">
        <v>62.589822315799999</v>
      </c>
    </row>
    <row r="20158" spans="1:2" x14ac:dyDescent="0.2">
      <c r="A20158">
        <v>-74.616884099700002</v>
      </c>
      <c r="B20158">
        <v>62.233495391200002</v>
      </c>
    </row>
    <row r="20159" spans="1:2" x14ac:dyDescent="0.2">
      <c r="A20159">
        <v>-74.722470695699997</v>
      </c>
      <c r="B20159">
        <v>62.055227711100002</v>
      </c>
    </row>
    <row r="20160" spans="1:2" x14ac:dyDescent="0.2">
      <c r="A20160">
        <v>-74.826803449799996</v>
      </c>
      <c r="B20160">
        <v>61.876894671599999</v>
      </c>
    </row>
    <row r="20161" spans="1:2" x14ac:dyDescent="0.2">
      <c r="A20161">
        <v>-74.929904012799994</v>
      </c>
      <c r="B20161">
        <v>61.698499312000003</v>
      </c>
    </row>
    <row r="20162" spans="1:2" x14ac:dyDescent="0.2">
      <c r="A20162">
        <v>-75.031793552799996</v>
      </c>
      <c r="B20162">
        <v>61.520044633200001</v>
      </c>
    </row>
    <row r="20163" spans="1:2" x14ac:dyDescent="0.2">
      <c r="A20163">
        <v>-75.132492768700004</v>
      </c>
      <c r="B20163">
        <v>61.3415335977</v>
      </c>
    </row>
    <row r="20164" spans="1:2" x14ac:dyDescent="0.2">
      <c r="A20164">
        <v>-75.232021902</v>
      </c>
      <c r="B20164">
        <v>61.162969131399997</v>
      </c>
    </row>
    <row r="20165" spans="1:2" x14ac:dyDescent="0.2">
      <c r="A20165">
        <v>-75.330400749700004</v>
      </c>
      <c r="B20165">
        <v>60.984354123599999</v>
      </c>
    </row>
    <row r="20166" spans="1:2" x14ac:dyDescent="0.2">
      <c r="A20166">
        <v>-75.427648676000004</v>
      </c>
      <c r="B20166">
        <v>60.805691428400003</v>
      </c>
    </row>
    <row r="20167" spans="1:2" x14ac:dyDescent="0.2">
      <c r="A20167">
        <v>-75.523784623400005</v>
      </c>
      <c r="B20167">
        <v>60.626983865200003</v>
      </c>
    </row>
    <row r="20168" spans="1:2" x14ac:dyDescent="0.2">
      <c r="A20168">
        <v>-75.618827123900004</v>
      </c>
      <c r="B20168">
        <v>60.448234219200003</v>
      </c>
    </row>
    <row r="20169" spans="1:2" x14ac:dyDescent="0.2">
      <c r="A20169">
        <v>-75.712794310099994</v>
      </c>
      <c r="B20169">
        <v>60.269445242800003</v>
      </c>
    </row>
    <row r="20170" spans="1:2" x14ac:dyDescent="0.2">
      <c r="A20170">
        <v>-75.805703925200007</v>
      </c>
      <c r="B20170">
        <v>60.090619655600001</v>
      </c>
    </row>
    <row r="20171" spans="1:2" x14ac:dyDescent="0.2">
      <c r="A20171">
        <v>-75.897573333500006</v>
      </c>
      <c r="B20171">
        <v>59.911760145499997</v>
      </c>
    </row>
    <row r="20172" spans="1:2" x14ac:dyDescent="0.2">
      <c r="A20172">
        <v>-75.988419529699996</v>
      </c>
      <c r="B20172">
        <v>59.732869369200003</v>
      </c>
    </row>
    <row r="20173" spans="1:2" x14ac:dyDescent="0.2">
      <c r="A20173">
        <v>-76.078259149000004</v>
      </c>
      <c r="B20173">
        <v>59.553949952799996</v>
      </c>
    </row>
    <row r="20174" spans="1:2" x14ac:dyDescent="0.2">
      <c r="A20174">
        <v>-76.167108475999996</v>
      </c>
      <c r="B20174">
        <v>59.375004492599999</v>
      </c>
    </row>
    <row r="20175" spans="1:2" x14ac:dyDescent="0.2">
      <c r="A20175">
        <v>-76.254983453700007</v>
      </c>
      <c r="B20175">
        <v>59.196035555599998</v>
      </c>
    </row>
    <row r="20176" spans="1:2" x14ac:dyDescent="0.2">
      <c r="A20176">
        <v>-76.341899692200002</v>
      </c>
      <c r="B20176">
        <v>59.017045679900001</v>
      </c>
    </row>
    <row r="20177" spans="1:2" x14ac:dyDescent="0.2">
      <c r="A20177">
        <v>-76.427872477199998</v>
      </c>
      <c r="B20177">
        <v>58.838037375600003</v>
      </c>
    </row>
    <row r="20178" spans="1:2" x14ac:dyDescent="0.2">
      <c r="A20178">
        <v>-76.512916778100006</v>
      </c>
      <c r="B20178">
        <v>58.659013125100003</v>
      </c>
    </row>
    <row r="20179" spans="1:2" x14ac:dyDescent="0.2">
      <c r="A20179">
        <v>-76.597047256099998</v>
      </c>
      <c r="B20179">
        <v>58.479975383800003</v>
      </c>
    </row>
    <row r="20180" spans="1:2" x14ac:dyDescent="0.2">
      <c r="A20180">
        <v>-76.680278271500001</v>
      </c>
      <c r="B20180">
        <v>58.300926580300001</v>
      </c>
    </row>
    <row r="20181" spans="1:2" x14ac:dyDescent="0.2">
      <c r="A20181">
        <v>-76.762623891800004</v>
      </c>
      <c r="B20181">
        <v>58.121869117400003</v>
      </c>
    </row>
    <row r="20182" spans="1:2" x14ac:dyDescent="0.2">
      <c r="A20182">
        <v>-76.844097898599998</v>
      </c>
      <c r="B20182">
        <v>57.942805372199999</v>
      </c>
    </row>
    <row r="20183" spans="1:2" x14ac:dyDescent="0.2">
      <c r="A20183">
        <v>-76.924713794699997</v>
      </c>
      <c r="B20183">
        <v>57.763737696600003</v>
      </c>
    </row>
    <row r="20184" spans="1:2" x14ac:dyDescent="0.2">
      <c r="A20184">
        <v>-77.004484810899996</v>
      </c>
      <c r="B20184">
        <v>57.584668417899998</v>
      </c>
    </row>
    <row r="20185" spans="1:2" x14ac:dyDescent="0.2">
      <c r="A20185">
        <v>-77.466076739399995</v>
      </c>
      <c r="B20185">
        <v>56.510346412300002</v>
      </c>
    </row>
    <row r="20186" spans="1:2" x14ac:dyDescent="0.2">
      <c r="A20186">
        <v>-77.540282573300004</v>
      </c>
      <c r="B20186">
        <v>56.331329095000001</v>
      </c>
    </row>
    <row r="20187" spans="1:2" x14ac:dyDescent="0.2">
      <c r="A20187">
        <v>-77.970188116599999</v>
      </c>
      <c r="B20187">
        <v>55.257638547600003</v>
      </c>
    </row>
    <row r="20188" spans="1:2" x14ac:dyDescent="0.2">
      <c r="A20188">
        <v>-78.039382539399995</v>
      </c>
      <c r="B20188">
        <v>55.0787783631</v>
      </c>
    </row>
    <row r="20189" spans="1:2" x14ac:dyDescent="0.2">
      <c r="A20189">
        <v>-78.107902029499996</v>
      </c>
      <c r="B20189">
        <v>54.899948799000001</v>
      </c>
    </row>
    <row r="20190" spans="1:2" x14ac:dyDescent="0.2">
      <c r="A20190">
        <v>-78.1757562576</v>
      </c>
      <c r="B20190">
        <v>54.721151840600001</v>
      </c>
    </row>
    <row r="20191" spans="1:2" x14ac:dyDescent="0.2">
      <c r="A20191">
        <v>-78.242954713100005</v>
      </c>
      <c r="B20191">
        <v>54.542389454400002</v>
      </c>
    </row>
    <row r="20192" spans="1:2" x14ac:dyDescent="0.2">
      <c r="A20192">
        <v>-78.309506708900003</v>
      </c>
      <c r="B20192">
        <v>54.3636635887</v>
      </c>
    </row>
    <row r="20193" spans="1:2" x14ac:dyDescent="0.2">
      <c r="A20193">
        <v>-78.375421385500005</v>
      </c>
      <c r="B20193">
        <v>54.184976173700001</v>
      </c>
    </row>
    <row r="20194" spans="1:2" x14ac:dyDescent="0.2">
      <c r="A20194">
        <v>-78.440707714200002</v>
      </c>
      <c r="B20194">
        <v>54.0063291218</v>
      </c>
    </row>
    <row r="20195" spans="1:2" x14ac:dyDescent="0.2">
      <c r="A20195">
        <v>-78.505374501700004</v>
      </c>
      <c r="B20195">
        <v>53.827724327600002</v>
      </c>
    </row>
    <row r="20196" spans="1:2" x14ac:dyDescent="0.2">
      <c r="A20196">
        <v>-78.569430393299996</v>
      </c>
      <c r="B20196">
        <v>53.6491636688</v>
      </c>
    </row>
    <row r="20197" spans="1:2" x14ac:dyDescent="0.2">
      <c r="A20197">
        <v>-78.632883876799994</v>
      </c>
      <c r="B20197">
        <v>53.470649005699997</v>
      </c>
    </row>
    <row r="20198" spans="1:2" x14ac:dyDescent="0.2">
      <c r="A20198">
        <v>-78.695743285700004</v>
      </c>
      <c r="B20198">
        <v>53.292182181800001</v>
      </c>
    </row>
    <row r="20199" spans="1:2" x14ac:dyDescent="0.2">
      <c r="A20199">
        <v>-78.758016803100006</v>
      </c>
      <c r="B20199">
        <v>53.113765024000003</v>
      </c>
    </row>
    <row r="20200" spans="1:2" x14ac:dyDescent="0.2">
      <c r="A20200">
        <v>-78.819712464600002</v>
      </c>
      <c r="B20200">
        <v>52.935399343</v>
      </c>
    </row>
    <row r="20201" spans="1:2" x14ac:dyDescent="0.2">
      <c r="A20201">
        <v>-78.880838161599996</v>
      </c>
      <c r="B20201">
        <v>52.757086932999997</v>
      </c>
    </row>
    <row r="20202" spans="1:2" x14ac:dyDescent="0.2">
      <c r="A20202">
        <v>-78.941401644899997</v>
      </c>
      <c r="B20202">
        <v>52.578829572300002</v>
      </c>
    </row>
    <row r="20203" spans="1:2" x14ac:dyDescent="0.2">
      <c r="A20203">
        <v>-79.001410527100006</v>
      </c>
      <c r="B20203">
        <v>52.400629023699999</v>
      </c>
    </row>
    <row r="20204" spans="1:2" x14ac:dyDescent="0.2">
      <c r="A20204">
        <v>-79.060872286199995</v>
      </c>
      <c r="B20204">
        <v>52.222487034099998</v>
      </c>
    </row>
    <row r="20205" spans="1:2" x14ac:dyDescent="0.2">
      <c r="A20205">
        <v>-79.119794268099994</v>
      </c>
      <c r="B20205">
        <v>52.044405335100002</v>
      </c>
    </row>
    <row r="20206" spans="1:2" x14ac:dyDescent="0.2">
      <c r="A20206">
        <v>-79.178183689899996</v>
      </c>
      <c r="B20206">
        <v>51.866385643199997</v>
      </c>
    </row>
    <row r="20207" spans="1:2" x14ac:dyDescent="0.2">
      <c r="A20207">
        <v>-79.236047642200006</v>
      </c>
      <c r="B20207">
        <v>51.688429659900002</v>
      </c>
    </row>
    <row r="20208" spans="1:2" x14ac:dyDescent="0.2">
      <c r="A20208">
        <v>-79.293393092100004</v>
      </c>
      <c r="B20208">
        <v>51.510539071700002</v>
      </c>
    </row>
    <row r="20209" spans="1:2" x14ac:dyDescent="0.2">
      <c r="A20209">
        <v>-79.350226885699996</v>
      </c>
      <c r="B20209">
        <v>51.332715550700001</v>
      </c>
    </row>
    <row r="20210" spans="1:2" x14ac:dyDescent="0.2">
      <c r="A20210">
        <v>-79.406555750799996</v>
      </c>
      <c r="B20210">
        <v>51.154960754199998</v>
      </c>
    </row>
    <row r="20211" spans="1:2" x14ac:dyDescent="0.2">
      <c r="A20211">
        <v>-79.462386299399995</v>
      </c>
      <c r="B20211">
        <v>50.977276325600002</v>
      </c>
    </row>
    <row r="20212" spans="1:2" x14ac:dyDescent="0.2">
      <c r="A20212">
        <v>-79.517725030099996</v>
      </c>
      <c r="B20212">
        <v>50.7996638937</v>
      </c>
    </row>
    <row r="20213" spans="1:2" x14ac:dyDescent="0.2">
      <c r="A20213">
        <v>-79.572578330400006</v>
      </c>
      <c r="B20213">
        <v>50.622125073600003</v>
      </c>
    </row>
    <row r="20214" spans="1:2" x14ac:dyDescent="0.2">
      <c r="A20214">
        <v>-79.6269524792</v>
      </c>
      <c r="B20214">
        <v>50.444661466600003</v>
      </c>
    </row>
    <row r="20215" spans="1:2" x14ac:dyDescent="0.2">
      <c r="A20215">
        <v>-79.680853648799996</v>
      </c>
      <c r="B20215">
        <v>50.2672746601</v>
      </c>
    </row>
    <row r="20216" spans="1:2" x14ac:dyDescent="0.2">
      <c r="A20216">
        <v>-79.734287907600006</v>
      </c>
      <c r="B20216">
        <v>50.089966228000002</v>
      </c>
    </row>
    <row r="20217" spans="1:2" x14ac:dyDescent="0.2">
      <c r="A20217">
        <v>-79.787261221799994</v>
      </c>
      <c r="B20217">
        <v>49.912737730899998</v>
      </c>
    </row>
    <row r="20218" spans="1:2" x14ac:dyDescent="0.2">
      <c r="A20218">
        <v>-79.839779457600002</v>
      </c>
      <c r="B20218">
        <v>49.735590716099999</v>
      </c>
    </row>
    <row r="20219" spans="1:2" x14ac:dyDescent="0.2">
      <c r="A20219">
        <v>-79.891848383400003</v>
      </c>
      <c r="B20219">
        <v>49.5585267178</v>
      </c>
    </row>
    <row r="20220" spans="1:2" x14ac:dyDescent="0.2">
      <c r="A20220">
        <v>-79.943473671800007</v>
      </c>
      <c r="B20220">
        <v>49.381547257199998</v>
      </c>
    </row>
    <row r="20221" spans="1:2" x14ac:dyDescent="0.2">
      <c r="A20221">
        <v>-79.994660901299994</v>
      </c>
      <c r="B20221">
        <v>49.204653842699997</v>
      </c>
    </row>
    <row r="20222" spans="1:2" x14ac:dyDescent="0.2">
      <c r="A20222">
        <v>-80.045415558599998</v>
      </c>
      <c r="B20222">
        <v>49.027847969699998</v>
      </c>
    </row>
    <row r="20223" spans="1:2" x14ac:dyDescent="0.2">
      <c r="A20223">
        <v>-80.095743040100004</v>
      </c>
      <c r="B20223">
        <v>48.851131121400002</v>
      </c>
    </row>
    <row r="20224" spans="1:2" x14ac:dyDescent="0.2">
      <c r="A20224">
        <v>-80.145648653999999</v>
      </c>
      <c r="B20224">
        <v>48.674504768299997</v>
      </c>
    </row>
    <row r="20225" spans="1:2" x14ac:dyDescent="0.2">
      <c r="A20225">
        <v>-80.195137621900003</v>
      </c>
      <c r="B20225">
        <v>48.497970368499999</v>
      </c>
    </row>
    <row r="20226" spans="1:2" x14ac:dyDescent="0.2">
      <c r="A20226">
        <v>-80.244215080499998</v>
      </c>
      <c r="B20226">
        <v>48.321529368</v>
      </c>
    </row>
    <row r="20227" spans="1:2" x14ac:dyDescent="0.2">
      <c r="A20227">
        <v>-80.292886083699997</v>
      </c>
      <c r="B20227">
        <v>48.1451832005</v>
      </c>
    </row>
    <row r="20228" spans="1:2" x14ac:dyDescent="0.2">
      <c r="A20228">
        <v>-80.341155603499999</v>
      </c>
      <c r="B20228">
        <v>47.968933287799999</v>
      </c>
    </row>
    <row r="20229" spans="1:2" x14ac:dyDescent="0.2">
      <c r="A20229">
        <v>-80.389028532500006</v>
      </c>
      <c r="B20229">
        <v>47.792781039899999</v>
      </c>
    </row>
    <row r="20230" spans="1:2" x14ac:dyDescent="0.2">
      <c r="A20230">
        <v>-80.436509684599997</v>
      </c>
      <c r="B20230">
        <v>47.616727854600001</v>
      </c>
    </row>
    <row r="20231" spans="1:2" x14ac:dyDescent="0.2">
      <c r="A20231">
        <v>-80.483603797399994</v>
      </c>
      <c r="B20231">
        <v>47.4407751185</v>
      </c>
    </row>
    <row r="20232" spans="1:2" x14ac:dyDescent="0.2">
      <c r="A20232">
        <v>-80.530315532900005</v>
      </c>
      <c r="B20232">
        <v>47.2649242062</v>
      </c>
    </row>
    <row r="20233" spans="1:2" x14ac:dyDescent="0.2">
      <c r="A20233">
        <v>-80.576649479699995</v>
      </c>
      <c r="B20233">
        <v>47.089176481000003</v>
      </c>
    </row>
    <row r="20234" spans="1:2" x14ac:dyDescent="0.2">
      <c r="A20234">
        <v>-80.622610153699995</v>
      </c>
      <c r="B20234">
        <v>46.913533294799997</v>
      </c>
    </row>
    <row r="20235" spans="1:2" x14ac:dyDescent="0.2">
      <c r="A20235">
        <v>-80.668202000199997</v>
      </c>
      <c r="B20235">
        <v>46.737995988100003</v>
      </c>
    </row>
    <row r="20236" spans="1:2" x14ac:dyDescent="0.2">
      <c r="A20236">
        <v>-80.713429394900004</v>
      </c>
      <c r="B20236">
        <v>46.562565890400002</v>
      </c>
    </row>
    <row r="20237" spans="1:2" x14ac:dyDescent="0.2">
      <c r="A20237">
        <v>-80.758296645100003</v>
      </c>
      <c r="B20237">
        <v>46.387244319700002</v>
      </c>
    </row>
    <row r="20238" spans="1:2" x14ac:dyDescent="0.2">
      <c r="A20238">
        <v>-80.802807991400002</v>
      </c>
      <c r="B20238">
        <v>46.212032583400003</v>
      </c>
    </row>
    <row r="20239" spans="1:2" x14ac:dyDescent="0.2">
      <c r="A20239">
        <v>-80.8469676088</v>
      </c>
      <c r="B20239">
        <v>46.0369319777</v>
      </c>
    </row>
    <row r="20240" spans="1:2" x14ac:dyDescent="0.2">
      <c r="A20240">
        <v>-80.890779607799999</v>
      </c>
      <c r="B20240">
        <v>45.861943787900003</v>
      </c>
    </row>
    <row r="20241" spans="1:2" x14ac:dyDescent="0.2">
      <c r="A20241">
        <v>-81.104764843400005</v>
      </c>
      <c r="B20241">
        <v>44.988733319300003</v>
      </c>
    </row>
    <row r="20242" spans="1:2" x14ac:dyDescent="0.2">
      <c r="A20242">
        <v>-81.146574000300006</v>
      </c>
      <c r="B20242">
        <v>44.814446021800002</v>
      </c>
    </row>
    <row r="20243" spans="1:2" x14ac:dyDescent="0.2">
      <c r="A20243">
        <v>-81.188062609900001</v>
      </c>
      <c r="B20243">
        <v>44.640279841199998</v>
      </c>
    </row>
    <row r="20244" spans="1:2" x14ac:dyDescent="0.2">
      <c r="A20244">
        <v>-81.229234309600002</v>
      </c>
      <c r="B20244">
        <v>44.466235978999997</v>
      </c>
    </row>
    <row r="20245" spans="1:2" x14ac:dyDescent="0.2">
      <c r="A20245">
        <v>-81.270092682599994</v>
      </c>
      <c r="B20245">
        <v>44.292315626499999</v>
      </c>
    </row>
    <row r="20246" spans="1:2" x14ac:dyDescent="0.2">
      <c r="A20246">
        <v>-81.310641258700002</v>
      </c>
      <c r="B20246">
        <v>44.118519965099999</v>
      </c>
    </row>
    <row r="20247" spans="1:2" x14ac:dyDescent="0.2">
      <c r="A20247">
        <v>-81.350883515500001</v>
      </c>
      <c r="B20247">
        <v>43.9448501659</v>
      </c>
    </row>
    <row r="20248" spans="1:2" x14ac:dyDescent="0.2">
      <c r="A20248">
        <v>-81.3908228791</v>
      </c>
      <c r="B20248">
        <v>43.771307390300002</v>
      </c>
    </row>
    <row r="20249" spans="1:2" x14ac:dyDescent="0.2">
      <c r="A20249">
        <v>-81.430462725200002</v>
      </c>
      <c r="B20249">
        <v>43.597892789799999</v>
      </c>
    </row>
    <row r="20250" spans="1:2" x14ac:dyDescent="0.2">
      <c r="A20250">
        <v>-81.469806379999994</v>
      </c>
      <c r="B20250">
        <v>43.424607506000001</v>
      </c>
    </row>
    <row r="20251" spans="1:2" x14ac:dyDescent="0.2">
      <c r="A20251">
        <v>-81.508857121299997</v>
      </c>
      <c r="B20251">
        <v>43.251452670900001</v>
      </c>
    </row>
    <row r="20252" spans="1:2" x14ac:dyDescent="0.2">
      <c r="A20252">
        <v>-81.547618178799993</v>
      </c>
      <c r="B20252">
        <v>43.078429406700003</v>
      </c>
    </row>
    <row r="20253" spans="1:2" x14ac:dyDescent="0.2">
      <c r="A20253">
        <v>-81.586092735500003</v>
      </c>
      <c r="B20253">
        <v>42.905538826099999</v>
      </c>
    </row>
    <row r="20254" spans="1:2" x14ac:dyDescent="0.2">
      <c r="A20254">
        <v>-81.624283928400004</v>
      </c>
      <c r="B20254">
        <v>42.732782032099998</v>
      </c>
    </row>
    <row r="20255" spans="1:2" x14ac:dyDescent="0.2">
      <c r="A20255">
        <v>-81.662194849299993</v>
      </c>
      <c r="B20255">
        <v>42.560160118399999</v>
      </c>
    </row>
    <row r="20256" spans="1:2" x14ac:dyDescent="0.2">
      <c r="A20256">
        <v>-81.699828545299994</v>
      </c>
      <c r="B20256">
        <v>42.387674169100002</v>
      </c>
    </row>
    <row r="20257" spans="1:2" x14ac:dyDescent="0.2">
      <c r="A20257">
        <v>-81.737188020199994</v>
      </c>
      <c r="B20257">
        <v>42.2153252592</v>
      </c>
    </row>
    <row r="20258" spans="1:2" x14ac:dyDescent="0.2">
      <c r="A20258">
        <v>-67.385640580100002</v>
      </c>
      <c r="B20258">
        <v>70.231491261100004</v>
      </c>
    </row>
    <row r="20259" spans="1:2" x14ac:dyDescent="0.2">
      <c r="A20259">
        <v>-67.587946134700005</v>
      </c>
      <c r="B20259">
        <v>70.060970056399995</v>
      </c>
    </row>
    <row r="20260" spans="1:2" x14ac:dyDescent="0.2">
      <c r="A20260">
        <v>-67.787095594999997</v>
      </c>
      <c r="B20260">
        <v>69.890170897999994</v>
      </c>
    </row>
    <row r="20261" spans="1:2" x14ac:dyDescent="0.2">
      <c r="A20261">
        <v>-67.983158430399996</v>
      </c>
      <c r="B20261">
        <v>69.719100502200007</v>
      </c>
    </row>
    <row r="20262" spans="1:2" x14ac:dyDescent="0.2">
      <c r="A20262">
        <v>-68.176202207900005</v>
      </c>
      <c r="B20262">
        <v>69.547765442400006</v>
      </c>
    </row>
    <row r="20263" spans="1:2" x14ac:dyDescent="0.2">
      <c r="A20263">
        <v>-68.366292652300004</v>
      </c>
      <c r="B20263">
        <v>69.376172153300004</v>
      </c>
    </row>
    <row r="20264" spans="1:2" x14ac:dyDescent="0.2">
      <c r="A20264">
        <v>-68.553493703699999</v>
      </c>
      <c r="B20264">
        <v>69.204326935200001</v>
      </c>
    </row>
    <row r="20265" spans="1:2" x14ac:dyDescent="0.2">
      <c r="A20265">
        <v>-68.737867573299994</v>
      </c>
      <c r="B20265">
        <v>69.032235958699999</v>
      </c>
    </row>
    <row r="20266" spans="1:2" x14ac:dyDescent="0.2">
      <c r="A20266">
        <v>-68.919474797700005</v>
      </c>
      <c r="B20266">
        <v>68.859905268600002</v>
      </c>
    </row>
    <row r="20267" spans="1:2" x14ac:dyDescent="0.2">
      <c r="A20267">
        <v>-69.098374290500004</v>
      </c>
      <c r="B20267">
        <v>68.687340787699995</v>
      </c>
    </row>
    <row r="20268" spans="1:2" x14ac:dyDescent="0.2">
      <c r="A20268">
        <v>-69.274623393100001</v>
      </c>
      <c r="B20268">
        <v>68.514548320700001</v>
      </c>
    </row>
    <row r="20269" spans="1:2" x14ac:dyDescent="0.2">
      <c r="A20269">
        <v>-69.448277923199996</v>
      </c>
      <c r="B20269">
        <v>68.341533557999995</v>
      </c>
    </row>
    <row r="20270" spans="1:2" x14ac:dyDescent="0.2">
      <c r="A20270">
        <v>-69.619392222000002</v>
      </c>
      <c r="B20270">
        <v>68.168302078799996</v>
      </c>
    </row>
    <row r="20271" spans="1:2" x14ac:dyDescent="0.2">
      <c r="A20271">
        <v>-69.788019199399997</v>
      </c>
      <c r="B20271">
        <v>67.994859355100004</v>
      </c>
    </row>
    <row r="20272" spans="1:2" x14ac:dyDescent="0.2">
      <c r="A20272">
        <v>-69.954210378200003</v>
      </c>
      <c r="B20272">
        <v>67.821210754399999</v>
      </c>
    </row>
    <row r="20273" spans="1:2" x14ac:dyDescent="0.2">
      <c r="A20273">
        <v>-70.118015936600003</v>
      </c>
      <c r="B20273">
        <v>67.647361543100004</v>
      </c>
    </row>
    <row r="20274" spans="1:2" x14ac:dyDescent="0.2">
      <c r="A20274">
        <v>-70.279484748900003</v>
      </c>
      <c r="B20274">
        <v>67.473316889499998</v>
      </c>
    </row>
    <row r="20275" spans="1:2" x14ac:dyDescent="0.2">
      <c r="A20275">
        <v>-70.438664425499994</v>
      </c>
      <c r="B20275">
        <v>67.299081866600005</v>
      </c>
    </row>
    <row r="20276" spans="1:2" x14ac:dyDescent="0.2">
      <c r="A20276">
        <v>-70.595601351100001</v>
      </c>
      <c r="B20276">
        <v>67.124661455099996</v>
      </c>
    </row>
    <row r="20277" spans="1:2" x14ac:dyDescent="0.2">
      <c r="A20277">
        <v>-70.750340721800001</v>
      </c>
      <c r="B20277">
        <v>66.950060546100005</v>
      </c>
    </row>
    <row r="20278" spans="1:2" x14ac:dyDescent="0.2">
      <c r="A20278">
        <v>-70.902926580699997</v>
      </c>
      <c r="B20278">
        <v>66.775283943299996</v>
      </c>
    </row>
    <row r="20279" spans="1:2" x14ac:dyDescent="0.2">
      <c r="A20279">
        <v>-71.053401852700006</v>
      </c>
      <c r="B20279">
        <v>66.600336366299999</v>
      </c>
    </row>
    <row r="20280" spans="1:2" x14ac:dyDescent="0.2">
      <c r="A20280">
        <v>-71.201808378099997</v>
      </c>
      <c r="B20280">
        <v>66.425222452</v>
      </c>
    </row>
    <row r="20281" spans="1:2" x14ac:dyDescent="0.2">
      <c r="A20281">
        <v>-71.3481869445</v>
      </c>
      <c r="B20281">
        <v>66.249946757900005</v>
      </c>
    </row>
    <row r="20282" spans="1:2" x14ac:dyDescent="0.2">
      <c r="A20282">
        <v>-71.492577318499997</v>
      </c>
      <c r="B20282">
        <v>66.074513763799999</v>
      </c>
    </row>
    <row r="20283" spans="1:2" x14ac:dyDescent="0.2">
      <c r="A20283">
        <v>-71.6350182754</v>
      </c>
      <c r="B20283">
        <v>65.898927874099996</v>
      </c>
    </row>
    <row r="20284" spans="1:2" x14ac:dyDescent="0.2">
      <c r="A20284">
        <v>-71.775547629200005</v>
      </c>
      <c r="B20284">
        <v>65.723193420000001</v>
      </c>
    </row>
    <row r="20285" spans="1:2" x14ac:dyDescent="0.2">
      <c r="A20285">
        <v>-71.914202259999996</v>
      </c>
      <c r="B20285">
        <v>65.547314661300007</v>
      </c>
    </row>
    <row r="20286" spans="1:2" x14ac:dyDescent="0.2">
      <c r="A20286">
        <v>-72.051018142000004</v>
      </c>
      <c r="B20286">
        <v>65.371295788599994</v>
      </c>
    </row>
    <row r="20287" spans="1:2" x14ac:dyDescent="0.2">
      <c r="A20287">
        <v>-72.186030369400001</v>
      </c>
      <c r="B20287">
        <v>65.195140925000004</v>
      </c>
    </row>
    <row r="20288" spans="1:2" x14ac:dyDescent="0.2">
      <c r="A20288">
        <v>-72.319273182399996</v>
      </c>
      <c r="B20288">
        <v>65.018854128100003</v>
      </c>
    </row>
    <row r="20289" spans="1:2" x14ac:dyDescent="0.2">
      <c r="A20289">
        <v>-72.450779991600001</v>
      </c>
      <c r="B20289">
        <v>64.842439391599996</v>
      </c>
    </row>
    <row r="20290" spans="1:2" x14ac:dyDescent="0.2">
      <c r="A20290">
        <v>-72.580583402100004</v>
      </c>
      <c r="B20290">
        <v>64.665900647000001</v>
      </c>
    </row>
    <row r="20291" spans="1:2" x14ac:dyDescent="0.2">
      <c r="A20291">
        <v>-72.708715236399996</v>
      </c>
      <c r="B20291">
        <v>64.489241765399996</v>
      </c>
    </row>
    <row r="20292" spans="1:2" x14ac:dyDescent="0.2">
      <c r="A20292">
        <v>-72.835206557000006</v>
      </c>
      <c r="B20292">
        <v>64.312466558799997</v>
      </c>
    </row>
    <row r="20293" spans="1:2" x14ac:dyDescent="0.2">
      <c r="A20293">
        <v>-72.960087688100003</v>
      </c>
      <c r="B20293">
        <v>64.135578781899994</v>
      </c>
    </row>
    <row r="20294" spans="1:2" x14ac:dyDescent="0.2">
      <c r="A20294">
        <v>-73.083388236199994</v>
      </c>
      <c r="B20294">
        <v>63.958582133500002</v>
      </c>
    </row>
    <row r="20295" spans="1:2" x14ac:dyDescent="0.2">
      <c r="A20295">
        <v>-73.205137110699994</v>
      </c>
      <c r="B20295">
        <v>63.781480258000002</v>
      </c>
    </row>
    <row r="20296" spans="1:2" x14ac:dyDescent="0.2">
      <c r="A20296">
        <v>-73.904581109000006</v>
      </c>
      <c r="B20296">
        <v>62.716856784299999</v>
      </c>
    </row>
    <row r="20297" spans="1:2" x14ac:dyDescent="0.2">
      <c r="A20297">
        <v>-74.016223134599997</v>
      </c>
      <c r="B20297">
        <v>62.539116058700003</v>
      </c>
    </row>
    <row r="20298" spans="1:2" x14ac:dyDescent="0.2">
      <c r="A20298">
        <v>-74.126521890999996</v>
      </c>
      <c r="B20298">
        <v>62.361297454499997</v>
      </c>
    </row>
    <row r="20299" spans="1:2" x14ac:dyDescent="0.2">
      <c r="A20299">
        <v>-74.235500824900001</v>
      </c>
      <c r="B20299">
        <v>62.183404182499999</v>
      </c>
    </row>
    <row r="20300" spans="1:2" x14ac:dyDescent="0.2">
      <c r="A20300">
        <v>-74.3431828561</v>
      </c>
      <c r="B20300">
        <v>62.005439410599998</v>
      </c>
    </row>
    <row r="20301" spans="1:2" x14ac:dyDescent="0.2">
      <c r="A20301">
        <v>-74.449590392000005</v>
      </c>
      <c r="B20301">
        <v>61.827406265500002</v>
      </c>
    </row>
    <row r="20302" spans="1:2" x14ac:dyDescent="0.2">
      <c r="A20302">
        <v>-74.554745341200004</v>
      </c>
      <c r="B20302">
        <v>61.649307833100004</v>
      </c>
    </row>
    <row r="20303" spans="1:2" x14ac:dyDescent="0.2">
      <c r="A20303">
        <v>-74.658669126899994</v>
      </c>
      <c r="B20303">
        <v>61.471147159399997</v>
      </c>
    </row>
    <row r="20304" spans="1:2" x14ac:dyDescent="0.2">
      <c r="A20304">
        <v>-74.761382699899997</v>
      </c>
      <c r="B20304">
        <v>61.292927251999998</v>
      </c>
    </row>
    <row r="20305" spans="1:2" x14ac:dyDescent="0.2">
      <c r="A20305">
        <v>-74.862906551099996</v>
      </c>
      <c r="B20305">
        <v>61.114651080100003</v>
      </c>
    </row>
    <row r="20306" spans="1:2" x14ac:dyDescent="0.2">
      <c r="A20306">
        <v>-74.963260723700003</v>
      </c>
      <c r="B20306">
        <v>60.936321576099999</v>
      </c>
    </row>
    <row r="20307" spans="1:2" x14ac:dyDescent="0.2">
      <c r="A20307">
        <v>-75.062464825099994</v>
      </c>
      <c r="B20307">
        <v>60.7579416361</v>
      </c>
    </row>
    <row r="20308" spans="1:2" x14ac:dyDescent="0.2">
      <c r="A20308">
        <v>-75.160538037999999</v>
      </c>
      <c r="B20308">
        <v>60.579514120500001</v>
      </c>
    </row>
    <row r="20309" spans="1:2" x14ac:dyDescent="0.2">
      <c r="A20309">
        <v>-75.257499132000007</v>
      </c>
      <c r="B20309">
        <v>60.401041855199999</v>
      </c>
    </row>
    <row r="20310" spans="1:2" x14ac:dyDescent="0.2">
      <c r="A20310">
        <v>-75.353366473899996</v>
      </c>
      <c r="B20310">
        <v>60.222527632000002</v>
      </c>
    </row>
    <row r="20311" spans="1:2" x14ac:dyDescent="0.2">
      <c r="A20311">
        <v>-75.448158038599999</v>
      </c>
      <c r="B20311">
        <v>60.043974209300004</v>
      </c>
    </row>
    <row r="20312" spans="1:2" x14ac:dyDescent="0.2">
      <c r="A20312">
        <v>-75.541891418600002</v>
      </c>
      <c r="B20312">
        <v>59.865384313200003</v>
      </c>
    </row>
    <row r="20313" spans="1:2" x14ac:dyDescent="0.2">
      <c r="A20313">
        <v>-75.634583834500006</v>
      </c>
      <c r="B20313">
        <v>59.686760637600003</v>
      </c>
    </row>
    <row r="20314" spans="1:2" x14ac:dyDescent="0.2">
      <c r="A20314">
        <v>-75.726252144</v>
      </c>
      <c r="B20314">
        <v>59.508105845499998</v>
      </c>
    </row>
    <row r="20315" spans="1:2" x14ac:dyDescent="0.2">
      <c r="A20315">
        <v>-75.816912851599994</v>
      </c>
      <c r="B20315">
        <v>59.3294225689</v>
      </c>
    </row>
    <row r="20316" spans="1:2" x14ac:dyDescent="0.2">
      <c r="A20316">
        <v>-75.906582117100001</v>
      </c>
      <c r="B20316">
        <v>59.150713410000002</v>
      </c>
    </row>
    <row r="20317" spans="1:2" x14ac:dyDescent="0.2">
      <c r="A20317">
        <v>-75.995275764599995</v>
      </c>
      <c r="B20317">
        <v>58.971980941600002</v>
      </c>
    </row>
    <row r="20318" spans="1:2" x14ac:dyDescent="0.2">
      <c r="A20318">
        <v>-76.083009290999996</v>
      </c>
      <c r="B20318">
        <v>58.793227707699998</v>
      </c>
    </row>
    <row r="20319" spans="1:2" x14ac:dyDescent="0.2">
      <c r="A20319">
        <v>-76.169797874099999</v>
      </c>
      <c r="B20319">
        <v>58.614456224000001</v>
      </c>
    </row>
    <row r="20320" spans="1:2" x14ac:dyDescent="0.2">
      <c r="A20320">
        <v>-76.2556563805</v>
      </c>
      <c r="B20320">
        <v>58.435668978400003</v>
      </c>
    </row>
    <row r="20321" spans="1:2" x14ac:dyDescent="0.2">
      <c r="A20321">
        <v>-76.340599373499998</v>
      </c>
      <c r="B20321">
        <v>58.256868431699999</v>
      </c>
    </row>
    <row r="20322" spans="1:2" x14ac:dyDescent="0.2">
      <c r="A20322">
        <v>-76.424641120399997</v>
      </c>
      <c r="B20322">
        <v>58.078057018099997</v>
      </c>
    </row>
    <row r="20323" spans="1:2" x14ac:dyDescent="0.2">
      <c r="A20323">
        <v>-76.507795600099996</v>
      </c>
      <c r="B20323">
        <v>57.899237145400001</v>
      </c>
    </row>
    <row r="20324" spans="1:2" x14ac:dyDescent="0.2">
      <c r="A20324">
        <v>-76.590076510000003</v>
      </c>
      <c r="B20324">
        <v>57.720411196000001</v>
      </c>
    </row>
    <row r="20325" spans="1:2" x14ac:dyDescent="0.2">
      <c r="A20325">
        <v>-76.671497272699995</v>
      </c>
      <c r="B20325">
        <v>57.541581526800002</v>
      </c>
    </row>
    <row r="20326" spans="1:2" x14ac:dyDescent="0.2">
      <c r="A20326">
        <v>-76.752071043300006</v>
      </c>
      <c r="B20326">
        <v>57.362750470000002</v>
      </c>
    </row>
    <row r="20327" spans="1:2" x14ac:dyDescent="0.2">
      <c r="A20327">
        <v>-76.831810715100005</v>
      </c>
      <c r="B20327">
        <v>57.183920333700001</v>
      </c>
    </row>
    <row r="20328" spans="1:2" x14ac:dyDescent="0.2">
      <c r="A20328">
        <v>-76.910728926399997</v>
      </c>
      <c r="B20328">
        <v>57.005093401899998</v>
      </c>
    </row>
    <row r="20329" spans="1:2" x14ac:dyDescent="0.2">
      <c r="A20329">
        <v>-77.441166330800002</v>
      </c>
      <c r="B20329">
        <v>55.753581631599999</v>
      </c>
    </row>
    <row r="20330" spans="1:2" x14ac:dyDescent="0.2">
      <c r="A20330">
        <v>-77.513939179999994</v>
      </c>
      <c r="B20330">
        <v>55.574859825499999</v>
      </c>
    </row>
    <row r="20331" spans="1:2" x14ac:dyDescent="0.2">
      <c r="A20331">
        <v>-77.585993794100006</v>
      </c>
      <c r="B20331">
        <v>55.396160770000002</v>
      </c>
    </row>
    <row r="20332" spans="1:2" x14ac:dyDescent="0.2">
      <c r="A20332">
        <v>-77.657340571800006</v>
      </c>
      <c r="B20332">
        <v>55.217486531299997</v>
      </c>
    </row>
    <row r="20333" spans="1:2" x14ac:dyDescent="0.2">
      <c r="A20333">
        <v>-77.727989715299998</v>
      </c>
      <c r="B20333">
        <v>55.038839155799998</v>
      </c>
    </row>
    <row r="20334" spans="1:2" x14ac:dyDescent="0.2">
      <c r="A20334">
        <v>-77.797951235499994</v>
      </c>
      <c r="B20334">
        <v>54.860220669999997</v>
      </c>
    </row>
    <row r="20335" spans="1:2" x14ac:dyDescent="0.2">
      <c r="A20335">
        <v>-77.867234955699999</v>
      </c>
      <c r="B20335">
        <v>54.681633081599998</v>
      </c>
    </row>
    <row r="20336" spans="1:2" x14ac:dyDescent="0.2">
      <c r="A20336">
        <v>-77.935850516399995</v>
      </c>
      <c r="B20336">
        <v>54.5030783789</v>
      </c>
    </row>
    <row r="20337" spans="1:2" x14ac:dyDescent="0.2">
      <c r="A20337">
        <v>-78.003807379099996</v>
      </c>
      <c r="B20337">
        <v>54.324558531500003</v>
      </c>
    </row>
    <row r="20338" spans="1:2" x14ac:dyDescent="0.2">
      <c r="A20338">
        <v>-78.071114830799999</v>
      </c>
      <c r="B20338">
        <v>54.146075490900003</v>
      </c>
    </row>
    <row r="20339" spans="1:2" x14ac:dyDescent="0.2">
      <c r="A20339">
        <v>-78.137781987500006</v>
      </c>
      <c r="B20339">
        <v>53.967631189899997</v>
      </c>
    </row>
    <row r="20340" spans="1:2" x14ac:dyDescent="0.2">
      <c r="A20340">
        <v>-78.203817798000003</v>
      </c>
      <c r="B20340">
        <v>53.789227543899997</v>
      </c>
    </row>
    <row r="20341" spans="1:2" x14ac:dyDescent="0.2">
      <c r="A20341">
        <v>-78.269231048400002</v>
      </c>
      <c r="B20341">
        <v>53.6108664502</v>
      </c>
    </row>
    <row r="20342" spans="1:2" x14ac:dyDescent="0.2">
      <c r="A20342">
        <v>-78.334030364599997</v>
      </c>
      <c r="B20342">
        <v>53.432549788999999</v>
      </c>
    </row>
    <row r="20343" spans="1:2" x14ac:dyDescent="0.2">
      <c r="A20343">
        <v>-78.398224216700001</v>
      </c>
      <c r="B20343">
        <v>53.254279423100002</v>
      </c>
    </row>
    <row r="20344" spans="1:2" x14ac:dyDescent="0.2">
      <c r="A20344">
        <v>-78.461820922300006</v>
      </c>
      <c r="B20344">
        <v>53.076057198400001</v>
      </c>
    </row>
    <row r="20345" spans="1:2" x14ac:dyDescent="0.2">
      <c r="A20345">
        <v>-78.524828649599996</v>
      </c>
      <c r="B20345">
        <v>52.897884944300003</v>
      </c>
    </row>
    <row r="20346" spans="1:2" x14ac:dyDescent="0.2">
      <c r="A20346">
        <v>-78.587255420800005</v>
      </c>
      <c r="B20346">
        <v>52.719764473300003</v>
      </c>
    </row>
    <row r="20347" spans="1:2" x14ac:dyDescent="0.2">
      <c r="A20347">
        <v>-78.649109115399995</v>
      </c>
      <c r="B20347">
        <v>52.541697581900003</v>
      </c>
    </row>
    <row r="20348" spans="1:2" x14ac:dyDescent="0.2">
      <c r="A20348">
        <v>-78.710397473200004</v>
      </c>
      <c r="B20348">
        <v>52.363686050399998</v>
      </c>
    </row>
    <row r="20349" spans="1:2" x14ac:dyDescent="0.2">
      <c r="A20349">
        <v>-78.771128097299993</v>
      </c>
      <c r="B20349">
        <v>52.185731643399997</v>
      </c>
    </row>
    <row r="20350" spans="1:2" x14ac:dyDescent="0.2">
      <c r="A20350">
        <v>-78.831308457299997</v>
      </c>
      <c r="B20350">
        <v>52.007836109700001</v>
      </c>
    </row>
    <row r="20351" spans="1:2" x14ac:dyDescent="0.2">
      <c r="A20351">
        <v>-78.890945891800001</v>
      </c>
      <c r="B20351">
        <v>51.830001182499998</v>
      </c>
    </row>
    <row r="20352" spans="1:2" x14ac:dyDescent="0.2">
      <c r="A20352">
        <v>-78.950047611399995</v>
      </c>
      <c r="B20352">
        <v>51.652228580100001</v>
      </c>
    </row>
    <row r="20353" spans="1:2" x14ac:dyDescent="0.2">
      <c r="A20353">
        <v>-79.008620701699996</v>
      </c>
      <c r="B20353">
        <v>51.474520005199999</v>
      </c>
    </row>
    <row r="20354" spans="1:2" x14ac:dyDescent="0.2">
      <c r="A20354">
        <v>-79.066672125400004</v>
      </c>
      <c r="B20354">
        <v>51.296877145899998</v>
      </c>
    </row>
    <row r="20355" spans="1:2" x14ac:dyDescent="0.2">
      <c r="A20355">
        <v>-79.124208725299994</v>
      </c>
      <c r="B20355">
        <v>51.119301675599999</v>
      </c>
    </row>
    <row r="20356" spans="1:2" x14ac:dyDescent="0.2">
      <c r="A20356">
        <v>-79.181237226700006</v>
      </c>
      <c r="B20356">
        <v>50.9417952529</v>
      </c>
    </row>
    <row r="20357" spans="1:2" x14ac:dyDescent="0.2">
      <c r="A20357">
        <v>-79.237764240100006</v>
      </c>
      <c r="B20357">
        <v>50.764359522200003</v>
      </c>
    </row>
    <row r="20358" spans="1:2" x14ac:dyDescent="0.2">
      <c r="A20358">
        <v>-79.293796263100006</v>
      </c>
      <c r="B20358">
        <v>50.5869961135</v>
      </c>
    </row>
    <row r="20359" spans="1:2" x14ac:dyDescent="0.2">
      <c r="A20359">
        <v>-79.349339683500006</v>
      </c>
      <c r="B20359">
        <v>50.409706642899998</v>
      </c>
    </row>
    <row r="20360" spans="1:2" x14ac:dyDescent="0.2">
      <c r="A20360">
        <v>-79.404400780700001</v>
      </c>
      <c r="B20360">
        <v>50.232492712300001</v>
      </c>
    </row>
    <row r="20361" spans="1:2" x14ac:dyDescent="0.2">
      <c r="A20361">
        <v>-79.458985728599998</v>
      </c>
      <c r="B20361">
        <v>50.055355910199999</v>
      </c>
    </row>
    <row r="20362" spans="1:2" x14ac:dyDescent="0.2">
      <c r="A20362">
        <v>-79.513100597800005</v>
      </c>
      <c r="B20362">
        <v>49.878297811000003</v>
      </c>
    </row>
    <row r="20363" spans="1:2" x14ac:dyDescent="0.2">
      <c r="A20363">
        <v>-79.566751357100003</v>
      </c>
      <c r="B20363">
        <v>49.701319976100002</v>
      </c>
    </row>
    <row r="20364" spans="1:2" x14ac:dyDescent="0.2">
      <c r="A20364">
        <v>-79.619943876400001</v>
      </c>
      <c r="B20364">
        <v>49.524423953300001</v>
      </c>
    </row>
    <row r="20365" spans="1:2" x14ac:dyDescent="0.2">
      <c r="A20365">
        <v>-79.672683927999998</v>
      </c>
      <c r="B20365">
        <v>49.347611277299997</v>
      </c>
    </row>
    <row r="20366" spans="1:2" x14ac:dyDescent="0.2">
      <c r="A20366">
        <v>-79.724977189100002</v>
      </c>
      <c r="B20366">
        <v>49.170883469499998</v>
      </c>
    </row>
    <row r="20367" spans="1:2" x14ac:dyDescent="0.2">
      <c r="A20367">
        <v>-79.776829243400002</v>
      </c>
      <c r="B20367">
        <v>48.994242038599999</v>
      </c>
    </row>
    <row r="20368" spans="1:2" x14ac:dyDescent="0.2">
      <c r="A20368">
        <v>-79.828245583300003</v>
      </c>
      <c r="B20368">
        <v>48.817688480500003</v>
      </c>
    </row>
    <row r="20369" spans="1:2" x14ac:dyDescent="0.2">
      <c r="A20369">
        <v>-79.8792316113</v>
      </c>
      <c r="B20369">
        <v>48.641224278400003</v>
      </c>
    </row>
    <row r="20370" spans="1:2" x14ac:dyDescent="0.2">
      <c r="A20370">
        <v>-79.929792642400002</v>
      </c>
      <c r="B20370">
        <v>48.464850902800002</v>
      </c>
    </row>
    <row r="20371" spans="1:2" x14ac:dyDescent="0.2">
      <c r="A20371">
        <v>-79.979933905199999</v>
      </c>
      <c r="B20371">
        <v>48.288569811899997</v>
      </c>
    </row>
    <row r="20372" spans="1:2" x14ac:dyDescent="0.2">
      <c r="A20372">
        <v>-80.029660543999995</v>
      </c>
      <c r="B20372">
        <v>48.112382451499997</v>
      </c>
    </row>
    <row r="20373" spans="1:2" x14ac:dyDescent="0.2">
      <c r="A20373">
        <v>-80.0789776206</v>
      </c>
      <c r="B20373">
        <v>47.936290255300001</v>
      </c>
    </row>
    <row r="20374" spans="1:2" x14ac:dyDescent="0.2">
      <c r="A20374">
        <v>-80.127890115400007</v>
      </c>
      <c r="B20374">
        <v>47.760294644799998</v>
      </c>
    </row>
    <row r="20375" spans="1:2" x14ac:dyDescent="0.2">
      <c r="A20375">
        <v>-80.176402929700004</v>
      </c>
      <c r="B20375">
        <v>47.584397029599998</v>
      </c>
    </row>
    <row r="20376" spans="1:2" x14ac:dyDescent="0.2">
      <c r="A20376">
        <v>-80.224520886500002</v>
      </c>
      <c r="B20376">
        <v>47.408598807300002</v>
      </c>
    </row>
    <row r="20377" spans="1:2" x14ac:dyDescent="0.2">
      <c r="A20377">
        <v>-80.272248732799994</v>
      </c>
      <c r="B20377">
        <v>47.232901364</v>
      </c>
    </row>
    <row r="20378" spans="1:2" x14ac:dyDescent="0.2">
      <c r="A20378">
        <v>-80.319591140300005</v>
      </c>
      <c r="B20378">
        <v>47.0573060738</v>
      </c>
    </row>
    <row r="20379" spans="1:2" x14ac:dyDescent="0.2">
      <c r="A20379">
        <v>-80.366552707699995</v>
      </c>
      <c r="B20379">
        <v>46.8818142995</v>
      </c>
    </row>
    <row r="20380" spans="1:2" x14ac:dyDescent="0.2">
      <c r="A20380">
        <v>-80.413137961299995</v>
      </c>
      <c r="B20380">
        <v>46.706427392199998</v>
      </c>
    </row>
    <row r="20381" spans="1:2" x14ac:dyDescent="0.2">
      <c r="A20381">
        <v>-80.459351356900001</v>
      </c>
      <c r="B20381">
        <v>46.531146691899998</v>
      </c>
    </row>
    <row r="20382" spans="1:2" x14ac:dyDescent="0.2">
      <c r="A20382">
        <v>-80.505197280999994</v>
      </c>
      <c r="B20382">
        <v>46.355973527000003</v>
      </c>
    </row>
    <row r="20383" spans="1:2" x14ac:dyDescent="0.2">
      <c r="A20383">
        <v>-80.550680052199993</v>
      </c>
      <c r="B20383">
        <v>46.180909215100002</v>
      </c>
    </row>
    <row r="20384" spans="1:2" x14ac:dyDescent="0.2">
      <c r="A20384">
        <v>-80.595803922399995</v>
      </c>
      <c r="B20384">
        <v>46.005955062399998</v>
      </c>
    </row>
    <row r="20385" spans="1:2" x14ac:dyDescent="0.2">
      <c r="A20385">
        <v>-80.640573078200006</v>
      </c>
      <c r="B20385">
        <v>45.831112364299997</v>
      </c>
    </row>
    <row r="20386" spans="1:2" x14ac:dyDescent="0.2">
      <c r="A20386">
        <v>-80.684991641699995</v>
      </c>
      <c r="B20386">
        <v>45.656382405099997</v>
      </c>
    </row>
    <row r="20387" spans="1:2" x14ac:dyDescent="0.2">
      <c r="A20387">
        <v>-80.859240243299993</v>
      </c>
      <c r="B20387">
        <v>44.958615268199999</v>
      </c>
    </row>
    <row r="20388" spans="1:2" x14ac:dyDescent="0.2">
      <c r="A20388">
        <v>-80.901965519200004</v>
      </c>
      <c r="B20388">
        <v>44.7844678935</v>
      </c>
    </row>
    <row r="20389" spans="1:2" x14ac:dyDescent="0.2">
      <c r="A20389">
        <v>-80.944363655800004</v>
      </c>
      <c r="B20389">
        <v>44.610440739600001</v>
      </c>
    </row>
    <row r="20390" spans="1:2" x14ac:dyDescent="0.2">
      <c r="A20390">
        <v>-80.986438358699999</v>
      </c>
      <c r="B20390">
        <v>44.436535016900002</v>
      </c>
    </row>
    <row r="20391" spans="1:2" x14ac:dyDescent="0.2">
      <c r="A20391">
        <v>-81.028193278399996</v>
      </c>
      <c r="B20391">
        <v>44.2627519252</v>
      </c>
    </row>
    <row r="20392" spans="1:2" x14ac:dyDescent="0.2">
      <c r="A20392">
        <v>-81.0696320112</v>
      </c>
      <c r="B20392">
        <v>44.089092654600002</v>
      </c>
    </row>
    <row r="20393" spans="1:2" x14ac:dyDescent="0.2">
      <c r="A20393">
        <v>-81.110758100300004</v>
      </c>
      <c r="B20393">
        <v>43.915558384699999</v>
      </c>
    </row>
    <row r="20394" spans="1:2" x14ac:dyDescent="0.2">
      <c r="A20394">
        <v>-81.151575036599993</v>
      </c>
      <c r="B20394">
        <v>43.742150285100003</v>
      </c>
    </row>
    <row r="20395" spans="1:2" x14ac:dyDescent="0.2">
      <c r="A20395">
        <v>-81.192086259800007</v>
      </c>
      <c r="B20395">
        <v>43.568869515599999</v>
      </c>
    </row>
    <row r="20396" spans="1:2" x14ac:dyDescent="0.2">
      <c r="A20396">
        <v>-81.232295159100005</v>
      </c>
      <c r="B20396">
        <v>43.395717225799999</v>
      </c>
    </row>
    <row r="20397" spans="1:2" x14ac:dyDescent="0.2">
      <c r="A20397">
        <v>-81.272205074400006</v>
      </c>
      <c r="B20397">
        <v>43.222694555700002</v>
      </c>
    </row>
    <row r="20398" spans="1:2" x14ac:dyDescent="0.2">
      <c r="A20398">
        <v>-81.311819297</v>
      </c>
      <c r="B20398">
        <v>43.049802635500001</v>
      </c>
    </row>
    <row r="20399" spans="1:2" x14ac:dyDescent="0.2">
      <c r="A20399">
        <v>-81.351141070699995</v>
      </c>
      <c r="B20399">
        <v>42.877042585399998</v>
      </c>
    </row>
    <row r="20400" spans="1:2" x14ac:dyDescent="0.2">
      <c r="A20400">
        <v>-81.390173592300002</v>
      </c>
      <c r="B20400">
        <v>42.704415516300003</v>
      </c>
    </row>
    <row r="20401" spans="1:2" x14ac:dyDescent="0.2">
      <c r="A20401">
        <v>-81.428920012500001</v>
      </c>
      <c r="B20401">
        <v>42.531922529200003</v>
      </c>
    </row>
    <row r="20402" spans="1:2" x14ac:dyDescent="0.2">
      <c r="A20402">
        <v>-67.0894775525</v>
      </c>
      <c r="B20402">
        <v>69.991794543099999</v>
      </c>
    </row>
    <row r="20403" spans="1:2" x14ac:dyDescent="0.2">
      <c r="A20403">
        <v>-67.291874187499999</v>
      </c>
      <c r="B20403">
        <v>69.821509341400002</v>
      </c>
    </row>
    <row r="20404" spans="1:2" x14ac:dyDescent="0.2">
      <c r="A20404">
        <v>-67.491153307999994</v>
      </c>
      <c r="B20404">
        <v>69.650946360199995</v>
      </c>
    </row>
    <row r="20405" spans="1:2" x14ac:dyDescent="0.2">
      <c r="A20405">
        <v>-67.6873825686</v>
      </c>
      <c r="B20405">
        <v>69.480112291200001</v>
      </c>
    </row>
    <row r="20406" spans="1:2" x14ac:dyDescent="0.2">
      <c r="A20406">
        <v>-67.880627801399996</v>
      </c>
      <c r="B20406">
        <v>69.309013684700005</v>
      </c>
    </row>
    <row r="20407" spans="1:2" x14ac:dyDescent="0.2">
      <c r="A20407">
        <v>-68.070953071900007</v>
      </c>
      <c r="B20407">
        <v>69.137656954799994</v>
      </c>
    </row>
    <row r="20408" spans="1:2" x14ac:dyDescent="0.2">
      <c r="A20408">
        <v>-68.258420732999994</v>
      </c>
      <c r="B20408">
        <v>68.966048383100002</v>
      </c>
    </row>
    <row r="20409" spans="1:2" x14ac:dyDescent="0.2">
      <c r="A20409">
        <v>-68.443091478200003</v>
      </c>
      <c r="B20409">
        <v>68.794194123400004</v>
      </c>
    </row>
    <row r="20410" spans="1:2" x14ac:dyDescent="0.2">
      <c r="A20410">
        <v>-68.625024391799997</v>
      </c>
      <c r="B20410">
        <v>68.622100205099997</v>
      </c>
    </row>
    <row r="20411" spans="1:2" x14ac:dyDescent="0.2">
      <c r="A20411">
        <v>-68.804276998600002</v>
      </c>
      <c r="B20411">
        <v>68.449772537399994</v>
      </c>
    </row>
    <row r="20412" spans="1:2" x14ac:dyDescent="0.2">
      <c r="A20412">
        <v>-68.980905311100003</v>
      </c>
      <c r="B20412">
        <v>68.277216912900002</v>
      </c>
    </row>
    <row r="20413" spans="1:2" x14ac:dyDescent="0.2">
      <c r="A20413">
        <v>-69.154963875500002</v>
      </c>
      <c r="B20413">
        <v>68.1044390112</v>
      </c>
    </row>
    <row r="20414" spans="1:2" x14ac:dyDescent="0.2">
      <c r="A20414">
        <v>-69.326505816500003</v>
      </c>
      <c r="B20414">
        <v>67.931444402300002</v>
      </c>
    </row>
    <row r="20415" spans="1:2" x14ac:dyDescent="0.2">
      <c r="A20415">
        <v>-69.495582880100002</v>
      </c>
      <c r="B20415">
        <v>67.758238549799998</v>
      </c>
    </row>
    <row r="20416" spans="1:2" x14ac:dyDescent="0.2">
      <c r="A20416">
        <v>-69.662245475099994</v>
      </c>
      <c r="B20416">
        <v>67.584826814199999</v>
      </c>
    </row>
    <row r="20417" spans="1:2" x14ac:dyDescent="0.2">
      <c r="A20417">
        <v>-69.826542713500004</v>
      </c>
      <c r="B20417">
        <v>67.411214455899994</v>
      </c>
    </row>
    <row r="20418" spans="1:2" x14ac:dyDescent="0.2">
      <c r="A20418">
        <v>-69.988522449599998</v>
      </c>
      <c r="B20418">
        <v>67.237406638300001</v>
      </c>
    </row>
    <row r="20419" spans="1:2" x14ac:dyDescent="0.2">
      <c r="A20419">
        <v>-70.148231317099999</v>
      </c>
      <c r="B20419">
        <v>67.063408430300001</v>
      </c>
    </row>
    <row r="20420" spans="1:2" x14ac:dyDescent="0.2">
      <c r="A20420">
        <v>-70.305714766099996</v>
      </c>
      <c r="B20420">
        <v>66.889224809400005</v>
      </c>
    </row>
    <row r="20421" spans="1:2" x14ac:dyDescent="0.2">
      <c r="A20421">
        <v>-70.461017097899997</v>
      </c>
      <c r="B20421">
        <v>66.714860664300005</v>
      </c>
    </row>
    <row r="20422" spans="1:2" x14ac:dyDescent="0.2">
      <c r="A20422">
        <v>-70.614181499099999</v>
      </c>
      <c r="B20422">
        <v>66.540320797299998</v>
      </c>
    </row>
    <row r="20423" spans="1:2" x14ac:dyDescent="0.2">
      <c r="A20423">
        <v>-70.765250074799994</v>
      </c>
      <c r="B20423">
        <v>66.365609926700003</v>
      </c>
    </row>
    <row r="20424" spans="1:2" x14ac:dyDescent="0.2">
      <c r="A20424">
        <v>-70.914263880099995</v>
      </c>
      <c r="B20424">
        <v>66.190732689399994</v>
      </c>
    </row>
    <row r="20425" spans="1:2" x14ac:dyDescent="0.2">
      <c r="A20425">
        <v>-71.061262951200007</v>
      </c>
      <c r="B20425">
        <v>66.015693643099993</v>
      </c>
    </row>
    <row r="20426" spans="1:2" x14ac:dyDescent="0.2">
      <c r="A20426">
        <v>-71.2062863349</v>
      </c>
      <c r="B20426">
        <v>65.840497268600004</v>
      </c>
    </row>
    <row r="20427" spans="1:2" x14ac:dyDescent="0.2">
      <c r="A20427">
        <v>-71.3493721177</v>
      </c>
      <c r="B20427">
        <v>65.665147971699994</v>
      </c>
    </row>
    <row r="20428" spans="1:2" x14ac:dyDescent="0.2">
      <c r="A20428">
        <v>-71.490557453799994</v>
      </c>
      <c r="B20428">
        <v>65.489650085299999</v>
      </c>
    </row>
    <row r="20429" spans="1:2" x14ac:dyDescent="0.2">
      <c r="A20429">
        <v>-71.629878591500002</v>
      </c>
      <c r="B20429">
        <v>65.314007871699999</v>
      </c>
    </row>
    <row r="20430" spans="1:2" x14ac:dyDescent="0.2">
      <c r="A20430">
        <v>-71.767370900100005</v>
      </c>
      <c r="B20430">
        <v>65.138225524099994</v>
      </c>
    </row>
    <row r="20431" spans="1:2" x14ac:dyDescent="0.2">
      <c r="A20431">
        <v>-71.903068894499995</v>
      </c>
      <c r="B20431">
        <v>64.962307168899997</v>
      </c>
    </row>
    <row r="20432" spans="1:2" x14ac:dyDescent="0.2">
      <c r="A20432">
        <v>-72.0370062601</v>
      </c>
      <c r="B20432">
        <v>64.786256867000006</v>
      </c>
    </row>
    <row r="20433" spans="1:2" x14ac:dyDescent="0.2">
      <c r="A20433">
        <v>-72.169215876199999</v>
      </c>
      <c r="B20433">
        <v>64.610078615800006</v>
      </c>
    </row>
    <row r="20434" spans="1:2" x14ac:dyDescent="0.2">
      <c r="A20434">
        <v>-72.299729839199998</v>
      </c>
      <c r="B20434">
        <v>64.433776351000006</v>
      </c>
    </row>
    <row r="20435" spans="1:2" x14ac:dyDescent="0.2">
      <c r="A20435">
        <v>-72.428579484300002</v>
      </c>
      <c r="B20435">
        <v>64.257353947799999</v>
      </c>
    </row>
    <row r="20436" spans="1:2" x14ac:dyDescent="0.2">
      <c r="A20436">
        <v>-72.5557954075</v>
      </c>
      <c r="B20436">
        <v>64.080815223000002</v>
      </c>
    </row>
    <row r="20437" spans="1:2" x14ac:dyDescent="0.2">
      <c r="A20437">
        <v>-72.681407485899996</v>
      </c>
      <c r="B20437">
        <v>63.904163935900002</v>
      </c>
    </row>
    <row r="20438" spans="1:2" x14ac:dyDescent="0.2">
      <c r="A20438">
        <v>-72.805444898199994</v>
      </c>
      <c r="B20438">
        <v>63.727403790300002</v>
      </c>
    </row>
    <row r="20439" spans="1:2" x14ac:dyDescent="0.2">
      <c r="A20439">
        <v>-72.927936144</v>
      </c>
      <c r="B20439">
        <v>63.550538435599996</v>
      </c>
    </row>
    <row r="20440" spans="1:2" x14ac:dyDescent="0.2">
      <c r="A20440">
        <v>-73.631929161900004</v>
      </c>
      <c r="B20440">
        <v>62.4873347714</v>
      </c>
    </row>
    <row r="20441" spans="1:2" x14ac:dyDescent="0.2">
      <c r="A20441">
        <v>-73.7443420014</v>
      </c>
      <c r="B20441">
        <v>62.309830847599997</v>
      </c>
    </row>
    <row r="20442" spans="1:2" x14ac:dyDescent="0.2">
      <c r="A20442">
        <v>-73.8554143673</v>
      </c>
      <c r="B20442">
        <v>62.132249108499998</v>
      </c>
    </row>
    <row r="20443" spans="1:2" x14ac:dyDescent="0.2">
      <c r="A20443">
        <v>-73.965169428699994</v>
      </c>
      <c r="B20443">
        <v>61.954592770700003</v>
      </c>
    </row>
    <row r="20444" spans="1:2" x14ac:dyDescent="0.2">
      <c r="A20444">
        <v>-74.073629839999995</v>
      </c>
      <c r="B20444">
        <v>61.7768650083</v>
      </c>
    </row>
    <row r="20445" spans="1:2" x14ac:dyDescent="0.2">
      <c r="A20445">
        <v>-74.180817754399996</v>
      </c>
      <c r="B20445">
        <v>61.599068953900002</v>
      </c>
    </row>
    <row r="20446" spans="1:2" x14ac:dyDescent="0.2">
      <c r="A20446">
        <v>-74.286754837000004</v>
      </c>
      <c r="B20446">
        <v>61.421207699199996</v>
      </c>
    </row>
    <row r="20447" spans="1:2" x14ac:dyDescent="0.2">
      <c r="A20447">
        <v>-74.391462278399999</v>
      </c>
      <c r="B20447">
        <v>61.243284296600002</v>
      </c>
    </row>
    <row r="20448" spans="1:2" x14ac:dyDescent="0.2">
      <c r="A20448">
        <v>-74.494960806199998</v>
      </c>
      <c r="B20448">
        <v>61.065301759299999</v>
      </c>
    </row>
    <row r="20449" spans="1:2" x14ac:dyDescent="0.2">
      <c r="A20449">
        <v>-74.597270698299994</v>
      </c>
      <c r="B20449">
        <v>60.887263062700001</v>
      </c>
    </row>
    <row r="20450" spans="1:2" x14ac:dyDescent="0.2">
      <c r="A20450">
        <v>-74.698411793700004</v>
      </c>
      <c r="B20450">
        <v>60.709171145200003</v>
      </c>
    </row>
    <row r="20451" spans="1:2" x14ac:dyDescent="0.2">
      <c r="A20451">
        <v>-74.798403504500001</v>
      </c>
      <c r="B20451">
        <v>60.531028908700002</v>
      </c>
    </row>
    <row r="20452" spans="1:2" x14ac:dyDescent="0.2">
      <c r="A20452">
        <v>-74.897264826699995</v>
      </c>
      <c r="B20452">
        <v>60.352839219499998</v>
      </c>
    </row>
    <row r="20453" spans="1:2" x14ac:dyDescent="0.2">
      <c r="A20453">
        <v>-74.995014351400002</v>
      </c>
      <c r="B20453">
        <v>60.174604909400003</v>
      </c>
    </row>
    <row r="20454" spans="1:2" x14ac:dyDescent="0.2">
      <c r="A20454">
        <v>-75.091670274500004</v>
      </c>
      <c r="B20454">
        <v>59.996328775999999</v>
      </c>
    </row>
    <row r="20455" spans="1:2" x14ac:dyDescent="0.2">
      <c r="A20455">
        <v>-75.187250407400001</v>
      </c>
      <c r="B20455">
        <v>59.818013583400003</v>
      </c>
    </row>
    <row r="20456" spans="1:2" x14ac:dyDescent="0.2">
      <c r="A20456">
        <v>-75.281772186699996</v>
      </c>
      <c r="B20456">
        <v>59.639662063400003</v>
      </c>
    </row>
    <row r="20457" spans="1:2" x14ac:dyDescent="0.2">
      <c r="A20457">
        <v>-75.375252683599996</v>
      </c>
      <c r="B20457">
        <v>59.461276915699997</v>
      </c>
    </row>
    <row r="20458" spans="1:2" x14ac:dyDescent="0.2">
      <c r="A20458">
        <v>-75.467708613300005</v>
      </c>
      <c r="B20458">
        <v>59.282860808499997</v>
      </c>
    </row>
    <row r="20459" spans="1:2" x14ac:dyDescent="0.2">
      <c r="A20459">
        <v>-75.559156343799998</v>
      </c>
      <c r="B20459">
        <v>59.104416379600003</v>
      </c>
    </row>
    <row r="20460" spans="1:2" x14ac:dyDescent="0.2">
      <c r="A20460">
        <v>-75.649611904899999</v>
      </c>
      <c r="B20460">
        <v>58.925946236500003</v>
      </c>
    </row>
    <row r="20461" spans="1:2" x14ac:dyDescent="0.2">
      <c r="A20461">
        <v>-75.739090996300007</v>
      </c>
      <c r="B20461">
        <v>58.747452957500002</v>
      </c>
    </row>
    <row r="20462" spans="1:2" x14ac:dyDescent="0.2">
      <c r="A20462">
        <v>-75.827608996199999</v>
      </c>
      <c r="B20462">
        <v>58.568939091700003</v>
      </c>
    </row>
    <row r="20463" spans="1:2" x14ac:dyDescent="0.2">
      <c r="A20463">
        <v>-75.915180969100007</v>
      </c>
      <c r="B20463">
        <v>58.390407160000002</v>
      </c>
    </row>
    <row r="20464" spans="1:2" x14ac:dyDescent="0.2">
      <c r="A20464">
        <v>-76.001821673400002</v>
      </c>
      <c r="B20464">
        <v>58.211859655399998</v>
      </c>
    </row>
    <row r="20465" spans="1:2" x14ac:dyDescent="0.2">
      <c r="A20465">
        <v>-76.087545569300005</v>
      </c>
      <c r="B20465">
        <v>58.0332990438</v>
      </c>
    </row>
    <row r="20466" spans="1:2" x14ac:dyDescent="0.2">
      <c r="A20466">
        <v>-76.172366825699996</v>
      </c>
      <c r="B20466">
        <v>57.854727764300002</v>
      </c>
    </row>
    <row r="20467" spans="1:2" x14ac:dyDescent="0.2">
      <c r="A20467">
        <v>-76.256299327700006</v>
      </c>
      <c r="B20467">
        <v>57.676148229600003</v>
      </c>
    </row>
    <row r="20468" spans="1:2" x14ac:dyDescent="0.2">
      <c r="A20468">
        <v>-76.339356683199995</v>
      </c>
      <c r="B20468">
        <v>57.497562826600003</v>
      </c>
    </row>
    <row r="20469" spans="1:2" x14ac:dyDescent="0.2">
      <c r="A20469">
        <v>-76.421552229900001</v>
      </c>
      <c r="B20469">
        <v>57.318973917100003</v>
      </c>
    </row>
    <row r="20470" spans="1:2" x14ac:dyDescent="0.2">
      <c r="A20470">
        <v>-76.502899041500001</v>
      </c>
      <c r="B20470">
        <v>57.140383837900004</v>
      </c>
    </row>
    <row r="20471" spans="1:2" x14ac:dyDescent="0.2">
      <c r="A20471">
        <v>-76.583409934200006</v>
      </c>
      <c r="B20471">
        <v>56.961794901300003</v>
      </c>
    </row>
    <row r="20472" spans="1:2" x14ac:dyDescent="0.2">
      <c r="A20472">
        <v>-76.663097472999993</v>
      </c>
      <c r="B20472">
        <v>56.783209395900002</v>
      </c>
    </row>
    <row r="20473" spans="1:2" x14ac:dyDescent="0.2">
      <c r="A20473">
        <v>-76.741973977399994</v>
      </c>
      <c r="B20473">
        <v>56.6046295863</v>
      </c>
    </row>
    <row r="20474" spans="1:2" x14ac:dyDescent="0.2">
      <c r="A20474">
        <v>-76.820051527499999</v>
      </c>
      <c r="B20474">
        <v>56.426057714199999</v>
      </c>
    </row>
    <row r="20475" spans="1:2" x14ac:dyDescent="0.2">
      <c r="A20475">
        <v>-76.897341969500005</v>
      </c>
      <c r="B20475">
        <v>56.247495998600002</v>
      </c>
    </row>
    <row r="20476" spans="1:2" x14ac:dyDescent="0.2">
      <c r="A20476">
        <v>-76.973856921199996</v>
      </c>
      <c r="B20476">
        <v>56.068946635899998</v>
      </c>
    </row>
    <row r="20477" spans="1:2" x14ac:dyDescent="0.2">
      <c r="A20477">
        <v>-77.0496077775</v>
      </c>
      <c r="B20477">
        <v>55.890411800599999</v>
      </c>
    </row>
    <row r="20478" spans="1:2" x14ac:dyDescent="0.2">
      <c r="A20478">
        <v>-77.124605715499996</v>
      </c>
      <c r="B20478">
        <v>55.711893645400004</v>
      </c>
    </row>
    <row r="20479" spans="1:2" x14ac:dyDescent="0.2">
      <c r="A20479">
        <v>-77.198861699600002</v>
      </c>
      <c r="B20479">
        <v>55.533394301999998</v>
      </c>
    </row>
    <row r="20480" spans="1:2" x14ac:dyDescent="0.2">
      <c r="A20480">
        <v>-77.272386486200006</v>
      </c>
      <c r="B20480">
        <v>55.354915880699998</v>
      </c>
    </row>
    <row r="20481" spans="1:2" x14ac:dyDescent="0.2">
      <c r="A20481">
        <v>-77.345190629100003</v>
      </c>
      <c r="B20481">
        <v>55.1764604715</v>
      </c>
    </row>
    <row r="20482" spans="1:2" x14ac:dyDescent="0.2">
      <c r="A20482">
        <v>-77.417284483499998</v>
      </c>
      <c r="B20482">
        <v>54.998030143999998</v>
      </c>
    </row>
    <row r="20483" spans="1:2" x14ac:dyDescent="0.2">
      <c r="A20483">
        <v>-77.488678211000007</v>
      </c>
      <c r="B20483">
        <v>54.819626947800003</v>
      </c>
    </row>
    <row r="20484" spans="1:2" x14ac:dyDescent="0.2">
      <c r="A20484">
        <v>-77.559381783600003</v>
      </c>
      <c r="B20484">
        <v>54.641252912699997</v>
      </c>
    </row>
    <row r="20485" spans="1:2" x14ac:dyDescent="0.2">
      <c r="A20485">
        <v>-77.629404988499999</v>
      </c>
      <c r="B20485">
        <v>54.462910049199998</v>
      </c>
    </row>
    <row r="20486" spans="1:2" x14ac:dyDescent="0.2">
      <c r="A20486">
        <v>-77.698757431900006</v>
      </c>
      <c r="B20486">
        <v>54.284600348799998</v>
      </c>
    </row>
    <row r="20487" spans="1:2" x14ac:dyDescent="0.2">
      <c r="A20487">
        <v>-77.767448543399993</v>
      </c>
      <c r="B20487">
        <v>54.106325784100001</v>
      </c>
    </row>
    <row r="20488" spans="1:2" x14ac:dyDescent="0.2">
      <c r="A20488">
        <v>-77.835487579499997</v>
      </c>
      <c r="B20488">
        <v>53.928088309000003</v>
      </c>
    </row>
    <row r="20489" spans="1:2" x14ac:dyDescent="0.2">
      <c r="A20489">
        <v>-77.9028836281</v>
      </c>
      <c r="B20489">
        <v>53.749889859299998</v>
      </c>
    </row>
    <row r="20490" spans="1:2" x14ac:dyDescent="0.2">
      <c r="A20490">
        <v>-77.969645611499999</v>
      </c>
      <c r="B20490">
        <v>53.571732352700003</v>
      </c>
    </row>
    <row r="20491" spans="1:2" x14ac:dyDescent="0.2">
      <c r="A20491">
        <v>-78.035782291000004</v>
      </c>
      <c r="B20491">
        <v>53.393617689199999</v>
      </c>
    </row>
    <row r="20492" spans="1:2" x14ac:dyDescent="0.2">
      <c r="A20492">
        <v>-78.101302269399994</v>
      </c>
      <c r="B20492">
        <v>53.215547751300001</v>
      </c>
    </row>
    <row r="20493" spans="1:2" x14ac:dyDescent="0.2">
      <c r="A20493">
        <v>-78.166213995600003</v>
      </c>
      <c r="B20493">
        <v>53.037524404199999</v>
      </c>
    </row>
    <row r="20494" spans="1:2" x14ac:dyDescent="0.2">
      <c r="A20494">
        <v>-78.230525766900001</v>
      </c>
      <c r="B20494">
        <v>52.859549495800003</v>
      </c>
    </row>
    <row r="20495" spans="1:2" x14ac:dyDescent="0.2">
      <c r="A20495">
        <v>-78.294245733300002</v>
      </c>
      <c r="B20495">
        <v>52.681624857599999</v>
      </c>
    </row>
    <row r="20496" spans="1:2" x14ac:dyDescent="0.2">
      <c r="A20496">
        <v>-78.357381899900005</v>
      </c>
      <c r="B20496">
        <v>52.503752304199999</v>
      </c>
    </row>
    <row r="20497" spans="1:2" x14ac:dyDescent="0.2">
      <c r="A20497">
        <v>-78.419942130600006</v>
      </c>
      <c r="B20497">
        <v>52.325933634099997</v>
      </c>
    </row>
    <row r="20498" spans="1:2" x14ac:dyDescent="0.2">
      <c r="A20498">
        <v>-78.481934150800001</v>
      </c>
      <c r="B20498">
        <v>52.148170629200003</v>
      </c>
    </row>
    <row r="20499" spans="1:2" x14ac:dyDescent="0.2">
      <c r="A20499">
        <v>-78.543365550600001</v>
      </c>
      <c r="B20499">
        <v>51.9704650559</v>
      </c>
    </row>
    <row r="20500" spans="1:2" x14ac:dyDescent="0.2">
      <c r="A20500">
        <v>-78.604243787499996</v>
      </c>
      <c r="B20500">
        <v>51.792818664599999</v>
      </c>
    </row>
    <row r="20501" spans="1:2" x14ac:dyDescent="0.2">
      <c r="A20501">
        <v>-78.664576189599998</v>
      </c>
      <c r="B20501">
        <v>51.615233190200001</v>
      </c>
    </row>
    <row r="20502" spans="1:2" x14ac:dyDescent="0.2">
      <c r="A20502">
        <v>-78.724369957899995</v>
      </c>
      <c r="B20502">
        <v>51.437710352099998</v>
      </c>
    </row>
    <row r="20503" spans="1:2" x14ac:dyDescent="0.2">
      <c r="A20503">
        <v>-78.783632169300006</v>
      </c>
      <c r="B20503">
        <v>51.260251854700002</v>
      </c>
    </row>
    <row r="20504" spans="1:2" x14ac:dyDescent="0.2">
      <c r="A20504">
        <v>-78.842369778999995</v>
      </c>
      <c r="B20504">
        <v>51.082859387299997</v>
      </c>
    </row>
    <row r="20505" spans="1:2" x14ac:dyDescent="0.2">
      <c r="A20505">
        <v>-78.900589623299993</v>
      </c>
      <c r="B20505">
        <v>50.905534624300003</v>
      </c>
    </row>
    <row r="20506" spans="1:2" x14ac:dyDescent="0.2">
      <c r="A20506">
        <v>-78.958298421999999</v>
      </c>
      <c r="B20506">
        <v>50.728279225599998</v>
      </c>
    </row>
    <row r="20507" spans="1:2" x14ac:dyDescent="0.2">
      <c r="A20507">
        <v>-79.015502780700004</v>
      </c>
      <c r="B20507">
        <v>50.551094836399997</v>
      </c>
    </row>
    <row r="20508" spans="1:2" x14ac:dyDescent="0.2">
      <c r="A20508">
        <v>-79.072209193299997</v>
      </c>
      <c r="B20508">
        <v>50.373983087799999</v>
      </c>
    </row>
    <row r="20509" spans="1:2" x14ac:dyDescent="0.2">
      <c r="A20509">
        <v>-79.128424044499994</v>
      </c>
      <c r="B20509">
        <v>50.196945596699997</v>
      </c>
    </row>
    <row r="20510" spans="1:2" x14ac:dyDescent="0.2">
      <c r="A20510">
        <v>-79.184153611499994</v>
      </c>
      <c r="B20510">
        <v>50.0199839657</v>
      </c>
    </row>
    <row r="20511" spans="1:2" x14ac:dyDescent="0.2">
      <c r="A20511">
        <v>-79.239404066999995</v>
      </c>
      <c r="B20511">
        <v>49.843099784000003</v>
      </c>
    </row>
    <row r="20512" spans="1:2" x14ac:dyDescent="0.2">
      <c r="A20512">
        <v>-79.294181480500001</v>
      </c>
      <c r="B20512">
        <v>49.666294626599999</v>
      </c>
    </row>
    <row r="20513" spans="1:2" x14ac:dyDescent="0.2">
      <c r="A20513">
        <v>-79.348491821099998</v>
      </c>
      <c r="B20513">
        <v>49.489570055500003</v>
      </c>
    </row>
    <row r="20514" spans="1:2" x14ac:dyDescent="0.2">
      <c r="A20514">
        <v>-79.402340959100002</v>
      </c>
      <c r="B20514">
        <v>49.312927618800003</v>
      </c>
    </row>
    <row r="20515" spans="1:2" x14ac:dyDescent="0.2">
      <c r="A20515">
        <v>-79.455734668299996</v>
      </c>
      <c r="B20515">
        <v>49.1363688514</v>
      </c>
    </row>
    <row r="20516" spans="1:2" x14ac:dyDescent="0.2">
      <c r="A20516">
        <v>-79.508678627699993</v>
      </c>
      <c r="B20516">
        <v>48.959895275400001</v>
      </c>
    </row>
    <row r="20517" spans="1:2" x14ac:dyDescent="0.2">
      <c r="A20517">
        <v>-79.561178423599998</v>
      </c>
      <c r="B20517">
        <v>48.783508399500001</v>
      </c>
    </row>
    <row r="20518" spans="1:2" x14ac:dyDescent="0.2">
      <c r="A20518">
        <v>-79.613239551299998</v>
      </c>
      <c r="B20518">
        <v>48.607209719700002</v>
      </c>
    </row>
    <row r="20519" spans="1:2" x14ac:dyDescent="0.2">
      <c r="A20519">
        <v>-79.6648674172</v>
      </c>
      <c r="B20519">
        <v>48.431000719099998</v>
      </c>
    </row>
    <row r="20520" spans="1:2" x14ac:dyDescent="0.2">
      <c r="A20520">
        <v>-79.716067339999995</v>
      </c>
      <c r="B20520">
        <v>48.254882868400003</v>
      </c>
    </row>
    <row r="20521" spans="1:2" x14ac:dyDescent="0.2">
      <c r="A20521">
        <v>-79.766844553200002</v>
      </c>
      <c r="B20521">
        <v>48.078857625700003</v>
      </c>
    </row>
    <row r="20522" spans="1:2" x14ac:dyDescent="0.2">
      <c r="A20522">
        <v>-79.817204206100001</v>
      </c>
      <c r="B20522">
        <v>47.902926436500003</v>
      </c>
    </row>
    <row r="20523" spans="1:2" x14ac:dyDescent="0.2">
      <c r="A20523">
        <v>-79.867151366000002</v>
      </c>
      <c r="B20523">
        <v>47.727090734400001</v>
      </c>
    </row>
    <row r="20524" spans="1:2" x14ac:dyDescent="0.2">
      <c r="A20524">
        <v>-79.916691019400005</v>
      </c>
      <c r="B20524">
        <v>47.551351940499998</v>
      </c>
    </row>
    <row r="20525" spans="1:2" x14ac:dyDescent="0.2">
      <c r="A20525">
        <v>-79.965828073799997</v>
      </c>
      <c r="B20525">
        <v>47.3757114641</v>
      </c>
    </row>
    <row r="20526" spans="1:2" x14ac:dyDescent="0.2">
      <c r="A20526">
        <v>-80.014567359099999</v>
      </c>
      <c r="B20526">
        <v>47.200170702299999</v>
      </c>
    </row>
    <row r="20527" spans="1:2" x14ac:dyDescent="0.2">
      <c r="A20527">
        <v>-80.062913629199997</v>
      </c>
      <c r="B20527">
        <v>47.024731040600003</v>
      </c>
    </row>
    <row r="20528" spans="1:2" x14ac:dyDescent="0.2">
      <c r="A20528">
        <v>-80.110871563700002</v>
      </c>
      <c r="B20528">
        <v>46.849393852699997</v>
      </c>
    </row>
    <row r="20529" spans="1:2" x14ac:dyDescent="0.2">
      <c r="A20529">
        <v>-80.158445768799993</v>
      </c>
      <c r="B20529">
        <v>46.674160500699998</v>
      </c>
    </row>
    <row r="20530" spans="1:2" x14ac:dyDescent="0.2">
      <c r="A20530">
        <v>-80.205640779000007</v>
      </c>
      <c r="B20530">
        <v>46.499032335000003</v>
      </c>
    </row>
    <row r="20531" spans="1:2" x14ac:dyDescent="0.2">
      <c r="A20531">
        <v>-80.252461058700007</v>
      </c>
      <c r="B20531">
        <v>46.3240106947</v>
      </c>
    </row>
    <row r="20532" spans="1:2" x14ac:dyDescent="0.2">
      <c r="A20532">
        <v>-80.298911003100002</v>
      </c>
      <c r="B20532">
        <v>46.149096907599997</v>
      </c>
    </row>
    <row r="20533" spans="1:2" x14ac:dyDescent="0.2">
      <c r="A20533">
        <v>-80.344994939900005</v>
      </c>
      <c r="B20533">
        <v>45.974292290299999</v>
      </c>
    </row>
    <row r="20534" spans="1:2" x14ac:dyDescent="0.2">
      <c r="A20534">
        <v>-80.390717130200002</v>
      </c>
      <c r="B20534">
        <v>45.799598148000001</v>
      </c>
    </row>
    <row r="20535" spans="1:2" x14ac:dyDescent="0.2">
      <c r="A20535">
        <v>-80.436081770100003</v>
      </c>
      <c r="B20535">
        <v>45.625015775100003</v>
      </c>
    </row>
    <row r="20536" spans="1:2" x14ac:dyDescent="0.2">
      <c r="A20536">
        <v>-80.481092991699995</v>
      </c>
      <c r="B20536">
        <v>45.450546454799998</v>
      </c>
    </row>
    <row r="20537" spans="1:2" x14ac:dyDescent="0.2">
      <c r="A20537">
        <v>-80.525754864600003</v>
      </c>
      <c r="B20537">
        <v>45.276191459800003</v>
      </c>
    </row>
    <row r="20538" spans="1:2" x14ac:dyDescent="0.2">
      <c r="A20538">
        <v>-80.657684168200007</v>
      </c>
      <c r="B20538">
        <v>44.753824988300003</v>
      </c>
    </row>
    <row r="20539" spans="1:2" x14ac:dyDescent="0.2">
      <c r="A20539">
        <v>-80.700988126200002</v>
      </c>
      <c r="B20539">
        <v>44.579939803400002</v>
      </c>
    </row>
    <row r="20540" spans="1:2" x14ac:dyDescent="0.2">
      <c r="A20540">
        <v>-80.743962181900002</v>
      </c>
      <c r="B20540">
        <v>44.406175145500001</v>
      </c>
    </row>
    <row r="20541" spans="1:2" x14ac:dyDescent="0.2">
      <c r="A20541">
        <v>-80.786610052100002</v>
      </c>
      <c r="B20541">
        <v>44.232532223500002</v>
      </c>
    </row>
    <row r="20542" spans="1:2" x14ac:dyDescent="0.2">
      <c r="A20542">
        <v>-80.828935398699997</v>
      </c>
      <c r="B20542">
        <v>44.059012235799997</v>
      </c>
    </row>
    <row r="20543" spans="1:2" x14ac:dyDescent="0.2">
      <c r="A20543">
        <v>-80.870941829399996</v>
      </c>
      <c r="B20543">
        <v>43.885616370900003</v>
      </c>
    </row>
    <row r="20544" spans="1:2" x14ac:dyDescent="0.2">
      <c r="A20544">
        <v>-80.912632899000002</v>
      </c>
      <c r="B20544">
        <v>43.7123458067</v>
      </c>
    </row>
    <row r="20545" spans="1:2" x14ac:dyDescent="0.2">
      <c r="A20545">
        <v>-80.954012109999994</v>
      </c>
      <c r="B20545">
        <v>43.539201711300002</v>
      </c>
    </row>
    <row r="20546" spans="1:2" x14ac:dyDescent="0.2">
      <c r="A20546">
        <v>-80.995082913999994</v>
      </c>
      <c r="B20546">
        <v>43.366185242599997</v>
      </c>
    </row>
    <row r="20547" spans="1:2" x14ac:dyDescent="0.2">
      <c r="A20547">
        <v>-81.035848712100005</v>
      </c>
      <c r="B20547">
        <v>43.193297548700002</v>
      </c>
    </row>
    <row r="20548" spans="1:2" x14ac:dyDescent="0.2">
      <c r="A20548">
        <v>-81.076312856499996</v>
      </c>
      <c r="B20548">
        <v>43.020539767700001</v>
      </c>
    </row>
    <row r="20549" spans="1:2" x14ac:dyDescent="0.2">
      <c r="A20549">
        <v>-81.116478650399998</v>
      </c>
      <c r="B20549">
        <v>42.847913027899999</v>
      </c>
    </row>
    <row r="20550" spans="1:2" x14ac:dyDescent="0.2">
      <c r="A20550">
        <v>-81.156349349899997</v>
      </c>
      <c r="B20550">
        <v>42.675418447699997</v>
      </c>
    </row>
    <row r="20551" spans="1:2" x14ac:dyDescent="0.2">
      <c r="A20551">
        <v>-66.799769981200001</v>
      </c>
      <c r="B20551">
        <v>69.751515324899998</v>
      </c>
    </row>
    <row r="20552" spans="1:2" x14ac:dyDescent="0.2">
      <c r="A20552">
        <v>-67.0021977416</v>
      </c>
      <c r="B20552">
        <v>69.581466626500003</v>
      </c>
    </row>
    <row r="20553" spans="1:2" x14ac:dyDescent="0.2">
      <c r="A20553">
        <v>-67.201546662599995</v>
      </c>
      <c r="B20553">
        <v>69.411140399399997</v>
      </c>
    </row>
    <row r="20554" spans="1:2" x14ac:dyDescent="0.2">
      <c r="A20554">
        <v>-67.397882627599998</v>
      </c>
      <c r="B20554">
        <v>69.240543308499994</v>
      </c>
    </row>
    <row r="20555" spans="1:2" x14ac:dyDescent="0.2">
      <c r="A20555">
        <v>-67.591269772800004</v>
      </c>
      <c r="B20555">
        <v>69.069681879499996</v>
      </c>
    </row>
    <row r="20556" spans="1:2" x14ac:dyDescent="0.2">
      <c r="A20556">
        <v>-67.781770540500005</v>
      </c>
      <c r="B20556">
        <v>68.898562503799994</v>
      </c>
    </row>
    <row r="20557" spans="1:2" x14ac:dyDescent="0.2">
      <c r="A20557">
        <v>-67.969445730299995</v>
      </c>
      <c r="B20557">
        <v>68.727191442600002</v>
      </c>
    </row>
    <row r="20558" spans="1:2" x14ac:dyDescent="0.2">
      <c r="A20558">
        <v>-68.154354548000001</v>
      </c>
      <c r="B20558">
        <v>68.555574830899999</v>
      </c>
    </row>
    <row r="20559" spans="1:2" x14ac:dyDescent="0.2">
      <c r="A20559">
        <v>-68.3365546542</v>
      </c>
      <c r="B20559">
        <v>68.383718681000005</v>
      </c>
    </row>
    <row r="20560" spans="1:2" x14ac:dyDescent="0.2">
      <c r="A20560">
        <v>-68.51610221</v>
      </c>
      <c r="B20560">
        <v>68.2116288868</v>
      </c>
    </row>
    <row r="20561" spans="1:2" x14ac:dyDescent="0.2">
      <c r="A20561">
        <v>-68.693051922699993</v>
      </c>
      <c r="B20561">
        <v>68.039311226999999</v>
      </c>
    </row>
    <row r="20562" spans="1:2" x14ac:dyDescent="0.2">
      <c r="A20562">
        <v>-68.8674570883</v>
      </c>
      <c r="B20562">
        <v>67.866771368900004</v>
      </c>
    </row>
    <row r="20563" spans="1:2" x14ac:dyDescent="0.2">
      <c r="A20563">
        <v>-69.039369634400003</v>
      </c>
      <c r="B20563">
        <v>67.694014871099995</v>
      </c>
    </row>
    <row r="20564" spans="1:2" x14ac:dyDescent="0.2">
      <c r="A20564">
        <v>-69.208840160500003</v>
      </c>
      <c r="B20564">
        <v>67.521047187500002</v>
      </c>
    </row>
    <row r="20565" spans="1:2" x14ac:dyDescent="0.2">
      <c r="A20565">
        <v>-69.375917977200004</v>
      </c>
      <c r="B20565">
        <v>67.347873669899997</v>
      </c>
    </row>
    <row r="20566" spans="1:2" x14ac:dyDescent="0.2">
      <c r="A20566">
        <v>-69.540651144899996</v>
      </c>
      <c r="B20566">
        <v>67.174499571200002</v>
      </c>
    </row>
    <row r="20567" spans="1:2" x14ac:dyDescent="0.2">
      <c r="A20567">
        <v>-69.703086510199995</v>
      </c>
      <c r="B20567">
        <v>67.000930048100003</v>
      </c>
    </row>
    <row r="20568" spans="1:2" x14ac:dyDescent="0.2">
      <c r="A20568">
        <v>-69.863269741899998</v>
      </c>
      <c r="B20568">
        <v>66.827170163900007</v>
      </c>
    </row>
    <row r="20569" spans="1:2" x14ac:dyDescent="0.2">
      <c r="A20569">
        <v>-70.021245365400006</v>
      </c>
      <c r="B20569">
        <v>66.653224891600004</v>
      </c>
    </row>
    <row r="20570" spans="1:2" x14ac:dyDescent="0.2">
      <c r="A20570">
        <v>-70.177056796100004</v>
      </c>
      <c r="B20570">
        <v>66.479099115899999</v>
      </c>
    </row>
    <row r="20571" spans="1:2" x14ac:dyDescent="0.2">
      <c r="A20571">
        <v>-70.330746372099995</v>
      </c>
      <c r="B20571">
        <v>66.3047976358</v>
      </c>
    </row>
    <row r="20572" spans="1:2" x14ac:dyDescent="0.2">
      <c r="A20572">
        <v>-70.482355385199995</v>
      </c>
      <c r="B20572">
        <v>66.130325167600006</v>
      </c>
    </row>
    <row r="20573" spans="1:2" x14ac:dyDescent="0.2">
      <c r="A20573">
        <v>-70.631924111199993</v>
      </c>
      <c r="B20573">
        <v>65.9556863464</v>
      </c>
    </row>
    <row r="20574" spans="1:2" x14ac:dyDescent="0.2">
      <c r="A20574">
        <v>-70.779491839800002</v>
      </c>
      <c r="B20574">
        <v>65.780885728900003</v>
      </c>
    </row>
    <row r="20575" spans="1:2" x14ac:dyDescent="0.2">
      <c r="A20575">
        <v>-70.925096902199996</v>
      </c>
      <c r="B20575">
        <v>65.605927795200003</v>
      </c>
    </row>
    <row r="20576" spans="1:2" x14ac:dyDescent="0.2">
      <c r="A20576">
        <v>-71.068776699300003</v>
      </c>
      <c r="B20576">
        <v>65.430816951400004</v>
      </c>
    </row>
    <row r="20577" spans="1:2" x14ac:dyDescent="0.2">
      <c r="A20577">
        <v>-71.210567727799997</v>
      </c>
      <c r="B20577">
        <v>65.255557531099996</v>
      </c>
    </row>
    <row r="20578" spans="1:2" x14ac:dyDescent="0.2">
      <c r="A20578">
        <v>-71.350505606599995</v>
      </c>
      <c r="B20578">
        <v>65.080153797500003</v>
      </c>
    </row>
    <row r="20579" spans="1:2" x14ac:dyDescent="0.2">
      <c r="A20579">
        <v>-71.488625100999997</v>
      </c>
      <c r="B20579">
        <v>64.904609945399997</v>
      </c>
    </row>
    <row r="20580" spans="1:2" x14ac:dyDescent="0.2">
      <c r="A20580">
        <v>-71.624960147400003</v>
      </c>
      <c r="B20580">
        <v>64.728930102999996</v>
      </c>
    </row>
    <row r="20581" spans="1:2" x14ac:dyDescent="0.2">
      <c r="A20581">
        <v>-71.759543876699993</v>
      </c>
      <c r="B20581">
        <v>64.553118333499995</v>
      </c>
    </row>
    <row r="20582" spans="1:2" x14ac:dyDescent="0.2">
      <c r="A20582">
        <v>-71.892408636599995</v>
      </c>
      <c r="B20582">
        <v>64.377178637</v>
      </c>
    </row>
    <row r="20583" spans="1:2" x14ac:dyDescent="0.2">
      <c r="A20583">
        <v>-72.023586013799999</v>
      </c>
      <c r="B20583">
        <v>64.201114951999998</v>
      </c>
    </row>
    <row r="20584" spans="1:2" x14ac:dyDescent="0.2">
      <c r="A20584">
        <v>-72.153106855299995</v>
      </c>
      <c r="B20584">
        <v>64.024931157099999</v>
      </c>
    </row>
    <row r="20585" spans="1:2" x14ac:dyDescent="0.2">
      <c r="A20585">
        <v>-72.281001288599995</v>
      </c>
      <c r="B20585">
        <v>63.848631072400003</v>
      </c>
    </row>
    <row r="20586" spans="1:2" x14ac:dyDescent="0.2">
      <c r="A20586">
        <v>-72.4072987423</v>
      </c>
      <c r="B20586">
        <v>63.672218461100002</v>
      </c>
    </row>
    <row r="20587" spans="1:2" x14ac:dyDescent="0.2">
      <c r="A20587">
        <v>-72.532027964700006</v>
      </c>
      <c r="B20587">
        <v>63.495697030800002</v>
      </c>
    </row>
    <row r="20588" spans="1:2" x14ac:dyDescent="0.2">
      <c r="A20588">
        <v>-73.248999270599995</v>
      </c>
      <c r="B20588">
        <v>62.434484225399999</v>
      </c>
    </row>
    <row r="20589" spans="1:2" x14ac:dyDescent="0.2">
      <c r="A20589">
        <v>-73.363502497400006</v>
      </c>
      <c r="B20589">
        <v>62.257300493899997</v>
      </c>
    </row>
    <row r="20590" spans="1:2" x14ac:dyDescent="0.2">
      <c r="A20590">
        <v>-73.476645128300007</v>
      </c>
      <c r="B20590">
        <v>62.0800357635</v>
      </c>
    </row>
    <row r="20591" spans="1:2" x14ac:dyDescent="0.2">
      <c r="A20591">
        <v>-73.588450567899997</v>
      </c>
      <c r="B20591">
        <v>61.902693299600003</v>
      </c>
    </row>
    <row r="20592" spans="1:2" x14ac:dyDescent="0.2">
      <c r="A20592">
        <v>-73.698941703700001</v>
      </c>
      <c r="B20592">
        <v>61.725276323899998</v>
      </c>
    </row>
    <row r="20593" spans="1:2" x14ac:dyDescent="0.2">
      <c r="A20593">
        <v>-73.808140920100001</v>
      </c>
      <c r="B20593">
        <v>61.547788015800002</v>
      </c>
    </row>
    <row r="20594" spans="1:2" x14ac:dyDescent="0.2">
      <c r="A20594">
        <v>-73.916070111500005</v>
      </c>
      <c r="B20594">
        <v>61.370231513</v>
      </c>
    </row>
    <row r="20595" spans="1:2" x14ac:dyDescent="0.2">
      <c r="A20595">
        <v>-74.022750695200003</v>
      </c>
      <c r="B20595">
        <v>61.1926099127</v>
      </c>
    </row>
    <row r="20596" spans="1:2" x14ac:dyDescent="0.2">
      <c r="A20596">
        <v>-74.128203624099996</v>
      </c>
      <c r="B20596">
        <v>61.014926272399997</v>
      </c>
    </row>
    <row r="20597" spans="1:2" x14ac:dyDescent="0.2">
      <c r="A20597">
        <v>-74.232449398300005</v>
      </c>
      <c r="B20597">
        <v>60.837183610799997</v>
      </c>
    </row>
    <row r="20598" spans="1:2" x14ac:dyDescent="0.2">
      <c r="A20598">
        <v>-74.335508077499995</v>
      </c>
      <c r="B20598">
        <v>60.659384908500002</v>
      </c>
    </row>
    <row r="20599" spans="1:2" x14ac:dyDescent="0.2">
      <c r="A20599">
        <v>-74.437399291899993</v>
      </c>
      <c r="B20599">
        <v>60.481533109200001</v>
      </c>
    </row>
    <row r="20600" spans="1:2" x14ac:dyDescent="0.2">
      <c r="A20600">
        <v>-74.538142253299995</v>
      </c>
      <c r="B20600">
        <v>60.303631119999999</v>
      </c>
    </row>
    <row r="20601" spans="1:2" x14ac:dyDescent="0.2">
      <c r="A20601">
        <v>-74.637755766300003</v>
      </c>
      <c r="B20601">
        <v>60.125681812700002</v>
      </c>
    </row>
    <row r="20602" spans="1:2" x14ac:dyDescent="0.2">
      <c r="A20602">
        <v>-74.736258238100007</v>
      </c>
      <c r="B20602">
        <v>59.947688024199998</v>
      </c>
    </row>
    <row r="20603" spans="1:2" x14ac:dyDescent="0.2">
      <c r="A20603">
        <v>-74.833667688999995</v>
      </c>
      <c r="B20603">
        <v>59.769652557199997</v>
      </c>
    </row>
    <row r="20604" spans="1:2" x14ac:dyDescent="0.2">
      <c r="A20604">
        <v>-74.930001762000003</v>
      </c>
      <c r="B20604">
        <v>59.591578181300001</v>
      </c>
    </row>
    <row r="20605" spans="1:2" x14ac:dyDescent="0.2">
      <c r="A20605">
        <v>-75.025277732600003</v>
      </c>
      <c r="B20605">
        <v>59.413467633099998</v>
      </c>
    </row>
    <row r="20606" spans="1:2" x14ac:dyDescent="0.2">
      <c r="A20606">
        <v>-75.119512517800004</v>
      </c>
      <c r="B20606">
        <v>59.235323617500001</v>
      </c>
    </row>
    <row r="20607" spans="1:2" x14ac:dyDescent="0.2">
      <c r="A20607">
        <v>-75.212722685000003</v>
      </c>
      <c r="B20607">
        <v>59.057148807799997</v>
      </c>
    </row>
    <row r="20608" spans="1:2" x14ac:dyDescent="0.2">
      <c r="A20608">
        <v>-75.304924461200002</v>
      </c>
      <c r="B20608">
        <v>58.878945846800001</v>
      </c>
    </row>
    <row r="20609" spans="1:2" x14ac:dyDescent="0.2">
      <c r="A20609">
        <v>-75.396133740799996</v>
      </c>
      <c r="B20609">
        <v>58.700717346799998</v>
      </c>
    </row>
    <row r="20610" spans="1:2" x14ac:dyDescent="0.2">
      <c r="A20610">
        <v>-75.486366094399997</v>
      </c>
      <c r="B20610">
        <v>58.522465891000003</v>
      </c>
    </row>
    <row r="20611" spans="1:2" x14ac:dyDescent="0.2">
      <c r="A20611">
        <v>-75.575636776500005</v>
      </c>
      <c r="B20611">
        <v>58.344194033299999</v>
      </c>
    </row>
    <row r="20612" spans="1:2" x14ac:dyDescent="0.2">
      <c r="A20612">
        <v>-75.663960733300001</v>
      </c>
      <c r="B20612">
        <v>58.165904299300003</v>
      </c>
    </row>
    <row r="20613" spans="1:2" x14ac:dyDescent="0.2">
      <c r="A20613">
        <v>-75.751352610200001</v>
      </c>
      <c r="B20613">
        <v>57.987599186799997</v>
      </c>
    </row>
    <row r="20614" spans="1:2" x14ac:dyDescent="0.2">
      <c r="A20614">
        <v>-75.837826759500004</v>
      </c>
      <c r="B20614">
        <v>57.8092811661</v>
      </c>
    </row>
    <row r="20615" spans="1:2" x14ac:dyDescent="0.2">
      <c r="A20615">
        <v>-75.923397246799993</v>
      </c>
      <c r="B20615">
        <v>57.6309526808</v>
      </c>
    </row>
    <row r="20616" spans="1:2" x14ac:dyDescent="0.2">
      <c r="A20616">
        <v>-76.008077858600004</v>
      </c>
      <c r="B20616">
        <v>57.452616148099999</v>
      </c>
    </row>
    <row r="20617" spans="1:2" x14ac:dyDescent="0.2">
      <c r="A20617">
        <v>-76.091882108799993</v>
      </c>
      <c r="B20617">
        <v>57.274273959200002</v>
      </c>
    </row>
    <row r="20618" spans="1:2" x14ac:dyDescent="0.2">
      <c r="A20618">
        <v>-76.174823244899997</v>
      </c>
      <c r="B20618">
        <v>57.095928480300003</v>
      </c>
    </row>
    <row r="20619" spans="1:2" x14ac:dyDescent="0.2">
      <c r="A20619">
        <v>-76.256914254999998</v>
      </c>
      <c r="B20619">
        <v>56.917582052100002</v>
      </c>
    </row>
    <row r="20620" spans="1:2" x14ac:dyDescent="0.2">
      <c r="A20620">
        <v>-76.338167873499998</v>
      </c>
      <c r="B20620">
        <v>56.739236991299997</v>
      </c>
    </row>
    <row r="20621" spans="1:2" x14ac:dyDescent="0.2">
      <c r="A20621">
        <v>-76.418596587300001</v>
      </c>
      <c r="B20621">
        <v>56.560895590199998</v>
      </c>
    </row>
    <row r="20622" spans="1:2" x14ac:dyDescent="0.2">
      <c r="A20622">
        <v>-76.498212641500004</v>
      </c>
      <c r="B20622">
        <v>56.382560117600001</v>
      </c>
    </row>
    <row r="20623" spans="1:2" x14ac:dyDescent="0.2">
      <c r="A20623">
        <v>-76.577028045199995</v>
      </c>
      <c r="B20623">
        <v>56.204232818900003</v>
      </c>
    </row>
    <row r="20624" spans="1:2" x14ac:dyDescent="0.2">
      <c r="A20624">
        <v>-76.655054577000001</v>
      </c>
      <c r="B20624">
        <v>56.025915916700001</v>
      </c>
    </row>
    <row r="20625" spans="1:2" x14ac:dyDescent="0.2">
      <c r="A20625">
        <v>-76.7323037906</v>
      </c>
      <c r="B20625">
        <v>55.847611611300003</v>
      </c>
    </row>
    <row r="20626" spans="1:2" x14ac:dyDescent="0.2">
      <c r="A20626">
        <v>-76.808787019600004</v>
      </c>
      <c r="B20626">
        <v>55.669322080599997</v>
      </c>
    </row>
    <row r="20627" spans="1:2" x14ac:dyDescent="0.2">
      <c r="A20627">
        <v>-76.884515382700002</v>
      </c>
      <c r="B20627">
        <v>55.491049480800001</v>
      </c>
    </row>
    <row r="20628" spans="1:2" x14ac:dyDescent="0.2">
      <c r="A20628">
        <v>-76.959499789099993</v>
      </c>
      <c r="B20628">
        <v>55.312795946900003</v>
      </c>
    </row>
    <row r="20629" spans="1:2" x14ac:dyDescent="0.2">
      <c r="A20629">
        <v>-77.033750942699996</v>
      </c>
      <c r="B20629">
        <v>55.134563592600003</v>
      </c>
    </row>
    <row r="20630" spans="1:2" x14ac:dyDescent="0.2">
      <c r="A20630">
        <v>-77.107279347100004</v>
      </c>
      <c r="B20630">
        <v>54.956354511100002</v>
      </c>
    </row>
    <row r="20631" spans="1:2" x14ac:dyDescent="0.2">
      <c r="A20631">
        <v>-77.180095310400006</v>
      </c>
      <c r="B20631">
        <v>54.778170775</v>
      </c>
    </row>
    <row r="20632" spans="1:2" x14ac:dyDescent="0.2">
      <c r="A20632">
        <v>-77.252208949000007</v>
      </c>
      <c r="B20632">
        <v>54.600014436899997</v>
      </c>
    </row>
    <row r="20633" spans="1:2" x14ac:dyDescent="0.2">
      <c r="A20633">
        <v>-77.323630192600007</v>
      </c>
      <c r="B20633">
        <v>54.421887529499998</v>
      </c>
    </row>
    <row r="20634" spans="1:2" x14ac:dyDescent="0.2">
      <c r="A20634">
        <v>-77.394368787900007</v>
      </c>
      <c r="B20634">
        <v>54.243792066300003</v>
      </c>
    </row>
    <row r="20635" spans="1:2" x14ac:dyDescent="0.2">
      <c r="A20635">
        <v>-77.464434303100006</v>
      </c>
      <c r="B20635">
        <v>54.0657300413</v>
      </c>
    </row>
    <row r="20636" spans="1:2" x14ac:dyDescent="0.2">
      <c r="A20636">
        <v>-77.533836131699999</v>
      </c>
      <c r="B20636">
        <v>53.887703429799998</v>
      </c>
    </row>
    <row r="20637" spans="1:2" x14ac:dyDescent="0.2">
      <c r="A20637">
        <v>-77.602583496199998</v>
      </c>
      <c r="B20637">
        <v>53.709714188200003</v>
      </c>
    </row>
    <row r="20638" spans="1:2" x14ac:dyDescent="0.2">
      <c r="A20638">
        <v>-77.670685452399994</v>
      </c>
      <c r="B20638">
        <v>53.531764254800002</v>
      </c>
    </row>
    <row r="20639" spans="1:2" x14ac:dyDescent="0.2">
      <c r="A20639">
        <v>-77.738150892600004</v>
      </c>
      <c r="B20639">
        <v>53.353855549800002</v>
      </c>
    </row>
    <row r="20640" spans="1:2" x14ac:dyDescent="0.2">
      <c r="A20640">
        <v>-77.804988549300006</v>
      </c>
      <c r="B20640">
        <v>53.175989975199997</v>
      </c>
    </row>
    <row r="20641" spans="1:2" x14ac:dyDescent="0.2">
      <c r="A20641">
        <v>-77.871206998999995</v>
      </c>
      <c r="B20641">
        <v>52.998169415699998</v>
      </c>
    </row>
    <row r="20642" spans="1:2" x14ac:dyDescent="0.2">
      <c r="A20642">
        <v>-77.936814665200004</v>
      </c>
      <c r="B20642">
        <v>52.820395738599998</v>
      </c>
    </row>
    <row r="20643" spans="1:2" x14ac:dyDescent="0.2">
      <c r="A20643">
        <v>-78.001819822000002</v>
      </c>
      <c r="B20643">
        <v>52.642670793900002</v>
      </c>
    </row>
    <row r="20644" spans="1:2" x14ac:dyDescent="0.2">
      <c r="A20644">
        <v>-78.066230597399993</v>
      </c>
      <c r="B20644">
        <v>52.4649964149</v>
      </c>
    </row>
    <row r="20645" spans="1:2" x14ac:dyDescent="0.2">
      <c r="A20645">
        <v>-78.130054975999997</v>
      </c>
      <c r="B20645">
        <v>52.287374418100001</v>
      </c>
    </row>
    <row r="20646" spans="1:2" x14ac:dyDescent="0.2">
      <c r="A20646">
        <v>-78.193300802600007</v>
      </c>
      <c r="B20646">
        <v>52.109806603499997</v>
      </c>
    </row>
    <row r="20647" spans="1:2" x14ac:dyDescent="0.2">
      <c r="A20647">
        <v>-78.255975785000004</v>
      </c>
      <c r="B20647">
        <v>51.932294755000001</v>
      </c>
    </row>
    <row r="20648" spans="1:2" x14ac:dyDescent="0.2">
      <c r="A20648">
        <v>-78.318087496999993</v>
      </c>
      <c r="B20648">
        <v>51.754840640200001</v>
      </c>
    </row>
    <row r="20649" spans="1:2" x14ac:dyDescent="0.2">
      <c r="A20649">
        <v>-78.379643380900006</v>
      </c>
      <c r="B20649">
        <v>51.577446010999999</v>
      </c>
    </row>
    <row r="20650" spans="1:2" x14ac:dyDescent="0.2">
      <c r="A20650">
        <v>-78.440650750800003</v>
      </c>
      <c r="B20650">
        <v>51.400112603799997</v>
      </c>
    </row>
    <row r="20651" spans="1:2" x14ac:dyDescent="0.2">
      <c r="A20651">
        <v>-78.501116795000002</v>
      </c>
      <c r="B20651">
        <v>51.222842139299999</v>
      </c>
    </row>
    <row r="20652" spans="1:2" x14ac:dyDescent="0.2">
      <c r="A20652">
        <v>-78.561048578699996</v>
      </c>
      <c r="B20652">
        <v>51.045636322999997</v>
      </c>
    </row>
    <row r="20653" spans="1:2" x14ac:dyDescent="0.2">
      <c r="A20653">
        <v>-78.620453046500003</v>
      </c>
      <c r="B20653">
        <v>50.868496845199999</v>
      </c>
    </row>
    <row r="20654" spans="1:2" x14ac:dyDescent="0.2">
      <c r="A20654">
        <v>-78.679337025199999</v>
      </c>
      <c r="B20654">
        <v>50.691425381599998</v>
      </c>
    </row>
    <row r="20655" spans="1:2" x14ac:dyDescent="0.2">
      <c r="A20655">
        <v>-78.737707225999998</v>
      </c>
      <c r="B20655">
        <v>50.514423592900002</v>
      </c>
    </row>
    <row r="20656" spans="1:2" x14ac:dyDescent="0.2">
      <c r="A20656">
        <v>-78.795570246799997</v>
      </c>
      <c r="B20656">
        <v>50.337493125199998</v>
      </c>
    </row>
    <row r="20657" spans="1:2" x14ac:dyDescent="0.2">
      <c r="A20657">
        <v>-78.852932574899995</v>
      </c>
      <c r="B20657">
        <v>50.1606356104</v>
      </c>
    </row>
    <row r="20658" spans="1:2" x14ac:dyDescent="0.2">
      <c r="A20658">
        <v>-78.909800588899998</v>
      </c>
      <c r="B20658">
        <v>49.983852665999997</v>
      </c>
    </row>
    <row r="20659" spans="1:2" x14ac:dyDescent="0.2">
      <c r="A20659">
        <v>-78.966180561399995</v>
      </c>
      <c r="B20659">
        <v>49.807145895399998</v>
      </c>
    </row>
    <row r="20660" spans="1:2" x14ac:dyDescent="0.2">
      <c r="A20660">
        <v>-79.022078660399998</v>
      </c>
      <c r="B20660">
        <v>49.630516888199999</v>
      </c>
    </row>
    <row r="20661" spans="1:2" x14ac:dyDescent="0.2">
      <c r="A20661">
        <v>-79.077500952299999</v>
      </c>
      <c r="B20661">
        <v>49.453967220000003</v>
      </c>
    </row>
    <row r="20662" spans="1:2" x14ac:dyDescent="0.2">
      <c r="A20662">
        <v>-79.132453403300005</v>
      </c>
      <c r="B20662">
        <v>49.277498453</v>
      </c>
    </row>
    <row r="20663" spans="1:2" x14ac:dyDescent="0.2">
      <c r="A20663">
        <v>-79.186941881899997</v>
      </c>
      <c r="B20663">
        <v>49.101112135800001</v>
      </c>
    </row>
    <row r="20664" spans="1:2" x14ac:dyDescent="0.2">
      <c r="A20664">
        <v>-79.240972160400005</v>
      </c>
      <c r="B20664">
        <v>48.924809803499997</v>
      </c>
    </row>
    <row r="20665" spans="1:2" x14ac:dyDescent="0.2">
      <c r="A20665">
        <v>-79.294549917300003</v>
      </c>
      <c r="B20665">
        <v>48.748592978300003</v>
      </c>
    </row>
    <row r="20666" spans="1:2" x14ac:dyDescent="0.2">
      <c r="A20666">
        <v>-79.347680738700006</v>
      </c>
      <c r="B20666">
        <v>48.572463169099997</v>
      </c>
    </row>
    <row r="20667" spans="1:2" x14ac:dyDescent="0.2">
      <c r="A20667">
        <v>-79.400370120600002</v>
      </c>
      <c r="B20667">
        <v>48.396421871800001</v>
      </c>
    </row>
    <row r="20668" spans="1:2" x14ac:dyDescent="0.2">
      <c r="A20668">
        <v>-79.452623470500001</v>
      </c>
      <c r="B20668">
        <v>48.220470569600003</v>
      </c>
    </row>
    <row r="20669" spans="1:2" x14ac:dyDescent="0.2">
      <c r="A20669">
        <v>-79.504446108799996</v>
      </c>
      <c r="B20669">
        <v>48.044610732999999</v>
      </c>
    </row>
    <row r="20670" spans="1:2" x14ac:dyDescent="0.2">
      <c r="A20670">
        <v>-79.555843271200004</v>
      </c>
      <c r="B20670">
        <v>47.868843819799999</v>
      </c>
    </row>
    <row r="20671" spans="1:2" x14ac:dyDescent="0.2">
      <c r="A20671">
        <v>-79.606820109899999</v>
      </c>
      <c r="B20671">
        <v>47.693171275499999</v>
      </c>
    </row>
    <row r="20672" spans="1:2" x14ac:dyDescent="0.2">
      <c r="A20672">
        <v>-79.657381695200002</v>
      </c>
      <c r="B20672">
        <v>47.517594533100002</v>
      </c>
    </row>
    <row r="20673" spans="1:2" x14ac:dyDescent="0.2">
      <c r="A20673">
        <v>-79.707533017399996</v>
      </c>
      <c r="B20673">
        <v>47.342115013499999</v>
      </c>
    </row>
    <row r="20674" spans="1:2" x14ac:dyDescent="0.2">
      <c r="A20674">
        <v>-79.757278987999996</v>
      </c>
      <c r="B20674">
        <v>47.1667341255</v>
      </c>
    </row>
    <row r="20675" spans="1:2" x14ac:dyDescent="0.2">
      <c r="A20675">
        <v>-79.806624441699995</v>
      </c>
      <c r="B20675">
        <v>46.991453265700002</v>
      </c>
    </row>
    <row r="20676" spans="1:2" x14ac:dyDescent="0.2">
      <c r="A20676">
        <v>-79.855574137199994</v>
      </c>
      <c r="B20676">
        <v>46.816273818900001</v>
      </c>
    </row>
    <row r="20677" spans="1:2" x14ac:dyDescent="0.2">
      <c r="A20677">
        <v>-79.904132759399999</v>
      </c>
      <c r="B20677">
        <v>46.641197158200001</v>
      </c>
    </row>
    <row r="20678" spans="1:2" x14ac:dyDescent="0.2">
      <c r="A20678">
        <v>-79.952304920200007</v>
      </c>
      <c r="B20678">
        <v>46.466224644999997</v>
      </c>
    </row>
    <row r="20679" spans="1:2" x14ac:dyDescent="0.2">
      <c r="A20679">
        <v>-80.000095160399994</v>
      </c>
      <c r="B20679">
        <v>46.291357628999997</v>
      </c>
    </row>
    <row r="20680" spans="1:2" x14ac:dyDescent="0.2">
      <c r="A20680">
        <v>-80.047507950599993</v>
      </c>
      <c r="B20680">
        <v>46.1165974484</v>
      </c>
    </row>
    <row r="20681" spans="1:2" x14ac:dyDescent="0.2">
      <c r="A20681">
        <v>-80.094547692899994</v>
      </c>
      <c r="B20681">
        <v>45.941945430099999</v>
      </c>
    </row>
    <row r="20682" spans="1:2" x14ac:dyDescent="0.2">
      <c r="A20682">
        <v>-80.141218721900003</v>
      </c>
      <c r="B20682">
        <v>45.7674028896</v>
      </c>
    </row>
    <row r="20683" spans="1:2" x14ac:dyDescent="0.2">
      <c r="A20683">
        <v>-80.187525306200001</v>
      </c>
      <c r="B20683">
        <v>45.592971131399999</v>
      </c>
    </row>
    <row r="20684" spans="1:2" x14ac:dyDescent="0.2">
      <c r="A20684">
        <v>-80.233471649400002</v>
      </c>
      <c r="B20684">
        <v>45.418651448600002</v>
      </c>
    </row>
    <row r="20685" spans="1:2" x14ac:dyDescent="0.2">
      <c r="A20685">
        <v>-80.279061891599994</v>
      </c>
      <c r="B20685">
        <v>45.244445123399998</v>
      </c>
    </row>
    <row r="20686" spans="1:2" x14ac:dyDescent="0.2">
      <c r="A20686">
        <v>-80.324300110500005</v>
      </c>
      <c r="B20686">
        <v>45.070353427100002</v>
      </c>
    </row>
    <row r="20687" spans="1:2" x14ac:dyDescent="0.2">
      <c r="A20687">
        <v>-80.457942489600001</v>
      </c>
      <c r="B20687">
        <v>44.548778661999997</v>
      </c>
    </row>
    <row r="20688" spans="1:2" x14ac:dyDescent="0.2">
      <c r="A20688">
        <v>-80.501812181399998</v>
      </c>
      <c r="B20688">
        <v>44.375157977999997</v>
      </c>
    </row>
    <row r="20689" spans="1:2" x14ac:dyDescent="0.2">
      <c r="A20689">
        <v>-80.545349340599998</v>
      </c>
      <c r="B20689">
        <v>44.201658118200001</v>
      </c>
    </row>
    <row r="20690" spans="1:2" x14ac:dyDescent="0.2">
      <c r="A20690">
        <v>-80.588557693300004</v>
      </c>
      <c r="B20690">
        <v>44.0282802897</v>
      </c>
    </row>
    <row r="20691" spans="1:2" x14ac:dyDescent="0.2">
      <c r="A20691">
        <v>-80.631440910999999</v>
      </c>
      <c r="B20691">
        <v>43.855025689599998</v>
      </c>
    </row>
    <row r="20692" spans="1:2" x14ac:dyDescent="0.2">
      <c r="A20692">
        <v>-80.674002611299997</v>
      </c>
      <c r="B20692">
        <v>43.6818955046</v>
      </c>
    </row>
    <row r="20693" spans="1:2" x14ac:dyDescent="0.2">
      <c r="A20693">
        <v>-80.716246358899994</v>
      </c>
      <c r="B20693">
        <v>43.508890911199998</v>
      </c>
    </row>
    <row r="20694" spans="1:2" x14ac:dyDescent="0.2">
      <c r="A20694">
        <v>-80.758175666400007</v>
      </c>
      <c r="B20694">
        <v>43.3360130756</v>
      </c>
    </row>
    <row r="20695" spans="1:2" x14ac:dyDescent="0.2">
      <c r="A20695">
        <v>-80.7997939957</v>
      </c>
      <c r="B20695">
        <v>43.163263154100001</v>
      </c>
    </row>
    <row r="20696" spans="1:2" x14ac:dyDescent="0.2">
      <c r="A20696">
        <v>-80.841104758300006</v>
      </c>
      <c r="B20696">
        <v>42.990642293000001</v>
      </c>
    </row>
    <row r="20697" spans="1:2" x14ac:dyDescent="0.2">
      <c r="A20697">
        <v>-80.882111316800007</v>
      </c>
      <c r="B20697">
        <v>42.818151628499997</v>
      </c>
    </row>
    <row r="20698" spans="1:2" x14ac:dyDescent="0.2">
      <c r="A20698">
        <v>-80.922816985099999</v>
      </c>
      <c r="B20698">
        <v>42.645792287100001</v>
      </c>
    </row>
    <row r="20699" spans="1:2" x14ac:dyDescent="0.2">
      <c r="A20699">
        <v>-66.718723421700005</v>
      </c>
      <c r="B20699">
        <v>69.340861453700001</v>
      </c>
    </row>
    <row r="20700" spans="1:2" x14ac:dyDescent="0.2">
      <c r="A20700">
        <v>-66.918085991200002</v>
      </c>
      <c r="B20700">
        <v>69.170772490999994</v>
      </c>
    </row>
    <row r="20701" spans="1:2" x14ac:dyDescent="0.2">
      <c r="A20701">
        <v>-67.307945660499996</v>
      </c>
      <c r="B20701">
        <v>68.829789362300005</v>
      </c>
    </row>
    <row r="20702" spans="1:2" x14ac:dyDescent="0.2">
      <c r="A20702">
        <v>-67.498566096900007</v>
      </c>
      <c r="B20702">
        <v>68.658908062899997</v>
      </c>
    </row>
    <row r="20703" spans="1:2" x14ac:dyDescent="0.2">
      <c r="A20703">
        <v>-67.6863931659</v>
      </c>
      <c r="B20703">
        <v>68.487775301400006</v>
      </c>
    </row>
    <row r="20704" spans="1:2" x14ac:dyDescent="0.2">
      <c r="A20704">
        <v>-67.871484617600004</v>
      </c>
      <c r="B20704">
        <v>68.316397192300002</v>
      </c>
    </row>
    <row r="20705" spans="1:2" x14ac:dyDescent="0.2">
      <c r="A20705">
        <v>-68.053896717100002</v>
      </c>
      <c r="B20705">
        <v>68.144779729299998</v>
      </c>
    </row>
    <row r="20706" spans="1:2" x14ac:dyDescent="0.2">
      <c r="A20706">
        <v>-68.233684288800006</v>
      </c>
      <c r="B20706">
        <v>67.972928789299999</v>
      </c>
    </row>
    <row r="20707" spans="1:2" x14ac:dyDescent="0.2">
      <c r="A20707">
        <v>-68.410900758300002</v>
      </c>
      <c r="B20707">
        <v>67.800850135399997</v>
      </c>
    </row>
    <row r="20708" spans="1:2" x14ac:dyDescent="0.2">
      <c r="A20708">
        <v>-68.585598194100001</v>
      </c>
      <c r="B20708">
        <v>67.628549420699997</v>
      </c>
    </row>
    <row r="20709" spans="1:2" x14ac:dyDescent="0.2">
      <c r="A20709">
        <v>-68.757827346799999</v>
      </c>
      <c r="B20709">
        <v>67.456032191299997</v>
      </c>
    </row>
    <row r="20710" spans="1:2" x14ac:dyDescent="0.2">
      <c r="A20710">
        <v>-68.927637687699999</v>
      </c>
      <c r="B20710">
        <v>67.283303889600006</v>
      </c>
    </row>
    <row r="20711" spans="1:2" x14ac:dyDescent="0.2">
      <c r="A20711">
        <v>-69.095077446299996</v>
      </c>
      <c r="B20711">
        <v>67.110369857199998</v>
      </c>
    </row>
    <row r="20712" spans="1:2" x14ac:dyDescent="0.2">
      <c r="A20712">
        <v>-69.260193646499999</v>
      </c>
      <c r="B20712">
        <v>66.937235337800004</v>
      </c>
    </row>
    <row r="20713" spans="1:2" x14ac:dyDescent="0.2">
      <c r="A20713">
        <v>-69.423032140999993</v>
      </c>
      <c r="B20713">
        <v>66.763905480099993</v>
      </c>
    </row>
    <row r="20714" spans="1:2" x14ac:dyDescent="0.2">
      <c r="A20714">
        <v>-69.583637646100001</v>
      </c>
      <c r="B20714">
        <v>66.590385340400005</v>
      </c>
    </row>
    <row r="20715" spans="1:2" x14ac:dyDescent="0.2">
      <c r="A20715">
        <v>-69.742053773500004</v>
      </c>
      <c r="B20715">
        <v>66.416679885299999</v>
      </c>
    </row>
    <row r="20716" spans="1:2" x14ac:dyDescent="0.2">
      <c r="A20716">
        <v>-69.898323063000007</v>
      </c>
      <c r="B20716">
        <v>66.242793994400003</v>
      </c>
    </row>
    <row r="20717" spans="1:2" x14ac:dyDescent="0.2">
      <c r="A20717">
        <v>-70.0524870128</v>
      </c>
      <c r="B20717">
        <v>66.068732462400007</v>
      </c>
    </row>
    <row r="20718" spans="1:2" x14ac:dyDescent="0.2">
      <c r="A20718">
        <v>-70.204586109199994</v>
      </c>
      <c r="B20718">
        <v>65.894500001500006</v>
      </c>
    </row>
    <row r="20719" spans="1:2" x14ac:dyDescent="0.2">
      <c r="A20719">
        <v>-70.354659855799994</v>
      </c>
      <c r="B20719">
        <v>65.720101243900004</v>
      </c>
    </row>
    <row r="20720" spans="1:2" x14ac:dyDescent="0.2">
      <c r="A20720">
        <v>-70.502746801399994</v>
      </c>
      <c r="B20720">
        <v>65.545540744099995</v>
      </c>
    </row>
    <row r="20721" spans="1:2" x14ac:dyDescent="0.2">
      <c r="A20721">
        <v>-70.648884566899994</v>
      </c>
      <c r="B20721">
        <v>65.370822980400007</v>
      </c>
    </row>
    <row r="20722" spans="1:2" x14ac:dyDescent="0.2">
      <c r="A20722">
        <v>-70.793109871799999</v>
      </c>
      <c r="B20722">
        <v>65.195952357699994</v>
      </c>
    </row>
    <row r="20723" spans="1:2" x14ac:dyDescent="0.2">
      <c r="A20723">
        <v>-70.935458559300002</v>
      </c>
      <c r="B20723">
        <v>65.020933208900004</v>
      </c>
    </row>
    <row r="20724" spans="1:2" x14ac:dyDescent="0.2">
      <c r="A20724">
        <v>-71.075965621199998</v>
      </c>
      <c r="B20724">
        <v>64.845769797100004</v>
      </c>
    </row>
    <row r="20725" spans="1:2" x14ac:dyDescent="0.2">
      <c r="A20725">
        <v>-71.214665221499999</v>
      </c>
      <c r="B20725">
        <v>64.670466317600003</v>
      </c>
    </row>
    <row r="20726" spans="1:2" x14ac:dyDescent="0.2">
      <c r="A20726">
        <v>-71.351590719800001</v>
      </c>
      <c r="B20726">
        <v>64.495026898999996</v>
      </c>
    </row>
    <row r="20727" spans="1:2" x14ac:dyDescent="0.2">
      <c r="A20727">
        <v>-71.486774693499996</v>
      </c>
      <c r="B20727">
        <v>64.319455606000005</v>
      </c>
    </row>
    <row r="20728" spans="1:2" x14ac:dyDescent="0.2">
      <c r="A20728">
        <v>-71.6202489593</v>
      </c>
      <c r="B20728">
        <v>64.143756440100006</v>
      </c>
    </row>
    <row r="20729" spans="1:2" x14ac:dyDescent="0.2">
      <c r="A20729">
        <v>-71.752044594599994</v>
      </c>
      <c r="B20729">
        <v>63.967933341600002</v>
      </c>
    </row>
    <row r="20730" spans="1:2" x14ac:dyDescent="0.2">
      <c r="A20730">
        <v>-71.882191957700002</v>
      </c>
      <c r="B20730">
        <v>63.7919901912</v>
      </c>
    </row>
    <row r="20731" spans="1:2" x14ac:dyDescent="0.2">
      <c r="A20731">
        <v>-72.010720707499999</v>
      </c>
      <c r="B20731">
        <v>63.615930811600002</v>
      </c>
    </row>
    <row r="20732" spans="1:2" x14ac:dyDescent="0.2">
      <c r="A20732">
        <v>-72.137659822399996</v>
      </c>
      <c r="B20732">
        <v>63.439758968600003</v>
      </c>
    </row>
    <row r="20733" spans="1:2" x14ac:dyDescent="0.2">
      <c r="A20733">
        <v>-72.867453819800005</v>
      </c>
      <c r="B20733">
        <v>62.380570274199997</v>
      </c>
    </row>
    <row r="20734" spans="1:2" x14ac:dyDescent="0.2">
      <c r="A20734">
        <v>-72.984023500700005</v>
      </c>
      <c r="B20734">
        <v>62.203712156500004</v>
      </c>
    </row>
    <row r="20735" spans="1:2" x14ac:dyDescent="0.2">
      <c r="A20735">
        <v>-73.099212994499993</v>
      </c>
      <c r="B20735">
        <v>62.0267698221</v>
      </c>
    </row>
    <row r="20736" spans="1:2" x14ac:dyDescent="0.2">
      <c r="A20736">
        <v>-73.213045926899994</v>
      </c>
      <c r="B20736">
        <v>61.8497465851</v>
      </c>
    </row>
    <row r="20737" spans="1:2" x14ac:dyDescent="0.2">
      <c r="A20737">
        <v>-73.325545405100002</v>
      </c>
      <c r="B20737">
        <v>61.672645715100003</v>
      </c>
    </row>
    <row r="20738" spans="1:2" x14ac:dyDescent="0.2">
      <c r="A20738">
        <v>-73.436734031200004</v>
      </c>
      <c r="B20738">
        <v>61.495470438399998</v>
      </c>
    </row>
    <row r="20739" spans="1:2" x14ac:dyDescent="0.2">
      <c r="A20739">
        <v>-73.546633916100006</v>
      </c>
      <c r="B20739">
        <v>61.318223938800003</v>
      </c>
    </row>
    <row r="20740" spans="1:2" x14ac:dyDescent="0.2">
      <c r="A20740">
        <v>-73.655266691600005</v>
      </c>
      <c r="B20740">
        <v>61.140909358499997</v>
      </c>
    </row>
    <row r="20741" spans="1:2" x14ac:dyDescent="0.2">
      <c r="A20741">
        <v>-73.762653523099999</v>
      </c>
      <c r="B20741">
        <v>60.963529799299998</v>
      </c>
    </row>
    <row r="20742" spans="1:2" x14ac:dyDescent="0.2">
      <c r="A20742">
        <v>-73.868815121899999</v>
      </c>
      <c r="B20742">
        <v>60.7860883233</v>
      </c>
    </row>
    <row r="20743" spans="1:2" x14ac:dyDescent="0.2">
      <c r="A20743">
        <v>-73.9737717565</v>
      </c>
      <c r="B20743">
        <v>60.608587953700003</v>
      </c>
    </row>
    <row r="20744" spans="1:2" x14ac:dyDescent="0.2">
      <c r="A20744">
        <v>-74.077543264300004</v>
      </c>
      <c r="B20744">
        <v>60.431031675900002</v>
      </c>
    </row>
    <row r="20745" spans="1:2" x14ac:dyDescent="0.2">
      <c r="A20745">
        <v>-74.180149062200002</v>
      </c>
      <c r="B20745">
        <v>60.253422438100003</v>
      </c>
    </row>
    <row r="20746" spans="1:2" x14ac:dyDescent="0.2">
      <c r="A20746">
        <v>-74.281608157899996</v>
      </c>
      <c r="B20746">
        <v>60.0757631524</v>
      </c>
    </row>
    <row r="20747" spans="1:2" x14ac:dyDescent="0.2">
      <c r="A20747">
        <v>-74.381939159799998</v>
      </c>
      <c r="B20747">
        <v>59.898056694899999</v>
      </c>
    </row>
    <row r="20748" spans="1:2" x14ac:dyDescent="0.2">
      <c r="A20748">
        <v>-74.481160287099996</v>
      </c>
      <c r="B20748">
        <v>59.7203059072</v>
      </c>
    </row>
    <row r="20749" spans="1:2" x14ac:dyDescent="0.2">
      <c r="A20749">
        <v>-74.579289380000006</v>
      </c>
      <c r="B20749">
        <v>59.542513596799999</v>
      </c>
    </row>
    <row r="20750" spans="1:2" x14ac:dyDescent="0.2">
      <c r="A20750">
        <v>-74.676343908800007</v>
      </c>
      <c r="B20750">
        <v>59.364682537699998</v>
      </c>
    </row>
    <row r="20751" spans="1:2" x14ac:dyDescent="0.2">
      <c r="A20751">
        <v>-74.772340983399999</v>
      </c>
      <c r="B20751">
        <v>59.186815471300001</v>
      </c>
    </row>
    <row r="20752" spans="1:2" x14ac:dyDescent="0.2">
      <c r="A20752">
        <v>-74.867297362000002</v>
      </c>
      <c r="B20752">
        <v>59.008915107</v>
      </c>
    </row>
    <row r="20753" spans="1:2" x14ac:dyDescent="0.2">
      <c r="A20753">
        <v>-74.961229459999998</v>
      </c>
      <c r="B20753">
        <v>58.830984122499999</v>
      </c>
    </row>
    <row r="20754" spans="1:2" x14ac:dyDescent="0.2">
      <c r="A20754">
        <v>-75.054153358600004</v>
      </c>
      <c r="B20754">
        <v>58.653025165000003</v>
      </c>
    </row>
    <row r="20755" spans="1:2" x14ac:dyDescent="0.2">
      <c r="A20755">
        <v>-75.146084812699996</v>
      </c>
      <c r="B20755">
        <v>58.475040851499998</v>
      </c>
    </row>
    <row r="20756" spans="1:2" x14ac:dyDescent="0.2">
      <c r="A20756">
        <v>-75.237039258999999</v>
      </c>
      <c r="B20756">
        <v>58.297033769400002</v>
      </c>
    </row>
    <row r="20757" spans="1:2" x14ac:dyDescent="0.2">
      <c r="A20757">
        <v>-75.327031824000002</v>
      </c>
      <c r="B20757">
        <v>58.119006476899997</v>
      </c>
    </row>
    <row r="20758" spans="1:2" x14ac:dyDescent="0.2">
      <c r="A20758">
        <v>-75.4160773312</v>
      </c>
      <c r="B20758">
        <v>57.940961503899999</v>
      </c>
    </row>
    <row r="20759" spans="1:2" x14ac:dyDescent="0.2">
      <c r="A20759">
        <v>-75.504190308700004</v>
      </c>
      <c r="B20759">
        <v>57.7629013524</v>
      </c>
    </row>
    <row r="20760" spans="1:2" x14ac:dyDescent="0.2">
      <c r="A20760">
        <v>-75.591384996000002</v>
      </c>
      <c r="B20760">
        <v>57.5848284968</v>
      </c>
    </row>
    <row r="20761" spans="1:2" x14ac:dyDescent="0.2">
      <c r="A20761">
        <v>-75.677675351399998</v>
      </c>
      <c r="B20761">
        <v>57.406745384899999</v>
      </c>
    </row>
    <row r="20762" spans="1:2" x14ac:dyDescent="0.2">
      <c r="A20762">
        <v>-75.763075058300004</v>
      </c>
      <c r="B20762">
        <v>57.228654437700001</v>
      </c>
    </row>
    <row r="20763" spans="1:2" x14ac:dyDescent="0.2">
      <c r="A20763">
        <v>-75.847597532099996</v>
      </c>
      <c r="B20763">
        <v>57.050558050600003</v>
      </c>
    </row>
    <row r="20764" spans="1:2" x14ac:dyDescent="0.2">
      <c r="A20764">
        <v>-75.931255926199995</v>
      </c>
      <c r="B20764">
        <v>56.872458593399998</v>
      </c>
    </row>
    <row r="20765" spans="1:2" x14ac:dyDescent="0.2">
      <c r="A20765">
        <v>-76.014063138599994</v>
      </c>
      <c r="B20765">
        <v>56.694358410900001</v>
      </c>
    </row>
    <row r="20766" spans="1:2" x14ac:dyDescent="0.2">
      <c r="A20766">
        <v>-76.096031817500005</v>
      </c>
      <c r="B20766">
        <v>56.516259823200002</v>
      </c>
    </row>
    <row r="20767" spans="1:2" x14ac:dyDescent="0.2">
      <c r="A20767">
        <v>-76.177174367500001</v>
      </c>
      <c r="B20767">
        <v>56.338165126299998</v>
      </c>
    </row>
    <row r="20768" spans="1:2" x14ac:dyDescent="0.2">
      <c r="A20768">
        <v>-76.257502955199996</v>
      </c>
      <c r="B20768">
        <v>56.160076592700001</v>
      </c>
    </row>
    <row r="20769" spans="1:2" x14ac:dyDescent="0.2">
      <c r="A20769">
        <v>-76.337029514500003</v>
      </c>
      <c r="B20769">
        <v>55.981996471199999</v>
      </c>
    </row>
    <row r="20770" spans="1:2" x14ac:dyDescent="0.2">
      <c r="A20770">
        <v>-76.415765752599995</v>
      </c>
      <c r="B20770">
        <v>55.803926987899999</v>
      </c>
    </row>
    <row r="20771" spans="1:2" x14ac:dyDescent="0.2">
      <c r="A20771">
        <v>-76.493723154400001</v>
      </c>
      <c r="B20771">
        <v>55.625870346200003</v>
      </c>
    </row>
    <row r="20772" spans="1:2" x14ac:dyDescent="0.2">
      <c r="A20772">
        <v>-76.570912988499998</v>
      </c>
      <c r="B20772">
        <v>55.447828727400001</v>
      </c>
    </row>
    <row r="20773" spans="1:2" x14ac:dyDescent="0.2">
      <c r="A20773">
        <v>-76.647346311299998</v>
      </c>
      <c r="B20773">
        <v>55.269804290899998</v>
      </c>
    </row>
    <row r="20774" spans="1:2" x14ac:dyDescent="0.2">
      <c r="A20774">
        <v>-76.723033972699994</v>
      </c>
      <c r="B20774">
        <v>55.091799174599998</v>
      </c>
    </row>
    <row r="20775" spans="1:2" x14ac:dyDescent="0.2">
      <c r="A20775">
        <v>-76.797986620100005</v>
      </c>
      <c r="B20775">
        <v>54.913815495400002</v>
      </c>
    </row>
    <row r="20776" spans="1:2" x14ac:dyDescent="0.2">
      <c r="A20776">
        <v>-76.872214703300003</v>
      </c>
      <c r="B20776">
        <v>54.7358553491</v>
      </c>
    </row>
    <row r="20777" spans="1:2" x14ac:dyDescent="0.2">
      <c r="A20777">
        <v>-76.945728478999996</v>
      </c>
      <c r="B20777">
        <v>54.557920811400002</v>
      </c>
    </row>
    <row r="20778" spans="1:2" x14ac:dyDescent="0.2">
      <c r="A20778">
        <v>-77.018538015100006</v>
      </c>
      <c r="B20778">
        <v>54.380013937400001</v>
      </c>
    </row>
    <row r="20779" spans="1:2" x14ac:dyDescent="0.2">
      <c r="A20779">
        <v>-77.0906531949</v>
      </c>
      <c r="B20779">
        <v>54.2021367627</v>
      </c>
    </row>
    <row r="20780" spans="1:2" x14ac:dyDescent="0.2">
      <c r="A20780">
        <v>-77.162083721000002</v>
      </c>
      <c r="B20780">
        <v>54.0242913031</v>
      </c>
    </row>
    <row r="20781" spans="1:2" x14ac:dyDescent="0.2">
      <c r="A20781">
        <v>-77.232839119999994</v>
      </c>
      <c r="B20781">
        <v>53.846479555199998</v>
      </c>
    </row>
    <row r="20782" spans="1:2" x14ac:dyDescent="0.2">
      <c r="A20782">
        <v>-77.302928745499997</v>
      </c>
      <c r="B20782">
        <v>53.668703496600003</v>
      </c>
    </row>
    <row r="20783" spans="1:2" x14ac:dyDescent="0.2">
      <c r="A20783">
        <v>-77.372361782699997</v>
      </c>
      <c r="B20783">
        <v>53.490965086099997</v>
      </c>
    </row>
    <row r="20784" spans="1:2" x14ac:dyDescent="0.2">
      <c r="A20784">
        <v>-77.4411472516</v>
      </c>
      <c r="B20784">
        <v>53.313266264200003</v>
      </c>
    </row>
    <row r="20785" spans="1:2" x14ac:dyDescent="0.2">
      <c r="A20785">
        <v>-77.509294010700003</v>
      </c>
      <c r="B20785">
        <v>53.135608953099997</v>
      </c>
    </row>
    <row r="20786" spans="1:2" x14ac:dyDescent="0.2">
      <c r="A20786">
        <v>-77.576810760900003</v>
      </c>
      <c r="B20786">
        <v>52.957995056999998</v>
      </c>
    </row>
    <row r="20787" spans="1:2" x14ac:dyDescent="0.2">
      <c r="A20787">
        <v>-77.643706048400006</v>
      </c>
      <c r="B20787">
        <v>52.780426462500003</v>
      </c>
    </row>
    <row r="20788" spans="1:2" x14ac:dyDescent="0.2">
      <c r="A20788">
        <v>-77.709988268399997</v>
      </c>
      <c r="B20788">
        <v>52.602905038599999</v>
      </c>
    </row>
    <row r="20789" spans="1:2" x14ac:dyDescent="0.2">
      <c r="A20789">
        <v>-77.775665668200006</v>
      </c>
      <c r="B20789">
        <v>52.4254326374</v>
      </c>
    </row>
    <row r="20790" spans="1:2" x14ac:dyDescent="0.2">
      <c r="A20790">
        <v>-77.840746350399996</v>
      </c>
      <c r="B20790">
        <v>52.248011093599999</v>
      </c>
    </row>
    <row r="20791" spans="1:2" x14ac:dyDescent="0.2">
      <c r="A20791">
        <v>-77.905238276299997</v>
      </c>
      <c r="B20791">
        <v>52.070642225500002</v>
      </c>
    </row>
    <row r="20792" spans="1:2" x14ac:dyDescent="0.2">
      <c r="A20792">
        <v>-77.969149268199999</v>
      </c>
      <c r="B20792">
        <v>51.893327834600001</v>
      </c>
    </row>
    <row r="20793" spans="1:2" x14ac:dyDescent="0.2">
      <c r="A20793">
        <v>-78.032487013099995</v>
      </c>
      <c r="B20793">
        <v>51.716069706100001</v>
      </c>
    </row>
    <row r="20794" spans="1:2" x14ac:dyDescent="0.2">
      <c r="A20794">
        <v>-78.095259065299999</v>
      </c>
      <c r="B20794">
        <v>51.538869609099997</v>
      </c>
    </row>
    <row r="20795" spans="1:2" x14ac:dyDescent="0.2">
      <c r="A20795">
        <v>-78.157472848899999</v>
      </c>
      <c r="B20795">
        <v>51.361729296900002</v>
      </c>
    </row>
    <row r="20796" spans="1:2" x14ac:dyDescent="0.2">
      <c r="A20796">
        <v>-78.219135661199999</v>
      </c>
      <c r="B20796">
        <v>51.184650506799997</v>
      </c>
    </row>
    <row r="20797" spans="1:2" x14ac:dyDescent="0.2">
      <c r="A20797">
        <v>-78.2802546745</v>
      </c>
      <c r="B20797">
        <v>51.007634960799997</v>
      </c>
    </row>
    <row r="20798" spans="1:2" x14ac:dyDescent="0.2">
      <c r="A20798">
        <v>-78.340836939599996</v>
      </c>
      <c r="B20798">
        <v>50.830684365400003</v>
      </c>
    </row>
    <row r="20799" spans="1:2" x14ac:dyDescent="0.2">
      <c r="A20799">
        <v>-78.400889387600003</v>
      </c>
      <c r="B20799">
        <v>50.653800412000002</v>
      </c>
    </row>
    <row r="20800" spans="1:2" x14ac:dyDescent="0.2">
      <c r="A20800">
        <v>-78.4604188327</v>
      </c>
      <c r="B20800">
        <v>50.476984776899997</v>
      </c>
    </row>
    <row r="20801" spans="1:2" x14ac:dyDescent="0.2">
      <c r="A20801">
        <v>-78.519431974900002</v>
      </c>
      <c r="B20801">
        <v>50.300239121799997</v>
      </c>
    </row>
    <row r="20802" spans="1:2" x14ac:dyDescent="0.2">
      <c r="A20802">
        <v>-78.577935401600001</v>
      </c>
      <c r="B20802">
        <v>50.123565093499998</v>
      </c>
    </row>
    <row r="20803" spans="1:2" x14ac:dyDescent="0.2">
      <c r="A20803">
        <v>-78.635935590599999</v>
      </c>
      <c r="B20803">
        <v>49.946964324500001</v>
      </c>
    </row>
    <row r="20804" spans="1:2" x14ac:dyDescent="0.2">
      <c r="A20804">
        <v>-78.693438912100007</v>
      </c>
      <c r="B20804">
        <v>49.770438432900001</v>
      </c>
    </row>
    <row r="20805" spans="1:2" x14ac:dyDescent="0.2">
      <c r="A20805">
        <v>-78.750451630699999</v>
      </c>
      <c r="B20805">
        <v>49.593989022499997</v>
      </c>
    </row>
    <row r="20806" spans="1:2" x14ac:dyDescent="0.2">
      <c r="A20806">
        <v>-78.806979908000002</v>
      </c>
      <c r="B20806">
        <v>49.417617683499998</v>
      </c>
    </row>
    <row r="20807" spans="1:2" x14ac:dyDescent="0.2">
      <c r="A20807">
        <v>-78.863029804000007</v>
      </c>
      <c r="B20807">
        <v>49.241325991700002</v>
      </c>
    </row>
    <row r="20808" spans="1:2" x14ac:dyDescent="0.2">
      <c r="A20808">
        <v>-78.9186072798</v>
      </c>
      <c r="B20808">
        <v>49.0651155097</v>
      </c>
    </row>
    <row r="20809" spans="1:2" x14ac:dyDescent="0.2">
      <c r="A20809">
        <v>-78.973718199399997</v>
      </c>
      <c r="B20809">
        <v>48.888987786100003</v>
      </c>
    </row>
    <row r="20810" spans="1:2" x14ac:dyDescent="0.2">
      <c r="A20810">
        <v>-79.028368331300001</v>
      </c>
      <c r="B20810">
        <v>48.712944356400001</v>
      </c>
    </row>
    <row r="20811" spans="1:2" x14ac:dyDescent="0.2">
      <c r="A20811">
        <v>-79.082563350800001</v>
      </c>
      <c r="B20811">
        <v>48.536986742700002</v>
      </c>
    </row>
    <row r="20812" spans="1:2" x14ac:dyDescent="0.2">
      <c r="A20812">
        <v>-79.1363088417</v>
      </c>
      <c r="B20812">
        <v>48.361116453699999</v>
      </c>
    </row>
    <row r="20813" spans="1:2" x14ac:dyDescent="0.2">
      <c r="A20813">
        <v>-79.189610298199995</v>
      </c>
      <c r="B20813">
        <v>48.185334985600001</v>
      </c>
    </row>
    <row r="20814" spans="1:2" x14ac:dyDescent="0.2">
      <c r="A20814">
        <v>-79.242473126500002</v>
      </c>
      <c r="B20814">
        <v>48.009643821200001</v>
      </c>
    </row>
    <row r="20815" spans="1:2" x14ac:dyDescent="0.2">
      <c r="A20815">
        <v>-79.294902646500006</v>
      </c>
      <c r="B20815">
        <v>47.834044430799999</v>
      </c>
    </row>
    <row r="20816" spans="1:2" x14ac:dyDescent="0.2">
      <c r="A20816">
        <v>-79.346904093800006</v>
      </c>
      <c r="B20816">
        <v>47.658538272000001</v>
      </c>
    </row>
    <row r="20817" spans="1:2" x14ac:dyDescent="0.2">
      <c r="A20817">
        <v>-79.398482621100001</v>
      </c>
      <c r="B20817">
        <v>47.483126789899998</v>
      </c>
    </row>
    <row r="20818" spans="1:2" x14ac:dyDescent="0.2">
      <c r="A20818">
        <v>-79.4496432997</v>
      </c>
      <c r="B20818">
        <v>47.3078114172</v>
      </c>
    </row>
    <row r="20819" spans="1:2" x14ac:dyDescent="0.2">
      <c r="A20819">
        <v>-79.5003911214</v>
      </c>
      <c r="B20819">
        <v>47.1325935741</v>
      </c>
    </row>
    <row r="20820" spans="1:2" x14ac:dyDescent="0.2">
      <c r="A20820">
        <v>-79.550730999799995</v>
      </c>
      <c r="B20820">
        <v>46.957474668899998</v>
      </c>
    </row>
    <row r="20821" spans="1:2" x14ac:dyDescent="0.2">
      <c r="A20821">
        <v>-79.600667771900007</v>
      </c>
      <c r="B20821">
        <v>46.782456097800001</v>
      </c>
    </row>
    <row r="20822" spans="1:2" x14ac:dyDescent="0.2">
      <c r="A20822">
        <v>-79.650206199400003</v>
      </c>
      <c r="B20822">
        <v>46.6075392447</v>
      </c>
    </row>
    <row r="20823" spans="1:2" x14ac:dyDescent="0.2">
      <c r="A20823">
        <v>-79.699350970400005</v>
      </c>
      <c r="B20823">
        <v>46.432725482199999</v>
      </c>
    </row>
    <row r="20824" spans="1:2" x14ac:dyDescent="0.2">
      <c r="A20824">
        <v>-79.748106700600005</v>
      </c>
      <c r="B20824">
        <v>46.258016170600001</v>
      </c>
    </row>
    <row r="20825" spans="1:2" x14ac:dyDescent="0.2">
      <c r="A20825">
        <v>-79.796477934899997</v>
      </c>
      <c r="B20825">
        <v>46.083412658999997</v>
      </c>
    </row>
    <row r="20826" spans="1:2" x14ac:dyDescent="0.2">
      <c r="A20826">
        <v>-79.844469148200005</v>
      </c>
      <c r="B20826">
        <v>45.908916284599997</v>
      </c>
    </row>
    <row r="20827" spans="1:2" x14ac:dyDescent="0.2">
      <c r="A20827">
        <v>-79.892084747599995</v>
      </c>
      <c r="B20827">
        <v>45.734528373400003</v>
      </c>
    </row>
    <row r="20828" spans="1:2" x14ac:dyDescent="0.2">
      <c r="A20828">
        <v>-79.939329072700005</v>
      </c>
      <c r="B20828">
        <v>45.5602502399</v>
      </c>
    </row>
    <row r="20829" spans="1:2" x14ac:dyDescent="0.2">
      <c r="A20829">
        <v>-79.986206397700002</v>
      </c>
      <c r="B20829">
        <v>45.386083187300002</v>
      </c>
    </row>
    <row r="20830" spans="1:2" x14ac:dyDescent="0.2">
      <c r="A20830">
        <v>-80.032720931900002</v>
      </c>
      <c r="B20830">
        <v>45.212028507799999</v>
      </c>
    </row>
    <row r="20831" spans="1:2" x14ac:dyDescent="0.2">
      <c r="A20831">
        <v>-80.078876821500003</v>
      </c>
      <c r="B20831">
        <v>45.038087482400002</v>
      </c>
    </row>
    <row r="20832" spans="1:2" x14ac:dyDescent="0.2">
      <c r="A20832">
        <v>-80.124678150500003</v>
      </c>
      <c r="B20832">
        <v>44.864261380999999</v>
      </c>
    </row>
    <row r="20833" spans="1:2" x14ac:dyDescent="0.2">
      <c r="A20833">
        <v>-80.170128941800002</v>
      </c>
      <c r="B20833">
        <v>44.690551462899997</v>
      </c>
    </row>
    <row r="20834" spans="1:2" x14ac:dyDescent="0.2">
      <c r="A20834">
        <v>-80.215233158299995</v>
      </c>
      <c r="B20834">
        <v>44.516958976300003</v>
      </c>
    </row>
    <row r="20835" spans="1:2" x14ac:dyDescent="0.2">
      <c r="A20835">
        <v>-80.259994704299999</v>
      </c>
      <c r="B20835">
        <v>44.343485158699998</v>
      </c>
    </row>
    <row r="20836" spans="1:2" x14ac:dyDescent="0.2">
      <c r="A20836">
        <v>-80.304417426300006</v>
      </c>
      <c r="B20836">
        <v>44.170131237100001</v>
      </c>
    </row>
    <row r="20837" spans="1:2" x14ac:dyDescent="0.2">
      <c r="A20837">
        <v>-80.348505113800002</v>
      </c>
      <c r="B20837">
        <v>43.996898427799998</v>
      </c>
    </row>
    <row r="20838" spans="1:2" x14ac:dyDescent="0.2">
      <c r="A20838">
        <v>-80.392261501199997</v>
      </c>
      <c r="B20838">
        <v>43.823787936499997</v>
      </c>
    </row>
    <row r="20839" spans="1:2" x14ac:dyDescent="0.2">
      <c r="A20839">
        <v>-80.435690267699997</v>
      </c>
      <c r="B20839">
        <v>43.650800958700003</v>
      </c>
    </row>
    <row r="20840" spans="1:2" x14ac:dyDescent="0.2">
      <c r="A20840">
        <v>-80.478795039299996</v>
      </c>
      <c r="B20840">
        <v>43.477938679499999</v>
      </c>
    </row>
    <row r="20841" spans="1:2" x14ac:dyDescent="0.2">
      <c r="A20841">
        <v>-80.521579388800006</v>
      </c>
      <c r="B20841">
        <v>43.305202273699997</v>
      </c>
    </row>
    <row r="20842" spans="1:2" x14ac:dyDescent="0.2">
      <c r="A20842">
        <v>-80.564046837700005</v>
      </c>
      <c r="B20842">
        <v>43.132592905700001</v>
      </c>
    </row>
    <row r="20843" spans="1:2" x14ac:dyDescent="0.2">
      <c r="A20843">
        <v>-80.606200856399994</v>
      </c>
      <c r="B20843">
        <v>42.960111730100003</v>
      </c>
    </row>
    <row r="20844" spans="1:2" x14ac:dyDescent="0.2">
      <c r="A20844">
        <v>-80.648044865299994</v>
      </c>
      <c r="B20844">
        <v>42.7877598914</v>
      </c>
    </row>
    <row r="20845" spans="1:2" x14ac:dyDescent="0.2">
      <c r="A20845">
        <v>-80.689582236099994</v>
      </c>
      <c r="B20845">
        <v>42.615538523799998</v>
      </c>
    </row>
    <row r="20846" spans="1:2" x14ac:dyDescent="0.2">
      <c r="A20846">
        <v>-67.030479575800001</v>
      </c>
      <c r="B20846">
        <v>68.589354909700006</v>
      </c>
    </row>
    <row r="20847" spans="1:2" x14ac:dyDescent="0.2">
      <c r="A20847">
        <v>-67.221167153899998</v>
      </c>
      <c r="B20847">
        <v>68.418712342600003</v>
      </c>
    </row>
    <row r="20848" spans="1:2" x14ac:dyDescent="0.2">
      <c r="A20848">
        <v>-67.409093693200006</v>
      </c>
      <c r="B20848">
        <v>68.247818602099997</v>
      </c>
    </row>
    <row r="20849" spans="1:2" x14ac:dyDescent="0.2">
      <c r="A20849">
        <v>-67.594315519000006</v>
      </c>
      <c r="B20849">
        <v>68.076679780600003</v>
      </c>
    </row>
    <row r="20850" spans="1:2" x14ac:dyDescent="0.2">
      <c r="A20850">
        <v>-67.776887530699994</v>
      </c>
      <c r="B20850">
        <v>67.905301851600001</v>
      </c>
    </row>
    <row r="20851" spans="1:2" x14ac:dyDescent="0.2">
      <c r="A20851">
        <v>-67.956863242500006</v>
      </c>
      <c r="B20851">
        <v>67.733690673400005</v>
      </c>
    </row>
    <row r="20852" spans="1:2" x14ac:dyDescent="0.2">
      <c r="A20852">
        <v>-68.134294823800005</v>
      </c>
      <c r="B20852">
        <v>67.561851992000001</v>
      </c>
    </row>
    <row r="20853" spans="1:2" x14ac:dyDescent="0.2">
      <c r="A20853">
        <v>-68.309233137899994</v>
      </c>
      <c r="B20853">
        <v>67.389791445</v>
      </c>
    </row>
    <row r="20854" spans="1:2" x14ac:dyDescent="0.2">
      <c r="A20854">
        <v>-68.481727779400003</v>
      </c>
      <c r="B20854">
        <v>67.217514564300004</v>
      </c>
    </row>
    <row r="20855" spans="1:2" x14ac:dyDescent="0.2">
      <c r="A20855">
        <v>-68.651827111200006</v>
      </c>
      <c r="B20855">
        <v>67.045026779300002</v>
      </c>
    </row>
    <row r="20856" spans="1:2" x14ac:dyDescent="0.2">
      <c r="A20856">
        <v>-68.819578298799996</v>
      </c>
      <c r="B20856">
        <v>66.872333419900002</v>
      </c>
    </row>
    <row r="20857" spans="1:2" x14ac:dyDescent="0.2">
      <c r="A20857">
        <v>-68.985027345700004</v>
      </c>
      <c r="B20857">
        <v>66.699439719200001</v>
      </c>
    </row>
    <row r="20858" spans="1:2" x14ac:dyDescent="0.2">
      <c r="A20858">
        <v>-69.148219125599994</v>
      </c>
      <c r="B20858">
        <v>66.526350816499999</v>
      </c>
    </row>
    <row r="20859" spans="1:2" x14ac:dyDescent="0.2">
      <c r="A20859">
        <v>-69.309197415300005</v>
      </c>
      <c r="B20859">
        <v>66.353071759599999</v>
      </c>
    </row>
    <row r="20860" spans="1:2" x14ac:dyDescent="0.2">
      <c r="A20860">
        <v>-69.468004925100004</v>
      </c>
      <c r="B20860">
        <v>66.179607507699998</v>
      </c>
    </row>
    <row r="20861" spans="1:2" x14ac:dyDescent="0.2">
      <c r="A20861">
        <v>-69.624683329899995</v>
      </c>
      <c r="B20861">
        <v>66.005962933500001</v>
      </c>
    </row>
    <row r="20862" spans="1:2" x14ac:dyDescent="0.2">
      <c r="A20862">
        <v>-69.779273297700001</v>
      </c>
      <c r="B20862">
        <v>65.832142825899993</v>
      </c>
    </row>
    <row r="20863" spans="1:2" x14ac:dyDescent="0.2">
      <c r="A20863">
        <v>-69.931814518199999</v>
      </c>
      <c r="B20863">
        <v>65.658151892399999</v>
      </c>
    </row>
    <row r="20864" spans="1:2" x14ac:dyDescent="0.2">
      <c r="A20864">
        <v>-70.082345730399993</v>
      </c>
      <c r="B20864">
        <v>65.4839947607</v>
      </c>
    </row>
    <row r="20865" spans="1:2" x14ac:dyDescent="0.2">
      <c r="A20865">
        <v>-70.230904749299995</v>
      </c>
      <c r="B20865">
        <v>65.309675981599995</v>
      </c>
    </row>
    <row r="20866" spans="1:2" x14ac:dyDescent="0.2">
      <c r="A20866">
        <v>-70.377528491299998</v>
      </c>
      <c r="B20866">
        <v>65.135200030500002</v>
      </c>
    </row>
    <row r="20867" spans="1:2" x14ac:dyDescent="0.2">
      <c r="A20867">
        <v>-70.522252999800003</v>
      </c>
      <c r="B20867">
        <v>64.960571310000006</v>
      </c>
    </row>
    <row r="20868" spans="1:2" x14ac:dyDescent="0.2">
      <c r="A20868">
        <v>-70.665113468900003</v>
      </c>
      <c r="B20868">
        <v>64.785794151100006</v>
      </c>
    </row>
    <row r="20869" spans="1:2" x14ac:dyDescent="0.2">
      <c r="A20869">
        <v>-70.806144267199997</v>
      </c>
      <c r="B20869">
        <v>64.610872815600004</v>
      </c>
    </row>
    <row r="20870" spans="1:2" x14ac:dyDescent="0.2">
      <c r="A20870">
        <v>-70.945378960799999</v>
      </c>
      <c r="B20870">
        <v>64.435811498000007</v>
      </c>
    </row>
    <row r="20871" spans="1:2" x14ac:dyDescent="0.2">
      <c r="A20871">
        <v>-71.082850334900002</v>
      </c>
      <c r="B20871">
        <v>64.260614326600006</v>
      </c>
    </row>
    <row r="20872" spans="1:2" x14ac:dyDescent="0.2">
      <c r="A20872">
        <v>-71.2185904153</v>
      </c>
      <c r="B20872">
        <v>64.085285366099995</v>
      </c>
    </row>
    <row r="20873" spans="1:2" x14ac:dyDescent="0.2">
      <c r="A20873">
        <v>-71.352630489600003</v>
      </c>
      <c r="B20873">
        <v>63.909828618399999</v>
      </c>
    </row>
    <row r="20874" spans="1:2" x14ac:dyDescent="0.2">
      <c r="A20874">
        <v>-71.4850011268</v>
      </c>
      <c r="B20874">
        <v>63.734248024700001</v>
      </c>
    </row>
    <row r="20875" spans="1:2" x14ac:dyDescent="0.2">
      <c r="A20875">
        <v>-71.615732197200003</v>
      </c>
      <c r="B20875">
        <v>63.5585474668</v>
      </c>
    </row>
    <row r="20876" spans="1:2" x14ac:dyDescent="0.2">
      <c r="A20876">
        <v>-71.744852890800004</v>
      </c>
      <c r="B20876">
        <v>63.382730768899997</v>
      </c>
    </row>
    <row r="20877" spans="1:2" x14ac:dyDescent="0.2">
      <c r="A20877">
        <v>-71.872391736200001</v>
      </c>
      <c r="B20877">
        <v>63.206801698600003</v>
      </c>
    </row>
    <row r="20878" spans="1:2" x14ac:dyDescent="0.2">
      <c r="A20878">
        <v>-72.605924602200005</v>
      </c>
      <c r="B20878">
        <v>62.1490716773</v>
      </c>
    </row>
    <row r="20879" spans="1:2" x14ac:dyDescent="0.2">
      <c r="A20879">
        <v>-72.723137335800004</v>
      </c>
      <c r="B20879">
        <v>61.972457036900003</v>
      </c>
    </row>
    <row r="20880" spans="1:2" x14ac:dyDescent="0.2">
      <c r="A20880">
        <v>-72.838974656199994</v>
      </c>
      <c r="B20880">
        <v>61.795758292599999</v>
      </c>
    </row>
    <row r="20881" spans="1:2" x14ac:dyDescent="0.2">
      <c r="A20881">
        <v>-72.953459876500006</v>
      </c>
      <c r="B20881">
        <v>61.618978761900003</v>
      </c>
    </row>
    <row r="20882" spans="1:2" x14ac:dyDescent="0.2">
      <c r="A20882">
        <v>-73.066615803900007</v>
      </c>
      <c r="B20882">
        <v>61.442121717900001</v>
      </c>
    </row>
    <row r="20883" spans="1:2" x14ac:dyDescent="0.2">
      <c r="A20883">
        <v>-73.178464752500005</v>
      </c>
      <c r="B20883">
        <v>61.265190390500003</v>
      </c>
    </row>
    <row r="20884" spans="1:2" x14ac:dyDescent="0.2">
      <c r="A20884">
        <v>-73.289028556100007</v>
      </c>
      <c r="B20884">
        <v>61.0881879672</v>
      </c>
    </row>
    <row r="20885" spans="1:2" x14ac:dyDescent="0.2">
      <c r="A20885">
        <v>-73.398328581100003</v>
      </c>
      <c r="B20885">
        <v>60.9111175942</v>
      </c>
    </row>
    <row r="20886" spans="1:2" x14ac:dyDescent="0.2">
      <c r="A20886">
        <v>-73.506385737800002</v>
      </c>
      <c r="B20886">
        <v>60.733982376900002</v>
      </c>
    </row>
    <row r="20887" spans="1:2" x14ac:dyDescent="0.2">
      <c r="A20887">
        <v>-73.613220492400004</v>
      </c>
      <c r="B20887">
        <v>60.556785381399997</v>
      </c>
    </row>
    <row r="20888" spans="1:2" x14ac:dyDescent="0.2">
      <c r="A20888">
        <v>-73.718852878299998</v>
      </c>
      <c r="B20888">
        <v>60.379529635099999</v>
      </c>
    </row>
    <row r="20889" spans="1:2" x14ac:dyDescent="0.2">
      <c r="A20889">
        <v>-73.823302506900006</v>
      </c>
      <c r="B20889">
        <v>60.202218127099997</v>
      </c>
    </row>
    <row r="20890" spans="1:2" x14ac:dyDescent="0.2">
      <c r="A20890">
        <v>-73.926588578600004</v>
      </c>
      <c r="B20890">
        <v>60.024853809900002</v>
      </c>
    </row>
    <row r="20891" spans="1:2" x14ac:dyDescent="0.2">
      <c r="A20891">
        <v>-74.028729892800001</v>
      </c>
      <c r="B20891">
        <v>59.847439599300003</v>
      </c>
    </row>
    <row r="20892" spans="1:2" x14ac:dyDescent="0.2">
      <c r="A20892">
        <v>-74.129744857999995</v>
      </c>
      <c r="B20892">
        <v>59.669978375699998</v>
      </c>
    </row>
    <row r="20893" spans="1:2" x14ac:dyDescent="0.2">
      <c r="A20893">
        <v>-74.229651501999996</v>
      </c>
      <c r="B20893">
        <v>59.492472984800003</v>
      </c>
    </row>
    <row r="20894" spans="1:2" x14ac:dyDescent="0.2">
      <c r="A20894">
        <v>-74.328467480699999</v>
      </c>
      <c r="B20894">
        <v>59.314926237999998</v>
      </c>
    </row>
    <row r="20895" spans="1:2" x14ac:dyDescent="0.2">
      <c r="A20895">
        <v>-74.426210087900003</v>
      </c>
      <c r="B20895">
        <v>59.137340913400003</v>
      </c>
    </row>
    <row r="20896" spans="1:2" x14ac:dyDescent="0.2">
      <c r="A20896">
        <v>-74.522896263800007</v>
      </c>
      <c r="B20896">
        <v>58.9597197565</v>
      </c>
    </row>
    <row r="20897" spans="1:2" x14ac:dyDescent="0.2">
      <c r="A20897">
        <v>-74.618542603999998</v>
      </c>
      <c r="B20897">
        <v>58.782065480599996</v>
      </c>
    </row>
    <row r="20898" spans="1:2" x14ac:dyDescent="0.2">
      <c r="A20898">
        <v>-74.713165368000006</v>
      </c>
      <c r="B20898">
        <v>58.604380767499997</v>
      </c>
    </row>
    <row r="20899" spans="1:2" x14ac:dyDescent="0.2">
      <c r="A20899">
        <v>-74.806780486999997</v>
      </c>
      <c r="B20899">
        <v>58.4266682684</v>
      </c>
    </row>
    <row r="20900" spans="1:2" x14ac:dyDescent="0.2">
      <c r="A20900">
        <v>-74.899403572500006</v>
      </c>
      <c r="B20900">
        <v>58.248930604100003</v>
      </c>
    </row>
    <row r="20901" spans="1:2" x14ac:dyDescent="0.2">
      <c r="A20901">
        <v>-74.991049923399999</v>
      </c>
      <c r="B20901">
        <v>58.0711703658</v>
      </c>
    </row>
    <row r="20902" spans="1:2" x14ac:dyDescent="0.2">
      <c r="A20902">
        <v>-75.081734533900004</v>
      </c>
      <c r="B20902">
        <v>57.893390115800003</v>
      </c>
    </row>
    <row r="20903" spans="1:2" x14ac:dyDescent="0.2">
      <c r="A20903">
        <v>-75.171472101099994</v>
      </c>
      <c r="B20903">
        <v>57.715592387699999</v>
      </c>
    </row>
    <row r="20904" spans="1:2" x14ac:dyDescent="0.2">
      <c r="A20904">
        <v>-75.260277031300006</v>
      </c>
      <c r="B20904">
        <v>57.5377796872</v>
      </c>
    </row>
    <row r="20905" spans="1:2" x14ac:dyDescent="0.2">
      <c r="A20905">
        <v>-75.348163447900006</v>
      </c>
      <c r="B20905">
        <v>57.359954492599996</v>
      </c>
    </row>
    <row r="20906" spans="1:2" x14ac:dyDescent="0.2">
      <c r="A20906">
        <v>-75.435145197400004</v>
      </c>
      <c r="B20906">
        <v>57.182119255099998</v>
      </c>
    </row>
    <row r="20907" spans="1:2" x14ac:dyDescent="0.2">
      <c r="A20907">
        <v>-75.521235856299995</v>
      </c>
      <c r="B20907">
        <v>57.004276399399998</v>
      </c>
    </row>
    <row r="20908" spans="1:2" x14ac:dyDescent="0.2">
      <c r="A20908">
        <v>-75.606448737600005</v>
      </c>
      <c r="B20908">
        <v>56.8264283245</v>
      </c>
    </row>
    <row r="20909" spans="1:2" x14ac:dyDescent="0.2">
      <c r="A20909">
        <v>-75.690796896500004</v>
      </c>
      <c r="B20909">
        <v>56.648577403499999</v>
      </c>
    </row>
    <row r="20910" spans="1:2" x14ac:dyDescent="0.2">
      <c r="A20910">
        <v>-75.774293136899999</v>
      </c>
      <c r="B20910">
        <v>56.470725984799998</v>
      </c>
    </row>
    <row r="20911" spans="1:2" x14ac:dyDescent="0.2">
      <c r="A20911">
        <v>-75.856950017100004</v>
      </c>
      <c r="B20911">
        <v>56.292876391699998</v>
      </c>
    </row>
    <row r="20912" spans="1:2" x14ac:dyDescent="0.2">
      <c r="A20912">
        <v>-75.938779855600004</v>
      </c>
      <c r="B20912">
        <v>56.115030923600003</v>
      </c>
    </row>
    <row r="20913" spans="1:2" x14ac:dyDescent="0.2">
      <c r="A20913">
        <v>-76.019794736400002</v>
      </c>
      <c r="B20913">
        <v>55.9371918561</v>
      </c>
    </row>
    <row r="20914" spans="1:2" x14ac:dyDescent="0.2">
      <c r="A20914">
        <v>-76.100006514599997</v>
      </c>
      <c r="B20914">
        <v>55.759361441199999</v>
      </c>
    </row>
    <row r="20915" spans="1:2" x14ac:dyDescent="0.2">
      <c r="A20915">
        <v>-76.179426821800007</v>
      </c>
      <c r="B20915">
        <v>55.581541907999998</v>
      </c>
    </row>
    <row r="20916" spans="1:2" x14ac:dyDescent="0.2">
      <c r="A20916">
        <v>-76.258067070899997</v>
      </c>
      <c r="B20916">
        <v>55.403735462900002</v>
      </c>
    </row>
    <row r="20917" spans="1:2" x14ac:dyDescent="0.2">
      <c r="A20917">
        <v>-76.335938461400005</v>
      </c>
      <c r="B20917">
        <v>55.225944290199998</v>
      </c>
    </row>
    <row r="20918" spans="1:2" x14ac:dyDescent="0.2">
      <c r="A20918">
        <v>-76.413051983800003</v>
      </c>
      <c r="B20918">
        <v>55.048170552099997</v>
      </c>
    </row>
    <row r="20919" spans="1:2" x14ac:dyDescent="0.2">
      <c r="A20919">
        <v>-76.489418424999997</v>
      </c>
      <c r="B20919">
        <v>54.870416389200003</v>
      </c>
    </row>
    <row r="20920" spans="1:2" x14ac:dyDescent="0.2">
      <c r="A20920">
        <v>-76.565048372199996</v>
      </c>
      <c r="B20920">
        <v>54.692683921099999</v>
      </c>
    </row>
    <row r="20921" spans="1:2" x14ac:dyDescent="0.2">
      <c r="A20921">
        <v>-76.639952217900003</v>
      </c>
      <c r="B20921">
        <v>54.514975246299997</v>
      </c>
    </row>
    <row r="20922" spans="1:2" x14ac:dyDescent="0.2">
      <c r="A20922">
        <v>-76.714140163899998</v>
      </c>
      <c r="B20922">
        <v>54.337292442900001</v>
      </c>
    </row>
    <row r="20923" spans="1:2" x14ac:dyDescent="0.2">
      <c r="A20923">
        <v>-76.787622225999996</v>
      </c>
      <c r="B20923">
        <v>54.159637568599997</v>
      </c>
    </row>
    <row r="20924" spans="1:2" x14ac:dyDescent="0.2">
      <c r="A20924">
        <v>-76.860408237399994</v>
      </c>
      <c r="B20924">
        <v>53.982012661299997</v>
      </c>
    </row>
    <row r="20925" spans="1:2" x14ac:dyDescent="0.2">
      <c r="A20925">
        <v>-76.932507853600001</v>
      </c>
      <c r="B20925">
        <v>53.804419739099998</v>
      </c>
    </row>
    <row r="20926" spans="1:2" x14ac:dyDescent="0.2">
      <c r="A20926">
        <v>-77.003930555699995</v>
      </c>
      <c r="B20926">
        <v>53.626860800800003</v>
      </c>
    </row>
    <row r="20927" spans="1:2" x14ac:dyDescent="0.2">
      <c r="A20927">
        <v>-77.074685654500001</v>
      </c>
      <c r="B20927">
        <v>53.449337826099999</v>
      </c>
    </row>
    <row r="20928" spans="1:2" x14ac:dyDescent="0.2">
      <c r="A20928">
        <v>-77.144782293999995</v>
      </c>
      <c r="B20928">
        <v>53.271852776000003</v>
      </c>
    </row>
    <row r="20929" spans="1:2" x14ac:dyDescent="0.2">
      <c r="A20929">
        <v>-77.214229455400002</v>
      </c>
      <c r="B20929">
        <v>53.094407592800003</v>
      </c>
    </row>
    <row r="20930" spans="1:2" x14ac:dyDescent="0.2">
      <c r="A20930">
        <v>-77.283035960399999</v>
      </c>
      <c r="B20930">
        <v>52.917004200599997</v>
      </c>
    </row>
    <row r="20931" spans="1:2" x14ac:dyDescent="0.2">
      <c r="A20931">
        <v>-77.351210474499993</v>
      </c>
      <c r="B20931">
        <v>52.739644505599998</v>
      </c>
    </row>
    <row r="20932" spans="1:2" x14ac:dyDescent="0.2">
      <c r="A20932">
        <v>-77.418761510799996</v>
      </c>
      <c r="B20932">
        <v>52.562330395899998</v>
      </c>
    </row>
    <row r="20933" spans="1:2" x14ac:dyDescent="0.2">
      <c r="A20933">
        <v>-77.485697432899997</v>
      </c>
      <c r="B20933">
        <v>52.3850637424</v>
      </c>
    </row>
    <row r="20934" spans="1:2" x14ac:dyDescent="0.2">
      <c r="A20934">
        <v>-77.552026458300006</v>
      </c>
      <c r="B20934">
        <v>52.207846398599997</v>
      </c>
    </row>
    <row r="20935" spans="1:2" x14ac:dyDescent="0.2">
      <c r="A20935">
        <v>-77.617756661200005</v>
      </c>
      <c r="B20935">
        <v>52.030680200799999</v>
      </c>
    </row>
    <row r="20936" spans="1:2" x14ac:dyDescent="0.2">
      <c r="A20936">
        <v>-77.682895976200001</v>
      </c>
      <c r="B20936">
        <v>51.853566968499997</v>
      </c>
    </row>
    <row r="20937" spans="1:2" x14ac:dyDescent="0.2">
      <c r="A20937">
        <v>-77.747452200300003</v>
      </c>
      <c r="B20937">
        <v>51.676508504799997</v>
      </c>
    </row>
    <row r="20938" spans="1:2" x14ac:dyDescent="0.2">
      <c r="A20938">
        <v>-77.811432996899995</v>
      </c>
      <c r="B20938">
        <v>51.499506596000003</v>
      </c>
    </row>
    <row r="20939" spans="1:2" x14ac:dyDescent="0.2">
      <c r="A20939">
        <v>-77.874845897699998</v>
      </c>
      <c r="B20939">
        <v>51.322563012499998</v>
      </c>
    </row>
    <row r="20940" spans="1:2" x14ac:dyDescent="0.2">
      <c r="A20940">
        <v>-77.9376983059</v>
      </c>
      <c r="B20940">
        <v>51.145679508599997</v>
      </c>
    </row>
    <row r="20941" spans="1:2" x14ac:dyDescent="0.2">
      <c r="A20941">
        <v>-77.999997498799999</v>
      </c>
      <c r="B20941">
        <v>50.968857822700002</v>
      </c>
    </row>
    <row r="20942" spans="1:2" x14ac:dyDescent="0.2">
      <c r="A20942">
        <v>-78.061750630299997</v>
      </c>
      <c r="B20942">
        <v>50.792099677700001</v>
      </c>
    </row>
    <row r="20943" spans="1:2" x14ac:dyDescent="0.2">
      <c r="A20943">
        <v>-78.1229647336</v>
      </c>
      <c r="B20943">
        <v>50.615406781099999</v>
      </c>
    </row>
    <row r="20944" spans="1:2" x14ac:dyDescent="0.2">
      <c r="A20944">
        <v>-78.183646723899997</v>
      </c>
      <c r="B20944">
        <v>50.4387808249</v>
      </c>
    </row>
    <row r="20945" spans="1:2" x14ac:dyDescent="0.2">
      <c r="A20945">
        <v>-78.243803400100006</v>
      </c>
      <c r="B20945">
        <v>50.262223486300002</v>
      </c>
    </row>
    <row r="20946" spans="1:2" x14ac:dyDescent="0.2">
      <c r="A20946">
        <v>-78.303441448100003</v>
      </c>
      <c r="B20946">
        <v>50.085736427500002</v>
      </c>
    </row>
    <row r="20947" spans="1:2" x14ac:dyDescent="0.2">
      <c r="A20947">
        <v>-78.362567442300005</v>
      </c>
      <c r="B20947">
        <v>49.909321296000002</v>
      </c>
    </row>
    <row r="20948" spans="1:2" x14ac:dyDescent="0.2">
      <c r="A20948">
        <v>-78.421187848499997</v>
      </c>
      <c r="B20948">
        <v>49.732979724700002</v>
      </c>
    </row>
    <row r="20949" spans="1:2" x14ac:dyDescent="0.2">
      <c r="A20949">
        <v>-78.479309025700005</v>
      </c>
      <c r="B20949">
        <v>49.556713332199998</v>
      </c>
    </row>
    <row r="20950" spans="1:2" x14ac:dyDescent="0.2">
      <c r="A20950">
        <v>-78.536937228400006</v>
      </c>
      <c r="B20950">
        <v>49.380523722699998</v>
      </c>
    </row>
    <row r="20951" spans="1:2" x14ac:dyDescent="0.2">
      <c r="A20951">
        <v>-78.5940786086</v>
      </c>
      <c r="B20951">
        <v>49.204412486499997</v>
      </c>
    </row>
    <row r="20952" spans="1:2" x14ac:dyDescent="0.2">
      <c r="A20952">
        <v>-78.650739218200002</v>
      </c>
      <c r="B20952">
        <v>49.028381199999998</v>
      </c>
    </row>
    <row r="20953" spans="1:2" x14ac:dyDescent="0.2">
      <c r="A20953">
        <v>-78.706925010500001</v>
      </c>
      <c r="B20953">
        <v>48.852431425500001</v>
      </c>
    </row>
    <row r="20954" spans="1:2" x14ac:dyDescent="0.2">
      <c r="A20954">
        <v>-78.762641842400001</v>
      </c>
      <c r="B20954">
        <v>48.676564711899999</v>
      </c>
    </row>
    <row r="20955" spans="1:2" x14ac:dyDescent="0.2">
      <c r="A20955">
        <v>-78.817895476499999</v>
      </c>
      <c r="B20955">
        <v>48.500782594699999</v>
      </c>
    </row>
    <row r="20956" spans="1:2" x14ac:dyDescent="0.2">
      <c r="A20956">
        <v>-78.8726915827</v>
      </c>
      <c r="B20956">
        <v>48.325086595899997</v>
      </c>
    </row>
    <row r="20957" spans="1:2" x14ac:dyDescent="0.2">
      <c r="A20957">
        <v>-78.927035739900006</v>
      </c>
      <c r="B20957">
        <v>48.149478224200003</v>
      </c>
    </row>
    <row r="20958" spans="1:2" x14ac:dyDescent="0.2">
      <c r="A20958">
        <v>-78.980933438299999</v>
      </c>
      <c r="B20958">
        <v>47.973958975499997</v>
      </c>
    </row>
    <row r="20959" spans="1:2" x14ac:dyDescent="0.2">
      <c r="A20959">
        <v>-79.034390080700007</v>
      </c>
      <c r="B20959">
        <v>47.798530332299997</v>
      </c>
    </row>
    <row r="20960" spans="1:2" x14ac:dyDescent="0.2">
      <c r="A20960">
        <v>-79.087410984300007</v>
      </c>
      <c r="B20960">
        <v>47.623193764699998</v>
      </c>
    </row>
    <row r="20961" spans="1:2" x14ac:dyDescent="0.2">
      <c r="A20961">
        <v>-79.140001382299999</v>
      </c>
      <c r="B20961">
        <v>47.447950729900001</v>
      </c>
    </row>
    <row r="20962" spans="1:2" x14ac:dyDescent="0.2">
      <c r="A20962">
        <v>-79.192166425899998</v>
      </c>
      <c r="B20962">
        <v>47.272802672399997</v>
      </c>
    </row>
    <row r="20963" spans="1:2" x14ac:dyDescent="0.2">
      <c r="A20963">
        <v>-79.243911185299993</v>
      </c>
      <c r="B20963">
        <v>47.097751024499999</v>
      </c>
    </row>
    <row r="20964" spans="1:2" x14ac:dyDescent="0.2">
      <c r="A20964">
        <v>-79.2952406518</v>
      </c>
      <c r="B20964">
        <v>46.922797205899997</v>
      </c>
    </row>
    <row r="20965" spans="1:2" x14ac:dyDescent="0.2">
      <c r="A20965">
        <v>-79.346159738799997</v>
      </c>
      <c r="B20965">
        <v>46.7479426242</v>
      </c>
    </row>
    <row r="20966" spans="1:2" x14ac:dyDescent="0.2">
      <c r="A20966">
        <v>-79.396673283799998</v>
      </c>
      <c r="B20966">
        <v>46.573188674800001</v>
      </c>
    </row>
    <row r="20967" spans="1:2" x14ac:dyDescent="0.2">
      <c r="A20967">
        <v>-79.446786049500005</v>
      </c>
      <c r="B20967">
        <v>46.398536741100003</v>
      </c>
    </row>
    <row r="20968" spans="1:2" x14ac:dyDescent="0.2">
      <c r="A20968">
        <v>-79.496502725300004</v>
      </c>
      <c r="B20968">
        <v>46.223988194599997</v>
      </c>
    </row>
    <row r="20969" spans="1:2" x14ac:dyDescent="0.2">
      <c r="A20969">
        <v>-79.545827928600005</v>
      </c>
      <c r="B20969">
        <v>46.049544394999998</v>
      </c>
    </row>
    <row r="20970" spans="1:2" x14ac:dyDescent="0.2">
      <c r="A20970">
        <v>-79.594766206399996</v>
      </c>
      <c r="B20970">
        <v>45.875206690299997</v>
      </c>
    </row>
    <row r="20971" spans="1:2" x14ac:dyDescent="0.2">
      <c r="A20971">
        <v>-79.643322036499995</v>
      </c>
      <c r="B20971">
        <v>45.700976416800003</v>
      </c>
    </row>
    <row r="20972" spans="1:2" x14ac:dyDescent="0.2">
      <c r="A20972">
        <v>-79.691499828700003</v>
      </c>
      <c r="B20972">
        <v>45.5268548994</v>
      </c>
    </row>
    <row r="20973" spans="1:2" x14ac:dyDescent="0.2">
      <c r="A20973">
        <v>-79.739303926100007</v>
      </c>
      <c r="B20973">
        <v>45.3528434515</v>
      </c>
    </row>
    <row r="20974" spans="1:2" x14ac:dyDescent="0.2">
      <c r="A20974">
        <v>-79.786738606399993</v>
      </c>
      <c r="B20974">
        <v>45.178943375300001</v>
      </c>
    </row>
    <row r="20975" spans="1:2" x14ac:dyDescent="0.2">
      <c r="A20975">
        <v>-79.833808083099996</v>
      </c>
      <c r="B20975">
        <v>45.005155961600003</v>
      </c>
    </row>
    <row r="20976" spans="1:2" x14ac:dyDescent="0.2">
      <c r="A20976">
        <v>-79.880516506600003</v>
      </c>
      <c r="B20976">
        <v>44.831482490299997</v>
      </c>
    </row>
    <row r="20977" spans="1:2" x14ac:dyDescent="0.2">
      <c r="A20977">
        <v>-79.926867965699998</v>
      </c>
      <c r="B20977">
        <v>44.657924229999999</v>
      </c>
    </row>
    <row r="20978" spans="1:2" x14ac:dyDescent="0.2">
      <c r="A20978">
        <v>-79.972866487999994</v>
      </c>
      <c r="B20978">
        <v>44.484482438599997</v>
      </c>
    </row>
    <row r="20979" spans="1:2" x14ac:dyDescent="0.2">
      <c r="A20979">
        <v>-80.0185160419</v>
      </c>
      <c r="B20979">
        <v>44.311158362800001</v>
      </c>
    </row>
    <row r="20980" spans="1:2" x14ac:dyDescent="0.2">
      <c r="A20980">
        <v>-80.063820536999998</v>
      </c>
      <c r="B20980">
        <v>44.137953238900003</v>
      </c>
    </row>
    <row r="20981" spans="1:2" x14ac:dyDescent="0.2">
      <c r="A20981">
        <v>-80.108783825499998</v>
      </c>
      <c r="B20981">
        <v>43.9648682921</v>
      </c>
    </row>
    <row r="20982" spans="1:2" x14ac:dyDescent="0.2">
      <c r="A20982">
        <v>-80.153409703199998</v>
      </c>
      <c r="B20982">
        <v>43.791904737400003</v>
      </c>
    </row>
    <row r="20983" spans="1:2" x14ac:dyDescent="0.2">
      <c r="A20983">
        <v>-80.197701910399999</v>
      </c>
      <c r="B20983">
        <v>43.619063778899999</v>
      </c>
    </row>
    <row r="20984" spans="1:2" x14ac:dyDescent="0.2">
      <c r="A20984">
        <v>-80.241664133</v>
      </c>
      <c r="B20984">
        <v>43.446346610299997</v>
      </c>
    </row>
    <row r="20985" spans="1:2" x14ac:dyDescent="0.2">
      <c r="A20985">
        <v>-80.285300003399996</v>
      </c>
      <c r="B20985">
        <v>43.273754414999999</v>
      </c>
    </row>
    <row r="20986" spans="1:2" x14ac:dyDescent="0.2">
      <c r="A20986">
        <v>-80.328613101599998</v>
      </c>
      <c r="B20986">
        <v>43.101288366200002</v>
      </c>
    </row>
    <row r="20987" spans="1:2" x14ac:dyDescent="0.2">
      <c r="A20987">
        <v>-80.371606955900006</v>
      </c>
      <c r="B20987">
        <v>42.928949626600001</v>
      </c>
    </row>
    <row r="20988" spans="1:2" x14ac:dyDescent="0.2">
      <c r="A20988">
        <v>-80.414285044099998</v>
      </c>
      <c r="B20988">
        <v>42.756739348799996</v>
      </c>
    </row>
    <row r="20989" spans="1:2" x14ac:dyDescent="0.2">
      <c r="A20989">
        <v>-80.4566507941</v>
      </c>
      <c r="B20989">
        <v>42.584658675500002</v>
      </c>
    </row>
    <row r="20990" spans="1:2" x14ac:dyDescent="0.2">
      <c r="A20990">
        <v>-66.565211635500006</v>
      </c>
      <c r="B20990">
        <v>68.518542990900002</v>
      </c>
    </row>
    <row r="20991" spans="1:2" x14ac:dyDescent="0.2">
      <c r="A20991">
        <v>-66.758701935900007</v>
      </c>
      <c r="B20991">
        <v>68.3483967632</v>
      </c>
    </row>
    <row r="20992" spans="1:2" x14ac:dyDescent="0.2">
      <c r="A20992">
        <v>-66.949407244499994</v>
      </c>
      <c r="B20992">
        <v>68.177993524599998</v>
      </c>
    </row>
    <row r="20993" spans="1:2" x14ac:dyDescent="0.2">
      <c r="A20993">
        <v>-67.137383904399996</v>
      </c>
      <c r="B20993">
        <v>68.007339464699996</v>
      </c>
    </row>
    <row r="20994" spans="1:2" x14ac:dyDescent="0.2">
      <c r="A20994">
        <v>-67.322686848399997</v>
      </c>
      <c r="B20994">
        <v>67.836440652299999</v>
      </c>
    </row>
    <row r="20995" spans="1:2" x14ac:dyDescent="0.2">
      <c r="A20995">
        <v>-67.505369639500003</v>
      </c>
      <c r="B20995">
        <v>67.665303039400001</v>
      </c>
    </row>
    <row r="20996" spans="1:2" x14ac:dyDescent="0.2">
      <c r="A20996">
        <v>-67.685484509299997</v>
      </c>
      <c r="B20996">
        <v>67.493932463899995</v>
      </c>
    </row>
    <row r="20997" spans="1:2" x14ac:dyDescent="0.2">
      <c r="A20997">
        <v>-67.863082396099998</v>
      </c>
      <c r="B20997">
        <v>67.322334653699997</v>
      </c>
    </row>
    <row r="20998" spans="1:2" x14ac:dyDescent="0.2">
      <c r="A20998">
        <v>-68.038212981699999</v>
      </c>
      <c r="B20998">
        <v>67.150515229000007</v>
      </c>
    </row>
    <row r="20999" spans="1:2" x14ac:dyDescent="0.2">
      <c r="A20999">
        <v>-68.210924726299993</v>
      </c>
      <c r="B20999">
        <v>66.978479706300007</v>
      </c>
    </row>
    <row r="21000" spans="1:2" x14ac:dyDescent="0.2">
      <c r="A21000">
        <v>-68.381264903800002</v>
      </c>
      <c r="B21000">
        <v>66.806233500600001</v>
      </c>
    </row>
    <row r="21001" spans="1:2" x14ac:dyDescent="0.2">
      <c r="A21001">
        <v>-68.549279634399994</v>
      </c>
      <c r="B21001">
        <v>66.633781928700003</v>
      </c>
    </row>
    <row r="21002" spans="1:2" x14ac:dyDescent="0.2">
      <c r="A21002">
        <v>-68.715013917799993</v>
      </c>
      <c r="B21002">
        <v>66.461130211899999</v>
      </c>
    </row>
    <row r="21003" spans="1:2" x14ac:dyDescent="0.2">
      <c r="A21003">
        <v>-68.878511664100003</v>
      </c>
      <c r="B21003">
        <v>66.288283478500006</v>
      </c>
    </row>
    <row r="21004" spans="1:2" x14ac:dyDescent="0.2">
      <c r="A21004">
        <v>-69.039815724600004</v>
      </c>
      <c r="B21004">
        <v>66.115246766599995</v>
      </c>
    </row>
    <row r="21005" spans="1:2" x14ac:dyDescent="0.2">
      <c r="A21005">
        <v>-69.198967921100007</v>
      </c>
      <c r="B21005">
        <v>65.942025026400003</v>
      </c>
    </row>
    <row r="21006" spans="1:2" x14ac:dyDescent="0.2">
      <c r="A21006">
        <v>-69.356009075100005</v>
      </c>
      <c r="B21006">
        <v>65.768623122899996</v>
      </c>
    </row>
    <row r="21007" spans="1:2" x14ac:dyDescent="0.2">
      <c r="A21007">
        <v>-69.510979034800002</v>
      </c>
      <c r="B21007">
        <v>65.595045837900003</v>
      </c>
    </row>
    <row r="21008" spans="1:2" x14ac:dyDescent="0.2">
      <c r="A21008">
        <v>-69.6639167031</v>
      </c>
      <c r="B21008">
        <v>65.421297872400004</v>
      </c>
    </row>
    <row r="21009" spans="1:2" x14ac:dyDescent="0.2">
      <c r="A21009">
        <v>-69.814860062899996</v>
      </c>
      <c r="B21009">
        <v>65.2473838489</v>
      </c>
    </row>
    <row r="21010" spans="1:2" x14ac:dyDescent="0.2">
      <c r="A21010">
        <v>-69.963846202900001</v>
      </c>
      <c r="B21010">
        <v>65.073308312999998</v>
      </c>
    </row>
    <row r="21011" spans="1:2" x14ac:dyDescent="0.2">
      <c r="A21011">
        <v>-70.110911341999994</v>
      </c>
      <c r="B21011">
        <v>64.899075736399993</v>
      </c>
    </row>
    <row r="21012" spans="1:2" x14ac:dyDescent="0.2">
      <c r="A21012">
        <v>-70.256090853399996</v>
      </c>
      <c r="B21012">
        <v>64.724690517699997</v>
      </c>
    </row>
    <row r="21013" spans="1:2" x14ac:dyDescent="0.2">
      <c r="A21013">
        <v>-70.399419287699999</v>
      </c>
      <c r="B21013">
        <v>64.550156985300006</v>
      </c>
    </row>
    <row r="21014" spans="1:2" x14ac:dyDescent="0.2">
      <c r="A21014">
        <v>-70.540930394900002</v>
      </c>
      <c r="B21014">
        <v>64.375479398500005</v>
      </c>
    </row>
    <row r="21015" spans="1:2" x14ac:dyDescent="0.2">
      <c r="A21015">
        <v>-70.680657146800002</v>
      </c>
      <c r="B21015">
        <v>64.200661949700006</v>
      </c>
    </row>
    <row r="21016" spans="1:2" x14ac:dyDescent="0.2">
      <c r="A21016">
        <v>-70.818631757800006</v>
      </c>
      <c r="B21016">
        <v>64.025708766099996</v>
      </c>
    </row>
    <row r="21017" spans="1:2" x14ac:dyDescent="0.2">
      <c r="A21017">
        <v>-70.954885705300001</v>
      </c>
      <c r="B21017">
        <v>63.850623911</v>
      </c>
    </row>
    <row r="21018" spans="1:2" x14ac:dyDescent="0.2">
      <c r="A21018">
        <v>-71.089449749500005</v>
      </c>
      <c r="B21018">
        <v>63.675411386100002</v>
      </c>
    </row>
    <row r="21019" spans="1:2" x14ac:dyDescent="0.2">
      <c r="A21019">
        <v>-71.222353953300001</v>
      </c>
      <c r="B21019">
        <v>63.500075132299997</v>
      </c>
    </row>
    <row r="21020" spans="1:2" x14ac:dyDescent="0.2">
      <c r="A21020">
        <v>-71.353627700000004</v>
      </c>
      <c r="B21020">
        <v>63.324619031499999</v>
      </c>
    </row>
    <row r="21021" spans="1:2" x14ac:dyDescent="0.2">
      <c r="A21021">
        <v>-71.483299712100006</v>
      </c>
      <c r="B21021">
        <v>63.149046908400003</v>
      </c>
    </row>
    <row r="21022" spans="1:2" x14ac:dyDescent="0.2">
      <c r="A21022">
        <v>-71.6113980688</v>
      </c>
      <c r="B21022">
        <v>62.973362531299998</v>
      </c>
    </row>
    <row r="21023" spans="1:2" x14ac:dyDescent="0.2">
      <c r="A21023">
        <v>-72.229224860599999</v>
      </c>
      <c r="B21023">
        <v>62.093384974400003</v>
      </c>
    </row>
    <row r="21024" spans="1:2" x14ac:dyDescent="0.2">
      <c r="A21024">
        <v>-72.348437003599997</v>
      </c>
      <c r="B21024">
        <v>61.917103236599999</v>
      </c>
    </row>
    <row r="21025" spans="1:2" x14ac:dyDescent="0.2">
      <c r="A21025">
        <v>-72.4662554011</v>
      </c>
      <c r="B21025">
        <v>61.740734162800003</v>
      </c>
    </row>
    <row r="21026" spans="1:2" x14ac:dyDescent="0.2">
      <c r="A21026">
        <v>-72.582703558899993</v>
      </c>
      <c r="B21026">
        <v>61.564281118499999</v>
      </c>
    </row>
    <row r="21027" spans="1:2" x14ac:dyDescent="0.2">
      <c r="A21027">
        <v>-72.697804475400005</v>
      </c>
      <c r="B21027">
        <v>61.387747423900002</v>
      </c>
    </row>
    <row r="21028" spans="1:2" x14ac:dyDescent="0.2">
      <c r="A21028">
        <v>-72.811580655699998</v>
      </c>
      <c r="B21028">
        <v>61.211136355000001</v>
      </c>
    </row>
    <row r="21029" spans="1:2" x14ac:dyDescent="0.2">
      <c r="A21029">
        <v>-72.924054123399998</v>
      </c>
      <c r="B21029">
        <v>61.034451144599998</v>
      </c>
    </row>
    <row r="21030" spans="1:2" x14ac:dyDescent="0.2">
      <c r="A21030">
        <v>-73.035246433400005</v>
      </c>
      <c r="B21030">
        <v>60.857694983099996</v>
      </c>
    </row>
    <row r="21031" spans="1:2" x14ac:dyDescent="0.2">
      <c r="A21031">
        <v>-73.145178683699996</v>
      </c>
      <c r="B21031">
        <v>60.680871019800001</v>
      </c>
    </row>
    <row r="21032" spans="1:2" x14ac:dyDescent="0.2">
      <c r="A21032">
        <v>-73.253871526699996</v>
      </c>
      <c r="B21032">
        <v>60.503982363399999</v>
      </c>
    </row>
    <row r="21033" spans="1:2" x14ac:dyDescent="0.2">
      <c r="A21033">
        <v>-73.361345180900003</v>
      </c>
      <c r="B21033">
        <v>60.327032083200002</v>
      </c>
    </row>
    <row r="21034" spans="1:2" x14ac:dyDescent="0.2">
      <c r="A21034">
        <v>-73.467619441699995</v>
      </c>
      <c r="B21034">
        <v>60.150023209799997</v>
      </c>
    </row>
    <row r="21035" spans="1:2" x14ac:dyDescent="0.2">
      <c r="A21035">
        <v>-73.572713691600001</v>
      </c>
      <c r="B21035">
        <v>59.972958736000002</v>
      </c>
    </row>
    <row r="21036" spans="1:2" x14ac:dyDescent="0.2">
      <c r="A21036">
        <v>-73.676646911099994</v>
      </c>
      <c r="B21036">
        <v>59.795841617299999</v>
      </c>
    </row>
    <row r="21037" spans="1:2" x14ac:dyDescent="0.2">
      <c r="A21037">
        <v>-73.779437688399994</v>
      </c>
      <c r="B21037">
        <v>59.618674773099997</v>
      </c>
    </row>
    <row r="21038" spans="1:2" x14ac:dyDescent="0.2">
      <c r="A21038">
        <v>-73.8811042289</v>
      </c>
      <c r="B21038">
        <v>59.4414610874</v>
      </c>
    </row>
    <row r="21039" spans="1:2" x14ac:dyDescent="0.2">
      <c r="A21039">
        <v>-73.981664365300006</v>
      </c>
      <c r="B21039">
        <v>59.264203409099999</v>
      </c>
    </row>
    <row r="21040" spans="1:2" x14ac:dyDescent="0.2">
      <c r="A21040">
        <v>-74.081135566200004</v>
      </c>
      <c r="B21040">
        <v>59.086904553399997</v>
      </c>
    </row>
    <row r="21041" spans="1:2" x14ac:dyDescent="0.2">
      <c r="A21041">
        <v>-74.179534945100002</v>
      </c>
      <c r="B21041">
        <v>58.909567301700001</v>
      </c>
    </row>
    <row r="21042" spans="1:2" x14ac:dyDescent="0.2">
      <c r="A21042">
        <v>-74.276879269600002</v>
      </c>
      <c r="B21042">
        <v>58.732194403000001</v>
      </c>
    </row>
    <row r="21043" spans="1:2" x14ac:dyDescent="0.2">
      <c r="A21043">
        <v>-74.373184968900006</v>
      </c>
      <c r="B21043">
        <v>58.554788574200003</v>
      </c>
    </row>
    <row r="21044" spans="1:2" x14ac:dyDescent="0.2">
      <c r="A21044">
        <v>-74.468468142899994</v>
      </c>
      <c r="B21044">
        <v>58.377352500500002</v>
      </c>
    </row>
    <row r="21045" spans="1:2" x14ac:dyDescent="0.2">
      <c r="A21045">
        <v>-74.562744569700001</v>
      </c>
      <c r="B21045">
        <v>58.199888836500001</v>
      </c>
    </row>
    <row r="21046" spans="1:2" x14ac:dyDescent="0.2">
      <c r="A21046">
        <v>-74.656029713500004</v>
      </c>
      <c r="B21046">
        <v>58.022400206500002</v>
      </c>
    </row>
    <row r="21047" spans="1:2" x14ac:dyDescent="0.2">
      <c r="A21047">
        <v>-74.748338731700002</v>
      </c>
      <c r="B21047">
        <v>57.844889205299999</v>
      </c>
    </row>
    <row r="21048" spans="1:2" x14ac:dyDescent="0.2">
      <c r="A21048">
        <v>-74.839686483099996</v>
      </c>
      <c r="B21048">
        <v>57.667358398300003</v>
      </c>
    </row>
    <row r="21049" spans="1:2" x14ac:dyDescent="0.2">
      <c r="A21049">
        <v>-74.930087534199998</v>
      </c>
      <c r="B21049">
        <v>57.489810322700002</v>
      </c>
    </row>
    <row r="21050" spans="1:2" x14ac:dyDescent="0.2">
      <c r="A21050">
        <v>-75.019556166399994</v>
      </c>
      <c r="B21050">
        <v>57.312247487299999</v>
      </c>
    </row>
    <row r="21051" spans="1:2" x14ac:dyDescent="0.2">
      <c r="A21051">
        <v>-75.108106383000006</v>
      </c>
      <c r="B21051">
        <v>57.134672373699999</v>
      </c>
    </row>
    <row r="21052" spans="1:2" x14ac:dyDescent="0.2">
      <c r="A21052">
        <v>-75.195751915399995</v>
      </c>
      <c r="B21052">
        <v>56.957087436400002</v>
      </c>
    </row>
    <row r="21053" spans="1:2" x14ac:dyDescent="0.2">
      <c r="A21053">
        <v>-75.282506229399999</v>
      </c>
      <c r="B21053">
        <v>56.779495103400002</v>
      </c>
    </row>
    <row r="21054" spans="1:2" x14ac:dyDescent="0.2">
      <c r="A21054">
        <v>-75.368382531899996</v>
      </c>
      <c r="B21054">
        <v>56.601897776599998</v>
      </c>
    </row>
    <row r="21055" spans="1:2" x14ac:dyDescent="0.2">
      <c r="A21055">
        <v>-75.453393776499993</v>
      </c>
      <c r="B21055">
        <v>56.424297832400001</v>
      </c>
    </row>
    <row r="21056" spans="1:2" x14ac:dyDescent="0.2">
      <c r="A21056">
        <v>-75.537552669500002</v>
      </c>
      <c r="B21056">
        <v>56.246697621899997</v>
      </c>
    </row>
    <row r="21057" spans="1:2" x14ac:dyDescent="0.2">
      <c r="A21057">
        <v>-75.6208716756</v>
      </c>
      <c r="B21057">
        <v>56.069099471800001</v>
      </c>
    </row>
    <row r="21058" spans="1:2" x14ac:dyDescent="0.2">
      <c r="A21058">
        <v>-75.703363023500003</v>
      </c>
      <c r="B21058">
        <v>55.891505684199998</v>
      </c>
    </row>
    <row r="21059" spans="1:2" x14ac:dyDescent="0.2">
      <c r="A21059">
        <v>-75.785038711300004</v>
      </c>
      <c r="B21059">
        <v>55.713918537399998</v>
      </c>
    </row>
    <row r="21060" spans="1:2" x14ac:dyDescent="0.2">
      <c r="A21060">
        <v>-75.865910511699994</v>
      </c>
      <c r="B21060">
        <v>55.536340286399998</v>
      </c>
    </row>
    <row r="21061" spans="1:2" x14ac:dyDescent="0.2">
      <c r="A21061">
        <v>-75.945989977300002</v>
      </c>
      <c r="B21061">
        <v>55.358773163000002</v>
      </c>
    </row>
    <row r="21062" spans="1:2" x14ac:dyDescent="0.2">
      <c r="A21062">
        <v>-76.025288445399994</v>
      </c>
      <c r="B21062">
        <v>55.1812193763</v>
      </c>
    </row>
    <row r="21063" spans="1:2" x14ac:dyDescent="0.2">
      <c r="A21063">
        <v>-76.103817043000006</v>
      </c>
      <c r="B21063">
        <v>55.003681112999999</v>
      </c>
    </row>
    <row r="21064" spans="1:2" x14ac:dyDescent="0.2">
      <c r="A21064">
        <v>-76.1815866914</v>
      </c>
      <c r="B21064">
        <v>54.826160538000003</v>
      </c>
    </row>
    <row r="21065" spans="1:2" x14ac:dyDescent="0.2">
      <c r="A21065">
        <v>-76.258608110899999</v>
      </c>
      <c r="B21065">
        <v>54.648659794399997</v>
      </c>
    </row>
    <row r="21066" spans="1:2" x14ac:dyDescent="0.2">
      <c r="A21066">
        <v>-76.334891825300005</v>
      </c>
      <c r="B21066">
        <v>54.471181004000002</v>
      </c>
    </row>
    <row r="21067" spans="1:2" x14ac:dyDescent="0.2">
      <c r="A21067">
        <v>-76.410448166400002</v>
      </c>
      <c r="B21067">
        <v>54.293726267799997</v>
      </c>
    </row>
    <row r="21068" spans="1:2" x14ac:dyDescent="0.2">
      <c r="A21068">
        <v>-76.485287278000001</v>
      </c>
      <c r="B21068">
        <v>54.116297666000001</v>
      </c>
    </row>
    <row r="21069" spans="1:2" x14ac:dyDescent="0.2">
      <c r="A21069">
        <v>-76.559419120000001</v>
      </c>
      <c r="B21069">
        <v>53.938897258600001</v>
      </c>
    </row>
    <row r="21070" spans="1:2" x14ac:dyDescent="0.2">
      <c r="A21070">
        <v>-76.632853472999997</v>
      </c>
      <c r="B21070">
        <v>53.761527085499999</v>
      </c>
    </row>
    <row r="21071" spans="1:2" x14ac:dyDescent="0.2">
      <c r="A21071">
        <v>-76.705599941499997</v>
      </c>
      <c r="B21071">
        <v>53.584189166999998</v>
      </c>
    </row>
    <row r="21072" spans="1:2" x14ac:dyDescent="0.2">
      <c r="A21072">
        <v>-76.7776679583</v>
      </c>
      <c r="B21072">
        <v>53.406885503600002</v>
      </c>
    </row>
    <row r="21073" spans="1:2" x14ac:dyDescent="0.2">
      <c r="A21073">
        <v>-76.8490667879</v>
      </c>
      <c r="B21073">
        <v>53.229618077200001</v>
      </c>
    </row>
    <row r="21074" spans="1:2" x14ac:dyDescent="0.2">
      <c r="A21074">
        <v>-76.9198055305</v>
      </c>
      <c r="B21074">
        <v>53.052388850299998</v>
      </c>
    </row>
    <row r="21075" spans="1:2" x14ac:dyDescent="0.2">
      <c r="A21075">
        <v>-76.989893125199998</v>
      </c>
      <c r="B21075">
        <v>52.875199767200002</v>
      </c>
    </row>
    <row r="21076" spans="1:2" x14ac:dyDescent="0.2">
      <c r="A21076">
        <v>-77.059338353499996</v>
      </c>
      <c r="B21076">
        <v>52.698052753500001</v>
      </c>
    </row>
    <row r="21077" spans="1:2" x14ac:dyDescent="0.2">
      <c r="A21077">
        <v>-77.128149843100005</v>
      </c>
      <c r="B21077">
        <v>52.520949717000001</v>
      </c>
    </row>
    <row r="21078" spans="1:2" x14ac:dyDescent="0.2">
      <c r="A21078">
        <v>-77.196336070599997</v>
      </c>
      <c r="B21078">
        <v>52.343892547400003</v>
      </c>
    </row>
    <row r="21079" spans="1:2" x14ac:dyDescent="0.2">
      <c r="A21079">
        <v>-77.263905365200003</v>
      </c>
      <c r="B21079">
        <v>52.166883116999998</v>
      </c>
    </row>
    <row r="21080" spans="1:2" x14ac:dyDescent="0.2">
      <c r="A21080">
        <v>-77.330865911399997</v>
      </c>
      <c r="B21080">
        <v>51.989923280600003</v>
      </c>
    </row>
    <row r="21081" spans="1:2" x14ac:dyDescent="0.2">
      <c r="A21081">
        <v>-77.397225752500006</v>
      </c>
      <c r="B21081">
        <v>51.8130148758</v>
      </c>
    </row>
    <row r="21082" spans="1:2" x14ac:dyDescent="0.2">
      <c r="A21082">
        <v>-77.462992793300003</v>
      </c>
      <c r="B21082">
        <v>51.6361597235</v>
      </c>
    </row>
    <row r="21083" spans="1:2" x14ac:dyDescent="0.2">
      <c r="A21083">
        <v>-77.528174802999999</v>
      </c>
      <c r="B21083">
        <v>51.459359627799998</v>
      </c>
    </row>
    <row r="21084" spans="1:2" x14ac:dyDescent="0.2">
      <c r="A21084">
        <v>-77.592779418199996</v>
      </c>
      <c r="B21084">
        <v>51.282616376100002</v>
      </c>
    </row>
    <row r="21085" spans="1:2" x14ac:dyDescent="0.2">
      <c r="A21085">
        <v>-77.656814145400006</v>
      </c>
      <c r="B21085">
        <v>51.105931739799999</v>
      </c>
    </row>
    <row r="21086" spans="1:2" x14ac:dyDescent="0.2">
      <c r="A21086">
        <v>-77.720286364299994</v>
      </c>
      <c r="B21086">
        <v>50.929307473999998</v>
      </c>
    </row>
    <row r="21087" spans="1:2" x14ac:dyDescent="0.2">
      <c r="A21087">
        <v>-77.783203329399996</v>
      </c>
      <c r="B21087">
        <v>50.752745318199999</v>
      </c>
    </row>
    <row r="21088" spans="1:2" x14ac:dyDescent="0.2">
      <c r="A21088">
        <v>-77.845572173600004</v>
      </c>
      <c r="B21088">
        <v>50.5762469959</v>
      </c>
    </row>
    <row r="21089" spans="1:2" x14ac:dyDescent="0.2">
      <c r="A21089">
        <v>-77.907399910099997</v>
      </c>
      <c r="B21089">
        <v>50.399814215299997</v>
      </c>
    </row>
    <row r="21090" spans="1:2" x14ac:dyDescent="0.2">
      <c r="A21090">
        <v>-77.968693435099993</v>
      </c>
      <c r="B21090">
        <v>50.223448669200003</v>
      </c>
    </row>
    <row r="21091" spans="1:2" x14ac:dyDescent="0.2">
      <c r="A21091">
        <v>-78.029459530099999</v>
      </c>
      <c r="B21091">
        <v>50.0471520352</v>
      </c>
    </row>
    <row r="21092" spans="1:2" x14ac:dyDescent="0.2">
      <c r="A21092">
        <v>-78.089704864200002</v>
      </c>
      <c r="B21092">
        <v>49.870925976099997</v>
      </c>
    </row>
    <row r="21093" spans="1:2" x14ac:dyDescent="0.2">
      <c r="A21093">
        <v>-78.149435996500003</v>
      </c>
      <c r="B21093">
        <v>49.694772139800001</v>
      </c>
    </row>
    <row r="21094" spans="1:2" x14ac:dyDescent="0.2">
      <c r="A21094">
        <v>-78.208659377999993</v>
      </c>
      <c r="B21094">
        <v>49.5186921596</v>
      </c>
    </row>
    <row r="21095" spans="1:2" x14ac:dyDescent="0.2">
      <c r="A21095">
        <v>-78.267381354400001</v>
      </c>
      <c r="B21095">
        <v>49.342687654300001</v>
      </c>
    </row>
    <row r="21096" spans="1:2" x14ac:dyDescent="0.2">
      <c r="A21096">
        <v>-78.325608167499993</v>
      </c>
      <c r="B21096">
        <v>49.166760228400001</v>
      </c>
    </row>
    <row r="21097" spans="1:2" x14ac:dyDescent="0.2">
      <c r="A21097">
        <v>-78.383345957800003</v>
      </c>
      <c r="B21097">
        <v>48.990911472400001</v>
      </c>
    </row>
    <row r="21098" spans="1:2" x14ac:dyDescent="0.2">
      <c r="A21098">
        <v>-78.440600766200006</v>
      </c>
      <c r="B21098">
        <v>48.815142962499998</v>
      </c>
    </row>
    <row r="21099" spans="1:2" x14ac:dyDescent="0.2">
      <c r="A21099">
        <v>-78.497378535999999</v>
      </c>
      <c r="B21099">
        <v>48.639456261299998</v>
      </c>
    </row>
    <row r="21100" spans="1:2" x14ac:dyDescent="0.2">
      <c r="A21100">
        <v>-78.553685115099995</v>
      </c>
      <c r="B21100">
        <v>48.463852917700002</v>
      </c>
    </row>
    <row r="21101" spans="1:2" x14ac:dyDescent="0.2">
      <c r="A21101">
        <v>-78.609526257599995</v>
      </c>
      <c r="B21101">
        <v>48.288334466899997</v>
      </c>
    </row>
    <row r="21102" spans="1:2" x14ac:dyDescent="0.2">
      <c r="A21102">
        <v>-78.664907625799998</v>
      </c>
      <c r="B21102">
        <v>48.112902430799998</v>
      </c>
    </row>
    <row r="21103" spans="1:2" x14ac:dyDescent="0.2">
      <c r="A21103">
        <v>-78.719834791899999</v>
      </c>
      <c r="B21103">
        <v>47.937558317899999</v>
      </c>
    </row>
    <row r="21104" spans="1:2" x14ac:dyDescent="0.2">
      <c r="A21104">
        <v>-78.774313239700007</v>
      </c>
      <c r="B21104">
        <v>47.762303623699999</v>
      </c>
    </row>
    <row r="21105" spans="1:2" x14ac:dyDescent="0.2">
      <c r="A21105">
        <v>-78.828348366499995</v>
      </c>
      <c r="B21105">
        <v>47.587139830399998</v>
      </c>
    </row>
    <row r="21106" spans="1:2" x14ac:dyDescent="0.2">
      <c r="A21106">
        <v>-78.881945484599996</v>
      </c>
      <c r="B21106">
        <v>47.4120684078</v>
      </c>
    </row>
    <row r="21107" spans="1:2" x14ac:dyDescent="0.2">
      <c r="A21107">
        <v>-78.935109823100007</v>
      </c>
      <c r="B21107">
        <v>47.237090812300004</v>
      </c>
    </row>
    <row r="21108" spans="1:2" x14ac:dyDescent="0.2">
      <c r="A21108">
        <v>-78.9878465293</v>
      </c>
      <c r="B21108">
        <v>47.0622084882</v>
      </c>
    </row>
    <row r="21109" spans="1:2" x14ac:dyDescent="0.2">
      <c r="A21109">
        <v>-79.040160670500001</v>
      </c>
      <c r="B21109">
        <v>46.887422866999998</v>
      </c>
    </row>
    <row r="21110" spans="1:2" x14ac:dyDescent="0.2">
      <c r="A21110">
        <v>-79.092057235400006</v>
      </c>
      <c r="B21110">
        <v>46.712735367800001</v>
      </c>
    </row>
    <row r="21111" spans="1:2" x14ac:dyDescent="0.2">
      <c r="A21111">
        <v>-79.1435411354</v>
      </c>
      <c r="B21111">
        <v>46.538147397400003</v>
      </c>
    </row>
    <row r="21112" spans="1:2" x14ac:dyDescent="0.2">
      <c r="A21112">
        <v>-79.1946172066</v>
      </c>
      <c r="B21112">
        <v>46.363660350499998</v>
      </c>
    </row>
    <row r="21113" spans="1:2" x14ac:dyDescent="0.2">
      <c r="A21113">
        <v>-79.245290210500002</v>
      </c>
      <c r="B21113">
        <v>46.189275609600003</v>
      </c>
    </row>
    <row r="21114" spans="1:2" x14ac:dyDescent="0.2">
      <c r="A21114">
        <v>-79.295564836200001</v>
      </c>
      <c r="B21114">
        <v>46.0149945454</v>
      </c>
    </row>
    <row r="21115" spans="1:2" x14ac:dyDescent="0.2">
      <c r="A21115">
        <v>-79.345445701000003</v>
      </c>
      <c r="B21115">
        <v>45.840818516600002</v>
      </c>
    </row>
    <row r="21116" spans="1:2" x14ac:dyDescent="0.2">
      <c r="A21116">
        <v>-79.394937352300005</v>
      </c>
      <c r="B21116">
        <v>45.666748870100001</v>
      </c>
    </row>
    <row r="21117" spans="1:2" x14ac:dyDescent="0.2">
      <c r="A21117">
        <v>-79.444044268599995</v>
      </c>
      <c r="B21117">
        <v>45.492786941299997</v>
      </c>
    </row>
    <row r="21118" spans="1:2" x14ac:dyDescent="0.2">
      <c r="A21118">
        <v>-79.492770860899995</v>
      </c>
      <c r="B21118">
        <v>45.318934053900001</v>
      </c>
    </row>
    <row r="21119" spans="1:2" x14ac:dyDescent="0.2">
      <c r="A21119">
        <v>-79.541121473900006</v>
      </c>
      <c r="B21119">
        <v>45.145191520200001</v>
      </c>
    </row>
    <row r="21120" spans="1:2" x14ac:dyDescent="0.2">
      <c r="A21120">
        <v>-79.589100387399995</v>
      </c>
      <c r="B21120">
        <v>44.971560641099998</v>
      </c>
    </row>
    <row r="21121" spans="1:2" x14ac:dyDescent="0.2">
      <c r="A21121">
        <v>-79.636711817199995</v>
      </c>
      <c r="B21121">
        <v>44.7980427062</v>
      </c>
    </row>
    <row r="21122" spans="1:2" x14ac:dyDescent="0.2">
      <c r="A21122">
        <v>-79.683959916299997</v>
      </c>
      <c r="B21122">
        <v>44.624638994100003</v>
      </c>
    </row>
    <row r="21123" spans="1:2" x14ac:dyDescent="0.2">
      <c r="A21123">
        <v>-79.730848776399995</v>
      </c>
      <c r="B21123">
        <v>44.451350771999998</v>
      </c>
    </row>
    <row r="21124" spans="1:2" x14ac:dyDescent="0.2">
      <c r="A21124">
        <v>-79.777382428699994</v>
      </c>
      <c r="B21124">
        <v>44.278179296300003</v>
      </c>
    </row>
    <row r="21125" spans="1:2" x14ac:dyDescent="0.2">
      <c r="A21125">
        <v>-79.823564844900005</v>
      </c>
      <c r="B21125">
        <v>44.105125812499999</v>
      </c>
    </row>
    <row r="21126" spans="1:2" x14ac:dyDescent="0.2">
      <c r="A21126">
        <v>-79.869399938800001</v>
      </c>
      <c r="B21126">
        <v>43.932191555099998</v>
      </c>
    </row>
    <row r="21127" spans="1:2" x14ac:dyDescent="0.2">
      <c r="A21127">
        <v>-79.914891566700007</v>
      </c>
      <c r="B21127">
        <v>43.759377747899997</v>
      </c>
    </row>
    <row r="21128" spans="1:2" x14ac:dyDescent="0.2">
      <c r="A21128">
        <v>-79.9600435288</v>
      </c>
      <c r="B21128">
        <v>43.586685604300001</v>
      </c>
    </row>
    <row r="21129" spans="1:2" x14ac:dyDescent="0.2">
      <c r="A21129">
        <v>-80.004859570099995</v>
      </c>
      <c r="B21129">
        <v>43.414116326699997</v>
      </c>
    </row>
    <row r="21130" spans="1:2" x14ac:dyDescent="0.2">
      <c r="A21130">
        <v>-80.049343381599996</v>
      </c>
      <c r="B21130">
        <v>43.241671107099997</v>
      </c>
    </row>
    <row r="21131" spans="1:2" x14ac:dyDescent="0.2">
      <c r="A21131">
        <v>-80.093498600900006</v>
      </c>
      <c r="B21131">
        <v>43.069351127399997</v>
      </c>
    </row>
    <row r="21132" spans="1:2" x14ac:dyDescent="0.2">
      <c r="A21132">
        <v>-80.137328813300002</v>
      </c>
      <c r="B21132">
        <v>42.897157558700002</v>
      </c>
    </row>
    <row r="21133" spans="1:2" x14ac:dyDescent="0.2">
      <c r="A21133">
        <v>-80.180837552900002</v>
      </c>
      <c r="B21133">
        <v>42.725091562000003</v>
      </c>
    </row>
    <row r="21134" spans="1:2" x14ac:dyDescent="0.2">
      <c r="A21134">
        <v>-80.224028303200001</v>
      </c>
      <c r="B21134">
        <v>42.553154288100004</v>
      </c>
    </row>
    <row r="21135" spans="1:2" x14ac:dyDescent="0.2">
      <c r="A21135">
        <v>-66.299021467700001</v>
      </c>
      <c r="B21135">
        <v>68.276839448600001</v>
      </c>
    </row>
    <row r="21136" spans="1:2" x14ac:dyDescent="0.2">
      <c r="A21136">
        <v>-66.492449209499995</v>
      </c>
      <c r="B21136">
        <v>68.106932651500003</v>
      </c>
    </row>
    <row r="21137" spans="1:2" x14ac:dyDescent="0.2">
      <c r="A21137">
        <v>-66.683125777200004</v>
      </c>
      <c r="B21137">
        <v>67.936769283800004</v>
      </c>
    </row>
    <row r="21138" spans="1:2" x14ac:dyDescent="0.2">
      <c r="A21138">
        <v>-66.8711060973</v>
      </c>
      <c r="B21138">
        <v>67.766355508299995</v>
      </c>
    </row>
    <row r="21139" spans="1:2" x14ac:dyDescent="0.2">
      <c r="A21139">
        <v>-67.056443742300004</v>
      </c>
      <c r="B21139">
        <v>67.595697369099994</v>
      </c>
    </row>
    <row r="21140" spans="1:2" x14ac:dyDescent="0.2">
      <c r="A21140">
        <v>-67.239190968299994</v>
      </c>
      <c r="B21140">
        <v>67.424800794899994</v>
      </c>
    </row>
    <row r="21141" spans="1:2" x14ac:dyDescent="0.2">
      <c r="A21141">
        <v>-67.419398752199996</v>
      </c>
      <c r="B21141">
        <v>67.253671602400004</v>
      </c>
    </row>
    <row r="21142" spans="1:2" x14ac:dyDescent="0.2">
      <c r="A21142">
        <v>-67.597116826999994</v>
      </c>
      <c r="B21142">
        <v>67.082315499299995</v>
      </c>
    </row>
    <row r="21143" spans="1:2" x14ac:dyDescent="0.2">
      <c r="A21143">
        <v>-67.772393716500005</v>
      </c>
      <c r="B21143">
        <v>66.9107380879</v>
      </c>
    </row>
    <row r="21144" spans="1:2" x14ac:dyDescent="0.2">
      <c r="A21144">
        <v>-67.945276768699998</v>
      </c>
      <c r="B21144">
        <v>66.738944867300006</v>
      </c>
    </row>
    <row r="21145" spans="1:2" x14ac:dyDescent="0.2">
      <c r="A21145">
        <v>-68.115812188800007</v>
      </c>
      <c r="B21145">
        <v>66.566941237099996</v>
      </c>
    </row>
    <row r="21146" spans="1:2" x14ac:dyDescent="0.2">
      <c r="A21146">
        <v>-68.284045070700003</v>
      </c>
      <c r="B21146">
        <v>66.394732499699998</v>
      </c>
    </row>
    <row r="21147" spans="1:2" x14ac:dyDescent="0.2">
      <c r="A21147">
        <v>-68.450019427300006</v>
      </c>
      <c r="B21147">
        <v>66.222323863</v>
      </c>
    </row>
    <row r="21148" spans="1:2" x14ac:dyDescent="0.2">
      <c r="A21148">
        <v>-68.613778221199993</v>
      </c>
      <c r="B21148">
        <v>66.049720443499993</v>
      </c>
    </row>
    <row r="21149" spans="1:2" x14ac:dyDescent="0.2">
      <c r="A21149">
        <v>-68.775363392900005</v>
      </c>
      <c r="B21149">
        <v>65.876927267900001</v>
      </c>
    </row>
    <row r="21150" spans="1:2" x14ac:dyDescent="0.2">
      <c r="A21150">
        <v>-68.934815889000006</v>
      </c>
      <c r="B21150">
        <v>65.7039492766</v>
      </c>
    </row>
    <row r="21151" spans="1:2" x14ac:dyDescent="0.2">
      <c r="A21151">
        <v>-69.092175689699999</v>
      </c>
      <c r="B21151">
        <v>65.530791325300001</v>
      </c>
    </row>
    <row r="21152" spans="1:2" x14ac:dyDescent="0.2">
      <c r="A21152">
        <v>-69.247481835299993</v>
      </c>
      <c r="B21152">
        <v>65.357458187600002</v>
      </c>
    </row>
    <row r="21153" spans="1:2" x14ac:dyDescent="0.2">
      <c r="A21153">
        <v>-69.400772451400002</v>
      </c>
      <c r="B21153">
        <v>65.183954556900005</v>
      </c>
    </row>
    <row r="21154" spans="1:2" x14ac:dyDescent="0.2">
      <c r="A21154">
        <v>-69.552084774299999</v>
      </c>
      <c r="B21154">
        <v>65.010285049100005</v>
      </c>
    </row>
    <row r="21155" spans="1:2" x14ac:dyDescent="0.2">
      <c r="A21155">
        <v>-69.701455174800003</v>
      </c>
      <c r="B21155">
        <v>64.836454203900004</v>
      </c>
    </row>
    <row r="21156" spans="1:2" x14ac:dyDescent="0.2">
      <c r="A21156">
        <v>-69.848919181900001</v>
      </c>
      <c r="B21156">
        <v>64.6624664876</v>
      </c>
    </row>
    <row r="21157" spans="1:2" x14ac:dyDescent="0.2">
      <c r="A21157">
        <v>-69.994511505399998</v>
      </c>
      <c r="B21157">
        <v>64.488326294299995</v>
      </c>
    </row>
    <row r="21158" spans="1:2" x14ac:dyDescent="0.2">
      <c r="A21158">
        <v>-70.138266057999999</v>
      </c>
      <c r="B21158">
        <v>64.314037948099994</v>
      </c>
    </row>
    <row r="21159" spans="1:2" x14ac:dyDescent="0.2">
      <c r="A21159">
        <v>-70.280215976899996</v>
      </c>
      <c r="B21159">
        <v>64.139605705099996</v>
      </c>
    </row>
    <row r="21160" spans="1:2" x14ac:dyDescent="0.2">
      <c r="A21160">
        <v>-70.420393644300006</v>
      </c>
      <c r="B21160">
        <v>63.9650337546</v>
      </c>
    </row>
    <row r="21161" spans="1:2" x14ac:dyDescent="0.2">
      <c r="A21161">
        <v>-70.558830707699997</v>
      </c>
      <c r="B21161">
        <v>63.790326221299999</v>
      </c>
    </row>
    <row r="21162" spans="1:2" x14ac:dyDescent="0.2">
      <c r="A21162">
        <v>-70.695558099600007</v>
      </c>
      <c r="B21162">
        <v>63.615487166800001</v>
      </c>
    </row>
    <row r="21163" spans="1:2" x14ac:dyDescent="0.2">
      <c r="A21163">
        <v>-70.830606056299999</v>
      </c>
      <c r="B21163">
        <v>63.440520590799999</v>
      </c>
    </row>
    <row r="21164" spans="1:2" x14ac:dyDescent="0.2">
      <c r="A21164">
        <v>-70.964004136499995</v>
      </c>
      <c r="B21164">
        <v>63.265430433200002</v>
      </c>
    </row>
    <row r="21165" spans="1:2" x14ac:dyDescent="0.2">
      <c r="A21165">
        <v>-71.095781239000004</v>
      </c>
      <c r="B21165">
        <v>63.090220575300002</v>
      </c>
    </row>
    <row r="21166" spans="1:2" x14ac:dyDescent="0.2">
      <c r="A21166">
        <v>-71.225965620400004</v>
      </c>
      <c r="B21166">
        <v>62.914894840999999</v>
      </c>
    </row>
    <row r="21167" spans="1:2" x14ac:dyDescent="0.2">
      <c r="A21167">
        <v>-71.354584911499998</v>
      </c>
      <c r="B21167">
        <v>62.739456998900003</v>
      </c>
    </row>
    <row r="21168" spans="1:2" x14ac:dyDescent="0.2">
      <c r="A21168">
        <v>-71.975130329999999</v>
      </c>
      <c r="B21168">
        <v>61.8607143224</v>
      </c>
    </row>
    <row r="21169" spans="1:2" x14ac:dyDescent="0.2">
      <c r="A21169">
        <v>-72.094906301500004</v>
      </c>
      <c r="B21169">
        <v>61.684680008599997</v>
      </c>
    </row>
    <row r="21170" spans="1:2" x14ac:dyDescent="0.2">
      <c r="A21170">
        <v>-72.213294400099997</v>
      </c>
      <c r="B21170">
        <v>61.508558511399997</v>
      </c>
    </row>
    <row r="21171" spans="1:2" x14ac:dyDescent="0.2">
      <c r="A21171">
        <v>-72.330317803</v>
      </c>
      <c r="B21171">
        <v>61.332353198</v>
      </c>
    </row>
    <row r="21172" spans="1:2" x14ac:dyDescent="0.2">
      <c r="A21172">
        <v>-72.445999193399999</v>
      </c>
      <c r="B21172">
        <v>61.156067390499999</v>
      </c>
    </row>
    <row r="21173" spans="1:2" x14ac:dyDescent="0.2">
      <c r="A21173">
        <v>-72.560360772199999</v>
      </c>
      <c r="B21173">
        <v>60.979704366900002</v>
      </c>
    </row>
    <row r="21174" spans="1:2" x14ac:dyDescent="0.2">
      <c r="A21174">
        <v>-72.673424271299993</v>
      </c>
      <c r="B21174">
        <v>60.803267362299998</v>
      </c>
    </row>
    <row r="21175" spans="1:2" x14ac:dyDescent="0.2">
      <c r="A21175">
        <v>-72.785210964399994</v>
      </c>
      <c r="B21175">
        <v>60.626759569500003</v>
      </c>
    </row>
    <row r="21176" spans="1:2" x14ac:dyDescent="0.2">
      <c r="A21176">
        <v>-72.8957416792</v>
      </c>
      <c r="B21176">
        <v>60.450184139999998</v>
      </c>
    </row>
    <row r="21177" spans="1:2" x14ac:dyDescent="0.2">
      <c r="A21177">
        <v>-73.005036808400007</v>
      </c>
      <c r="B21177">
        <v>60.273544185200002</v>
      </c>
    </row>
    <row r="21178" spans="1:2" x14ac:dyDescent="0.2">
      <c r="A21178">
        <v>-73.113116320299994</v>
      </c>
      <c r="B21178">
        <v>60.096842776999999</v>
      </c>
    </row>
    <row r="21179" spans="1:2" x14ac:dyDescent="0.2">
      <c r="A21179">
        <v>-73.219999769699996</v>
      </c>
      <c r="B21179">
        <v>59.920082948599998</v>
      </c>
    </row>
    <row r="21180" spans="1:2" x14ac:dyDescent="0.2">
      <c r="A21180">
        <v>-73.325706307999994</v>
      </c>
      <c r="B21180">
        <v>59.7432676954</v>
      </c>
    </row>
    <row r="21181" spans="1:2" x14ac:dyDescent="0.2">
      <c r="A21181">
        <v>-73.430254693199998</v>
      </c>
      <c r="B21181">
        <v>59.566399975899998</v>
      </c>
    </row>
    <row r="21182" spans="1:2" x14ac:dyDescent="0.2">
      <c r="A21182">
        <v>-73.533663299300002</v>
      </c>
      <c r="B21182">
        <v>59.389482712300001</v>
      </c>
    </row>
    <row r="21183" spans="1:2" x14ac:dyDescent="0.2">
      <c r="A21183">
        <v>-73.635950126200001</v>
      </c>
      <c r="B21183">
        <v>59.212518791400001</v>
      </c>
    </row>
    <row r="21184" spans="1:2" x14ac:dyDescent="0.2">
      <c r="A21184">
        <v>-73.737132808599995</v>
      </c>
      <c r="B21184">
        <v>59.035511065199998</v>
      </c>
    </row>
    <row r="21185" spans="1:2" x14ac:dyDescent="0.2">
      <c r="A21185">
        <v>-73.837228624800005</v>
      </c>
      <c r="B21185">
        <v>58.858462351599997</v>
      </c>
    </row>
    <row r="21186" spans="1:2" x14ac:dyDescent="0.2">
      <c r="A21186">
        <v>-73.936254505299999</v>
      </c>
      <c r="B21186">
        <v>58.681375435100001</v>
      </c>
    </row>
    <row r="21187" spans="1:2" x14ac:dyDescent="0.2">
      <c r="A21187">
        <v>-74.034227041500003</v>
      </c>
      <c r="B21187">
        <v>58.504253067699999</v>
      </c>
    </row>
    <row r="21188" spans="1:2" x14ac:dyDescent="0.2">
      <c r="A21188">
        <v>-74.131162493700003</v>
      </c>
      <c r="B21188">
        <v>58.327097969</v>
      </c>
    </row>
    <row r="21189" spans="1:2" x14ac:dyDescent="0.2">
      <c r="A21189">
        <v>-74.227076799000002</v>
      </c>
      <c r="B21189">
        <v>58.149912827599998</v>
      </c>
    </row>
    <row r="21190" spans="1:2" x14ac:dyDescent="0.2">
      <c r="A21190">
        <v>-74.321985579100001</v>
      </c>
      <c r="B21190">
        <v>57.9727003008</v>
      </c>
    </row>
    <row r="21191" spans="1:2" x14ac:dyDescent="0.2">
      <c r="A21191">
        <v>-74.415904147700005</v>
      </c>
      <c r="B21191">
        <v>57.795463015899998</v>
      </c>
    </row>
    <row r="21192" spans="1:2" x14ac:dyDescent="0.2">
      <c r="A21192">
        <v>-74.508847517999996</v>
      </c>
      <c r="B21192">
        <v>57.618203570600002</v>
      </c>
    </row>
    <row r="21193" spans="1:2" x14ac:dyDescent="0.2">
      <c r="A21193">
        <v>-74.600830409500006</v>
      </c>
      <c r="B21193">
        <v>57.4409245334</v>
      </c>
    </row>
    <row r="21194" spans="1:2" x14ac:dyDescent="0.2">
      <c r="A21194">
        <v>-74.691867255399998</v>
      </c>
      <c r="B21194">
        <v>57.2636284441</v>
      </c>
    </row>
    <row r="21195" spans="1:2" x14ac:dyDescent="0.2">
      <c r="A21195">
        <v>-74.781972208699997</v>
      </c>
      <c r="B21195">
        <v>57.086317814700003</v>
      </c>
    </row>
    <row r="21196" spans="1:2" x14ac:dyDescent="0.2">
      <c r="A21196">
        <v>-74.871159149500002</v>
      </c>
      <c r="B21196">
        <v>56.908995129499999</v>
      </c>
    </row>
    <row r="21197" spans="1:2" x14ac:dyDescent="0.2">
      <c r="A21197">
        <v>-74.9594416905</v>
      </c>
      <c r="B21197">
        <v>56.731662845800003</v>
      </c>
    </row>
    <row r="21198" spans="1:2" x14ac:dyDescent="0.2">
      <c r="A21198">
        <v>-75.046833183999993</v>
      </c>
      <c r="B21198">
        <v>56.554323394400001</v>
      </c>
    </row>
    <row r="21199" spans="1:2" x14ac:dyDescent="0.2">
      <c r="A21199">
        <v>-75.133346727399996</v>
      </c>
      <c r="B21199">
        <v>56.376979179999999</v>
      </c>
    </row>
    <row r="21200" spans="1:2" x14ac:dyDescent="0.2">
      <c r="A21200">
        <v>-75.218995169400003</v>
      </c>
      <c r="B21200">
        <v>56.199632581499998</v>
      </c>
    </row>
    <row r="21201" spans="1:2" x14ac:dyDescent="0.2">
      <c r="A21201">
        <v>-75.303791115300001</v>
      </c>
      <c r="B21201">
        <v>56.022285952899999</v>
      </c>
    </row>
    <row r="21202" spans="1:2" x14ac:dyDescent="0.2">
      <c r="A21202">
        <v>-75.387746933100004</v>
      </c>
      <c r="B21202">
        <v>55.844941623300002</v>
      </c>
    </row>
    <row r="21203" spans="1:2" x14ac:dyDescent="0.2">
      <c r="A21203">
        <v>-75.470874758600004</v>
      </c>
      <c r="B21203">
        <v>55.667601897499999</v>
      </c>
    </row>
    <row r="21204" spans="1:2" x14ac:dyDescent="0.2">
      <c r="A21204">
        <v>-75.553186500500004</v>
      </c>
      <c r="B21204">
        <v>55.490269056300001</v>
      </c>
    </row>
    <row r="21205" spans="1:2" x14ac:dyDescent="0.2">
      <c r="A21205">
        <v>-75.634693846100006</v>
      </c>
      <c r="B21205">
        <v>55.312945356999997</v>
      </c>
    </row>
    <row r="21206" spans="1:2" x14ac:dyDescent="0.2">
      <c r="A21206">
        <v>-75.715408265700006</v>
      </c>
      <c r="B21206">
        <v>55.135633033799998</v>
      </c>
    </row>
    <row r="21207" spans="1:2" x14ac:dyDescent="0.2">
      <c r="A21207">
        <v>-75.795341017799998</v>
      </c>
      <c r="B21207">
        <v>54.958334298300002</v>
      </c>
    </row>
    <row r="21208" spans="1:2" x14ac:dyDescent="0.2">
      <c r="A21208">
        <v>-75.874503153800006</v>
      </c>
      <c r="B21208">
        <v>54.781051339400001</v>
      </c>
    </row>
    <row r="21209" spans="1:2" x14ac:dyDescent="0.2">
      <c r="A21209">
        <v>-75.952905522600005</v>
      </c>
      <c r="B21209">
        <v>54.6037863241</v>
      </c>
    </row>
    <row r="21210" spans="1:2" x14ac:dyDescent="0.2">
      <c r="A21210">
        <v>-76.030558774799999</v>
      </c>
      <c r="B21210">
        <v>54.426541397800001</v>
      </c>
    </row>
    <row r="21211" spans="1:2" x14ac:dyDescent="0.2">
      <c r="A21211">
        <v>-76.107473367899999</v>
      </c>
      <c r="B21211">
        <v>54.249318684400002</v>
      </c>
    </row>
    <row r="21212" spans="1:2" x14ac:dyDescent="0.2">
      <c r="A21212">
        <v>-76.183659569499994</v>
      </c>
      <c r="B21212">
        <v>54.072120286900002</v>
      </c>
    </row>
    <row r="21213" spans="1:2" x14ac:dyDescent="0.2">
      <c r="A21213">
        <v>-76.259127462500004</v>
      </c>
      <c r="B21213">
        <v>53.894948287399998</v>
      </c>
    </row>
    <row r="21214" spans="1:2" x14ac:dyDescent="0.2">
      <c r="A21214">
        <v>-76.333886948200004</v>
      </c>
      <c r="B21214">
        <v>53.717804747899997</v>
      </c>
    </row>
    <row r="21215" spans="1:2" x14ac:dyDescent="0.2">
      <c r="A21215">
        <v>-76.407947750899993</v>
      </c>
      <c r="B21215">
        <v>53.540691710099999</v>
      </c>
    </row>
    <row r="21216" spans="1:2" x14ac:dyDescent="0.2">
      <c r="A21216">
        <v>-76.481319421799995</v>
      </c>
      <c r="B21216">
        <v>53.363611195899999</v>
      </c>
    </row>
    <row r="21217" spans="1:2" x14ac:dyDescent="0.2">
      <c r="A21217">
        <v>-76.554011342099997</v>
      </c>
      <c r="B21217">
        <v>53.186565207800001</v>
      </c>
    </row>
    <row r="21218" spans="1:2" x14ac:dyDescent="0.2">
      <c r="A21218">
        <v>-76.6260327273</v>
      </c>
      <c r="B21218">
        <v>53.009555729100001</v>
      </c>
    </row>
    <row r="21219" spans="1:2" x14ac:dyDescent="0.2">
      <c r="A21219">
        <v>-76.697392630600007</v>
      </c>
      <c r="B21219">
        <v>52.832584724100002</v>
      </c>
    </row>
    <row r="21220" spans="1:2" x14ac:dyDescent="0.2">
      <c r="A21220">
        <v>-76.768099946199996</v>
      </c>
      <c r="B21220">
        <v>52.655654138400003</v>
      </c>
    </row>
    <row r="21221" spans="1:2" x14ac:dyDescent="0.2">
      <c r="A21221">
        <v>-76.838163412900002</v>
      </c>
      <c r="B21221">
        <v>52.478765899099997</v>
      </c>
    </row>
    <row r="21222" spans="1:2" x14ac:dyDescent="0.2">
      <c r="A21222">
        <v>-76.907591617199998</v>
      </c>
      <c r="B21222">
        <v>52.301921915299999</v>
      </c>
    </row>
    <row r="21223" spans="1:2" x14ac:dyDescent="0.2">
      <c r="A21223">
        <v>-76.976392996800001</v>
      </c>
      <c r="B21223">
        <v>52.125124078200002</v>
      </c>
    </row>
    <row r="21224" spans="1:2" x14ac:dyDescent="0.2">
      <c r="A21224">
        <v>-77.044575843600001</v>
      </c>
      <c r="B21224">
        <v>51.9483742611</v>
      </c>
    </row>
    <row r="21225" spans="1:2" x14ac:dyDescent="0.2">
      <c r="A21225">
        <v>-77.112148306600005</v>
      </c>
      <c r="B21225">
        <v>51.771674320000002</v>
      </c>
    </row>
    <row r="21226" spans="1:2" x14ac:dyDescent="0.2">
      <c r="A21226">
        <v>-77.179118395200007</v>
      </c>
      <c r="B21226">
        <v>51.595026093800001</v>
      </c>
    </row>
    <row r="21227" spans="1:2" x14ac:dyDescent="0.2">
      <c r="A21227">
        <v>-77.245493981899997</v>
      </c>
      <c r="B21227">
        <v>51.4184314042</v>
      </c>
    </row>
    <row r="21228" spans="1:2" x14ac:dyDescent="0.2">
      <c r="A21228">
        <v>-77.311282805299996</v>
      </c>
      <c r="B21228">
        <v>51.241892056200001</v>
      </c>
    </row>
    <row r="21229" spans="1:2" x14ac:dyDescent="0.2">
      <c r="A21229">
        <v>-77.376492472699994</v>
      </c>
      <c r="B21229">
        <v>51.065409838199997</v>
      </c>
    </row>
    <row r="21230" spans="1:2" x14ac:dyDescent="0.2">
      <c r="A21230">
        <v>-77.441130463099995</v>
      </c>
      <c r="B21230">
        <v>50.888986522400003</v>
      </c>
    </row>
    <row r="21231" spans="1:2" x14ac:dyDescent="0.2">
      <c r="A21231">
        <v>-77.505204129500001</v>
      </c>
      <c r="B21231">
        <v>50.712623864800001</v>
      </c>
    </row>
    <row r="21232" spans="1:2" x14ac:dyDescent="0.2">
      <c r="A21232">
        <v>-77.568720701700002</v>
      </c>
      <c r="B21232">
        <v>50.536323605299998</v>
      </c>
    </row>
    <row r="21233" spans="1:2" x14ac:dyDescent="0.2">
      <c r="A21233">
        <v>-77.631687288699993</v>
      </c>
      <c r="B21233">
        <v>50.360087468099998</v>
      </c>
    </row>
    <row r="21234" spans="1:2" x14ac:dyDescent="0.2">
      <c r="A21234">
        <v>-77.694110881399993</v>
      </c>
      <c r="B21234">
        <v>50.183917162100002</v>
      </c>
    </row>
    <row r="21235" spans="1:2" x14ac:dyDescent="0.2">
      <c r="A21235">
        <v>-77.755998354699997</v>
      </c>
      <c r="B21235">
        <v>50.007814380299997</v>
      </c>
    </row>
    <row r="21236" spans="1:2" x14ac:dyDescent="0.2">
      <c r="A21236">
        <v>-77.817356469999993</v>
      </c>
      <c r="B21236">
        <v>49.831780801000001</v>
      </c>
    </row>
    <row r="21237" spans="1:2" x14ac:dyDescent="0.2">
      <c r="A21237">
        <v>-77.878191877500001</v>
      </c>
      <c r="B21237">
        <v>49.655818087199997</v>
      </c>
    </row>
    <row r="21238" spans="1:2" x14ac:dyDescent="0.2">
      <c r="A21238">
        <v>-77.938511118299999</v>
      </c>
      <c r="B21238">
        <v>49.479927887099997</v>
      </c>
    </row>
    <row r="21239" spans="1:2" x14ac:dyDescent="0.2">
      <c r="A21239">
        <v>-77.998320626799995</v>
      </c>
      <c r="B21239">
        <v>49.304111834099999</v>
      </c>
    </row>
    <row r="21240" spans="1:2" x14ac:dyDescent="0.2">
      <c r="A21240">
        <v>-78.057626732800003</v>
      </c>
      <c r="B21240">
        <v>49.128371547299999</v>
      </c>
    </row>
    <row r="21241" spans="1:2" x14ac:dyDescent="0.2">
      <c r="A21241">
        <v>-78.116435663100006</v>
      </c>
      <c r="B21241">
        <v>48.952708631299998</v>
      </c>
    </row>
    <row r="21242" spans="1:2" x14ac:dyDescent="0.2">
      <c r="A21242">
        <v>-78.174753544400005</v>
      </c>
      <c r="B21242">
        <v>48.7771246764</v>
      </c>
    </row>
    <row r="21243" spans="1:2" x14ac:dyDescent="0.2">
      <c r="A21243">
        <v>-78.232586404599999</v>
      </c>
      <c r="B21243">
        <v>48.601621258999998</v>
      </c>
    </row>
    <row r="21244" spans="1:2" x14ac:dyDescent="0.2">
      <c r="A21244">
        <v>-78.289940174899996</v>
      </c>
      <c r="B21244">
        <v>48.426199941500002</v>
      </c>
    </row>
    <row r="21245" spans="1:2" x14ac:dyDescent="0.2">
      <c r="A21245">
        <v>-78.346820691900007</v>
      </c>
      <c r="B21245">
        <v>48.250862272600003</v>
      </c>
    </row>
    <row r="21246" spans="1:2" x14ac:dyDescent="0.2">
      <c r="A21246">
        <v>-78.403233699200001</v>
      </c>
      <c r="B21246">
        <v>48.075609787300003</v>
      </c>
    </row>
    <row r="21247" spans="1:2" x14ac:dyDescent="0.2">
      <c r="A21247">
        <v>-78.459184849300001</v>
      </c>
      <c r="B21247">
        <v>47.900444007200001</v>
      </c>
    </row>
    <row r="21248" spans="1:2" x14ac:dyDescent="0.2">
      <c r="A21248">
        <v>-78.514679705600003</v>
      </c>
      <c r="B21248">
        <v>47.725366440499997</v>
      </c>
    </row>
    <row r="21249" spans="1:2" x14ac:dyDescent="0.2">
      <c r="A21249">
        <v>-78.569723743500006</v>
      </c>
      <c r="B21249">
        <v>47.550378582100002</v>
      </c>
    </row>
    <row r="21250" spans="1:2" x14ac:dyDescent="0.2">
      <c r="A21250">
        <v>-78.624322352799993</v>
      </c>
      <c r="B21250">
        <v>47.3754819141</v>
      </c>
    </row>
    <row r="21251" spans="1:2" x14ac:dyDescent="0.2">
      <c r="A21251">
        <v>-78.678480839100004</v>
      </c>
      <c r="B21251">
        <v>47.200677905299997</v>
      </c>
    </row>
    <row r="21252" spans="1:2" x14ac:dyDescent="0.2">
      <c r="A21252">
        <v>-78.732204425199996</v>
      </c>
      <c r="B21252">
        <v>47.025968011899998</v>
      </c>
    </row>
    <row r="21253" spans="1:2" x14ac:dyDescent="0.2">
      <c r="A21253">
        <v>-78.785498252799997</v>
      </c>
      <c r="B21253">
        <v>46.851353677399999</v>
      </c>
    </row>
    <row r="21254" spans="1:2" x14ac:dyDescent="0.2">
      <c r="A21254">
        <v>-78.838367384099996</v>
      </c>
      <c r="B21254">
        <v>46.676836332500002</v>
      </c>
    </row>
    <row r="21255" spans="1:2" x14ac:dyDescent="0.2">
      <c r="A21255">
        <v>-78.890816803600003</v>
      </c>
      <c r="B21255">
        <v>46.502417395599998</v>
      </c>
    </row>
    <row r="21256" spans="1:2" x14ac:dyDescent="0.2">
      <c r="A21256">
        <v>-78.942851418700002</v>
      </c>
      <c r="B21256">
        <v>46.328098272799998</v>
      </c>
    </row>
    <row r="21257" spans="1:2" x14ac:dyDescent="0.2">
      <c r="A21257">
        <v>-78.994476062199993</v>
      </c>
      <c r="B21257">
        <v>46.153880357799999</v>
      </c>
    </row>
    <row r="21258" spans="1:2" x14ac:dyDescent="0.2">
      <c r="A21258">
        <v>-79.045695492999997</v>
      </c>
      <c r="B21258">
        <v>45.979765032300001</v>
      </c>
    </row>
    <row r="21259" spans="1:2" x14ac:dyDescent="0.2">
      <c r="A21259">
        <v>-79.096514397600004</v>
      </c>
      <c r="B21259">
        <v>45.805753665799998</v>
      </c>
    </row>
    <row r="21260" spans="1:2" x14ac:dyDescent="0.2">
      <c r="A21260">
        <v>-79.146937391799995</v>
      </c>
      <c r="B21260">
        <v>45.631847616199998</v>
      </c>
    </row>
    <row r="21261" spans="1:2" x14ac:dyDescent="0.2">
      <c r="A21261">
        <v>-79.196969021399994</v>
      </c>
      <c r="B21261">
        <v>45.458048229299997</v>
      </c>
    </row>
    <row r="21262" spans="1:2" x14ac:dyDescent="0.2">
      <c r="A21262">
        <v>-79.246613764100005</v>
      </c>
      <c r="B21262">
        <v>45.284356839200001</v>
      </c>
    </row>
    <row r="21263" spans="1:2" x14ac:dyDescent="0.2">
      <c r="A21263">
        <v>-79.295876030399995</v>
      </c>
      <c r="B21263">
        <v>45.110774768500001</v>
      </c>
    </row>
    <row r="21264" spans="1:2" x14ac:dyDescent="0.2">
      <c r="A21264">
        <v>-79.344760165099999</v>
      </c>
      <c r="B21264">
        <v>44.937303328299997</v>
      </c>
    </row>
    <row r="21265" spans="1:2" x14ac:dyDescent="0.2">
      <c r="A21265">
        <v>-79.393270447999996</v>
      </c>
      <c r="B21265">
        <v>44.763943818199998</v>
      </c>
    </row>
    <row r="21266" spans="1:2" x14ac:dyDescent="0.2">
      <c r="A21266">
        <v>-79.441411095899994</v>
      </c>
      <c r="B21266">
        <v>44.590697526500001</v>
      </c>
    </row>
    <row r="21267" spans="1:2" x14ac:dyDescent="0.2">
      <c r="A21267">
        <v>-79.489186262700002</v>
      </c>
      <c r="B21267">
        <v>44.417565730299998</v>
      </c>
    </row>
    <row r="21268" spans="1:2" x14ac:dyDescent="0.2">
      <c r="A21268">
        <v>-79.536600041699998</v>
      </c>
      <c r="B21268">
        <v>44.244549695400003</v>
      </c>
    </row>
    <row r="21269" spans="1:2" x14ac:dyDescent="0.2">
      <c r="A21269">
        <v>-79.583656465700003</v>
      </c>
      <c r="B21269">
        <v>44.071650676899999</v>
      </c>
    </row>
    <row r="21270" spans="1:2" x14ac:dyDescent="0.2">
      <c r="A21270">
        <v>-79.630359508799998</v>
      </c>
      <c r="B21270">
        <v>43.898869918499997</v>
      </c>
    </row>
    <row r="21271" spans="1:2" x14ac:dyDescent="0.2">
      <c r="A21271">
        <v>-79.676713086800007</v>
      </c>
      <c r="B21271">
        <v>43.726208653400001</v>
      </c>
    </row>
    <row r="21272" spans="1:2" x14ac:dyDescent="0.2">
      <c r="A21272">
        <v>-79.722721058900007</v>
      </c>
      <c r="B21272">
        <v>43.553668103699998</v>
      </c>
    </row>
    <row r="21273" spans="1:2" x14ac:dyDescent="0.2">
      <c r="A21273">
        <v>-79.7683872283</v>
      </c>
      <c r="B21273">
        <v>43.381249480999998</v>
      </c>
    </row>
    <row r="21274" spans="1:2" x14ac:dyDescent="0.2">
      <c r="A21274">
        <v>-79.813715343400006</v>
      </c>
      <c r="B21274">
        <v>43.208953986099999</v>
      </c>
    </row>
    <row r="21275" spans="1:2" x14ac:dyDescent="0.2">
      <c r="A21275">
        <v>-79.8587090985</v>
      </c>
      <c r="B21275">
        <v>43.036782809499996</v>
      </c>
    </row>
    <row r="21276" spans="1:2" x14ac:dyDescent="0.2">
      <c r="A21276">
        <v>-79.9033721351</v>
      </c>
      <c r="B21276">
        <v>42.864737130800002</v>
      </c>
    </row>
    <row r="21277" spans="1:2" x14ac:dyDescent="0.2">
      <c r="A21277">
        <v>-79.991720359499993</v>
      </c>
      <c r="B21277">
        <v>42.521026935199998</v>
      </c>
    </row>
    <row r="21278" spans="1:2" x14ac:dyDescent="0.2">
      <c r="A21278">
        <v>-65.842148254199998</v>
      </c>
      <c r="B21278">
        <v>68.204051354499995</v>
      </c>
    </row>
    <row r="21279" spans="1:2" x14ac:dyDescent="0.2">
      <c r="A21279">
        <v>-66.038242116500001</v>
      </c>
      <c r="B21279">
        <v>68.034646745800003</v>
      </c>
    </row>
    <row r="21280" spans="1:2" x14ac:dyDescent="0.2">
      <c r="A21280">
        <v>-66.231563672099995</v>
      </c>
      <c r="B21280">
        <v>67.864979812399994</v>
      </c>
    </row>
    <row r="21281" spans="1:2" x14ac:dyDescent="0.2">
      <c r="A21281">
        <v>-66.422167802100006</v>
      </c>
      <c r="B21281">
        <v>67.695056809500002</v>
      </c>
    </row>
    <row r="21282" spans="1:2" x14ac:dyDescent="0.2">
      <c r="A21282">
        <v>-66.610108050700006</v>
      </c>
      <c r="B21282">
        <v>67.524883871900002</v>
      </c>
    </row>
    <row r="21283" spans="1:2" x14ac:dyDescent="0.2">
      <c r="A21283">
        <v>-66.795436662100002</v>
      </c>
      <c r="B21283">
        <v>67.354467017600001</v>
      </c>
    </row>
    <row r="21284" spans="1:2" x14ac:dyDescent="0.2">
      <c r="A21284">
        <v>-66.978204615899998</v>
      </c>
      <c r="B21284">
        <v>67.183812150899996</v>
      </c>
    </row>
    <row r="21285" spans="1:2" x14ac:dyDescent="0.2">
      <c r="A21285">
        <v>-67.158461661900006</v>
      </c>
      <c r="B21285">
        <v>67.012925065900006</v>
      </c>
    </row>
    <row r="21286" spans="1:2" x14ac:dyDescent="0.2">
      <c r="A21286">
        <v>-67.336256353400003</v>
      </c>
      <c r="B21286">
        <v>66.841811449100007</v>
      </c>
    </row>
    <row r="21287" spans="1:2" x14ac:dyDescent="0.2">
      <c r="A21287">
        <v>-67.511636080599999</v>
      </c>
      <c r="B21287">
        <v>66.670476883099994</v>
      </c>
    </row>
    <row r="21288" spans="1:2" x14ac:dyDescent="0.2">
      <c r="A21288">
        <v>-67.684647101500005</v>
      </c>
      <c r="B21288">
        <v>66.498926849</v>
      </c>
    </row>
    <row r="21289" spans="1:2" x14ac:dyDescent="0.2">
      <c r="A21289">
        <v>-67.855334573500002</v>
      </c>
      <c r="B21289">
        <v>66.327166729400005</v>
      </c>
    </row>
    <row r="21290" spans="1:2" x14ac:dyDescent="0.2">
      <c r="A21290">
        <v>-68.023742583000001</v>
      </c>
      <c r="B21290">
        <v>66.155201810899996</v>
      </c>
    </row>
    <row r="21291" spans="1:2" x14ac:dyDescent="0.2">
      <c r="A21291">
        <v>-68.189914174500004</v>
      </c>
      <c r="B21291">
        <v>65.983037287299993</v>
      </c>
    </row>
    <row r="21292" spans="1:2" x14ac:dyDescent="0.2">
      <c r="A21292">
        <v>-68.353891379100006</v>
      </c>
      <c r="B21292">
        <v>65.8106782614</v>
      </c>
    </row>
    <row r="21293" spans="1:2" x14ac:dyDescent="0.2">
      <c r="A21293">
        <v>-68.515715241500004</v>
      </c>
      <c r="B21293">
        <v>65.638129748099999</v>
      </c>
    </row>
    <row r="21294" spans="1:2" x14ac:dyDescent="0.2">
      <c r="A21294">
        <v>-68.675425847400007</v>
      </c>
      <c r="B21294">
        <v>65.465396676200001</v>
      </c>
    </row>
    <row r="21295" spans="1:2" x14ac:dyDescent="0.2">
      <c r="A21295">
        <v>-68.833062348699997</v>
      </c>
      <c r="B21295">
        <v>65.292483891200007</v>
      </c>
    </row>
    <row r="21296" spans="1:2" x14ac:dyDescent="0.2">
      <c r="A21296">
        <v>-68.988662989000005</v>
      </c>
      <c r="B21296">
        <v>65.119396157200001</v>
      </c>
    </row>
    <row r="21297" spans="1:2" x14ac:dyDescent="0.2">
      <c r="A21297">
        <v>-69.142265127800002</v>
      </c>
      <c r="B21297">
        <v>64.946138159100002</v>
      </c>
    </row>
    <row r="21298" spans="1:2" x14ac:dyDescent="0.2">
      <c r="A21298">
        <v>-69.293905264499998</v>
      </c>
      <c r="B21298">
        <v>64.772714504899994</v>
      </c>
    </row>
    <row r="21299" spans="1:2" x14ac:dyDescent="0.2">
      <c r="A21299">
        <v>-69.443619061099994</v>
      </c>
      <c r="B21299">
        <v>64.599129727499999</v>
      </c>
    </row>
    <row r="21300" spans="1:2" x14ac:dyDescent="0.2">
      <c r="A21300">
        <v>-69.591441364700003</v>
      </c>
      <c r="B21300">
        <v>64.425388286399993</v>
      </c>
    </row>
    <row r="21301" spans="1:2" x14ac:dyDescent="0.2">
      <c r="A21301">
        <v>-69.737406229100003</v>
      </c>
      <c r="B21301">
        <v>64.251494570399998</v>
      </c>
    </row>
    <row r="21302" spans="1:2" x14ac:dyDescent="0.2">
      <c r="A21302">
        <v>-69.881546936099994</v>
      </c>
      <c r="B21302">
        <v>64.077452898299995</v>
      </c>
    </row>
    <row r="21303" spans="1:2" x14ac:dyDescent="0.2">
      <c r="A21303">
        <v>-70.023896015600002</v>
      </c>
      <c r="B21303">
        <v>63.903267521700002</v>
      </c>
    </row>
    <row r="21304" spans="1:2" x14ac:dyDescent="0.2">
      <c r="A21304">
        <v>-70.164485265799996</v>
      </c>
      <c r="B21304">
        <v>63.728942625999998</v>
      </c>
    </row>
    <row r="21305" spans="1:2" x14ac:dyDescent="0.2">
      <c r="A21305">
        <v>-70.303345772</v>
      </c>
      <c r="B21305">
        <v>63.554482332500001</v>
      </c>
    </row>
    <row r="21306" spans="1:2" x14ac:dyDescent="0.2">
      <c r="A21306">
        <v>-70.440507925999995</v>
      </c>
      <c r="B21306">
        <v>63.379890699599997</v>
      </c>
    </row>
    <row r="21307" spans="1:2" x14ac:dyDescent="0.2">
      <c r="A21307">
        <v>-70.576001443699994</v>
      </c>
      <c r="B21307">
        <v>63.205171724800003</v>
      </c>
    </row>
    <row r="21308" spans="1:2" x14ac:dyDescent="0.2">
      <c r="A21308">
        <v>-70.709855382900002</v>
      </c>
      <c r="B21308">
        <v>63.030329345699997</v>
      </c>
    </row>
    <row r="21309" spans="1:2" x14ac:dyDescent="0.2">
      <c r="A21309">
        <v>-70.842098160700004</v>
      </c>
      <c r="B21309">
        <v>62.855367441799999</v>
      </c>
    </row>
    <row r="21310" spans="1:2" x14ac:dyDescent="0.2">
      <c r="A21310">
        <v>-70.972757569699993</v>
      </c>
      <c r="B21310">
        <v>62.680289836</v>
      </c>
    </row>
    <row r="21311" spans="1:2" x14ac:dyDescent="0.2">
      <c r="A21311">
        <v>-71.724944990200001</v>
      </c>
      <c r="B21311">
        <v>61.627601713399997</v>
      </c>
    </row>
    <row r="21312" spans="1:2" x14ac:dyDescent="0.2">
      <c r="A21312">
        <v>-71.845249854499997</v>
      </c>
      <c r="B21312">
        <v>61.451816736700003</v>
      </c>
    </row>
    <row r="21313" spans="1:2" x14ac:dyDescent="0.2">
      <c r="A21313">
        <v>-71.964173063000004</v>
      </c>
      <c r="B21313">
        <v>61.275944750699999</v>
      </c>
    </row>
    <row r="21314" spans="1:2" x14ac:dyDescent="0.2">
      <c r="A21314">
        <v>-72.081737464200003</v>
      </c>
      <c r="B21314">
        <v>61.099989123699999</v>
      </c>
    </row>
    <row r="21315" spans="1:2" x14ac:dyDescent="0.2">
      <c r="A21315">
        <v>-72.1979654246</v>
      </c>
      <c r="B21315">
        <v>60.9239531789</v>
      </c>
    </row>
    <row r="21316" spans="1:2" x14ac:dyDescent="0.2">
      <c r="A21316">
        <v>-72.312878840699994</v>
      </c>
      <c r="B21316">
        <v>60.747840195899997</v>
      </c>
    </row>
    <row r="21317" spans="1:2" x14ac:dyDescent="0.2">
      <c r="A21317">
        <v>-72.4264991509</v>
      </c>
      <c r="B21317">
        <v>60.571653411</v>
      </c>
    </row>
    <row r="21318" spans="1:2" x14ac:dyDescent="0.2">
      <c r="A21318">
        <v>-72.538847346699995</v>
      </c>
      <c r="B21318">
        <v>60.395396018699998</v>
      </c>
    </row>
    <row r="21319" spans="1:2" x14ac:dyDescent="0.2">
      <c r="A21319">
        <v>-72.649943984100005</v>
      </c>
      <c r="B21319">
        <v>60.2190711724</v>
      </c>
    </row>
    <row r="21320" spans="1:2" x14ac:dyDescent="0.2">
      <c r="A21320">
        <v>-72.759809194100001</v>
      </c>
      <c r="B21320">
        <v>60.042681985199998</v>
      </c>
    </row>
    <row r="21321" spans="1:2" x14ac:dyDescent="0.2">
      <c r="A21321">
        <v>-72.868462693300003</v>
      </c>
      <c r="B21321">
        <v>59.866231530999997</v>
      </c>
    </row>
    <row r="21322" spans="1:2" x14ac:dyDescent="0.2">
      <c r="A21322">
        <v>-72.9759237942</v>
      </c>
      <c r="B21322">
        <v>59.689722844999999</v>
      </c>
    </row>
    <row r="21323" spans="1:2" x14ac:dyDescent="0.2">
      <c r="A21323">
        <v>-73.082211414599996</v>
      </c>
      <c r="B21323">
        <v>59.513158924899997</v>
      </c>
    </row>
    <row r="21324" spans="1:2" x14ac:dyDescent="0.2">
      <c r="A21324">
        <v>-73.187344088000003</v>
      </c>
      <c r="B21324">
        <v>59.336542731199998</v>
      </c>
    </row>
    <row r="21325" spans="1:2" x14ac:dyDescent="0.2">
      <c r="A21325">
        <v>-73.291339972399996</v>
      </c>
      <c r="B21325">
        <v>59.159877188499998</v>
      </c>
    </row>
    <row r="21326" spans="1:2" x14ac:dyDescent="0.2">
      <c r="A21326">
        <v>-73.394216859400004</v>
      </c>
      <c r="B21326">
        <v>58.983165185899999</v>
      </c>
    </row>
    <row r="21327" spans="1:2" x14ac:dyDescent="0.2">
      <c r="A21327">
        <v>-73.495992183499993</v>
      </c>
      <c r="B21327">
        <v>58.8064095776</v>
      </c>
    </row>
    <row r="21328" spans="1:2" x14ac:dyDescent="0.2">
      <c r="A21328">
        <v>-73.596683029999994</v>
      </c>
      <c r="B21328">
        <v>58.629613184</v>
      </c>
    </row>
    <row r="21329" spans="1:2" x14ac:dyDescent="0.2">
      <c r="A21329">
        <v>-73.696306144199994</v>
      </c>
      <c r="B21329">
        <v>58.452778792099998</v>
      </c>
    </row>
    <row r="21330" spans="1:2" x14ac:dyDescent="0.2">
      <c r="A21330">
        <v>-73.794877938799999</v>
      </c>
      <c r="B21330">
        <v>58.275909156200001</v>
      </c>
    </row>
    <row r="21331" spans="1:2" x14ac:dyDescent="0.2">
      <c r="A21331">
        <v>-73.892414502199998</v>
      </c>
      <c r="B21331">
        <v>58.099006998500002</v>
      </c>
    </row>
    <row r="21332" spans="1:2" x14ac:dyDescent="0.2">
      <c r="A21332">
        <v>-73.988931606199998</v>
      </c>
      <c r="B21332">
        <v>57.922075009899999</v>
      </c>
    </row>
    <row r="21333" spans="1:2" x14ac:dyDescent="0.2">
      <c r="A21333">
        <v>-74.0844447132</v>
      </c>
      <c r="B21333">
        <v>57.745115850399998</v>
      </c>
    </row>
    <row r="21334" spans="1:2" x14ac:dyDescent="0.2">
      <c r="A21334">
        <v>-74.178968983800004</v>
      </c>
      <c r="B21334">
        <v>57.568132149699998</v>
      </c>
    </row>
    <row r="21335" spans="1:2" x14ac:dyDescent="0.2">
      <c r="A21335">
        <v>-74.272519283899996</v>
      </c>
      <c r="B21335">
        <v>57.391126507899997</v>
      </c>
    </row>
    <row r="21336" spans="1:2" x14ac:dyDescent="0.2">
      <c r="A21336">
        <v>-74.365110191200003</v>
      </c>
      <c r="B21336">
        <v>57.214101495999998</v>
      </c>
    </row>
    <row r="21337" spans="1:2" x14ac:dyDescent="0.2">
      <c r="A21337">
        <v>-74.456756002600002</v>
      </c>
      <c r="B21337">
        <v>57.037059656399997</v>
      </c>
    </row>
    <row r="21338" spans="1:2" x14ac:dyDescent="0.2">
      <c r="A21338">
        <v>-74.547470739900007</v>
      </c>
      <c r="B21338">
        <v>56.8600035033</v>
      </c>
    </row>
    <row r="21339" spans="1:2" x14ac:dyDescent="0.2">
      <c r="A21339">
        <v>-74.637268156800005</v>
      </c>
      <c r="B21339">
        <v>56.682935523700003</v>
      </c>
    </row>
    <row r="21340" spans="1:2" x14ac:dyDescent="0.2">
      <c r="A21340">
        <v>-74.726161744799995</v>
      </c>
      <c r="B21340">
        <v>56.505858177100002</v>
      </c>
    </row>
    <row r="21341" spans="1:2" x14ac:dyDescent="0.2">
      <c r="A21341">
        <v>-74.814164739399999</v>
      </c>
      <c r="B21341">
        <v>56.328773896800001</v>
      </c>
    </row>
    <row r="21342" spans="1:2" x14ac:dyDescent="0.2">
      <c r="A21342">
        <v>-74.901290125700001</v>
      </c>
      <c r="B21342">
        <v>56.151685089700003</v>
      </c>
    </row>
    <row r="21343" spans="1:2" x14ac:dyDescent="0.2">
      <c r="A21343">
        <v>-74.987550644400002</v>
      </c>
      <c r="B21343">
        <v>55.9745941372</v>
      </c>
    </row>
    <row r="21344" spans="1:2" x14ac:dyDescent="0.2">
      <c r="A21344">
        <v>-75.072958797300004</v>
      </c>
      <c r="B21344">
        <v>55.7975033954</v>
      </c>
    </row>
    <row r="21345" spans="1:2" x14ac:dyDescent="0.2">
      <c r="A21345">
        <v>-75.157526852399997</v>
      </c>
      <c r="B21345">
        <v>55.620415195699998</v>
      </c>
    </row>
    <row r="21346" spans="1:2" x14ac:dyDescent="0.2">
      <c r="A21346">
        <v>-75.241266849599995</v>
      </c>
      <c r="B21346">
        <v>55.443331845099998</v>
      </c>
    </row>
    <row r="21347" spans="1:2" x14ac:dyDescent="0.2">
      <c r="A21347">
        <v>-75.324190605599995</v>
      </c>
      <c r="B21347">
        <v>55.266255626499998</v>
      </c>
    </row>
    <row r="21348" spans="1:2" x14ac:dyDescent="0.2">
      <c r="A21348">
        <v>-75.406309719000006</v>
      </c>
      <c r="B21348">
        <v>55.089188799399999</v>
      </c>
    </row>
    <row r="21349" spans="1:2" x14ac:dyDescent="0.2">
      <c r="A21349">
        <v>-75.487635575100001</v>
      </c>
      <c r="B21349">
        <v>54.912133600099999</v>
      </c>
    </row>
    <row r="21350" spans="1:2" x14ac:dyDescent="0.2">
      <c r="A21350">
        <v>-75.568179350600005</v>
      </c>
      <c r="B21350">
        <v>54.735092242</v>
      </c>
    </row>
    <row r="21351" spans="1:2" x14ac:dyDescent="0.2">
      <c r="A21351">
        <v>-75.647952018400005</v>
      </c>
      <c r="B21351">
        <v>54.558066916100003</v>
      </c>
    </row>
    <row r="21352" spans="1:2" x14ac:dyDescent="0.2">
      <c r="A21352">
        <v>-75.726964351999996</v>
      </c>
      <c r="B21352">
        <v>54.381059791399998</v>
      </c>
    </row>
    <row r="21353" spans="1:2" x14ac:dyDescent="0.2">
      <c r="A21353">
        <v>-75.805226929900002</v>
      </c>
      <c r="B21353">
        <v>54.204073014899997</v>
      </c>
    </row>
    <row r="21354" spans="1:2" x14ac:dyDescent="0.2">
      <c r="A21354">
        <v>-75.882750139699993</v>
      </c>
      <c r="B21354">
        <v>54.027108712599997</v>
      </c>
    </row>
    <row r="21355" spans="1:2" x14ac:dyDescent="0.2">
      <c r="A21355">
        <v>-75.959544182599998</v>
      </c>
      <c r="B21355">
        <v>53.850168988900002</v>
      </c>
    </row>
    <row r="21356" spans="1:2" x14ac:dyDescent="0.2">
      <c r="A21356">
        <v>-76.035619077299998</v>
      </c>
      <c r="B21356">
        <v>53.673255927900001</v>
      </c>
    </row>
    <row r="21357" spans="1:2" x14ac:dyDescent="0.2">
      <c r="A21357">
        <v>-76.110984664</v>
      </c>
      <c r="B21357">
        <v>53.496371592999999</v>
      </c>
    </row>
    <row r="21358" spans="1:2" x14ac:dyDescent="0.2">
      <c r="A21358">
        <v>-76.185650608200007</v>
      </c>
      <c r="B21358">
        <v>53.319518027599997</v>
      </c>
    </row>
    <row r="21359" spans="1:2" x14ac:dyDescent="0.2">
      <c r="A21359">
        <v>-76.259626404200006</v>
      </c>
      <c r="B21359">
        <v>53.142697255199998</v>
      </c>
    </row>
    <row r="21360" spans="1:2" x14ac:dyDescent="0.2">
      <c r="A21360">
        <v>-76.332921379599995</v>
      </c>
      <c r="B21360">
        <v>52.965911279499998</v>
      </c>
    </row>
    <row r="21361" spans="1:2" x14ac:dyDescent="0.2">
      <c r="A21361">
        <v>-76.405544697799996</v>
      </c>
      <c r="B21361">
        <v>52.789162085400001</v>
      </c>
    </row>
    <row r="21362" spans="1:2" x14ac:dyDescent="0.2">
      <c r="A21362">
        <v>-76.477505362499997</v>
      </c>
      <c r="B21362">
        <v>52.612451638300001</v>
      </c>
    </row>
    <row r="21363" spans="1:2" x14ac:dyDescent="0.2">
      <c r="A21363">
        <v>-76.548812220200006</v>
      </c>
      <c r="B21363">
        <v>52.435781885200001</v>
      </c>
    </row>
    <row r="21364" spans="1:2" x14ac:dyDescent="0.2">
      <c r="A21364">
        <v>-76.619473964199997</v>
      </c>
      <c r="B21364">
        <v>52.259154754500003</v>
      </c>
    </row>
    <row r="21365" spans="1:2" x14ac:dyDescent="0.2">
      <c r="A21365">
        <v>-76.689499137599995</v>
      </c>
      <c r="B21365">
        <v>52.082572156399998</v>
      </c>
    </row>
    <row r="21366" spans="1:2" x14ac:dyDescent="0.2">
      <c r="A21366">
        <v>-76.758896136299995</v>
      </c>
      <c r="B21366">
        <v>51.906035982900001</v>
      </c>
    </row>
    <row r="21367" spans="1:2" x14ac:dyDescent="0.2">
      <c r="A21367">
        <v>-76.827673212299999</v>
      </c>
      <c r="B21367">
        <v>51.7295481086</v>
      </c>
    </row>
    <row r="21368" spans="1:2" x14ac:dyDescent="0.2">
      <c r="A21368">
        <v>-76.895838476600005</v>
      </c>
      <c r="B21368">
        <v>51.553110390500002</v>
      </c>
    </row>
    <row r="21369" spans="1:2" x14ac:dyDescent="0.2">
      <c r="A21369">
        <v>-76.963399902199995</v>
      </c>
      <c r="B21369">
        <v>51.376724668100003</v>
      </c>
    </row>
    <row r="21370" spans="1:2" x14ac:dyDescent="0.2">
      <c r="A21370">
        <v>-77.030365326899997</v>
      </c>
      <c r="B21370">
        <v>51.200392764100002</v>
      </c>
    </row>
    <row r="21371" spans="1:2" x14ac:dyDescent="0.2">
      <c r="A21371">
        <v>-77.096742456000001</v>
      </c>
      <c r="B21371">
        <v>51.0241164842</v>
      </c>
    </row>
    <row r="21372" spans="1:2" x14ac:dyDescent="0.2">
      <c r="A21372">
        <v>-77.162538865399995</v>
      </c>
      <c r="B21372">
        <v>50.847897617599997</v>
      </c>
    </row>
    <row r="21373" spans="1:2" x14ac:dyDescent="0.2">
      <c r="A21373">
        <v>-77.227762003699993</v>
      </c>
      <c r="B21373">
        <v>50.671737937099998</v>
      </c>
    </row>
    <row r="21374" spans="1:2" x14ac:dyDescent="0.2">
      <c r="A21374">
        <v>-77.292419195199997</v>
      </c>
      <c r="B21374">
        <v>50.495639199099998</v>
      </c>
    </row>
    <row r="21375" spans="1:2" x14ac:dyDescent="0.2">
      <c r="A21375">
        <v>-77.356517642300005</v>
      </c>
      <c r="B21375">
        <v>50.3196031441</v>
      </c>
    </row>
    <row r="21376" spans="1:2" x14ac:dyDescent="0.2">
      <c r="A21376">
        <v>-77.420064428200007</v>
      </c>
      <c r="B21376">
        <v>50.143631496899999</v>
      </c>
    </row>
    <row r="21377" spans="1:2" x14ac:dyDescent="0.2">
      <c r="A21377">
        <v>-77.483066518800001</v>
      </c>
      <c r="B21377">
        <v>49.967725966499998</v>
      </c>
    </row>
    <row r="21378" spans="1:2" x14ac:dyDescent="0.2">
      <c r="A21378">
        <v>-77.545530765500004</v>
      </c>
      <c r="B21378">
        <v>49.791888246399999</v>
      </c>
    </row>
    <row r="21379" spans="1:2" x14ac:dyDescent="0.2">
      <c r="A21379">
        <v>-77.607463907400003</v>
      </c>
      <c r="B21379">
        <v>49.616120015100002</v>
      </c>
    </row>
    <row r="21380" spans="1:2" x14ac:dyDescent="0.2">
      <c r="A21380">
        <v>-77.668872573499996</v>
      </c>
      <c r="B21380">
        <v>49.440422935699999</v>
      </c>
    </row>
    <row r="21381" spans="1:2" x14ac:dyDescent="0.2">
      <c r="A21381">
        <v>-77.729763284800001</v>
      </c>
      <c r="B21381">
        <v>49.2647986566</v>
      </c>
    </row>
    <row r="21382" spans="1:2" x14ac:dyDescent="0.2">
      <c r="A21382">
        <v>-77.790142456799998</v>
      </c>
      <c r="B21382">
        <v>49.089248811399997</v>
      </c>
    </row>
    <row r="21383" spans="1:2" x14ac:dyDescent="0.2">
      <c r="A21383">
        <v>-77.850016401000005</v>
      </c>
      <c r="B21383">
        <v>48.913775018999999</v>
      </c>
    </row>
    <row r="21384" spans="1:2" x14ac:dyDescent="0.2">
      <c r="A21384">
        <v>-77.909391327700007</v>
      </c>
      <c r="B21384">
        <v>48.738378883899998</v>
      </c>
    </row>
    <row r="21385" spans="1:2" x14ac:dyDescent="0.2">
      <c r="A21385">
        <v>-77.968273347299998</v>
      </c>
      <c r="B21385">
        <v>48.563061996599998</v>
      </c>
    </row>
    <row r="21386" spans="1:2" x14ac:dyDescent="0.2">
      <c r="A21386">
        <v>-78.026668472599994</v>
      </c>
      <c r="B21386">
        <v>48.387825933000002</v>
      </c>
    </row>
    <row r="21387" spans="1:2" x14ac:dyDescent="0.2">
      <c r="A21387">
        <v>-78.084582620700004</v>
      </c>
      <c r="B21387">
        <v>48.212672255400001</v>
      </c>
    </row>
    <row r="21388" spans="1:2" x14ac:dyDescent="0.2">
      <c r="A21388">
        <v>-78.142021614800001</v>
      </c>
      <c r="B21388">
        <v>48.037602512200003</v>
      </c>
    </row>
    <row r="21389" spans="1:2" x14ac:dyDescent="0.2">
      <c r="A21389">
        <v>-78.198991186100002</v>
      </c>
      <c r="B21389">
        <v>47.862618238000003</v>
      </c>
    </row>
    <row r="21390" spans="1:2" x14ac:dyDescent="0.2">
      <c r="A21390">
        <v>-78.255496975400007</v>
      </c>
      <c r="B21390">
        <v>47.687720954100001</v>
      </c>
    </row>
    <row r="21391" spans="1:2" x14ac:dyDescent="0.2">
      <c r="A21391">
        <v>-78.311544534999996</v>
      </c>
      <c r="B21391">
        <v>47.512912168</v>
      </c>
    </row>
    <row r="21392" spans="1:2" x14ac:dyDescent="0.2">
      <c r="A21392">
        <v>-78.367139330399993</v>
      </c>
      <c r="B21392">
        <v>47.338193374399999</v>
      </c>
    </row>
    <row r="21393" spans="1:2" x14ac:dyDescent="0.2">
      <c r="A21393">
        <v>-78.422286741899995</v>
      </c>
      <c r="B21393">
        <v>47.1635660544</v>
      </c>
    </row>
    <row r="21394" spans="1:2" x14ac:dyDescent="0.2">
      <c r="A21394">
        <v>-78.476992066199998</v>
      </c>
      <c r="B21394">
        <v>46.9890316766</v>
      </c>
    </row>
    <row r="21395" spans="1:2" x14ac:dyDescent="0.2">
      <c r="A21395">
        <v>-78.5312605182</v>
      </c>
      <c r="B21395">
        <v>46.814591696199997</v>
      </c>
    </row>
    <row r="21396" spans="1:2" x14ac:dyDescent="0.2">
      <c r="A21396">
        <v>-78.585097232099997</v>
      </c>
      <c r="B21396">
        <v>46.640247555999998</v>
      </c>
    </row>
    <row r="21397" spans="1:2" x14ac:dyDescent="0.2">
      <c r="A21397">
        <v>-78.638507263400001</v>
      </c>
      <c r="B21397">
        <v>46.466000686000001</v>
      </c>
    </row>
    <row r="21398" spans="1:2" x14ac:dyDescent="0.2">
      <c r="A21398">
        <v>-78.691495590200006</v>
      </c>
      <c r="B21398">
        <v>46.291852503699999</v>
      </c>
    </row>
    <row r="21399" spans="1:2" x14ac:dyDescent="0.2">
      <c r="A21399">
        <v>-78.7440671146</v>
      </c>
      <c r="B21399">
        <v>46.117804414299997</v>
      </c>
    </row>
    <row r="21400" spans="1:2" x14ac:dyDescent="0.2">
      <c r="A21400">
        <v>-78.796226664100004</v>
      </c>
      <c r="B21400">
        <v>45.943857810499999</v>
      </c>
    </row>
    <row r="21401" spans="1:2" x14ac:dyDescent="0.2">
      <c r="A21401">
        <v>-78.847978993200002</v>
      </c>
      <c r="B21401">
        <v>45.770014072899997</v>
      </c>
    </row>
    <row r="21402" spans="1:2" x14ac:dyDescent="0.2">
      <c r="A21402">
        <v>-78.899328784399998</v>
      </c>
      <c r="B21402">
        <v>45.596274570200002</v>
      </c>
    </row>
    <row r="21403" spans="1:2" x14ac:dyDescent="0.2">
      <c r="A21403">
        <v>-78.950280649899995</v>
      </c>
      <c r="B21403">
        <v>45.422640658900001</v>
      </c>
    </row>
    <row r="21404" spans="1:2" x14ac:dyDescent="0.2">
      <c r="A21404">
        <v>-79.000839132699994</v>
      </c>
      <c r="B21404">
        <v>45.249113683799997</v>
      </c>
    </row>
    <row r="21405" spans="1:2" x14ac:dyDescent="0.2">
      <c r="A21405">
        <v>-79.051008707799994</v>
      </c>
      <c r="B21405">
        <v>45.075694977700003</v>
      </c>
    </row>
    <row r="21406" spans="1:2" x14ac:dyDescent="0.2">
      <c r="A21406">
        <v>-79.1007937838</v>
      </c>
      <c r="B21406">
        <v>44.902385862000003</v>
      </c>
    </row>
    <row r="21407" spans="1:2" x14ac:dyDescent="0.2">
      <c r="A21407">
        <v>-79.150198703699999</v>
      </c>
      <c r="B21407">
        <v>44.729187646500002</v>
      </c>
    </row>
    <row r="21408" spans="1:2" x14ac:dyDescent="0.2">
      <c r="A21408">
        <v>-79.199227746199995</v>
      </c>
      <c r="B21408">
        <v>44.556101629300002</v>
      </c>
    </row>
    <row r="21409" spans="1:2" x14ac:dyDescent="0.2">
      <c r="A21409">
        <v>-79.247885127000004</v>
      </c>
      <c r="B21409">
        <v>44.383129097500003</v>
      </c>
    </row>
    <row r="21410" spans="1:2" x14ac:dyDescent="0.2">
      <c r="A21410">
        <v>-79.296174999900003</v>
      </c>
      <c r="B21410">
        <v>44.210271326600001</v>
      </c>
    </row>
    <row r="21411" spans="1:2" x14ac:dyDescent="0.2">
      <c r="A21411">
        <v>-79.344101457899995</v>
      </c>
      <c r="B21411">
        <v>44.037529581000001</v>
      </c>
    </row>
    <row r="21412" spans="1:2" x14ac:dyDescent="0.2">
      <c r="A21412">
        <v>-79.391668534199994</v>
      </c>
      <c r="B21412">
        <v>43.864905114099997</v>
      </c>
    </row>
    <row r="21413" spans="1:2" x14ac:dyDescent="0.2">
      <c r="A21413">
        <v>-79.438880203400004</v>
      </c>
      <c r="B21413">
        <v>43.6923991683</v>
      </c>
    </row>
    <row r="21414" spans="1:2" x14ac:dyDescent="0.2">
      <c r="A21414">
        <v>-79.485740382499998</v>
      </c>
      <c r="B21414">
        <v>43.520012974899998</v>
      </c>
    </row>
    <row r="21415" spans="1:2" x14ac:dyDescent="0.2">
      <c r="A21415">
        <v>-79.578421656200007</v>
      </c>
      <c r="B21415">
        <v>43.175604716700001</v>
      </c>
    </row>
    <row r="21416" spans="1:2" x14ac:dyDescent="0.2">
      <c r="A21416">
        <v>-79.624250305900006</v>
      </c>
      <c r="B21416">
        <v>43.003585061000003</v>
      </c>
    </row>
    <row r="21417" spans="1:2" x14ac:dyDescent="0.2">
      <c r="A21417">
        <v>-79.669742577500003</v>
      </c>
      <c r="B21417">
        <v>42.831689975700002</v>
      </c>
    </row>
    <row r="21418" spans="1:2" x14ac:dyDescent="0.2">
      <c r="A21418">
        <v>-65.388103367499994</v>
      </c>
      <c r="B21418">
        <v>68.130043500699998</v>
      </c>
    </row>
    <row r="21419" spans="1:2" x14ac:dyDescent="0.2">
      <c r="A21419">
        <v>-65.586807101100007</v>
      </c>
      <c r="B21419">
        <v>67.961146635700004</v>
      </c>
    </row>
    <row r="21420" spans="1:2" x14ac:dyDescent="0.2">
      <c r="A21420">
        <v>-65.782718769799999</v>
      </c>
      <c r="B21420">
        <v>67.791981691100005</v>
      </c>
    </row>
    <row r="21421" spans="1:2" x14ac:dyDescent="0.2">
      <c r="A21421">
        <v>-65.975893171500005</v>
      </c>
      <c r="B21421">
        <v>67.622555012899994</v>
      </c>
    </row>
    <row r="21422" spans="1:2" x14ac:dyDescent="0.2">
      <c r="A21422">
        <v>-66.166383785600004</v>
      </c>
      <c r="B21422">
        <v>67.452872825100002</v>
      </c>
    </row>
    <row r="21423" spans="1:2" x14ac:dyDescent="0.2">
      <c r="A21423">
        <v>-66.354242808600006</v>
      </c>
      <c r="B21423">
        <v>67.282941233499997</v>
      </c>
    </row>
    <row r="21424" spans="1:2" x14ac:dyDescent="0.2">
      <c r="A21424">
        <v>-66.539521188099997</v>
      </c>
      <c r="B21424">
        <v>67.112766228699996</v>
      </c>
    </row>
    <row r="21425" spans="1:2" x14ac:dyDescent="0.2">
      <c r="A21425">
        <v>-66.722268657200004</v>
      </c>
      <c r="B21425">
        <v>66.942353689499996</v>
      </c>
    </row>
    <row r="21426" spans="1:2" x14ac:dyDescent="0.2">
      <c r="A21426">
        <v>-66.902533766100007</v>
      </c>
      <c r="B21426">
        <v>66.771709385899996</v>
      </c>
    </row>
    <row r="21427" spans="1:2" x14ac:dyDescent="0.2">
      <c r="A21427">
        <v>-67.080363915199996</v>
      </c>
      <c r="B21427">
        <v>66.600838982400006</v>
      </c>
    </row>
    <row r="21428" spans="1:2" x14ac:dyDescent="0.2">
      <c r="A21428">
        <v>-67.255805384599995</v>
      </c>
      <c r="B21428">
        <v>66.429748040600003</v>
      </c>
    </row>
    <row r="21429" spans="1:2" x14ac:dyDescent="0.2">
      <c r="A21429">
        <v>-67.428903365300002</v>
      </c>
      <c r="B21429">
        <v>66.258442022200001</v>
      </c>
    </row>
    <row r="21430" spans="1:2" x14ac:dyDescent="0.2">
      <c r="A21430">
        <v>-67.599701987800003</v>
      </c>
      <c r="B21430">
        <v>66.086926291899999</v>
      </c>
    </row>
    <row r="21431" spans="1:2" x14ac:dyDescent="0.2">
      <c r="A21431">
        <v>-67.768244350499998</v>
      </c>
      <c r="B21431">
        <v>65.915206119399997</v>
      </c>
    </row>
    <row r="21432" spans="1:2" x14ac:dyDescent="0.2">
      <c r="A21432">
        <v>-67.934572547399995</v>
      </c>
      <c r="B21432">
        <v>65.743286682999994</v>
      </c>
    </row>
    <row r="21433" spans="1:2" x14ac:dyDescent="0.2">
      <c r="A21433">
        <v>-68.098727695099996</v>
      </c>
      <c r="B21433">
        <v>65.571173071000004</v>
      </c>
    </row>
    <row r="21434" spans="1:2" x14ac:dyDescent="0.2">
      <c r="A21434">
        <v>-68.260749958299996</v>
      </c>
      <c r="B21434">
        <v>65.398870284899999</v>
      </c>
    </row>
    <row r="21435" spans="1:2" x14ac:dyDescent="0.2">
      <c r="A21435">
        <v>-68.420678575899998</v>
      </c>
      <c r="B21435">
        <v>65.226383241099995</v>
      </c>
    </row>
    <row r="21436" spans="1:2" x14ac:dyDescent="0.2">
      <c r="A21436">
        <v>-68.578551884700005</v>
      </c>
      <c r="B21436">
        <v>65.053716773700003</v>
      </c>
    </row>
    <row r="21437" spans="1:2" x14ac:dyDescent="0.2">
      <c r="A21437">
        <v>-68.734407344000005</v>
      </c>
      <c r="B21437">
        <v>64.880875636400006</v>
      </c>
    </row>
    <row r="21438" spans="1:2" x14ac:dyDescent="0.2">
      <c r="A21438">
        <v>-68.888281558599999</v>
      </c>
      <c r="B21438">
        <v>64.707864504300005</v>
      </c>
    </row>
    <row r="21439" spans="1:2" x14ac:dyDescent="0.2">
      <c r="A21439">
        <v>-69.040210301200005</v>
      </c>
      <c r="B21439">
        <v>64.534687976699999</v>
      </c>
    </row>
    <row r="21440" spans="1:2" x14ac:dyDescent="0.2">
      <c r="A21440">
        <v>-69.190228534499994</v>
      </c>
      <c r="B21440">
        <v>64.361350578100001</v>
      </c>
    </row>
    <row r="21441" spans="1:2" x14ac:dyDescent="0.2">
      <c r="A21441">
        <v>-69.338370432399998</v>
      </c>
      <c r="B21441">
        <v>64.187856760900004</v>
      </c>
    </row>
    <row r="21442" spans="1:2" x14ac:dyDescent="0.2">
      <c r="A21442">
        <v>-69.484669400800001</v>
      </c>
      <c r="B21442">
        <v>64.014210907000006</v>
      </c>
    </row>
    <row r="21443" spans="1:2" x14ac:dyDescent="0.2">
      <c r="A21443">
        <v>-69.629158097599998</v>
      </c>
      <c r="B21443">
        <v>63.840417329300003</v>
      </c>
    </row>
    <row r="21444" spans="1:2" x14ac:dyDescent="0.2">
      <c r="A21444">
        <v>-69.771868452000007</v>
      </c>
      <c r="B21444">
        <v>63.666480273600001</v>
      </c>
    </row>
    <row r="21445" spans="1:2" x14ac:dyDescent="0.2">
      <c r="A21445">
        <v>-69.912831683999997</v>
      </c>
      <c r="B21445">
        <v>63.492403920699999</v>
      </c>
    </row>
    <row r="21446" spans="1:2" x14ac:dyDescent="0.2">
      <c r="A21446">
        <v>-70.052078322300005</v>
      </c>
      <c r="B21446">
        <v>63.318192387400003</v>
      </c>
    </row>
    <row r="21447" spans="1:2" x14ac:dyDescent="0.2">
      <c r="A21447">
        <v>-70.189638222400006</v>
      </c>
      <c r="B21447">
        <v>63.143849728100001</v>
      </c>
    </row>
    <row r="21448" spans="1:2" x14ac:dyDescent="0.2">
      <c r="A21448">
        <v>-70.325540584199999</v>
      </c>
      <c r="B21448">
        <v>62.969379936800003</v>
      </c>
    </row>
    <row r="21449" spans="1:2" x14ac:dyDescent="0.2">
      <c r="A21449">
        <v>-70.459813968399999</v>
      </c>
      <c r="B21449">
        <v>62.794786948300001</v>
      </c>
    </row>
    <row r="21450" spans="1:2" x14ac:dyDescent="0.2">
      <c r="A21450">
        <v>-70.592486313400002</v>
      </c>
      <c r="B21450">
        <v>62.620074639599999</v>
      </c>
    </row>
    <row r="21451" spans="1:2" x14ac:dyDescent="0.2">
      <c r="A21451">
        <v>-71.356388593099993</v>
      </c>
      <c r="B21451">
        <v>61.569505228399997</v>
      </c>
    </row>
    <row r="21452" spans="1:2" x14ac:dyDescent="0.2">
      <c r="A21452">
        <v>-71.478586882399995</v>
      </c>
      <c r="B21452">
        <v>61.394061657999998</v>
      </c>
    </row>
    <row r="21453" spans="1:2" x14ac:dyDescent="0.2">
      <c r="A21453">
        <v>-71.599387050000004</v>
      </c>
      <c r="B21453">
        <v>61.218527859799998</v>
      </c>
    </row>
    <row r="21454" spans="1:2" x14ac:dyDescent="0.2">
      <c r="A21454">
        <v>-71.718812097599994</v>
      </c>
      <c r="B21454">
        <v>61.042907248100001</v>
      </c>
    </row>
    <row r="21455" spans="1:2" x14ac:dyDescent="0.2">
      <c r="A21455">
        <v>-71.836884544900002</v>
      </c>
      <c r="B21455">
        <v>60.867203191400002</v>
      </c>
    </row>
    <row r="21456" spans="1:2" x14ac:dyDescent="0.2">
      <c r="A21456">
        <v>-71.953626441599994</v>
      </c>
      <c r="B21456">
        <v>60.691419013599997</v>
      </c>
    </row>
    <row r="21457" spans="1:2" x14ac:dyDescent="0.2">
      <c r="A21457">
        <v>-72.069059379099997</v>
      </c>
      <c r="B21457">
        <v>60.5155579945</v>
      </c>
    </row>
    <row r="21458" spans="1:2" x14ac:dyDescent="0.2">
      <c r="A21458">
        <v>-72.183204501800006</v>
      </c>
      <c r="B21458">
        <v>60.339623371599998</v>
      </c>
    </row>
    <row r="21459" spans="1:2" x14ac:dyDescent="0.2">
      <c r="A21459">
        <v>-72.296082518199995</v>
      </c>
      <c r="B21459">
        <v>60.163618340299998</v>
      </c>
    </row>
    <row r="21460" spans="1:2" x14ac:dyDescent="0.2">
      <c r="A21460">
        <v>-72.407713711400007</v>
      </c>
      <c r="B21460">
        <v>59.987546054900001</v>
      </c>
    </row>
    <row r="21461" spans="1:2" x14ac:dyDescent="0.2">
      <c r="A21461">
        <v>-72.518117949699999</v>
      </c>
      <c r="B21461">
        <v>59.81140963</v>
      </c>
    </row>
    <row r="21462" spans="1:2" x14ac:dyDescent="0.2">
      <c r="A21462">
        <v>-72.627314696599996</v>
      </c>
      <c r="B21462">
        <v>59.635212140599997</v>
      </c>
    </row>
    <row r="21463" spans="1:2" x14ac:dyDescent="0.2">
      <c r="A21463">
        <v>-72.735323020500005</v>
      </c>
      <c r="B21463">
        <v>59.458956623500001</v>
      </c>
    </row>
    <row r="21464" spans="1:2" x14ac:dyDescent="0.2">
      <c r="A21464">
        <v>-72.842161604799998</v>
      </c>
      <c r="B21464">
        <v>59.282646077800003</v>
      </c>
    </row>
    <row r="21465" spans="1:2" x14ac:dyDescent="0.2">
      <c r="A21465">
        <v>-72.947848756300004</v>
      </c>
      <c r="B21465">
        <v>59.106283465700002</v>
      </c>
    </row>
    <row r="21466" spans="1:2" x14ac:dyDescent="0.2">
      <c r="A21466">
        <v>-73.052402415100005</v>
      </c>
      <c r="B21466">
        <v>58.929871713499999</v>
      </c>
    </row>
    <row r="21467" spans="1:2" x14ac:dyDescent="0.2">
      <c r="A21467">
        <v>-73.155840162900006</v>
      </c>
      <c r="B21467">
        <v>58.753413711900002</v>
      </c>
    </row>
    <row r="21468" spans="1:2" x14ac:dyDescent="0.2">
      <c r="A21468">
        <v>-73.2581792318</v>
      </c>
      <c r="B21468">
        <v>58.576912317100003</v>
      </c>
    </row>
    <row r="21469" spans="1:2" x14ac:dyDescent="0.2">
      <c r="A21469">
        <v>-73.359436512499997</v>
      </c>
      <c r="B21469">
        <v>58.400370351299998</v>
      </c>
    </row>
    <row r="21470" spans="1:2" x14ac:dyDescent="0.2">
      <c r="A21470">
        <v>-73.459628562399999</v>
      </c>
      <c r="B21470">
        <v>58.223790603300003</v>
      </c>
    </row>
    <row r="21471" spans="1:2" x14ac:dyDescent="0.2">
      <c r="A21471">
        <v>-73.558771613399998</v>
      </c>
      <c r="B21471">
        <v>58.047175829399997</v>
      </c>
    </row>
    <row r="21472" spans="1:2" x14ac:dyDescent="0.2">
      <c r="A21472">
        <v>-73.656881579900002</v>
      </c>
      <c r="B21472">
        <v>57.870528753800002</v>
      </c>
    </row>
    <row r="21473" spans="1:2" x14ac:dyDescent="0.2">
      <c r="A21473">
        <v>-73.753974065799994</v>
      </c>
      <c r="B21473">
        <v>57.693852069400002</v>
      </c>
    </row>
    <row r="21474" spans="1:2" x14ac:dyDescent="0.2">
      <c r="A21474">
        <v>-73.850064372199995</v>
      </c>
      <c r="B21474">
        <v>57.517148438100001</v>
      </c>
    </row>
    <row r="21475" spans="1:2" x14ac:dyDescent="0.2">
      <c r="A21475">
        <v>-73.945167503999997</v>
      </c>
      <c r="B21475">
        <v>57.340420491700002</v>
      </c>
    </row>
    <row r="21476" spans="1:2" x14ac:dyDescent="0.2">
      <c r="A21476">
        <v>-74.039298177399999</v>
      </c>
      <c r="B21476">
        <v>57.163670832400001</v>
      </c>
    </row>
    <row r="21477" spans="1:2" x14ac:dyDescent="0.2">
      <c r="A21477">
        <v>-74.132470825799999</v>
      </c>
      <c r="B21477">
        <v>56.986902033</v>
      </c>
    </row>
    <row r="21478" spans="1:2" x14ac:dyDescent="0.2">
      <c r="A21478">
        <v>-74.224699607000005</v>
      </c>
      <c r="B21478">
        <v>56.810116638099998</v>
      </c>
    </row>
    <row r="21479" spans="1:2" x14ac:dyDescent="0.2">
      <c r="A21479">
        <v>-74.315998409200006</v>
      </c>
      <c r="B21479">
        <v>56.633317163999997</v>
      </c>
    </row>
    <row r="21480" spans="1:2" x14ac:dyDescent="0.2">
      <c r="A21480">
        <v>-74.406380857299993</v>
      </c>
      <c r="B21480">
        <v>56.456506099499997</v>
      </c>
    </row>
    <row r="21481" spans="1:2" x14ac:dyDescent="0.2">
      <c r="A21481">
        <v>-74.495860318799998</v>
      </c>
      <c r="B21481">
        <v>56.279685906200001</v>
      </c>
    </row>
    <row r="21482" spans="1:2" x14ac:dyDescent="0.2">
      <c r="A21482">
        <v>-74.5844499098</v>
      </c>
      <c r="B21482">
        <v>56.102859019299999</v>
      </c>
    </row>
    <row r="21483" spans="1:2" x14ac:dyDescent="0.2">
      <c r="A21483">
        <v>-74.672162500599995</v>
      </c>
      <c r="B21483">
        <v>55.9260278478</v>
      </c>
    </row>
    <row r="21484" spans="1:2" x14ac:dyDescent="0.2">
      <c r="A21484">
        <v>-74.759010721199999</v>
      </c>
      <c r="B21484">
        <v>55.749194774899998</v>
      </c>
    </row>
    <row r="21485" spans="1:2" x14ac:dyDescent="0.2">
      <c r="A21485">
        <v>-74.845006967000003</v>
      </c>
      <c r="B21485">
        <v>55.572362158600001</v>
      </c>
    </row>
    <row r="21486" spans="1:2" x14ac:dyDescent="0.2">
      <c r="A21486">
        <v>-74.930163403500003</v>
      </c>
      <c r="B21486">
        <v>55.3955323323</v>
      </c>
    </row>
    <row r="21487" spans="1:2" x14ac:dyDescent="0.2">
      <c r="A21487">
        <v>-75.014491972200005</v>
      </c>
      <c r="B21487">
        <v>55.218707604700001</v>
      </c>
    </row>
    <row r="21488" spans="1:2" x14ac:dyDescent="0.2">
      <c r="A21488">
        <v>-75.098004394900002</v>
      </c>
      <c r="B21488">
        <v>55.041890260599999</v>
      </c>
    </row>
    <row r="21489" spans="1:2" x14ac:dyDescent="0.2">
      <c r="A21489">
        <v>-75.180712178899995</v>
      </c>
      <c r="B21489">
        <v>54.865082561199998</v>
      </c>
    </row>
    <row r="21490" spans="1:2" x14ac:dyDescent="0.2">
      <c r="A21490">
        <v>-75.262626621799996</v>
      </c>
      <c r="B21490">
        <v>54.688286744599999</v>
      </c>
    </row>
    <row r="21491" spans="1:2" x14ac:dyDescent="0.2">
      <c r="A21491">
        <v>-75.343758816000005</v>
      </c>
      <c r="B21491">
        <v>54.511505025799998</v>
      </c>
    </row>
    <row r="21492" spans="1:2" x14ac:dyDescent="0.2">
      <c r="A21492">
        <v>-75.424119653199995</v>
      </c>
      <c r="B21492">
        <v>54.334739597599999</v>
      </c>
    </row>
    <row r="21493" spans="1:2" x14ac:dyDescent="0.2">
      <c r="A21493">
        <v>-75.503719828800001</v>
      </c>
      <c r="B21493">
        <v>54.157992630300001</v>
      </c>
    </row>
    <row r="21494" spans="1:2" x14ac:dyDescent="0.2">
      <c r="A21494">
        <v>-75.582569846200002</v>
      </c>
      <c r="B21494">
        <v>53.981266272799999</v>
      </c>
    </row>
    <row r="21495" spans="1:2" x14ac:dyDescent="0.2">
      <c r="A21495">
        <v>-75.660680021199994</v>
      </c>
      <c r="B21495">
        <v>53.8045626523</v>
      </c>
    </row>
    <row r="21496" spans="1:2" x14ac:dyDescent="0.2">
      <c r="A21496">
        <v>-75.7380604855</v>
      </c>
      <c r="B21496">
        <v>53.6278838749</v>
      </c>
    </row>
    <row r="21497" spans="1:2" x14ac:dyDescent="0.2">
      <c r="A21497">
        <v>-75.814721191299995</v>
      </c>
      <c r="B21497">
        <v>53.451232026</v>
      </c>
    </row>
    <row r="21498" spans="1:2" x14ac:dyDescent="0.2">
      <c r="A21498">
        <v>-75.890671914699993</v>
      </c>
      <c r="B21498">
        <v>53.274609170399998</v>
      </c>
    </row>
    <row r="21499" spans="1:2" x14ac:dyDescent="0.2">
      <c r="A21499">
        <v>-75.965922259899997</v>
      </c>
      <c r="B21499">
        <v>53.098017352699998</v>
      </c>
    </row>
    <row r="21500" spans="1:2" x14ac:dyDescent="0.2">
      <c r="A21500">
        <v>-76.040481662199994</v>
      </c>
      <c r="B21500">
        <v>52.921458597600001</v>
      </c>
    </row>
    <row r="21501" spans="1:2" x14ac:dyDescent="0.2">
      <c r="A21501">
        <v>-76.114359392500006</v>
      </c>
      <c r="B21501">
        <v>52.744934910300003</v>
      </c>
    </row>
    <row r="21502" spans="1:2" x14ac:dyDescent="0.2">
      <c r="A21502">
        <v>-76.1875645601</v>
      </c>
      <c r="B21502">
        <v>52.5684482765</v>
      </c>
    </row>
    <row r="21503" spans="1:2" x14ac:dyDescent="0.2">
      <c r="A21503">
        <v>-76.260106116100005</v>
      </c>
      <c r="B21503">
        <v>52.392000662900003</v>
      </c>
    </row>
    <row r="21504" spans="1:2" x14ac:dyDescent="0.2">
      <c r="A21504">
        <v>-76.331992857299994</v>
      </c>
      <c r="B21504">
        <v>52.215594017400001</v>
      </c>
    </row>
    <row r="21505" spans="1:2" x14ac:dyDescent="0.2">
      <c r="A21505">
        <v>-76.403233428999997</v>
      </c>
      <c r="B21505">
        <v>52.039230269400001</v>
      </c>
    </row>
    <row r="21506" spans="1:2" x14ac:dyDescent="0.2">
      <c r="A21506">
        <v>-76.473836328199994</v>
      </c>
      <c r="B21506">
        <v>51.862911330000003</v>
      </c>
    </row>
    <row r="21507" spans="1:2" x14ac:dyDescent="0.2">
      <c r="A21507">
        <v>-76.543809906700005</v>
      </c>
      <c r="B21507">
        <v>51.686639092199997</v>
      </c>
    </row>
    <row r="21508" spans="1:2" x14ac:dyDescent="0.2">
      <c r="A21508">
        <v>-76.613162374200002</v>
      </c>
      <c r="B21508">
        <v>51.510415431299997</v>
      </c>
    </row>
    <row r="21509" spans="1:2" x14ac:dyDescent="0.2">
      <c r="A21509">
        <v>-76.681901801400002</v>
      </c>
      <c r="B21509">
        <v>51.334242204799999</v>
      </c>
    </row>
    <row r="21510" spans="1:2" x14ac:dyDescent="0.2">
      <c r="A21510">
        <v>-76.750036122400005</v>
      </c>
      <c r="B21510">
        <v>51.158121253200001</v>
      </c>
    </row>
    <row r="21511" spans="1:2" x14ac:dyDescent="0.2">
      <c r="A21511">
        <v>-76.817573138</v>
      </c>
      <c r="B21511">
        <v>50.982054399699997</v>
      </c>
    </row>
    <row r="21512" spans="1:2" x14ac:dyDescent="0.2">
      <c r="A21512">
        <v>-76.884520518000002</v>
      </c>
      <c r="B21512">
        <v>50.806043450700002</v>
      </c>
    </row>
    <row r="21513" spans="1:2" x14ac:dyDescent="0.2">
      <c r="A21513">
        <v>-76.9508858043</v>
      </c>
      <c r="B21513">
        <v>50.630090195599998</v>
      </c>
    </row>
    <row r="21514" spans="1:2" x14ac:dyDescent="0.2">
      <c r="A21514">
        <v>-77.016676413100001</v>
      </c>
      <c r="B21514">
        <v>50.4541964079</v>
      </c>
    </row>
    <row r="21515" spans="1:2" x14ac:dyDescent="0.2">
      <c r="A21515">
        <v>-77.081899637800007</v>
      </c>
      <c r="B21515">
        <v>50.278363844200001</v>
      </c>
    </row>
    <row r="21516" spans="1:2" x14ac:dyDescent="0.2">
      <c r="A21516">
        <v>-77.146562651099998</v>
      </c>
      <c r="B21516">
        <v>50.102594245500001</v>
      </c>
    </row>
    <row r="21517" spans="1:2" x14ac:dyDescent="0.2">
      <c r="A21517">
        <v>-77.210672508000002</v>
      </c>
      <c r="B21517">
        <v>49.926889336800002</v>
      </c>
    </row>
    <row r="21518" spans="1:2" x14ac:dyDescent="0.2">
      <c r="A21518">
        <v>-77.274236147400003</v>
      </c>
      <c r="B21518">
        <v>49.751250827200003</v>
      </c>
    </row>
    <row r="21519" spans="1:2" x14ac:dyDescent="0.2">
      <c r="A21519">
        <v>-77.337260395100003</v>
      </c>
      <c r="B21519">
        <v>49.575680410499999</v>
      </c>
    </row>
    <row r="21520" spans="1:2" x14ac:dyDescent="0.2">
      <c r="A21520">
        <v>-77.399751965700005</v>
      </c>
      <c r="B21520">
        <v>49.400179765200001</v>
      </c>
    </row>
    <row r="21521" spans="1:2" x14ac:dyDescent="0.2">
      <c r="A21521">
        <v>-77.461717464900005</v>
      </c>
      <c r="B21521">
        <v>49.224750554499998</v>
      </c>
    </row>
    <row r="21522" spans="1:2" x14ac:dyDescent="0.2">
      <c r="A21522">
        <v>-77.523163391500006</v>
      </c>
      <c r="B21522">
        <v>49.049394426699997</v>
      </c>
    </row>
    <row r="21523" spans="1:2" x14ac:dyDescent="0.2">
      <c r="A21523">
        <v>-77.584096139899998</v>
      </c>
      <c r="B21523">
        <v>48.874113015299997</v>
      </c>
    </row>
    <row r="21524" spans="1:2" x14ac:dyDescent="0.2">
      <c r="A21524">
        <v>-77.644522001799999</v>
      </c>
      <c r="B21524">
        <v>48.698907939199998</v>
      </c>
    </row>
    <row r="21525" spans="1:2" x14ac:dyDescent="0.2">
      <c r="A21525">
        <v>-77.704447168300007</v>
      </c>
      <c r="B21525">
        <v>48.523780802600001</v>
      </c>
    </row>
    <row r="21526" spans="1:2" x14ac:dyDescent="0.2">
      <c r="A21526">
        <v>-77.763877731799994</v>
      </c>
      <c r="B21526">
        <v>48.348733195599998</v>
      </c>
    </row>
    <row r="21527" spans="1:2" x14ac:dyDescent="0.2">
      <c r="A21527">
        <v>-77.822819688199999</v>
      </c>
      <c r="B21527">
        <v>48.173766694100003</v>
      </c>
    </row>
    <row r="21528" spans="1:2" x14ac:dyDescent="0.2">
      <c r="A21528">
        <v>-77.881278938299999</v>
      </c>
      <c r="B21528">
        <v>47.998882859799998</v>
      </c>
    </row>
    <row r="21529" spans="1:2" x14ac:dyDescent="0.2">
      <c r="A21529">
        <v>-77.939261290100006</v>
      </c>
      <c r="B21529">
        <v>47.824083240699998</v>
      </c>
    </row>
    <row r="21530" spans="1:2" x14ac:dyDescent="0.2">
      <c r="A21530">
        <v>-77.996772460399995</v>
      </c>
      <c r="B21530">
        <v>47.649369370999999</v>
      </c>
    </row>
    <row r="21531" spans="1:2" x14ac:dyDescent="0.2">
      <c r="A21531">
        <v>-78.053818076499994</v>
      </c>
      <c r="B21531">
        <v>47.474742771300001</v>
      </c>
    </row>
    <row r="21532" spans="1:2" x14ac:dyDescent="0.2">
      <c r="A21532">
        <v>-78.110403677999997</v>
      </c>
      <c r="B21532">
        <v>47.300204948800001</v>
      </c>
    </row>
    <row r="21533" spans="1:2" x14ac:dyDescent="0.2">
      <c r="A21533">
        <v>-78.166534718199998</v>
      </c>
      <c r="B21533">
        <v>47.125757397199997</v>
      </c>
    </row>
    <row r="21534" spans="1:2" x14ac:dyDescent="0.2">
      <c r="A21534">
        <v>-78.222216566300006</v>
      </c>
      <c r="B21534">
        <v>46.951401597299999</v>
      </c>
    </row>
    <row r="21535" spans="1:2" x14ac:dyDescent="0.2">
      <c r="A21535">
        <v>-78.2774545085</v>
      </c>
      <c r="B21535">
        <v>46.777139016600003</v>
      </c>
    </row>
    <row r="21536" spans="1:2" x14ac:dyDescent="0.2">
      <c r="A21536">
        <v>-78.332253749700001</v>
      </c>
      <c r="B21536">
        <v>46.6029711097</v>
      </c>
    </row>
    <row r="21537" spans="1:2" x14ac:dyDescent="0.2">
      <c r="A21537">
        <v>-78.3866194151</v>
      </c>
      <c r="B21537">
        <v>46.428899318399999</v>
      </c>
    </row>
    <row r="21538" spans="1:2" x14ac:dyDescent="0.2">
      <c r="A21538">
        <v>-78.440556551699999</v>
      </c>
      <c r="B21538">
        <v>46.254925071999999</v>
      </c>
    </row>
    <row r="21539" spans="1:2" x14ac:dyDescent="0.2">
      <c r="A21539">
        <v>-78.494070129700006</v>
      </c>
      <c r="B21539">
        <v>46.081049786900003</v>
      </c>
    </row>
    <row r="21540" spans="1:2" x14ac:dyDescent="0.2">
      <c r="A21540">
        <v>-78.547165043800007</v>
      </c>
      <c r="B21540">
        <v>45.907274867200002</v>
      </c>
    </row>
    <row r="21541" spans="1:2" x14ac:dyDescent="0.2">
      <c r="A21541">
        <v>-78.599846114800002</v>
      </c>
      <c r="B21541">
        <v>45.7336017047</v>
      </c>
    </row>
    <row r="21542" spans="1:2" x14ac:dyDescent="0.2">
      <c r="A21542">
        <v>-78.652118091199995</v>
      </c>
      <c r="B21542">
        <v>45.560031678999998</v>
      </c>
    </row>
    <row r="21543" spans="1:2" x14ac:dyDescent="0.2">
      <c r="A21543">
        <v>-78.703985649800003</v>
      </c>
      <c r="B21543">
        <v>45.386566157300003</v>
      </c>
    </row>
    <row r="21544" spans="1:2" x14ac:dyDescent="0.2">
      <c r="A21544">
        <v>-78.755453397799997</v>
      </c>
      <c r="B21544">
        <v>45.213206495199998</v>
      </c>
    </row>
    <row r="21545" spans="1:2" x14ac:dyDescent="0.2">
      <c r="A21545">
        <v>-78.806525873499993</v>
      </c>
      <c r="B21545">
        <v>45.039954036099999</v>
      </c>
    </row>
    <row r="21546" spans="1:2" x14ac:dyDescent="0.2">
      <c r="A21546">
        <v>-78.857207548000005</v>
      </c>
      <c r="B21546">
        <v>44.866810111600003</v>
      </c>
    </row>
    <row r="21547" spans="1:2" x14ac:dyDescent="0.2">
      <c r="A21547">
        <v>-78.907502826200002</v>
      </c>
      <c r="B21547">
        <v>44.693776041699998</v>
      </c>
    </row>
    <row r="21548" spans="1:2" x14ac:dyDescent="0.2">
      <c r="A21548">
        <v>-78.957416047799995</v>
      </c>
      <c r="B21548">
        <v>44.520853134799999</v>
      </c>
    </row>
    <row r="21549" spans="1:2" x14ac:dyDescent="0.2">
      <c r="A21549">
        <v>-79.006951489000002</v>
      </c>
      <c r="B21549">
        <v>44.3480426876</v>
      </c>
    </row>
    <row r="21550" spans="1:2" x14ac:dyDescent="0.2">
      <c r="A21550">
        <v>-79.056113363099996</v>
      </c>
      <c r="B21550">
        <v>44.175345985699998</v>
      </c>
    </row>
    <row r="21551" spans="1:2" x14ac:dyDescent="0.2">
      <c r="A21551">
        <v>-79.104905822000006</v>
      </c>
      <c r="B21551">
        <v>44.002764302999999</v>
      </c>
    </row>
    <row r="21552" spans="1:2" x14ac:dyDescent="0.2">
      <c r="A21552">
        <v>-79.153332957200007</v>
      </c>
      <c r="B21552">
        <v>43.830298902599999</v>
      </c>
    </row>
    <row r="21553" spans="1:2" x14ac:dyDescent="0.2">
      <c r="A21553">
        <v>-79.201398800800007</v>
      </c>
      <c r="B21553">
        <v>43.657951036100002</v>
      </c>
    </row>
    <row r="21554" spans="1:2" x14ac:dyDescent="0.2">
      <c r="A21554">
        <v>-79.296462451099998</v>
      </c>
      <c r="B21554">
        <v>43.313612856500001</v>
      </c>
    </row>
    <row r="21555" spans="1:2" x14ac:dyDescent="0.2">
      <c r="A21555">
        <v>-79.343468034799997</v>
      </c>
      <c r="B21555">
        <v>43.141624991900002</v>
      </c>
    </row>
    <row r="21556" spans="1:2" x14ac:dyDescent="0.2">
      <c r="A21556">
        <v>-79.390127882599998</v>
      </c>
      <c r="B21556">
        <v>42.969759558600003</v>
      </c>
    </row>
    <row r="21557" spans="1:2" x14ac:dyDescent="0.2">
      <c r="A21557">
        <v>-79.436445745499995</v>
      </c>
      <c r="B21557">
        <v>42.798017753700002</v>
      </c>
    </row>
    <row r="21558" spans="1:2" x14ac:dyDescent="0.2">
      <c r="A21558">
        <v>-64.936906466699995</v>
      </c>
      <c r="B21558">
        <v>68.054826965000004</v>
      </c>
    </row>
    <row r="21559" spans="1:2" x14ac:dyDescent="0.2">
      <c r="A21559">
        <v>-65.138163924899999</v>
      </c>
      <c r="B21559">
        <v>67.886443208599999</v>
      </c>
    </row>
    <row r="21560" spans="1:2" x14ac:dyDescent="0.2">
      <c r="A21560">
        <v>-65.336610914700003</v>
      </c>
      <c r="B21560">
        <v>67.717785621000004</v>
      </c>
    </row>
    <row r="21561" spans="1:2" x14ac:dyDescent="0.2">
      <c r="A21561">
        <v>-65.5323021146</v>
      </c>
      <c r="B21561">
        <v>67.548860637100006</v>
      </c>
    </row>
    <row r="21562" spans="1:2" x14ac:dyDescent="0.2">
      <c r="A21562">
        <v>-65.725290903699999</v>
      </c>
      <c r="B21562">
        <v>67.379674568599995</v>
      </c>
    </row>
    <row r="21563" spans="1:2" x14ac:dyDescent="0.2">
      <c r="A21563">
        <v>-65.915629396</v>
      </c>
      <c r="B21563">
        <v>67.210233607500001</v>
      </c>
    </row>
    <row r="21564" spans="1:2" x14ac:dyDescent="0.2">
      <c r="A21564">
        <v>-66.103368473900005</v>
      </c>
      <c r="B21564">
        <v>67.040543829200004</v>
      </c>
    </row>
    <row r="21565" spans="1:2" x14ac:dyDescent="0.2">
      <c r="A21565">
        <v>-66.288557820700007</v>
      </c>
      <c r="B21565">
        <v>66.870611195799995</v>
      </c>
    </row>
    <row r="21566" spans="1:2" x14ac:dyDescent="0.2">
      <c r="A21566">
        <v>-66.471245952299995</v>
      </c>
      <c r="B21566">
        <v>66.700441559599994</v>
      </c>
    </row>
    <row r="21567" spans="1:2" x14ac:dyDescent="0.2">
      <c r="A21567">
        <v>-66.651480247699993</v>
      </c>
      <c r="B21567">
        <v>66.530040665499996</v>
      </c>
    </row>
    <row r="21568" spans="1:2" x14ac:dyDescent="0.2">
      <c r="A21568">
        <v>-66.829306979699993</v>
      </c>
      <c r="B21568">
        <v>66.359414154700005</v>
      </c>
    </row>
    <row r="21569" spans="1:2" x14ac:dyDescent="0.2">
      <c r="A21569">
        <v>-67.004771343399995</v>
      </c>
      <c r="B21569">
        <v>66.188567566800003</v>
      </c>
    </row>
    <row r="21570" spans="1:2" x14ac:dyDescent="0.2">
      <c r="A21570">
        <v>-67.177917484999995</v>
      </c>
      <c r="B21570">
        <v>66.017506343199997</v>
      </c>
    </row>
    <row r="21571" spans="1:2" x14ac:dyDescent="0.2">
      <c r="A21571">
        <v>-67.348788529299995</v>
      </c>
      <c r="B21571">
        <v>65.846235829099996</v>
      </c>
    </row>
    <row r="21572" spans="1:2" x14ac:dyDescent="0.2">
      <c r="A21572">
        <v>-67.517426606499996</v>
      </c>
      <c r="B21572">
        <v>65.674761276799998</v>
      </c>
    </row>
    <row r="21573" spans="1:2" x14ac:dyDescent="0.2">
      <c r="A21573">
        <v>-67.683872878700001</v>
      </c>
      <c r="B21573">
        <v>65.503087847499998</v>
      </c>
    </row>
    <row r="21574" spans="1:2" x14ac:dyDescent="0.2">
      <c r="A21574">
        <v>-67.848167564799994</v>
      </c>
      <c r="B21574">
        <v>65.331220614299994</v>
      </c>
    </row>
    <row r="21575" spans="1:2" x14ac:dyDescent="0.2">
      <c r="A21575">
        <v>-68.010349965499998</v>
      </c>
      <c r="B21575">
        <v>65.159164563900006</v>
      </c>
    </row>
    <row r="21576" spans="1:2" x14ac:dyDescent="0.2">
      <c r="A21576">
        <v>-68.170458487399998</v>
      </c>
      <c r="B21576">
        <v>64.986924599700004</v>
      </c>
    </row>
    <row r="21577" spans="1:2" x14ac:dyDescent="0.2">
      <c r="A21577">
        <v>-68.328530666199995</v>
      </c>
      <c r="B21577">
        <v>64.814505543199999</v>
      </c>
    </row>
    <row r="21578" spans="1:2" x14ac:dyDescent="0.2">
      <c r="A21578">
        <v>-68.484603189599994</v>
      </c>
      <c r="B21578">
        <v>64.641912136299993</v>
      </c>
    </row>
    <row r="21579" spans="1:2" x14ac:dyDescent="0.2">
      <c r="A21579">
        <v>-68.638711919000002</v>
      </c>
      <c r="B21579">
        <v>64.4691490437</v>
      </c>
    </row>
    <row r="21580" spans="1:2" x14ac:dyDescent="0.2">
      <c r="A21580">
        <v>-68.790891911599999</v>
      </c>
      <c r="B21580">
        <v>64.296220854599994</v>
      </c>
    </row>
    <row r="21581" spans="1:2" x14ac:dyDescent="0.2">
      <c r="A21581">
        <v>-68.941177440499999</v>
      </c>
      <c r="B21581">
        <v>64.123132084600002</v>
      </c>
    </row>
    <row r="21582" spans="1:2" x14ac:dyDescent="0.2">
      <c r="A21582">
        <v>-69.089602015799997</v>
      </c>
      <c r="B21582">
        <v>63.949887177699999</v>
      </c>
    </row>
    <row r="21583" spans="1:2" x14ac:dyDescent="0.2">
      <c r="A21583">
        <v>-69.2361984036</v>
      </c>
      <c r="B21583">
        <v>63.776490508000002</v>
      </c>
    </row>
    <row r="21584" spans="1:2" x14ac:dyDescent="0.2">
      <c r="A21584">
        <v>-69.380998645600002</v>
      </c>
      <c r="B21584">
        <v>63.602946381400002</v>
      </c>
    </row>
    <row r="21585" spans="1:2" x14ac:dyDescent="0.2">
      <c r="A21585">
        <v>-69.524034077500005</v>
      </c>
      <c r="B21585">
        <v>63.429259037400001</v>
      </c>
    </row>
    <row r="21586" spans="1:2" x14ac:dyDescent="0.2">
      <c r="A21586">
        <v>-69.665335347400003</v>
      </c>
      <c r="B21586">
        <v>63.255432650800003</v>
      </c>
    </row>
    <row r="21587" spans="1:2" x14ac:dyDescent="0.2">
      <c r="A21587">
        <v>-69.804932433100007</v>
      </c>
      <c r="B21587">
        <v>63.081471333000003</v>
      </c>
    </row>
    <row r="21588" spans="1:2" x14ac:dyDescent="0.2">
      <c r="A21588">
        <v>-69.942854659299996</v>
      </c>
      <c r="B21588">
        <v>62.907379133799999</v>
      </c>
    </row>
    <row r="21589" spans="1:2" x14ac:dyDescent="0.2">
      <c r="A21589">
        <v>-70.079130714300007</v>
      </c>
      <c r="B21589">
        <v>62.733160042900003</v>
      </c>
    </row>
    <row r="21590" spans="1:2" x14ac:dyDescent="0.2">
      <c r="A21590">
        <v>-70.213788665999999</v>
      </c>
      <c r="B21590">
        <v>62.5588179911</v>
      </c>
    </row>
    <row r="21591" spans="1:2" x14ac:dyDescent="0.2">
      <c r="A21591">
        <v>-71.235976076699998</v>
      </c>
      <c r="B21591">
        <v>61.160108367799999</v>
      </c>
    </row>
    <row r="21592" spans="1:2" x14ac:dyDescent="0.2">
      <c r="A21592">
        <v>-71.357239253100005</v>
      </c>
      <c r="B21592">
        <v>60.984827521699998</v>
      </c>
    </row>
    <row r="21593" spans="1:2" x14ac:dyDescent="0.2">
      <c r="A21593">
        <v>-71.477134139499995</v>
      </c>
      <c r="B21593">
        <v>60.809460079300003</v>
      </c>
    </row>
    <row r="21594" spans="1:2" x14ac:dyDescent="0.2">
      <c r="A21594">
        <v>-71.595682927200002</v>
      </c>
      <c r="B21594">
        <v>60.634009408700003</v>
      </c>
    </row>
    <row r="21595" spans="1:2" x14ac:dyDescent="0.2">
      <c r="A21595">
        <v>-71.712907349399998</v>
      </c>
      <c r="B21595">
        <v>60.458478833599997</v>
      </c>
    </row>
    <row r="21596" spans="1:2" x14ac:dyDescent="0.2">
      <c r="A21596">
        <v>-71.828828692299993</v>
      </c>
      <c r="B21596">
        <v>60.282871633799999</v>
      </c>
    </row>
    <row r="21597" spans="1:2" x14ac:dyDescent="0.2">
      <c r="A21597">
        <v>-71.943467806200005</v>
      </c>
      <c r="B21597">
        <v>60.107191046899999</v>
      </c>
    </row>
    <row r="21598" spans="1:2" x14ac:dyDescent="0.2">
      <c r="A21598">
        <v>-72.056845116100007</v>
      </c>
      <c r="B21598">
        <v>59.931440268599999</v>
      </c>
    </row>
    <row r="21599" spans="1:2" x14ac:dyDescent="0.2">
      <c r="A21599">
        <v>-72.168980631599993</v>
      </c>
      <c r="B21599">
        <v>59.755622453900003</v>
      </c>
    </row>
    <row r="21600" spans="1:2" x14ac:dyDescent="0.2">
      <c r="A21600">
        <v>-72.279893957599995</v>
      </c>
      <c r="B21600">
        <v>59.579740717699998</v>
      </c>
    </row>
    <row r="21601" spans="1:2" x14ac:dyDescent="0.2">
      <c r="A21601">
        <v>-72.389604303499993</v>
      </c>
      <c r="B21601">
        <v>59.403798135800002</v>
      </c>
    </row>
    <row r="21602" spans="1:2" x14ac:dyDescent="0.2">
      <c r="A21602">
        <v>-72.498130493000005</v>
      </c>
      <c r="B21602">
        <v>59.227797745899998</v>
      </c>
    </row>
    <row r="21603" spans="1:2" x14ac:dyDescent="0.2">
      <c r="A21603">
        <v>-72.605490973200006</v>
      </c>
      <c r="B21603">
        <v>59.051742548</v>
      </c>
    </row>
    <row r="21604" spans="1:2" x14ac:dyDescent="0.2">
      <c r="A21604">
        <v>-72.711703823400001</v>
      </c>
      <c r="B21604">
        <v>58.8756355055</v>
      </c>
    </row>
    <row r="21605" spans="1:2" x14ac:dyDescent="0.2">
      <c r="A21605">
        <v>-72.816786764400007</v>
      </c>
      <c r="B21605">
        <v>58.699479545499997</v>
      </c>
    </row>
    <row r="21606" spans="1:2" x14ac:dyDescent="0.2">
      <c r="A21606">
        <v>-72.920757166300007</v>
      </c>
      <c r="B21606">
        <v>58.5232775602</v>
      </c>
    </row>
    <row r="21607" spans="1:2" x14ac:dyDescent="0.2">
      <c r="A21607">
        <v>-73.023632057399993</v>
      </c>
      <c r="B21607">
        <v>58.347032407</v>
      </c>
    </row>
    <row r="21608" spans="1:2" x14ac:dyDescent="0.2">
      <c r="A21608">
        <v>-73.125428131800007</v>
      </c>
      <c r="B21608">
        <v>58.1707469093</v>
      </c>
    </row>
    <row r="21609" spans="1:2" x14ac:dyDescent="0.2">
      <c r="A21609">
        <v>-73.226161757400007</v>
      </c>
      <c r="B21609">
        <v>57.994423857400001</v>
      </c>
    </row>
    <row r="21610" spans="1:2" x14ac:dyDescent="0.2">
      <c r="A21610">
        <v>-73.325848983599997</v>
      </c>
      <c r="B21610">
        <v>57.818066009100001</v>
      </c>
    </row>
    <row r="21611" spans="1:2" x14ac:dyDescent="0.2">
      <c r="A21611">
        <v>-73.424505548699997</v>
      </c>
      <c r="B21611">
        <v>57.641676089999997</v>
      </c>
    </row>
    <row r="21612" spans="1:2" x14ac:dyDescent="0.2">
      <c r="A21612">
        <v>-73.522146886900003</v>
      </c>
      <c r="B21612">
        <v>57.465256794299997</v>
      </c>
    </row>
    <row r="21613" spans="1:2" x14ac:dyDescent="0.2">
      <c r="A21613">
        <v>-73.618788135700001</v>
      </c>
      <c r="B21613">
        <v>57.288810785800003</v>
      </c>
    </row>
    <row r="21614" spans="1:2" x14ac:dyDescent="0.2">
      <c r="A21614">
        <v>-73.7144441425</v>
      </c>
      <c r="B21614">
        <v>57.112340697699999</v>
      </c>
    </row>
    <row r="21615" spans="1:2" x14ac:dyDescent="0.2">
      <c r="A21615">
        <v>-73.809129471199995</v>
      </c>
      <c r="B21615">
        <v>56.935849133600001</v>
      </c>
    </row>
    <row r="21616" spans="1:2" x14ac:dyDescent="0.2">
      <c r="A21616">
        <v>-73.902858409199993</v>
      </c>
      <c r="B21616">
        <v>56.759338668300003</v>
      </c>
    </row>
    <row r="21617" spans="1:2" x14ac:dyDescent="0.2">
      <c r="A21617">
        <v>-73.995644972799994</v>
      </c>
      <c r="B21617">
        <v>56.582811847599999</v>
      </c>
    </row>
    <row r="21618" spans="1:2" x14ac:dyDescent="0.2">
      <c r="A21618">
        <v>-74.087502914400005</v>
      </c>
      <c r="B21618">
        <v>56.406271189599998</v>
      </c>
    </row>
    <row r="21619" spans="1:2" x14ac:dyDescent="0.2">
      <c r="A21619">
        <v>-74.178445727699994</v>
      </c>
      <c r="B21619">
        <v>56.2297191846</v>
      </c>
    </row>
    <row r="21620" spans="1:2" x14ac:dyDescent="0.2">
      <c r="A21620">
        <v>-74.268486654100002</v>
      </c>
      <c r="B21620">
        <v>56.053158295800003</v>
      </c>
    </row>
    <row r="21621" spans="1:2" x14ac:dyDescent="0.2">
      <c r="A21621">
        <v>-74.357638687700003</v>
      </c>
      <c r="B21621">
        <v>55.876590960100003</v>
      </c>
    </row>
    <row r="21622" spans="1:2" x14ac:dyDescent="0.2">
      <c r="A21622">
        <v>-74.445914581799997</v>
      </c>
      <c r="B21622">
        <v>55.700019587900002</v>
      </c>
    </row>
    <row r="21623" spans="1:2" x14ac:dyDescent="0.2">
      <c r="A21623">
        <v>-74.533326853299997</v>
      </c>
      <c r="B21623">
        <v>55.523446564099999</v>
      </c>
    </row>
    <row r="21624" spans="1:2" x14ac:dyDescent="0.2">
      <c r="A21624">
        <v>-74.619887788699998</v>
      </c>
      <c r="B21624">
        <v>55.346874248299997</v>
      </c>
    </row>
    <row r="21625" spans="1:2" x14ac:dyDescent="0.2">
      <c r="A21625">
        <v>-74.705609448999994</v>
      </c>
      <c r="B21625">
        <v>55.170304975100002</v>
      </c>
    </row>
    <row r="21626" spans="1:2" x14ac:dyDescent="0.2">
      <c r="A21626">
        <v>-74.7905036744</v>
      </c>
      <c r="B21626">
        <v>54.993741054899999</v>
      </c>
    </row>
    <row r="21627" spans="1:2" x14ac:dyDescent="0.2">
      <c r="A21627">
        <v>-74.874582089599997</v>
      </c>
      <c r="B21627">
        <v>54.817184773999998</v>
      </c>
    </row>
    <row r="21628" spans="1:2" x14ac:dyDescent="0.2">
      <c r="A21628">
        <v>-74.957856108300007</v>
      </c>
      <c r="B21628">
        <v>54.640638395000003</v>
      </c>
    </row>
    <row r="21629" spans="1:2" x14ac:dyDescent="0.2">
      <c r="A21629">
        <v>-75.040336937899994</v>
      </c>
      <c r="B21629">
        <v>54.4641041573</v>
      </c>
    </row>
    <row r="21630" spans="1:2" x14ac:dyDescent="0.2">
      <c r="A21630">
        <v>-75.122035583900001</v>
      </c>
      <c r="B21630">
        <v>54.287584277400001</v>
      </c>
    </row>
    <row r="21631" spans="1:2" x14ac:dyDescent="0.2">
      <c r="A21631">
        <v>-75.202962854500001</v>
      </c>
      <c r="B21631">
        <v>54.111080949300003</v>
      </c>
    </row>
    <row r="21632" spans="1:2" x14ac:dyDescent="0.2">
      <c r="A21632">
        <v>-75.283129364700002</v>
      </c>
      <c r="B21632">
        <v>53.934596344799999</v>
      </c>
    </row>
    <row r="21633" spans="1:2" x14ac:dyDescent="0.2">
      <c r="A21633">
        <v>-75.362545540400006</v>
      </c>
      <c r="B21633">
        <v>53.758132613800001</v>
      </c>
    </row>
    <row r="21634" spans="1:2" x14ac:dyDescent="0.2">
      <c r="A21634">
        <v>-75.441221622800001</v>
      </c>
      <c r="B21634">
        <v>53.581691884900003</v>
      </c>
    </row>
    <row r="21635" spans="1:2" x14ac:dyDescent="0.2">
      <c r="A21635">
        <v>-75.519167672199998</v>
      </c>
      <c r="B21635">
        <v>53.405276265300003</v>
      </c>
    </row>
    <row r="21636" spans="1:2" x14ac:dyDescent="0.2">
      <c r="A21636">
        <v>-75.596393571500002</v>
      </c>
      <c r="B21636">
        <v>53.228887841499997</v>
      </c>
    </row>
    <row r="21637" spans="1:2" x14ac:dyDescent="0.2">
      <c r="A21637">
        <v>-75.6729090308</v>
      </c>
      <c r="B21637">
        <v>53.052528679399998</v>
      </c>
    </row>
    <row r="21638" spans="1:2" x14ac:dyDescent="0.2">
      <c r="A21638">
        <v>-75.748723590099999</v>
      </c>
      <c r="B21638">
        <v>52.876200824599998</v>
      </c>
    </row>
    <row r="21639" spans="1:2" x14ac:dyDescent="0.2">
      <c r="A21639">
        <v>-75.823846623700007</v>
      </c>
      <c r="B21639">
        <v>52.699906302999999</v>
      </c>
    </row>
    <row r="21640" spans="1:2" x14ac:dyDescent="0.2">
      <c r="A21640">
        <v>-75.8982873434</v>
      </c>
      <c r="B21640">
        <v>52.5236471204</v>
      </c>
    </row>
    <row r="21641" spans="1:2" x14ac:dyDescent="0.2">
      <c r="A21641">
        <v>-75.972054801599995</v>
      </c>
      <c r="B21641">
        <v>52.347425263600002</v>
      </c>
    </row>
    <row r="21642" spans="1:2" x14ac:dyDescent="0.2">
      <c r="A21642">
        <v>-76.045157895299994</v>
      </c>
      <c r="B21642">
        <v>52.171242700100002</v>
      </c>
    </row>
    <row r="21643" spans="1:2" x14ac:dyDescent="0.2">
      <c r="A21643">
        <v>-76.1176053688</v>
      </c>
      <c r="B21643">
        <v>51.995101378699999</v>
      </c>
    </row>
    <row r="21644" spans="1:2" x14ac:dyDescent="0.2">
      <c r="A21644">
        <v>-76.189405816999994</v>
      </c>
      <c r="B21644">
        <v>51.819003229300002</v>
      </c>
    </row>
    <row r="21645" spans="1:2" x14ac:dyDescent="0.2">
      <c r="A21645">
        <v>-76.260567688799995</v>
      </c>
      <c r="B21645">
        <v>51.642950163800002</v>
      </c>
    </row>
    <row r="21646" spans="1:2" x14ac:dyDescent="0.2">
      <c r="A21646">
        <v>-76.331099289500003</v>
      </c>
      <c r="B21646">
        <v>51.466944075900003</v>
      </c>
    </row>
    <row r="21647" spans="1:2" x14ac:dyDescent="0.2">
      <c r="A21647">
        <v>-76.401008784499993</v>
      </c>
      <c r="B21647">
        <v>51.290986841299997</v>
      </c>
    </row>
    <row r="21648" spans="1:2" x14ac:dyDescent="0.2">
      <c r="A21648">
        <v>-76.470304201700003</v>
      </c>
      <c r="B21648">
        <v>51.115080318300002</v>
      </c>
    </row>
    <row r="21649" spans="1:2" x14ac:dyDescent="0.2">
      <c r="A21649">
        <v>-76.538993434199995</v>
      </c>
      <c r="B21649">
        <v>50.9392263477</v>
      </c>
    </row>
    <row r="21650" spans="1:2" x14ac:dyDescent="0.2">
      <c r="A21650">
        <v>-76.607084243499997</v>
      </c>
      <c r="B21650">
        <v>50.763426753099999</v>
      </c>
    </row>
    <row r="21651" spans="1:2" x14ac:dyDescent="0.2">
      <c r="A21651">
        <v>-76.674584261899994</v>
      </c>
      <c r="B21651">
        <v>50.5876833413</v>
      </c>
    </row>
    <row r="21652" spans="1:2" x14ac:dyDescent="0.2">
      <c r="A21652">
        <v>-76.741500995099997</v>
      </c>
      <c r="B21652">
        <v>50.411997902099998</v>
      </c>
    </row>
    <row r="21653" spans="1:2" x14ac:dyDescent="0.2">
      <c r="A21653">
        <v>-76.807841824799993</v>
      </c>
      <c r="B21653">
        <v>50.236372209000002</v>
      </c>
    </row>
    <row r="21654" spans="1:2" x14ac:dyDescent="0.2">
      <c r="A21654">
        <v>-76.873614011300006</v>
      </c>
      <c r="B21654">
        <v>50.060808019100001</v>
      </c>
    </row>
    <row r="21655" spans="1:2" x14ac:dyDescent="0.2">
      <c r="A21655">
        <v>-76.938824695700006</v>
      </c>
      <c r="B21655">
        <v>49.8853070734</v>
      </c>
    </row>
    <row r="21656" spans="1:2" x14ac:dyDescent="0.2">
      <c r="A21656">
        <v>-77.003480902500002</v>
      </c>
      <c r="B21656">
        <v>49.709871096900002</v>
      </c>
    </row>
    <row r="21657" spans="1:2" x14ac:dyDescent="0.2">
      <c r="A21657">
        <v>-77.067589541800004</v>
      </c>
      <c r="B21657">
        <v>49.534501798900003</v>
      </c>
    </row>
    <row r="21658" spans="1:2" x14ac:dyDescent="0.2">
      <c r="A21658">
        <v>-77.1311574116</v>
      </c>
      <c r="B21658">
        <v>49.359200873200002</v>
      </c>
    </row>
    <row r="21659" spans="1:2" x14ac:dyDescent="0.2">
      <c r="A21659">
        <v>-77.194191200000006</v>
      </c>
      <c r="B21659">
        <v>49.183969998099997</v>
      </c>
    </row>
    <row r="21660" spans="1:2" x14ac:dyDescent="0.2">
      <c r="A21660">
        <v>-77.256697487400004</v>
      </c>
      <c r="B21660">
        <v>49.0088108367</v>
      </c>
    </row>
    <row r="21661" spans="1:2" x14ac:dyDescent="0.2">
      <c r="A21661">
        <v>-77.318682748599997</v>
      </c>
      <c r="B21661">
        <v>48.833725037100002</v>
      </c>
    </row>
    <row r="21662" spans="1:2" x14ac:dyDescent="0.2">
      <c r="A21662">
        <v>-77.380153355000004</v>
      </c>
      <c r="B21662">
        <v>48.6587142327</v>
      </c>
    </row>
    <row r="21663" spans="1:2" x14ac:dyDescent="0.2">
      <c r="A21663">
        <v>-77.441115576200005</v>
      </c>
      <c r="B21663">
        <v>48.483780041899998</v>
      </c>
    </row>
    <row r="21664" spans="1:2" x14ac:dyDescent="0.2">
      <c r="A21664">
        <v>-77.501575582399994</v>
      </c>
      <c r="B21664">
        <v>48.308924068800003</v>
      </c>
    </row>
    <row r="21665" spans="1:2" x14ac:dyDescent="0.2">
      <c r="A21665">
        <v>-77.561539446300003</v>
      </c>
      <c r="B21665">
        <v>48.134147902899997</v>
      </c>
    </row>
    <row r="21666" spans="1:2" x14ac:dyDescent="0.2">
      <c r="A21666">
        <v>-77.621013144800003</v>
      </c>
      <c r="B21666">
        <v>47.959453119700001</v>
      </c>
    </row>
    <row r="21667" spans="1:2" x14ac:dyDescent="0.2">
      <c r="A21667">
        <v>-77.680002560700004</v>
      </c>
      <c r="B21667">
        <v>47.784841280499997</v>
      </c>
    </row>
    <row r="21668" spans="1:2" x14ac:dyDescent="0.2">
      <c r="A21668">
        <v>-77.7385134851</v>
      </c>
      <c r="B21668">
        <v>47.6103139326</v>
      </c>
    </row>
    <row r="21669" spans="1:2" x14ac:dyDescent="0.2">
      <c r="A21669">
        <v>-77.796551618400002</v>
      </c>
      <c r="B21669">
        <v>47.435872609699999</v>
      </c>
    </row>
    <row r="21670" spans="1:2" x14ac:dyDescent="0.2">
      <c r="A21670">
        <v>-77.854122572600005</v>
      </c>
      <c r="B21670">
        <v>47.261518831700002</v>
      </c>
    </row>
    <row r="21671" spans="1:2" x14ac:dyDescent="0.2">
      <c r="A21671">
        <v>-77.911231872800002</v>
      </c>
      <c r="B21671">
        <v>47.087254105100001</v>
      </c>
    </row>
    <row r="21672" spans="1:2" x14ac:dyDescent="0.2">
      <c r="A21672">
        <v>-77.967884958799999</v>
      </c>
      <c r="B21672">
        <v>46.913079922900003</v>
      </c>
    </row>
    <row r="21673" spans="1:2" x14ac:dyDescent="0.2">
      <c r="A21673">
        <v>-78.024087186499997</v>
      </c>
      <c r="B21673">
        <v>46.738997764899999</v>
      </c>
    </row>
    <row r="21674" spans="1:2" x14ac:dyDescent="0.2">
      <c r="A21674">
        <v>-78.079843830100003</v>
      </c>
      <c r="B21674">
        <v>46.565009097800001</v>
      </c>
    </row>
    <row r="21675" spans="1:2" x14ac:dyDescent="0.2">
      <c r="A21675">
        <v>-78.135160082900001</v>
      </c>
      <c r="B21675">
        <v>46.3911153755</v>
      </c>
    </row>
    <row r="21676" spans="1:2" x14ac:dyDescent="0.2">
      <c r="A21676">
        <v>-78.190041059400002</v>
      </c>
      <c r="B21676">
        <v>46.2173180387</v>
      </c>
    </row>
    <row r="21677" spans="1:2" x14ac:dyDescent="0.2">
      <c r="A21677">
        <v>-78.244491796299997</v>
      </c>
      <c r="B21677">
        <v>46.0436185155</v>
      </c>
    </row>
    <row r="21678" spans="1:2" x14ac:dyDescent="0.2">
      <c r="A21678">
        <v>-78.298517254299995</v>
      </c>
      <c r="B21678">
        <v>45.870018221599999</v>
      </c>
    </row>
    <row r="21679" spans="1:2" x14ac:dyDescent="0.2">
      <c r="A21679">
        <v>-78.352122319399996</v>
      </c>
      <c r="B21679">
        <v>45.696518559799998</v>
      </c>
    </row>
    <row r="21680" spans="1:2" x14ac:dyDescent="0.2">
      <c r="A21680">
        <v>-78.405311803999993</v>
      </c>
      <c r="B21680">
        <v>45.523120920700002</v>
      </c>
    </row>
    <row r="21681" spans="1:2" x14ac:dyDescent="0.2">
      <c r="A21681">
        <v>-78.458090448899995</v>
      </c>
      <c r="B21681">
        <v>45.3498266828</v>
      </c>
    </row>
    <row r="21682" spans="1:2" x14ac:dyDescent="0.2">
      <c r="A21682">
        <v>-78.510462923899993</v>
      </c>
      <c r="B21682">
        <v>45.176637212099997</v>
      </c>
    </row>
    <row r="21683" spans="1:2" x14ac:dyDescent="0.2">
      <c r="A21683">
        <v>-78.562433829400007</v>
      </c>
      <c r="B21683">
        <v>45.003553862700002</v>
      </c>
    </row>
    <row r="21684" spans="1:2" x14ac:dyDescent="0.2">
      <c r="A21684">
        <v>-78.614007697800005</v>
      </c>
      <c r="B21684">
        <v>44.830577976800001</v>
      </c>
    </row>
    <row r="21685" spans="1:2" x14ac:dyDescent="0.2">
      <c r="A21685">
        <v>-78.665188994600001</v>
      </c>
      <c r="B21685">
        <v>44.657710884700002</v>
      </c>
    </row>
    <row r="21686" spans="1:2" x14ac:dyDescent="0.2">
      <c r="A21686">
        <v>-78.715982119499998</v>
      </c>
      <c r="B21686">
        <v>44.484953904900003</v>
      </c>
    </row>
    <row r="21687" spans="1:2" x14ac:dyDescent="0.2">
      <c r="A21687">
        <v>-78.7663914078</v>
      </c>
      <c r="B21687">
        <v>44.3123083443</v>
      </c>
    </row>
    <row r="21688" spans="1:2" x14ac:dyDescent="0.2">
      <c r="A21688">
        <v>-78.816421131300004</v>
      </c>
      <c r="B21688">
        <v>44.139775498100001</v>
      </c>
    </row>
    <row r="21689" spans="1:2" x14ac:dyDescent="0.2">
      <c r="A21689">
        <v>-78.866075499900006</v>
      </c>
      <c r="B21689">
        <v>43.967356650399999</v>
      </c>
    </row>
    <row r="21690" spans="1:2" x14ac:dyDescent="0.2">
      <c r="A21690">
        <v>-78.915358662000003</v>
      </c>
      <c r="B21690">
        <v>43.795053073600002</v>
      </c>
    </row>
    <row r="21691" spans="1:2" x14ac:dyDescent="0.2">
      <c r="A21691">
        <v>-79.061021502100004</v>
      </c>
      <c r="B21691">
        <v>43.278846524899997</v>
      </c>
    </row>
    <row r="21692" spans="1:2" x14ac:dyDescent="0.2">
      <c r="A21692">
        <v>-79.108860140199994</v>
      </c>
      <c r="B21692">
        <v>43.107016532599999</v>
      </c>
    </row>
    <row r="21693" spans="1:2" x14ac:dyDescent="0.2">
      <c r="A21693">
        <v>-79.156347435499995</v>
      </c>
      <c r="B21693">
        <v>42.9353080064</v>
      </c>
    </row>
    <row r="21694" spans="1:2" x14ac:dyDescent="0.2">
      <c r="A21694">
        <v>-79.203487192200001</v>
      </c>
      <c r="B21694">
        <v>42.763722152500002</v>
      </c>
    </row>
    <row r="21695" spans="1:2" x14ac:dyDescent="0.2">
      <c r="A21695">
        <v>-64.488575819000005</v>
      </c>
      <c r="B21695">
        <v>67.978412877500006</v>
      </c>
    </row>
    <row r="21696" spans="1:2" x14ac:dyDescent="0.2">
      <c r="A21696">
        <v>-64.692330994700001</v>
      </c>
      <c r="B21696">
        <v>67.810547405600005</v>
      </c>
    </row>
    <row r="21697" spans="1:2" x14ac:dyDescent="0.2">
      <c r="A21697">
        <v>-64.893258633000002</v>
      </c>
      <c r="B21697">
        <v>67.642402357999998</v>
      </c>
    </row>
    <row r="21698" spans="1:2" x14ac:dyDescent="0.2">
      <c r="A21698">
        <v>-65.091413257699998</v>
      </c>
      <c r="B21698">
        <v>67.473984256700007</v>
      </c>
    </row>
    <row r="21699" spans="1:2" x14ac:dyDescent="0.2">
      <c r="A21699">
        <v>-65.286848113199994</v>
      </c>
      <c r="B21699">
        <v>67.305299499499995</v>
      </c>
    </row>
    <row r="21700" spans="1:2" x14ac:dyDescent="0.2">
      <c r="A21700">
        <v>-65.479615197900003</v>
      </c>
      <c r="B21700">
        <v>67.136354362700004</v>
      </c>
    </row>
    <row r="21701" spans="1:2" x14ac:dyDescent="0.2">
      <c r="A21701">
        <v>-65.669765296199998</v>
      </c>
      <c r="B21701">
        <v>66.967155004999995</v>
      </c>
    </row>
    <row r="21702" spans="1:2" x14ac:dyDescent="0.2">
      <c r="A21702">
        <v>-65.857348010199999</v>
      </c>
      <c r="B21702">
        <v>66.797707470500001</v>
      </c>
    </row>
    <row r="21703" spans="1:2" x14ac:dyDescent="0.2">
      <c r="A21703">
        <v>-66.042411790100005</v>
      </c>
      <c r="B21703">
        <v>66.628017692100002</v>
      </c>
    </row>
    <row r="21704" spans="1:2" x14ac:dyDescent="0.2">
      <c r="A21704">
        <v>-66.225003964300001</v>
      </c>
      <c r="B21704">
        <v>66.458091494300007</v>
      </c>
    </row>
    <row r="21705" spans="1:2" x14ac:dyDescent="0.2">
      <c r="A21705">
        <v>-66.405170768299996</v>
      </c>
      <c r="B21705">
        <v>66.287934596100001</v>
      </c>
    </row>
    <row r="21706" spans="1:2" x14ac:dyDescent="0.2">
      <c r="A21706">
        <v>-66.582957373400006</v>
      </c>
      <c r="B21706">
        <v>66.117552614199994</v>
      </c>
    </row>
    <row r="21707" spans="1:2" x14ac:dyDescent="0.2">
      <c r="A21707">
        <v>-66.758407913799999</v>
      </c>
      <c r="B21707">
        <v>65.946951065199997</v>
      </c>
    </row>
    <row r="21708" spans="1:2" x14ac:dyDescent="0.2">
      <c r="A21708">
        <v>-67.102472313500002</v>
      </c>
      <c r="B21708">
        <v>65.605110850900004</v>
      </c>
    </row>
    <row r="21709" spans="1:2" x14ac:dyDescent="0.2">
      <c r="A21709">
        <v>-67.271169495400002</v>
      </c>
      <c r="B21709">
        <v>65.433882744000002</v>
      </c>
    </row>
    <row r="21710" spans="1:2" x14ac:dyDescent="0.2">
      <c r="A21710">
        <v>-67.437697307500002</v>
      </c>
      <c r="B21710">
        <v>65.262456192000002</v>
      </c>
    </row>
    <row r="21711" spans="1:2" x14ac:dyDescent="0.2">
      <c r="A21711">
        <v>-67.602095088699997</v>
      </c>
      <c r="B21711">
        <v>65.090836251300004</v>
      </c>
    </row>
    <row r="21712" spans="1:2" x14ac:dyDescent="0.2">
      <c r="A21712">
        <v>-67.764401291799999</v>
      </c>
      <c r="B21712">
        <v>64.919027893299997</v>
      </c>
    </row>
    <row r="21713" spans="1:2" x14ac:dyDescent="0.2">
      <c r="A21713">
        <v>-67.924653506300004</v>
      </c>
      <c r="B21713">
        <v>64.747036006900004</v>
      </c>
    </row>
    <row r="21714" spans="1:2" x14ac:dyDescent="0.2">
      <c r="A21714">
        <v>-68.082888480400001</v>
      </c>
      <c r="B21714">
        <v>64.574865400099995</v>
      </c>
    </row>
    <row r="21715" spans="1:2" x14ac:dyDescent="0.2">
      <c r="A21715">
        <v>-68.239142143199999</v>
      </c>
      <c r="B21715">
        <v>64.402520802400005</v>
      </c>
    </row>
    <row r="21716" spans="1:2" x14ac:dyDescent="0.2">
      <c r="A21716">
        <v>-68.393449625100004</v>
      </c>
      <c r="B21716">
        <v>64.230006866799997</v>
      </c>
    </row>
    <row r="21717" spans="1:2" x14ac:dyDescent="0.2">
      <c r="A21717">
        <v>-68.545845278399995</v>
      </c>
      <c r="B21717">
        <v>64.057328171600005</v>
      </c>
    </row>
    <row r="21718" spans="1:2" x14ac:dyDescent="0.2">
      <c r="A21718">
        <v>-68.696362697500007</v>
      </c>
      <c r="B21718">
        <v>63.884489222500001</v>
      </c>
    </row>
    <row r="21719" spans="1:2" x14ac:dyDescent="0.2">
      <c r="A21719">
        <v>-68.845034737800006</v>
      </c>
      <c r="B21719">
        <v>63.711494453999997</v>
      </c>
    </row>
    <row r="21720" spans="1:2" x14ac:dyDescent="0.2">
      <c r="A21720">
        <v>-68.991893534499994</v>
      </c>
      <c r="B21720">
        <v>63.538348231800001</v>
      </c>
    </row>
    <row r="21721" spans="1:2" x14ac:dyDescent="0.2">
      <c r="A21721">
        <v>-69.136970521400002</v>
      </c>
      <c r="B21721">
        <v>63.3650548536</v>
      </c>
    </row>
    <row r="21722" spans="1:2" x14ac:dyDescent="0.2">
      <c r="A21722">
        <v>-69.280296448000001</v>
      </c>
      <c r="B21722">
        <v>63.191618551799998</v>
      </c>
    </row>
    <row r="21723" spans="1:2" x14ac:dyDescent="0.2">
      <c r="A21723">
        <v>-69.421901397200003</v>
      </c>
      <c r="B21723">
        <v>63.018043494399997</v>
      </c>
    </row>
    <row r="21724" spans="1:2" x14ac:dyDescent="0.2">
      <c r="A21724">
        <v>-69.561814802300006</v>
      </c>
      <c r="B21724">
        <v>62.844333786500002</v>
      </c>
    </row>
    <row r="21725" spans="1:2" x14ac:dyDescent="0.2">
      <c r="A21725">
        <v>-69.700065462599994</v>
      </c>
      <c r="B21725">
        <v>62.670493472499999</v>
      </c>
    </row>
    <row r="21726" spans="1:2" x14ac:dyDescent="0.2">
      <c r="A21726">
        <v>-69.836681560299994</v>
      </c>
      <c r="B21726">
        <v>62.496526536600001</v>
      </c>
    </row>
    <row r="21727" spans="1:2" x14ac:dyDescent="0.2">
      <c r="A21727">
        <v>-70.873955973899996</v>
      </c>
      <c r="B21727">
        <v>61.100692179500001</v>
      </c>
    </row>
    <row r="21728" spans="1:2" x14ac:dyDescent="0.2">
      <c r="A21728">
        <v>-70.997034620199997</v>
      </c>
      <c r="B21728">
        <v>60.925755764199998</v>
      </c>
    </row>
    <row r="21729" spans="1:2" x14ac:dyDescent="0.2">
      <c r="A21729">
        <v>-71.1187297564</v>
      </c>
      <c r="B21729">
        <v>60.750729579100003</v>
      </c>
    </row>
    <row r="21730" spans="1:2" x14ac:dyDescent="0.2">
      <c r="A21730">
        <v>-71.239063703900001</v>
      </c>
      <c r="B21730">
        <v>60.575617036200001</v>
      </c>
    </row>
    <row r="21731" spans="1:2" x14ac:dyDescent="0.2">
      <c r="A21731">
        <v>-71.358058326399998</v>
      </c>
      <c r="B21731">
        <v>60.400421502599997</v>
      </c>
    </row>
    <row r="21732" spans="1:2" x14ac:dyDescent="0.2">
      <c r="A21732">
        <v>-71.475735040999993</v>
      </c>
      <c r="B21732">
        <v>60.225146301000002</v>
      </c>
    </row>
    <row r="21733" spans="1:2" x14ac:dyDescent="0.2">
      <c r="A21733">
        <v>-71.592114829300002</v>
      </c>
      <c r="B21733">
        <v>60.049794710800001</v>
      </c>
    </row>
    <row r="21734" spans="1:2" x14ac:dyDescent="0.2">
      <c r="A21734">
        <v>-71.707218247599997</v>
      </c>
      <c r="B21734">
        <v>59.874369968899998</v>
      </c>
    </row>
    <row r="21735" spans="1:2" x14ac:dyDescent="0.2">
      <c r="A21735">
        <v>-71.821065437200005</v>
      </c>
      <c r="B21735">
        <v>59.6988752707</v>
      </c>
    </row>
    <row r="21736" spans="1:2" x14ac:dyDescent="0.2">
      <c r="A21736">
        <v>-71.933676134500004</v>
      </c>
      <c r="B21736">
        <v>59.5233137711</v>
      </c>
    </row>
    <row r="21737" spans="1:2" x14ac:dyDescent="0.2">
      <c r="A21737">
        <v>-72.045069680200001</v>
      </c>
      <c r="B21737">
        <v>59.347688584899998</v>
      </c>
    </row>
    <row r="21738" spans="1:2" x14ac:dyDescent="0.2">
      <c r="A21738">
        <v>-72.155265029399999</v>
      </c>
      <c r="B21738">
        <v>59.172002788199997</v>
      </c>
    </row>
    <row r="21739" spans="1:2" x14ac:dyDescent="0.2">
      <c r="A21739">
        <v>-72.264280760199995</v>
      </c>
      <c r="B21739">
        <v>58.996259418800001</v>
      </c>
    </row>
    <row r="21740" spans="1:2" x14ac:dyDescent="0.2">
      <c r="A21740">
        <v>-72.372135082699998</v>
      </c>
      <c r="B21740">
        <v>58.820461477199999</v>
      </c>
    </row>
    <row r="21741" spans="1:2" x14ac:dyDescent="0.2">
      <c r="A21741">
        <v>-72.478845847900004</v>
      </c>
      <c r="B21741">
        <v>58.644611927100001</v>
      </c>
    </row>
    <row r="21742" spans="1:2" x14ac:dyDescent="0.2">
      <c r="A21742">
        <v>-72.584430556000001</v>
      </c>
      <c r="B21742">
        <v>58.468713696400002</v>
      </c>
    </row>
    <row r="21743" spans="1:2" x14ac:dyDescent="0.2">
      <c r="A21743">
        <v>-72.688906364700003</v>
      </c>
      <c r="B21743">
        <v>58.292769677800003</v>
      </c>
    </row>
    <row r="21744" spans="1:2" x14ac:dyDescent="0.2">
      <c r="A21744">
        <v>-72.792290096900004</v>
      </c>
      <c r="B21744">
        <v>58.116782729400001</v>
      </c>
    </row>
    <row r="21745" spans="1:2" x14ac:dyDescent="0.2">
      <c r="A21745">
        <v>-72.894598248999998</v>
      </c>
      <c r="B21745">
        <v>57.940755675699997</v>
      </c>
    </row>
    <row r="21746" spans="1:2" x14ac:dyDescent="0.2">
      <c r="A21746">
        <v>-72.995846997900003</v>
      </c>
      <c r="B21746">
        <v>57.764691307699998</v>
      </c>
    </row>
    <row r="21747" spans="1:2" x14ac:dyDescent="0.2">
      <c r="A21747">
        <v>-73.096052209000007</v>
      </c>
      <c r="B21747">
        <v>57.588592384000002</v>
      </c>
    </row>
    <row r="21748" spans="1:2" x14ac:dyDescent="0.2">
      <c r="A21748">
        <v>-73.195229442699997</v>
      </c>
      <c r="B21748">
        <v>57.412461631500001</v>
      </c>
    </row>
    <row r="21749" spans="1:2" x14ac:dyDescent="0.2">
      <c r="A21749">
        <v>-73.2933939622</v>
      </c>
      <c r="B21749">
        <v>57.236301745299997</v>
      </c>
    </row>
    <row r="21750" spans="1:2" x14ac:dyDescent="0.2">
      <c r="A21750">
        <v>-73.390560739400001</v>
      </c>
      <c r="B21750">
        <v>57.060115390100002</v>
      </c>
    </row>
    <row r="21751" spans="1:2" x14ac:dyDescent="0.2">
      <c r="A21751">
        <v>-73.486744462499999</v>
      </c>
      <c r="B21751">
        <v>56.883905200400001</v>
      </c>
    </row>
    <row r="21752" spans="1:2" x14ac:dyDescent="0.2">
      <c r="A21752">
        <v>-73.5819595416</v>
      </c>
      <c r="B21752">
        <v>56.707673781099999</v>
      </c>
    </row>
    <row r="21753" spans="1:2" x14ac:dyDescent="0.2">
      <c r="A21753">
        <v>-73.676220115500001</v>
      </c>
      <c r="B21753">
        <v>56.5314237077</v>
      </c>
    </row>
    <row r="21754" spans="1:2" x14ac:dyDescent="0.2">
      <c r="A21754">
        <v>-73.769540057699999</v>
      </c>
      <c r="B21754">
        <v>56.355157527599999</v>
      </c>
    </row>
    <row r="21755" spans="1:2" x14ac:dyDescent="0.2">
      <c r="A21755">
        <v>-73.861932982599996</v>
      </c>
      <c r="B21755">
        <v>56.178877759800002</v>
      </c>
    </row>
    <row r="21756" spans="1:2" x14ac:dyDescent="0.2">
      <c r="A21756">
        <v>-73.9534122508</v>
      </c>
      <c r="B21756">
        <v>56.002586895900002</v>
      </c>
    </row>
    <row r="21757" spans="1:2" x14ac:dyDescent="0.2">
      <c r="A21757">
        <v>-74.043990975200003</v>
      </c>
      <c r="B21757">
        <v>55.826287400399998</v>
      </c>
    </row>
    <row r="21758" spans="1:2" x14ac:dyDescent="0.2">
      <c r="A21758">
        <v>-74.133682026399995</v>
      </c>
      <c r="B21758">
        <v>55.649981711199999</v>
      </c>
    </row>
    <row r="21759" spans="1:2" x14ac:dyDescent="0.2">
      <c r="A21759">
        <v>-74.222498038099999</v>
      </c>
      <c r="B21759">
        <v>55.473672239999999</v>
      </c>
    </row>
    <row r="21760" spans="1:2" x14ac:dyDescent="0.2">
      <c r="A21760">
        <v>-74.310451412399999</v>
      </c>
      <c r="B21760">
        <v>55.297361372799998</v>
      </c>
    </row>
    <row r="21761" spans="1:2" x14ac:dyDescent="0.2">
      <c r="A21761">
        <v>-74.397554324699996</v>
      </c>
      <c r="B21761">
        <v>55.121051470399998</v>
      </c>
    </row>
    <row r="21762" spans="1:2" x14ac:dyDescent="0.2">
      <c r="A21762">
        <v>-74.483818729000006</v>
      </c>
      <c r="B21762">
        <v>54.944744868800001</v>
      </c>
    </row>
    <row r="21763" spans="1:2" x14ac:dyDescent="0.2">
      <c r="A21763">
        <v>-74.569256362499999</v>
      </c>
      <c r="B21763">
        <v>54.768443879199999</v>
      </c>
    </row>
    <row r="21764" spans="1:2" x14ac:dyDescent="0.2">
      <c r="A21764">
        <v>-74.653878750299995</v>
      </c>
      <c r="B21764">
        <v>54.592150789199998</v>
      </c>
    </row>
    <row r="21765" spans="1:2" x14ac:dyDescent="0.2">
      <c r="A21765">
        <v>-74.737697210500002</v>
      </c>
      <c r="B21765">
        <v>54.415867862399999</v>
      </c>
    </row>
    <row r="21766" spans="1:2" x14ac:dyDescent="0.2">
      <c r="A21766">
        <v>-74.820722857899995</v>
      </c>
      <c r="B21766">
        <v>54.239597339399999</v>
      </c>
    </row>
    <row r="21767" spans="1:2" x14ac:dyDescent="0.2">
      <c r="A21767">
        <v>-74.902966609200007</v>
      </c>
      <c r="B21767">
        <v>54.063341437699997</v>
      </c>
    </row>
    <row r="21768" spans="1:2" x14ac:dyDescent="0.2">
      <c r="A21768">
        <v>-74.984439186700001</v>
      </c>
      <c r="B21768">
        <v>53.887102352299998</v>
      </c>
    </row>
    <row r="21769" spans="1:2" x14ac:dyDescent="0.2">
      <c r="A21769">
        <v>-75.065151122800003</v>
      </c>
      <c r="B21769">
        <v>53.710882255900003</v>
      </c>
    </row>
    <row r="21770" spans="1:2" x14ac:dyDescent="0.2">
      <c r="A21770">
        <v>-75.1451127638</v>
      </c>
      <c r="B21770">
        <v>53.534683299599997</v>
      </c>
    </row>
    <row r="21771" spans="1:2" x14ac:dyDescent="0.2">
      <c r="A21771">
        <v>-75.224334274100002</v>
      </c>
      <c r="B21771">
        <v>53.3585076126</v>
      </c>
    </row>
    <row r="21772" spans="1:2" x14ac:dyDescent="0.2">
      <c r="A21772">
        <v>-75.302825640199998</v>
      </c>
      <c r="B21772">
        <v>53.182357303300002</v>
      </c>
    </row>
    <row r="21773" spans="1:2" x14ac:dyDescent="0.2">
      <c r="A21773">
        <v>-75.380596673900001</v>
      </c>
      <c r="B21773">
        <v>53.006234458900003</v>
      </c>
    </row>
    <row r="21774" spans="1:2" x14ac:dyDescent="0.2">
      <c r="A21774">
        <v>-75.457657016499994</v>
      </c>
      <c r="B21774">
        <v>52.830141146099997</v>
      </c>
    </row>
    <row r="21775" spans="1:2" x14ac:dyDescent="0.2">
      <c r="A21775">
        <v>-75.534016142400006</v>
      </c>
      <c r="B21775">
        <v>52.654079411300003</v>
      </c>
    </row>
    <row r="21776" spans="1:2" x14ac:dyDescent="0.2">
      <c r="A21776">
        <v>-75.6096833621</v>
      </c>
      <c r="B21776">
        <v>52.478051280999999</v>
      </c>
    </row>
    <row r="21777" spans="1:2" x14ac:dyDescent="0.2">
      <c r="A21777">
        <v>-75.6846678263</v>
      </c>
      <c r="B21777">
        <v>52.302058762000001</v>
      </c>
    </row>
    <row r="21778" spans="1:2" x14ac:dyDescent="0.2">
      <c r="A21778">
        <v>-75.758978528599997</v>
      </c>
      <c r="B21778">
        <v>52.126103841499997</v>
      </c>
    </row>
    <row r="21779" spans="1:2" x14ac:dyDescent="0.2">
      <c r="A21779">
        <v>-75.832624309400003</v>
      </c>
      <c r="B21779">
        <v>51.950188487600002</v>
      </c>
    </row>
    <row r="21780" spans="1:2" x14ac:dyDescent="0.2">
      <c r="A21780">
        <v>-75.905613858500004</v>
      </c>
      <c r="B21780">
        <v>51.774314649600001</v>
      </c>
    </row>
    <row r="21781" spans="1:2" x14ac:dyDescent="0.2">
      <c r="A21781">
        <v>-75.977955718499999</v>
      </c>
      <c r="B21781">
        <v>51.598484258200003</v>
      </c>
    </row>
    <row r="21782" spans="1:2" x14ac:dyDescent="0.2">
      <c r="A21782">
        <v>-76.049658287699998</v>
      </c>
      <c r="B21782">
        <v>51.422699225499997</v>
      </c>
    </row>
    <row r="21783" spans="1:2" x14ac:dyDescent="0.2">
      <c r="A21783">
        <v>-76.120729823100007</v>
      </c>
      <c r="B21783">
        <v>51.2469614456</v>
      </c>
    </row>
    <row r="21784" spans="1:2" x14ac:dyDescent="0.2">
      <c r="A21784">
        <v>-76.191178443499993</v>
      </c>
      <c r="B21784">
        <v>51.071272794800002</v>
      </c>
    </row>
    <row r="21785" spans="1:2" x14ac:dyDescent="0.2">
      <c r="A21785">
        <v>-76.261012132000005</v>
      </c>
      <c r="B21785">
        <v>50.895635131399999</v>
      </c>
    </row>
    <row r="21786" spans="1:2" x14ac:dyDescent="0.2">
      <c r="A21786">
        <v>-76.330238738800006</v>
      </c>
      <c r="B21786">
        <v>50.720050296700002</v>
      </c>
    </row>
    <row r="21787" spans="1:2" x14ac:dyDescent="0.2">
      <c r="A21787">
        <v>-76.398865983999997</v>
      </c>
      <c r="B21787">
        <v>50.544520114400001</v>
      </c>
    </row>
    <row r="21788" spans="1:2" x14ac:dyDescent="0.2">
      <c r="A21788">
        <v>-76.466901460299994</v>
      </c>
      <c r="B21788">
        <v>50.3690463915</v>
      </c>
    </row>
    <row r="21789" spans="1:2" x14ac:dyDescent="0.2">
      <c r="A21789">
        <v>-76.534352635299996</v>
      </c>
      <c r="B21789">
        <v>50.193630917900002</v>
      </c>
    </row>
    <row r="21790" spans="1:2" x14ac:dyDescent="0.2">
      <c r="A21790">
        <v>-76.601226854199993</v>
      </c>
      <c r="B21790">
        <v>50.018275467300001</v>
      </c>
    </row>
    <row r="21791" spans="1:2" x14ac:dyDescent="0.2">
      <c r="A21791">
        <v>-76.667531342100006</v>
      </c>
      <c r="B21791">
        <v>49.842981796700002</v>
      </c>
    </row>
    <row r="21792" spans="1:2" x14ac:dyDescent="0.2">
      <c r="A21792">
        <v>-76.733273206500002</v>
      </c>
      <c r="B21792">
        <v>49.667751647000003</v>
      </c>
    </row>
    <row r="21793" spans="1:2" x14ac:dyDescent="0.2">
      <c r="A21793">
        <v>-76.798459439699997</v>
      </c>
      <c r="B21793">
        <v>49.492586743300002</v>
      </c>
    </row>
    <row r="21794" spans="1:2" x14ac:dyDescent="0.2">
      <c r="A21794">
        <v>-76.863096920900006</v>
      </c>
      <c r="B21794">
        <v>49.317488794600003</v>
      </c>
    </row>
    <row r="21795" spans="1:2" x14ac:dyDescent="0.2">
      <c r="A21795">
        <v>-76.927192418499999</v>
      </c>
      <c r="B21795">
        <v>49.142459494599997</v>
      </c>
    </row>
    <row r="21796" spans="1:2" x14ac:dyDescent="0.2">
      <c r="A21796">
        <v>-76.990752592199996</v>
      </c>
      <c r="B21796">
        <v>48.967500521300003</v>
      </c>
    </row>
    <row r="21797" spans="1:2" x14ac:dyDescent="0.2">
      <c r="A21797">
        <v>-77.053783995299995</v>
      </c>
      <c r="B21797">
        <v>48.792613537599998</v>
      </c>
    </row>
    <row r="21798" spans="1:2" x14ac:dyDescent="0.2">
      <c r="A21798">
        <v>-77.116293076600002</v>
      </c>
      <c r="B21798">
        <v>48.617800191299999</v>
      </c>
    </row>
    <row r="21799" spans="1:2" x14ac:dyDescent="0.2">
      <c r="A21799">
        <v>-77.178286182700006</v>
      </c>
      <c r="B21799">
        <v>48.4430621152</v>
      </c>
    </row>
    <row r="21800" spans="1:2" x14ac:dyDescent="0.2">
      <c r="A21800">
        <v>-77.239769559400003</v>
      </c>
      <c r="B21800">
        <v>48.268400927400002</v>
      </c>
    </row>
    <row r="21801" spans="1:2" x14ac:dyDescent="0.2">
      <c r="A21801">
        <v>-77.300749354299995</v>
      </c>
      <c r="B21801">
        <v>48.093818231500002</v>
      </c>
    </row>
    <row r="21802" spans="1:2" x14ac:dyDescent="0.2">
      <c r="A21802">
        <v>-77.361231618399998</v>
      </c>
      <c r="B21802">
        <v>47.919315616600002</v>
      </c>
    </row>
    <row r="21803" spans="1:2" x14ac:dyDescent="0.2">
      <c r="A21803">
        <v>-77.421222307899995</v>
      </c>
      <c r="B21803">
        <v>47.744894657400003</v>
      </c>
    </row>
    <row r="21804" spans="1:2" x14ac:dyDescent="0.2">
      <c r="A21804">
        <v>-77.480727286000004</v>
      </c>
      <c r="B21804">
        <v>47.570556914599997</v>
      </c>
    </row>
    <row r="21805" spans="1:2" x14ac:dyDescent="0.2">
      <c r="A21805">
        <v>-77.539752324800006</v>
      </c>
      <c r="B21805">
        <v>47.396303934999999</v>
      </c>
    </row>
    <row r="21806" spans="1:2" x14ac:dyDescent="0.2">
      <c r="A21806">
        <v>-77.598303107099994</v>
      </c>
      <c r="B21806">
        <v>47.222137251299998</v>
      </c>
    </row>
    <row r="21807" spans="1:2" x14ac:dyDescent="0.2">
      <c r="A21807">
        <v>-77.656385227800001</v>
      </c>
      <c r="B21807">
        <v>47.048058382800001</v>
      </c>
    </row>
    <row r="21808" spans="1:2" x14ac:dyDescent="0.2">
      <c r="A21808">
        <v>-77.714004195699999</v>
      </c>
      <c r="B21808">
        <v>46.874068835099997</v>
      </c>
    </row>
    <row r="21809" spans="1:2" x14ac:dyDescent="0.2">
      <c r="A21809">
        <v>-77.771165435300006</v>
      </c>
      <c r="B21809">
        <v>46.700170100299999</v>
      </c>
    </row>
    <row r="21810" spans="1:2" x14ac:dyDescent="0.2">
      <c r="A21810">
        <v>-77.827874288000004</v>
      </c>
      <c r="B21810">
        <v>46.526363657399997</v>
      </c>
    </row>
    <row r="21811" spans="1:2" x14ac:dyDescent="0.2">
      <c r="A21811">
        <v>-77.884136014099994</v>
      </c>
      <c r="B21811">
        <v>46.352650972100001</v>
      </c>
    </row>
    <row r="21812" spans="1:2" x14ac:dyDescent="0.2">
      <c r="A21812">
        <v>-77.939955793799996</v>
      </c>
      <c r="B21812">
        <v>46.179033497100001</v>
      </c>
    </row>
    <row r="21813" spans="1:2" x14ac:dyDescent="0.2">
      <c r="A21813">
        <v>-77.995338729300002</v>
      </c>
      <c r="B21813">
        <v>46.005512672099997</v>
      </c>
    </row>
    <row r="21814" spans="1:2" x14ac:dyDescent="0.2">
      <c r="A21814">
        <v>-78.050289845500004</v>
      </c>
      <c r="B21814">
        <v>45.8320899243</v>
      </c>
    </row>
    <row r="21815" spans="1:2" x14ac:dyDescent="0.2">
      <c r="A21815">
        <v>-78.104814092200002</v>
      </c>
      <c r="B21815">
        <v>45.658766667899997</v>
      </c>
    </row>
    <row r="21816" spans="1:2" x14ac:dyDescent="0.2">
      <c r="A21816">
        <v>-78.158916344900007</v>
      </c>
      <c r="B21816">
        <v>45.485544304699999</v>
      </c>
    </row>
    <row r="21817" spans="1:2" x14ac:dyDescent="0.2">
      <c r="A21817">
        <v>-78.212601406399997</v>
      </c>
      <c r="B21817">
        <v>45.312424224200001</v>
      </c>
    </row>
    <row r="21818" spans="1:2" x14ac:dyDescent="0.2">
      <c r="A21818">
        <v>-78.265874007999997</v>
      </c>
      <c r="B21818">
        <v>45.139407803300003</v>
      </c>
    </row>
    <row r="21819" spans="1:2" x14ac:dyDescent="0.2">
      <c r="A21819">
        <v>-78.318738811200006</v>
      </c>
      <c r="B21819">
        <v>44.966496406799997</v>
      </c>
    </row>
    <row r="21820" spans="1:2" x14ac:dyDescent="0.2">
      <c r="A21820">
        <v>-78.371200408199996</v>
      </c>
      <c r="B21820">
        <v>44.793691387499997</v>
      </c>
    </row>
    <row r="21821" spans="1:2" x14ac:dyDescent="0.2">
      <c r="A21821">
        <v>-78.423263324100006</v>
      </c>
      <c r="B21821">
        <v>44.620994086000003</v>
      </c>
    </row>
    <row r="21822" spans="1:2" x14ac:dyDescent="0.2">
      <c r="A21822">
        <v>-78.474932017200004</v>
      </c>
      <c r="B21822">
        <v>44.448405831300001</v>
      </c>
    </row>
    <row r="21823" spans="1:2" x14ac:dyDescent="0.2">
      <c r="A21823">
        <v>-78.526210880899995</v>
      </c>
      <c r="B21823">
        <v>44.275927940300001</v>
      </c>
    </row>
    <row r="21824" spans="1:2" x14ac:dyDescent="0.2">
      <c r="A21824">
        <v>-78.577104244400005</v>
      </c>
      <c r="B21824">
        <v>44.103561718400002</v>
      </c>
    </row>
    <row r="21825" spans="1:2" x14ac:dyDescent="0.2">
      <c r="A21825">
        <v>-78.627616374200002</v>
      </c>
      <c r="B21825">
        <v>43.931308459299999</v>
      </c>
    </row>
    <row r="21826" spans="1:2" x14ac:dyDescent="0.2">
      <c r="A21826">
        <v>-78.922914518100001</v>
      </c>
      <c r="B21826">
        <v>42.900232136100001</v>
      </c>
    </row>
    <row r="21827" spans="1:2" x14ac:dyDescent="0.2">
      <c r="A21827">
        <v>-64.249325382999999</v>
      </c>
      <c r="B21827">
        <v>67.733470215599993</v>
      </c>
    </row>
    <row r="21828" spans="1:2" x14ac:dyDescent="0.2">
      <c r="A21828">
        <v>-64.452679151699996</v>
      </c>
      <c r="B21828">
        <v>67.565842707300007</v>
      </c>
    </row>
    <row r="21829" spans="1:2" x14ac:dyDescent="0.2">
      <c r="A21829">
        <v>-64.653243962299996</v>
      </c>
      <c r="B21829">
        <v>67.397936497100005</v>
      </c>
    </row>
    <row r="21830" spans="1:2" x14ac:dyDescent="0.2">
      <c r="A21830">
        <v>-64.851072891300007</v>
      </c>
      <c r="B21830">
        <v>67.229758066499997</v>
      </c>
    </row>
    <row r="21831" spans="1:2" x14ac:dyDescent="0.2">
      <c r="A21831">
        <v>-65.0462177892</v>
      </c>
      <c r="B21831">
        <v>67.0613137749</v>
      </c>
    </row>
    <row r="21832" spans="1:2" x14ac:dyDescent="0.2">
      <c r="A21832">
        <v>-65.238729311</v>
      </c>
      <c r="B21832">
        <v>66.892609862599997</v>
      </c>
    </row>
    <row r="21833" spans="1:2" x14ac:dyDescent="0.2">
      <c r="A21833">
        <v>-65.428656946800004</v>
      </c>
      <c r="B21833">
        <v>66.723652454200007</v>
      </c>
    </row>
    <row r="21834" spans="1:2" x14ac:dyDescent="0.2">
      <c r="A21834">
        <v>-65.616049051499999</v>
      </c>
      <c r="B21834">
        <v>66.5544475616</v>
      </c>
    </row>
    <row r="21835" spans="1:2" x14ac:dyDescent="0.2">
      <c r="A21835">
        <v>-65.800952873499995</v>
      </c>
      <c r="B21835">
        <v>66.385001087299997</v>
      </c>
    </row>
    <row r="21836" spans="1:2" x14ac:dyDescent="0.2">
      <c r="A21836">
        <v>-65.9834145831</v>
      </c>
      <c r="B21836">
        <v>66.215318827199994</v>
      </c>
    </row>
    <row r="21837" spans="1:2" x14ac:dyDescent="0.2">
      <c r="A21837">
        <v>-66.163479299800002</v>
      </c>
      <c r="B21837">
        <v>66.045406473499995</v>
      </c>
    </row>
    <row r="21838" spans="1:2" x14ac:dyDescent="0.2">
      <c r="A21838">
        <v>-66.689727482999999</v>
      </c>
      <c r="B21838">
        <v>65.534344273399995</v>
      </c>
    </row>
    <row r="21839" spans="1:2" x14ac:dyDescent="0.2">
      <c r="A21839">
        <v>-66.860635330199997</v>
      </c>
      <c r="B21839">
        <v>65.363566487200004</v>
      </c>
    </row>
    <row r="21840" spans="1:2" x14ac:dyDescent="0.2">
      <c r="A21840">
        <v>-67.029356933399995</v>
      </c>
      <c r="B21840">
        <v>65.192585606199998</v>
      </c>
    </row>
    <row r="21841" spans="1:2" x14ac:dyDescent="0.2">
      <c r="A21841">
        <v>-67.195931646299996</v>
      </c>
      <c r="B21841">
        <v>65.021406755499996</v>
      </c>
    </row>
    <row r="21842" spans="1:2" x14ac:dyDescent="0.2">
      <c r="A21842">
        <v>-67.360397944799999</v>
      </c>
      <c r="B21842">
        <v>64.850034973899994</v>
      </c>
    </row>
    <row r="21843" spans="1:2" x14ac:dyDescent="0.2">
      <c r="A21843">
        <v>-67.522793450099996</v>
      </c>
      <c r="B21843">
        <v>64.678475216600006</v>
      </c>
    </row>
    <row r="21844" spans="1:2" x14ac:dyDescent="0.2">
      <c r="A21844">
        <v>-67.683154949599995</v>
      </c>
      <c r="B21844">
        <v>64.506732356900002</v>
      </c>
    </row>
    <row r="21845" spans="1:2" x14ac:dyDescent="0.2">
      <c r="A21845">
        <v>-67.841518418600003</v>
      </c>
      <c r="B21845">
        <v>64.334811188499998</v>
      </c>
    </row>
    <row r="21846" spans="1:2" x14ac:dyDescent="0.2">
      <c r="A21846">
        <v>-67.997919040699998</v>
      </c>
      <c r="B21846">
        <v>64.162716427600003</v>
      </c>
    </row>
    <row r="21847" spans="1:2" x14ac:dyDescent="0.2">
      <c r="A21847">
        <v>-68.152391227500004</v>
      </c>
      <c r="B21847">
        <v>63.9904527144</v>
      </c>
    </row>
    <row r="21848" spans="1:2" x14ac:dyDescent="0.2">
      <c r="A21848">
        <v>-68.304968638199995</v>
      </c>
      <c r="B21848">
        <v>63.818024615600002</v>
      </c>
    </row>
    <row r="21849" spans="1:2" x14ac:dyDescent="0.2">
      <c r="A21849">
        <v>-68.455684198499995</v>
      </c>
      <c r="B21849">
        <v>63.645436625899997</v>
      </c>
    </row>
    <row r="21850" spans="1:2" x14ac:dyDescent="0.2">
      <c r="A21850">
        <v>-68.604570119399995</v>
      </c>
      <c r="B21850">
        <v>63.472693169700001</v>
      </c>
    </row>
    <row r="21851" spans="1:2" x14ac:dyDescent="0.2">
      <c r="A21851">
        <v>-68.751657914399999</v>
      </c>
      <c r="B21851">
        <v>63.299798602899997</v>
      </c>
    </row>
    <row r="21852" spans="1:2" x14ac:dyDescent="0.2">
      <c r="A21852">
        <v>-68.896978417499994</v>
      </c>
      <c r="B21852">
        <v>63.126757214900003</v>
      </c>
    </row>
    <row r="21853" spans="1:2" x14ac:dyDescent="0.2">
      <c r="A21853">
        <v>-69.040561800000006</v>
      </c>
      <c r="B21853">
        <v>62.953573229500002</v>
      </c>
    </row>
    <row r="21854" spans="1:2" x14ac:dyDescent="0.2">
      <c r="A21854">
        <v>-69.182437586999995</v>
      </c>
      <c r="B21854">
        <v>62.780250807100003</v>
      </c>
    </row>
    <row r="21855" spans="1:2" x14ac:dyDescent="0.2">
      <c r="A21855">
        <v>-69.322634673400003</v>
      </c>
      <c r="B21855">
        <v>62.606794046099999</v>
      </c>
    </row>
    <row r="21856" spans="1:2" x14ac:dyDescent="0.2">
      <c r="A21856">
        <v>-69.461181339600003</v>
      </c>
      <c r="B21856">
        <v>62.433206984100003</v>
      </c>
    </row>
    <row r="21857" spans="1:2" x14ac:dyDescent="0.2">
      <c r="A21857">
        <v>-70.387049594499999</v>
      </c>
      <c r="B21857">
        <v>61.214776196400003</v>
      </c>
    </row>
    <row r="21858" spans="1:2" x14ac:dyDescent="0.2">
      <c r="A21858">
        <v>-70.513342091400006</v>
      </c>
      <c r="B21858">
        <v>61.040285259999997</v>
      </c>
    </row>
    <row r="21859" spans="1:2" x14ac:dyDescent="0.2">
      <c r="A21859">
        <v>-70.6382134192</v>
      </c>
      <c r="B21859">
        <v>60.865697855699999</v>
      </c>
    </row>
    <row r="21860" spans="1:2" x14ac:dyDescent="0.2">
      <c r="A21860">
        <v>-70.761686485799999</v>
      </c>
      <c r="B21860">
        <v>60.691017487000003</v>
      </c>
    </row>
    <row r="21861" spans="1:2" x14ac:dyDescent="0.2">
      <c r="A21861">
        <v>-70.883783731199998</v>
      </c>
      <c r="B21861">
        <v>60.516247610100002</v>
      </c>
    </row>
    <row r="21862" spans="1:2" x14ac:dyDescent="0.2">
      <c r="A21862">
        <v>-71.004527138499995</v>
      </c>
      <c r="B21862">
        <v>60.341391635299999</v>
      </c>
    </row>
    <row r="21863" spans="1:2" x14ac:dyDescent="0.2">
      <c r="A21863">
        <v>-71.123938245100007</v>
      </c>
      <c r="B21863">
        <v>60.166452927800002</v>
      </c>
    </row>
    <row r="21864" spans="1:2" x14ac:dyDescent="0.2">
      <c r="A21864">
        <v>-71.242038153099998</v>
      </c>
      <c r="B21864">
        <v>59.991434808800001</v>
      </c>
    </row>
    <row r="21865" spans="1:2" x14ac:dyDescent="0.2">
      <c r="A21865">
        <v>-71.358847540200003</v>
      </c>
      <c r="B21865">
        <v>59.8163405564</v>
      </c>
    </row>
    <row r="21866" spans="1:2" x14ac:dyDescent="0.2">
      <c r="A21866">
        <v>-71.474386669300003</v>
      </c>
      <c r="B21866">
        <v>59.641173406299998</v>
      </c>
    </row>
    <row r="21867" spans="1:2" x14ac:dyDescent="0.2">
      <c r="A21867">
        <v>-71.588675398500001</v>
      </c>
      <c r="B21867">
        <v>59.465936553100001</v>
      </c>
    </row>
    <row r="21868" spans="1:2" x14ac:dyDescent="0.2">
      <c r="A21868">
        <v>-71.701733190699997</v>
      </c>
      <c r="B21868">
        <v>59.290633150799998</v>
      </c>
    </row>
    <row r="21869" spans="1:2" x14ac:dyDescent="0.2">
      <c r="A21869">
        <v>-71.813579122899995</v>
      </c>
      <c r="B21869">
        <v>59.115266313799999</v>
      </c>
    </row>
    <row r="21870" spans="1:2" x14ac:dyDescent="0.2">
      <c r="A21870">
        <v>-71.9242318955</v>
      </c>
      <c r="B21870">
        <v>58.939839117600002</v>
      </c>
    </row>
    <row r="21871" spans="1:2" x14ac:dyDescent="0.2">
      <c r="A21871">
        <v>-72.033709840699998</v>
      </c>
      <c r="B21871">
        <v>58.764354599800001</v>
      </c>
    </row>
    <row r="21872" spans="1:2" x14ac:dyDescent="0.2">
      <c r="A21872">
        <v>-72.142030931400001</v>
      </c>
      <c r="B21872">
        <v>58.588815760599999</v>
      </c>
    </row>
    <row r="21873" spans="1:2" x14ac:dyDescent="0.2">
      <c r="A21873">
        <v>-72.249212789400005</v>
      </c>
      <c r="B21873">
        <v>58.413225563700003</v>
      </c>
    </row>
    <row r="21874" spans="1:2" x14ac:dyDescent="0.2">
      <c r="A21874">
        <v>-72.355272693900005</v>
      </c>
      <c r="B21874">
        <v>58.237586937000003</v>
      </c>
    </row>
    <row r="21875" spans="1:2" x14ac:dyDescent="0.2">
      <c r="A21875">
        <v>-72.460227588999999</v>
      </c>
      <c r="B21875">
        <v>58.061902773500002</v>
      </c>
    </row>
    <row r="21876" spans="1:2" x14ac:dyDescent="0.2">
      <c r="A21876">
        <v>-72.564094091699999</v>
      </c>
      <c r="B21876">
        <v>57.886175931399997</v>
      </c>
    </row>
    <row r="21877" spans="1:2" x14ac:dyDescent="0.2">
      <c r="A21877">
        <v>-72.666888499300001</v>
      </c>
      <c r="B21877">
        <v>57.7104092354</v>
      </c>
    </row>
    <row r="21878" spans="1:2" x14ac:dyDescent="0.2">
      <c r="A21878">
        <v>-72.768626796899994</v>
      </c>
      <c r="B21878">
        <v>57.534605477100001</v>
      </c>
    </row>
    <row r="21879" spans="1:2" x14ac:dyDescent="0.2">
      <c r="A21879">
        <v>-72.869324664399997</v>
      </c>
      <c r="B21879">
        <v>57.358767415499997</v>
      </c>
    </row>
    <row r="21880" spans="1:2" x14ac:dyDescent="0.2">
      <c r="A21880">
        <v>-72.968997483500004</v>
      </c>
      <c r="B21880">
        <v>57.182897777999997</v>
      </c>
    </row>
    <row r="21881" spans="1:2" x14ac:dyDescent="0.2">
      <c r="A21881">
        <v>-73.067660344299995</v>
      </c>
      <c r="B21881">
        <v>57.006999260299999</v>
      </c>
    </row>
    <row r="21882" spans="1:2" x14ac:dyDescent="0.2">
      <c r="A21882">
        <v>-73.165328052500001</v>
      </c>
      <c r="B21882">
        <v>56.831074527699997</v>
      </c>
    </row>
    <row r="21883" spans="1:2" x14ac:dyDescent="0.2">
      <c r="A21883">
        <v>-73.262015134899997</v>
      </c>
      <c r="B21883">
        <v>56.655126215400003</v>
      </c>
    </row>
    <row r="21884" spans="1:2" x14ac:dyDescent="0.2">
      <c r="A21884">
        <v>-73.357735846500006</v>
      </c>
      <c r="B21884">
        <v>56.479156928800002</v>
      </c>
    </row>
    <row r="21885" spans="1:2" x14ac:dyDescent="0.2">
      <c r="A21885">
        <v>-73.452504176199994</v>
      </c>
      <c r="B21885">
        <v>56.303169244400003</v>
      </c>
    </row>
    <row r="21886" spans="1:2" x14ac:dyDescent="0.2">
      <c r="A21886">
        <v>-73.546333852800004</v>
      </c>
      <c r="B21886">
        <v>56.127165710299998</v>
      </c>
    </row>
    <row r="21887" spans="1:2" x14ac:dyDescent="0.2">
      <c r="A21887">
        <v>-73.639238350900001</v>
      </c>
      <c r="B21887">
        <v>55.951148846099997</v>
      </c>
    </row>
    <row r="21888" spans="1:2" x14ac:dyDescent="0.2">
      <c r="A21888">
        <v>-73.731230896300005</v>
      </c>
      <c r="B21888">
        <v>55.775121144499998</v>
      </c>
    </row>
    <row r="21889" spans="1:2" x14ac:dyDescent="0.2">
      <c r="A21889">
        <v>-73.822324471900004</v>
      </c>
      <c r="B21889">
        <v>55.599085070500003</v>
      </c>
    </row>
    <row r="21890" spans="1:2" x14ac:dyDescent="0.2">
      <c r="A21890">
        <v>-73.912531822600002</v>
      </c>
      <c r="B21890">
        <v>55.423043063000001</v>
      </c>
    </row>
    <row r="21891" spans="1:2" x14ac:dyDescent="0.2">
      <c r="A21891">
        <v>-74.001865461099996</v>
      </c>
      <c r="B21891">
        <v>55.246997534400002</v>
      </c>
    </row>
    <row r="21892" spans="1:2" x14ac:dyDescent="0.2">
      <c r="A21892">
        <v>-74.090337672399997</v>
      </c>
      <c r="B21892">
        <v>55.070950871699999</v>
      </c>
    </row>
    <row r="21893" spans="1:2" x14ac:dyDescent="0.2">
      <c r="A21893">
        <v>-74.177960519099997</v>
      </c>
      <c r="B21893">
        <v>54.8949054363</v>
      </c>
    </row>
    <row r="21894" spans="1:2" x14ac:dyDescent="0.2">
      <c r="A21894">
        <v>-74.264745846400004</v>
      </c>
      <c r="B21894">
        <v>54.718863564999999</v>
      </c>
    </row>
    <row r="21895" spans="1:2" x14ac:dyDescent="0.2">
      <c r="A21895">
        <v>-74.350705286299998</v>
      </c>
      <c r="B21895">
        <v>54.542827570100002</v>
      </c>
    </row>
    <row r="21896" spans="1:2" x14ac:dyDescent="0.2">
      <c r="A21896">
        <v>-74.435850262700001</v>
      </c>
      <c r="B21896">
        <v>54.366799739599998</v>
      </c>
    </row>
    <row r="21897" spans="1:2" x14ac:dyDescent="0.2">
      <c r="A21897">
        <v>-74.520191995700003</v>
      </c>
      <c r="B21897">
        <v>54.190782338200002</v>
      </c>
    </row>
    <row r="21898" spans="1:2" x14ac:dyDescent="0.2">
      <c r="A21898">
        <v>-74.603741506000006</v>
      </c>
      <c r="B21898">
        <v>54.014777607100001</v>
      </c>
    </row>
    <row r="21899" spans="1:2" x14ac:dyDescent="0.2">
      <c r="A21899">
        <v>-74.686509619199995</v>
      </c>
      <c r="B21899">
        <v>53.838787764499997</v>
      </c>
    </row>
    <row r="21900" spans="1:2" x14ac:dyDescent="0.2">
      <c r="A21900">
        <v>-74.768506969800001</v>
      </c>
      <c r="B21900">
        <v>53.662815006099997</v>
      </c>
    </row>
    <row r="21901" spans="1:2" x14ac:dyDescent="0.2">
      <c r="A21901">
        <v>-74.849744005700003</v>
      </c>
      <c r="B21901">
        <v>53.486861505500002</v>
      </c>
    </row>
    <row r="21902" spans="1:2" x14ac:dyDescent="0.2">
      <c r="A21902">
        <v>-74.930230991399995</v>
      </c>
      <c r="B21902">
        <v>53.310929414199997</v>
      </c>
    </row>
    <row r="21903" spans="1:2" x14ac:dyDescent="0.2">
      <c r="A21903">
        <v>-75.009978012800005</v>
      </c>
      <c r="B21903">
        <v>53.135020862300003</v>
      </c>
    </row>
    <row r="21904" spans="1:2" x14ac:dyDescent="0.2">
      <c r="A21904">
        <v>-75.088994980199999</v>
      </c>
      <c r="B21904">
        <v>52.959137958500001</v>
      </c>
    </row>
    <row r="21905" spans="1:2" x14ac:dyDescent="0.2">
      <c r="A21905">
        <v>-75.167291632499996</v>
      </c>
      <c r="B21905">
        <v>52.783282790800001</v>
      </c>
    </row>
    <row r="21906" spans="1:2" x14ac:dyDescent="0.2">
      <c r="A21906">
        <v>-75.244877540399997</v>
      </c>
      <c r="B21906">
        <v>52.607457426300002</v>
      </c>
    </row>
    <row r="21907" spans="1:2" x14ac:dyDescent="0.2">
      <c r="A21907">
        <v>-75.321762110199998</v>
      </c>
      <c r="B21907">
        <v>52.431663912099999</v>
      </c>
    </row>
    <row r="21908" spans="1:2" x14ac:dyDescent="0.2">
      <c r="A21908">
        <v>-75.397954587100003</v>
      </c>
      <c r="B21908">
        <v>52.255904274999999</v>
      </c>
    </row>
    <row r="21909" spans="1:2" x14ac:dyDescent="0.2">
      <c r="A21909">
        <v>-75.473464058499999</v>
      </c>
      <c r="B21909">
        <v>52.080180522299997</v>
      </c>
    </row>
    <row r="21910" spans="1:2" x14ac:dyDescent="0.2">
      <c r="A21910">
        <v>-75.548299457300004</v>
      </c>
      <c r="B21910">
        <v>51.904494641500001</v>
      </c>
    </row>
    <row r="21911" spans="1:2" x14ac:dyDescent="0.2">
      <c r="A21911">
        <v>-75.622469565100005</v>
      </c>
      <c r="B21911">
        <v>51.728848601300001</v>
      </c>
    </row>
    <row r="21912" spans="1:2" x14ac:dyDescent="0.2">
      <c r="A21912">
        <v>-75.695983015400003</v>
      </c>
      <c r="B21912">
        <v>51.553244351099998</v>
      </c>
    </row>
    <row r="21913" spans="1:2" x14ac:dyDescent="0.2">
      <c r="A21913">
        <v>-75.768848296399995</v>
      </c>
      <c r="B21913">
        <v>51.377683821799998</v>
      </c>
    </row>
    <row r="21914" spans="1:2" x14ac:dyDescent="0.2">
      <c r="A21914">
        <v>-75.841073754099995</v>
      </c>
      <c r="B21914">
        <v>51.202168925999999</v>
      </c>
    </row>
    <row r="21915" spans="1:2" x14ac:dyDescent="0.2">
      <c r="A21915">
        <v>-75.912667595200006</v>
      </c>
      <c r="B21915">
        <v>51.026701557800003</v>
      </c>
    </row>
    <row r="21916" spans="1:2" x14ac:dyDescent="0.2">
      <c r="A21916">
        <v>-75.983637889799994</v>
      </c>
      <c r="B21916">
        <v>50.851283593700003</v>
      </c>
    </row>
    <row r="21917" spans="1:2" x14ac:dyDescent="0.2">
      <c r="A21917">
        <v>-76.053992574399999</v>
      </c>
      <c r="B21917">
        <v>50.675916892300002</v>
      </c>
    </row>
    <row r="21918" spans="1:2" x14ac:dyDescent="0.2">
      <c r="A21918">
        <v>-76.123739454299994</v>
      </c>
      <c r="B21918">
        <v>50.500603294599998</v>
      </c>
    </row>
    <row r="21919" spans="1:2" x14ac:dyDescent="0.2">
      <c r="A21919">
        <v>-76.192886206500006</v>
      </c>
      <c r="B21919">
        <v>50.325344624499998</v>
      </c>
    </row>
    <row r="21920" spans="1:2" x14ac:dyDescent="0.2">
      <c r="A21920">
        <v>-76.261440381900002</v>
      </c>
      <c r="B21920">
        <v>50.150142688999999</v>
      </c>
    </row>
    <row r="21921" spans="1:2" x14ac:dyDescent="0.2">
      <c r="A21921">
        <v>-76.329409408399997</v>
      </c>
      <c r="B21921">
        <v>49.974999277999999</v>
      </c>
    </row>
    <row r="21922" spans="1:2" x14ac:dyDescent="0.2">
      <c r="A21922">
        <v>-76.396800592600002</v>
      </c>
      <c r="B21922">
        <v>49.799916164800003</v>
      </c>
    </row>
    <row r="21923" spans="1:2" x14ac:dyDescent="0.2">
      <c r="A21923">
        <v>-76.463621122800006</v>
      </c>
      <c r="B21923">
        <v>49.624895106499999</v>
      </c>
    </row>
    <row r="21924" spans="1:2" x14ac:dyDescent="0.2">
      <c r="A21924">
        <v>-76.529878071200002</v>
      </c>
      <c r="B21924">
        <v>49.449937843699999</v>
      </c>
    </row>
    <row r="21925" spans="1:2" x14ac:dyDescent="0.2">
      <c r="A21925">
        <v>-76.595578395700002</v>
      </c>
      <c r="B21925">
        <v>49.275046101299999</v>
      </c>
    </row>
    <row r="21926" spans="1:2" x14ac:dyDescent="0.2">
      <c r="A21926">
        <v>-76.660728943099997</v>
      </c>
      <c r="B21926">
        <v>49.100221587900002</v>
      </c>
    </row>
    <row r="21927" spans="1:2" x14ac:dyDescent="0.2">
      <c r="A21927">
        <v>-76.725336450100002</v>
      </c>
      <c r="B21927">
        <v>48.9254659968</v>
      </c>
    </row>
    <row r="21928" spans="1:2" x14ac:dyDescent="0.2">
      <c r="A21928">
        <v>-76.789407546600003</v>
      </c>
      <c r="B21928">
        <v>48.7507810058</v>
      </c>
    </row>
    <row r="21929" spans="1:2" x14ac:dyDescent="0.2">
      <c r="A21929">
        <v>-76.852948756900005</v>
      </c>
      <c r="B21929">
        <v>48.576168277199997</v>
      </c>
    </row>
    <row r="21930" spans="1:2" x14ac:dyDescent="0.2">
      <c r="A21930">
        <v>-76.915966502100005</v>
      </c>
      <c r="B21930">
        <v>48.4016294583</v>
      </c>
    </row>
    <row r="21931" spans="1:2" x14ac:dyDescent="0.2">
      <c r="A21931">
        <v>-76.978467102099998</v>
      </c>
      <c r="B21931">
        <v>48.227166181500003</v>
      </c>
    </row>
    <row r="21932" spans="1:2" x14ac:dyDescent="0.2">
      <c r="A21932">
        <v>-77.040456777399996</v>
      </c>
      <c r="B21932">
        <v>48.052780064300002</v>
      </c>
    </row>
    <row r="21933" spans="1:2" x14ac:dyDescent="0.2">
      <c r="A21933">
        <v>-77.101941651199994</v>
      </c>
      <c r="B21933">
        <v>47.878472709500002</v>
      </c>
    </row>
    <row r="21934" spans="1:2" x14ac:dyDescent="0.2">
      <c r="A21934">
        <v>-77.162927751200002</v>
      </c>
      <c r="B21934">
        <v>47.7042457055</v>
      </c>
    </row>
    <row r="21935" spans="1:2" x14ac:dyDescent="0.2">
      <c r="A21935">
        <v>-77.223421011200003</v>
      </c>
      <c r="B21935">
        <v>47.530100626600003</v>
      </c>
    </row>
    <row r="21936" spans="1:2" x14ac:dyDescent="0.2">
      <c r="A21936">
        <v>-77.283427273200004</v>
      </c>
      <c r="B21936">
        <v>47.356039032399998</v>
      </c>
    </row>
    <row r="21937" spans="1:2" x14ac:dyDescent="0.2">
      <c r="A21937">
        <v>-77.342952288899994</v>
      </c>
      <c r="B21937">
        <v>47.182062469100003</v>
      </c>
    </row>
    <row r="21938" spans="1:2" x14ac:dyDescent="0.2">
      <c r="A21938">
        <v>-77.402001721399998</v>
      </c>
      <c r="B21938">
        <v>47.008172468399998</v>
      </c>
    </row>
    <row r="21939" spans="1:2" x14ac:dyDescent="0.2">
      <c r="A21939">
        <v>-77.460581147200003</v>
      </c>
      <c r="B21939">
        <v>46.834370548800003</v>
      </c>
    </row>
    <row r="21940" spans="1:2" x14ac:dyDescent="0.2">
      <c r="A21940">
        <v>-77.518696057300005</v>
      </c>
      <c r="B21940">
        <v>46.6606582147</v>
      </c>
    </row>
    <row r="21941" spans="1:2" x14ac:dyDescent="0.2">
      <c r="A21941">
        <v>-77.576351859300004</v>
      </c>
      <c r="B21941">
        <v>46.487036957599997</v>
      </c>
    </row>
    <row r="21942" spans="1:2" x14ac:dyDescent="0.2">
      <c r="A21942">
        <v>-77.633553878499995</v>
      </c>
      <c r="B21942">
        <v>46.313508255099997</v>
      </c>
    </row>
    <row r="21943" spans="1:2" x14ac:dyDescent="0.2">
      <c r="A21943">
        <v>-77.690307359800002</v>
      </c>
      <c r="B21943">
        <v>46.140073571999999</v>
      </c>
    </row>
    <row r="21944" spans="1:2" x14ac:dyDescent="0.2">
      <c r="A21944">
        <v>-77.746617468899998</v>
      </c>
      <c r="B21944">
        <v>45.9667343598</v>
      </c>
    </row>
    <row r="21945" spans="1:2" x14ac:dyDescent="0.2">
      <c r="A21945">
        <v>-77.802489293999997</v>
      </c>
      <c r="B21945">
        <v>45.793492057199998</v>
      </c>
    </row>
    <row r="21946" spans="1:2" x14ac:dyDescent="0.2">
      <c r="A21946">
        <v>-77.857927846999999</v>
      </c>
      <c r="B21946">
        <v>45.620348089899998</v>
      </c>
    </row>
    <row r="21947" spans="1:2" x14ac:dyDescent="0.2">
      <c r="A21947">
        <v>-77.912938065099993</v>
      </c>
      <c r="B21947">
        <v>45.447303871000003</v>
      </c>
    </row>
    <row r="21948" spans="1:2" x14ac:dyDescent="0.2">
      <c r="A21948">
        <v>-77.967524811999994</v>
      </c>
      <c r="B21948">
        <v>45.274360801</v>
      </c>
    </row>
    <row r="21949" spans="1:2" x14ac:dyDescent="0.2">
      <c r="A21949">
        <v>-78.021692879300005</v>
      </c>
      <c r="B21949">
        <v>45.101520268000002</v>
      </c>
    </row>
    <row r="21950" spans="1:2" x14ac:dyDescent="0.2">
      <c r="A21950">
        <v>-78.075446987800007</v>
      </c>
      <c r="B21950">
        <v>44.928783647499998</v>
      </c>
    </row>
    <row r="21951" spans="1:2" x14ac:dyDescent="0.2">
      <c r="A21951">
        <v>-78.128791788800001</v>
      </c>
      <c r="B21951">
        <v>44.756152303</v>
      </c>
    </row>
    <row r="21952" spans="1:2" x14ac:dyDescent="0.2">
      <c r="A21952">
        <v>-78.181731865499998</v>
      </c>
      <c r="B21952">
        <v>44.5836275857</v>
      </c>
    </row>
    <row r="21953" spans="1:2" x14ac:dyDescent="0.2">
      <c r="A21953">
        <v>-78.234271733699998</v>
      </c>
      <c r="B21953">
        <v>44.411210834800002</v>
      </c>
    </row>
    <row r="21954" spans="1:2" x14ac:dyDescent="0.2">
      <c r="A21954">
        <v>-78.286415843699999</v>
      </c>
      <c r="B21954">
        <v>44.238903377600003</v>
      </c>
    </row>
    <row r="21955" spans="1:2" x14ac:dyDescent="0.2">
      <c r="A21955">
        <v>-78.338168581000005</v>
      </c>
      <c r="B21955">
        <v>44.066706529500003</v>
      </c>
    </row>
    <row r="21956" spans="1:2" x14ac:dyDescent="0.2">
      <c r="A21956">
        <v>-78.389534267499997</v>
      </c>
      <c r="B21956">
        <v>43.894621594299998</v>
      </c>
    </row>
    <row r="21957" spans="1:2" x14ac:dyDescent="0.2">
      <c r="A21957">
        <v>-63.809162849400003</v>
      </c>
      <c r="B21957">
        <v>67.655222669799997</v>
      </c>
    </row>
    <row r="21958" spans="1:2" x14ac:dyDescent="0.2">
      <c r="A21958">
        <v>-64.014888419000002</v>
      </c>
      <c r="B21958">
        <v>67.488117518099997</v>
      </c>
    </row>
    <row r="21959" spans="1:2" x14ac:dyDescent="0.2">
      <c r="A21959">
        <v>-64.217810343899998</v>
      </c>
      <c r="B21959">
        <v>67.3207280285</v>
      </c>
    </row>
    <row r="21960" spans="1:2" x14ac:dyDescent="0.2">
      <c r="A21960">
        <v>-64.417981501400007</v>
      </c>
      <c r="B21960">
        <v>67.153060765000006</v>
      </c>
    </row>
    <row r="21961" spans="1:2" x14ac:dyDescent="0.2">
      <c r="A21961">
        <v>-64.615453562499994</v>
      </c>
      <c r="B21961">
        <v>66.985122168000004</v>
      </c>
    </row>
    <row r="21962" spans="1:2" x14ac:dyDescent="0.2">
      <c r="A21962">
        <v>-64.810277022500003</v>
      </c>
      <c r="B21962">
        <v>66.816918557700006</v>
      </c>
    </row>
    <row r="21963" spans="1:2" x14ac:dyDescent="0.2">
      <c r="A21963">
        <v>-65.002501230199996</v>
      </c>
      <c r="B21963">
        <v>66.648456137500006</v>
      </c>
    </row>
    <row r="21964" spans="1:2" x14ac:dyDescent="0.2">
      <c r="A21964">
        <v>-65.192174415899999</v>
      </c>
      <c r="B21964">
        <v>66.479740996999993</v>
      </c>
    </row>
    <row r="21965" spans="1:2" x14ac:dyDescent="0.2">
      <c r="A21965">
        <v>-65.379343719999994</v>
      </c>
      <c r="B21965">
        <v>66.310779115100004</v>
      </c>
    </row>
    <row r="21966" spans="1:2" x14ac:dyDescent="0.2">
      <c r="A21966">
        <v>-65.564055220200004</v>
      </c>
      <c r="B21966">
        <v>66.141576363200002</v>
      </c>
    </row>
    <row r="21967" spans="1:2" x14ac:dyDescent="0.2">
      <c r="A21967">
        <v>-65.746353957300002</v>
      </c>
      <c r="B21967">
        <v>65.972138507599993</v>
      </c>
    </row>
    <row r="21968" spans="1:2" x14ac:dyDescent="0.2">
      <c r="A21968">
        <v>-65.926283962100001</v>
      </c>
      <c r="B21968">
        <v>65.802471212599997</v>
      </c>
    </row>
    <row r="21969" spans="1:2" x14ac:dyDescent="0.2">
      <c r="A21969">
        <v>-66.103888280000007</v>
      </c>
      <c r="B21969">
        <v>65.632580043299996</v>
      </c>
    </row>
    <row r="21970" spans="1:2" x14ac:dyDescent="0.2">
      <c r="A21970">
        <v>-66.452287258799998</v>
      </c>
      <c r="B21970">
        <v>65.292147859899998</v>
      </c>
    </row>
    <row r="21971" spans="1:2" x14ac:dyDescent="0.2">
      <c r="A21971">
        <v>-66.623163303599995</v>
      </c>
      <c r="B21971">
        <v>65.121617501800003</v>
      </c>
    </row>
    <row r="21972" spans="1:2" x14ac:dyDescent="0.2">
      <c r="A21972">
        <v>-66.791876475699993</v>
      </c>
      <c r="B21972">
        <v>64.950884586100003</v>
      </c>
    </row>
    <row r="21973" spans="1:2" x14ac:dyDescent="0.2">
      <c r="A21973">
        <v>-66.9584652522</v>
      </c>
      <c r="B21973">
        <v>64.779954218399993</v>
      </c>
    </row>
    <row r="21974" spans="1:2" x14ac:dyDescent="0.2">
      <c r="A21974">
        <v>-67.1229672642</v>
      </c>
      <c r="B21974">
        <v>64.608831419099999</v>
      </c>
    </row>
    <row r="21975" spans="1:2" x14ac:dyDescent="0.2">
      <c r="A21975">
        <v>-67.285419317199995</v>
      </c>
      <c r="B21975">
        <v>64.437521125999993</v>
      </c>
    </row>
    <row r="21976" spans="1:2" x14ac:dyDescent="0.2">
      <c r="A21976">
        <v>-67.445857412400002</v>
      </c>
      <c r="B21976">
        <v>64.266028196299999</v>
      </c>
    </row>
    <row r="21977" spans="1:2" x14ac:dyDescent="0.2">
      <c r="A21977">
        <v>-67.604316766400004</v>
      </c>
      <c r="B21977">
        <v>64.094357408500002</v>
      </c>
    </row>
    <row r="21978" spans="1:2" x14ac:dyDescent="0.2">
      <c r="A21978">
        <v>-67.760831830399994</v>
      </c>
      <c r="B21978">
        <v>63.922513464200001</v>
      </c>
    </row>
    <row r="21979" spans="1:2" x14ac:dyDescent="0.2">
      <c r="A21979">
        <v>-67.915436309900002</v>
      </c>
      <c r="B21979">
        <v>63.750500990399999</v>
      </c>
    </row>
    <row r="21980" spans="1:2" x14ac:dyDescent="0.2">
      <c r="A21980">
        <v>-68.068163182600003</v>
      </c>
      <c r="B21980">
        <v>63.578324541100002</v>
      </c>
    </row>
    <row r="21981" spans="1:2" x14ac:dyDescent="0.2">
      <c r="A21981">
        <v>-68.219044716900001</v>
      </c>
      <c r="B21981">
        <v>63.405988599200001</v>
      </c>
    </row>
    <row r="21982" spans="1:2" x14ac:dyDescent="0.2">
      <c r="A21982">
        <v>-68.368112488899996</v>
      </c>
      <c r="B21982">
        <v>63.233497577999998</v>
      </c>
    </row>
    <row r="21983" spans="1:2" x14ac:dyDescent="0.2">
      <c r="A21983">
        <v>-68.515397399999998</v>
      </c>
      <c r="B21983">
        <v>63.060855823300002</v>
      </c>
    </row>
    <row r="21984" spans="1:2" x14ac:dyDescent="0.2">
      <c r="A21984">
        <v>-68.660929693400007</v>
      </c>
      <c r="B21984">
        <v>62.888067614500002</v>
      </c>
    </row>
    <row r="21985" spans="1:2" x14ac:dyDescent="0.2">
      <c r="A21985">
        <v>-68.804738969900001</v>
      </c>
      <c r="B21985">
        <v>62.715137166700003</v>
      </c>
    </row>
    <row r="21986" spans="1:2" x14ac:dyDescent="0.2">
      <c r="A21986">
        <v>-68.946854204399997</v>
      </c>
      <c r="B21986">
        <v>62.542068631900001</v>
      </c>
    </row>
    <row r="21987" spans="1:2" x14ac:dyDescent="0.2">
      <c r="A21987">
        <v>-69.087303760500006</v>
      </c>
      <c r="B21987">
        <v>62.3688661005</v>
      </c>
    </row>
    <row r="21988" spans="1:2" x14ac:dyDescent="0.2">
      <c r="A21988">
        <v>-70.0260726363</v>
      </c>
      <c r="B21988">
        <v>61.153027804600001</v>
      </c>
    </row>
    <row r="21989" spans="1:2" x14ac:dyDescent="0.2">
      <c r="A21989">
        <v>-70.154149297999993</v>
      </c>
      <c r="B21989">
        <v>60.9788936323</v>
      </c>
    </row>
    <row r="21990" spans="1:2" x14ac:dyDescent="0.2">
      <c r="A21990">
        <v>-70.280790401399997</v>
      </c>
      <c r="B21990">
        <v>60.804659733699999</v>
      </c>
    </row>
    <row r="21991" spans="1:2" x14ac:dyDescent="0.2">
      <c r="A21991">
        <v>-70.406018960400004</v>
      </c>
      <c r="B21991">
        <v>60.630329656800001</v>
      </c>
    </row>
    <row r="21992" spans="1:2" x14ac:dyDescent="0.2">
      <c r="A21992">
        <v>-70.529857522399993</v>
      </c>
      <c r="B21992">
        <v>60.455906901799999</v>
      </c>
    </row>
    <row r="21993" spans="1:2" x14ac:dyDescent="0.2">
      <c r="A21993">
        <v>-70.652328178900007</v>
      </c>
      <c r="B21993">
        <v>60.281394922099999</v>
      </c>
    </row>
    <row r="21994" spans="1:2" x14ac:dyDescent="0.2">
      <c r="A21994">
        <v>-70.773452576899999</v>
      </c>
      <c r="B21994">
        <v>60.106797125200004</v>
      </c>
    </row>
    <row r="21995" spans="1:2" x14ac:dyDescent="0.2">
      <c r="A21995">
        <v>-70.893251928799998</v>
      </c>
      <c r="B21995">
        <v>59.932116874099997</v>
      </c>
    </row>
    <row r="21996" spans="1:2" x14ac:dyDescent="0.2">
      <c r="A21996">
        <v>-71.011747023500007</v>
      </c>
      <c r="B21996">
        <v>59.7573574878</v>
      </c>
    </row>
    <row r="21997" spans="1:2" x14ac:dyDescent="0.2">
      <c r="A21997">
        <v>-71.128958235400006</v>
      </c>
      <c r="B21997">
        <v>59.5825222422</v>
      </c>
    </row>
    <row r="21998" spans="1:2" x14ac:dyDescent="0.2">
      <c r="A21998">
        <v>-71.244905535200004</v>
      </c>
      <c r="B21998">
        <v>59.407614371699999</v>
      </c>
    </row>
    <row r="21999" spans="1:2" x14ac:dyDescent="0.2">
      <c r="A21999">
        <v>-71.359608498300005</v>
      </c>
      <c r="B21999">
        <v>59.232637069100001</v>
      </c>
    </row>
    <row r="22000" spans="1:2" x14ac:dyDescent="0.2">
      <c r="A22000">
        <v>-71.4730863148</v>
      </c>
      <c r="B22000">
        <v>59.0575934871</v>
      </c>
    </row>
    <row r="22001" spans="1:2" x14ac:dyDescent="0.2">
      <c r="A22001">
        <v>-71.585357798399997</v>
      </c>
      <c r="B22001">
        <v>58.882486738899999</v>
      </c>
    </row>
    <row r="22002" spans="1:2" x14ac:dyDescent="0.2">
      <c r="A22002">
        <v>-71.696441394800004</v>
      </c>
      <c r="B22002">
        <v>58.7073198991</v>
      </c>
    </row>
    <row r="22003" spans="1:2" x14ac:dyDescent="0.2">
      <c r="A22003">
        <v>-71.806355190299996</v>
      </c>
      <c r="B22003">
        <v>58.532096004300001</v>
      </c>
    </row>
    <row r="22004" spans="1:2" x14ac:dyDescent="0.2">
      <c r="A22004">
        <v>-71.915116920599999</v>
      </c>
      <c r="B22004">
        <v>58.356818054100003</v>
      </c>
    </row>
    <row r="22005" spans="1:2" x14ac:dyDescent="0.2">
      <c r="A22005">
        <v>-72.022743977999994</v>
      </c>
      <c r="B22005">
        <v>58.1814890116</v>
      </c>
    </row>
    <row r="22006" spans="1:2" x14ac:dyDescent="0.2">
      <c r="A22006">
        <v>-72.129253420200001</v>
      </c>
      <c r="B22006">
        <v>58.006111804200003</v>
      </c>
    </row>
    <row r="22007" spans="1:2" x14ac:dyDescent="0.2">
      <c r="A22007">
        <v>-72.234661977399995</v>
      </c>
      <c r="B22007">
        <v>57.8306893245</v>
      </c>
    </row>
    <row r="22008" spans="1:2" x14ac:dyDescent="0.2">
      <c r="A22008">
        <v>-72.338986059800007</v>
      </c>
      <c r="B22008">
        <v>57.655224430399997</v>
      </c>
    </row>
    <row r="22009" spans="1:2" x14ac:dyDescent="0.2">
      <c r="A22009">
        <v>-72.442241765299997</v>
      </c>
      <c r="B22009">
        <v>57.4797199466</v>
      </c>
    </row>
    <row r="22010" spans="1:2" x14ac:dyDescent="0.2">
      <c r="A22010">
        <v>-72.544444885900006</v>
      </c>
      <c r="B22010">
        <v>57.304178664399998</v>
      </c>
    </row>
    <row r="22011" spans="1:2" x14ac:dyDescent="0.2">
      <c r="A22011">
        <v>-72.645610915500001</v>
      </c>
      <c r="B22011">
        <v>57.128603343000002</v>
      </c>
    </row>
    <row r="22012" spans="1:2" x14ac:dyDescent="0.2">
      <c r="A22012">
        <v>-72.7457550556</v>
      </c>
      <c r="B22012">
        <v>56.952996709600001</v>
      </c>
    </row>
    <row r="22013" spans="1:2" x14ac:dyDescent="0.2">
      <c r="A22013">
        <v>-72.844892222799999</v>
      </c>
      <c r="B22013">
        <v>56.777361460199998</v>
      </c>
    </row>
    <row r="22014" spans="1:2" x14ac:dyDescent="0.2">
      <c r="A22014">
        <v>-72.9430370547</v>
      </c>
      <c r="B22014">
        <v>56.601700260299999</v>
      </c>
    </row>
    <row r="22015" spans="1:2" x14ac:dyDescent="0.2">
      <c r="A22015">
        <v>-73.040203916099998</v>
      </c>
      <c r="B22015">
        <v>56.426015745199997</v>
      </c>
    </row>
    <row r="22016" spans="1:2" x14ac:dyDescent="0.2">
      <c r="A22016">
        <v>-73.136406905399994</v>
      </c>
      <c r="B22016">
        <v>56.250310520799999</v>
      </c>
    </row>
    <row r="22017" spans="1:2" x14ac:dyDescent="0.2">
      <c r="A22017">
        <v>-73.231659860199997</v>
      </c>
      <c r="B22017">
        <v>56.074587163700002</v>
      </c>
    </row>
    <row r="22018" spans="1:2" x14ac:dyDescent="0.2">
      <c r="A22018">
        <v>-73.325976363099997</v>
      </c>
      <c r="B22018">
        <v>55.898848222300003</v>
      </c>
    </row>
    <row r="22019" spans="1:2" x14ac:dyDescent="0.2">
      <c r="A22019">
        <v>-73.419369747600001</v>
      </c>
      <c r="B22019">
        <v>55.723096216800002</v>
      </c>
    </row>
    <row r="22020" spans="1:2" x14ac:dyDescent="0.2">
      <c r="A22020">
        <v>-73.5118531034</v>
      </c>
      <c r="B22020">
        <v>55.547333639999998</v>
      </c>
    </row>
    <row r="22021" spans="1:2" x14ac:dyDescent="0.2">
      <c r="A22021">
        <v>-73.603439281500002</v>
      </c>
      <c r="B22021">
        <v>55.3715629577</v>
      </c>
    </row>
    <row r="22022" spans="1:2" x14ac:dyDescent="0.2">
      <c r="A22022">
        <v>-73.694140899900006</v>
      </c>
      <c r="B22022">
        <v>55.195786609000002</v>
      </c>
    </row>
    <row r="22023" spans="1:2" x14ac:dyDescent="0.2">
      <c r="A22023">
        <v>-73.783970348300002</v>
      </c>
      <c r="B22023">
        <v>55.0200070068</v>
      </c>
    </row>
    <row r="22024" spans="1:2" x14ac:dyDescent="0.2">
      <c r="A22024">
        <v>-73.872939793300006</v>
      </c>
      <c r="B22024">
        <v>54.844226538500003</v>
      </c>
    </row>
    <row r="22025" spans="1:2" x14ac:dyDescent="0.2">
      <c r="A22025">
        <v>-73.961061182899996</v>
      </c>
      <c r="B22025">
        <v>54.668447565999998</v>
      </c>
    </row>
    <row r="22026" spans="1:2" x14ac:dyDescent="0.2">
      <c r="A22026">
        <v>-74.048346251699996</v>
      </c>
      <c r="B22026">
        <v>54.492672426699997</v>
      </c>
    </row>
    <row r="22027" spans="1:2" x14ac:dyDescent="0.2">
      <c r="A22027">
        <v>-74.134806525000002</v>
      </c>
      <c r="B22027">
        <v>54.316903433100002</v>
      </c>
    </row>
    <row r="22028" spans="1:2" x14ac:dyDescent="0.2">
      <c r="A22028">
        <v>-74.220453323599997</v>
      </c>
      <c r="B22028">
        <v>54.141142873900002</v>
      </c>
    </row>
    <row r="22029" spans="1:2" x14ac:dyDescent="0.2">
      <c r="A22029">
        <v>-74.305297768100004</v>
      </c>
      <c r="B22029">
        <v>53.965393014199996</v>
      </c>
    </row>
    <row r="22030" spans="1:2" x14ac:dyDescent="0.2">
      <c r="A22030">
        <v>-74.389350783099999</v>
      </c>
      <c r="B22030">
        <v>53.789656095399998</v>
      </c>
    </row>
    <row r="22031" spans="1:2" x14ac:dyDescent="0.2">
      <c r="A22031">
        <v>-74.472623101300002</v>
      </c>
      <c r="B22031">
        <v>53.6139343364</v>
      </c>
    </row>
    <row r="22032" spans="1:2" x14ac:dyDescent="0.2">
      <c r="A22032">
        <v>-74.555125267799994</v>
      </c>
      <c r="B22032">
        <v>53.438229933300001</v>
      </c>
    </row>
    <row r="22033" spans="1:2" x14ac:dyDescent="0.2">
      <c r="A22033">
        <v>-74.636867643800002</v>
      </c>
      <c r="B22033">
        <v>53.262545059899999</v>
      </c>
    </row>
    <row r="22034" spans="1:2" x14ac:dyDescent="0.2">
      <c r="A22034">
        <v>-74.717860410699998</v>
      </c>
      <c r="B22034">
        <v>53.086881868200003</v>
      </c>
    </row>
    <row r="22035" spans="1:2" x14ac:dyDescent="0.2">
      <c r="A22035">
        <v>-74.798113573699993</v>
      </c>
      <c r="B22035">
        <v>52.911242488600003</v>
      </c>
    </row>
    <row r="22036" spans="1:2" x14ac:dyDescent="0.2">
      <c r="A22036">
        <v>-74.877636965500002</v>
      </c>
      <c r="B22036">
        <v>52.735629030299997</v>
      </c>
    </row>
    <row r="22037" spans="1:2" x14ac:dyDescent="0.2">
      <c r="A22037">
        <v>-74.956440249699995</v>
      </c>
      <c r="B22037">
        <v>52.5600435813</v>
      </c>
    </row>
    <row r="22038" spans="1:2" x14ac:dyDescent="0.2">
      <c r="A22038">
        <v>-75.034532924999993</v>
      </c>
      <c r="B22038">
        <v>52.384488209300002</v>
      </c>
    </row>
    <row r="22039" spans="1:2" x14ac:dyDescent="0.2">
      <c r="A22039">
        <v>-75.111924327699995</v>
      </c>
      <c r="B22039">
        <v>52.2089649614</v>
      </c>
    </row>
    <row r="22040" spans="1:2" x14ac:dyDescent="0.2">
      <c r="A22040">
        <v>-75.188623635699997</v>
      </c>
      <c r="B22040">
        <v>52.033475864700002</v>
      </c>
    </row>
    <row r="22041" spans="1:2" x14ac:dyDescent="0.2">
      <c r="A22041">
        <v>-75.264639871399993</v>
      </c>
      <c r="B22041">
        <v>51.8580229266</v>
      </c>
    </row>
    <row r="22042" spans="1:2" x14ac:dyDescent="0.2">
      <c r="A22042">
        <v>-75.339981905100004</v>
      </c>
      <c r="B22042">
        <v>51.682608135000002</v>
      </c>
    </row>
    <row r="22043" spans="1:2" x14ac:dyDescent="0.2">
      <c r="A22043">
        <v>-75.414658458000005</v>
      </c>
      <c r="B22043">
        <v>51.507233458400002</v>
      </c>
    </row>
    <row r="22044" spans="1:2" x14ac:dyDescent="0.2">
      <c r="A22044">
        <v>-75.488678105299996</v>
      </c>
      <c r="B22044">
        <v>51.3319008466</v>
      </c>
    </row>
    <row r="22045" spans="1:2" x14ac:dyDescent="0.2">
      <c r="A22045">
        <v>-75.562049278999993</v>
      </c>
      <c r="B22045">
        <v>51.1566122304</v>
      </c>
    </row>
    <row r="22046" spans="1:2" x14ac:dyDescent="0.2">
      <c r="A22046">
        <v>-75.634780270999997</v>
      </c>
      <c r="B22046">
        <v>50.9813695223</v>
      </c>
    </row>
    <row r="22047" spans="1:2" x14ac:dyDescent="0.2">
      <c r="A22047">
        <v>-75.706879235800002</v>
      </c>
      <c r="B22047">
        <v>50.806174616600003</v>
      </c>
    </row>
    <row r="22048" spans="1:2" x14ac:dyDescent="0.2">
      <c r="A22048">
        <v>-75.778354193200002</v>
      </c>
      <c r="B22048">
        <v>50.6310293895</v>
      </c>
    </row>
    <row r="22049" spans="1:2" x14ac:dyDescent="0.2">
      <c r="A22049">
        <v>-75.849213031299996</v>
      </c>
      <c r="B22049">
        <v>50.455935699500003</v>
      </c>
    </row>
    <row r="22050" spans="1:2" x14ac:dyDescent="0.2">
      <c r="A22050">
        <v>-75.919463508700005</v>
      </c>
      <c r="B22050">
        <v>50.280895387699999</v>
      </c>
    </row>
    <row r="22051" spans="1:2" x14ac:dyDescent="0.2">
      <c r="A22051">
        <v>-75.989113257400007</v>
      </c>
      <c r="B22051">
        <v>50.1059102778</v>
      </c>
    </row>
    <row r="22052" spans="1:2" x14ac:dyDescent="0.2">
      <c r="A22052">
        <v>-76.058169785100006</v>
      </c>
      <c r="B22052">
        <v>49.930982176299999</v>
      </c>
    </row>
    <row r="22053" spans="1:2" x14ac:dyDescent="0.2">
      <c r="A22053">
        <v>-76.126640477799995</v>
      </c>
      <c r="B22053">
        <v>49.756112873100001</v>
      </c>
    </row>
    <row r="22054" spans="1:2" x14ac:dyDescent="0.2">
      <c r="A22054">
        <v>-76.194532602099997</v>
      </c>
      <c r="B22054">
        <v>49.581304141099999</v>
      </c>
    </row>
    <row r="22055" spans="1:2" x14ac:dyDescent="0.2">
      <c r="A22055">
        <v>-76.261853307699994</v>
      </c>
      <c r="B22055">
        <v>49.406557737</v>
      </c>
    </row>
    <row r="22056" spans="1:2" x14ac:dyDescent="0.2">
      <c r="A22056">
        <v>-76.328609629599995</v>
      </c>
      <c r="B22056">
        <v>49.231875401099998</v>
      </c>
    </row>
    <row r="22057" spans="1:2" x14ac:dyDescent="0.2">
      <c r="A22057">
        <v>-76.394808490000003</v>
      </c>
      <c r="B22057">
        <v>49.057258857699999</v>
      </c>
    </row>
    <row r="22058" spans="1:2" x14ac:dyDescent="0.2">
      <c r="A22058">
        <v>-76.460456701200002</v>
      </c>
      <c r="B22058">
        <v>48.8827098151</v>
      </c>
    </row>
    <row r="22059" spans="1:2" x14ac:dyDescent="0.2">
      <c r="A22059">
        <v>-76.525560967000004</v>
      </c>
      <c r="B22059">
        <v>48.708229966099999</v>
      </c>
    </row>
    <row r="22060" spans="1:2" x14ac:dyDescent="0.2">
      <c r="A22060">
        <v>-76.590127885399994</v>
      </c>
      <c r="B22060">
        <v>48.533820987799999</v>
      </c>
    </row>
    <row r="22061" spans="1:2" x14ac:dyDescent="0.2">
      <c r="A22061">
        <v>-76.654163950200001</v>
      </c>
      <c r="B22061">
        <v>48.359484542099999</v>
      </c>
    </row>
    <row r="22062" spans="1:2" x14ac:dyDescent="0.2">
      <c r="A22062">
        <v>-76.717675553099994</v>
      </c>
      <c r="B22062">
        <v>48.185222275400001</v>
      </c>
    </row>
    <row r="22063" spans="1:2" x14ac:dyDescent="0.2">
      <c r="A22063">
        <v>-76.780668985999995</v>
      </c>
      <c r="B22063">
        <v>48.011035819600004</v>
      </c>
    </row>
    <row r="22064" spans="1:2" x14ac:dyDescent="0.2">
      <c r="A22064">
        <v>-76.843150442300001</v>
      </c>
      <c r="B22064">
        <v>47.836926791300002</v>
      </c>
    </row>
    <row r="22065" spans="1:2" x14ac:dyDescent="0.2">
      <c r="A22065">
        <v>-76.905126019199997</v>
      </c>
      <c r="B22065">
        <v>47.662896792700003</v>
      </c>
    </row>
    <row r="22066" spans="1:2" x14ac:dyDescent="0.2">
      <c r="A22066">
        <v>-76.966601719500005</v>
      </c>
      <c r="B22066">
        <v>47.488947411399998</v>
      </c>
    </row>
    <row r="22067" spans="1:2" x14ac:dyDescent="0.2">
      <c r="A22067">
        <v>-77.027583453099993</v>
      </c>
      <c r="B22067">
        <v>47.315080220500001</v>
      </c>
    </row>
    <row r="22068" spans="1:2" x14ac:dyDescent="0.2">
      <c r="A22068">
        <v>-77.088077039300003</v>
      </c>
      <c r="B22068">
        <v>47.141296779199998</v>
      </c>
    </row>
    <row r="22069" spans="1:2" x14ac:dyDescent="0.2">
      <c r="A22069">
        <v>-77.148088207599997</v>
      </c>
      <c r="B22069">
        <v>46.967598632200001</v>
      </c>
    </row>
    <row r="22070" spans="1:2" x14ac:dyDescent="0.2">
      <c r="A22070">
        <v>-77.207622600400001</v>
      </c>
      <c r="B22070">
        <v>46.793987310699997</v>
      </c>
    </row>
    <row r="22071" spans="1:2" x14ac:dyDescent="0.2">
      <c r="A22071">
        <v>-77.266685773899994</v>
      </c>
      <c r="B22071">
        <v>46.620464331900003</v>
      </c>
    </row>
    <row r="22072" spans="1:2" x14ac:dyDescent="0.2">
      <c r="A22072">
        <v>-77.325283200000001</v>
      </c>
      <c r="B22072">
        <v>46.4470311993</v>
      </c>
    </row>
    <row r="22073" spans="1:2" x14ac:dyDescent="0.2">
      <c r="A22073">
        <v>-77.383420267700004</v>
      </c>
      <c r="B22073">
        <v>46.273689402999999</v>
      </c>
    </row>
    <row r="22074" spans="1:2" x14ac:dyDescent="0.2">
      <c r="A22074">
        <v>-77.441102284999999</v>
      </c>
      <c r="B22074">
        <v>46.1004404197</v>
      </c>
    </row>
    <row r="22075" spans="1:2" x14ac:dyDescent="0.2">
      <c r="A22075">
        <v>-77.498334479899995</v>
      </c>
      <c r="B22075">
        <v>45.927285712900002</v>
      </c>
    </row>
    <row r="22076" spans="1:2" x14ac:dyDescent="0.2">
      <c r="A22076">
        <v>-77.555122002100006</v>
      </c>
      <c r="B22076">
        <v>45.754226732900001</v>
      </c>
    </row>
    <row r="22077" spans="1:2" x14ac:dyDescent="0.2">
      <c r="A22077">
        <v>-77.6114699245</v>
      </c>
      <c r="B22077">
        <v>45.581264916999999</v>
      </c>
    </row>
    <row r="22078" spans="1:2" x14ac:dyDescent="0.2">
      <c r="A22078">
        <v>-77.667383244500002</v>
      </c>
      <c r="B22078">
        <v>45.4084016897</v>
      </c>
    </row>
    <row r="22079" spans="1:2" x14ac:dyDescent="0.2">
      <c r="A22079">
        <v>-77.722866885399995</v>
      </c>
      <c r="B22079">
        <v>45.235638462700003</v>
      </c>
    </row>
    <row r="22080" spans="1:2" x14ac:dyDescent="0.2">
      <c r="A22080">
        <v>-77.777925697699999</v>
      </c>
      <c r="B22080">
        <v>45.0629766351</v>
      </c>
    </row>
    <row r="22081" spans="1:2" x14ac:dyDescent="0.2">
      <c r="A22081">
        <v>-77.832564460499995</v>
      </c>
      <c r="B22081">
        <v>44.890417593499997</v>
      </c>
    </row>
    <row r="22082" spans="1:2" x14ac:dyDescent="0.2">
      <c r="A22082">
        <v>-77.886787882700006</v>
      </c>
      <c r="B22082">
        <v>44.717962712099997</v>
      </c>
    </row>
    <row r="22083" spans="1:2" x14ac:dyDescent="0.2">
      <c r="A22083">
        <v>-77.940600604300002</v>
      </c>
      <c r="B22083">
        <v>44.545613352700002</v>
      </c>
    </row>
    <row r="22084" spans="1:2" x14ac:dyDescent="0.2">
      <c r="A22084">
        <v>-77.994007197599998</v>
      </c>
      <c r="B22084">
        <v>44.373370864899996</v>
      </c>
    </row>
    <row r="22085" spans="1:2" x14ac:dyDescent="0.2">
      <c r="A22085">
        <v>-78.047012168600006</v>
      </c>
      <c r="B22085">
        <v>44.201236586500002</v>
      </c>
    </row>
    <row r="22086" spans="1:2" x14ac:dyDescent="0.2">
      <c r="A22086">
        <v>-78.099619957800002</v>
      </c>
      <c r="B22086">
        <v>44.029211842999999</v>
      </c>
    </row>
    <row r="22087" spans="1:2" x14ac:dyDescent="0.2">
      <c r="A22087">
        <v>-78.151834941700002</v>
      </c>
      <c r="B22087">
        <v>43.857297948300001</v>
      </c>
    </row>
    <row r="22088" spans="1:2" x14ac:dyDescent="0.2">
      <c r="A22088">
        <v>-63.579901124700001</v>
      </c>
      <c r="B22088">
        <v>67.409237677700006</v>
      </c>
    </row>
    <row r="22089" spans="1:2" x14ac:dyDescent="0.2">
      <c r="A22089">
        <v>-63.7851272921</v>
      </c>
      <c r="B22089">
        <v>67.242369561700002</v>
      </c>
    </row>
    <row r="22090" spans="1:2" x14ac:dyDescent="0.2">
      <c r="A22090">
        <v>-63.987589011799997</v>
      </c>
      <c r="B22090">
        <v>67.075218132200007</v>
      </c>
    </row>
    <row r="22091" spans="1:2" x14ac:dyDescent="0.2">
      <c r="A22091">
        <v>-64.187337745700006</v>
      </c>
      <c r="B22091">
        <v>66.9077899089</v>
      </c>
    </row>
    <row r="22092" spans="1:2" x14ac:dyDescent="0.2">
      <c r="A22092">
        <v>-64.384423800199997</v>
      </c>
      <c r="B22092">
        <v>66.740091290199999</v>
      </c>
    </row>
    <row r="22093" spans="1:2" x14ac:dyDescent="0.2">
      <c r="A22093">
        <v>-64.578896353700003</v>
      </c>
      <c r="B22093">
        <v>66.572128556600006</v>
      </c>
    </row>
    <row r="22094" spans="1:2" x14ac:dyDescent="0.2">
      <c r="A22094">
        <v>-64.770803484599995</v>
      </c>
      <c r="B22094">
        <v>66.403907873700007</v>
      </c>
    </row>
    <row r="22095" spans="1:2" x14ac:dyDescent="0.2">
      <c r="A22095">
        <v>-64.960192198000001</v>
      </c>
      <c r="B22095">
        <v>66.2354352957</v>
      </c>
    </row>
    <row r="22096" spans="1:2" x14ac:dyDescent="0.2">
      <c r="A22096">
        <v>-65.147108451799994</v>
      </c>
      <c r="B22096">
        <v>66.066716767599999</v>
      </c>
    </row>
    <row r="22097" spans="1:2" x14ac:dyDescent="0.2">
      <c r="A22097">
        <v>-65.331597182899998</v>
      </c>
      <c r="B22097">
        <v>65.897758128700005</v>
      </c>
    </row>
    <row r="22098" spans="1:2" x14ac:dyDescent="0.2">
      <c r="A22098">
        <v>-65.513702331900006</v>
      </c>
      <c r="B22098">
        <v>65.728565115099997</v>
      </c>
    </row>
    <row r="22099" spans="1:2" x14ac:dyDescent="0.2">
      <c r="A22099">
        <v>-65.693466867400005</v>
      </c>
      <c r="B22099">
        <v>65.559143362699999</v>
      </c>
    </row>
    <row r="22100" spans="1:2" x14ac:dyDescent="0.2">
      <c r="A22100">
        <v>-66.219132401899998</v>
      </c>
      <c r="B22100">
        <v>65.049560576499999</v>
      </c>
    </row>
    <row r="22101" spans="1:2" x14ac:dyDescent="0.2">
      <c r="A22101">
        <v>-66.389945559500006</v>
      </c>
      <c r="B22101">
        <v>64.879278306200007</v>
      </c>
    </row>
    <row r="22102" spans="1:2" x14ac:dyDescent="0.2">
      <c r="A22102">
        <v>-66.5586191867</v>
      </c>
      <c r="B22102">
        <v>64.708794057399999</v>
      </c>
    </row>
    <row r="22103" spans="1:2" x14ac:dyDescent="0.2">
      <c r="A22103">
        <v>-66.7251909031</v>
      </c>
      <c r="B22103">
        <v>64.538112915400006</v>
      </c>
    </row>
    <row r="22104" spans="1:2" x14ac:dyDescent="0.2">
      <c r="A22104">
        <v>-66.889697511899996</v>
      </c>
      <c r="B22104">
        <v>64.367239881299994</v>
      </c>
    </row>
    <row r="22105" spans="1:2" x14ac:dyDescent="0.2">
      <c r="A22105">
        <v>-67.052175020099995</v>
      </c>
      <c r="B22105">
        <v>64.196179874899997</v>
      </c>
    </row>
    <row r="22106" spans="1:2" x14ac:dyDescent="0.2">
      <c r="A22106">
        <v>-67.2126586575</v>
      </c>
      <c r="B22106">
        <v>64.024937736300004</v>
      </c>
    </row>
    <row r="22107" spans="1:2" x14ac:dyDescent="0.2">
      <c r="A22107">
        <v>-67.371182896600004</v>
      </c>
      <c r="B22107">
        <v>63.853518227599999</v>
      </c>
    </row>
    <row r="22108" spans="1:2" x14ac:dyDescent="0.2">
      <c r="A22108">
        <v>-67.527781470099995</v>
      </c>
      <c r="B22108">
        <v>63.681926035700002</v>
      </c>
    </row>
    <row r="22109" spans="1:2" x14ac:dyDescent="0.2">
      <c r="A22109">
        <v>-67.682487389900004</v>
      </c>
      <c r="B22109">
        <v>63.510165772999997</v>
      </c>
    </row>
    <row r="22110" spans="1:2" x14ac:dyDescent="0.2">
      <c r="A22110">
        <v>-67.835332964100004</v>
      </c>
      <c r="B22110">
        <v>63.338241980299998</v>
      </c>
    </row>
    <row r="22111" spans="1:2" x14ac:dyDescent="0.2">
      <c r="A22111">
        <v>-67.986349814500002</v>
      </c>
      <c r="B22111">
        <v>63.1661591278</v>
      </c>
    </row>
    <row r="22112" spans="1:2" x14ac:dyDescent="0.2">
      <c r="A22112">
        <v>-68.135568893300004</v>
      </c>
      <c r="B22112">
        <v>62.993921616900003</v>
      </c>
    </row>
    <row r="22113" spans="1:2" x14ac:dyDescent="0.2">
      <c r="A22113">
        <v>-68.283020499100004</v>
      </c>
      <c r="B22113">
        <v>62.821533782300001</v>
      </c>
    </row>
    <row r="22114" spans="1:2" x14ac:dyDescent="0.2">
      <c r="A22114">
        <v>-68.428734293100007</v>
      </c>
      <c r="B22114">
        <v>62.648999893099997</v>
      </c>
    </row>
    <row r="22115" spans="1:2" x14ac:dyDescent="0.2">
      <c r="A22115">
        <v>-68.572739314399996</v>
      </c>
      <c r="B22115">
        <v>62.476324154399997</v>
      </c>
    </row>
    <row r="22116" spans="1:2" x14ac:dyDescent="0.2">
      <c r="A22116">
        <v>-68.715063995099996</v>
      </c>
      <c r="B22116">
        <v>62.303510709199998</v>
      </c>
    </row>
    <row r="22117" spans="1:2" x14ac:dyDescent="0.2">
      <c r="A22117">
        <v>-69.666554646799995</v>
      </c>
      <c r="B22117">
        <v>61.090296356700001</v>
      </c>
    </row>
    <row r="22118" spans="1:2" x14ac:dyDescent="0.2">
      <c r="A22118">
        <v>-69.796391983099994</v>
      </c>
      <c r="B22118">
        <v>60.916523374900002</v>
      </c>
    </row>
    <row r="22119" spans="1:2" x14ac:dyDescent="0.2">
      <c r="A22119">
        <v>-69.924779850099995</v>
      </c>
      <c r="B22119">
        <v>60.7426473911</v>
      </c>
    </row>
    <row r="22120" spans="1:2" x14ac:dyDescent="0.2">
      <c r="A22120">
        <v>-70.051741356099996</v>
      </c>
      <c r="B22120">
        <v>60.568671997499997</v>
      </c>
    </row>
    <row r="22121" spans="1:2" x14ac:dyDescent="0.2">
      <c r="A22121">
        <v>-70.177299144900005</v>
      </c>
      <c r="B22121">
        <v>60.394600737899999</v>
      </c>
    </row>
    <row r="22122" spans="1:2" x14ac:dyDescent="0.2">
      <c r="A22122">
        <v>-70.3014754055</v>
      </c>
      <c r="B22122">
        <v>60.220437108600002</v>
      </c>
    </row>
    <row r="22123" spans="1:2" x14ac:dyDescent="0.2">
      <c r="A22123">
        <v>-70.424291883999999</v>
      </c>
      <c r="B22123">
        <v>60.046184559399997</v>
      </c>
    </row>
    <row r="22124" spans="1:2" x14ac:dyDescent="0.2">
      <c r="A22124">
        <v>-70.545769892899997</v>
      </c>
      <c r="B22124">
        <v>59.8718464946</v>
      </c>
    </row>
    <row r="22125" spans="1:2" x14ac:dyDescent="0.2">
      <c r="A22125">
        <v>-70.665930321999994</v>
      </c>
      <c r="B22125">
        <v>59.697426274199998</v>
      </c>
    </row>
    <row r="22126" spans="1:2" x14ac:dyDescent="0.2">
      <c r="A22126">
        <v>-70.784793648000004</v>
      </c>
      <c r="B22126">
        <v>59.522927214200003</v>
      </c>
    </row>
    <row r="22127" spans="1:2" x14ac:dyDescent="0.2">
      <c r="A22127">
        <v>-70.902379944200007</v>
      </c>
      <c r="B22127">
        <v>59.348352588399997</v>
      </c>
    </row>
    <row r="22128" spans="1:2" x14ac:dyDescent="0.2">
      <c r="A22128">
        <v>-71.018708889600006</v>
      </c>
      <c r="B22128">
        <v>59.173705628500002</v>
      </c>
    </row>
    <row r="22129" spans="1:2" x14ac:dyDescent="0.2">
      <c r="A22129">
        <v>-71.133799778400004</v>
      </c>
      <c r="B22129">
        <v>58.998989525399999</v>
      </c>
    </row>
    <row r="22130" spans="1:2" x14ac:dyDescent="0.2">
      <c r="A22130">
        <v>-71.247671528699996</v>
      </c>
      <c r="B22130">
        <v>58.8242074299</v>
      </c>
    </row>
    <row r="22131" spans="1:2" x14ac:dyDescent="0.2">
      <c r="A22131">
        <v>-71.360342691200003</v>
      </c>
      <c r="B22131">
        <v>58.649362453400002</v>
      </c>
    </row>
    <row r="22132" spans="1:2" x14ac:dyDescent="0.2">
      <c r="A22132">
        <v>-71.471831457500002</v>
      </c>
      <c r="B22132">
        <v>58.474457668900001</v>
      </c>
    </row>
    <row r="22133" spans="1:2" x14ac:dyDescent="0.2">
      <c r="A22133">
        <v>-71.582155668599995</v>
      </c>
      <c r="B22133">
        <v>58.299496111700002</v>
      </c>
    </row>
    <row r="22134" spans="1:2" x14ac:dyDescent="0.2">
      <c r="A22134">
        <v>-71.691332822800007</v>
      </c>
      <c r="B22134">
        <v>58.124480780100001</v>
      </c>
    </row>
    <row r="22135" spans="1:2" x14ac:dyDescent="0.2">
      <c r="A22135">
        <v>-71.799380083100004</v>
      </c>
      <c r="B22135">
        <v>57.949414636100002</v>
      </c>
    </row>
    <row r="22136" spans="1:2" x14ac:dyDescent="0.2">
      <c r="A22136">
        <v>-71.906314285700006</v>
      </c>
      <c r="B22136">
        <v>57.774300606099999</v>
      </c>
    </row>
    <row r="22137" spans="1:2" x14ac:dyDescent="0.2">
      <c r="A22137">
        <v>-72.012151946399996</v>
      </c>
      <c r="B22137">
        <v>57.599141581799998</v>
      </c>
    </row>
    <row r="22138" spans="1:2" x14ac:dyDescent="0.2">
      <c r="A22138">
        <v>-72.116909268699999</v>
      </c>
      <c r="B22138">
        <v>57.423940420599997</v>
      </c>
    </row>
    <row r="22139" spans="1:2" x14ac:dyDescent="0.2">
      <c r="A22139">
        <v>-72.220602150000005</v>
      </c>
      <c r="B22139">
        <v>57.248699946199999</v>
      </c>
    </row>
    <row r="22140" spans="1:2" x14ac:dyDescent="0.2">
      <c r="A22140">
        <v>-72.323246189299994</v>
      </c>
      <c r="B22140">
        <v>57.073422949600001</v>
      </c>
    </row>
    <row r="22141" spans="1:2" x14ac:dyDescent="0.2">
      <c r="A22141">
        <v>-72.424856693300001</v>
      </c>
      <c r="B22141">
        <v>56.898112189300001</v>
      </c>
    </row>
    <row r="22142" spans="1:2" x14ac:dyDescent="0.2">
      <c r="A22142">
        <v>-72.525448683099995</v>
      </c>
      <c r="B22142">
        <v>56.722770392199998</v>
      </c>
    </row>
    <row r="22143" spans="1:2" x14ac:dyDescent="0.2">
      <c r="A22143">
        <v>-72.625036900500007</v>
      </c>
      <c r="B22143">
        <v>56.547400254099998</v>
      </c>
    </row>
    <row r="22144" spans="1:2" x14ac:dyDescent="0.2">
      <c r="A22144">
        <v>-72.7236358145</v>
      </c>
      <c r="B22144">
        <v>56.372004440200001</v>
      </c>
    </row>
    <row r="22145" spans="1:2" x14ac:dyDescent="0.2">
      <c r="A22145">
        <v>-72.821259626699998</v>
      </c>
      <c r="B22145">
        <v>56.196585585500003</v>
      </c>
    </row>
    <row r="22146" spans="1:2" x14ac:dyDescent="0.2">
      <c r="A22146">
        <v>-72.917922277800002</v>
      </c>
      <c r="B22146">
        <v>56.021146295699999</v>
      </c>
    </row>
    <row r="22147" spans="1:2" x14ac:dyDescent="0.2">
      <c r="A22147">
        <v>-73.013637453100003</v>
      </c>
      <c r="B22147">
        <v>55.845689147500003</v>
      </c>
    </row>
    <row r="22148" spans="1:2" x14ac:dyDescent="0.2">
      <c r="A22148">
        <v>-73.108418588000006</v>
      </c>
      <c r="B22148">
        <v>55.670216689100002</v>
      </c>
    </row>
    <row r="22149" spans="1:2" x14ac:dyDescent="0.2">
      <c r="A22149">
        <v>-73.202278873699996</v>
      </c>
      <c r="B22149">
        <v>55.494731440899997</v>
      </c>
    </row>
    <row r="22150" spans="1:2" x14ac:dyDescent="0.2">
      <c r="A22150">
        <v>-73.295231262100003</v>
      </c>
      <c r="B22150">
        <v>55.3192358955</v>
      </c>
    </row>
    <row r="22151" spans="1:2" x14ac:dyDescent="0.2">
      <c r="A22151">
        <v>-73.3872884715</v>
      </c>
      <c r="B22151">
        <v>55.143732518699998</v>
      </c>
    </row>
    <row r="22152" spans="1:2" x14ac:dyDescent="0.2">
      <c r="A22152">
        <v>-73.478462991300006</v>
      </c>
      <c r="B22152">
        <v>54.968223749800003</v>
      </c>
    </row>
    <row r="22153" spans="1:2" x14ac:dyDescent="0.2">
      <c r="A22153">
        <v>-73.568767087200001</v>
      </c>
      <c r="B22153">
        <v>54.7927120019</v>
      </c>
    </row>
    <row r="22154" spans="1:2" x14ac:dyDescent="0.2">
      <c r="A22154">
        <v>-73.6582128055</v>
      </c>
      <c r="B22154">
        <v>54.617199662200001</v>
      </c>
    </row>
    <row r="22155" spans="1:2" x14ac:dyDescent="0.2">
      <c r="A22155">
        <v>-73.746811978500006</v>
      </c>
      <c r="B22155">
        <v>54.441689093100003</v>
      </c>
    </row>
    <row r="22156" spans="1:2" x14ac:dyDescent="0.2">
      <c r="A22156">
        <v>-73.834576228700001</v>
      </c>
      <c r="B22156">
        <v>54.266182631699998</v>
      </c>
    </row>
    <row r="22157" spans="1:2" x14ac:dyDescent="0.2">
      <c r="A22157">
        <v>-73.921516973099997</v>
      </c>
      <c r="B22157">
        <v>54.090682590900002</v>
      </c>
    </row>
    <row r="22158" spans="1:2" x14ac:dyDescent="0.2">
      <c r="A22158">
        <v>-74.0076454278</v>
      </c>
      <c r="B22158">
        <v>53.915191259499998</v>
      </c>
    </row>
    <row r="22159" spans="1:2" x14ac:dyDescent="0.2">
      <c r="A22159">
        <v>-74.092972612400004</v>
      </c>
      <c r="B22159">
        <v>53.739710902600002</v>
      </c>
    </row>
    <row r="22160" spans="1:2" x14ac:dyDescent="0.2">
      <c r="A22160">
        <v>-74.177509353800005</v>
      </c>
      <c r="B22160">
        <v>53.564243761900002</v>
      </c>
    </row>
    <row r="22161" spans="1:2" x14ac:dyDescent="0.2">
      <c r="A22161">
        <v>-74.261266290400002</v>
      </c>
      <c r="B22161">
        <v>53.3887920564</v>
      </c>
    </row>
    <row r="22162" spans="1:2" x14ac:dyDescent="0.2">
      <c r="A22162">
        <v>-74.344253875999996</v>
      </c>
      <c r="B22162">
        <v>53.2133579821</v>
      </c>
    </row>
    <row r="22163" spans="1:2" x14ac:dyDescent="0.2">
      <c r="A22163">
        <v>-74.426482383899994</v>
      </c>
      <c r="B22163">
        <v>53.037943713099999</v>
      </c>
    </row>
    <row r="22164" spans="1:2" x14ac:dyDescent="0.2">
      <c r="A22164">
        <v>-74.507961910299997</v>
      </c>
      <c r="B22164">
        <v>52.862551401499999</v>
      </c>
    </row>
    <row r="22165" spans="1:2" x14ac:dyDescent="0.2">
      <c r="A22165">
        <v>-74.588702378299999</v>
      </c>
      <c r="B22165">
        <v>52.6871831777</v>
      </c>
    </row>
    <row r="22166" spans="1:2" x14ac:dyDescent="0.2">
      <c r="A22166">
        <v>-74.668713541100004</v>
      </c>
      <c r="B22166">
        <v>52.511841150899997</v>
      </c>
    </row>
    <row r="22167" spans="1:2" x14ac:dyDescent="0.2">
      <c r="A22167">
        <v>-74.748004985899996</v>
      </c>
      <c r="B22167">
        <v>52.336527409200002</v>
      </c>
    </row>
    <row r="22168" spans="1:2" x14ac:dyDescent="0.2">
      <c r="A22168">
        <v>-74.826586137099994</v>
      </c>
      <c r="B22168">
        <v>52.161244020300003</v>
      </c>
    </row>
    <row r="22169" spans="1:2" x14ac:dyDescent="0.2">
      <c r="A22169">
        <v>-74.904466259800003</v>
      </c>
      <c r="B22169">
        <v>51.985993031299998</v>
      </c>
    </row>
    <row r="22170" spans="1:2" x14ac:dyDescent="0.2">
      <c r="A22170">
        <v>-74.981654462600005</v>
      </c>
      <c r="B22170">
        <v>51.810776469300002</v>
      </c>
    </row>
    <row r="22171" spans="1:2" x14ac:dyDescent="0.2">
      <c r="A22171">
        <v>-75.058159701500003</v>
      </c>
      <c r="B22171">
        <v>51.635596341499998</v>
      </c>
    </row>
    <row r="22172" spans="1:2" x14ac:dyDescent="0.2">
      <c r="A22172">
        <v>-75.133990782400005</v>
      </c>
      <c r="B22172">
        <v>51.460454635799998</v>
      </c>
    </row>
    <row r="22173" spans="1:2" x14ac:dyDescent="0.2">
      <c r="A22173">
        <v>-75.209156364400002</v>
      </c>
      <c r="B22173">
        <v>51.285353320699997</v>
      </c>
    </row>
    <row r="22174" spans="1:2" x14ac:dyDescent="0.2">
      <c r="A22174">
        <v>-75.283664962700001</v>
      </c>
      <c r="B22174">
        <v>51.110294345600003</v>
      </c>
    </row>
    <row r="22175" spans="1:2" x14ac:dyDescent="0.2">
      <c r="A22175">
        <v>-75.357524951599999</v>
      </c>
      <c r="B22175">
        <v>50.935279641299999</v>
      </c>
    </row>
    <row r="22176" spans="1:2" x14ac:dyDescent="0.2">
      <c r="A22176">
        <v>-75.430744567100007</v>
      </c>
      <c r="B22176">
        <v>50.760311120099999</v>
      </c>
    </row>
    <row r="22177" spans="1:2" x14ac:dyDescent="0.2">
      <c r="A22177">
        <v>-75.503331909899998</v>
      </c>
      <c r="B22177">
        <v>50.585390675900001</v>
      </c>
    </row>
    <row r="22178" spans="1:2" x14ac:dyDescent="0.2">
      <c r="A22178">
        <v>-75.575294947900005</v>
      </c>
      <c r="B22178">
        <v>50.410520184799999</v>
      </c>
    </row>
    <row r="22179" spans="1:2" x14ac:dyDescent="0.2">
      <c r="A22179">
        <v>-75.646641518999999</v>
      </c>
      <c r="B22179">
        <v>50.235701505000002</v>
      </c>
    </row>
    <row r="22180" spans="1:2" x14ac:dyDescent="0.2">
      <c r="A22180">
        <v>-75.717379333500006</v>
      </c>
      <c r="B22180">
        <v>50.0609364771</v>
      </c>
    </row>
    <row r="22181" spans="1:2" x14ac:dyDescent="0.2">
      <c r="A22181">
        <v>-75.787515976799995</v>
      </c>
      <c r="B22181">
        <v>49.886226924399999</v>
      </c>
    </row>
    <row r="22182" spans="1:2" x14ac:dyDescent="0.2">
      <c r="A22182">
        <v>-75.857058911799996</v>
      </c>
      <c r="B22182">
        <v>49.711574653200003</v>
      </c>
    </row>
    <row r="22183" spans="1:2" x14ac:dyDescent="0.2">
      <c r="A22183">
        <v>-75.926015480999993</v>
      </c>
      <c r="B22183">
        <v>49.536981452699997</v>
      </c>
    </row>
    <row r="22184" spans="1:2" x14ac:dyDescent="0.2">
      <c r="A22184">
        <v>-75.994392909400005</v>
      </c>
      <c r="B22184">
        <v>49.362449095499997</v>
      </c>
    </row>
    <row r="22185" spans="1:2" x14ac:dyDescent="0.2">
      <c r="A22185">
        <v>-76.062198306400006</v>
      </c>
      <c r="B22185">
        <v>49.1879793377</v>
      </c>
    </row>
    <row r="22186" spans="1:2" x14ac:dyDescent="0.2">
      <c r="A22186">
        <v>-76.129438668199995</v>
      </c>
      <c r="B22186">
        <v>49.013573919000002</v>
      </c>
    </row>
    <row r="22187" spans="1:2" x14ac:dyDescent="0.2">
      <c r="A22187">
        <v>-76.196120879800006</v>
      </c>
      <c r="B22187">
        <v>48.839234563200002</v>
      </c>
    </row>
    <row r="22188" spans="1:2" x14ac:dyDescent="0.2">
      <c r="A22188">
        <v>-76.262251717500007</v>
      </c>
      <c r="B22188">
        <v>48.664962977899997</v>
      </c>
    </row>
    <row r="22189" spans="1:2" x14ac:dyDescent="0.2">
      <c r="A22189">
        <v>-76.327837850500003</v>
      </c>
      <c r="B22189">
        <v>48.4907608551</v>
      </c>
    </row>
    <row r="22190" spans="1:2" x14ac:dyDescent="0.2">
      <c r="A22190">
        <v>-76.392885843399995</v>
      </c>
      <c r="B22190">
        <v>48.316629871300002</v>
      </c>
    </row>
    <row r="22191" spans="1:2" x14ac:dyDescent="0.2">
      <c r="A22191">
        <v>-76.457402157900006</v>
      </c>
      <c r="B22191">
        <v>48.142571687599997</v>
      </c>
    </row>
    <row r="22192" spans="1:2" x14ac:dyDescent="0.2">
      <c r="A22192">
        <v>-76.5213931551</v>
      </c>
      <c r="B22192">
        <v>47.968587949700002</v>
      </c>
    </row>
    <row r="22193" spans="1:2" x14ac:dyDescent="0.2">
      <c r="A22193">
        <v>-76.584865096900003</v>
      </c>
      <c r="B22193">
        <v>47.794680288400002</v>
      </c>
    </row>
    <row r="22194" spans="1:2" x14ac:dyDescent="0.2">
      <c r="A22194">
        <v>-76.647824148400005</v>
      </c>
      <c r="B22194">
        <v>47.620850319699997</v>
      </c>
    </row>
    <row r="22195" spans="1:2" x14ac:dyDescent="0.2">
      <c r="A22195">
        <v>-76.710276379199996</v>
      </c>
      <c r="B22195">
        <v>47.447099644799998</v>
      </c>
    </row>
    <row r="22196" spans="1:2" x14ac:dyDescent="0.2">
      <c r="A22196">
        <v>-76.772227765799997</v>
      </c>
      <c r="B22196">
        <v>47.273429850200003</v>
      </c>
    </row>
    <row r="22197" spans="1:2" x14ac:dyDescent="0.2">
      <c r="A22197">
        <v>-76.833684192800007</v>
      </c>
      <c r="B22197">
        <v>47.0998425083</v>
      </c>
    </row>
    <row r="22198" spans="1:2" x14ac:dyDescent="0.2">
      <c r="A22198">
        <v>-76.894651455000002</v>
      </c>
      <c r="B22198">
        <v>46.926339176799999</v>
      </c>
    </row>
    <row r="22199" spans="1:2" x14ac:dyDescent="0.2">
      <c r="A22199">
        <v>-76.955135258799999</v>
      </c>
      <c r="B22199">
        <v>46.752921399800002</v>
      </c>
    </row>
    <row r="22200" spans="1:2" x14ac:dyDescent="0.2">
      <c r="A22200">
        <v>-77.015141224000004</v>
      </c>
      <c r="B22200">
        <v>46.579590707100003</v>
      </c>
    </row>
    <row r="22201" spans="1:2" x14ac:dyDescent="0.2">
      <c r="A22201">
        <v>-77.0746748854</v>
      </c>
      <c r="B22201">
        <v>46.406348614800002</v>
      </c>
    </row>
    <row r="22202" spans="1:2" x14ac:dyDescent="0.2">
      <c r="A22202">
        <v>-77.133741694099996</v>
      </c>
      <c r="B22202">
        <v>46.233196625200002</v>
      </c>
    </row>
    <row r="22203" spans="1:2" x14ac:dyDescent="0.2">
      <c r="A22203">
        <v>-77.192347019600007</v>
      </c>
      <c r="B22203">
        <v>46.060136227100003</v>
      </c>
    </row>
    <row r="22204" spans="1:2" x14ac:dyDescent="0.2">
      <c r="A22204">
        <v>-77.250496150700002</v>
      </c>
      <c r="B22204">
        <v>45.8871688961</v>
      </c>
    </row>
    <row r="22205" spans="1:2" x14ac:dyDescent="0.2">
      <c r="A22205">
        <v>-77.308194297399993</v>
      </c>
      <c r="B22205">
        <v>45.714296094300003</v>
      </c>
    </row>
    <row r="22206" spans="1:2" x14ac:dyDescent="0.2">
      <c r="A22206">
        <v>-77.365446591999998</v>
      </c>
      <c r="B22206">
        <v>45.541519270499997</v>
      </c>
    </row>
    <row r="22207" spans="1:2" x14ac:dyDescent="0.2">
      <c r="A22207">
        <v>-77.422258090900002</v>
      </c>
      <c r="B22207">
        <v>45.368839860800001</v>
      </c>
    </row>
    <row r="22208" spans="1:2" x14ac:dyDescent="0.2">
      <c r="A22208">
        <v>-77.478633775500001</v>
      </c>
      <c r="B22208">
        <v>45.196259288299999</v>
      </c>
    </row>
    <row r="22209" spans="1:2" x14ac:dyDescent="0.2">
      <c r="A22209">
        <v>-77.534578553900005</v>
      </c>
      <c r="B22209">
        <v>45.023778962999998</v>
      </c>
    </row>
    <row r="22210" spans="1:2" x14ac:dyDescent="0.2">
      <c r="A22210">
        <v>-77.590097262300006</v>
      </c>
      <c r="B22210">
        <v>44.8514002828</v>
      </c>
    </row>
    <row r="22211" spans="1:2" x14ac:dyDescent="0.2">
      <c r="A22211">
        <v>-77.645194665800005</v>
      </c>
      <c r="B22211">
        <v>44.679124632499999</v>
      </c>
    </row>
    <row r="22212" spans="1:2" x14ac:dyDescent="0.2">
      <c r="A22212">
        <v>-77.699875460300007</v>
      </c>
      <c r="B22212">
        <v>44.506953384699997</v>
      </c>
    </row>
    <row r="22213" spans="1:2" x14ac:dyDescent="0.2">
      <c r="A22213">
        <v>-77.754144273099996</v>
      </c>
      <c r="B22213">
        <v>44.334887899800002</v>
      </c>
    </row>
    <row r="22214" spans="1:2" x14ac:dyDescent="0.2">
      <c r="A22214">
        <v>-77.808005664700005</v>
      </c>
      <c r="B22214">
        <v>44.162929525700001</v>
      </c>
    </row>
    <row r="22215" spans="1:2" x14ac:dyDescent="0.2">
      <c r="A22215">
        <v>-77.861464129500007</v>
      </c>
      <c r="B22215">
        <v>43.991079598399999</v>
      </c>
    </row>
    <row r="22216" spans="1:2" x14ac:dyDescent="0.2">
      <c r="A22216">
        <v>-63.147730722699997</v>
      </c>
      <c r="B22216">
        <v>67.3292141071</v>
      </c>
    </row>
    <row r="22217" spans="1:2" x14ac:dyDescent="0.2">
      <c r="A22217">
        <v>-63.355208490700001</v>
      </c>
      <c r="B22217">
        <v>67.162871842000001</v>
      </c>
    </row>
    <row r="22218" spans="1:2" x14ac:dyDescent="0.2">
      <c r="A22218">
        <v>-63.559909315200002</v>
      </c>
      <c r="B22218">
        <v>66.996240741400001</v>
      </c>
    </row>
    <row r="22219" spans="1:2" x14ac:dyDescent="0.2">
      <c r="A22219">
        <v>-63.761884420500003</v>
      </c>
      <c r="B22219">
        <v>66.829327402199993</v>
      </c>
    </row>
    <row r="22220" spans="1:2" x14ac:dyDescent="0.2">
      <c r="A22220">
        <v>-63.9611838955</v>
      </c>
      <c r="B22220">
        <v>66.662138299099993</v>
      </c>
    </row>
    <row r="22221" spans="1:2" x14ac:dyDescent="0.2">
      <c r="A22221">
        <v>-64.157856721100003</v>
      </c>
      <c r="B22221">
        <v>66.494679788200003</v>
      </c>
    </row>
    <row r="22222" spans="1:2" x14ac:dyDescent="0.2">
      <c r="A22222">
        <v>-64.351950796500006</v>
      </c>
      <c r="B22222">
        <v>66.326958109399996</v>
      </c>
    </row>
    <row r="22223" spans="1:2" x14ac:dyDescent="0.2">
      <c r="A22223">
        <v>-64.543512965199994</v>
      </c>
      <c r="B22223">
        <v>66.158979390200003</v>
      </c>
    </row>
    <row r="22224" spans="1:2" x14ac:dyDescent="0.2">
      <c r="A22224">
        <v>-64.732589040199997</v>
      </c>
      <c r="B22224">
        <v>65.990749648100007</v>
      </c>
    </row>
    <row r="22225" spans="1:2" x14ac:dyDescent="0.2">
      <c r="A22225">
        <v>-64.9192238288</v>
      </c>
      <c r="B22225">
        <v>65.822274793999995</v>
      </c>
    </row>
    <row r="22226" spans="1:2" x14ac:dyDescent="0.2">
      <c r="A22226">
        <v>-65.1034611571</v>
      </c>
      <c r="B22226">
        <v>65.653560634399994</v>
      </c>
    </row>
    <row r="22227" spans="1:2" x14ac:dyDescent="0.2">
      <c r="A22227">
        <v>-65.285343893299995</v>
      </c>
      <c r="B22227">
        <v>65.4846128744</v>
      </c>
    </row>
    <row r="22228" spans="1:2" x14ac:dyDescent="0.2">
      <c r="A22228">
        <v>-65.817279344200003</v>
      </c>
      <c r="B22228">
        <v>64.9764235767</v>
      </c>
    </row>
    <row r="22229" spans="1:2" x14ac:dyDescent="0.2">
      <c r="A22229">
        <v>-65.990154034400007</v>
      </c>
      <c r="B22229">
        <v>64.806596528</v>
      </c>
    </row>
    <row r="22230" spans="1:2" x14ac:dyDescent="0.2">
      <c r="A22230">
        <v>-66.160874895899994</v>
      </c>
      <c r="B22230">
        <v>64.636562971999993</v>
      </c>
    </row>
    <row r="22231" spans="1:2" x14ac:dyDescent="0.2">
      <c r="A22231">
        <v>-66.329479516800006</v>
      </c>
      <c r="B22231">
        <v>64.466328057200002</v>
      </c>
    </row>
    <row r="22232" spans="1:2" x14ac:dyDescent="0.2">
      <c r="A22232">
        <v>-66.496004677800002</v>
      </c>
      <c r="B22232">
        <v>64.295896847700007</v>
      </c>
    </row>
    <row r="22233" spans="1:2" x14ac:dyDescent="0.2">
      <c r="A22233">
        <v>-66.660486371999994</v>
      </c>
      <c r="B22233">
        <v>64.125274325000007</v>
      </c>
    </row>
    <row r="22234" spans="1:2" x14ac:dyDescent="0.2">
      <c r="A22234">
        <v>-66.822959823999994</v>
      </c>
      <c r="B22234">
        <v>63.954465389600003</v>
      </c>
    </row>
    <row r="22235" spans="1:2" x14ac:dyDescent="0.2">
      <c r="A22235">
        <v>-66.983459508099997</v>
      </c>
      <c r="B22235">
        <v>63.7834748637</v>
      </c>
    </row>
    <row r="22236" spans="1:2" x14ac:dyDescent="0.2">
      <c r="A22236">
        <v>-67.142019166799997</v>
      </c>
      <c r="B22236">
        <v>63.612307493000003</v>
      </c>
    </row>
    <row r="22237" spans="1:2" x14ac:dyDescent="0.2">
      <c r="A22237">
        <v>-67.298671828300002</v>
      </c>
      <c r="B22237">
        <v>63.440967947899999</v>
      </c>
    </row>
    <row r="22238" spans="1:2" x14ac:dyDescent="0.2">
      <c r="A22238">
        <v>-67.453449823499994</v>
      </c>
      <c r="B22238">
        <v>63.269460826200003</v>
      </c>
    </row>
    <row r="22239" spans="1:2" x14ac:dyDescent="0.2">
      <c r="A22239">
        <v>-67.606384802899996</v>
      </c>
      <c r="B22239">
        <v>63.097790654199997</v>
      </c>
    </row>
    <row r="22240" spans="1:2" x14ac:dyDescent="0.2">
      <c r="A22240">
        <v>-67.757507753300004</v>
      </c>
      <c r="B22240">
        <v>62.925961888899998</v>
      </c>
    </row>
    <row r="22241" spans="1:2" x14ac:dyDescent="0.2">
      <c r="A22241">
        <v>-67.906849012899997</v>
      </c>
      <c r="B22241">
        <v>62.7539789191</v>
      </c>
    </row>
    <row r="22242" spans="1:2" x14ac:dyDescent="0.2">
      <c r="A22242">
        <v>-68.054438287799996</v>
      </c>
      <c r="B22242">
        <v>62.581846067500003</v>
      </c>
    </row>
    <row r="22243" spans="1:2" x14ac:dyDescent="0.2">
      <c r="A22243">
        <v>-68.200304666299999</v>
      </c>
      <c r="B22243">
        <v>62.409567592000002</v>
      </c>
    </row>
    <row r="22244" spans="1:2" x14ac:dyDescent="0.2">
      <c r="A22244">
        <v>-68.344476634299994</v>
      </c>
      <c r="B22244">
        <v>62.237147687300002</v>
      </c>
    </row>
    <row r="22245" spans="1:2" x14ac:dyDescent="0.2">
      <c r="A22245">
        <v>-69.308509630499998</v>
      </c>
      <c r="B22245">
        <v>61.026588071900001</v>
      </c>
    </row>
    <row r="22246" spans="1:2" x14ac:dyDescent="0.2">
      <c r="A22246">
        <v>-69.440084058400004</v>
      </c>
      <c r="B22246">
        <v>60.853180620099998</v>
      </c>
    </row>
    <row r="22247" spans="1:2" x14ac:dyDescent="0.2">
      <c r="A22247">
        <v>-69.570195582099998</v>
      </c>
      <c r="B22247">
        <v>60.679666874399999</v>
      </c>
    </row>
    <row r="22248" spans="1:2" x14ac:dyDescent="0.2">
      <c r="A22248">
        <v>-69.698867393499995</v>
      </c>
      <c r="B22248">
        <v>60.506050471199998</v>
      </c>
    </row>
    <row r="22249" spans="1:2" x14ac:dyDescent="0.2">
      <c r="A22249">
        <v>-69.8261222215</v>
      </c>
      <c r="B22249">
        <v>60.332334997799997</v>
      </c>
    </row>
    <row r="22250" spans="1:2" x14ac:dyDescent="0.2">
      <c r="A22250">
        <v>-69.951982342199997</v>
      </c>
      <c r="B22250">
        <v>60.158523993000003</v>
      </c>
    </row>
    <row r="22251" spans="1:2" x14ac:dyDescent="0.2">
      <c r="A22251">
        <v>-70.076469590100004</v>
      </c>
      <c r="B22251">
        <v>59.984620948699998</v>
      </c>
    </row>
    <row r="22252" spans="1:2" x14ac:dyDescent="0.2">
      <c r="A22252">
        <v>-70.199605367900006</v>
      </c>
      <c r="B22252">
        <v>59.8106293106</v>
      </c>
    </row>
    <row r="22253" spans="1:2" x14ac:dyDescent="0.2">
      <c r="A22253">
        <v>-70.321410656400005</v>
      </c>
      <c r="B22253">
        <v>59.636552478900001</v>
      </c>
    </row>
    <row r="22254" spans="1:2" x14ac:dyDescent="0.2">
      <c r="A22254">
        <v>-70.441906024800005</v>
      </c>
      <c r="B22254">
        <v>59.462393810099996</v>
      </c>
    </row>
    <row r="22255" spans="1:2" x14ac:dyDescent="0.2">
      <c r="A22255">
        <v>-70.561111639800004</v>
      </c>
      <c r="B22255">
        <v>59.288156616899997</v>
      </c>
    </row>
    <row r="22256" spans="1:2" x14ac:dyDescent="0.2">
      <c r="A22256">
        <v>-70.6790472749</v>
      </c>
      <c r="B22256">
        <v>59.113844169799997</v>
      </c>
    </row>
    <row r="22257" spans="1:2" x14ac:dyDescent="0.2">
      <c r="A22257">
        <v>-70.795732319300001</v>
      </c>
      <c r="B22257">
        <v>58.939459697799997</v>
      </c>
    </row>
    <row r="22258" spans="1:2" x14ac:dyDescent="0.2">
      <c r="A22258">
        <v>-70.911185786999994</v>
      </c>
      <c r="B22258">
        <v>58.765006389100002</v>
      </c>
    </row>
    <row r="22259" spans="1:2" x14ac:dyDescent="0.2">
      <c r="A22259">
        <v>-71.025426325300003</v>
      </c>
      <c r="B22259">
        <v>58.590487391899998</v>
      </c>
    </row>
    <row r="22260" spans="1:2" x14ac:dyDescent="0.2">
      <c r="A22260">
        <v>-71.138472222800004</v>
      </c>
      <c r="B22260">
        <v>58.415905815499997</v>
      </c>
    </row>
    <row r="22261" spans="1:2" x14ac:dyDescent="0.2">
      <c r="A22261">
        <v>-71.250341417900003</v>
      </c>
      <c r="B22261">
        <v>58.241264730899999</v>
      </c>
    </row>
    <row r="22262" spans="1:2" x14ac:dyDescent="0.2">
      <c r="A22262">
        <v>-71.361051506699994</v>
      </c>
      <c r="B22262">
        <v>58.066567171300001</v>
      </c>
    </row>
    <row r="22263" spans="1:2" x14ac:dyDescent="0.2">
      <c r="A22263">
        <v>-71.470619750599994</v>
      </c>
      <c r="B22263">
        <v>57.891816133299997</v>
      </c>
    </row>
    <row r="22264" spans="1:2" x14ac:dyDescent="0.2">
      <c r="A22264">
        <v>-71.579063083700007</v>
      </c>
      <c r="B22264">
        <v>57.717014577199997</v>
      </c>
    </row>
    <row r="22265" spans="1:2" x14ac:dyDescent="0.2">
      <c r="A22265">
        <v>-71.686398120600003</v>
      </c>
      <c r="B22265">
        <v>57.542165428099999</v>
      </c>
    </row>
    <row r="22266" spans="1:2" x14ac:dyDescent="0.2">
      <c r="A22266">
        <v>-71.792641163100001</v>
      </c>
      <c r="B22266">
        <v>57.367271576199997</v>
      </c>
    </row>
    <row r="22267" spans="1:2" x14ac:dyDescent="0.2">
      <c r="A22267">
        <v>-71.897808207400004</v>
      </c>
      <c r="B22267">
        <v>57.192335877700003</v>
      </c>
    </row>
    <row r="22268" spans="1:2" x14ac:dyDescent="0.2">
      <c r="A22268">
        <v>-72.001914950900002</v>
      </c>
      <c r="B22268">
        <v>57.0173611552</v>
      </c>
    </row>
    <row r="22269" spans="1:2" x14ac:dyDescent="0.2">
      <c r="A22269">
        <v>-72.104976798699994</v>
      </c>
      <c r="B22269">
        <v>56.842350198699997</v>
      </c>
    </row>
    <row r="22270" spans="1:2" x14ac:dyDescent="0.2">
      <c r="A22270">
        <v>-72.207008870199999</v>
      </c>
      <c r="B22270">
        <v>56.667305765800002</v>
      </c>
    </row>
    <row r="22271" spans="1:2" x14ac:dyDescent="0.2">
      <c r="A22271">
        <v>-72.308026005399995</v>
      </c>
      <c r="B22271">
        <v>56.492230582600001</v>
      </c>
    </row>
    <row r="22272" spans="1:2" x14ac:dyDescent="0.2">
      <c r="A22272">
        <v>-72.408042770999998</v>
      </c>
      <c r="B22272">
        <v>56.317127343999999</v>
      </c>
    </row>
    <row r="22273" spans="1:2" x14ac:dyDescent="0.2">
      <c r="A22273">
        <v>-72.507073466500003</v>
      </c>
      <c r="B22273">
        <v>56.141998714499998</v>
      </c>
    </row>
    <row r="22274" spans="1:2" x14ac:dyDescent="0.2">
      <c r="A22274">
        <v>-72.605132129599994</v>
      </c>
      <c r="B22274">
        <v>55.966847328599997</v>
      </c>
    </row>
    <row r="22275" spans="1:2" x14ac:dyDescent="0.2">
      <c r="A22275">
        <v>-72.702232542800004</v>
      </c>
      <c r="B22275">
        <v>55.791675791499998</v>
      </c>
    </row>
    <row r="22276" spans="1:2" x14ac:dyDescent="0.2">
      <c r="A22276">
        <v>-72.798388237899999</v>
      </c>
      <c r="B22276">
        <v>55.616486679399998</v>
      </c>
    </row>
    <row r="22277" spans="1:2" x14ac:dyDescent="0.2">
      <c r="A22277">
        <v>-72.8936125022</v>
      </c>
      <c r="B22277">
        <v>55.441282539900001</v>
      </c>
    </row>
    <row r="22278" spans="1:2" x14ac:dyDescent="0.2">
      <c r="A22278">
        <v>-72.987918383600004</v>
      </c>
      <c r="B22278">
        <v>55.266065892999997</v>
      </c>
    </row>
    <row r="22279" spans="1:2" x14ac:dyDescent="0.2">
      <c r="A22279">
        <v>-73.0813186954</v>
      </c>
      <c r="B22279">
        <v>55.0908392312</v>
      </c>
    </row>
    <row r="22280" spans="1:2" x14ac:dyDescent="0.2">
      <c r="A22280">
        <v>-73.173826021899998</v>
      </c>
      <c r="B22280">
        <v>54.915605019799997</v>
      </c>
    </row>
    <row r="22281" spans="1:2" x14ac:dyDescent="0.2">
      <c r="A22281">
        <v>-73.265452722800006</v>
      </c>
      <c r="B22281">
        <v>54.7403656977</v>
      </c>
    </row>
    <row r="22282" spans="1:2" x14ac:dyDescent="0.2">
      <c r="A22282">
        <v>-73.356210938399997</v>
      </c>
      <c r="B22282">
        <v>54.565123677800003</v>
      </c>
    </row>
    <row r="22283" spans="1:2" x14ac:dyDescent="0.2">
      <c r="A22283">
        <v>-73.446112593999999</v>
      </c>
      <c r="B22283">
        <v>54.389881347200003</v>
      </c>
    </row>
    <row r="22284" spans="1:2" x14ac:dyDescent="0.2">
      <c r="A22284">
        <v>-73.535169404599998</v>
      </c>
      <c r="B22284">
        <v>54.214641067899997</v>
      </c>
    </row>
    <row r="22285" spans="1:2" x14ac:dyDescent="0.2">
      <c r="A22285">
        <v>-73.623392879299999</v>
      </c>
      <c r="B22285">
        <v>54.039405176899997</v>
      </c>
    </row>
    <row r="22286" spans="1:2" x14ac:dyDescent="0.2">
      <c r="A22286">
        <v>-73.710794325600006</v>
      </c>
      <c r="B22286">
        <v>53.864175986900001</v>
      </c>
    </row>
    <row r="22287" spans="1:2" x14ac:dyDescent="0.2">
      <c r="A22287">
        <v>-73.797384853599993</v>
      </c>
      <c r="B22287">
        <v>53.688955786400001</v>
      </c>
    </row>
    <row r="22288" spans="1:2" x14ac:dyDescent="0.2">
      <c r="A22288">
        <v>-73.883175380300003</v>
      </c>
      <c r="B22288">
        <v>53.513746840400003</v>
      </c>
    </row>
    <row r="22289" spans="1:2" x14ac:dyDescent="0.2">
      <c r="A22289">
        <v>-73.968176633699997</v>
      </c>
      <c r="B22289">
        <v>53.338551390500001</v>
      </c>
    </row>
    <row r="22290" spans="1:2" x14ac:dyDescent="0.2">
      <c r="A22290">
        <v>-74.0523991564</v>
      </c>
      <c r="B22290">
        <v>53.163371655200002</v>
      </c>
    </row>
    <row r="22291" spans="1:2" x14ac:dyDescent="0.2">
      <c r="A22291">
        <v>-74.135853309699996</v>
      </c>
      <c r="B22291">
        <v>52.988209830700001</v>
      </c>
    </row>
    <row r="22292" spans="1:2" x14ac:dyDescent="0.2">
      <c r="A22292">
        <v>-74.218549277099996</v>
      </c>
      <c r="B22292">
        <v>52.813068090800002</v>
      </c>
    </row>
    <row r="22293" spans="1:2" x14ac:dyDescent="0.2">
      <c r="A22293">
        <v>-74.300497068599995</v>
      </c>
      <c r="B22293">
        <v>52.6379485872</v>
      </c>
    </row>
    <row r="22294" spans="1:2" x14ac:dyDescent="0.2">
      <c r="A22294">
        <v>-74.381706523299997</v>
      </c>
      <c r="B22294">
        <v>52.462853450300003</v>
      </c>
    </row>
    <row r="22295" spans="1:2" x14ac:dyDescent="0.2">
      <c r="A22295">
        <v>-74.462187313800001</v>
      </c>
      <c r="B22295">
        <v>52.287784788899998</v>
      </c>
    </row>
    <row r="22296" spans="1:2" x14ac:dyDescent="0.2">
      <c r="A22296">
        <v>-74.541948949100004</v>
      </c>
      <c r="B22296">
        <v>52.1127446912</v>
      </c>
    </row>
    <row r="22297" spans="1:2" x14ac:dyDescent="0.2">
      <c r="A22297">
        <v>-74.621000778099997</v>
      </c>
      <c r="B22297">
        <v>51.937735224299999</v>
      </c>
    </row>
    <row r="22298" spans="1:2" x14ac:dyDescent="0.2">
      <c r="A22298">
        <v>-74.699351992800004</v>
      </c>
      <c r="B22298">
        <v>51.762758435099997</v>
      </c>
    </row>
    <row r="22299" spans="1:2" x14ac:dyDescent="0.2">
      <c r="A22299">
        <v>-74.777011631400001</v>
      </c>
      <c r="B22299">
        <v>51.587816350600001</v>
      </c>
    </row>
    <row r="22300" spans="1:2" x14ac:dyDescent="0.2">
      <c r="A22300">
        <v>-74.853988581600007</v>
      </c>
      <c r="B22300">
        <v>51.412910977599999</v>
      </c>
    </row>
    <row r="22301" spans="1:2" x14ac:dyDescent="0.2">
      <c r="A22301">
        <v>-74.930291583599995</v>
      </c>
      <c r="B22301">
        <v>51.238044303599999</v>
      </c>
    </row>
    <row r="22302" spans="1:2" x14ac:dyDescent="0.2">
      <c r="A22302">
        <v>-75.0059292328</v>
      </c>
      <c r="B22302">
        <v>51.063218296700001</v>
      </c>
    </row>
    <row r="22303" spans="1:2" x14ac:dyDescent="0.2">
      <c r="A22303">
        <v>-75.080909982999998</v>
      </c>
      <c r="B22303">
        <v>50.888434906100002</v>
      </c>
    </row>
    <row r="22304" spans="1:2" x14ac:dyDescent="0.2">
      <c r="A22304">
        <v>-75.155242149100005</v>
      </c>
      <c r="B22304">
        <v>50.713696062099999</v>
      </c>
    </row>
    <row r="22305" spans="1:2" x14ac:dyDescent="0.2">
      <c r="A22305">
        <v>-75.228933909700004</v>
      </c>
      <c r="B22305">
        <v>50.539003676500002</v>
      </c>
    </row>
    <row r="22306" spans="1:2" x14ac:dyDescent="0.2">
      <c r="A22306">
        <v>-75.301993310200004</v>
      </c>
      <c r="B22306">
        <v>50.364359642899998</v>
      </c>
    </row>
    <row r="22307" spans="1:2" x14ac:dyDescent="0.2">
      <c r="A22307">
        <v>-75.374428265099993</v>
      </c>
      <c r="B22307">
        <v>50.189765836799999</v>
      </c>
    </row>
    <row r="22308" spans="1:2" x14ac:dyDescent="0.2">
      <c r="A22308">
        <v>-75.446246560500001</v>
      </c>
      <c r="B22308">
        <v>50.015224115999999</v>
      </c>
    </row>
    <row r="22309" spans="1:2" x14ac:dyDescent="0.2">
      <c r="A22309">
        <v>-75.517455857000002</v>
      </c>
      <c r="B22309">
        <v>49.840736320399998</v>
      </c>
    </row>
    <row r="22310" spans="1:2" x14ac:dyDescent="0.2">
      <c r="A22310">
        <v>-75.588063691800002</v>
      </c>
      <c r="B22310">
        <v>49.666304272799998</v>
      </c>
    </row>
    <row r="22311" spans="1:2" x14ac:dyDescent="0.2">
      <c r="A22311">
        <v>-75.658077481399999</v>
      </c>
      <c r="B22311">
        <v>49.491929778900001</v>
      </c>
    </row>
    <row r="22312" spans="1:2" x14ac:dyDescent="0.2">
      <c r="A22312">
        <v>-75.727504523500002</v>
      </c>
      <c r="B22312">
        <v>49.317614627300003</v>
      </c>
    </row>
    <row r="22313" spans="1:2" x14ac:dyDescent="0.2">
      <c r="A22313">
        <v>-75.796351999999999</v>
      </c>
      <c r="B22313">
        <v>49.143360589799997</v>
      </c>
    </row>
    <row r="22314" spans="1:2" x14ac:dyDescent="0.2">
      <c r="A22314">
        <v>-75.864626978399997</v>
      </c>
      <c r="B22314">
        <v>48.969169421799997</v>
      </c>
    </row>
    <row r="22315" spans="1:2" x14ac:dyDescent="0.2">
      <c r="A22315">
        <v>-75.932336414700004</v>
      </c>
      <c r="B22315">
        <v>48.795042862400003</v>
      </c>
    </row>
    <row r="22316" spans="1:2" x14ac:dyDescent="0.2">
      <c r="A22316">
        <v>-75.999487155200001</v>
      </c>
      <c r="B22316">
        <v>48.620982634400001</v>
      </c>
    </row>
    <row r="22317" spans="1:2" x14ac:dyDescent="0.2">
      <c r="A22317">
        <v>-76.066085938599997</v>
      </c>
      <c r="B22317">
        <v>48.446990444900003</v>
      </c>
    </row>
    <row r="22318" spans="1:2" x14ac:dyDescent="0.2">
      <c r="A22318">
        <v>-76.132139398099994</v>
      </c>
      <c r="B22318">
        <v>48.273067984800001</v>
      </c>
    </row>
    <row r="22319" spans="1:2" x14ac:dyDescent="0.2">
      <c r="A22319">
        <v>-76.1976540637</v>
      </c>
      <c r="B22319">
        <v>48.099216929800001</v>
      </c>
    </row>
    <row r="22320" spans="1:2" x14ac:dyDescent="0.2">
      <c r="A22320">
        <v>-76.262636363400006</v>
      </c>
      <c r="B22320">
        <v>47.925438939899998</v>
      </c>
    </row>
    <row r="22321" spans="1:2" x14ac:dyDescent="0.2">
      <c r="A22321">
        <v>-76.327092626099997</v>
      </c>
      <c r="B22321">
        <v>47.751735660199998</v>
      </c>
    </row>
    <row r="22322" spans="1:2" x14ac:dyDescent="0.2">
      <c r="A22322">
        <v>-76.391029082499998</v>
      </c>
      <c r="B22322">
        <v>47.578108720300001</v>
      </c>
    </row>
    <row r="22323" spans="1:2" x14ac:dyDescent="0.2">
      <c r="A22323">
        <v>-76.454451867900005</v>
      </c>
      <c r="B22323">
        <v>47.404559735100001</v>
      </c>
    </row>
    <row r="22324" spans="1:2" x14ac:dyDescent="0.2">
      <c r="A22324">
        <v>-76.517367023000006</v>
      </c>
      <c r="B22324">
        <v>47.231090304799999</v>
      </c>
    </row>
    <row r="22325" spans="1:2" x14ac:dyDescent="0.2">
      <c r="A22325">
        <v>-76.579780496500007</v>
      </c>
      <c r="B22325">
        <v>47.057702014900002</v>
      </c>
    </row>
    <row r="22326" spans="1:2" x14ac:dyDescent="0.2">
      <c r="A22326">
        <v>-76.641698146400003</v>
      </c>
      <c r="B22326">
        <v>46.884396436400003</v>
      </c>
    </row>
    <row r="22327" spans="1:2" x14ac:dyDescent="0.2">
      <c r="A22327">
        <v>-76.703125741700006</v>
      </c>
      <c r="B22327">
        <v>46.711175126299999</v>
      </c>
    </row>
    <row r="22328" spans="1:2" x14ac:dyDescent="0.2">
      <c r="A22328">
        <v>-76.764068964100005</v>
      </c>
      <c r="B22328">
        <v>46.538039627000003</v>
      </c>
    </row>
    <row r="22329" spans="1:2" x14ac:dyDescent="0.2">
      <c r="A22329">
        <v>-76.824533409699995</v>
      </c>
      <c r="B22329">
        <v>46.364991467199999</v>
      </c>
    </row>
    <row r="22330" spans="1:2" x14ac:dyDescent="0.2">
      <c r="A22330">
        <v>-76.884524590300003</v>
      </c>
      <c r="B22330">
        <v>46.1920321618</v>
      </c>
    </row>
    <row r="22331" spans="1:2" x14ac:dyDescent="0.2">
      <c r="A22331">
        <v>-76.944047935399993</v>
      </c>
      <c r="B22331">
        <v>46.019163211799999</v>
      </c>
    </row>
    <row r="22332" spans="1:2" x14ac:dyDescent="0.2">
      <c r="A22332">
        <v>-77.003108793099997</v>
      </c>
      <c r="B22332">
        <v>45.846386104600001</v>
      </c>
    </row>
    <row r="22333" spans="1:2" x14ac:dyDescent="0.2">
      <c r="A22333">
        <v>-77.061712432099995</v>
      </c>
      <c r="B22333">
        <v>45.673702314300002</v>
      </c>
    </row>
    <row r="22334" spans="1:2" x14ac:dyDescent="0.2">
      <c r="A22334">
        <v>-77.119864042900005</v>
      </c>
      <c r="B22334">
        <v>45.5011133016</v>
      </c>
    </row>
    <row r="22335" spans="1:2" x14ac:dyDescent="0.2">
      <c r="A22335">
        <v>-77.1775687393</v>
      </c>
      <c r="B22335">
        <v>45.328620514000001</v>
      </c>
    </row>
    <row r="22336" spans="1:2" x14ac:dyDescent="0.2">
      <c r="A22336">
        <v>-77.234831559699998</v>
      </c>
      <c r="B22336">
        <v>45.156225386000003</v>
      </c>
    </row>
    <row r="22337" spans="1:2" x14ac:dyDescent="0.2">
      <c r="A22337">
        <v>-77.291657468500006</v>
      </c>
      <c r="B22337">
        <v>44.983929338999999</v>
      </c>
    </row>
    <row r="22338" spans="1:2" x14ac:dyDescent="0.2">
      <c r="A22338">
        <v>-77.348051357399996</v>
      </c>
      <c r="B22338">
        <v>44.811733781800001</v>
      </c>
    </row>
    <row r="22339" spans="1:2" x14ac:dyDescent="0.2">
      <c r="A22339">
        <v>-77.404018046700003</v>
      </c>
      <c r="B22339">
        <v>44.6396401103</v>
      </c>
    </row>
    <row r="22340" spans="1:2" x14ac:dyDescent="0.2">
      <c r="A22340">
        <v>-77.459562286700006</v>
      </c>
      <c r="B22340">
        <v>44.467649707900001</v>
      </c>
    </row>
    <row r="22341" spans="1:2" x14ac:dyDescent="0.2">
      <c r="A22341">
        <v>-77.514688758800006</v>
      </c>
      <c r="B22341">
        <v>44.295763945499999</v>
      </c>
    </row>
    <row r="22342" spans="1:2" x14ac:dyDescent="0.2">
      <c r="A22342">
        <v>-77.569402076700001</v>
      </c>
      <c r="B22342">
        <v>44.123984181600001</v>
      </c>
    </row>
    <row r="22343" spans="1:2" x14ac:dyDescent="0.2">
      <c r="A22343">
        <v>-77.6237067876</v>
      </c>
      <c r="B22343">
        <v>43.952311762599997</v>
      </c>
    </row>
    <row r="22344" spans="1:2" x14ac:dyDescent="0.2">
      <c r="A22344">
        <v>-62.7183894526</v>
      </c>
      <c r="B22344">
        <v>67.248057755299996</v>
      </c>
    </row>
    <row r="22345" spans="1:2" x14ac:dyDescent="0.2">
      <c r="A22345">
        <v>-62.928066438899997</v>
      </c>
      <c r="B22345">
        <v>67.082245645100002</v>
      </c>
    </row>
    <row r="22346" spans="1:2" x14ac:dyDescent="0.2">
      <c r="A22346">
        <v>-63.134955148700001</v>
      </c>
      <c r="B22346">
        <v>66.916139197800007</v>
      </c>
    </row>
    <row r="22347" spans="1:2" x14ac:dyDescent="0.2">
      <c r="A22347">
        <v>-63.339106540800003</v>
      </c>
      <c r="B22347">
        <v>66.749745085900003</v>
      </c>
    </row>
    <row r="22348" spans="1:2" x14ac:dyDescent="0.2">
      <c r="A22348">
        <v>-63.540570459900003</v>
      </c>
      <c r="B22348">
        <v>66.583069858499996</v>
      </c>
    </row>
    <row r="22349" spans="1:2" x14ac:dyDescent="0.2">
      <c r="A22349">
        <v>-63.739395662699998</v>
      </c>
      <c r="B22349">
        <v>66.416119945099993</v>
      </c>
    </row>
    <row r="22350" spans="1:2" x14ac:dyDescent="0.2">
      <c r="A22350">
        <v>-63.935629843400001</v>
      </c>
      <c r="B22350">
        <v>66.248901658700007</v>
      </c>
    </row>
    <row r="22351" spans="1:2" x14ac:dyDescent="0.2">
      <c r="A22351">
        <v>-64.129319658499995</v>
      </c>
      <c r="B22351">
        <v>66.081421198200005</v>
      </c>
    </row>
    <row r="22352" spans="1:2" x14ac:dyDescent="0.2">
      <c r="A22352">
        <v>-64.320510751200004</v>
      </c>
      <c r="B22352">
        <v>65.913684652399994</v>
      </c>
    </row>
    <row r="22353" spans="1:2" x14ac:dyDescent="0.2">
      <c r="A22353">
        <v>-64.5092477755</v>
      </c>
      <c r="B22353">
        <v>65.745698001700006</v>
      </c>
    </row>
    <row r="22354" spans="1:2" x14ac:dyDescent="0.2">
      <c r="A22354">
        <v>-64.695574418899994</v>
      </c>
      <c r="B22354">
        <v>65.577467121799998</v>
      </c>
    </row>
    <row r="22355" spans="1:2" x14ac:dyDescent="0.2">
      <c r="A22355">
        <v>-64.879533425899993</v>
      </c>
      <c r="B22355">
        <v>65.408997786</v>
      </c>
    </row>
    <row r="22356" spans="1:2" x14ac:dyDescent="0.2">
      <c r="A22356">
        <v>-65.061166619999995</v>
      </c>
      <c r="B22356">
        <v>65.240295667799998</v>
      </c>
    </row>
    <row r="22357" spans="1:2" x14ac:dyDescent="0.2">
      <c r="A22357">
        <v>-65.417618388999998</v>
      </c>
      <c r="B22357">
        <v>64.902215294499996</v>
      </c>
    </row>
    <row r="22358" spans="1:2" x14ac:dyDescent="0.2">
      <c r="A22358">
        <v>-65.592516200000006</v>
      </c>
      <c r="B22358">
        <v>64.732847910100006</v>
      </c>
    </row>
    <row r="22359" spans="1:2" x14ac:dyDescent="0.2">
      <c r="A22359">
        <v>-65.765246711299994</v>
      </c>
      <c r="B22359">
        <v>64.563269489199996</v>
      </c>
    </row>
    <row r="22360" spans="1:2" x14ac:dyDescent="0.2">
      <c r="A22360">
        <v>-65.935847459200005</v>
      </c>
      <c r="B22360">
        <v>64.393485243300006</v>
      </c>
    </row>
    <row r="22361" spans="1:2" x14ac:dyDescent="0.2">
      <c r="A22361">
        <v>-66.104355182399999</v>
      </c>
      <c r="B22361">
        <v>64.223500297900003</v>
      </c>
    </row>
    <row r="22362" spans="1:2" x14ac:dyDescent="0.2">
      <c r="A22362">
        <v>-66.270805841300003</v>
      </c>
      <c r="B22362">
        <v>64.053319695200003</v>
      </c>
    </row>
    <row r="22363" spans="1:2" x14ac:dyDescent="0.2">
      <c r="A22363">
        <v>-66.435234636299995</v>
      </c>
      <c r="B22363">
        <v>63.882948395600003</v>
      </c>
    </row>
    <row r="22364" spans="1:2" x14ac:dyDescent="0.2">
      <c r="A22364">
        <v>-66.597676026000002</v>
      </c>
      <c r="B22364">
        <v>63.712391280399999</v>
      </c>
    </row>
    <row r="22365" spans="1:2" x14ac:dyDescent="0.2">
      <c r="A22365">
        <v>-66.758163744599997</v>
      </c>
      <c r="B22365">
        <v>63.541653153200002</v>
      </c>
    </row>
    <row r="22366" spans="1:2" x14ac:dyDescent="0.2">
      <c r="A22366">
        <v>-66.916730819600005</v>
      </c>
      <c r="B22366">
        <v>63.370738741700002</v>
      </c>
    </row>
    <row r="22367" spans="1:2" x14ac:dyDescent="0.2">
      <c r="A22367">
        <v>-67.073409587900002</v>
      </c>
      <c r="B22367">
        <v>63.1996526999</v>
      </c>
    </row>
    <row r="22368" spans="1:2" x14ac:dyDescent="0.2">
      <c r="A22368">
        <v>-67.228231712500005</v>
      </c>
      <c r="B22368">
        <v>63.028399609799997</v>
      </c>
    </row>
    <row r="22369" spans="1:2" x14ac:dyDescent="0.2">
      <c r="A22369">
        <v>-67.381228198499997</v>
      </c>
      <c r="B22369">
        <v>62.856983982800003</v>
      </c>
    </row>
    <row r="22370" spans="1:2" x14ac:dyDescent="0.2">
      <c r="A22370">
        <v>-67.532429408699997</v>
      </c>
      <c r="B22370">
        <v>62.685410261599998</v>
      </c>
    </row>
    <row r="22371" spans="1:2" x14ac:dyDescent="0.2">
      <c r="A22371">
        <v>-67.681865078399994</v>
      </c>
      <c r="B22371">
        <v>62.513682821899998</v>
      </c>
    </row>
    <row r="22372" spans="1:2" x14ac:dyDescent="0.2">
      <c r="A22372">
        <v>-67.829564330799997</v>
      </c>
      <c r="B22372">
        <v>62.3418059738</v>
      </c>
    </row>
    <row r="22373" spans="1:2" x14ac:dyDescent="0.2">
      <c r="A22373">
        <v>-67.975555690799993</v>
      </c>
      <c r="B22373">
        <v>62.169783963199997</v>
      </c>
    </row>
    <row r="22374" spans="1:2" x14ac:dyDescent="0.2">
      <c r="A22374">
        <v>-69.347410339000007</v>
      </c>
      <c r="B22374">
        <v>60.442471091199998</v>
      </c>
    </row>
    <row r="22375" spans="1:2" x14ac:dyDescent="0.2">
      <c r="A22375">
        <v>-69.476339931599995</v>
      </c>
      <c r="B22375">
        <v>60.269115612</v>
      </c>
    </row>
    <row r="22376" spans="1:2" x14ac:dyDescent="0.2">
      <c r="A22376">
        <v>-69.603862079899997</v>
      </c>
      <c r="B22376">
        <v>60.095661424699998</v>
      </c>
    </row>
    <row r="22377" spans="1:2" x14ac:dyDescent="0.2">
      <c r="A22377">
        <v>-69.729998696199999</v>
      </c>
      <c r="B22377">
        <v>59.922112062700002</v>
      </c>
    </row>
    <row r="22378" spans="1:2" x14ac:dyDescent="0.2">
      <c r="A22378">
        <v>-69.854771263399996</v>
      </c>
      <c r="B22378">
        <v>59.748471012800003</v>
      </c>
    </row>
    <row r="22379" spans="1:2" x14ac:dyDescent="0.2">
      <c r="A22379">
        <v>-69.978200843799996</v>
      </c>
      <c r="B22379">
        <v>59.574741715800002</v>
      </c>
    </row>
    <row r="22380" spans="1:2" x14ac:dyDescent="0.2">
      <c r="A22380">
        <v>-70.100308089600006</v>
      </c>
      <c r="B22380">
        <v>59.400927567700002</v>
      </c>
    </row>
    <row r="22381" spans="1:2" x14ac:dyDescent="0.2">
      <c r="A22381">
        <v>-70.221113251399998</v>
      </c>
      <c r="B22381">
        <v>59.227031920599998</v>
      </c>
    </row>
    <row r="22382" spans="1:2" x14ac:dyDescent="0.2">
      <c r="A22382">
        <v>-70.340636188199994</v>
      </c>
      <c r="B22382">
        <v>59.053058083300002</v>
      </c>
    </row>
    <row r="22383" spans="1:2" x14ac:dyDescent="0.2">
      <c r="A22383">
        <v>-70.458896375600006</v>
      </c>
      <c r="B22383">
        <v>58.879009322800002</v>
      </c>
    </row>
    <row r="22384" spans="1:2" x14ac:dyDescent="0.2">
      <c r="A22384">
        <v>-70.575912915000004</v>
      </c>
      <c r="B22384">
        <v>58.704888864499999</v>
      </c>
    </row>
    <row r="22385" spans="1:2" x14ac:dyDescent="0.2">
      <c r="A22385">
        <v>-70.691704541700005</v>
      </c>
      <c r="B22385">
        <v>58.530699893300003</v>
      </c>
    </row>
    <row r="22386" spans="1:2" x14ac:dyDescent="0.2">
      <c r="A22386">
        <v>-70.806289633299997</v>
      </c>
      <c r="B22386">
        <v>58.356445554700002</v>
      </c>
    </row>
    <row r="22387" spans="1:2" x14ac:dyDescent="0.2">
      <c r="A22387">
        <v>-70.919686217700004</v>
      </c>
      <c r="B22387">
        <v>58.182128955099998</v>
      </c>
    </row>
    <row r="22388" spans="1:2" x14ac:dyDescent="0.2">
      <c r="A22388">
        <v>-71.031911981099995</v>
      </c>
      <c r="B22388">
        <v>58.007753162699998</v>
      </c>
    </row>
    <row r="22389" spans="1:2" x14ac:dyDescent="0.2">
      <c r="A22389">
        <v>-71.142984275499998</v>
      </c>
      <c r="B22389">
        <v>57.833321208500003</v>
      </c>
    </row>
    <row r="22390" spans="1:2" x14ac:dyDescent="0.2">
      <c r="A22390">
        <v>-71.252920125900005</v>
      </c>
      <c r="B22390">
        <v>57.658836086699999</v>
      </c>
    </row>
    <row r="22391" spans="1:2" x14ac:dyDescent="0.2">
      <c r="A22391">
        <v>-71.361736238299997</v>
      </c>
      <c r="B22391">
        <v>57.484300755600003</v>
      </c>
    </row>
    <row r="22392" spans="1:2" x14ac:dyDescent="0.2">
      <c r="A22392">
        <v>-71.469449006000005</v>
      </c>
      <c r="B22392">
        <v>57.309718138400001</v>
      </c>
    </row>
    <row r="22393" spans="1:2" x14ac:dyDescent="0.2">
      <c r="A22393">
        <v>-71.576074516999995</v>
      </c>
      <c r="B22393">
        <v>57.135091123300001</v>
      </c>
    </row>
    <row r="22394" spans="1:2" x14ac:dyDescent="0.2">
      <c r="A22394">
        <v>-71.681628560500002</v>
      </c>
      <c r="B22394">
        <v>56.960422564799998</v>
      </c>
    </row>
    <row r="22395" spans="1:2" x14ac:dyDescent="0.2">
      <c r="A22395">
        <v>-71.786126633699993</v>
      </c>
      <c r="B22395">
        <v>56.785715284200002</v>
      </c>
    </row>
    <row r="22396" spans="1:2" x14ac:dyDescent="0.2">
      <c r="A22396">
        <v>-71.889583947999995</v>
      </c>
      <c r="B22396">
        <v>56.610972069699997</v>
      </c>
    </row>
    <row r="22397" spans="1:2" x14ac:dyDescent="0.2">
      <c r="A22397">
        <v>-71.992015435300004</v>
      </c>
      <c r="B22397">
        <v>56.436195677800001</v>
      </c>
    </row>
    <row r="22398" spans="1:2" x14ac:dyDescent="0.2">
      <c r="A22398">
        <v>-72.093435754200001</v>
      </c>
      <c r="B22398">
        <v>56.261388833200002</v>
      </c>
    </row>
    <row r="22399" spans="1:2" x14ac:dyDescent="0.2">
      <c r="A22399">
        <v>-72.193859295899998</v>
      </c>
      <c r="B22399">
        <v>56.086554229599997</v>
      </c>
    </row>
    <row r="22400" spans="1:2" x14ac:dyDescent="0.2">
      <c r="A22400">
        <v>-72.293300189799993</v>
      </c>
      <c r="B22400">
        <v>55.9116945305</v>
      </c>
    </row>
    <row r="22401" spans="1:2" x14ac:dyDescent="0.2">
      <c r="A22401">
        <v>-72.391772309700002</v>
      </c>
      <c r="B22401">
        <v>55.736812369399999</v>
      </c>
    </row>
    <row r="22402" spans="1:2" x14ac:dyDescent="0.2">
      <c r="A22402">
        <v>-72.489289278599998</v>
      </c>
      <c r="B22402">
        <v>55.561910350399998</v>
      </c>
    </row>
    <row r="22403" spans="1:2" x14ac:dyDescent="0.2">
      <c r="A22403">
        <v>-72.585864474700003</v>
      </c>
      <c r="B22403">
        <v>55.386991048799999</v>
      </c>
    </row>
    <row r="22404" spans="1:2" x14ac:dyDescent="0.2">
      <c r="A22404">
        <v>-72.681511036399996</v>
      </c>
      <c r="B22404">
        <v>55.212057011600002</v>
      </c>
    </row>
    <row r="22405" spans="1:2" x14ac:dyDescent="0.2">
      <c r="A22405">
        <v>-72.7762418672</v>
      </c>
      <c r="B22405">
        <v>55.037110757900003</v>
      </c>
    </row>
    <row r="22406" spans="1:2" x14ac:dyDescent="0.2">
      <c r="A22406">
        <v>-72.870069641300006</v>
      </c>
      <c r="B22406">
        <v>54.862154779400001</v>
      </c>
    </row>
    <row r="22407" spans="1:2" x14ac:dyDescent="0.2">
      <c r="A22407">
        <v>-72.963006807900001</v>
      </c>
      <c r="B22407">
        <v>54.687191540699999</v>
      </c>
    </row>
    <row r="22408" spans="1:2" x14ac:dyDescent="0.2">
      <c r="A22408">
        <v>-73.055065596199995</v>
      </c>
      <c r="B22408">
        <v>54.512223480300001</v>
      </c>
    </row>
    <row r="22409" spans="1:2" x14ac:dyDescent="0.2">
      <c r="A22409">
        <v>-73.146258020199994</v>
      </c>
      <c r="B22409">
        <v>54.337253010200001</v>
      </c>
    </row>
    <row r="22410" spans="1:2" x14ac:dyDescent="0.2">
      <c r="A22410">
        <v>-73.236595883000007</v>
      </c>
      <c r="B22410">
        <v>54.162282517000001</v>
      </c>
    </row>
    <row r="22411" spans="1:2" x14ac:dyDescent="0.2">
      <c r="A22411">
        <v>-73.326090781100007</v>
      </c>
      <c r="B22411">
        <v>53.987314362200003</v>
      </c>
    </row>
    <row r="22412" spans="1:2" x14ac:dyDescent="0.2">
      <c r="A22412">
        <v>-73.414754109399993</v>
      </c>
      <c r="B22412">
        <v>53.812350882099999</v>
      </c>
    </row>
    <row r="22413" spans="1:2" x14ac:dyDescent="0.2">
      <c r="A22413">
        <v>-73.502597064400007</v>
      </c>
      <c r="B22413">
        <v>53.637394389100002</v>
      </c>
    </row>
    <row r="22414" spans="1:2" x14ac:dyDescent="0.2">
      <c r="A22414">
        <v>-73.589630649399993</v>
      </c>
      <c r="B22414">
        <v>53.462447171100003</v>
      </c>
    </row>
    <row r="22415" spans="1:2" x14ac:dyDescent="0.2">
      <c r="A22415">
        <v>-73.675865677600001</v>
      </c>
      <c r="B22415">
        <v>53.287511492500002</v>
      </c>
    </row>
    <row r="22416" spans="1:2" x14ac:dyDescent="0.2">
      <c r="A22416">
        <v>-73.761312776699995</v>
      </c>
      <c r="B22416">
        <v>53.112589594500001</v>
      </c>
    </row>
    <row r="22417" spans="1:2" x14ac:dyDescent="0.2">
      <c r="A22417">
        <v>-73.8459823922</v>
      </c>
      <c r="B22417">
        <v>52.9376836952</v>
      </c>
    </row>
    <row r="22418" spans="1:2" x14ac:dyDescent="0.2">
      <c r="A22418">
        <v>-73.929884791600003</v>
      </c>
      <c r="B22418">
        <v>52.762795990299999</v>
      </c>
    </row>
    <row r="22419" spans="1:2" x14ac:dyDescent="0.2">
      <c r="A22419">
        <v>-74.013030067700001</v>
      </c>
      <c r="B22419">
        <v>52.587928652899997</v>
      </c>
    </row>
    <row r="22420" spans="1:2" x14ac:dyDescent="0.2">
      <c r="A22420">
        <v>-74.095428142499998</v>
      </c>
      <c r="B22420">
        <v>52.4130838345</v>
      </c>
    </row>
    <row r="22421" spans="1:2" x14ac:dyDescent="0.2">
      <c r="A22421">
        <v>-74.177088770300003</v>
      </c>
      <c r="B22421">
        <v>52.238263664900003</v>
      </c>
    </row>
    <row r="22422" spans="1:2" x14ac:dyDescent="0.2">
      <c r="A22422">
        <v>-74.258021541299996</v>
      </c>
      <c r="B22422">
        <v>52.063470252499997</v>
      </c>
    </row>
    <row r="22423" spans="1:2" x14ac:dyDescent="0.2">
      <c r="A22423">
        <v>-74.338235885200007</v>
      </c>
      <c r="B22423">
        <v>51.888705684800001</v>
      </c>
    </row>
    <row r="22424" spans="1:2" x14ac:dyDescent="0.2">
      <c r="A22424">
        <v>-74.417741073900004</v>
      </c>
      <c r="B22424">
        <v>51.713972028599997</v>
      </c>
    </row>
    <row r="22425" spans="1:2" x14ac:dyDescent="0.2">
      <c r="A22425">
        <v>-74.496546225100005</v>
      </c>
      <c r="B22425">
        <v>51.539271330200002</v>
      </c>
    </row>
    <row r="22426" spans="1:2" x14ac:dyDescent="0.2">
      <c r="A22426">
        <v>-74.574660305099997</v>
      </c>
      <c r="B22426">
        <v>51.364605615999999</v>
      </c>
    </row>
    <row r="22427" spans="1:2" x14ac:dyDescent="0.2">
      <c r="A22427">
        <v>-74.652092132000007</v>
      </c>
      <c r="B22427">
        <v>51.189976892300002</v>
      </c>
    </row>
    <row r="22428" spans="1:2" x14ac:dyDescent="0.2">
      <c r="A22428">
        <v>-74.728850378800004</v>
      </c>
      <c r="B22428">
        <v>51.015387146099997</v>
      </c>
    </row>
    <row r="22429" spans="1:2" x14ac:dyDescent="0.2">
      <c r="A22429">
        <v>-74.804943575899998</v>
      </c>
      <c r="B22429">
        <v>50.8408383449</v>
      </c>
    </row>
    <row r="22430" spans="1:2" x14ac:dyDescent="0.2">
      <c r="A22430">
        <v>-74.880380114199994</v>
      </c>
      <c r="B22430">
        <v>50.666332437199998</v>
      </c>
    </row>
    <row r="22431" spans="1:2" x14ac:dyDescent="0.2">
      <c r="A22431">
        <v>-74.955168247900005</v>
      </c>
      <c r="B22431">
        <v>50.491871352799997</v>
      </c>
    </row>
    <row r="22432" spans="1:2" x14ac:dyDescent="0.2">
      <c r="A22432">
        <v>-75.029316096800002</v>
      </c>
      <c r="B22432">
        <v>50.317457002799998</v>
      </c>
    </row>
    <row r="22433" spans="1:2" x14ac:dyDescent="0.2">
      <c r="A22433">
        <v>-75.102831649600006</v>
      </c>
      <c r="B22433">
        <v>50.143091280100002</v>
      </c>
    </row>
    <row r="22434" spans="1:2" x14ac:dyDescent="0.2">
      <c r="A22434">
        <v>-75.175722765800003</v>
      </c>
      <c r="B22434">
        <v>49.968776059500001</v>
      </c>
    </row>
    <row r="22435" spans="1:2" x14ac:dyDescent="0.2">
      <c r="A22435">
        <v>-75.247997178700004</v>
      </c>
      <c r="B22435">
        <v>49.794513197999997</v>
      </c>
    </row>
    <row r="22436" spans="1:2" x14ac:dyDescent="0.2">
      <c r="A22436">
        <v>-75.319662497400003</v>
      </c>
      <c r="B22436">
        <v>49.620304535000002</v>
      </c>
    </row>
    <row r="22437" spans="1:2" x14ac:dyDescent="0.2">
      <c r="A22437">
        <v>-75.390726209799993</v>
      </c>
      <c r="B22437">
        <v>49.446151892300001</v>
      </c>
    </row>
    <row r="22438" spans="1:2" x14ac:dyDescent="0.2">
      <c r="A22438">
        <v>-75.461195684399996</v>
      </c>
      <c r="B22438">
        <v>49.272057074899998</v>
      </c>
    </row>
    <row r="22439" spans="1:2" x14ac:dyDescent="0.2">
      <c r="A22439">
        <v>-75.531078172999997</v>
      </c>
      <c r="B22439">
        <v>49.098021870499998</v>
      </c>
    </row>
    <row r="22440" spans="1:2" x14ac:dyDescent="0.2">
      <c r="A22440">
        <v>-75.600380812400005</v>
      </c>
      <c r="B22440">
        <v>48.924048050099998</v>
      </c>
    </row>
    <row r="22441" spans="1:2" x14ac:dyDescent="0.2">
      <c r="A22441">
        <v>-75.669110627500004</v>
      </c>
      <c r="B22441">
        <v>48.750137368200001</v>
      </c>
    </row>
    <row r="22442" spans="1:2" x14ac:dyDescent="0.2">
      <c r="A22442">
        <v>-75.737274532399994</v>
      </c>
      <c r="B22442">
        <v>48.576291562999998</v>
      </c>
    </row>
    <row r="22443" spans="1:2" x14ac:dyDescent="0.2">
      <c r="A22443">
        <v>-75.804879333200006</v>
      </c>
      <c r="B22443">
        <v>48.402512356400003</v>
      </c>
    </row>
    <row r="22444" spans="1:2" x14ac:dyDescent="0.2">
      <c r="A22444">
        <v>-75.87193173</v>
      </c>
      <c r="B22444">
        <v>48.228801454200003</v>
      </c>
    </row>
    <row r="22445" spans="1:2" x14ac:dyDescent="0.2">
      <c r="A22445">
        <v>-75.938438318600006</v>
      </c>
      <c r="B22445">
        <v>48.055160546700002</v>
      </c>
    </row>
    <row r="22446" spans="1:2" x14ac:dyDescent="0.2">
      <c r="A22446">
        <v>-76.004405592599994</v>
      </c>
      <c r="B22446">
        <v>47.881591308399997</v>
      </c>
    </row>
    <row r="22447" spans="1:2" x14ac:dyDescent="0.2">
      <c r="A22447">
        <v>-76.069839945400005</v>
      </c>
      <c r="B22447">
        <v>47.708095398200001</v>
      </c>
    </row>
    <row r="22448" spans="1:2" x14ac:dyDescent="0.2">
      <c r="A22448">
        <v>-76.134747672200007</v>
      </c>
      <c r="B22448">
        <v>47.534674459999998</v>
      </c>
    </row>
    <row r="22449" spans="1:2" x14ac:dyDescent="0.2">
      <c r="A22449">
        <v>-76.199134971299998</v>
      </c>
      <c r="B22449">
        <v>47.361330122399998</v>
      </c>
    </row>
    <row r="22450" spans="1:2" x14ac:dyDescent="0.2">
      <c r="A22450">
        <v>-76.2630079467</v>
      </c>
      <c r="B22450">
        <v>47.188063999100002</v>
      </c>
    </row>
    <row r="22451" spans="1:2" x14ac:dyDescent="0.2">
      <c r="A22451">
        <v>-76.326372609000003</v>
      </c>
      <c r="B22451">
        <v>47.014877689000002</v>
      </c>
    </row>
    <row r="22452" spans="1:2" x14ac:dyDescent="0.2">
      <c r="A22452">
        <v>-76.389234877800007</v>
      </c>
      <c r="B22452">
        <v>46.841772776399999</v>
      </c>
    </row>
    <row r="22453" spans="1:2" x14ac:dyDescent="0.2">
      <c r="A22453">
        <v>-76.451600583100003</v>
      </c>
      <c r="B22453">
        <v>46.668750831200001</v>
      </c>
    </row>
    <row r="22454" spans="1:2" x14ac:dyDescent="0.2">
      <c r="A22454">
        <v>-76.513475467000006</v>
      </c>
      <c r="B22454">
        <v>46.495813408700002</v>
      </c>
    </row>
    <row r="22455" spans="1:2" x14ac:dyDescent="0.2">
      <c r="A22455">
        <v>-76.574865185199997</v>
      </c>
      <c r="B22455">
        <v>46.322962050299999</v>
      </c>
    </row>
    <row r="22456" spans="1:2" x14ac:dyDescent="0.2">
      <c r="A22456">
        <v>-76.635775308600003</v>
      </c>
      <c r="B22456">
        <v>46.1501982833</v>
      </c>
    </row>
    <row r="22457" spans="1:2" x14ac:dyDescent="0.2">
      <c r="A22457">
        <v>-76.696211325199997</v>
      </c>
      <c r="B22457">
        <v>45.977523620900001</v>
      </c>
    </row>
    <row r="22458" spans="1:2" x14ac:dyDescent="0.2">
      <c r="A22458">
        <v>-76.756178641100007</v>
      </c>
      <c r="B22458">
        <v>45.804939562999998</v>
      </c>
    </row>
    <row r="22459" spans="1:2" x14ac:dyDescent="0.2">
      <c r="A22459">
        <v>-76.815682582099996</v>
      </c>
      <c r="B22459">
        <v>45.6324475953</v>
      </c>
    </row>
    <row r="22460" spans="1:2" x14ac:dyDescent="0.2">
      <c r="A22460">
        <v>-76.874728395600002</v>
      </c>
      <c r="B22460">
        <v>45.460049190600003</v>
      </c>
    </row>
    <row r="22461" spans="1:2" x14ac:dyDescent="0.2">
      <c r="A22461">
        <v>-76.933321251400002</v>
      </c>
      <c r="B22461">
        <v>45.2877458078</v>
      </c>
    </row>
    <row r="22462" spans="1:2" x14ac:dyDescent="0.2">
      <c r="A22462">
        <v>-76.991466243399998</v>
      </c>
      <c r="B22462">
        <v>45.115538893</v>
      </c>
    </row>
    <row r="22463" spans="1:2" x14ac:dyDescent="0.2">
      <c r="A22463">
        <v>-77.049168390999995</v>
      </c>
      <c r="B22463">
        <v>44.943429879</v>
      </c>
    </row>
    <row r="22464" spans="1:2" x14ac:dyDescent="0.2">
      <c r="A22464">
        <v>-77.1064326403</v>
      </c>
      <c r="B22464">
        <v>44.7714201856</v>
      </c>
    </row>
    <row r="22465" spans="1:2" x14ac:dyDescent="0.2">
      <c r="A22465">
        <v>-77.163263865399998</v>
      </c>
      <c r="B22465">
        <v>44.599511219900002</v>
      </c>
    </row>
    <row r="22466" spans="1:2" x14ac:dyDescent="0.2">
      <c r="A22466">
        <v>-77.219666869799994</v>
      </c>
      <c r="B22466">
        <v>44.427704376100003</v>
      </c>
    </row>
    <row r="22467" spans="1:2" x14ac:dyDescent="0.2">
      <c r="A22467">
        <v>-77.275646387600005</v>
      </c>
      <c r="B22467">
        <v>44.256001035899999</v>
      </c>
    </row>
    <row r="22468" spans="1:2" x14ac:dyDescent="0.2">
      <c r="A22468">
        <v>-77.331207084699997</v>
      </c>
      <c r="B22468">
        <v>44.084402568400002</v>
      </c>
    </row>
    <row r="22469" spans="1:2" x14ac:dyDescent="0.2">
      <c r="A22469">
        <v>-77.386353559900002</v>
      </c>
      <c r="B22469">
        <v>43.912910330400003</v>
      </c>
    </row>
    <row r="22470" spans="1:2" x14ac:dyDescent="0.2">
      <c r="A22470">
        <v>-62.291888363399998</v>
      </c>
      <c r="B22470">
        <v>67.165779594599996</v>
      </c>
    </row>
    <row r="22471" spans="1:2" x14ac:dyDescent="0.2">
      <c r="A22471">
        <v>-62.5037124734</v>
      </c>
      <c r="B22471">
        <v>67.0005017716</v>
      </c>
    </row>
    <row r="22472" spans="1:2" x14ac:dyDescent="0.2">
      <c r="A22472">
        <v>-62.712738114300002</v>
      </c>
      <c r="B22472">
        <v>66.834924133599998</v>
      </c>
    </row>
    <row r="22473" spans="1:2" x14ac:dyDescent="0.2">
      <c r="A22473">
        <v>-62.919015952899997</v>
      </c>
      <c r="B22473">
        <v>66.669053426600001</v>
      </c>
    </row>
    <row r="22474" spans="1:2" x14ac:dyDescent="0.2">
      <c r="A22474">
        <v>-63.122595563499999</v>
      </c>
      <c r="B22474">
        <v>66.502896272300006</v>
      </c>
    </row>
    <row r="22475" spans="1:2" x14ac:dyDescent="0.2">
      <c r="A22475">
        <v>-63.323525453499997</v>
      </c>
      <c r="B22475">
        <v>66.336459172000005</v>
      </c>
    </row>
    <row r="22476" spans="1:2" x14ac:dyDescent="0.2">
      <c r="A22476">
        <v>-63.521853086999997</v>
      </c>
      <c r="B22476">
        <v>66.169748509399994</v>
      </c>
    </row>
    <row r="22477" spans="1:2" x14ac:dyDescent="0.2">
      <c r="A22477">
        <v>-63.717624909199998</v>
      </c>
      <c r="B22477">
        <v>66.002770553999994</v>
      </c>
    </row>
    <row r="22478" spans="1:2" x14ac:dyDescent="0.2">
      <c r="A22478">
        <v>-63.910886369899998</v>
      </c>
      <c r="B22478">
        <v>65.835531463300001</v>
      </c>
    </row>
    <row r="22479" spans="1:2" x14ac:dyDescent="0.2">
      <c r="A22479">
        <v>-64.101681945699994</v>
      </c>
      <c r="B22479">
        <v>65.668037286499995</v>
      </c>
    </row>
    <row r="22480" spans="1:2" x14ac:dyDescent="0.2">
      <c r="A22480">
        <v>-64.2900551635</v>
      </c>
      <c r="B22480">
        <v>65.500293966800001</v>
      </c>
    </row>
    <row r="22481" spans="1:2" x14ac:dyDescent="0.2">
      <c r="A22481">
        <v>-64.476048621499999</v>
      </c>
      <c r="B22481">
        <v>65.332307344</v>
      </c>
    </row>
    <row r="22482" spans="1:2" x14ac:dyDescent="0.2">
      <c r="A22482">
        <v>-64.659704011599999</v>
      </c>
      <c r="B22482">
        <v>65.164083157600004</v>
      </c>
    </row>
    <row r="22483" spans="1:2" x14ac:dyDescent="0.2">
      <c r="A22483">
        <v>-65.197045528999993</v>
      </c>
      <c r="B22483">
        <v>64.658041152799996</v>
      </c>
    </row>
    <row r="22484" spans="1:2" x14ac:dyDescent="0.2">
      <c r="A22484">
        <v>-65.371748157300004</v>
      </c>
      <c r="B22484">
        <v>64.488922179599996</v>
      </c>
    </row>
    <row r="22485" spans="1:2" x14ac:dyDescent="0.2">
      <c r="A22485">
        <v>-65.544308296599993</v>
      </c>
      <c r="B22485">
        <v>64.319592916199994</v>
      </c>
    </row>
    <row r="22486" spans="1:2" x14ac:dyDescent="0.2">
      <c r="A22486">
        <v>-65.714762624700001</v>
      </c>
      <c r="B22486">
        <v>64.150058548700002</v>
      </c>
    </row>
    <row r="22487" spans="1:2" x14ac:dyDescent="0.2">
      <c r="A22487">
        <v>-65.883147050800005</v>
      </c>
      <c r="B22487">
        <v>63.980324179199997</v>
      </c>
    </row>
    <row r="22488" spans="1:2" x14ac:dyDescent="0.2">
      <c r="A22488">
        <v>-66.049496733200002</v>
      </c>
      <c r="B22488">
        <v>63.810394827000003</v>
      </c>
    </row>
    <row r="22489" spans="1:2" x14ac:dyDescent="0.2">
      <c r="A22489">
        <v>-66.213846097000001</v>
      </c>
      <c r="B22489">
        <v>63.640275431500001</v>
      </c>
    </row>
    <row r="22490" spans="1:2" x14ac:dyDescent="0.2">
      <c r="A22490">
        <v>-66.376228851099995</v>
      </c>
      <c r="B22490">
        <v>63.469970853299998</v>
      </c>
    </row>
    <row r="22491" spans="1:2" x14ac:dyDescent="0.2">
      <c r="A22491">
        <v>-66.536678005400006</v>
      </c>
      <c r="B22491">
        <v>63.299485876799999</v>
      </c>
    </row>
    <row r="22492" spans="1:2" x14ac:dyDescent="0.2">
      <c r="A22492">
        <v>-66.695225886299994</v>
      </c>
      <c r="B22492">
        <v>63.128825211500001</v>
      </c>
    </row>
    <row r="22493" spans="1:2" x14ac:dyDescent="0.2">
      <c r="A22493">
        <v>-66.851904153600003</v>
      </c>
      <c r="B22493">
        <v>62.957993494</v>
      </c>
    </row>
    <row r="22494" spans="1:2" x14ac:dyDescent="0.2">
      <c r="A22494">
        <v>-67.006743815199997</v>
      </c>
      <c r="B22494">
        <v>62.786995289799997</v>
      </c>
    </row>
    <row r="22495" spans="1:2" x14ac:dyDescent="0.2">
      <c r="A22495">
        <v>-67.159775242799995</v>
      </c>
      <c r="B22495">
        <v>62.615835094700003</v>
      </c>
    </row>
    <row r="22496" spans="1:2" x14ac:dyDescent="0.2">
      <c r="A22496">
        <v>-67.3110281867</v>
      </c>
      <c r="B22496">
        <v>62.444517336600001</v>
      </c>
    </row>
    <row r="22497" spans="1:2" x14ac:dyDescent="0.2">
      <c r="A22497">
        <v>-67.460531790199994</v>
      </c>
      <c r="B22497">
        <v>62.273046377299998</v>
      </c>
    </row>
    <row r="22498" spans="1:2" x14ac:dyDescent="0.2">
      <c r="A22498">
        <v>-67.608314603500006</v>
      </c>
      <c r="B22498">
        <v>62.1014265134</v>
      </c>
    </row>
    <row r="22499" spans="1:2" x14ac:dyDescent="0.2">
      <c r="A22499">
        <v>-69.384891781500002</v>
      </c>
      <c r="B22499">
        <v>59.858663719200003</v>
      </c>
    </row>
    <row r="22500" spans="1:2" x14ac:dyDescent="0.2">
      <c r="A22500">
        <v>-69.511280077199999</v>
      </c>
      <c r="B22500">
        <v>59.685377340700001</v>
      </c>
    </row>
    <row r="22501" spans="1:2" x14ac:dyDescent="0.2">
      <c r="A22501">
        <v>-69.636313299099996</v>
      </c>
      <c r="B22501">
        <v>59.511999647000003</v>
      </c>
    </row>
    <row r="22502" spans="1:2" x14ac:dyDescent="0.2">
      <c r="A22502">
        <v>-69.760012172800003</v>
      </c>
      <c r="B22502">
        <v>59.338534073600002</v>
      </c>
    </row>
    <row r="22503" spans="1:2" x14ac:dyDescent="0.2">
      <c r="A22503">
        <v>-69.882397024200003</v>
      </c>
      <c r="B22503">
        <v>59.164984011400001</v>
      </c>
    </row>
    <row r="22504" spans="1:2" x14ac:dyDescent="0.2">
      <c r="A22504">
        <v>-70.003487788499996</v>
      </c>
      <c r="B22504">
        <v>58.991352807699997</v>
      </c>
    </row>
    <row r="22505" spans="1:2" x14ac:dyDescent="0.2">
      <c r="A22505">
        <v>-70.123304019100004</v>
      </c>
      <c r="B22505">
        <v>58.817643767</v>
      </c>
    </row>
    <row r="22506" spans="1:2" x14ac:dyDescent="0.2">
      <c r="A22506">
        <v>-70.241864896199999</v>
      </c>
      <c r="B22506">
        <v>58.6438601519</v>
      </c>
    </row>
    <row r="22507" spans="1:2" x14ac:dyDescent="0.2">
      <c r="A22507">
        <v>-70.359189235000002</v>
      </c>
      <c r="B22507">
        <v>58.4700051839</v>
      </c>
    </row>
    <row r="22508" spans="1:2" x14ac:dyDescent="0.2">
      <c r="A22508">
        <v>-70.475295493999994</v>
      </c>
      <c r="B22508">
        <v>58.296082044199999</v>
      </c>
    </row>
    <row r="22509" spans="1:2" x14ac:dyDescent="0.2">
      <c r="A22509">
        <v>-70.590201782899996</v>
      </c>
      <c r="B22509">
        <v>58.122093874800001</v>
      </c>
    </row>
    <row r="22510" spans="1:2" x14ac:dyDescent="0.2">
      <c r="A22510">
        <v>-70.703925870199996</v>
      </c>
      <c r="B22510">
        <v>57.948043778699997</v>
      </c>
    </row>
    <row r="22511" spans="1:2" x14ac:dyDescent="0.2">
      <c r="A22511">
        <v>-70.816485190999998</v>
      </c>
      <c r="B22511">
        <v>57.773934821200001</v>
      </c>
    </row>
    <row r="22512" spans="1:2" x14ac:dyDescent="0.2">
      <c r="A22512">
        <v>-70.927896854099998</v>
      </c>
      <c r="B22512">
        <v>57.599770030099997</v>
      </c>
    </row>
    <row r="22513" spans="1:2" x14ac:dyDescent="0.2">
      <c r="A22513">
        <v>-71.038177649700003</v>
      </c>
      <c r="B22513">
        <v>57.425552397200001</v>
      </c>
    </row>
    <row r="22514" spans="1:2" x14ac:dyDescent="0.2">
      <c r="A22514">
        <v>-71.147344055800005</v>
      </c>
      <c r="B22514">
        <v>57.251284878</v>
      </c>
    </row>
    <row r="22515" spans="1:2" x14ac:dyDescent="0.2">
      <c r="A22515">
        <v>-71.255412245299993</v>
      </c>
      <c r="B22515">
        <v>57.0769703932</v>
      </c>
    </row>
    <row r="22516" spans="1:2" x14ac:dyDescent="0.2">
      <c r="A22516">
        <v>-71.362398092800007</v>
      </c>
      <c r="B22516">
        <v>56.9026118289</v>
      </c>
    </row>
    <row r="22517" spans="1:2" x14ac:dyDescent="0.2">
      <c r="A22517">
        <v>-71.468317181100005</v>
      </c>
      <c r="B22517">
        <v>56.728212037500001</v>
      </c>
    </row>
    <row r="22518" spans="1:2" x14ac:dyDescent="0.2">
      <c r="A22518">
        <v>-71.573184807199993</v>
      </c>
      <c r="B22518">
        <v>56.553773837999998</v>
      </c>
    </row>
    <row r="22519" spans="1:2" x14ac:dyDescent="0.2">
      <c r="A22519">
        <v>-71.677015988999997</v>
      </c>
      <c r="B22519">
        <v>56.379300016999998</v>
      </c>
    </row>
    <row r="22520" spans="1:2" x14ac:dyDescent="0.2">
      <c r="A22520">
        <v>-71.779825470999995</v>
      </c>
      <c r="B22520">
        <v>56.204793328999997</v>
      </c>
    </row>
    <row r="22521" spans="1:2" x14ac:dyDescent="0.2">
      <c r="A22521">
        <v>-71.881627730299996</v>
      </c>
      <c r="B22521">
        <v>56.030256497099998</v>
      </c>
    </row>
    <row r="22522" spans="1:2" x14ac:dyDescent="0.2">
      <c r="A22522">
        <v>-71.982436982400003</v>
      </c>
      <c r="B22522">
        <v>55.855692213399998</v>
      </c>
    </row>
    <row r="22523" spans="1:2" x14ac:dyDescent="0.2">
      <c r="A22523">
        <v>-72.082267186699994</v>
      </c>
      <c r="B22523">
        <v>55.681103139999998</v>
      </c>
    </row>
    <row r="22524" spans="1:2" x14ac:dyDescent="0.2">
      <c r="A22524">
        <v>-72.181132052199999</v>
      </c>
      <c r="B22524">
        <v>55.506491908800001</v>
      </c>
    </row>
    <row r="22525" spans="1:2" x14ac:dyDescent="0.2">
      <c r="A22525">
        <v>-72.279045042600004</v>
      </c>
      <c r="B22525">
        <v>55.331861122699998</v>
      </c>
    </row>
    <row r="22526" spans="1:2" x14ac:dyDescent="0.2">
      <c r="A22526">
        <v>-72.376019381700004</v>
      </c>
      <c r="B22526">
        <v>55.1572133556</v>
      </c>
    </row>
    <row r="22527" spans="1:2" x14ac:dyDescent="0.2">
      <c r="A22527">
        <v>-72.472068058299996</v>
      </c>
      <c r="B22527">
        <v>54.982551153499998</v>
      </c>
    </row>
    <row r="22528" spans="1:2" x14ac:dyDescent="0.2">
      <c r="A22528">
        <v>-72.567203831599997</v>
      </c>
      <c r="B22528">
        <v>54.807877034100002</v>
      </c>
    </row>
    <row r="22529" spans="1:2" x14ac:dyDescent="0.2">
      <c r="A22529">
        <v>-72.661439235399996</v>
      </c>
      <c r="B22529">
        <v>54.633193488099998</v>
      </c>
    </row>
    <row r="22530" spans="1:2" x14ac:dyDescent="0.2">
      <c r="A22530">
        <v>-72.754786583300003</v>
      </c>
      <c r="B22530">
        <v>54.458502979199999</v>
      </c>
    </row>
    <row r="22531" spans="1:2" x14ac:dyDescent="0.2">
      <c r="A22531">
        <v>-72.847257973300003</v>
      </c>
      <c r="B22531">
        <v>54.283807944700001</v>
      </c>
    </row>
    <row r="22532" spans="1:2" x14ac:dyDescent="0.2">
      <c r="A22532">
        <v>-72.938865292200006</v>
      </c>
      <c r="B22532">
        <v>54.109110795799999</v>
      </c>
    </row>
    <row r="22533" spans="1:2" x14ac:dyDescent="0.2">
      <c r="A22533">
        <v>-73.029620219899996</v>
      </c>
      <c r="B22533">
        <v>53.934413918099999</v>
      </c>
    </row>
    <row r="22534" spans="1:2" x14ac:dyDescent="0.2">
      <c r="A22534">
        <v>-73.119534234</v>
      </c>
      <c r="B22534">
        <v>53.759719672099997</v>
      </c>
    </row>
    <row r="22535" spans="1:2" x14ac:dyDescent="0.2">
      <c r="A22535">
        <v>-73.208618613799999</v>
      </c>
      <c r="B22535">
        <v>53.585030393499999</v>
      </c>
    </row>
    <row r="22536" spans="1:2" x14ac:dyDescent="0.2">
      <c r="A22536">
        <v>-73.296884444200003</v>
      </c>
      <c r="B22536">
        <v>53.410348393600003</v>
      </c>
    </row>
    <row r="22537" spans="1:2" x14ac:dyDescent="0.2">
      <c r="A22537">
        <v>-73.384342620400005</v>
      </c>
      <c r="B22537">
        <v>53.235675959600002</v>
      </c>
    </row>
    <row r="22538" spans="1:2" x14ac:dyDescent="0.2">
      <c r="A22538">
        <v>-73.471003850800003</v>
      </c>
      <c r="B22538">
        <v>53.061015355199999</v>
      </c>
    </row>
    <row r="22539" spans="1:2" x14ac:dyDescent="0.2">
      <c r="A22539">
        <v>-73.556878661799999</v>
      </c>
      <c r="B22539">
        <v>52.886368820599998</v>
      </c>
    </row>
    <row r="22540" spans="1:2" x14ac:dyDescent="0.2">
      <c r="A22540">
        <v>-73.641977400800002</v>
      </c>
      <c r="B22540">
        <v>52.711738573399998</v>
      </c>
    </row>
    <row r="22541" spans="1:2" x14ac:dyDescent="0.2">
      <c r="A22541">
        <v>-73.726310240399997</v>
      </c>
      <c r="B22541">
        <v>52.5371268082</v>
      </c>
    </row>
    <row r="22542" spans="1:2" x14ac:dyDescent="0.2">
      <c r="A22542">
        <v>-73.809887181299999</v>
      </c>
      <c r="B22542">
        <v>52.362535697600002</v>
      </c>
    </row>
    <row r="22543" spans="1:2" x14ac:dyDescent="0.2">
      <c r="A22543">
        <v>-73.892718056600003</v>
      </c>
      <c r="B22543">
        <v>52.187967392200001</v>
      </c>
    </row>
    <row r="22544" spans="1:2" x14ac:dyDescent="0.2">
      <c r="A22544">
        <v>-73.974812534500003</v>
      </c>
      <c r="B22544">
        <v>52.013424021200002</v>
      </c>
    </row>
    <row r="22545" spans="1:2" x14ac:dyDescent="0.2">
      <c r="A22545">
        <v>-74.056180121799997</v>
      </c>
      <c r="B22545">
        <v>51.838907692100001</v>
      </c>
    </row>
    <row r="22546" spans="1:2" x14ac:dyDescent="0.2">
      <c r="A22546">
        <v>-74.136830167400007</v>
      </c>
      <c r="B22546">
        <v>51.6644204917</v>
      </c>
    </row>
    <row r="22547" spans="1:2" x14ac:dyDescent="0.2">
      <c r="A22547">
        <v>-74.216771865300004</v>
      </c>
      <c r="B22547">
        <v>51.489964485999998</v>
      </c>
    </row>
    <row r="22548" spans="1:2" x14ac:dyDescent="0.2">
      <c r="A22548">
        <v>-74.296014257300001</v>
      </c>
      <c r="B22548">
        <v>51.315541720699997</v>
      </c>
    </row>
    <row r="22549" spans="1:2" x14ac:dyDescent="0.2">
      <c r="A22549">
        <v>-74.374566236899994</v>
      </c>
      <c r="B22549">
        <v>51.141154221199997</v>
      </c>
    </row>
    <row r="22550" spans="1:2" x14ac:dyDescent="0.2">
      <c r="A22550">
        <v>-74.452436551199995</v>
      </c>
      <c r="B22550">
        <v>50.966803993200003</v>
      </c>
    </row>
    <row r="22551" spans="1:2" x14ac:dyDescent="0.2">
      <c r="A22551">
        <v>-74.529633804699998</v>
      </c>
      <c r="B22551">
        <v>50.7924930227</v>
      </c>
    </row>
    <row r="22552" spans="1:2" x14ac:dyDescent="0.2">
      <c r="A22552">
        <v>-74.606166461699999</v>
      </c>
      <c r="B22552">
        <v>50.618223276499997</v>
      </c>
    </row>
    <row r="22553" spans="1:2" x14ac:dyDescent="0.2">
      <c r="A22553">
        <v>-74.682042848799995</v>
      </c>
      <c r="B22553">
        <v>50.443996702299998</v>
      </c>
    </row>
    <row r="22554" spans="1:2" x14ac:dyDescent="0.2">
      <c r="A22554">
        <v>-74.757271158099996</v>
      </c>
      <c r="B22554">
        <v>50.269815228900001</v>
      </c>
    </row>
    <row r="22555" spans="1:2" x14ac:dyDescent="0.2">
      <c r="A22555">
        <v>-74.831859449600003</v>
      </c>
      <c r="B22555">
        <v>50.095680766800001</v>
      </c>
    </row>
    <row r="22556" spans="1:2" x14ac:dyDescent="0.2">
      <c r="A22556">
        <v>-74.905815653800005</v>
      </c>
      <c r="B22556">
        <v>49.921595207800003</v>
      </c>
    </row>
    <row r="22557" spans="1:2" x14ac:dyDescent="0.2">
      <c r="A22557">
        <v>-74.979147574199999</v>
      </c>
      <c r="B22557">
        <v>49.747560425899998</v>
      </c>
    </row>
    <row r="22558" spans="1:2" x14ac:dyDescent="0.2">
      <c r="A22558">
        <v>-75.051862889500001</v>
      </c>
      <c r="B22558">
        <v>49.573578277099998</v>
      </c>
    </row>
    <row r="22559" spans="1:2" x14ac:dyDescent="0.2">
      <c r="A22559">
        <v>-75.123969156499996</v>
      </c>
      <c r="B22559">
        <v>49.399650599899999</v>
      </c>
    </row>
    <row r="22560" spans="1:2" x14ac:dyDescent="0.2">
      <c r="A22560">
        <v>-75.195473812299994</v>
      </c>
      <c r="B22560">
        <v>49.225779215199999</v>
      </c>
    </row>
    <row r="22561" spans="1:2" x14ac:dyDescent="0.2">
      <c r="A22561">
        <v>-75.266384176299994</v>
      </c>
      <c r="B22561">
        <v>49.051965926800001</v>
      </c>
    </row>
    <row r="22562" spans="1:2" x14ac:dyDescent="0.2">
      <c r="A22562">
        <v>-75.336707452599995</v>
      </c>
      <c r="B22562">
        <v>48.878212521599998</v>
      </c>
    </row>
    <row r="22563" spans="1:2" x14ac:dyDescent="0.2">
      <c r="A22563">
        <v>-75.406450732400003</v>
      </c>
      <c r="B22563">
        <v>48.7045207695</v>
      </c>
    </row>
    <row r="22564" spans="1:2" x14ac:dyDescent="0.2">
      <c r="A22564">
        <v>-75.475620995900002</v>
      </c>
      <c r="B22564">
        <v>48.530892423899999</v>
      </c>
    </row>
    <row r="22565" spans="1:2" x14ac:dyDescent="0.2">
      <c r="A22565">
        <v>-75.544225114599996</v>
      </c>
      <c r="B22565">
        <v>48.357329221800001</v>
      </c>
    </row>
    <row r="22566" spans="1:2" x14ac:dyDescent="0.2">
      <c r="A22566">
        <v>-75.612269853100003</v>
      </c>
      <c r="B22566">
        <v>48.183832884099999</v>
      </c>
    </row>
    <row r="22567" spans="1:2" x14ac:dyDescent="0.2">
      <c r="A22567">
        <v>-75.679761871300002</v>
      </c>
      <c r="B22567">
        <v>48.010405115600001</v>
      </c>
    </row>
    <row r="22568" spans="1:2" x14ac:dyDescent="0.2">
      <c r="A22568">
        <v>-75.746707726500006</v>
      </c>
      <c r="B22568">
        <v>47.837047605099997</v>
      </c>
    </row>
    <row r="22569" spans="1:2" x14ac:dyDescent="0.2">
      <c r="A22569">
        <v>-75.813113874799996</v>
      </c>
      <c r="B22569">
        <v>47.663762026100002</v>
      </c>
    </row>
    <row r="22570" spans="1:2" x14ac:dyDescent="0.2">
      <c r="A22570">
        <v>-75.878986673599996</v>
      </c>
      <c r="B22570">
        <v>47.490550036199998</v>
      </c>
    </row>
    <row r="22571" spans="1:2" x14ac:dyDescent="0.2">
      <c r="A22571">
        <v>-75.944332383100004</v>
      </c>
      <c r="B22571">
        <v>47.317413278099998</v>
      </c>
    </row>
    <row r="22572" spans="1:2" x14ac:dyDescent="0.2">
      <c r="A22572">
        <v>-76.009157168200005</v>
      </c>
      <c r="B22572">
        <v>47.144353379000002</v>
      </c>
    </row>
    <row r="22573" spans="1:2" x14ac:dyDescent="0.2">
      <c r="A22573">
        <v>-76.073467100000002</v>
      </c>
      <c r="B22573">
        <v>46.971371951400002</v>
      </c>
    </row>
    <row r="22574" spans="1:2" x14ac:dyDescent="0.2">
      <c r="A22574">
        <v>-76.137268158099999</v>
      </c>
      <c r="B22574">
        <v>46.798470592800001</v>
      </c>
    </row>
    <row r="22575" spans="1:2" x14ac:dyDescent="0.2">
      <c r="A22575">
        <v>-76.200566231699995</v>
      </c>
      <c r="B22575">
        <v>46.625650886099997</v>
      </c>
    </row>
    <row r="22576" spans="1:2" x14ac:dyDescent="0.2">
      <c r="A22576">
        <v>-76.263367121499996</v>
      </c>
      <c r="B22576">
        <v>46.452914399699999</v>
      </c>
    </row>
    <row r="22577" spans="1:2" x14ac:dyDescent="0.2">
      <c r="A22577">
        <v>-76.325676541500002</v>
      </c>
      <c r="B22577">
        <v>46.280262687600001</v>
      </c>
    </row>
    <row r="22578" spans="1:2" x14ac:dyDescent="0.2">
      <c r="A22578">
        <v>-76.387500120200002</v>
      </c>
      <c r="B22578">
        <v>46.107697289699999</v>
      </c>
    </row>
    <row r="22579" spans="1:2" x14ac:dyDescent="0.2">
      <c r="A22579">
        <v>-76.448843402500003</v>
      </c>
      <c r="B22579">
        <v>45.935219731700002</v>
      </c>
    </row>
    <row r="22580" spans="1:2" x14ac:dyDescent="0.2">
      <c r="A22580">
        <v>-76.5097118507</v>
      </c>
      <c r="B22580">
        <v>45.762831525400003</v>
      </c>
    </row>
    <row r="22581" spans="1:2" x14ac:dyDescent="0.2">
      <c r="A22581">
        <v>-76.570110846899993</v>
      </c>
      <c r="B22581">
        <v>45.5905341689</v>
      </c>
    </row>
    <row r="22582" spans="1:2" x14ac:dyDescent="0.2">
      <c r="A22582">
        <v>-76.630045693400007</v>
      </c>
      <c r="B22582">
        <v>45.418329146600001</v>
      </c>
    </row>
    <row r="22583" spans="1:2" x14ac:dyDescent="0.2">
      <c r="A22583">
        <v>-76.6895216148</v>
      </c>
      <c r="B22583">
        <v>45.246217929399997</v>
      </c>
    </row>
    <row r="22584" spans="1:2" x14ac:dyDescent="0.2">
      <c r="A22584">
        <v>-76.748543759300006</v>
      </c>
      <c r="B22584">
        <v>45.074201974799998</v>
      </c>
    </row>
    <row r="22585" spans="1:2" x14ac:dyDescent="0.2">
      <c r="A22585">
        <v>-76.807117199900006</v>
      </c>
      <c r="B22585">
        <v>44.902282727100001</v>
      </c>
    </row>
    <row r="22586" spans="1:2" x14ac:dyDescent="0.2">
      <c r="A22586">
        <v>-76.865246935599998</v>
      </c>
      <c r="B22586">
        <v>44.730461617300001</v>
      </c>
    </row>
    <row r="22587" spans="1:2" x14ac:dyDescent="0.2">
      <c r="A22587">
        <v>-76.9229378932</v>
      </c>
      <c r="B22587">
        <v>44.558740063499997</v>
      </c>
    </row>
    <row r="22588" spans="1:2" x14ac:dyDescent="0.2">
      <c r="A22588">
        <v>-76.980194928200007</v>
      </c>
      <c r="B22588">
        <v>44.3871194711</v>
      </c>
    </row>
    <row r="22589" spans="1:2" x14ac:dyDescent="0.2">
      <c r="A22589">
        <v>-77.037022826099999</v>
      </c>
      <c r="B22589">
        <v>44.215601232399997</v>
      </c>
    </row>
    <row r="22590" spans="1:2" x14ac:dyDescent="0.2">
      <c r="A22590">
        <v>-77.093426303699999</v>
      </c>
      <c r="B22590">
        <v>44.0441867272</v>
      </c>
    </row>
    <row r="22591" spans="1:2" x14ac:dyDescent="0.2">
      <c r="A22591">
        <v>-77.1494100102</v>
      </c>
      <c r="B22591">
        <v>43.872877322900003</v>
      </c>
    </row>
    <row r="22592" spans="1:2" x14ac:dyDescent="0.2">
      <c r="A22592">
        <v>-61.868237336699998</v>
      </c>
      <c r="B22592">
        <v>67.082390615899996</v>
      </c>
    </row>
    <row r="22593" spans="1:2" x14ac:dyDescent="0.2">
      <c r="A22593">
        <v>-62.082156790699997</v>
      </c>
      <c r="B22593">
        <v>66.917651042499998</v>
      </c>
    </row>
    <row r="22594" spans="1:2" x14ac:dyDescent="0.2">
      <c r="A22594">
        <v>-62.293268700299997</v>
      </c>
      <c r="B22594">
        <v>66.752606203100001</v>
      </c>
    </row>
    <row r="22595" spans="1:2" x14ac:dyDescent="0.2">
      <c r="A22595">
        <v>-62.501623414999997</v>
      </c>
      <c r="B22595">
        <v>66.587262914899995</v>
      </c>
    </row>
    <row r="22596" spans="1:2" x14ac:dyDescent="0.2">
      <c r="A22596">
        <v>-62.707270213999998</v>
      </c>
      <c r="B22596">
        <v>66.4216278703</v>
      </c>
    </row>
    <row r="22597" spans="1:2" x14ac:dyDescent="0.2">
      <c r="A22597">
        <v>-62.910257330900002</v>
      </c>
      <c r="B22597">
        <v>66.255707640400004</v>
      </c>
    </row>
    <row r="22598" spans="1:2" x14ac:dyDescent="0.2">
      <c r="A22598">
        <v>-63.110631975899999</v>
      </c>
      <c r="B22598">
        <v>66.089508678300007</v>
      </c>
    </row>
    <row r="22599" spans="1:2" x14ac:dyDescent="0.2">
      <c r="A22599">
        <v>-63.308440359499997</v>
      </c>
      <c r="B22599">
        <v>65.923037321500004</v>
      </c>
    </row>
    <row r="22600" spans="1:2" x14ac:dyDescent="0.2">
      <c r="A22600">
        <v>-63.503727714900002</v>
      </c>
      <c r="B22600">
        <v>65.756299795399997</v>
      </c>
    </row>
    <row r="22601" spans="1:2" x14ac:dyDescent="0.2">
      <c r="A22601">
        <v>-63.696538319399998</v>
      </c>
      <c r="B22601">
        <v>65.589302215999993</v>
      </c>
    </row>
    <row r="22602" spans="1:2" x14ac:dyDescent="0.2">
      <c r="A22602">
        <v>-63.8869155167</v>
      </c>
      <c r="B22602">
        <v>65.422050592299996</v>
      </c>
    </row>
    <row r="22603" spans="1:2" x14ac:dyDescent="0.2">
      <c r="A22603">
        <v>-64.074901737600001</v>
      </c>
      <c r="B22603">
        <v>65.254550829699994</v>
      </c>
    </row>
    <row r="22604" spans="1:2" x14ac:dyDescent="0.2">
      <c r="A22604">
        <v>-64.260538521000001</v>
      </c>
      <c r="B22604">
        <v>65.086808731800005</v>
      </c>
    </row>
    <row r="22605" spans="1:2" x14ac:dyDescent="0.2">
      <c r="A22605">
        <v>-64.803754677699999</v>
      </c>
      <c r="B22605">
        <v>64.582184995600002</v>
      </c>
    </row>
    <row r="22606" spans="1:2" x14ac:dyDescent="0.2">
      <c r="A22606">
        <v>-64.980391961099997</v>
      </c>
      <c r="B22606">
        <v>64.413529652899996</v>
      </c>
    </row>
    <row r="22607" spans="1:2" x14ac:dyDescent="0.2">
      <c r="A22607">
        <v>-65.154874817000007</v>
      </c>
      <c r="B22607">
        <v>64.244659558400002</v>
      </c>
    </row>
    <row r="22608" spans="1:2" x14ac:dyDescent="0.2">
      <c r="A22608">
        <v>-65.327239844000005</v>
      </c>
      <c r="B22608">
        <v>64.075579957900004</v>
      </c>
    </row>
    <row r="22609" spans="1:2" x14ac:dyDescent="0.2">
      <c r="A22609">
        <v>-65.497522881899997</v>
      </c>
      <c r="B22609">
        <v>63.9062960121</v>
      </c>
    </row>
    <row r="22610" spans="1:2" x14ac:dyDescent="0.2">
      <c r="A22610">
        <v>-65.665759029399993</v>
      </c>
      <c r="B22610">
        <v>63.736812798400003</v>
      </c>
    </row>
    <row r="22611" spans="1:2" x14ac:dyDescent="0.2">
      <c r="A22611">
        <v>-65.831982660999998</v>
      </c>
      <c r="B22611">
        <v>63.567135313199998</v>
      </c>
    </row>
    <row r="22612" spans="1:2" x14ac:dyDescent="0.2">
      <c r="A22612">
        <v>-65.996227443699993</v>
      </c>
      <c r="B22612">
        <v>63.397268473600001</v>
      </c>
    </row>
    <row r="22613" spans="1:2" x14ac:dyDescent="0.2">
      <c r="A22613">
        <v>-66.158526353300005</v>
      </c>
      <c r="B22613">
        <v>63.227217119400002</v>
      </c>
    </row>
    <row r="22614" spans="1:2" x14ac:dyDescent="0.2">
      <c r="A22614">
        <v>-66.318911689900006</v>
      </c>
      <c r="B22614">
        <v>63.056986015</v>
      </c>
    </row>
    <row r="22615" spans="1:2" x14ac:dyDescent="0.2">
      <c r="A22615">
        <v>-66.4774150943</v>
      </c>
      <c r="B22615">
        <v>62.886579851</v>
      </c>
    </row>
    <row r="22616" spans="1:2" x14ac:dyDescent="0.2">
      <c r="A22616">
        <v>-66.6340675621</v>
      </c>
      <c r="B22616">
        <v>62.716003245899998</v>
      </c>
    </row>
    <row r="22617" spans="1:2" x14ac:dyDescent="0.2">
      <c r="A22617">
        <v>-66.7888994594</v>
      </c>
      <c r="B22617">
        <v>62.545260748099999</v>
      </c>
    </row>
    <row r="22618" spans="1:2" x14ac:dyDescent="0.2">
      <c r="A22618">
        <v>-66.941940536700002</v>
      </c>
      <c r="B22618">
        <v>62.374356837199997</v>
      </c>
    </row>
    <row r="22619" spans="1:2" x14ac:dyDescent="0.2">
      <c r="A22619">
        <v>-67.093219943299999</v>
      </c>
      <c r="B22619">
        <v>62.203295925699997</v>
      </c>
    </row>
    <row r="22620" spans="1:2" x14ac:dyDescent="0.2">
      <c r="A22620">
        <v>-67.242766240799995</v>
      </c>
      <c r="B22620">
        <v>62.032082360499999</v>
      </c>
    </row>
    <row r="22621" spans="1:2" x14ac:dyDescent="0.2">
      <c r="A22621">
        <v>-68.379988606799998</v>
      </c>
      <c r="B22621">
        <v>60.657379445099998</v>
      </c>
    </row>
    <row r="22622" spans="1:2" x14ac:dyDescent="0.2">
      <c r="A22622">
        <v>-69.169143896600005</v>
      </c>
      <c r="B22622">
        <v>59.621354080499998</v>
      </c>
    </row>
    <row r="22623" spans="1:2" x14ac:dyDescent="0.2">
      <c r="A22623">
        <v>-69.295760036100006</v>
      </c>
      <c r="B22623">
        <v>59.448331981499997</v>
      </c>
    </row>
    <row r="22624" spans="1:2" x14ac:dyDescent="0.2">
      <c r="A22624">
        <v>-69.421030213400002</v>
      </c>
      <c r="B22624">
        <v>59.275218960700002</v>
      </c>
    </row>
    <row r="22625" spans="1:2" x14ac:dyDescent="0.2">
      <c r="A22625">
        <v>-69.5449748204</v>
      </c>
      <c r="B22625">
        <v>59.102018447699997</v>
      </c>
    </row>
    <row r="22626" spans="1:2" x14ac:dyDescent="0.2">
      <c r="A22626">
        <v>-69.667613860200007</v>
      </c>
      <c r="B22626">
        <v>58.928733827800002</v>
      </c>
    </row>
    <row r="22627" spans="1:2" x14ac:dyDescent="0.2">
      <c r="A22627">
        <v>-69.788966955199996</v>
      </c>
      <c r="B22627">
        <v>58.755368443199998</v>
      </c>
    </row>
    <row r="22628" spans="1:2" x14ac:dyDescent="0.2">
      <c r="A22628">
        <v>-69.909053356100003</v>
      </c>
      <c r="B22628">
        <v>58.581925593100003</v>
      </c>
    </row>
    <row r="22629" spans="1:2" x14ac:dyDescent="0.2">
      <c r="A22629">
        <v>-70.027891949999997</v>
      </c>
      <c r="B22629">
        <v>58.408408535600003</v>
      </c>
    </row>
    <row r="22630" spans="1:2" x14ac:dyDescent="0.2">
      <c r="A22630">
        <v>-70.145501268100006</v>
      </c>
      <c r="B22630">
        <v>58.234820487699999</v>
      </c>
    </row>
    <row r="22631" spans="1:2" x14ac:dyDescent="0.2">
      <c r="A22631">
        <v>-70.261899494100007</v>
      </c>
      <c r="B22631">
        <v>58.061164626299998</v>
      </c>
    </row>
    <row r="22632" spans="1:2" x14ac:dyDescent="0.2">
      <c r="A22632">
        <v>-70.377104471400003</v>
      </c>
      <c r="B22632">
        <v>57.887444089399999</v>
      </c>
    </row>
    <row r="22633" spans="1:2" x14ac:dyDescent="0.2">
      <c r="A22633">
        <v>-70.491133710900002</v>
      </c>
      <c r="B22633">
        <v>57.713661976200001</v>
      </c>
    </row>
    <row r="22634" spans="1:2" x14ac:dyDescent="0.2">
      <c r="A22634">
        <v>-70.604004398000001</v>
      </c>
      <c r="B22634">
        <v>57.539821348399997</v>
      </c>
    </row>
    <row r="22635" spans="1:2" x14ac:dyDescent="0.2">
      <c r="A22635">
        <v>-70.715733399800001</v>
      </c>
      <c r="B22635">
        <v>57.365925230499997</v>
      </c>
    </row>
    <row r="22636" spans="1:2" x14ac:dyDescent="0.2">
      <c r="A22636">
        <v>-70.826337272399996</v>
      </c>
      <c r="B22636">
        <v>57.191976611000001</v>
      </c>
    </row>
    <row r="22637" spans="1:2" x14ac:dyDescent="0.2">
      <c r="A22637">
        <v>-70.935832266899993</v>
      </c>
      <c r="B22637">
        <v>57.0179784424</v>
      </c>
    </row>
    <row r="22638" spans="1:2" x14ac:dyDescent="0.2">
      <c r="A22638">
        <v>-71.044234336900004</v>
      </c>
      <c r="B22638">
        <v>56.843933642400003</v>
      </c>
    </row>
    <row r="22639" spans="1:2" x14ac:dyDescent="0.2">
      <c r="A22639">
        <v>-71.151559144100005</v>
      </c>
      <c r="B22639">
        <v>56.669845094599999</v>
      </c>
    </row>
    <row r="22640" spans="1:2" x14ac:dyDescent="0.2">
      <c r="A22640">
        <v>-71.257822065300005</v>
      </c>
      <c r="B22640">
        <v>56.495715648599997</v>
      </c>
    </row>
    <row r="22641" spans="1:2" x14ac:dyDescent="0.2">
      <c r="A22641">
        <v>-71.363038197999998</v>
      </c>
      <c r="B22641">
        <v>56.321548121100001</v>
      </c>
    </row>
    <row r="22642" spans="1:2" x14ac:dyDescent="0.2">
      <c r="A22642">
        <v>-71.467222366900003</v>
      </c>
      <c r="B22642">
        <v>56.147345296399997</v>
      </c>
    </row>
    <row r="22643" spans="1:2" x14ac:dyDescent="0.2">
      <c r="A22643">
        <v>-71.570389129299997</v>
      </c>
      <c r="B22643">
        <v>55.973109926600003</v>
      </c>
    </row>
    <row r="22644" spans="1:2" x14ac:dyDescent="0.2">
      <c r="A22644">
        <v>-71.672552780900006</v>
      </c>
      <c r="B22644">
        <v>55.798844732799999</v>
      </c>
    </row>
    <row r="22645" spans="1:2" x14ac:dyDescent="0.2">
      <c r="A22645">
        <v>-71.773727361599995</v>
      </c>
      <c r="B22645">
        <v>55.624552405199999</v>
      </c>
    </row>
    <row r="22646" spans="1:2" x14ac:dyDescent="0.2">
      <c r="A22646">
        <v>-71.873926660799995</v>
      </c>
      <c r="B22646">
        <v>55.450235603899998</v>
      </c>
    </row>
    <row r="22647" spans="1:2" x14ac:dyDescent="0.2">
      <c r="A22647">
        <v>-71.973164222600005</v>
      </c>
      <c r="B22647">
        <v>55.275896959000001</v>
      </c>
    </row>
    <row r="22648" spans="1:2" x14ac:dyDescent="0.2">
      <c r="A22648">
        <v>-72.071453351100004</v>
      </c>
      <c r="B22648">
        <v>55.101539071700003</v>
      </c>
    </row>
    <row r="22649" spans="1:2" x14ac:dyDescent="0.2">
      <c r="A22649">
        <v>-72.1688071154</v>
      </c>
      <c r="B22649">
        <v>54.927164514300003</v>
      </c>
    </row>
    <row r="22650" spans="1:2" x14ac:dyDescent="0.2">
      <c r="A22650">
        <v>-72.265238354600001</v>
      </c>
      <c r="B22650">
        <v>54.752775831100003</v>
      </c>
    </row>
    <row r="22651" spans="1:2" x14ac:dyDescent="0.2">
      <c r="A22651">
        <v>-72.360759682700007</v>
      </c>
      <c r="B22651">
        <v>54.578375538499998</v>
      </c>
    </row>
    <row r="22652" spans="1:2" x14ac:dyDescent="0.2">
      <c r="A22652">
        <v>-72.455383492999999</v>
      </c>
      <c r="B22652">
        <v>54.403966125499998</v>
      </c>
    </row>
    <row r="22653" spans="1:2" x14ac:dyDescent="0.2">
      <c r="A22653">
        <v>-72.549121963000005</v>
      </c>
      <c r="B22653">
        <v>54.229550054599997</v>
      </c>
    </row>
    <row r="22654" spans="1:2" x14ac:dyDescent="0.2">
      <c r="A22654">
        <v>-72.641987058799998</v>
      </c>
      <c r="B22654">
        <v>54.055129761700002</v>
      </c>
    </row>
    <row r="22655" spans="1:2" x14ac:dyDescent="0.2">
      <c r="A22655">
        <v>-72.733990539299995</v>
      </c>
      <c r="B22655">
        <v>53.880707656600002</v>
      </c>
    </row>
    <row r="22656" spans="1:2" x14ac:dyDescent="0.2">
      <c r="A22656">
        <v>-72.825143960700004</v>
      </c>
      <c r="B22656">
        <v>53.706286123799998</v>
      </c>
    </row>
    <row r="22657" spans="1:2" x14ac:dyDescent="0.2">
      <c r="A22657">
        <v>-72.915458680699999</v>
      </c>
      <c r="B22657">
        <v>53.531867522600002</v>
      </c>
    </row>
    <row r="22658" spans="1:2" x14ac:dyDescent="0.2">
      <c r="A22658">
        <v>-73.004945862400007</v>
      </c>
      <c r="B22658">
        <v>53.357454187400002</v>
      </c>
    </row>
    <row r="22659" spans="1:2" x14ac:dyDescent="0.2">
      <c r="A22659">
        <v>-73.093616478399994</v>
      </c>
      <c r="B22659">
        <v>53.183048428399999</v>
      </c>
    </row>
    <row r="22660" spans="1:2" x14ac:dyDescent="0.2">
      <c r="A22660">
        <v>-73.181481314600006</v>
      </c>
      <c r="B22660">
        <v>53.008652531700001</v>
      </c>
    </row>
    <row r="22661" spans="1:2" x14ac:dyDescent="0.2">
      <c r="A22661">
        <v>-73.268550974099995</v>
      </c>
      <c r="B22661">
        <v>52.834268759799997</v>
      </c>
    </row>
    <row r="22662" spans="1:2" x14ac:dyDescent="0.2">
      <c r="A22662">
        <v>-73.354835881</v>
      </c>
      <c r="B22662">
        <v>52.659899351999996</v>
      </c>
    </row>
    <row r="22663" spans="1:2" x14ac:dyDescent="0.2">
      <c r="A22663">
        <v>-73.440346283500006</v>
      </c>
      <c r="B22663">
        <v>52.485546524599997</v>
      </c>
    </row>
    <row r="22664" spans="1:2" x14ac:dyDescent="0.2">
      <c r="A22664">
        <v>-73.525092258399994</v>
      </c>
      <c r="B22664">
        <v>52.311212471399998</v>
      </c>
    </row>
    <row r="22665" spans="1:2" x14ac:dyDescent="0.2">
      <c r="A22665">
        <v>-73.609083713499999</v>
      </c>
      <c r="B22665">
        <v>52.1368993639</v>
      </c>
    </row>
    <row r="22666" spans="1:2" x14ac:dyDescent="0.2">
      <c r="A22666">
        <v>-73.692330391699997</v>
      </c>
      <c r="B22666">
        <v>51.962609351700003</v>
      </c>
    </row>
    <row r="22667" spans="1:2" x14ac:dyDescent="0.2">
      <c r="A22667">
        <v>-73.774841874200007</v>
      </c>
      <c r="B22667">
        <v>51.788344562699997</v>
      </c>
    </row>
    <row r="22668" spans="1:2" x14ac:dyDescent="0.2">
      <c r="A22668">
        <v>-73.856627583399998</v>
      </c>
      <c r="B22668">
        <v>51.614107103800002</v>
      </c>
    </row>
    <row r="22669" spans="1:2" x14ac:dyDescent="0.2">
      <c r="A22669">
        <v>-73.937696786399997</v>
      </c>
      <c r="B22669">
        <v>51.439899060499997</v>
      </c>
    </row>
    <row r="22670" spans="1:2" x14ac:dyDescent="0.2">
      <c r="A22670">
        <v>-74.018058597800007</v>
      </c>
      <c r="B22670">
        <v>51.265722497900001</v>
      </c>
    </row>
    <row r="22671" spans="1:2" x14ac:dyDescent="0.2">
      <c r="A22671">
        <v>-74.097721983100001</v>
      </c>
      <c r="B22671">
        <v>51.091579460600002</v>
      </c>
    </row>
    <row r="22672" spans="1:2" x14ac:dyDescent="0.2">
      <c r="A22672">
        <v>-74.176695761100007</v>
      </c>
      <c r="B22672">
        <v>50.9174719731</v>
      </c>
    </row>
    <row r="22673" spans="1:2" x14ac:dyDescent="0.2">
      <c r="A22673">
        <v>-74.254988607300007</v>
      </c>
      <c r="B22673">
        <v>50.743402039999999</v>
      </c>
    </row>
    <row r="22674" spans="1:2" x14ac:dyDescent="0.2">
      <c r="A22674">
        <v>-74.332609056500004</v>
      </c>
      <c r="B22674">
        <v>50.5693716464</v>
      </c>
    </row>
    <row r="22675" spans="1:2" x14ac:dyDescent="0.2">
      <c r="A22675">
        <v>-74.409565505399996</v>
      </c>
      <c r="B22675">
        <v>50.3953827578</v>
      </c>
    </row>
    <row r="22676" spans="1:2" x14ac:dyDescent="0.2">
      <c r="A22676">
        <v>-74.485866215599998</v>
      </c>
      <c r="B22676">
        <v>50.221437321099998</v>
      </c>
    </row>
    <row r="22677" spans="1:2" x14ac:dyDescent="0.2">
      <c r="A22677">
        <v>-74.561519315799998</v>
      </c>
      <c r="B22677">
        <v>50.047537263899997</v>
      </c>
    </row>
    <row r="22678" spans="1:2" x14ac:dyDescent="0.2">
      <c r="A22678">
        <v>-74.636532805000002</v>
      </c>
      <c r="B22678">
        <v>49.873684495600003</v>
      </c>
    </row>
    <row r="22679" spans="1:2" x14ac:dyDescent="0.2">
      <c r="A22679">
        <v>-74.710914554300004</v>
      </c>
      <c r="B22679">
        <v>49.699880907000001</v>
      </c>
    </row>
    <row r="22680" spans="1:2" x14ac:dyDescent="0.2">
      <c r="A22680">
        <v>-74.784672309800001</v>
      </c>
      <c r="B22680">
        <v>49.526128370899997</v>
      </c>
    </row>
    <row r="22681" spans="1:2" x14ac:dyDescent="0.2">
      <c r="A22681">
        <v>-74.857813695000004</v>
      </c>
      <c r="B22681">
        <v>49.352428742299999</v>
      </c>
    </row>
    <row r="22682" spans="1:2" x14ac:dyDescent="0.2">
      <c r="A22682">
        <v>-74.930346212800004</v>
      </c>
      <c r="B22682">
        <v>49.178783858499997</v>
      </c>
    </row>
    <row r="22683" spans="1:2" x14ac:dyDescent="0.2">
      <c r="A22683">
        <v>-75.002277248400006</v>
      </c>
      <c r="B22683">
        <v>49.005195539200002</v>
      </c>
    </row>
    <row r="22684" spans="1:2" x14ac:dyDescent="0.2">
      <c r="A22684">
        <v>-75.073614070700003</v>
      </c>
      <c r="B22684">
        <v>48.831665587000003</v>
      </c>
    </row>
    <row r="22685" spans="1:2" x14ac:dyDescent="0.2">
      <c r="A22685">
        <v>-75.1443638354</v>
      </c>
      <c r="B22685">
        <v>48.658195787700002</v>
      </c>
    </row>
    <row r="22686" spans="1:2" x14ac:dyDescent="0.2">
      <c r="A22686">
        <v>-75.214533586499996</v>
      </c>
      <c r="B22686">
        <v>48.484787909799998</v>
      </c>
    </row>
    <row r="22687" spans="1:2" x14ac:dyDescent="0.2">
      <c r="A22687">
        <v>-75.284130258600001</v>
      </c>
      <c r="B22687">
        <v>48.3114437057</v>
      </c>
    </row>
    <row r="22688" spans="1:2" x14ac:dyDescent="0.2">
      <c r="A22688">
        <v>-75.353160679300004</v>
      </c>
      <c r="B22688">
        <v>48.138164910999997</v>
      </c>
    </row>
    <row r="22689" spans="1:2" x14ac:dyDescent="0.2">
      <c r="A22689">
        <v>-75.421631570399995</v>
      </c>
      <c r="B22689">
        <v>47.964953245300002</v>
      </c>
    </row>
    <row r="22690" spans="1:2" x14ac:dyDescent="0.2">
      <c r="A22690">
        <v>-75.489549550700005</v>
      </c>
      <c r="B22690">
        <v>47.791810412099998</v>
      </c>
    </row>
    <row r="22691" spans="1:2" x14ac:dyDescent="0.2">
      <c r="A22691">
        <v>-75.556921137499998</v>
      </c>
      <c r="B22691">
        <v>47.618738098900003</v>
      </c>
    </row>
    <row r="22692" spans="1:2" x14ac:dyDescent="0.2">
      <c r="A22692">
        <v>-75.623752748499996</v>
      </c>
      <c r="B22692">
        <v>47.445737977599997</v>
      </c>
    </row>
    <row r="22693" spans="1:2" x14ac:dyDescent="0.2">
      <c r="A22693">
        <v>-75.690050703799997</v>
      </c>
      <c r="B22693">
        <v>47.272811704799999</v>
      </c>
    </row>
    <row r="22694" spans="1:2" x14ac:dyDescent="0.2">
      <c r="A22694">
        <v>-75.755821227599995</v>
      </c>
      <c r="B22694">
        <v>47.099960921499999</v>
      </c>
    </row>
    <row r="22695" spans="1:2" x14ac:dyDescent="0.2">
      <c r="A22695">
        <v>-75.821070449800004</v>
      </c>
      <c r="B22695">
        <v>46.927187253600003</v>
      </c>
    </row>
    <row r="22696" spans="1:2" x14ac:dyDescent="0.2">
      <c r="A22696">
        <v>-75.8858044081</v>
      </c>
      <c r="B22696">
        <v>46.754492312000004</v>
      </c>
    </row>
    <row r="22697" spans="1:2" x14ac:dyDescent="0.2">
      <c r="A22697">
        <v>-75.950029049500003</v>
      </c>
      <c r="B22697">
        <v>46.581877692799999</v>
      </c>
    </row>
    <row r="22698" spans="1:2" x14ac:dyDescent="0.2">
      <c r="A22698">
        <v>-76.013750231700001</v>
      </c>
      <c r="B22698">
        <v>46.409344977300002</v>
      </c>
    </row>
    <row r="22699" spans="1:2" x14ac:dyDescent="0.2">
      <c r="A22699">
        <v>-76.076973725200006</v>
      </c>
      <c r="B22699">
        <v>46.236895732400001</v>
      </c>
    </row>
    <row r="22700" spans="1:2" x14ac:dyDescent="0.2">
      <c r="A22700">
        <v>-76.139705214599999</v>
      </c>
      <c r="B22700">
        <v>46.064531510599998</v>
      </c>
    </row>
    <row r="22701" spans="1:2" x14ac:dyDescent="0.2">
      <c r="A22701">
        <v>-76.201950300199996</v>
      </c>
      <c r="B22701">
        <v>45.892253850000003</v>
      </c>
    </row>
    <row r="22702" spans="1:2" x14ac:dyDescent="0.2">
      <c r="A22702">
        <v>-76.263714499299994</v>
      </c>
      <c r="B22702">
        <v>45.720064274899997</v>
      </c>
    </row>
    <row r="22703" spans="1:2" x14ac:dyDescent="0.2">
      <c r="A22703">
        <v>-76.325003248300007</v>
      </c>
      <c r="B22703">
        <v>45.547964295200003</v>
      </c>
    </row>
    <row r="22704" spans="1:2" x14ac:dyDescent="0.2">
      <c r="A22704">
        <v>-76.385821903500002</v>
      </c>
      <c r="B22704">
        <v>45.375955407600003</v>
      </c>
    </row>
    <row r="22705" spans="1:2" x14ac:dyDescent="0.2">
      <c r="A22705">
        <v>-76.446175742700007</v>
      </c>
      <c r="B22705">
        <v>45.204039094499997</v>
      </c>
    </row>
    <row r="22706" spans="1:2" x14ac:dyDescent="0.2">
      <c r="A22706">
        <v>-76.5060699669</v>
      </c>
      <c r="B22706">
        <v>45.032216825200003</v>
      </c>
    </row>
    <row r="22707" spans="1:2" x14ac:dyDescent="0.2">
      <c r="A22707">
        <v>-76.565509701400003</v>
      </c>
      <c r="B22707">
        <v>44.860490055299998</v>
      </c>
    </row>
    <row r="22708" spans="1:2" x14ac:dyDescent="0.2">
      <c r="A22708">
        <v>-76.624499997100003</v>
      </c>
      <c r="B22708">
        <v>44.688860227399999</v>
      </c>
    </row>
    <row r="22709" spans="1:2" x14ac:dyDescent="0.2">
      <c r="A22709">
        <v>-76.683045832000005</v>
      </c>
      <c r="B22709">
        <v>44.517328770799999</v>
      </c>
    </row>
    <row r="22710" spans="1:2" x14ac:dyDescent="0.2">
      <c r="A22710">
        <v>-76.741152112199998</v>
      </c>
      <c r="B22710">
        <v>44.345897101600002</v>
      </c>
    </row>
    <row r="22711" spans="1:2" x14ac:dyDescent="0.2">
      <c r="A22711">
        <v>-76.798823673599998</v>
      </c>
      <c r="B22711">
        <v>44.1745666232</v>
      </c>
    </row>
    <row r="22712" spans="1:2" x14ac:dyDescent="0.2">
      <c r="A22712">
        <v>-76.856065282599999</v>
      </c>
      <c r="B22712">
        <v>44.003338726099997</v>
      </c>
    </row>
    <row r="22713" spans="1:2" x14ac:dyDescent="0.2">
      <c r="A22713">
        <v>-76.9128816379</v>
      </c>
      <c r="B22713">
        <v>43.8322147883</v>
      </c>
    </row>
    <row r="22714" spans="1:2" x14ac:dyDescent="0.2">
      <c r="A22714">
        <v>-61.663408469899998</v>
      </c>
      <c r="B22714">
        <v>66.833704294699999</v>
      </c>
    </row>
    <row r="22715" spans="1:2" x14ac:dyDescent="0.2">
      <c r="A22715">
        <v>-61.876556303000001</v>
      </c>
      <c r="B22715">
        <v>66.669196078400006</v>
      </c>
    </row>
    <row r="22716" spans="1:2" x14ac:dyDescent="0.2">
      <c r="A22716">
        <v>-62.086938618300003</v>
      </c>
      <c r="B22716">
        <v>66.504384060899994</v>
      </c>
    </row>
    <row r="22717" spans="1:2" x14ac:dyDescent="0.2">
      <c r="A22717">
        <v>-62.294604376400002</v>
      </c>
      <c r="B22717">
        <v>66.339275003500006</v>
      </c>
    </row>
    <row r="22718" spans="1:2" x14ac:dyDescent="0.2">
      <c r="A22718">
        <v>-62.499601513400002</v>
      </c>
      <c r="B22718">
        <v>66.173875545200005</v>
      </c>
    </row>
    <row r="22719" spans="1:2" x14ac:dyDescent="0.2">
      <c r="A22719">
        <v>-62.701976963200003</v>
      </c>
      <c r="B22719">
        <v>66.008192206299995</v>
      </c>
    </row>
    <row r="22720" spans="1:2" x14ac:dyDescent="0.2">
      <c r="A22720">
        <v>-62.901776678899999</v>
      </c>
      <c r="B22720">
        <v>65.842231390999999</v>
      </c>
    </row>
    <row r="22721" spans="1:2" x14ac:dyDescent="0.2">
      <c r="A22721">
        <v>-63.099045655099999</v>
      </c>
      <c r="B22721">
        <v>65.675999390599998</v>
      </c>
    </row>
    <row r="22722" spans="1:2" x14ac:dyDescent="0.2">
      <c r="A22722">
        <v>-63.293827948199997</v>
      </c>
      <c r="B22722">
        <v>65.509502386299999</v>
      </c>
    </row>
    <row r="22723" spans="1:2" x14ac:dyDescent="0.2">
      <c r="A22723">
        <v>-63.4861666977</v>
      </c>
      <c r="B22723">
        <v>65.342746451599993</v>
      </c>
    </row>
    <row r="22724" spans="1:2" x14ac:dyDescent="0.2">
      <c r="A22724">
        <v>-63.676104146</v>
      </c>
      <c r="B22724">
        <v>65.175737555599994</v>
      </c>
    </row>
    <row r="22725" spans="1:2" x14ac:dyDescent="0.2">
      <c r="A22725">
        <v>-63.863681658899999</v>
      </c>
      <c r="B22725">
        <v>65.008481564899995</v>
      </c>
    </row>
    <row r="22726" spans="1:2" x14ac:dyDescent="0.2">
      <c r="A22726">
        <v>-64.591190062999999</v>
      </c>
      <c r="B22726">
        <v>64.337100554800003</v>
      </c>
    </row>
    <row r="22727" spans="1:2" x14ac:dyDescent="0.2">
      <c r="A22727">
        <v>-64.767559039999995</v>
      </c>
      <c r="B22727">
        <v>64.1686936893</v>
      </c>
    </row>
    <row r="22728" spans="1:2" x14ac:dyDescent="0.2">
      <c r="A22728">
        <v>-64.941798928699995</v>
      </c>
      <c r="B22728">
        <v>64.000072920700006</v>
      </c>
    </row>
    <row r="22729" spans="1:2" x14ac:dyDescent="0.2">
      <c r="A22729">
        <v>-65.113945482600002</v>
      </c>
      <c r="B22729">
        <v>63.831243467199997</v>
      </c>
    </row>
    <row r="22730" spans="1:2" x14ac:dyDescent="0.2">
      <c r="A22730">
        <v>-65.284033723500002</v>
      </c>
      <c r="B22730">
        <v>63.662210463299999</v>
      </c>
    </row>
    <row r="22731" spans="1:2" x14ac:dyDescent="0.2">
      <c r="A22731">
        <v>-65.452097958699994</v>
      </c>
      <c r="B22731">
        <v>63.4929789615</v>
      </c>
    </row>
    <row r="22732" spans="1:2" x14ac:dyDescent="0.2">
      <c r="A22732">
        <v>-65.6181717969</v>
      </c>
      <c r="B22732">
        <v>63.323553934400003</v>
      </c>
    </row>
    <row r="22733" spans="1:2" x14ac:dyDescent="0.2">
      <c r="A22733">
        <v>-65.782288163999993</v>
      </c>
      <c r="B22733">
        <v>63.1539402764</v>
      </c>
    </row>
    <row r="22734" spans="1:2" x14ac:dyDescent="0.2">
      <c r="A22734">
        <v>-65.944479318399999</v>
      </c>
      <c r="B22734">
        <v>62.984142805799998</v>
      </c>
    </row>
    <row r="22735" spans="1:2" x14ac:dyDescent="0.2">
      <c r="A22735">
        <v>-66.104776866600005</v>
      </c>
      <c r="B22735">
        <v>62.814166266400001</v>
      </c>
    </row>
    <row r="22736" spans="1:2" x14ac:dyDescent="0.2">
      <c r="A22736">
        <v>-66.419814395900005</v>
      </c>
      <c r="B22736">
        <v>62.473694594100003</v>
      </c>
    </row>
    <row r="22737" spans="1:2" x14ac:dyDescent="0.2">
      <c r="A22737">
        <v>-66.574614459499998</v>
      </c>
      <c r="B22737">
        <v>62.303208591900002</v>
      </c>
    </row>
    <row r="22738" spans="1:2" x14ac:dyDescent="0.2">
      <c r="A22738">
        <v>-66.7276411096</v>
      </c>
      <c r="B22738">
        <v>62.132561785199997</v>
      </c>
    </row>
    <row r="22739" spans="1:2" x14ac:dyDescent="0.2">
      <c r="A22739">
        <v>-66.878922905899998</v>
      </c>
      <c r="B22739">
        <v>61.961758570400001</v>
      </c>
    </row>
    <row r="22740" spans="1:2" x14ac:dyDescent="0.2">
      <c r="A22740">
        <v>-68.029607862800006</v>
      </c>
      <c r="B22740">
        <v>60.590209011200002</v>
      </c>
    </row>
    <row r="22741" spans="1:2" x14ac:dyDescent="0.2">
      <c r="A22741">
        <v>-68.166381442800002</v>
      </c>
      <c r="B22741">
        <v>60.4181857365</v>
      </c>
    </row>
    <row r="22742" spans="1:2" x14ac:dyDescent="0.2">
      <c r="A22742">
        <v>-68.301666514499999</v>
      </c>
      <c r="B22742">
        <v>60.246046682100001</v>
      </c>
    </row>
    <row r="22743" spans="1:2" x14ac:dyDescent="0.2">
      <c r="A22743">
        <v>-69.083373759300002</v>
      </c>
      <c r="B22743">
        <v>59.210987906500002</v>
      </c>
    </row>
    <row r="22744" spans="1:2" x14ac:dyDescent="0.2">
      <c r="A22744">
        <v>-69.208858120599999</v>
      </c>
      <c r="B22744">
        <v>59.0381408322</v>
      </c>
    </row>
    <row r="22745" spans="1:2" x14ac:dyDescent="0.2">
      <c r="A22745">
        <v>-69.333025814699994</v>
      </c>
      <c r="B22745">
        <v>58.865206673199999</v>
      </c>
    </row>
    <row r="22746" spans="1:2" x14ac:dyDescent="0.2">
      <c r="A22746">
        <v>-69.455896524799996</v>
      </c>
      <c r="B22746">
        <v>58.692188808499999</v>
      </c>
    </row>
    <row r="22747" spans="1:2" x14ac:dyDescent="0.2">
      <c r="A22747">
        <v>-69.577489563900002</v>
      </c>
      <c r="B22747">
        <v>58.519090574499998</v>
      </c>
    </row>
    <row r="22748" spans="1:2" x14ac:dyDescent="0.2">
      <c r="A22748">
        <v>-69.697823882700007</v>
      </c>
      <c r="B22748">
        <v>58.345915265099997</v>
      </c>
    </row>
    <row r="22749" spans="1:2" x14ac:dyDescent="0.2">
      <c r="A22749">
        <v>-69.816918077599993</v>
      </c>
      <c r="B22749">
        <v>58.172666132899998</v>
      </c>
    </row>
    <row r="22750" spans="1:2" x14ac:dyDescent="0.2">
      <c r="A22750">
        <v>-69.934790398499999</v>
      </c>
      <c r="B22750">
        <v>57.999346389899998</v>
      </c>
    </row>
    <row r="22751" spans="1:2" x14ac:dyDescent="0.2">
      <c r="A22751">
        <v>-70.051458756200006</v>
      </c>
      <c r="B22751">
        <v>57.825959208599997</v>
      </c>
    </row>
    <row r="22752" spans="1:2" x14ac:dyDescent="0.2">
      <c r="A22752">
        <v>-70.166940730199997</v>
      </c>
      <c r="B22752">
        <v>57.652507722199999</v>
      </c>
    </row>
    <row r="22753" spans="1:2" x14ac:dyDescent="0.2">
      <c r="A22753">
        <v>-70.281253575099996</v>
      </c>
      <c r="B22753">
        <v>57.478995025800003</v>
      </c>
    </row>
    <row r="22754" spans="1:2" x14ac:dyDescent="0.2">
      <c r="A22754">
        <v>-70.394414228499997</v>
      </c>
      <c r="B22754">
        <v>57.305424176899997</v>
      </c>
    </row>
    <row r="22755" spans="1:2" x14ac:dyDescent="0.2">
      <c r="A22755">
        <v>-70.506439317399995</v>
      </c>
      <c r="B22755">
        <v>57.131798196299997</v>
      </c>
    </row>
    <row r="22756" spans="1:2" x14ac:dyDescent="0.2">
      <c r="A22756">
        <v>-70.617345164599996</v>
      </c>
      <c r="B22756">
        <v>56.958120068699998</v>
      </c>
    </row>
    <row r="22757" spans="1:2" x14ac:dyDescent="0.2">
      <c r="A22757">
        <v>-70.727147796099999</v>
      </c>
      <c r="B22757">
        <v>56.784392743200002</v>
      </c>
    </row>
    <row r="22758" spans="1:2" x14ac:dyDescent="0.2">
      <c r="A22758">
        <v>-70.835862946600002</v>
      </c>
      <c r="B22758">
        <v>56.610619134300002</v>
      </c>
    </row>
    <row r="22759" spans="1:2" x14ac:dyDescent="0.2">
      <c r="A22759">
        <v>-70.943506066200001</v>
      </c>
      <c r="B22759">
        <v>56.436802122099998</v>
      </c>
    </row>
    <row r="22760" spans="1:2" x14ac:dyDescent="0.2">
      <c r="A22760">
        <v>-71.050092326400005</v>
      </c>
      <c r="B22760">
        <v>56.262944553499999</v>
      </c>
    </row>
    <row r="22761" spans="1:2" x14ac:dyDescent="0.2">
      <c r="A22761">
        <v>-71.1556366258</v>
      </c>
      <c r="B22761">
        <v>56.089049242199998</v>
      </c>
    </row>
    <row r="22762" spans="1:2" x14ac:dyDescent="0.2">
      <c r="A22762">
        <v>-71.260153596400002</v>
      </c>
      <c r="B22762">
        <v>55.915118969700004</v>
      </c>
    </row>
    <row r="22763" spans="1:2" x14ac:dyDescent="0.2">
      <c r="A22763">
        <v>-71.363657608599993</v>
      </c>
      <c r="B22763">
        <v>55.741156485600001</v>
      </c>
    </row>
    <row r="22764" spans="1:2" x14ac:dyDescent="0.2">
      <c r="A22764">
        <v>-71.466162777299999</v>
      </c>
      <c r="B22764">
        <v>55.567164508499999</v>
      </c>
    </row>
    <row r="22765" spans="1:2" x14ac:dyDescent="0.2">
      <c r="A22765">
        <v>-71.567682966899994</v>
      </c>
      <c r="B22765">
        <v>55.393145726199997</v>
      </c>
    </row>
    <row r="22766" spans="1:2" x14ac:dyDescent="0.2">
      <c r="A22766">
        <v>-71.668231796800001</v>
      </c>
      <c r="B22766">
        <v>55.219102796500003</v>
      </c>
    </row>
    <row r="22767" spans="1:2" x14ac:dyDescent="0.2">
      <c r="A22767">
        <v>-71.767822646300004</v>
      </c>
      <c r="B22767">
        <v>55.0450383473</v>
      </c>
    </row>
    <row r="22768" spans="1:2" x14ac:dyDescent="0.2">
      <c r="A22768">
        <v>-71.866468659999995</v>
      </c>
      <c r="B22768">
        <v>54.870954977700002</v>
      </c>
    </row>
    <row r="22769" spans="1:2" x14ac:dyDescent="0.2">
      <c r="A22769">
        <v>-71.964182752100001</v>
      </c>
      <c r="B22769">
        <v>54.696855258100001</v>
      </c>
    </row>
    <row r="22770" spans="1:2" x14ac:dyDescent="0.2">
      <c r="A22770">
        <v>-72.0609776119</v>
      </c>
      <c r="B22770">
        <v>54.522741730699998</v>
      </c>
    </row>
    <row r="22771" spans="1:2" x14ac:dyDescent="0.2">
      <c r="A22771">
        <v>-72.156865707899996</v>
      </c>
      <c r="B22771">
        <v>54.348616910099999</v>
      </c>
    </row>
    <row r="22772" spans="1:2" x14ac:dyDescent="0.2">
      <c r="A22772">
        <v>-72.251859292600003</v>
      </c>
      <c r="B22772">
        <v>54.174483283599997</v>
      </c>
    </row>
    <row r="22773" spans="1:2" x14ac:dyDescent="0.2">
      <c r="A22773">
        <v>-72.345970406899994</v>
      </c>
      <c r="B22773">
        <v>54.000343311800002</v>
      </c>
    </row>
    <row r="22774" spans="1:2" x14ac:dyDescent="0.2">
      <c r="A22774">
        <v>-72.439210884600001</v>
      </c>
      <c r="B22774">
        <v>53.826199428999999</v>
      </c>
    </row>
    <row r="22775" spans="1:2" x14ac:dyDescent="0.2">
      <c r="A22775">
        <v>-72.531592356299996</v>
      </c>
      <c r="B22775">
        <v>53.652054043500002</v>
      </c>
    </row>
    <row r="22776" spans="1:2" x14ac:dyDescent="0.2">
      <c r="A22776">
        <v>-72.623126254200002</v>
      </c>
      <c r="B22776">
        <v>53.4779095381</v>
      </c>
    </row>
    <row r="22777" spans="1:2" x14ac:dyDescent="0.2">
      <c r="A22777">
        <v>-72.713823815200001</v>
      </c>
      <c r="B22777">
        <v>53.303768270500001</v>
      </c>
    </row>
    <row r="22778" spans="1:2" x14ac:dyDescent="0.2">
      <c r="A22778">
        <v>-72.803696085699997</v>
      </c>
      <c r="B22778">
        <v>53.129632573800002</v>
      </c>
    </row>
    <row r="22779" spans="1:2" x14ac:dyDescent="0.2">
      <c r="A22779">
        <v>-72.892753925199997</v>
      </c>
      <c r="B22779">
        <v>52.955504756499998</v>
      </c>
    </row>
    <row r="22780" spans="1:2" x14ac:dyDescent="0.2">
      <c r="A22780">
        <v>-72.981008009999996</v>
      </c>
      <c r="B22780">
        <v>52.781387103500002</v>
      </c>
    </row>
    <row r="22781" spans="1:2" x14ac:dyDescent="0.2">
      <c r="A22781">
        <v>-73.068468836700006</v>
      </c>
      <c r="B22781">
        <v>52.6072818759</v>
      </c>
    </row>
    <row r="22782" spans="1:2" x14ac:dyDescent="0.2">
      <c r="A22782">
        <v>-73.155146726400005</v>
      </c>
      <c r="B22782">
        <v>52.433191311500003</v>
      </c>
    </row>
    <row r="22783" spans="1:2" x14ac:dyDescent="0.2">
      <c r="A22783">
        <v>-73.241051827700005</v>
      </c>
      <c r="B22783">
        <v>52.2591176253</v>
      </c>
    </row>
    <row r="22784" spans="1:2" x14ac:dyDescent="0.2">
      <c r="A22784">
        <v>-73.3261941202</v>
      </c>
      <c r="B22784">
        <v>52.085063009899997</v>
      </c>
    </row>
    <row r="22785" spans="1:2" x14ac:dyDescent="0.2">
      <c r="A22785">
        <v>-73.410583418399995</v>
      </c>
      <c r="B22785">
        <v>51.911029635200002</v>
      </c>
    </row>
    <row r="22786" spans="1:2" x14ac:dyDescent="0.2">
      <c r="A22786">
        <v>-73.494229374100001</v>
      </c>
      <c r="B22786">
        <v>51.737019649799997</v>
      </c>
    </row>
    <row r="22787" spans="1:2" x14ac:dyDescent="0.2">
      <c r="A22787">
        <v>-73.5771414803</v>
      </c>
      <c r="B22787">
        <v>51.563035180299998</v>
      </c>
    </row>
    <row r="22788" spans="1:2" x14ac:dyDescent="0.2">
      <c r="A22788">
        <v>-73.659329074200002</v>
      </c>
      <c r="B22788">
        <v>51.389078332099999</v>
      </c>
    </row>
    <row r="22789" spans="1:2" x14ac:dyDescent="0.2">
      <c r="A22789">
        <v>-73.740801340100006</v>
      </c>
      <c r="B22789">
        <v>51.2151511896</v>
      </c>
    </row>
    <row r="22790" spans="1:2" x14ac:dyDescent="0.2">
      <c r="A22790">
        <v>-73.821567312599996</v>
      </c>
      <c r="B22790">
        <v>51.041255816700001</v>
      </c>
    </row>
    <row r="22791" spans="1:2" x14ac:dyDescent="0.2">
      <c r="A22791">
        <v>-73.901635879300002</v>
      </c>
      <c r="B22791">
        <v>50.867394256600001</v>
      </c>
    </row>
    <row r="22792" spans="1:2" x14ac:dyDescent="0.2">
      <c r="A22792">
        <v>-73.981015783900006</v>
      </c>
      <c r="B22792">
        <v>50.693568532599997</v>
      </c>
    </row>
    <row r="22793" spans="1:2" x14ac:dyDescent="0.2">
      <c r="A22793">
        <v>-74.059715628999996</v>
      </c>
      <c r="B22793">
        <v>50.519780648100003</v>
      </c>
    </row>
    <row r="22794" spans="1:2" x14ac:dyDescent="0.2">
      <c r="A22794">
        <v>-74.137743878699993</v>
      </c>
      <c r="B22794">
        <v>50.3460325868</v>
      </c>
    </row>
    <row r="22795" spans="1:2" x14ac:dyDescent="0.2">
      <c r="A22795">
        <v>-74.215108861299996</v>
      </c>
      <c r="B22795">
        <v>50.172326313100001</v>
      </c>
    </row>
    <row r="22796" spans="1:2" x14ac:dyDescent="0.2">
      <c r="A22796">
        <v>-74.291818771899997</v>
      </c>
      <c r="B22796">
        <v>49.998663772500002</v>
      </c>
    </row>
    <row r="22797" spans="1:2" x14ac:dyDescent="0.2">
      <c r="A22797">
        <v>-74.367881675199996</v>
      </c>
      <c r="B22797">
        <v>49.8250468914</v>
      </c>
    </row>
    <row r="22798" spans="1:2" x14ac:dyDescent="0.2">
      <c r="A22798">
        <v>-74.443305507800005</v>
      </c>
      <c r="B22798">
        <v>49.651477577900003</v>
      </c>
    </row>
    <row r="22799" spans="1:2" x14ac:dyDescent="0.2">
      <c r="A22799">
        <v>-74.518098080499996</v>
      </c>
      <c r="B22799">
        <v>49.477957721400003</v>
      </c>
    </row>
    <row r="22800" spans="1:2" x14ac:dyDescent="0.2">
      <c r="A22800">
        <v>-74.592267081100005</v>
      </c>
      <c r="B22800">
        <v>49.304489193599998</v>
      </c>
    </row>
    <row r="22801" spans="1:2" x14ac:dyDescent="0.2">
      <c r="A22801">
        <v>-74.665820076399996</v>
      </c>
      <c r="B22801">
        <v>49.131073848</v>
      </c>
    </row>
    <row r="22802" spans="1:2" x14ac:dyDescent="0.2">
      <c r="A22802">
        <v>-74.738764514699994</v>
      </c>
      <c r="B22802">
        <v>48.9577135205</v>
      </c>
    </row>
    <row r="22803" spans="1:2" x14ac:dyDescent="0.2">
      <c r="A22803">
        <v>-74.811107727899994</v>
      </c>
      <c r="B22803">
        <v>48.784410029699998</v>
      </c>
    </row>
    <row r="22804" spans="1:2" x14ac:dyDescent="0.2">
      <c r="A22804">
        <v>-74.882856933699998</v>
      </c>
      <c r="B22804">
        <v>48.611165176699998</v>
      </c>
    </row>
    <row r="22805" spans="1:2" x14ac:dyDescent="0.2">
      <c r="A22805">
        <v>-74.954019238100003</v>
      </c>
      <c r="B22805">
        <v>48.437980745799997</v>
      </c>
    </row>
    <row r="22806" spans="1:2" x14ac:dyDescent="0.2">
      <c r="A22806">
        <v>-75.024601636699998</v>
      </c>
      <c r="B22806">
        <v>48.264858504300001</v>
      </c>
    </row>
    <row r="22807" spans="1:2" x14ac:dyDescent="0.2">
      <c r="A22807">
        <v>-75.094611017700004</v>
      </c>
      <c r="B22807">
        <v>48.0918002031</v>
      </c>
    </row>
    <row r="22808" spans="1:2" x14ac:dyDescent="0.2">
      <c r="A22808">
        <v>-75.164054163299994</v>
      </c>
      <c r="B22808">
        <v>47.918807576299997</v>
      </c>
    </row>
    <row r="22809" spans="1:2" x14ac:dyDescent="0.2">
      <c r="A22809">
        <v>-75.232937751899996</v>
      </c>
      <c r="B22809">
        <v>47.745882342100003</v>
      </c>
    </row>
    <row r="22810" spans="1:2" x14ac:dyDescent="0.2">
      <c r="A22810">
        <v>-75.301268359700003</v>
      </c>
      <c r="B22810">
        <v>47.573026202400001</v>
      </c>
    </row>
    <row r="22811" spans="1:2" x14ac:dyDescent="0.2">
      <c r="A22811">
        <v>-75.369052463200006</v>
      </c>
      <c r="B22811">
        <v>47.400240843299997</v>
      </c>
    </row>
    <row r="22812" spans="1:2" x14ac:dyDescent="0.2">
      <c r="A22812">
        <v>-75.4362964404</v>
      </c>
      <c r="B22812">
        <v>47.227527935399998</v>
      </c>
    </row>
    <row r="22813" spans="1:2" x14ac:dyDescent="0.2">
      <c r="A22813">
        <v>-75.503006573099995</v>
      </c>
      <c r="B22813">
        <v>47.054889133300001</v>
      </c>
    </row>
    <row r="22814" spans="1:2" x14ac:dyDescent="0.2">
      <c r="A22814">
        <v>-75.569189048400006</v>
      </c>
      <c r="B22814">
        <v>46.882326076799998</v>
      </c>
    </row>
    <row r="22815" spans="1:2" x14ac:dyDescent="0.2">
      <c r="A22815">
        <v>-75.634849960300002</v>
      </c>
      <c r="B22815">
        <v>46.709840389999997</v>
      </c>
    </row>
    <row r="22816" spans="1:2" x14ac:dyDescent="0.2">
      <c r="A22816">
        <v>-75.699995311799995</v>
      </c>
      <c r="B22816">
        <v>46.537433682200003</v>
      </c>
    </row>
    <row r="22817" spans="1:2" x14ac:dyDescent="0.2">
      <c r="A22817">
        <v>-75.764631016199999</v>
      </c>
      <c r="B22817">
        <v>46.365107547999997</v>
      </c>
    </row>
    <row r="22818" spans="1:2" x14ac:dyDescent="0.2">
      <c r="A22818">
        <v>-75.828762898899996</v>
      </c>
      <c r="B22818">
        <v>46.192863567000003</v>
      </c>
    </row>
    <row r="22819" spans="1:2" x14ac:dyDescent="0.2">
      <c r="A22819">
        <v>-75.892396699000003</v>
      </c>
      <c r="B22819">
        <v>46.0207033043</v>
      </c>
    </row>
    <row r="22820" spans="1:2" x14ac:dyDescent="0.2">
      <c r="A22820">
        <v>-75.955538070700001</v>
      </c>
      <c r="B22820">
        <v>45.848628310800002</v>
      </c>
    </row>
    <row r="22821" spans="1:2" x14ac:dyDescent="0.2">
      <c r="A22821">
        <v>-76.018192584800005</v>
      </c>
      <c r="B22821">
        <v>45.676640122800002</v>
      </c>
    </row>
    <row r="22822" spans="1:2" x14ac:dyDescent="0.2">
      <c r="A22822">
        <v>-76.080365730500006</v>
      </c>
      <c r="B22822">
        <v>45.504740262799999</v>
      </c>
    </row>
    <row r="22823" spans="1:2" x14ac:dyDescent="0.2">
      <c r="A22823">
        <v>-76.142062916599997</v>
      </c>
      <c r="B22823">
        <v>45.332930239100001</v>
      </c>
    </row>
    <row r="22824" spans="1:2" x14ac:dyDescent="0.2">
      <c r="A22824">
        <v>-76.203289472999998</v>
      </c>
      <c r="B22824">
        <v>45.161211546300002</v>
      </c>
    </row>
    <row r="22825" spans="1:2" x14ac:dyDescent="0.2">
      <c r="A22825">
        <v>-76.264050651900007</v>
      </c>
      <c r="B22825">
        <v>44.989585665299998</v>
      </c>
    </row>
    <row r="22826" spans="1:2" x14ac:dyDescent="0.2">
      <c r="A22826">
        <v>-76.324351629600002</v>
      </c>
      <c r="B22826">
        <v>44.818054063200002</v>
      </c>
    </row>
    <row r="22827" spans="1:2" x14ac:dyDescent="0.2">
      <c r="A22827">
        <v>-76.384197507600007</v>
      </c>
      <c r="B22827">
        <v>44.646618193999998</v>
      </c>
    </row>
    <row r="22828" spans="1:2" x14ac:dyDescent="0.2">
      <c r="A22828">
        <v>-76.443593313700006</v>
      </c>
      <c r="B22828">
        <v>44.475279498200003</v>
      </c>
    </row>
    <row r="22829" spans="1:2" x14ac:dyDescent="0.2">
      <c r="A22829">
        <v>-76.502544003599994</v>
      </c>
      <c r="B22829">
        <v>44.304039403200001</v>
      </c>
    </row>
    <row r="22830" spans="1:2" x14ac:dyDescent="0.2">
      <c r="A22830">
        <v>-76.561054462100003</v>
      </c>
      <c r="B22830">
        <v>44.1328993232</v>
      </c>
    </row>
    <row r="22831" spans="1:2" x14ac:dyDescent="0.2">
      <c r="A22831">
        <v>-76.619129504200004</v>
      </c>
      <c r="B22831">
        <v>43.961860659599999</v>
      </c>
    </row>
    <row r="22832" spans="1:2" x14ac:dyDescent="0.2">
      <c r="A22832">
        <v>-61.247475496500002</v>
      </c>
      <c r="B22832">
        <v>66.748672376200005</v>
      </c>
    </row>
    <row r="22833" spans="1:2" x14ac:dyDescent="0.2">
      <c r="A22833">
        <v>-61.462609249000003</v>
      </c>
      <c r="B22833">
        <v>66.584704444699994</v>
      </c>
    </row>
    <row r="22834" spans="1:2" x14ac:dyDescent="0.2">
      <c r="A22834">
        <v>-61.674970207999998</v>
      </c>
      <c r="B22834">
        <v>66.420427390100002</v>
      </c>
    </row>
    <row r="22835" spans="1:2" x14ac:dyDescent="0.2">
      <c r="A22835">
        <v>-61.8846069927</v>
      </c>
      <c r="B22835">
        <v>66.255848040100005</v>
      </c>
    </row>
    <row r="22836" spans="1:2" x14ac:dyDescent="0.2">
      <c r="A22836">
        <v>-62.0915672199</v>
      </c>
      <c r="B22836">
        <v>66.090973099899998</v>
      </c>
    </row>
    <row r="22837" spans="1:2" x14ac:dyDescent="0.2">
      <c r="A22837">
        <v>-62.295897524600001</v>
      </c>
      <c r="B22837">
        <v>65.925809154999996</v>
      </c>
    </row>
    <row r="22838" spans="1:2" x14ac:dyDescent="0.2">
      <c r="A22838">
        <v>-62.497643581600002</v>
      </c>
      <c r="B22838">
        <v>65.760362674700005</v>
      </c>
    </row>
    <row r="22839" spans="1:2" x14ac:dyDescent="0.2">
      <c r="A22839">
        <v>-62.696850125600001</v>
      </c>
      <c r="B22839">
        <v>65.594640014299998</v>
      </c>
    </row>
    <row r="22840" spans="1:2" x14ac:dyDescent="0.2">
      <c r="A22840">
        <v>-62.893560971299998</v>
      </c>
      <c r="B22840">
        <v>65.428647418500006</v>
      </c>
    </row>
    <row r="22841" spans="1:2" x14ac:dyDescent="0.2">
      <c r="A22841">
        <v>-63.087819033599999</v>
      </c>
      <c r="B22841">
        <v>65.262391023800006</v>
      </c>
    </row>
    <row r="22842" spans="1:2" x14ac:dyDescent="0.2">
      <c r="A22842">
        <v>-63.279666346900001</v>
      </c>
      <c r="B22842">
        <v>65.095876861500003</v>
      </c>
    </row>
    <row r="22843" spans="1:2" x14ac:dyDescent="0.2">
      <c r="A22843">
        <v>-63.469144084100002</v>
      </c>
      <c r="B22843">
        <v>64.929110859700003</v>
      </c>
    </row>
    <row r="22844" spans="1:2" x14ac:dyDescent="0.2">
      <c r="A22844">
        <v>-64.204153626899995</v>
      </c>
      <c r="B22844">
        <v>64.259643563899999</v>
      </c>
    </row>
    <row r="22845" spans="1:2" x14ac:dyDescent="0.2">
      <c r="A22845">
        <v>-64.382372226399994</v>
      </c>
      <c r="B22845">
        <v>64.091703862100005</v>
      </c>
    </row>
    <row r="22846" spans="1:2" x14ac:dyDescent="0.2">
      <c r="A22846">
        <v>-64.558451226599999</v>
      </c>
      <c r="B22846">
        <v>63.923545866799998</v>
      </c>
    </row>
    <row r="22847" spans="1:2" x14ac:dyDescent="0.2">
      <c r="A22847">
        <v>-64.732426277200005</v>
      </c>
      <c r="B22847">
        <v>63.755174853100002</v>
      </c>
    </row>
    <row r="22848" spans="1:2" x14ac:dyDescent="0.2">
      <c r="A22848">
        <v>-64.904332306900002</v>
      </c>
      <c r="B22848">
        <v>63.586596011300003</v>
      </c>
    </row>
    <row r="22849" spans="1:2" x14ac:dyDescent="0.2">
      <c r="A22849">
        <v>-65.074203539699994</v>
      </c>
      <c r="B22849">
        <v>63.417814448900003</v>
      </c>
    </row>
    <row r="22850" spans="1:2" x14ac:dyDescent="0.2">
      <c r="A22850">
        <v>-65.242073510099999</v>
      </c>
      <c r="B22850">
        <v>63.2488351931</v>
      </c>
    </row>
    <row r="22851" spans="1:2" x14ac:dyDescent="0.2">
      <c r="A22851">
        <v>-65.407975078700005</v>
      </c>
      <c r="B22851">
        <v>63.0796631921</v>
      </c>
    </row>
    <row r="22852" spans="1:2" x14ac:dyDescent="0.2">
      <c r="A22852">
        <v>-65.571940447000003</v>
      </c>
      <c r="B22852">
        <v>62.910303317199997</v>
      </c>
    </row>
    <row r="22853" spans="1:2" x14ac:dyDescent="0.2">
      <c r="A22853">
        <v>-65.734001172500001</v>
      </c>
      <c r="B22853">
        <v>62.740760364499998</v>
      </c>
    </row>
    <row r="22854" spans="1:2" x14ac:dyDescent="0.2">
      <c r="A22854">
        <v>-66.0525317882</v>
      </c>
      <c r="B22854">
        <v>62.401144044500001</v>
      </c>
    </row>
    <row r="22855" spans="1:2" x14ac:dyDescent="0.2">
      <c r="A22855">
        <v>-66.209061698900001</v>
      </c>
      <c r="B22855">
        <v>62.2310799089</v>
      </c>
    </row>
    <row r="22856" spans="1:2" x14ac:dyDescent="0.2">
      <c r="A22856">
        <v>-66.363807034999994</v>
      </c>
      <c r="B22856">
        <v>62.060851162200002</v>
      </c>
    </row>
    <row r="22857" spans="1:2" x14ac:dyDescent="0.2">
      <c r="A22857">
        <v>-66.516796341000003</v>
      </c>
      <c r="B22857">
        <v>61.890462249700001</v>
      </c>
    </row>
    <row r="22858" spans="1:2" x14ac:dyDescent="0.2">
      <c r="A22858">
        <v>-67.680738966299998</v>
      </c>
      <c r="B22858">
        <v>60.522097463900003</v>
      </c>
    </row>
    <row r="22859" spans="1:2" x14ac:dyDescent="0.2">
      <c r="A22859">
        <v>-67.819119637200004</v>
      </c>
      <c r="B22859">
        <v>60.350456757800004</v>
      </c>
    </row>
    <row r="22860" spans="1:2" x14ac:dyDescent="0.2">
      <c r="A22860">
        <v>-67.956000740199997</v>
      </c>
      <c r="B22860">
        <v>60.1786969662</v>
      </c>
    </row>
    <row r="22861" spans="1:2" x14ac:dyDescent="0.2">
      <c r="A22861">
        <v>-68.747053969800007</v>
      </c>
      <c r="B22861">
        <v>59.1458466315</v>
      </c>
    </row>
    <row r="22862" spans="1:2" x14ac:dyDescent="0.2">
      <c r="A22862">
        <v>-68.874058024899995</v>
      </c>
      <c r="B22862">
        <v>58.973356810799999</v>
      </c>
    </row>
    <row r="22863" spans="1:2" x14ac:dyDescent="0.2">
      <c r="A22863">
        <v>-68.999734691399993</v>
      </c>
      <c r="B22863">
        <v>58.800776915999997</v>
      </c>
    </row>
    <row r="22864" spans="1:2" x14ac:dyDescent="0.2">
      <c r="A22864">
        <v>-69.124103705099998</v>
      </c>
      <c r="B22864">
        <v>58.628110363099999</v>
      </c>
    </row>
    <row r="22865" spans="1:2" x14ac:dyDescent="0.2">
      <c r="A22865">
        <v>-69.247184433000001</v>
      </c>
      <c r="B22865">
        <v>58.455360525000003</v>
      </c>
    </row>
    <row r="22866" spans="1:2" x14ac:dyDescent="0.2">
      <c r="A22866">
        <v>-69.3689958816</v>
      </c>
      <c r="B22866">
        <v>58.2825307313</v>
      </c>
    </row>
    <row r="22867" spans="1:2" x14ac:dyDescent="0.2">
      <c r="A22867">
        <v>-69.489556704600005</v>
      </c>
      <c r="B22867">
        <v>58.109624270099999</v>
      </c>
    </row>
    <row r="22868" spans="1:2" x14ac:dyDescent="0.2">
      <c r="A22868">
        <v>-69.608885210699995</v>
      </c>
      <c r="B22868">
        <v>57.936644388399998</v>
      </c>
    </row>
    <row r="22869" spans="1:2" x14ac:dyDescent="0.2">
      <c r="A22869">
        <v>-69.726999370900003</v>
      </c>
      <c r="B22869">
        <v>57.763594292599997</v>
      </c>
    </row>
    <row r="22870" spans="1:2" x14ac:dyDescent="0.2">
      <c r="A22870">
        <v>-69.843916825600004</v>
      </c>
      <c r="B22870">
        <v>57.590477149999998</v>
      </c>
    </row>
    <row r="22871" spans="1:2" x14ac:dyDescent="0.2">
      <c r="A22871">
        <v>-69.959654892000003</v>
      </c>
      <c r="B22871">
        <v>57.417296088800001</v>
      </c>
    </row>
    <row r="22872" spans="1:2" x14ac:dyDescent="0.2">
      <c r="A22872">
        <v>-70.074230571200005</v>
      </c>
      <c r="B22872">
        <v>57.244054199499999</v>
      </c>
    </row>
    <row r="22873" spans="1:2" x14ac:dyDescent="0.2">
      <c r="A22873">
        <v>-70.187660554299995</v>
      </c>
      <c r="B22873">
        <v>57.070754535100001</v>
      </c>
    </row>
    <row r="22874" spans="1:2" x14ac:dyDescent="0.2">
      <c r="A22874">
        <v>-70.299961229600001</v>
      </c>
      <c r="B22874">
        <v>56.897400112</v>
      </c>
    </row>
    <row r="22875" spans="1:2" x14ac:dyDescent="0.2">
      <c r="A22875">
        <v>-70.411148688899999</v>
      </c>
      <c r="B22875">
        <v>56.723993910799997</v>
      </c>
    </row>
    <row r="22876" spans="1:2" x14ac:dyDescent="0.2">
      <c r="A22876">
        <v>-70.521238733600001</v>
      </c>
      <c r="B22876">
        <v>56.550538876700003</v>
      </c>
    </row>
    <row r="22877" spans="1:2" x14ac:dyDescent="0.2">
      <c r="A22877">
        <v>-70.630246881100007</v>
      </c>
      <c r="B22877">
        <v>56.377037920500001</v>
      </c>
    </row>
    <row r="22878" spans="1:2" x14ac:dyDescent="0.2">
      <c r="A22878">
        <v>-70.738188370900005</v>
      </c>
      <c r="B22878">
        <v>56.203493918600003</v>
      </c>
    </row>
    <row r="22879" spans="1:2" x14ac:dyDescent="0.2">
      <c r="A22879">
        <v>-70.845078169999994</v>
      </c>
      <c r="B22879">
        <v>56.029909714600002</v>
      </c>
    </row>
    <row r="22880" spans="1:2" x14ac:dyDescent="0.2">
      <c r="A22880">
        <v>-70.950930979199995</v>
      </c>
      <c r="B22880">
        <v>55.856288118800002</v>
      </c>
    </row>
    <row r="22881" spans="1:2" x14ac:dyDescent="0.2">
      <c r="A22881">
        <v>-71.055761238100004</v>
      </c>
      <c r="B22881">
        <v>55.682631909599998</v>
      </c>
    </row>
    <row r="22882" spans="1:2" x14ac:dyDescent="0.2">
      <c r="A22882">
        <v>-71.159583131199994</v>
      </c>
      <c r="B22882">
        <v>55.508943833799997</v>
      </c>
    </row>
    <row r="22883" spans="1:2" x14ac:dyDescent="0.2">
      <c r="A22883">
        <v>-71.262410592699993</v>
      </c>
      <c r="B22883">
        <v>55.335226606799999</v>
      </c>
    </row>
    <row r="22884" spans="1:2" x14ac:dyDescent="0.2">
      <c r="A22884">
        <v>-71.364257312199996</v>
      </c>
      <c r="B22884">
        <v>55.1614829138</v>
      </c>
    </row>
    <row r="22885" spans="1:2" x14ac:dyDescent="0.2">
      <c r="A22885">
        <v>-71.465136739100004</v>
      </c>
      <c r="B22885">
        <v>54.987715409800003</v>
      </c>
    </row>
    <row r="22886" spans="1:2" x14ac:dyDescent="0.2">
      <c r="A22886">
        <v>-71.5650620885</v>
      </c>
      <c r="B22886">
        <v>54.813926720399998</v>
      </c>
    </row>
    <row r="22887" spans="1:2" x14ac:dyDescent="0.2">
      <c r="A22887">
        <v>-71.664046345200006</v>
      </c>
      <c r="B22887">
        <v>54.640119442200003</v>
      </c>
    </row>
    <row r="22888" spans="1:2" x14ac:dyDescent="0.2">
      <c r="A22888">
        <v>-71.762102268899994</v>
      </c>
      <c r="B22888">
        <v>54.466296143000001</v>
      </c>
    </row>
    <row r="22889" spans="1:2" x14ac:dyDescent="0.2">
      <c r="A22889">
        <v>-71.859242398800006</v>
      </c>
      <c r="B22889">
        <v>54.292459362800003</v>
      </c>
    </row>
    <row r="22890" spans="1:2" x14ac:dyDescent="0.2">
      <c r="A22890">
        <v>-71.955479057900007</v>
      </c>
      <c r="B22890">
        <v>54.118611614099997</v>
      </c>
    </row>
    <row r="22891" spans="1:2" x14ac:dyDescent="0.2">
      <c r="A22891">
        <v>-72.050824357799996</v>
      </c>
      <c r="B22891">
        <v>53.944755381999997</v>
      </c>
    </row>
    <row r="22892" spans="1:2" x14ac:dyDescent="0.2">
      <c r="A22892">
        <v>-72.145290202599995</v>
      </c>
      <c r="B22892">
        <v>53.770893125100002</v>
      </c>
    </row>
    <row r="22893" spans="1:2" x14ac:dyDescent="0.2">
      <c r="A22893">
        <v>-72.238888293499997</v>
      </c>
      <c r="B22893">
        <v>53.597027275599999</v>
      </c>
    </row>
    <row r="22894" spans="1:2" x14ac:dyDescent="0.2">
      <c r="A22894">
        <v>-72.331630132699999</v>
      </c>
      <c r="B22894">
        <v>53.423160239799998</v>
      </c>
    </row>
    <row r="22895" spans="1:2" x14ac:dyDescent="0.2">
      <c r="A22895">
        <v>-72.423527027299997</v>
      </c>
      <c r="B22895">
        <v>53.249294398799996</v>
      </c>
    </row>
    <row r="22896" spans="1:2" x14ac:dyDescent="0.2">
      <c r="A22896">
        <v>-72.514590093600006</v>
      </c>
      <c r="B22896">
        <v>53.075432108299999</v>
      </c>
    </row>
    <row r="22897" spans="1:2" x14ac:dyDescent="0.2">
      <c r="A22897">
        <v>-72.604830260699998</v>
      </c>
      <c r="B22897">
        <v>52.901575699699997</v>
      </c>
    </row>
    <row r="22898" spans="1:2" x14ac:dyDescent="0.2">
      <c r="A22898">
        <v>-72.694258274399999</v>
      </c>
      <c r="B22898">
        <v>52.727727479800002</v>
      </c>
    </row>
    <row r="22899" spans="1:2" x14ac:dyDescent="0.2">
      <c r="A22899">
        <v>-72.782884700699995</v>
      </c>
      <c r="B22899">
        <v>52.553889731600002</v>
      </c>
    </row>
    <row r="22900" spans="1:2" x14ac:dyDescent="0.2">
      <c r="A22900">
        <v>-72.870719929499998</v>
      </c>
      <c r="B22900">
        <v>52.380064714600003</v>
      </c>
    </row>
    <row r="22901" spans="1:2" x14ac:dyDescent="0.2">
      <c r="A22901">
        <v>-72.957774177999994</v>
      </c>
      <c r="B22901">
        <v>52.206254665000003</v>
      </c>
    </row>
    <row r="22902" spans="1:2" x14ac:dyDescent="0.2">
      <c r="A22902">
        <v>-73.044057494399993</v>
      </c>
      <c r="B22902">
        <v>52.032461796200003</v>
      </c>
    </row>
    <row r="22903" spans="1:2" x14ac:dyDescent="0.2">
      <c r="A22903">
        <v>-73.129579761000002</v>
      </c>
      <c r="B22903">
        <v>51.858688299000001</v>
      </c>
    </row>
    <row r="22904" spans="1:2" x14ac:dyDescent="0.2">
      <c r="A22904">
        <v>-73.214350697399993</v>
      </c>
      <c r="B22904">
        <v>51.684936342100002</v>
      </c>
    </row>
    <row r="22905" spans="1:2" x14ac:dyDescent="0.2">
      <c r="A22905">
        <v>-73.298379863999997</v>
      </c>
      <c r="B22905">
        <v>51.511208072199999</v>
      </c>
    </row>
    <row r="22906" spans="1:2" x14ac:dyDescent="0.2">
      <c r="A22906">
        <v>-73.381676665000001</v>
      </c>
      <c r="B22906">
        <v>51.337505614500003</v>
      </c>
    </row>
    <row r="22907" spans="1:2" x14ac:dyDescent="0.2">
      <c r="A22907">
        <v>-73.464250351299995</v>
      </c>
      <c r="B22907">
        <v>51.163831072800001</v>
      </c>
    </row>
    <row r="22908" spans="1:2" x14ac:dyDescent="0.2">
      <c r="A22908">
        <v>-73.546110023799997</v>
      </c>
      <c r="B22908">
        <v>50.990186530199999</v>
      </c>
    </row>
    <row r="22909" spans="1:2" x14ac:dyDescent="0.2">
      <c r="A22909">
        <v>-73.627264636000007</v>
      </c>
      <c r="B22909">
        <v>50.8165740488</v>
      </c>
    </row>
    <row r="22910" spans="1:2" x14ac:dyDescent="0.2">
      <c r="A22910">
        <v>-73.707722997000005</v>
      </c>
      <c r="B22910">
        <v>50.642995670600001</v>
      </c>
    </row>
    <row r="22911" spans="1:2" x14ac:dyDescent="0.2">
      <c r="A22911">
        <v>-73.787493774400005</v>
      </c>
      <c r="B22911">
        <v>50.4694534172</v>
      </c>
    </row>
    <row r="22912" spans="1:2" x14ac:dyDescent="0.2">
      <c r="A22912">
        <v>-73.866585496900001</v>
      </c>
      <c r="B22912">
        <v>50.295949290499998</v>
      </c>
    </row>
    <row r="22913" spans="1:2" x14ac:dyDescent="0.2">
      <c r="A22913">
        <v>-73.945006557100001</v>
      </c>
      <c r="B22913">
        <v>50.122485272799999</v>
      </c>
    </row>
    <row r="22914" spans="1:2" x14ac:dyDescent="0.2">
      <c r="A22914">
        <v>-74.022765213900001</v>
      </c>
      <c r="B22914">
        <v>49.949063326999998</v>
      </c>
    </row>
    <row r="22915" spans="1:2" x14ac:dyDescent="0.2">
      <c r="A22915">
        <v>-74.099869595200005</v>
      </c>
      <c r="B22915">
        <v>49.775685397099998</v>
      </c>
    </row>
    <row r="22916" spans="1:2" x14ac:dyDescent="0.2">
      <c r="A22916">
        <v>-74.176327700499996</v>
      </c>
      <c r="B22916">
        <v>49.602353408100001</v>
      </c>
    </row>
    <row r="22917" spans="1:2" x14ac:dyDescent="0.2">
      <c r="A22917">
        <v>-74.252147403099997</v>
      </c>
      <c r="B22917">
        <v>49.429069266399999</v>
      </c>
    </row>
    <row r="22918" spans="1:2" x14ac:dyDescent="0.2">
      <c r="A22918">
        <v>-74.327336452699996</v>
      </c>
      <c r="B22918">
        <v>49.255834860199997</v>
      </c>
    </row>
    <row r="22919" spans="1:2" x14ac:dyDescent="0.2">
      <c r="A22919">
        <v>-74.401902477600004</v>
      </c>
      <c r="B22919">
        <v>49.082652059300003</v>
      </c>
    </row>
    <row r="22920" spans="1:2" x14ac:dyDescent="0.2">
      <c r="A22920">
        <v>-74.475852987099998</v>
      </c>
      <c r="B22920">
        <v>48.909522715999998</v>
      </c>
    </row>
    <row r="22921" spans="1:2" x14ac:dyDescent="0.2">
      <c r="A22921">
        <v>-74.549195373700002</v>
      </c>
      <c r="B22921">
        <v>48.736448664599997</v>
      </c>
    </row>
    <row r="22922" spans="1:2" x14ac:dyDescent="0.2">
      <c r="A22922">
        <v>-74.621936915399999</v>
      </c>
      <c r="B22922">
        <v>48.563431722099999</v>
      </c>
    </row>
    <row r="22923" spans="1:2" x14ac:dyDescent="0.2">
      <c r="A22923">
        <v>-74.694084777399993</v>
      </c>
      <c r="B22923">
        <v>48.390473688</v>
      </c>
    </row>
    <row r="22924" spans="1:2" x14ac:dyDescent="0.2">
      <c r="A22924">
        <v>-74.765646014799998</v>
      </c>
      <c r="B22924">
        <v>48.217576345200001</v>
      </c>
    </row>
    <row r="22925" spans="1:2" x14ac:dyDescent="0.2">
      <c r="A22925">
        <v>-74.836627574299996</v>
      </c>
      <c r="B22925">
        <v>48.044741459299999</v>
      </c>
    </row>
    <row r="22926" spans="1:2" x14ac:dyDescent="0.2">
      <c r="A22926">
        <v>-74.907036296399994</v>
      </c>
      <c r="B22926">
        <v>47.871970779500003</v>
      </c>
    </row>
    <row r="22927" spans="1:2" x14ac:dyDescent="0.2">
      <c r="A22927">
        <v>-74.976878916999993</v>
      </c>
      <c r="B22927">
        <v>47.699266038499999</v>
      </c>
    </row>
    <row r="22928" spans="1:2" x14ac:dyDescent="0.2">
      <c r="A22928">
        <v>-75.046162069900006</v>
      </c>
      <c r="B22928">
        <v>47.526628952800003</v>
      </c>
    </row>
    <row r="22929" spans="1:2" x14ac:dyDescent="0.2">
      <c r="A22929">
        <v>-75.114892287999993</v>
      </c>
      <c r="B22929">
        <v>47.354061222600002</v>
      </c>
    </row>
    <row r="22930" spans="1:2" x14ac:dyDescent="0.2">
      <c r="A22930">
        <v>-75.183076005700002</v>
      </c>
      <c r="B22930">
        <v>47.181564532499998</v>
      </c>
    </row>
    <row r="22931" spans="1:2" x14ac:dyDescent="0.2">
      <c r="A22931">
        <v>-75.250719560600004</v>
      </c>
      <c r="B22931">
        <v>47.009140551199998</v>
      </c>
    </row>
    <row r="22932" spans="1:2" x14ac:dyDescent="0.2">
      <c r="A22932">
        <v>-75.317829195000002</v>
      </c>
      <c r="B22932">
        <v>46.836790931800003</v>
      </c>
    </row>
    <row r="22933" spans="1:2" x14ac:dyDescent="0.2">
      <c r="A22933">
        <v>-75.384411057899996</v>
      </c>
      <c r="B22933">
        <v>46.664517312100003</v>
      </c>
    </row>
    <row r="22934" spans="1:2" x14ac:dyDescent="0.2">
      <c r="A22934">
        <v>-75.450471206499998</v>
      </c>
      <c r="B22934">
        <v>46.492321314800002</v>
      </c>
    </row>
    <row r="22935" spans="1:2" x14ac:dyDescent="0.2">
      <c r="A22935">
        <v>-75.516015608000004</v>
      </c>
      <c r="B22935">
        <v>46.320204547300001</v>
      </c>
    </row>
    <row r="22936" spans="1:2" x14ac:dyDescent="0.2">
      <c r="A22936">
        <v>-75.581050141199995</v>
      </c>
      <c r="B22936">
        <v>46.148168602299997</v>
      </c>
    </row>
    <row r="22937" spans="1:2" x14ac:dyDescent="0.2">
      <c r="A22937">
        <v>-75.645580597999995</v>
      </c>
      <c r="B22937">
        <v>45.976215057799998</v>
      </c>
    </row>
    <row r="22938" spans="1:2" x14ac:dyDescent="0.2">
      <c r="A22938">
        <v>-75.709612685099998</v>
      </c>
      <c r="B22938">
        <v>45.804345476999998</v>
      </c>
    </row>
    <row r="22939" spans="1:2" x14ac:dyDescent="0.2">
      <c r="A22939">
        <v>-75.773152025300007</v>
      </c>
      <c r="B22939">
        <v>45.632561408800001</v>
      </c>
    </row>
    <row r="22940" spans="1:2" x14ac:dyDescent="0.2">
      <c r="A22940">
        <v>-75.836204159199994</v>
      </c>
      <c r="B22940">
        <v>45.460864387900003</v>
      </c>
    </row>
    <row r="22941" spans="1:2" x14ac:dyDescent="0.2">
      <c r="A22941">
        <v>-75.898774546599995</v>
      </c>
      <c r="B22941">
        <v>45.289255934700002</v>
      </c>
    </row>
    <row r="22942" spans="1:2" x14ac:dyDescent="0.2">
      <c r="A22942">
        <v>-75.960868567899993</v>
      </c>
      <c r="B22942">
        <v>45.117737555700003</v>
      </c>
    </row>
    <row r="22943" spans="1:2" x14ac:dyDescent="0.2">
      <c r="A22943">
        <v>-76.022491525600003</v>
      </c>
      <c r="B22943">
        <v>44.946310743600002</v>
      </c>
    </row>
    <row r="22944" spans="1:2" x14ac:dyDescent="0.2">
      <c r="A22944">
        <v>-76.083648645400004</v>
      </c>
      <c r="B22944">
        <v>44.774976977199998</v>
      </c>
    </row>
    <row r="22945" spans="1:2" x14ac:dyDescent="0.2">
      <c r="A22945">
        <v>-76.144345077899999</v>
      </c>
      <c r="B22945">
        <v>44.603737721800002</v>
      </c>
    </row>
    <row r="22946" spans="1:2" x14ac:dyDescent="0.2">
      <c r="A22946">
        <v>-76.204585899700007</v>
      </c>
      <c r="B22946">
        <v>44.432594429200002</v>
      </c>
    </row>
    <row r="22947" spans="1:2" x14ac:dyDescent="0.2">
      <c r="A22947">
        <v>-76.264376114699999</v>
      </c>
      <c r="B22947">
        <v>44.261548538100001</v>
      </c>
    </row>
    <row r="22948" spans="1:2" x14ac:dyDescent="0.2">
      <c r="A22948">
        <v>-76.323720655399995</v>
      </c>
      <c r="B22948">
        <v>44.090601473600003</v>
      </c>
    </row>
    <row r="22949" spans="1:2" x14ac:dyDescent="0.2">
      <c r="A22949">
        <v>-61.265725804900001</v>
      </c>
      <c r="B22949">
        <v>66.3354034388</v>
      </c>
    </row>
    <row r="22950" spans="1:2" x14ac:dyDescent="0.2">
      <c r="A22950">
        <v>-61.6861626886</v>
      </c>
      <c r="B22950">
        <v>66.007010532500004</v>
      </c>
    </row>
    <row r="22951" spans="1:2" x14ac:dyDescent="0.2">
      <c r="A22951">
        <v>-61.892402177100003</v>
      </c>
      <c r="B22951">
        <v>65.842369602399998</v>
      </c>
    </row>
    <row r="22952" spans="1:2" x14ac:dyDescent="0.2">
      <c r="A22952">
        <v>-62.096049843999999</v>
      </c>
      <c r="B22952">
        <v>65.677441102700001</v>
      </c>
    </row>
    <row r="22953" spans="1:2" x14ac:dyDescent="0.2">
      <c r="A22953">
        <v>-62.297150144200003</v>
      </c>
      <c r="B22953">
        <v>65.512231451299996</v>
      </c>
    </row>
    <row r="22954" spans="1:2" x14ac:dyDescent="0.2">
      <c r="A22954">
        <v>-63.0769356176</v>
      </c>
      <c r="B22954">
        <v>64.848705844400001</v>
      </c>
    </row>
    <row r="22955" spans="1:2" x14ac:dyDescent="0.2">
      <c r="A22955">
        <v>-64.177207353900002</v>
      </c>
      <c r="B22955">
        <v>63.846007257099998</v>
      </c>
    </row>
    <row r="22956" spans="1:2" x14ac:dyDescent="0.2">
      <c r="A22956">
        <v>-64.352975975099994</v>
      </c>
      <c r="B22956">
        <v>63.678098510300003</v>
      </c>
    </row>
    <row r="22957" spans="1:2" x14ac:dyDescent="0.2">
      <c r="A22957">
        <v>-64.526665572400006</v>
      </c>
      <c r="B22957">
        <v>63.509977664399997</v>
      </c>
    </row>
    <row r="22958" spans="1:2" x14ac:dyDescent="0.2">
      <c r="A22958">
        <v>-64.698310270799993</v>
      </c>
      <c r="B22958">
        <v>63.3416498813</v>
      </c>
    </row>
    <row r="22959" spans="1:2" x14ac:dyDescent="0.2">
      <c r="A22959">
        <v>-64.867943515199997</v>
      </c>
      <c r="B22959">
        <v>63.173120241500001</v>
      </c>
    </row>
    <row r="22960" spans="1:2" x14ac:dyDescent="0.2">
      <c r="A22960">
        <v>-65.035598086099995</v>
      </c>
      <c r="B22960">
        <v>63.004393745999998</v>
      </c>
    </row>
    <row r="22961" spans="1:2" x14ac:dyDescent="0.2">
      <c r="A22961">
        <v>-65.201306113499996</v>
      </c>
      <c r="B22961">
        <v>62.835475318199997</v>
      </c>
    </row>
    <row r="22962" spans="1:2" x14ac:dyDescent="0.2">
      <c r="A22962">
        <v>-65.365099091399998</v>
      </c>
      <c r="B22962">
        <v>62.666369805800002</v>
      </c>
    </row>
    <row r="22963" spans="1:2" x14ac:dyDescent="0.2">
      <c r="A22963">
        <v>-65.845293417099995</v>
      </c>
      <c r="B22963">
        <v>62.157978134099999</v>
      </c>
    </row>
    <row r="22964" spans="1:2" x14ac:dyDescent="0.2">
      <c r="A22964">
        <v>-66.0017288966</v>
      </c>
      <c r="B22964">
        <v>61.9881713013</v>
      </c>
    </row>
    <row r="22965" spans="1:2" x14ac:dyDescent="0.2">
      <c r="A22965">
        <v>-66.1563977327</v>
      </c>
      <c r="B22965">
        <v>61.818200543000003</v>
      </c>
    </row>
    <row r="22966" spans="1:2" x14ac:dyDescent="0.2">
      <c r="A22966">
        <v>-68.540585254800007</v>
      </c>
      <c r="B22966">
        <v>58.9076720702</v>
      </c>
    </row>
    <row r="22967" spans="1:2" x14ac:dyDescent="0.2">
      <c r="A22967">
        <v>-68.667751159600002</v>
      </c>
      <c r="B22967">
        <v>58.735450169499998</v>
      </c>
    </row>
    <row r="22968" spans="1:2" x14ac:dyDescent="0.2">
      <c r="A22968">
        <v>-68.793599111099994</v>
      </c>
      <c r="B22968">
        <v>58.563138647999999</v>
      </c>
    </row>
    <row r="22969" spans="1:2" x14ac:dyDescent="0.2">
      <c r="A22969">
        <v>-68.918148522600006</v>
      </c>
      <c r="B22969">
        <v>58.390740914399998</v>
      </c>
    </row>
    <row r="22970" spans="1:2" x14ac:dyDescent="0.2">
      <c r="A22970">
        <v>-69.041418448499996</v>
      </c>
      <c r="B22970">
        <v>58.218260334299998</v>
      </c>
    </row>
    <row r="22971" spans="1:2" x14ac:dyDescent="0.2">
      <c r="A22971">
        <v>-69.163427592299996</v>
      </c>
      <c r="B22971">
        <v>58.0457002307</v>
      </c>
    </row>
    <row r="22972" spans="1:2" x14ac:dyDescent="0.2">
      <c r="A22972">
        <v>-69.284194313900002</v>
      </c>
      <c r="B22972">
        <v>57.873063885199997</v>
      </c>
    </row>
    <row r="22973" spans="1:2" x14ac:dyDescent="0.2">
      <c r="A22973">
        <v>-69.403736636999994</v>
      </c>
      <c r="B22973">
        <v>57.700354538399999</v>
      </c>
    </row>
    <row r="22974" spans="1:2" x14ac:dyDescent="0.2">
      <c r="A22974">
        <v>-69.522072256399994</v>
      </c>
      <c r="B22974">
        <v>57.527575391100001</v>
      </c>
    </row>
    <row r="22975" spans="1:2" x14ac:dyDescent="0.2">
      <c r="A22975">
        <v>-69.6392185447</v>
      </c>
      <c r="B22975">
        <v>57.354729604799999</v>
      </c>
    </row>
    <row r="22976" spans="1:2" x14ac:dyDescent="0.2">
      <c r="A22976">
        <v>-69.755192559400001</v>
      </c>
      <c r="B22976">
        <v>57.181820302200002</v>
      </c>
    </row>
    <row r="22977" spans="1:2" x14ac:dyDescent="0.2">
      <c r="A22977">
        <v>-69.870011049599995</v>
      </c>
      <c r="B22977">
        <v>57.008850568699998</v>
      </c>
    </row>
    <row r="22978" spans="1:2" x14ac:dyDescent="0.2">
      <c r="A22978">
        <v>-69.983690462300004</v>
      </c>
      <c r="B22978">
        <v>56.8358234524</v>
      </c>
    </row>
    <row r="22979" spans="1:2" x14ac:dyDescent="0.2">
      <c r="A22979">
        <v>-70.096246948800001</v>
      </c>
      <c r="B22979">
        <v>56.6627419649</v>
      </c>
    </row>
    <row r="22980" spans="1:2" x14ac:dyDescent="0.2">
      <c r="A22980">
        <v>-70.207696371300003</v>
      </c>
      <c r="B22980">
        <v>56.489609082199998</v>
      </c>
    </row>
    <row r="22981" spans="1:2" x14ac:dyDescent="0.2">
      <c r="A22981">
        <v>-70.318054308499995</v>
      </c>
      <c r="B22981">
        <v>56.316427745399999</v>
      </c>
    </row>
    <row r="22982" spans="1:2" x14ac:dyDescent="0.2">
      <c r="A22982">
        <v>-70.427336061700004</v>
      </c>
      <c r="B22982">
        <v>56.1432008608</v>
      </c>
    </row>
    <row r="22983" spans="1:2" x14ac:dyDescent="0.2">
      <c r="A22983">
        <v>-70.535556660799998</v>
      </c>
      <c r="B22983">
        <v>55.969931301099997</v>
      </c>
    </row>
    <row r="22984" spans="1:2" x14ac:dyDescent="0.2">
      <c r="A22984">
        <v>-70.642730869600001</v>
      </c>
      <c r="B22984">
        <v>55.796621905899997</v>
      </c>
    </row>
    <row r="22985" spans="1:2" x14ac:dyDescent="0.2">
      <c r="A22985">
        <v>-70.7488731917</v>
      </c>
      <c r="B22985">
        <v>55.623275481900002</v>
      </c>
    </row>
    <row r="22986" spans="1:2" x14ac:dyDescent="0.2">
      <c r="A22986">
        <v>-70.853997875800005</v>
      </c>
      <c r="B22986">
        <v>55.449894804000003</v>
      </c>
    </row>
    <row r="22987" spans="1:2" x14ac:dyDescent="0.2">
      <c r="A22987">
        <v>-70.958118920700002</v>
      </c>
      <c r="B22987">
        <v>55.276482615500001</v>
      </c>
    </row>
    <row r="22988" spans="1:2" x14ac:dyDescent="0.2">
      <c r="A22988">
        <v>-71.061250080899995</v>
      </c>
      <c r="B22988">
        <v>55.103041628600003</v>
      </c>
    </row>
    <row r="22989" spans="1:2" x14ac:dyDescent="0.2">
      <c r="A22989">
        <v>-71.163404871200001</v>
      </c>
      <c r="B22989">
        <v>54.929574525500001</v>
      </c>
    </row>
    <row r="22990" spans="1:2" x14ac:dyDescent="0.2">
      <c r="A22990">
        <v>-71.264596572200006</v>
      </c>
      <c r="B22990">
        <v>54.756083957900003</v>
      </c>
    </row>
    <row r="22991" spans="1:2" x14ac:dyDescent="0.2">
      <c r="A22991">
        <v>-71.364838234499999</v>
      </c>
      <c r="B22991">
        <v>54.5825725487</v>
      </c>
    </row>
    <row r="22992" spans="1:2" x14ac:dyDescent="0.2">
      <c r="A22992">
        <v>-71.464142683700004</v>
      </c>
      <c r="B22992">
        <v>54.4090428915</v>
      </c>
    </row>
    <row r="22993" spans="1:2" x14ac:dyDescent="0.2">
      <c r="A22993">
        <v>-71.562522525099993</v>
      </c>
      <c r="B22993">
        <v>54.235497551599998</v>
      </c>
    </row>
    <row r="22994" spans="1:2" x14ac:dyDescent="0.2">
      <c r="A22994">
        <v>-71.659990147900004</v>
      </c>
      <c r="B22994">
        <v>54.061939066299999</v>
      </c>
    </row>
    <row r="22995" spans="1:2" x14ac:dyDescent="0.2">
      <c r="A22995">
        <v>-71.756557729899995</v>
      </c>
      <c r="B22995">
        <v>53.888369945500003</v>
      </c>
    </row>
    <row r="22996" spans="1:2" x14ac:dyDescent="0.2">
      <c r="A22996">
        <v>-71.852237241400005</v>
      </c>
      <c r="B22996">
        <v>53.714792671799998</v>
      </c>
    </row>
    <row r="22997" spans="1:2" x14ac:dyDescent="0.2">
      <c r="A22997">
        <v>-71.947040450000003</v>
      </c>
      <c r="B22997">
        <v>53.541209701500001</v>
      </c>
    </row>
    <row r="22998" spans="1:2" x14ac:dyDescent="0.2">
      <c r="A22998">
        <v>-72.040978923799997</v>
      </c>
      <c r="B22998">
        <v>53.367623464399998</v>
      </c>
    </row>
    <row r="22999" spans="1:2" x14ac:dyDescent="0.2">
      <c r="A22999">
        <v>-72.134064036400005</v>
      </c>
      <c r="B22999">
        <v>53.194036364699997</v>
      </c>
    </row>
    <row r="23000" spans="1:2" x14ac:dyDescent="0.2">
      <c r="A23000">
        <v>-72.226306969999996</v>
      </c>
      <c r="B23000">
        <v>53.020450781100003</v>
      </c>
    </row>
    <row r="23001" spans="1:2" x14ac:dyDescent="0.2">
      <c r="A23001">
        <v>-72.317718719699997</v>
      </c>
      <c r="B23001">
        <v>52.8468690674</v>
      </c>
    </row>
    <row r="23002" spans="1:2" x14ac:dyDescent="0.2">
      <c r="A23002">
        <v>-72.408310096999998</v>
      </c>
      <c r="B23002">
        <v>52.673293552600001</v>
      </c>
    </row>
    <row r="23003" spans="1:2" x14ac:dyDescent="0.2">
      <c r="A23003">
        <v>-72.498091733500004</v>
      </c>
      <c r="B23003">
        <v>52.499726541599998</v>
      </c>
    </row>
    <row r="23004" spans="1:2" x14ac:dyDescent="0.2">
      <c r="A23004">
        <v>-72.587074084700006</v>
      </c>
      <c r="B23004">
        <v>52.326170315500001</v>
      </c>
    </row>
    <row r="23005" spans="1:2" x14ac:dyDescent="0.2">
      <c r="A23005">
        <v>-72.6752674329</v>
      </c>
      <c r="B23005">
        <v>52.152627131700001</v>
      </c>
    </row>
    <row r="23006" spans="1:2" x14ac:dyDescent="0.2">
      <c r="A23006">
        <v>-72.762681891400007</v>
      </c>
      <c r="B23006">
        <v>51.979099224499997</v>
      </c>
    </row>
    <row r="23007" spans="1:2" x14ac:dyDescent="0.2">
      <c r="A23007">
        <v>-72.849327407100006</v>
      </c>
      <c r="B23007">
        <v>51.805588805399999</v>
      </c>
    </row>
    <row r="23008" spans="1:2" x14ac:dyDescent="0.2">
      <c r="A23008">
        <v>-72.935213764400004</v>
      </c>
      <c r="B23008">
        <v>51.632098063400001</v>
      </c>
    </row>
    <row r="23009" spans="1:2" x14ac:dyDescent="0.2">
      <c r="A23009">
        <v>-73.020350587799996</v>
      </c>
      <c r="B23009">
        <v>51.458629165300003</v>
      </c>
    </row>
    <row r="23010" spans="1:2" x14ac:dyDescent="0.2">
      <c r="A23010">
        <v>-73.104747345500002</v>
      </c>
      <c r="B23010">
        <v>51.285184256000001</v>
      </c>
    </row>
    <row r="23011" spans="1:2" x14ac:dyDescent="0.2">
      <c r="A23011">
        <v>-73.188413351899996</v>
      </c>
      <c r="B23011">
        <v>51.111765458900003</v>
      </c>
    </row>
    <row r="23012" spans="1:2" x14ac:dyDescent="0.2">
      <c r="A23012">
        <v>-73.271357771300003</v>
      </c>
      <c r="B23012">
        <v>50.938374876099999</v>
      </c>
    </row>
    <row r="23013" spans="1:2" x14ac:dyDescent="0.2">
      <c r="A23013">
        <v>-73.353589620199998</v>
      </c>
      <c r="B23013">
        <v>50.7650145888</v>
      </c>
    </row>
    <row r="23014" spans="1:2" x14ac:dyDescent="0.2">
      <c r="A23014">
        <v>-73.4351177705</v>
      </c>
      <c r="B23014">
        <v>50.591686657499999</v>
      </c>
    </row>
    <row r="23015" spans="1:2" x14ac:dyDescent="0.2">
      <c r="A23015">
        <v>-73.515950951899995</v>
      </c>
      <c r="B23015">
        <v>50.418393122399998</v>
      </c>
    </row>
    <row r="23016" spans="1:2" x14ac:dyDescent="0.2">
      <c r="A23016">
        <v>-73.596097755299994</v>
      </c>
      <c r="B23016">
        <v>50.245136003399999</v>
      </c>
    </row>
    <row r="23017" spans="1:2" x14ac:dyDescent="0.2">
      <c r="A23017">
        <v>-73.675566634600003</v>
      </c>
      <c r="B23017">
        <v>50.071917300599999</v>
      </c>
    </row>
    <row r="23018" spans="1:2" x14ac:dyDescent="0.2">
      <c r="A23018">
        <v>-73.754365910000004</v>
      </c>
      <c r="B23018">
        <v>49.898738994799999</v>
      </c>
    </row>
    <row r="23019" spans="1:2" x14ac:dyDescent="0.2">
      <c r="A23019">
        <v>-73.832503770299994</v>
      </c>
      <c r="B23019">
        <v>49.725603047100002</v>
      </c>
    </row>
    <row r="23020" spans="1:2" x14ac:dyDescent="0.2">
      <c r="A23020">
        <v>-73.909988275399996</v>
      </c>
      <c r="B23020">
        <v>49.5525113996</v>
      </c>
    </row>
    <row r="23021" spans="1:2" x14ac:dyDescent="0.2">
      <c r="A23021">
        <v>-73.986827358499994</v>
      </c>
      <c r="B23021">
        <v>49.379465975800002</v>
      </c>
    </row>
    <row r="23022" spans="1:2" x14ac:dyDescent="0.2">
      <c r="A23022">
        <v>-74.063028829100006</v>
      </c>
      <c r="B23022">
        <v>49.2064686804</v>
      </c>
    </row>
    <row r="23023" spans="1:2" x14ac:dyDescent="0.2">
      <c r="A23023">
        <v>-74.138600374700005</v>
      </c>
      <c r="B23023">
        <v>49.033521399900003</v>
      </c>
    </row>
    <row r="23024" spans="1:2" x14ac:dyDescent="0.2">
      <c r="A23024">
        <v>-74.213549563300006</v>
      </c>
      <c r="B23024">
        <v>48.860626002300002</v>
      </c>
    </row>
    <row r="23025" spans="1:2" x14ac:dyDescent="0.2">
      <c r="A23025">
        <v>-74.287883845899998</v>
      </c>
      <c r="B23025">
        <v>48.687784338299998</v>
      </c>
    </row>
    <row r="23026" spans="1:2" x14ac:dyDescent="0.2">
      <c r="A23026">
        <v>-74.361610558199999</v>
      </c>
      <c r="B23026">
        <v>48.514998240300002</v>
      </c>
    </row>
    <row r="23027" spans="1:2" x14ac:dyDescent="0.2">
      <c r="A23027">
        <v>-74.434736923200006</v>
      </c>
      <c r="B23027">
        <v>48.342269523699997</v>
      </c>
    </row>
    <row r="23028" spans="1:2" x14ac:dyDescent="0.2">
      <c r="A23028">
        <v>-74.507270052999999</v>
      </c>
      <c r="B23028">
        <v>48.169599986400002</v>
      </c>
    </row>
    <row r="23029" spans="1:2" x14ac:dyDescent="0.2">
      <c r="A23029">
        <v>-74.579216951000006</v>
      </c>
      <c r="B23029">
        <v>47.9969914092</v>
      </c>
    </row>
    <row r="23030" spans="1:2" x14ac:dyDescent="0.2">
      <c r="A23030">
        <v>-74.650584513799998</v>
      </c>
      <c r="B23030">
        <v>47.824445556299999</v>
      </c>
    </row>
    <row r="23031" spans="1:2" x14ac:dyDescent="0.2">
      <c r="A23031">
        <v>-74.721379533299995</v>
      </c>
      <c r="B23031">
        <v>47.651964175000003</v>
      </c>
    </row>
    <row r="23032" spans="1:2" x14ac:dyDescent="0.2">
      <c r="A23032">
        <v>-74.791608698299996</v>
      </c>
      <c r="B23032">
        <v>47.479548996200002</v>
      </c>
    </row>
    <row r="23033" spans="1:2" x14ac:dyDescent="0.2">
      <c r="A23033">
        <v>-74.861278596899993</v>
      </c>
      <c r="B23033">
        <v>47.307201734499998</v>
      </c>
    </row>
    <row r="23034" spans="1:2" x14ac:dyDescent="0.2">
      <c r="A23034">
        <v>-74.930395718</v>
      </c>
      <c r="B23034">
        <v>47.134924088600002</v>
      </c>
    </row>
    <row r="23035" spans="1:2" x14ac:dyDescent="0.2">
      <c r="A23035">
        <v>-74.998966453099996</v>
      </c>
      <c r="B23035">
        <v>46.962717740899997</v>
      </c>
    </row>
    <row r="23036" spans="1:2" x14ac:dyDescent="0.2">
      <c r="A23036">
        <v>-75.066997098000002</v>
      </c>
      <c r="B23036">
        <v>46.790584358499999</v>
      </c>
    </row>
    <row r="23037" spans="1:2" x14ac:dyDescent="0.2">
      <c r="A23037">
        <v>-75.134493854799999</v>
      </c>
      <c r="B23037">
        <v>46.618525592700003</v>
      </c>
    </row>
    <row r="23038" spans="1:2" x14ac:dyDescent="0.2">
      <c r="A23038">
        <v>-75.201462833600004</v>
      </c>
      <c r="B23038">
        <v>46.4465430793</v>
      </c>
    </row>
    <row r="23039" spans="1:2" x14ac:dyDescent="0.2">
      <c r="A23039">
        <v>-75.267910053700007</v>
      </c>
      <c r="B23039">
        <v>46.274638439100002</v>
      </c>
    </row>
    <row r="23040" spans="1:2" x14ac:dyDescent="0.2">
      <c r="A23040">
        <v>-75.333841445700003</v>
      </c>
      <c r="B23040">
        <v>46.102813277599999</v>
      </c>
    </row>
    <row r="23041" spans="1:2" x14ac:dyDescent="0.2">
      <c r="A23041">
        <v>-75.399262852800007</v>
      </c>
      <c r="B23041">
        <v>45.931069185799998</v>
      </c>
    </row>
    <row r="23042" spans="1:2" x14ac:dyDescent="0.2">
      <c r="A23042">
        <v>-75.4641800327</v>
      </c>
      <c r="B23042">
        <v>45.759407739399997</v>
      </c>
    </row>
    <row r="23043" spans="1:2" x14ac:dyDescent="0.2">
      <c r="A23043">
        <v>-75.528598658600004</v>
      </c>
      <c r="B23043">
        <v>45.587830499900001</v>
      </c>
    </row>
    <row r="23044" spans="1:2" x14ac:dyDescent="0.2">
      <c r="A23044">
        <v>-75.592524321100001</v>
      </c>
      <c r="B23044">
        <v>45.416339014199998</v>
      </c>
    </row>
    <row r="23045" spans="1:2" x14ac:dyDescent="0.2">
      <c r="A23045">
        <v>-75.655962529700005</v>
      </c>
      <c r="B23045">
        <v>45.244934814899999</v>
      </c>
    </row>
    <row r="23046" spans="1:2" x14ac:dyDescent="0.2">
      <c r="A23046">
        <v>-75.718918713799994</v>
      </c>
      <c r="B23046">
        <v>45.073619420500002</v>
      </c>
    </row>
    <row r="23047" spans="1:2" x14ac:dyDescent="0.2">
      <c r="A23047">
        <v>-75.781398224599997</v>
      </c>
      <c r="B23047">
        <v>44.902394335499999</v>
      </c>
    </row>
    <row r="23048" spans="1:2" x14ac:dyDescent="0.2">
      <c r="A23048">
        <v>-75.843406336100003</v>
      </c>
      <c r="B23048">
        <v>44.731261050299999</v>
      </c>
    </row>
    <row r="23049" spans="1:2" x14ac:dyDescent="0.2">
      <c r="A23049">
        <v>-75.904948246800004</v>
      </c>
      <c r="B23049">
        <v>44.5602210419</v>
      </c>
    </row>
    <row r="23050" spans="1:2" x14ac:dyDescent="0.2">
      <c r="A23050">
        <v>-75.966029080499993</v>
      </c>
      <c r="B23050">
        <v>44.3892757733</v>
      </c>
    </row>
    <row r="23051" spans="1:2" x14ac:dyDescent="0.2">
      <c r="A23051">
        <v>-76.026653888300004</v>
      </c>
      <c r="B23051">
        <v>44.218426694500003</v>
      </c>
    </row>
    <row r="23052" spans="1:2" x14ac:dyDescent="0.2">
      <c r="A23052">
        <v>-63.798077206199999</v>
      </c>
      <c r="B23052">
        <v>63.7674655804</v>
      </c>
    </row>
    <row r="23053" spans="1:2" x14ac:dyDescent="0.2">
      <c r="A23053">
        <v>-63.975604580999999</v>
      </c>
      <c r="B23053">
        <v>63.6000228081</v>
      </c>
    </row>
    <row r="23054" spans="1:2" x14ac:dyDescent="0.2">
      <c r="A23054">
        <v>-64.151043623700005</v>
      </c>
      <c r="B23054">
        <v>63.432363674699999</v>
      </c>
    </row>
    <row r="23055" spans="1:2" x14ac:dyDescent="0.2">
      <c r="A23055">
        <v>-64.324428344899999</v>
      </c>
      <c r="B23055">
        <v>63.264493395199999</v>
      </c>
    </row>
    <row r="23056" spans="1:2" x14ac:dyDescent="0.2">
      <c r="A23056">
        <v>-64.4957920855</v>
      </c>
      <c r="B23056">
        <v>63.096417102399997</v>
      </c>
    </row>
    <row r="23057" spans="1:2" x14ac:dyDescent="0.2">
      <c r="A23057">
        <v>-64.665167531099996</v>
      </c>
      <c r="B23057">
        <v>62.928139849300003</v>
      </c>
    </row>
    <row r="23058" spans="1:2" x14ac:dyDescent="0.2">
      <c r="A23058">
        <v>-64.832586725900001</v>
      </c>
      <c r="B23058">
        <v>62.759666610399997</v>
      </c>
    </row>
    <row r="23059" spans="1:2" x14ac:dyDescent="0.2">
      <c r="A23059">
        <v>-64.998081086599996</v>
      </c>
      <c r="B23059">
        <v>62.591002283800002</v>
      </c>
    </row>
    <row r="23060" spans="1:2" x14ac:dyDescent="0.2">
      <c r="A23060">
        <v>-65.161681415900006</v>
      </c>
      <c r="B23060">
        <v>62.422151692900002</v>
      </c>
    </row>
    <row r="23061" spans="1:2" x14ac:dyDescent="0.2">
      <c r="A23061">
        <v>-65.641417308900003</v>
      </c>
      <c r="B23061">
        <v>61.914529482100001</v>
      </c>
    </row>
    <row r="23062" spans="1:2" x14ac:dyDescent="0.2">
      <c r="A23062">
        <v>-65.797737717199993</v>
      </c>
      <c r="B23062">
        <v>61.744980631099999</v>
      </c>
    </row>
    <row r="23063" spans="1:2" x14ac:dyDescent="0.2">
      <c r="A23063">
        <v>-68.208450155400001</v>
      </c>
      <c r="B23063">
        <v>58.841092336499997</v>
      </c>
    </row>
    <row r="23064" spans="1:2" x14ac:dyDescent="0.2">
      <c r="A23064">
        <v>-68.3370855199</v>
      </c>
      <c r="B23064">
        <v>58.669232086400001</v>
      </c>
    </row>
    <row r="23065" spans="1:2" x14ac:dyDescent="0.2">
      <c r="A23065">
        <v>-68.464392997299996</v>
      </c>
      <c r="B23065">
        <v>58.497279243400001</v>
      </c>
    </row>
    <row r="23066" spans="1:2" x14ac:dyDescent="0.2">
      <c r="A23066">
        <v>-68.590392039199997</v>
      </c>
      <c r="B23066">
        <v>58.325237252100003</v>
      </c>
    </row>
    <row r="23067" spans="1:2" x14ac:dyDescent="0.2">
      <c r="A23067">
        <v>-68.7151017403</v>
      </c>
      <c r="B23067">
        <v>58.153109513399997</v>
      </c>
    </row>
    <row r="23068" spans="1:2" x14ac:dyDescent="0.2">
      <c r="A23068">
        <v>-68.838540846200004</v>
      </c>
      <c r="B23068">
        <v>57.980899385199997</v>
      </c>
    </row>
    <row r="23069" spans="1:2" x14ac:dyDescent="0.2">
      <c r="A23069">
        <v>-68.960727760699996</v>
      </c>
      <c r="B23069">
        <v>57.808610183399999</v>
      </c>
    </row>
    <row r="23070" spans="1:2" x14ac:dyDescent="0.2">
      <c r="A23070">
        <v>-69.081680553300004</v>
      </c>
      <c r="B23070">
        <v>57.636245182400003</v>
      </c>
    </row>
    <row r="23071" spans="1:2" x14ac:dyDescent="0.2">
      <c r="A23071">
        <v>-69.201416965799993</v>
      </c>
      <c r="B23071">
        <v>57.463807616499999</v>
      </c>
    </row>
    <row r="23072" spans="1:2" x14ac:dyDescent="0.2">
      <c r="A23072">
        <v>-69.319954419499993</v>
      </c>
      <c r="B23072">
        <v>57.291300679899997</v>
      </c>
    </row>
    <row r="23073" spans="1:2" x14ac:dyDescent="0.2">
      <c r="A23073">
        <v>-69.437310021900004</v>
      </c>
      <c r="B23073">
        <v>57.118727527899999</v>
      </c>
    </row>
    <row r="23074" spans="1:2" x14ac:dyDescent="0.2">
      <c r="A23074">
        <v>-69.553500573199997</v>
      </c>
      <c r="B23074">
        <v>56.946091277699999</v>
      </c>
    </row>
    <row r="23075" spans="1:2" x14ac:dyDescent="0.2">
      <c r="A23075">
        <v>-69.668542572800007</v>
      </c>
      <c r="B23075">
        <v>56.773395008800001</v>
      </c>
    </row>
    <row r="23076" spans="1:2" x14ac:dyDescent="0.2">
      <c r="A23076">
        <v>-69.782452225699998</v>
      </c>
      <c r="B23076">
        <v>56.600641764000002</v>
      </c>
    </row>
    <row r="23077" spans="1:2" x14ac:dyDescent="0.2">
      <c r="A23077">
        <v>-69.895245448200001</v>
      </c>
      <c r="B23077">
        <v>56.427834549899998</v>
      </c>
    </row>
    <row r="23078" spans="1:2" x14ac:dyDescent="0.2">
      <c r="A23078">
        <v>-70.006937874499997</v>
      </c>
      <c r="B23078">
        <v>56.254976337400002</v>
      </c>
    </row>
    <row r="23079" spans="1:2" x14ac:dyDescent="0.2">
      <c r="A23079">
        <v>-70.117544862299994</v>
      </c>
      <c r="B23079">
        <v>56.082070062699998</v>
      </c>
    </row>
    <row r="23080" spans="1:2" x14ac:dyDescent="0.2">
      <c r="A23080">
        <v>-70.227081498299995</v>
      </c>
      <c r="B23080">
        <v>55.9091186279</v>
      </c>
    </row>
    <row r="23081" spans="1:2" x14ac:dyDescent="0.2">
      <c r="A23081">
        <v>-70.335562604200007</v>
      </c>
      <c r="B23081">
        <v>55.736124901099998</v>
      </c>
    </row>
    <row r="23082" spans="1:2" x14ac:dyDescent="0.2">
      <c r="A23082">
        <v>-70.443002741900003</v>
      </c>
      <c r="B23082">
        <v>55.563091717699997</v>
      </c>
    </row>
    <row r="23083" spans="1:2" x14ac:dyDescent="0.2">
      <c r="A23083">
        <v>-70.549416218800005</v>
      </c>
      <c r="B23083">
        <v>55.390021880399999</v>
      </c>
    </row>
    <row r="23084" spans="1:2" x14ac:dyDescent="0.2">
      <c r="A23084">
        <v>-70.6548170935</v>
      </c>
      <c r="B23084">
        <v>55.216918160100001</v>
      </c>
    </row>
    <row r="23085" spans="1:2" x14ac:dyDescent="0.2">
      <c r="A23085">
        <v>-70.759219180200006</v>
      </c>
      <c r="B23085">
        <v>55.043783296299999</v>
      </c>
    </row>
    <row r="23086" spans="1:2" x14ac:dyDescent="0.2">
      <c r="A23086">
        <v>-70.862636054399999</v>
      </c>
      <c r="B23086">
        <v>54.870619997799999</v>
      </c>
    </row>
    <row r="23087" spans="1:2" x14ac:dyDescent="0.2">
      <c r="A23087">
        <v>-70.965081057099994</v>
      </c>
      <c r="B23087">
        <v>54.697430943000001</v>
      </c>
    </row>
    <row r="23088" spans="1:2" x14ac:dyDescent="0.2">
      <c r="A23088">
        <v>-71.066567300100004</v>
      </c>
      <c r="B23088">
        <v>54.524218780600002</v>
      </c>
    </row>
    <row r="23089" spans="1:2" x14ac:dyDescent="0.2">
      <c r="A23089">
        <v>-71.1671076704</v>
      </c>
      <c r="B23089">
        <v>54.350986129799999</v>
      </c>
    </row>
    <row r="23090" spans="1:2" x14ac:dyDescent="0.2">
      <c r="A23090">
        <v>-71.266714834699997</v>
      </c>
      <c r="B23090">
        <v>54.177735581299999</v>
      </c>
    </row>
    <row r="23091" spans="1:2" x14ac:dyDescent="0.2">
      <c r="A23091">
        <v>-71.365401244200001</v>
      </c>
      <c r="B23091">
        <v>54.004469697300003</v>
      </c>
    </row>
    <row r="23092" spans="1:2" x14ac:dyDescent="0.2">
      <c r="A23092">
        <v>-71.463179138499996</v>
      </c>
      <c r="B23092">
        <v>53.831191012200001</v>
      </c>
    </row>
    <row r="23093" spans="1:2" x14ac:dyDescent="0.2">
      <c r="A23093">
        <v>-71.560060550200006</v>
      </c>
      <c r="B23093">
        <v>53.657902032800003</v>
      </c>
    </row>
    <row r="23094" spans="1:2" x14ac:dyDescent="0.2">
      <c r="A23094">
        <v>-71.656057308599998</v>
      </c>
      <c r="B23094">
        <v>53.484605239300002</v>
      </c>
    </row>
    <row r="23095" spans="1:2" x14ac:dyDescent="0.2">
      <c r="A23095">
        <v>-71.751181044500001</v>
      </c>
      <c r="B23095">
        <v>53.311303084899997</v>
      </c>
    </row>
    <row r="23096" spans="1:2" x14ac:dyDescent="0.2">
      <c r="A23096">
        <v>-71.845443193400001</v>
      </c>
      <c r="B23096">
        <v>53.137997996899998</v>
      </c>
    </row>
    <row r="23097" spans="1:2" x14ac:dyDescent="0.2">
      <c r="A23097">
        <v>-71.9388549998</v>
      </c>
      <c r="B23097">
        <v>52.9646923771</v>
      </c>
    </row>
    <row r="23098" spans="1:2" x14ac:dyDescent="0.2">
      <c r="A23098">
        <v>-72.031427521099999</v>
      </c>
      <c r="B23098">
        <v>52.791388601400001</v>
      </c>
    </row>
    <row r="23099" spans="1:2" x14ac:dyDescent="0.2">
      <c r="A23099">
        <v>-72.123171630900003</v>
      </c>
      <c r="B23099">
        <v>52.618089021400003</v>
      </c>
    </row>
    <row r="23100" spans="1:2" x14ac:dyDescent="0.2">
      <c r="A23100">
        <v>-72.214098022900004</v>
      </c>
      <c r="B23100">
        <v>52.444795963600001</v>
      </c>
    </row>
    <row r="23101" spans="1:2" x14ac:dyDescent="0.2">
      <c r="A23101">
        <v>-72.304217214499999</v>
      </c>
      <c r="B23101">
        <v>52.271511730699999</v>
      </c>
    </row>
    <row r="23102" spans="1:2" x14ac:dyDescent="0.2">
      <c r="A23102">
        <v>-72.393539549799996</v>
      </c>
      <c r="B23102">
        <v>52.098238601299997</v>
      </c>
    </row>
    <row r="23103" spans="1:2" x14ac:dyDescent="0.2">
      <c r="A23103">
        <v>-72.482075203899996</v>
      </c>
      <c r="B23103">
        <v>51.924978830699999</v>
      </c>
    </row>
    <row r="23104" spans="1:2" x14ac:dyDescent="0.2">
      <c r="A23104">
        <v>-72.569834185199994</v>
      </c>
      <c r="B23104">
        <v>51.751734651</v>
      </c>
    </row>
    <row r="23105" spans="1:2" x14ac:dyDescent="0.2">
      <c r="A23105">
        <v>-72.656826339299997</v>
      </c>
      <c r="B23105">
        <v>51.578508271600001</v>
      </c>
    </row>
    <row r="23106" spans="1:2" x14ac:dyDescent="0.2">
      <c r="A23106">
        <v>-72.743061351899996</v>
      </c>
      <c r="B23106">
        <v>51.405301879200003</v>
      </c>
    </row>
    <row r="23107" spans="1:2" x14ac:dyDescent="0.2">
      <c r="A23107">
        <v>-72.828548752000003</v>
      </c>
      <c r="B23107">
        <v>51.232117638600002</v>
      </c>
    </row>
    <row r="23108" spans="1:2" x14ac:dyDescent="0.2">
      <c r="A23108">
        <v>-72.913297914899999</v>
      </c>
      <c r="B23108">
        <v>51.058957692600003</v>
      </c>
    </row>
    <row r="23109" spans="1:2" x14ac:dyDescent="0.2">
      <c r="A23109">
        <v>-72.997318065200005</v>
      </c>
      <c r="B23109">
        <v>50.885824162600002</v>
      </c>
    </row>
    <row r="23110" spans="1:2" x14ac:dyDescent="0.2">
      <c r="A23110">
        <v>-73.080618279500001</v>
      </c>
      <c r="B23110">
        <v>50.712719148799998</v>
      </c>
    </row>
    <row r="23111" spans="1:2" x14ac:dyDescent="0.2">
      <c r="A23111">
        <v>-73.163207489599998</v>
      </c>
      <c r="B23111">
        <v>50.539644730200003</v>
      </c>
    </row>
    <row r="23112" spans="1:2" x14ac:dyDescent="0.2">
      <c r="A23112">
        <v>-73.245094484800006</v>
      </c>
      <c r="B23112">
        <v>50.366602965399998</v>
      </c>
    </row>
    <row r="23113" spans="1:2" x14ac:dyDescent="0.2">
      <c r="A23113">
        <v>-73.3262879153</v>
      </c>
      <c r="B23113">
        <v>50.193595892600001</v>
      </c>
    </row>
    <row r="23114" spans="1:2" x14ac:dyDescent="0.2">
      <c r="A23114">
        <v>-73.406796294000003</v>
      </c>
      <c r="B23114">
        <v>50.020625529699998</v>
      </c>
    </row>
    <row r="23115" spans="1:2" x14ac:dyDescent="0.2">
      <c r="A23115">
        <v>-73.486627999700005</v>
      </c>
      <c r="B23115">
        <v>49.847693875200001</v>
      </c>
    </row>
    <row r="23116" spans="1:2" x14ac:dyDescent="0.2">
      <c r="A23116">
        <v>-73.565791279600006</v>
      </c>
      <c r="B23116">
        <v>49.674802907500002</v>
      </c>
    </row>
    <row r="23117" spans="1:2" x14ac:dyDescent="0.2">
      <c r="A23117">
        <v>-73.644294251399998</v>
      </c>
      <c r="B23117">
        <v>49.501954586099998</v>
      </c>
    </row>
    <row r="23118" spans="1:2" x14ac:dyDescent="0.2">
      <c r="A23118">
        <v>-73.722144906300002</v>
      </c>
      <c r="B23118">
        <v>49.329150851199998</v>
      </c>
    </row>
    <row r="23119" spans="1:2" x14ac:dyDescent="0.2">
      <c r="A23119">
        <v>-73.799351110700002</v>
      </c>
      <c r="B23119">
        <v>49.156393624099998</v>
      </c>
    </row>
    <row r="23120" spans="1:2" x14ac:dyDescent="0.2">
      <c r="A23120">
        <v>-73.875920609199994</v>
      </c>
      <c r="B23120">
        <v>48.983684807899998</v>
      </c>
    </row>
    <row r="23121" spans="1:2" x14ac:dyDescent="0.2">
      <c r="A23121">
        <v>-73.951861026399996</v>
      </c>
      <c r="B23121">
        <v>48.811026286999997</v>
      </c>
    </row>
    <row r="23122" spans="1:2" x14ac:dyDescent="0.2">
      <c r="A23122">
        <v>-74.027179869400001</v>
      </c>
      <c r="B23122">
        <v>48.638419927699999</v>
      </c>
    </row>
    <row r="23123" spans="1:2" x14ac:dyDescent="0.2">
      <c r="A23123">
        <v>-74.101884529800003</v>
      </c>
      <c r="B23123">
        <v>48.465867578599998</v>
      </c>
    </row>
    <row r="23124" spans="1:2" x14ac:dyDescent="0.2">
      <c r="A23124">
        <v>-74.175982286099995</v>
      </c>
      <c r="B23124">
        <v>48.293371070299997</v>
      </c>
    </row>
    <row r="23125" spans="1:2" x14ac:dyDescent="0.2">
      <c r="A23125">
        <v>-74.249480305299997</v>
      </c>
      <c r="B23125">
        <v>48.120932216200003</v>
      </c>
    </row>
    <row r="23126" spans="1:2" x14ac:dyDescent="0.2">
      <c r="A23126">
        <v>-74.322385645400004</v>
      </c>
      <c r="B23126">
        <v>47.948552812400003</v>
      </c>
    </row>
    <row r="23127" spans="1:2" x14ac:dyDescent="0.2">
      <c r="A23127">
        <v>-74.394705257499993</v>
      </c>
      <c r="B23127">
        <v>47.7762346377</v>
      </c>
    </row>
    <row r="23128" spans="1:2" x14ac:dyDescent="0.2">
      <c r="A23128">
        <v>-74.466445987</v>
      </c>
      <c r="B23128">
        <v>47.603979454399997</v>
      </c>
    </row>
    <row r="23129" spans="1:2" x14ac:dyDescent="0.2">
      <c r="A23129">
        <v>-74.537614576600006</v>
      </c>
      <c r="B23129">
        <v>47.431789007799999</v>
      </c>
    </row>
    <row r="23130" spans="1:2" x14ac:dyDescent="0.2">
      <c r="A23130">
        <v>-74.608217667299996</v>
      </c>
      <c r="B23130">
        <v>47.259665026999997</v>
      </c>
    </row>
    <row r="23131" spans="1:2" x14ac:dyDescent="0.2">
      <c r="A23131">
        <v>-74.678261800499996</v>
      </c>
      <c r="B23131">
        <v>47.087609224600001</v>
      </c>
    </row>
    <row r="23132" spans="1:2" x14ac:dyDescent="0.2">
      <c r="A23132">
        <v>-74.747753419999995</v>
      </c>
      <c r="B23132">
        <v>46.915623297099998</v>
      </c>
    </row>
    <row r="23133" spans="1:2" x14ac:dyDescent="0.2">
      <c r="A23133">
        <v>-74.816698873600004</v>
      </c>
      <c r="B23133">
        <v>46.743708925299998</v>
      </c>
    </row>
    <row r="23134" spans="1:2" x14ac:dyDescent="0.2">
      <c r="A23134">
        <v>-74.885104414799997</v>
      </c>
      <c r="B23134">
        <v>46.571867773999998</v>
      </c>
    </row>
    <row r="23135" spans="1:2" x14ac:dyDescent="0.2">
      <c r="A23135">
        <v>-74.952976204500004</v>
      </c>
      <c r="B23135">
        <v>46.400101492600001</v>
      </c>
    </row>
    <row r="23136" spans="1:2" x14ac:dyDescent="0.2">
      <c r="A23136">
        <v>-75.020320312899997</v>
      </c>
      <c r="B23136">
        <v>46.228411715</v>
      </c>
    </row>
    <row r="23137" spans="1:2" x14ac:dyDescent="0.2">
      <c r="A23137">
        <v>-75.087142720700001</v>
      </c>
      <c r="B23137">
        <v>46.056800059799997</v>
      </c>
    </row>
    <row r="23138" spans="1:2" x14ac:dyDescent="0.2">
      <c r="A23138">
        <v>-75.153449320899995</v>
      </c>
      <c r="B23138">
        <v>45.885268130699998</v>
      </c>
    </row>
    <row r="23139" spans="1:2" x14ac:dyDescent="0.2">
      <c r="A23139">
        <v>-75.219245920399999</v>
      </c>
      <c r="B23139">
        <v>45.713817516299997</v>
      </c>
    </row>
    <row r="23140" spans="1:2" x14ac:dyDescent="0.2">
      <c r="A23140">
        <v>-75.284538241700005</v>
      </c>
      <c r="B23140">
        <v>45.542449790399999</v>
      </c>
    </row>
    <row r="23141" spans="1:2" x14ac:dyDescent="0.2">
      <c r="A23141">
        <v>-75.349331923700007</v>
      </c>
      <c r="B23141">
        <v>45.371166512499997</v>
      </c>
    </row>
    <row r="23142" spans="1:2" x14ac:dyDescent="0.2">
      <c r="A23142">
        <v>-75.413632524099995</v>
      </c>
      <c r="B23142">
        <v>45.199969227300002</v>
      </c>
    </row>
    <row r="23143" spans="1:2" x14ac:dyDescent="0.2">
      <c r="A23143">
        <v>-75.477445520100005</v>
      </c>
      <c r="B23143">
        <v>45.0288594652</v>
      </c>
    </row>
    <row r="23144" spans="1:2" x14ac:dyDescent="0.2">
      <c r="A23144">
        <v>-75.540776310200002</v>
      </c>
      <c r="B23144">
        <v>44.857838742699997</v>
      </c>
    </row>
    <row r="23145" spans="1:2" x14ac:dyDescent="0.2">
      <c r="A23145">
        <v>-75.603630215300001</v>
      </c>
      <c r="B23145">
        <v>44.686908561999999</v>
      </c>
    </row>
    <row r="23146" spans="1:2" x14ac:dyDescent="0.2">
      <c r="A23146">
        <v>-75.666012480399999</v>
      </c>
      <c r="B23146">
        <v>44.516070411599998</v>
      </c>
    </row>
    <row r="23147" spans="1:2" x14ac:dyDescent="0.2">
      <c r="A23147">
        <v>-63.777475884799998</v>
      </c>
      <c r="B23147">
        <v>63.353762320900003</v>
      </c>
    </row>
    <row r="23148" spans="1:2" x14ac:dyDescent="0.2">
      <c r="A23148">
        <v>-63.952567290399998</v>
      </c>
      <c r="B23148">
        <v>63.186353154599999</v>
      </c>
    </row>
    <row r="23149" spans="1:2" x14ac:dyDescent="0.2">
      <c r="A23149">
        <v>-64.296693122299999</v>
      </c>
      <c r="B23149">
        <v>62.850909442400003</v>
      </c>
    </row>
    <row r="23150" spans="1:2" x14ac:dyDescent="0.2">
      <c r="A23150">
        <v>-64.632957012899993</v>
      </c>
      <c r="B23150">
        <v>62.5146655227</v>
      </c>
    </row>
    <row r="23151" spans="1:2" x14ac:dyDescent="0.2">
      <c r="A23151">
        <v>-64.798218671599997</v>
      </c>
      <c r="B23151">
        <v>62.346255807799999</v>
      </c>
    </row>
    <row r="23152" spans="1:2" x14ac:dyDescent="0.2">
      <c r="A23152">
        <v>-65.123152066399996</v>
      </c>
      <c r="B23152">
        <v>62.008884863600002</v>
      </c>
    </row>
    <row r="23153" spans="1:2" x14ac:dyDescent="0.2">
      <c r="A23153">
        <v>-65.282882329399996</v>
      </c>
      <c r="B23153">
        <v>61.839933017299998</v>
      </c>
    </row>
    <row r="23154" spans="1:2" x14ac:dyDescent="0.2">
      <c r="A23154">
        <v>-65.440826386400005</v>
      </c>
      <c r="B23154">
        <v>61.670809727799998</v>
      </c>
    </row>
    <row r="23155" spans="1:2" x14ac:dyDescent="0.2">
      <c r="A23155">
        <v>-65.597012116900004</v>
      </c>
      <c r="B23155">
        <v>61.501519515200002</v>
      </c>
    </row>
    <row r="23156" spans="1:2" x14ac:dyDescent="0.2">
      <c r="A23156">
        <v>-68.007747706499998</v>
      </c>
      <c r="B23156">
        <v>58.602128356900003</v>
      </c>
    </row>
    <row r="23157" spans="1:2" x14ac:dyDescent="0.2">
      <c r="A23157">
        <v>-68.136495259699998</v>
      </c>
      <c r="B23157">
        <v>58.430537767399997</v>
      </c>
    </row>
    <row r="23158" spans="1:2" x14ac:dyDescent="0.2">
      <c r="A23158">
        <v>-68.263924838400001</v>
      </c>
      <c r="B23158">
        <v>58.258855085100002</v>
      </c>
    </row>
    <row r="23159" spans="1:2" x14ac:dyDescent="0.2">
      <c r="A23159">
        <v>-68.390055570300007</v>
      </c>
      <c r="B23159">
        <v>58.087083745800001</v>
      </c>
    </row>
    <row r="23160" spans="1:2" x14ac:dyDescent="0.2">
      <c r="A23160">
        <v>-68.514906235599994</v>
      </c>
      <c r="B23160">
        <v>57.915227141899997</v>
      </c>
    </row>
    <row r="23161" spans="1:2" x14ac:dyDescent="0.2">
      <c r="A23161">
        <v>-68.638495274899995</v>
      </c>
      <c r="B23161">
        <v>57.7432886235</v>
      </c>
    </row>
    <row r="23162" spans="1:2" x14ac:dyDescent="0.2">
      <c r="A23162">
        <v>-68.760840796300002</v>
      </c>
      <c r="B23162">
        <v>57.5712714987</v>
      </c>
    </row>
    <row r="23163" spans="1:2" x14ac:dyDescent="0.2">
      <c r="A23163">
        <v>-68.8819605817</v>
      </c>
      <c r="B23163">
        <v>57.399179034500001</v>
      </c>
    </row>
    <row r="23164" spans="1:2" x14ac:dyDescent="0.2">
      <c r="A23164">
        <v>-69.001872094399999</v>
      </c>
      <c r="B23164">
        <v>57.227014458100001</v>
      </c>
    </row>
    <row r="23165" spans="1:2" x14ac:dyDescent="0.2">
      <c r="A23165">
        <v>-69.120592485299994</v>
      </c>
      <c r="B23165">
        <v>57.054780956999998</v>
      </c>
    </row>
    <row r="23166" spans="1:2" x14ac:dyDescent="0.2">
      <c r="A23166">
        <v>-69.238138599400003</v>
      </c>
      <c r="B23166">
        <v>56.882481679999998</v>
      </c>
    </row>
    <row r="23167" spans="1:2" x14ac:dyDescent="0.2">
      <c r="A23167">
        <v>-69.354526982099998</v>
      </c>
      <c r="B23167">
        <v>56.710119737900001</v>
      </c>
    </row>
    <row r="23168" spans="1:2" x14ac:dyDescent="0.2">
      <c r="A23168">
        <v>-69.469773885699993</v>
      </c>
      <c r="B23168">
        <v>56.537698204199998</v>
      </c>
    </row>
    <row r="23169" spans="1:2" x14ac:dyDescent="0.2">
      <c r="A23169">
        <v>-69.583895275100005</v>
      </c>
      <c r="B23169">
        <v>56.365220116000003</v>
      </c>
    </row>
    <row r="23170" spans="1:2" x14ac:dyDescent="0.2">
      <c r="A23170">
        <v>-69.696906834100005</v>
      </c>
      <c r="B23170">
        <v>56.192688474299999</v>
      </c>
    </row>
    <row r="23171" spans="1:2" x14ac:dyDescent="0.2">
      <c r="A23171">
        <v>-69.808823970500001</v>
      </c>
      <c r="B23171">
        <v>56.020106244600001</v>
      </c>
    </row>
    <row r="23172" spans="1:2" x14ac:dyDescent="0.2">
      <c r="A23172">
        <v>-69.919661822799995</v>
      </c>
      <c r="B23172">
        <v>55.847476358100003</v>
      </c>
    </row>
    <row r="23173" spans="1:2" x14ac:dyDescent="0.2">
      <c r="A23173">
        <v>-70.029435264699998</v>
      </c>
      <c r="B23173">
        <v>55.674801711800001</v>
      </c>
    </row>
    <row r="23174" spans="1:2" x14ac:dyDescent="0.2">
      <c r="A23174">
        <v>-70.138158911100007</v>
      </c>
      <c r="B23174">
        <v>55.502085169099999</v>
      </c>
    </row>
    <row r="23175" spans="1:2" x14ac:dyDescent="0.2">
      <c r="A23175">
        <v>-70.245847123499999</v>
      </c>
      <c r="B23175">
        <v>55.329329560799998</v>
      </c>
    </row>
    <row r="23176" spans="1:2" x14ac:dyDescent="0.2">
      <c r="A23176">
        <v>-70.352514014400001</v>
      </c>
      <c r="B23176">
        <v>55.156537685099998</v>
      </c>
    </row>
    <row r="23177" spans="1:2" x14ac:dyDescent="0.2">
      <c r="A23177">
        <v>-70.458173453200004</v>
      </c>
      <c r="B23177">
        <v>54.983712308699999</v>
      </c>
    </row>
    <row r="23178" spans="1:2" x14ac:dyDescent="0.2">
      <c r="A23178">
        <v>-70.562839070799996</v>
      </c>
      <c r="B23178">
        <v>54.810856166999997</v>
      </c>
    </row>
    <row r="23179" spans="1:2" x14ac:dyDescent="0.2">
      <c r="A23179">
        <v>-70.666524264299994</v>
      </c>
      <c r="B23179">
        <v>54.637971964800002</v>
      </c>
    </row>
    <row r="23180" spans="1:2" x14ac:dyDescent="0.2">
      <c r="A23180">
        <v>-70.769242201699996</v>
      </c>
      <c r="B23180">
        <v>54.465062376600002</v>
      </c>
    </row>
    <row r="23181" spans="1:2" x14ac:dyDescent="0.2">
      <c r="A23181">
        <v>-70.871005827000005</v>
      </c>
      <c r="B23181">
        <v>54.292130047299999</v>
      </c>
    </row>
    <row r="23182" spans="1:2" x14ac:dyDescent="0.2">
      <c r="A23182">
        <v>-70.971827864000005</v>
      </c>
      <c r="B23182">
        <v>54.119177592699998</v>
      </c>
    </row>
    <row r="23183" spans="1:2" x14ac:dyDescent="0.2">
      <c r="A23183">
        <v>-71.071720821200003</v>
      </c>
      <c r="B23183">
        <v>53.946207599799997</v>
      </c>
    </row>
    <row r="23184" spans="1:2" x14ac:dyDescent="0.2">
      <c r="A23184">
        <v>-71.170696996100006</v>
      </c>
      <c r="B23184">
        <v>53.773222627599999</v>
      </c>
    </row>
    <row r="23185" spans="1:2" x14ac:dyDescent="0.2">
      <c r="A23185">
        <v>-71.2687684789</v>
      </c>
      <c r="B23185">
        <v>53.600225207000001</v>
      </c>
    </row>
    <row r="23186" spans="1:2" x14ac:dyDescent="0.2">
      <c r="A23186">
        <v>-71.365947157299999</v>
      </c>
      <c r="B23186">
        <v>53.427217841800001</v>
      </c>
    </row>
    <row r="23187" spans="1:2" x14ac:dyDescent="0.2">
      <c r="A23187">
        <v>-71.462244720200005</v>
      </c>
      <c r="B23187">
        <v>53.254203009000001</v>
      </c>
    </row>
    <row r="23188" spans="1:2" x14ac:dyDescent="0.2">
      <c r="A23188">
        <v>-71.557672661500007</v>
      </c>
      <c r="B23188">
        <v>53.081183158800002</v>
      </c>
    </row>
    <row r="23189" spans="1:2" x14ac:dyDescent="0.2">
      <c r="A23189">
        <v>-71.6522422842</v>
      </c>
      <c r="B23189">
        <v>52.908160715599998</v>
      </c>
    </row>
    <row r="23190" spans="1:2" x14ac:dyDescent="0.2">
      <c r="A23190">
        <v>-71.745964704100004</v>
      </c>
      <c r="B23190">
        <v>52.735138078200002</v>
      </c>
    </row>
    <row r="23191" spans="1:2" x14ac:dyDescent="0.2">
      <c r="A23191">
        <v>-71.838850853300002</v>
      </c>
      <c r="B23191">
        <v>52.562117620000002</v>
      </c>
    </row>
    <row r="23192" spans="1:2" x14ac:dyDescent="0.2">
      <c r="A23192">
        <v>-71.930911484000006</v>
      </c>
      <c r="B23192">
        <v>52.3891016894</v>
      </c>
    </row>
    <row r="23193" spans="1:2" x14ac:dyDescent="0.2">
      <c r="A23193">
        <v>-72.022157172099995</v>
      </c>
      <c r="B23193">
        <v>52.216092610700002</v>
      </c>
    </row>
    <row r="23194" spans="1:2" x14ac:dyDescent="0.2">
      <c r="A23194">
        <v>-72.112598320399997</v>
      </c>
      <c r="B23194">
        <v>52.043092683700003</v>
      </c>
    </row>
    <row r="23195" spans="1:2" x14ac:dyDescent="0.2">
      <c r="A23195">
        <v>-72.202245161999997</v>
      </c>
      <c r="B23195">
        <v>51.870104184600002</v>
      </c>
    </row>
    <row r="23196" spans="1:2" x14ac:dyDescent="0.2">
      <c r="A23196">
        <v>-72.291107763799999</v>
      </c>
      <c r="B23196">
        <v>51.6971293661</v>
      </c>
    </row>
    <row r="23197" spans="1:2" x14ac:dyDescent="0.2">
      <c r="A23197">
        <v>-72.379196029499994</v>
      </c>
      <c r="B23197">
        <v>51.524170457799997</v>
      </c>
    </row>
    <row r="23198" spans="1:2" x14ac:dyDescent="0.2">
      <c r="A23198">
        <v>-72.466519702799999</v>
      </c>
      <c r="B23198">
        <v>51.3512296667</v>
      </c>
    </row>
    <row r="23199" spans="1:2" x14ac:dyDescent="0.2">
      <c r="A23199">
        <v>-72.553088370599994</v>
      </c>
      <c r="B23199">
        <v>51.178309177199999</v>
      </c>
    </row>
    <row r="23200" spans="1:2" x14ac:dyDescent="0.2">
      <c r="A23200">
        <v>-72.638911465999996</v>
      </c>
      <c r="B23200">
        <v>51.005411151700002</v>
      </c>
    </row>
    <row r="23201" spans="1:2" x14ac:dyDescent="0.2">
      <c r="A23201">
        <v>-72.723998270799996</v>
      </c>
      <c r="B23201">
        <v>50.832537730699997</v>
      </c>
    </row>
    <row r="23202" spans="1:2" x14ac:dyDescent="0.2">
      <c r="A23202">
        <v>-72.808357919299993</v>
      </c>
      <c r="B23202">
        <v>50.6596910333</v>
      </c>
    </row>
    <row r="23203" spans="1:2" x14ac:dyDescent="0.2">
      <c r="A23203">
        <v>-72.891999400200007</v>
      </c>
      <c r="B23203">
        <v>50.486873157399998</v>
      </c>
    </row>
    <row r="23204" spans="1:2" x14ac:dyDescent="0.2">
      <c r="A23204">
        <v>-72.974931559799998</v>
      </c>
      <c r="B23204">
        <v>50.3140861798</v>
      </c>
    </row>
    <row r="23205" spans="1:2" x14ac:dyDescent="0.2">
      <c r="A23205">
        <v>-73.057163104699995</v>
      </c>
      <c r="B23205">
        <v>50.141332156899999</v>
      </c>
    </row>
    <row r="23206" spans="1:2" x14ac:dyDescent="0.2">
      <c r="A23206">
        <v>-73.138702604399995</v>
      </c>
      <c r="B23206">
        <v>49.968613124699999</v>
      </c>
    </row>
    <row r="23207" spans="1:2" x14ac:dyDescent="0.2">
      <c r="A23207">
        <v>-73.219558493700006</v>
      </c>
      <c r="B23207">
        <v>49.795931099100002</v>
      </c>
    </row>
    <row r="23208" spans="1:2" x14ac:dyDescent="0.2">
      <c r="A23208">
        <v>-73.299739075700003</v>
      </c>
      <c r="B23208">
        <v>49.623288076100003</v>
      </c>
    </row>
    <row r="23209" spans="1:2" x14ac:dyDescent="0.2">
      <c r="A23209">
        <v>-73.379252523700004</v>
      </c>
      <c r="B23209">
        <v>49.450686032199997</v>
      </c>
    </row>
    <row r="23210" spans="1:2" x14ac:dyDescent="0.2">
      <c r="A23210">
        <v>-73.458106884000003</v>
      </c>
      <c r="B23210">
        <v>49.278126924699997</v>
      </c>
    </row>
    <row r="23211" spans="1:2" x14ac:dyDescent="0.2">
      <c r="A23211">
        <v>-73.536310078200003</v>
      </c>
      <c r="B23211">
        <v>49.105612691700003</v>
      </c>
    </row>
    <row r="23212" spans="1:2" x14ac:dyDescent="0.2">
      <c r="A23212">
        <v>-73.613869905300007</v>
      </c>
      <c r="B23212">
        <v>48.933145252499997</v>
      </c>
    </row>
    <row r="23213" spans="1:2" x14ac:dyDescent="0.2">
      <c r="A23213">
        <v>-73.690794044499995</v>
      </c>
      <c r="B23213">
        <v>48.760726507900003</v>
      </c>
    </row>
    <row r="23214" spans="1:2" x14ac:dyDescent="0.2">
      <c r="A23214">
        <v>-73.767090056699999</v>
      </c>
      <c r="B23214">
        <v>48.588358340200003</v>
      </c>
    </row>
    <row r="23215" spans="1:2" x14ac:dyDescent="0.2">
      <c r="A23215">
        <v>-73.842765387200004</v>
      </c>
      <c r="B23215">
        <v>48.416042613800002</v>
      </c>
    </row>
    <row r="23216" spans="1:2" x14ac:dyDescent="0.2">
      <c r="A23216">
        <v>-73.917827367800001</v>
      </c>
      <c r="B23216">
        <v>48.243781175000002</v>
      </c>
    </row>
    <row r="23217" spans="1:2" x14ac:dyDescent="0.2">
      <c r="A23217">
        <v>-73.992283218699995</v>
      </c>
      <c r="B23217">
        <v>48.071575852499997</v>
      </c>
    </row>
    <row r="23218" spans="1:2" x14ac:dyDescent="0.2">
      <c r="A23218">
        <v>-74.066140050399994</v>
      </c>
      <c r="B23218">
        <v>47.899428457500001</v>
      </c>
    </row>
    <row r="23219" spans="1:2" x14ac:dyDescent="0.2">
      <c r="A23219">
        <v>-74.139404866299998</v>
      </c>
      <c r="B23219">
        <v>47.727340783999999</v>
      </c>
    </row>
    <row r="23220" spans="1:2" x14ac:dyDescent="0.2">
      <c r="A23220">
        <v>-74.212084563900007</v>
      </c>
      <c r="B23220">
        <v>47.555314608800003</v>
      </c>
    </row>
    <row r="23221" spans="1:2" x14ac:dyDescent="0.2">
      <c r="A23221">
        <v>-74.284185937299995</v>
      </c>
      <c r="B23221">
        <v>47.383351691900003</v>
      </c>
    </row>
    <row r="23222" spans="1:2" x14ac:dyDescent="0.2">
      <c r="A23222">
        <v>-74.355715678799996</v>
      </c>
      <c r="B23222">
        <v>47.211453776699997</v>
      </c>
    </row>
    <row r="23223" spans="1:2" x14ac:dyDescent="0.2">
      <c r="A23223">
        <v>-74.426680380600004</v>
      </c>
      <c r="B23223">
        <v>47.039622590100002</v>
      </c>
    </row>
    <row r="23224" spans="1:2" x14ac:dyDescent="0.2">
      <c r="A23224">
        <v>-74.497086537100003</v>
      </c>
      <c r="B23224">
        <v>46.867859842500003</v>
      </c>
    </row>
    <row r="23225" spans="1:2" x14ac:dyDescent="0.2">
      <c r="A23225">
        <v>-74.5669405461</v>
      </c>
      <c r="B23225">
        <v>46.696167228500002</v>
      </c>
    </row>
    <row r="23226" spans="1:2" x14ac:dyDescent="0.2">
      <c r="A23226">
        <v>-74.636248710999993</v>
      </c>
      <c r="B23226">
        <v>46.524546426599997</v>
      </c>
    </row>
    <row r="23227" spans="1:2" x14ac:dyDescent="0.2">
      <c r="A23227">
        <v>-74.705017241999997</v>
      </c>
      <c r="B23227">
        <v>46.352999099500003</v>
      </c>
    </row>
    <row r="23228" spans="1:2" x14ac:dyDescent="0.2">
      <c r="A23228">
        <v>-74.773252258100001</v>
      </c>
      <c r="B23228">
        <v>46.181526894500003</v>
      </c>
    </row>
    <row r="23229" spans="1:2" x14ac:dyDescent="0.2">
      <c r="A23229">
        <v>-74.840959788899994</v>
      </c>
      <c r="B23229">
        <v>46.010131443100001</v>
      </c>
    </row>
    <row r="23230" spans="1:2" x14ac:dyDescent="0.2">
      <c r="A23230">
        <v>-74.908145775500003</v>
      </c>
      <c r="B23230">
        <v>45.838814362100003</v>
      </c>
    </row>
    <row r="23231" spans="1:2" x14ac:dyDescent="0.2">
      <c r="A23231">
        <v>-74.974816072699994</v>
      </c>
      <c r="B23231">
        <v>45.667577252699999</v>
      </c>
    </row>
    <row r="23232" spans="1:2" x14ac:dyDescent="0.2">
      <c r="A23232">
        <v>-75.040976450299993</v>
      </c>
      <c r="B23232">
        <v>45.496421701499997</v>
      </c>
    </row>
    <row r="23233" spans="1:2" x14ac:dyDescent="0.2">
      <c r="A23233">
        <v>-75.106632594600001</v>
      </c>
      <c r="B23233">
        <v>45.325349279999998</v>
      </c>
    </row>
    <row r="23234" spans="1:2" x14ac:dyDescent="0.2">
      <c r="A23234">
        <v>-75.1717901098</v>
      </c>
      <c r="B23234">
        <v>45.154361545500002</v>
      </c>
    </row>
    <row r="23235" spans="1:2" x14ac:dyDescent="0.2">
      <c r="A23235">
        <v>-75.236454519500001</v>
      </c>
      <c r="B23235">
        <v>44.983460040499999</v>
      </c>
    </row>
    <row r="23236" spans="1:2" x14ac:dyDescent="0.2">
      <c r="A23236">
        <v>-75.300631268100005</v>
      </c>
      <c r="B23236">
        <v>44.812646293100002</v>
      </c>
    </row>
    <row r="23237" spans="1:2" x14ac:dyDescent="0.2">
      <c r="A23237">
        <v>-75.364325722199993</v>
      </c>
      <c r="B23237">
        <v>44.6419218176</v>
      </c>
    </row>
    <row r="23238" spans="1:2" x14ac:dyDescent="0.2">
      <c r="A23238">
        <v>-63.757462772499998</v>
      </c>
      <c r="B23238">
        <v>62.9400784929</v>
      </c>
    </row>
    <row r="23239" spans="1:2" x14ac:dyDescent="0.2">
      <c r="A23239">
        <v>-63.930183941099997</v>
      </c>
      <c r="B23239">
        <v>62.7727104923</v>
      </c>
    </row>
    <row r="23240" spans="1:2" x14ac:dyDescent="0.2">
      <c r="A23240">
        <v>-64.100931317900006</v>
      </c>
      <c r="B23240">
        <v>62.605138420700001</v>
      </c>
    </row>
    <row r="23241" spans="1:2" x14ac:dyDescent="0.2">
      <c r="A23241">
        <v>-64.269736124800005</v>
      </c>
      <c r="B23241">
        <v>62.437367274499998</v>
      </c>
    </row>
    <row r="23242" spans="1:2" x14ac:dyDescent="0.2">
      <c r="A23242">
        <v>-64.436628987299997</v>
      </c>
      <c r="B23242">
        <v>62.269401974200001</v>
      </c>
    </row>
    <row r="23243" spans="1:2" x14ac:dyDescent="0.2">
      <c r="A23243">
        <v>-64.764798469400006</v>
      </c>
      <c r="B23243">
        <v>61.932908223600002</v>
      </c>
    </row>
    <row r="23244" spans="1:2" x14ac:dyDescent="0.2">
      <c r="A23244">
        <v>-64.926133465299998</v>
      </c>
      <c r="B23244">
        <v>61.764389249799997</v>
      </c>
    </row>
    <row r="23245" spans="1:2" x14ac:dyDescent="0.2">
      <c r="A23245">
        <v>-65.085673293100001</v>
      </c>
      <c r="B23245">
        <v>61.595695077899997</v>
      </c>
    </row>
    <row r="23246" spans="1:2" x14ac:dyDescent="0.2">
      <c r="A23246">
        <v>-65.243445774899996</v>
      </c>
      <c r="B23246">
        <v>61.426830273299998</v>
      </c>
    </row>
    <row r="23247" spans="1:2" x14ac:dyDescent="0.2">
      <c r="A23247">
        <v>-67.679747289100007</v>
      </c>
      <c r="B23247">
        <v>58.534144706900001</v>
      </c>
    </row>
    <row r="23248" spans="1:2" x14ac:dyDescent="0.2">
      <c r="A23248">
        <v>-67.809915437399994</v>
      </c>
      <c r="B23248">
        <v>58.362919874100001</v>
      </c>
    </row>
    <row r="23249" spans="1:2" x14ac:dyDescent="0.2">
      <c r="A23249">
        <v>-67.938756426799998</v>
      </c>
      <c r="B23249">
        <v>58.191599996400001</v>
      </c>
    </row>
    <row r="23250" spans="1:2" x14ac:dyDescent="0.2">
      <c r="A23250">
        <v>-68.0662894102</v>
      </c>
      <c r="B23250">
        <v>58.020188544600003</v>
      </c>
    </row>
    <row r="23251" spans="1:2" x14ac:dyDescent="0.2">
      <c r="A23251">
        <v>-68.192533195500005</v>
      </c>
      <c r="B23251">
        <v>57.848688945399999</v>
      </c>
    </row>
    <row r="23252" spans="1:2" x14ac:dyDescent="0.2">
      <c r="A23252">
        <v>-68.317506252900003</v>
      </c>
      <c r="B23252">
        <v>57.6771045825</v>
      </c>
    </row>
    <row r="23253" spans="1:2" x14ac:dyDescent="0.2">
      <c r="A23253">
        <v>-68.441226721899994</v>
      </c>
      <c r="B23253">
        <v>57.505438797300002</v>
      </c>
    </row>
    <row r="23254" spans="1:2" x14ac:dyDescent="0.2">
      <c r="A23254">
        <v>-68.563712418199998</v>
      </c>
      <c r="B23254">
        <v>57.333694889999997</v>
      </c>
    </row>
    <row r="23255" spans="1:2" x14ac:dyDescent="0.2">
      <c r="A23255">
        <v>-68.684980840199998</v>
      </c>
      <c r="B23255">
        <v>57.161876119900001</v>
      </c>
    </row>
    <row r="23256" spans="1:2" x14ac:dyDescent="0.2">
      <c r="A23256">
        <v>-68.805049175700006</v>
      </c>
      <c r="B23256">
        <v>56.989985706399999</v>
      </c>
    </row>
    <row r="23257" spans="1:2" x14ac:dyDescent="0.2">
      <c r="A23257">
        <v>-68.923934308</v>
      </c>
      <c r="B23257">
        <v>56.818026829899999</v>
      </c>
    </row>
    <row r="23258" spans="1:2" x14ac:dyDescent="0.2">
      <c r="A23258">
        <v>-69.0416528226</v>
      </c>
      <c r="B23258">
        <v>56.646002632200002</v>
      </c>
    </row>
    <row r="23259" spans="1:2" x14ac:dyDescent="0.2">
      <c r="A23259">
        <v>-69.158221013100004</v>
      </c>
      <c r="B23259">
        <v>56.473916217700001</v>
      </c>
    </row>
    <row r="23260" spans="1:2" x14ac:dyDescent="0.2">
      <c r="A23260">
        <v>-69.273654886700001</v>
      </c>
      <c r="B23260">
        <v>56.301770653299997</v>
      </c>
    </row>
    <row r="23261" spans="1:2" x14ac:dyDescent="0.2">
      <c r="A23261">
        <v>-69.387970171000006</v>
      </c>
      <c r="B23261">
        <v>56.129568969799998</v>
      </c>
    </row>
    <row r="23262" spans="1:2" x14ac:dyDescent="0.2">
      <c r="A23262">
        <v>-69.501182318900007</v>
      </c>
      <c r="B23262">
        <v>55.957314162400003</v>
      </c>
    </row>
    <row r="23263" spans="1:2" x14ac:dyDescent="0.2">
      <c r="A23263">
        <v>-69.613306514399994</v>
      </c>
      <c r="B23263">
        <v>55.785009190899999</v>
      </c>
    </row>
    <row r="23264" spans="1:2" x14ac:dyDescent="0.2">
      <c r="A23264">
        <v>-69.724357678299995</v>
      </c>
      <c r="B23264">
        <v>55.612656981000001</v>
      </c>
    </row>
    <row r="23265" spans="1:2" x14ac:dyDescent="0.2">
      <c r="A23265">
        <v>-69.834350473200004</v>
      </c>
      <c r="B23265">
        <v>55.440260424100003</v>
      </c>
    </row>
    <row r="23266" spans="1:2" x14ac:dyDescent="0.2">
      <c r="A23266">
        <v>-69.943299308899995</v>
      </c>
      <c r="B23266">
        <v>55.267822378699996</v>
      </c>
    </row>
    <row r="23267" spans="1:2" x14ac:dyDescent="0.2">
      <c r="A23267">
        <v>-70.051218347599999</v>
      </c>
      <c r="B23267">
        <v>55.095345670599997</v>
      </c>
    </row>
    <row r="23268" spans="1:2" x14ac:dyDescent="0.2">
      <c r="A23268">
        <v>-70.158121508500003</v>
      </c>
      <c r="B23268">
        <v>54.922833093199998</v>
      </c>
    </row>
    <row r="23269" spans="1:2" x14ac:dyDescent="0.2">
      <c r="A23269">
        <v>-70.264022473200001</v>
      </c>
      <c r="B23269">
        <v>54.750287408600002</v>
      </c>
    </row>
    <row r="23270" spans="1:2" x14ac:dyDescent="0.2">
      <c r="A23270">
        <v>-70.368934690000003</v>
      </c>
      <c r="B23270">
        <v>54.577711347600001</v>
      </c>
    </row>
    <row r="23271" spans="1:2" x14ac:dyDescent="0.2">
      <c r="A23271">
        <v>-70.472871378899995</v>
      </c>
      <c r="B23271">
        <v>54.405107610800002</v>
      </c>
    </row>
    <row r="23272" spans="1:2" x14ac:dyDescent="0.2">
      <c r="A23272">
        <v>-70.575845536000003</v>
      </c>
      <c r="B23272">
        <v>54.232478868400001</v>
      </c>
    </row>
    <row r="23273" spans="1:2" x14ac:dyDescent="0.2">
      <c r="A23273">
        <v>-70.677869937799997</v>
      </c>
      <c r="B23273">
        <v>54.059827761299999</v>
      </c>
    </row>
    <row r="23274" spans="1:2" x14ac:dyDescent="0.2">
      <c r="A23274">
        <v>-70.7789571462</v>
      </c>
      <c r="B23274">
        <v>53.887156901300003</v>
      </c>
    </row>
    <row r="23275" spans="1:2" x14ac:dyDescent="0.2">
      <c r="A23275">
        <v>-70.879119511799999</v>
      </c>
      <c r="B23275">
        <v>53.714468871800001</v>
      </c>
    </row>
    <row r="23276" spans="1:2" x14ac:dyDescent="0.2">
      <c r="A23276">
        <v>-70.978369178899996</v>
      </c>
      <c r="B23276">
        <v>53.541766227700002</v>
      </c>
    </row>
    <row r="23277" spans="1:2" x14ac:dyDescent="0.2">
      <c r="A23277">
        <v>-71.076718089099998</v>
      </c>
      <c r="B23277">
        <v>53.369051496600001</v>
      </c>
    </row>
    <row r="23278" spans="1:2" x14ac:dyDescent="0.2">
      <c r="A23278">
        <v>-71.174177985699998</v>
      </c>
      <c r="B23278">
        <v>53.196327178799997</v>
      </c>
    </row>
    <row r="23279" spans="1:2" x14ac:dyDescent="0.2">
      <c r="A23279">
        <v>-71.270760417100007</v>
      </c>
      <c r="B23279">
        <v>53.0235957477</v>
      </c>
    </row>
    <row r="23280" spans="1:2" x14ac:dyDescent="0.2">
      <c r="A23280">
        <v>-71.366476740899998</v>
      </c>
      <c r="B23280">
        <v>52.850859650300002</v>
      </c>
    </row>
    <row r="23281" spans="1:2" x14ac:dyDescent="0.2">
      <c r="A23281">
        <v>-71.461338127700003</v>
      </c>
      <c r="B23281">
        <v>52.678121307799998</v>
      </c>
    </row>
    <row r="23282" spans="1:2" x14ac:dyDescent="0.2">
      <c r="A23282">
        <v>-71.555355564600006</v>
      </c>
      <c r="B23282">
        <v>52.505383115699999</v>
      </c>
    </row>
    <row r="23283" spans="1:2" x14ac:dyDescent="0.2">
      <c r="A23283">
        <v>-71.648539858899994</v>
      </c>
      <c r="B23283">
        <v>52.332647444400003</v>
      </c>
    </row>
    <row r="23284" spans="1:2" x14ac:dyDescent="0.2">
      <c r="A23284">
        <v>-71.740901641400001</v>
      </c>
      <c r="B23284">
        <v>52.159916639400002</v>
      </c>
    </row>
    <row r="23285" spans="1:2" x14ac:dyDescent="0.2">
      <c r="A23285">
        <v>-71.832451369899999</v>
      </c>
      <c r="B23285">
        <v>51.987193021899998</v>
      </c>
    </row>
    <row r="23286" spans="1:2" x14ac:dyDescent="0.2">
      <c r="A23286">
        <v>-71.923199332799996</v>
      </c>
      <c r="B23286">
        <v>51.814478888799997</v>
      </c>
    </row>
    <row r="23287" spans="1:2" x14ac:dyDescent="0.2">
      <c r="A23287">
        <v>-72.013155651899993</v>
      </c>
      <c r="B23287">
        <v>51.641776513499998</v>
      </c>
    </row>
    <row r="23288" spans="1:2" x14ac:dyDescent="0.2">
      <c r="A23288">
        <v>-72.102330285899995</v>
      </c>
      <c r="B23288">
        <v>51.469088145900002</v>
      </c>
    </row>
    <row r="23289" spans="1:2" x14ac:dyDescent="0.2">
      <c r="A23289">
        <v>-72.190733033599997</v>
      </c>
      <c r="B23289">
        <v>51.2964160131</v>
      </c>
    </row>
    <row r="23290" spans="1:2" x14ac:dyDescent="0.2">
      <c r="A23290">
        <v>-72.2783735366</v>
      </c>
      <c r="B23290">
        <v>51.123762319100003</v>
      </c>
    </row>
    <row r="23291" spans="1:2" x14ac:dyDescent="0.2">
      <c r="A23291">
        <v>-72.365261282800006</v>
      </c>
      <c r="B23291">
        <v>50.951129245799997</v>
      </c>
    </row>
    <row r="23292" spans="1:2" x14ac:dyDescent="0.2">
      <c r="A23292">
        <v>-72.4514056087</v>
      </c>
      <c r="B23292">
        <v>50.778518953000003</v>
      </c>
    </row>
    <row r="23293" spans="1:2" x14ac:dyDescent="0.2">
      <c r="A23293">
        <v>-72.536815703000002</v>
      </c>
      <c r="B23293">
        <v>50.605933578699997</v>
      </c>
    </row>
    <row r="23294" spans="1:2" x14ac:dyDescent="0.2">
      <c r="A23294">
        <v>-72.621500608800005</v>
      </c>
      <c r="B23294">
        <v>50.4333752394</v>
      </c>
    </row>
    <row r="23295" spans="1:2" x14ac:dyDescent="0.2">
      <c r="A23295">
        <v>-72.705469226600002</v>
      </c>
      <c r="B23295">
        <v>50.260846030499998</v>
      </c>
    </row>
    <row r="23296" spans="1:2" x14ac:dyDescent="0.2">
      <c r="A23296">
        <v>-72.788730316900001</v>
      </c>
      <c r="B23296">
        <v>50.0883480265</v>
      </c>
    </row>
    <row r="23297" spans="1:2" x14ac:dyDescent="0.2">
      <c r="A23297">
        <v>-72.871292503099994</v>
      </c>
      <c r="B23297">
        <v>49.915883281100001</v>
      </c>
    </row>
    <row r="23298" spans="1:2" x14ac:dyDescent="0.2">
      <c r="A23298">
        <v>-72.953164273599995</v>
      </c>
      <c r="B23298">
        <v>49.743453828100002</v>
      </c>
    </row>
    <row r="23299" spans="1:2" x14ac:dyDescent="0.2">
      <c r="A23299">
        <v>-73.034353984700005</v>
      </c>
      <c r="B23299">
        <v>49.571061680900002</v>
      </c>
    </row>
    <row r="23300" spans="1:2" x14ac:dyDescent="0.2">
      <c r="A23300">
        <v>-73.114869862899994</v>
      </c>
      <c r="B23300">
        <v>49.398708833199997</v>
      </c>
    </row>
    <row r="23301" spans="1:2" x14ac:dyDescent="0.2">
      <c r="A23301">
        <v>-73.194720007599997</v>
      </c>
      <c r="B23301">
        <v>49.226397259099997</v>
      </c>
    </row>
    <row r="23302" spans="1:2" x14ac:dyDescent="0.2">
      <c r="A23302">
        <v>-73.273912392699998</v>
      </c>
      <c r="B23302">
        <v>49.054128913500001</v>
      </c>
    </row>
    <row r="23303" spans="1:2" x14ac:dyDescent="0.2">
      <c r="A23303">
        <v>-73.352454869900001</v>
      </c>
      <c r="B23303">
        <v>48.881905732299998</v>
      </c>
    </row>
    <row r="23304" spans="1:2" x14ac:dyDescent="0.2">
      <c r="A23304">
        <v>-73.430355170200002</v>
      </c>
      <c r="B23304">
        <v>48.7097296325</v>
      </c>
    </row>
    <row r="23305" spans="1:2" x14ac:dyDescent="0.2">
      <c r="A23305">
        <v>-73.507620906599996</v>
      </c>
      <c r="B23305">
        <v>48.537602512500001</v>
      </c>
    </row>
    <row r="23306" spans="1:2" x14ac:dyDescent="0.2">
      <c r="A23306">
        <v>-73.584259575900006</v>
      </c>
      <c r="B23306">
        <v>48.365526252400002</v>
      </c>
    </row>
    <row r="23307" spans="1:2" x14ac:dyDescent="0.2">
      <c r="A23307">
        <v>-73.6602785611</v>
      </c>
      <c r="B23307">
        <v>48.193502714200001</v>
      </c>
    </row>
    <row r="23308" spans="1:2" x14ac:dyDescent="0.2">
      <c r="A23308">
        <v>-73.735685133199993</v>
      </c>
      <c r="B23308">
        <v>48.021533742000003</v>
      </c>
    </row>
    <row r="23309" spans="1:2" x14ac:dyDescent="0.2">
      <c r="A23309">
        <v>-73.810486453799996</v>
      </c>
      <c r="B23309">
        <v>47.849621162299997</v>
      </c>
    </row>
    <row r="23310" spans="1:2" x14ac:dyDescent="0.2">
      <c r="A23310">
        <v>-73.884689576200003</v>
      </c>
      <c r="B23310">
        <v>47.677766783899997</v>
      </c>
    </row>
    <row r="23311" spans="1:2" x14ac:dyDescent="0.2">
      <c r="A23311">
        <v>-73.958301448100002</v>
      </c>
      <c r="B23311">
        <v>47.505972398499999</v>
      </c>
    </row>
    <row r="23312" spans="1:2" x14ac:dyDescent="0.2">
      <c r="A23312">
        <v>-74.031328913300001</v>
      </c>
      <c r="B23312">
        <v>47.334239780700003</v>
      </c>
    </row>
    <row r="23313" spans="1:2" x14ac:dyDescent="0.2">
      <c r="A23313">
        <v>-74.103778713500006</v>
      </c>
      <c r="B23313">
        <v>47.162570688400002</v>
      </c>
    </row>
    <row r="23314" spans="1:2" x14ac:dyDescent="0.2">
      <c r="A23314">
        <v>-74.175657490000006</v>
      </c>
      <c r="B23314">
        <v>46.990966862500002</v>
      </c>
    </row>
    <row r="23315" spans="1:2" x14ac:dyDescent="0.2">
      <c r="A23315">
        <v>-74.246971785900001</v>
      </c>
      <c r="B23315">
        <v>46.819430027599999</v>
      </c>
    </row>
    <row r="23316" spans="1:2" x14ac:dyDescent="0.2">
      <c r="A23316">
        <v>-74.317728047399996</v>
      </c>
      <c r="B23316">
        <v>46.6479618921</v>
      </c>
    </row>
    <row r="23317" spans="1:2" x14ac:dyDescent="0.2">
      <c r="A23317">
        <v>-74.387932625800005</v>
      </c>
      <c r="B23317">
        <v>46.476564148000001</v>
      </c>
    </row>
    <row r="23318" spans="1:2" x14ac:dyDescent="0.2">
      <c r="A23318">
        <v>-74.457591779300003</v>
      </c>
      <c r="B23318">
        <v>46.305238471700001</v>
      </c>
    </row>
    <row r="23319" spans="1:2" x14ac:dyDescent="0.2">
      <c r="A23319">
        <v>-74.5267116741</v>
      </c>
      <c r="B23319">
        <v>46.133986523600001</v>
      </c>
    </row>
    <row r="23320" spans="1:2" x14ac:dyDescent="0.2">
      <c r="A23320">
        <v>-74.595298386799996</v>
      </c>
      <c r="B23320">
        <v>45.962809948599997</v>
      </c>
    </row>
    <row r="23321" spans="1:2" x14ac:dyDescent="0.2">
      <c r="A23321">
        <v>-74.663357905200002</v>
      </c>
      <c r="B23321">
        <v>45.791710376099999</v>
      </c>
    </row>
    <row r="23322" spans="1:2" x14ac:dyDescent="0.2">
      <c r="A23322">
        <v>-74.730896130600001</v>
      </c>
      <c r="B23322">
        <v>45.620689420300003</v>
      </c>
    </row>
    <row r="23323" spans="1:2" x14ac:dyDescent="0.2">
      <c r="A23323">
        <v>-74.797918878600001</v>
      </c>
      <c r="B23323">
        <v>45.449748680299997</v>
      </c>
    </row>
    <row r="23324" spans="1:2" x14ac:dyDescent="0.2">
      <c r="A23324">
        <v>-74.864431881200005</v>
      </c>
      <c r="B23324">
        <v>45.2788897402</v>
      </c>
    </row>
    <row r="23325" spans="1:2" x14ac:dyDescent="0.2">
      <c r="A23325">
        <v>-74.930440787799995</v>
      </c>
      <c r="B23325">
        <v>45.108114169399997</v>
      </c>
    </row>
    <row r="23326" spans="1:2" x14ac:dyDescent="0.2">
      <c r="A23326">
        <v>-74.995951167000001</v>
      </c>
      <c r="B23326">
        <v>44.9374235226</v>
      </c>
    </row>
    <row r="23327" spans="1:2" x14ac:dyDescent="0.2">
      <c r="A23327">
        <v>-64.571179679799997</v>
      </c>
      <c r="B23327">
        <v>61.687905550399996</v>
      </c>
    </row>
    <row r="23328" spans="1:2" x14ac:dyDescent="0.2">
      <c r="A23328">
        <v>-64.732287458299993</v>
      </c>
      <c r="B23328">
        <v>61.519643954700001</v>
      </c>
    </row>
    <row r="23329" spans="1:2" x14ac:dyDescent="0.2">
      <c r="A23329">
        <v>-64.891619397200003</v>
      </c>
      <c r="B23329">
        <v>61.3512080207</v>
      </c>
    </row>
    <row r="23330" spans="1:2" x14ac:dyDescent="0.2">
      <c r="A23330">
        <v>-67.220168724600001</v>
      </c>
      <c r="B23330">
        <v>58.636040989000001</v>
      </c>
    </row>
    <row r="23331" spans="1:2" x14ac:dyDescent="0.2">
      <c r="A23331">
        <v>-67.353093475600005</v>
      </c>
      <c r="B23331">
        <v>58.465286896899997</v>
      </c>
    </row>
    <row r="23332" spans="1:2" x14ac:dyDescent="0.2">
      <c r="A23332">
        <v>-67.484662715200002</v>
      </c>
      <c r="B23332">
        <v>58.294431251600002</v>
      </c>
    </row>
    <row r="23333" spans="1:2" x14ac:dyDescent="0.2">
      <c r="A23333">
        <v>-67.614895963799995</v>
      </c>
      <c r="B23333">
        <v>58.1234776035</v>
      </c>
    </row>
    <row r="23334" spans="1:2" x14ac:dyDescent="0.2">
      <c r="A23334">
        <v>-67.743812391999995</v>
      </c>
      <c r="B23334">
        <v>57.952429457599997</v>
      </c>
    </row>
    <row r="23335" spans="1:2" x14ac:dyDescent="0.2">
      <c r="A23335">
        <v>-67.871430828200005</v>
      </c>
      <c r="B23335">
        <v>57.781290274600003</v>
      </c>
    </row>
    <row r="23336" spans="1:2" x14ac:dyDescent="0.2">
      <c r="A23336">
        <v>-67.997769765200005</v>
      </c>
      <c r="B23336">
        <v>57.610063471700002</v>
      </c>
    </row>
    <row r="23337" spans="1:2" x14ac:dyDescent="0.2">
      <c r="A23337">
        <v>-68.1228473675</v>
      </c>
      <c r="B23337">
        <v>57.438752423499999</v>
      </c>
    </row>
    <row r="23338" spans="1:2" x14ac:dyDescent="0.2">
      <c r="A23338">
        <v>-68.246681477300001</v>
      </c>
      <c r="B23338">
        <v>57.267360462399999</v>
      </c>
    </row>
    <row r="23339" spans="1:2" x14ac:dyDescent="0.2">
      <c r="A23339">
        <v>-68.369289621899995</v>
      </c>
      <c r="B23339">
        <v>57.095890879999999</v>
      </c>
    </row>
    <row r="23340" spans="1:2" x14ac:dyDescent="0.2">
      <c r="A23340">
        <v>-68.490689019499996</v>
      </c>
      <c r="B23340">
        <v>56.924346927499997</v>
      </c>
    </row>
    <row r="23341" spans="1:2" x14ac:dyDescent="0.2">
      <c r="A23341">
        <v>-68.610896585700004</v>
      </c>
      <c r="B23341">
        <v>56.752731816400001</v>
      </c>
    </row>
    <row r="23342" spans="1:2" x14ac:dyDescent="0.2">
      <c r="A23342">
        <v>-68.729928939800004</v>
      </c>
      <c r="B23342">
        <v>56.581048719400002</v>
      </c>
    </row>
    <row r="23343" spans="1:2" x14ac:dyDescent="0.2">
      <c r="A23343">
        <v>-68.847802410400007</v>
      </c>
      <c r="B23343">
        <v>56.409300771200002</v>
      </c>
    </row>
    <row r="23344" spans="1:2" x14ac:dyDescent="0.2">
      <c r="A23344">
        <v>-68.964533041899998</v>
      </c>
      <c r="B23344">
        <v>56.237491068899999</v>
      </c>
    </row>
    <row r="23345" spans="1:2" x14ac:dyDescent="0.2">
      <c r="A23345">
        <v>-69.080136599599996</v>
      </c>
      <c r="B23345">
        <v>56.065622672700002</v>
      </c>
    </row>
    <row r="23346" spans="1:2" x14ac:dyDescent="0.2">
      <c r="A23346">
        <v>-69.194628575699994</v>
      </c>
      <c r="B23346">
        <v>55.893698606800001</v>
      </c>
    </row>
    <row r="23347" spans="1:2" x14ac:dyDescent="0.2">
      <c r="A23347">
        <v>-69.308024194699996</v>
      </c>
      <c r="B23347">
        <v>55.721721860099997</v>
      </c>
    </row>
    <row r="23348" spans="1:2" x14ac:dyDescent="0.2">
      <c r="A23348">
        <v>-69.420338418699998</v>
      </c>
      <c r="B23348">
        <v>55.549695386300002</v>
      </c>
    </row>
    <row r="23349" spans="1:2" x14ac:dyDescent="0.2">
      <c r="A23349">
        <v>-69.531585953100006</v>
      </c>
      <c r="B23349">
        <v>55.377622105</v>
      </c>
    </row>
    <row r="23350" spans="1:2" x14ac:dyDescent="0.2">
      <c r="A23350">
        <v>-69.641781250999998</v>
      </c>
      <c r="B23350">
        <v>55.2055049023</v>
      </c>
    </row>
    <row r="23351" spans="1:2" x14ac:dyDescent="0.2">
      <c r="A23351">
        <v>-69.7509385189</v>
      </c>
      <c r="B23351">
        <v>55.033346631000001</v>
      </c>
    </row>
    <row r="23352" spans="1:2" x14ac:dyDescent="0.2">
      <c r="A23352">
        <v>-69.859071721199996</v>
      </c>
      <c r="B23352">
        <v>54.861150111400001</v>
      </c>
    </row>
    <row r="23353" spans="1:2" x14ac:dyDescent="0.2">
      <c r="A23353">
        <v>-69.966194585400004</v>
      </c>
      <c r="B23353">
        <v>54.6889181321</v>
      </c>
    </row>
    <row r="23354" spans="1:2" x14ac:dyDescent="0.2">
      <c r="A23354">
        <v>-70.072320606399998</v>
      </c>
      <c r="B23354">
        <v>54.516653449899998</v>
      </c>
    </row>
    <row r="23355" spans="1:2" x14ac:dyDescent="0.2">
      <c r="A23355">
        <v>-70.177463051399997</v>
      </c>
      <c r="B23355">
        <v>54.344358791099999</v>
      </c>
    </row>
    <row r="23356" spans="1:2" x14ac:dyDescent="0.2">
      <c r="A23356">
        <v>-70.281634964299997</v>
      </c>
      <c r="B23356">
        <v>54.1720368513</v>
      </c>
    </row>
    <row r="23357" spans="1:2" x14ac:dyDescent="0.2">
      <c r="A23357">
        <v>-70.384849170099997</v>
      </c>
      <c r="B23357">
        <v>53.999690296399997</v>
      </c>
    </row>
    <row r="23358" spans="1:2" x14ac:dyDescent="0.2">
      <c r="A23358">
        <v>-70.487118279399994</v>
      </c>
      <c r="B23358">
        <v>53.827321762899999</v>
      </c>
    </row>
    <row r="23359" spans="1:2" x14ac:dyDescent="0.2">
      <c r="A23359">
        <v>-70.588454692300004</v>
      </c>
      <c r="B23359">
        <v>53.654933858299998</v>
      </c>
    </row>
    <row r="23360" spans="1:2" x14ac:dyDescent="0.2">
      <c r="A23360">
        <v>-70.688870602600005</v>
      </c>
      <c r="B23360">
        <v>53.482529161800002</v>
      </c>
    </row>
    <row r="23361" spans="1:2" x14ac:dyDescent="0.2">
      <c r="A23361">
        <v>-70.788378002200005</v>
      </c>
      <c r="B23361">
        <v>53.310110224399999</v>
      </c>
    </row>
    <row r="23362" spans="1:2" x14ac:dyDescent="0.2">
      <c r="A23362">
        <v>-70.886988684599999</v>
      </c>
      <c r="B23362">
        <v>53.137679569699998</v>
      </c>
    </row>
    <row r="23363" spans="1:2" x14ac:dyDescent="0.2">
      <c r="A23363">
        <v>-70.984714249000007</v>
      </c>
      <c r="B23363">
        <v>52.965239694099999</v>
      </c>
    </row>
    <row r="23364" spans="1:2" x14ac:dyDescent="0.2">
      <c r="A23364">
        <v>-71.081566103900002</v>
      </c>
      <c r="B23364">
        <v>52.792793067399998</v>
      </c>
    </row>
    <row r="23365" spans="1:2" x14ac:dyDescent="0.2">
      <c r="A23365">
        <v>-71.177555471199994</v>
      </c>
      <c r="B23365">
        <v>52.620342133100003</v>
      </c>
    </row>
    <row r="23366" spans="1:2" x14ac:dyDescent="0.2">
      <c r="A23366">
        <v>-71.272693389200001</v>
      </c>
      <c r="B23366">
        <v>52.447889308699999</v>
      </c>
    </row>
    <row r="23367" spans="1:2" x14ac:dyDescent="0.2">
      <c r="A23367">
        <v>-71.366990716800004</v>
      </c>
      <c r="B23367">
        <v>52.275436986300001</v>
      </c>
    </row>
    <row r="23368" spans="1:2" x14ac:dyDescent="0.2">
      <c r="A23368">
        <v>-71.460458136300005</v>
      </c>
      <c r="B23368">
        <v>52.102987532900002</v>
      </c>
    </row>
    <row r="23369" spans="1:2" x14ac:dyDescent="0.2">
      <c r="A23369">
        <v>-71.553106157399995</v>
      </c>
      <c r="B23369">
        <v>51.930543290800003</v>
      </c>
    </row>
    <row r="23370" spans="1:2" x14ac:dyDescent="0.2">
      <c r="A23370">
        <v>-71.644945120200006</v>
      </c>
      <c r="B23370">
        <v>51.758106577900001</v>
      </c>
    </row>
    <row r="23371" spans="1:2" x14ac:dyDescent="0.2">
      <c r="A23371">
        <v>-71.7359851983</v>
      </c>
      <c r="B23371">
        <v>51.585679687999999</v>
      </c>
    </row>
    <row r="23372" spans="1:2" x14ac:dyDescent="0.2">
      <c r="A23372">
        <v>-71.826236402500001</v>
      </c>
      <c r="B23372">
        <v>51.413264891399997</v>
      </c>
    </row>
    <row r="23373" spans="1:2" x14ac:dyDescent="0.2">
      <c r="A23373">
        <v>-71.915708583300002</v>
      </c>
      <c r="B23373">
        <v>51.240864434999999</v>
      </c>
    </row>
    <row r="23374" spans="1:2" x14ac:dyDescent="0.2">
      <c r="A23374">
        <v>-72.004411434299996</v>
      </c>
      <c r="B23374">
        <v>51.068480542700001</v>
      </c>
    </row>
    <row r="23375" spans="1:2" x14ac:dyDescent="0.2">
      <c r="A23375">
        <v>-72.092354494999995</v>
      </c>
      <c r="B23375">
        <v>50.896115415899999</v>
      </c>
    </row>
    <row r="23376" spans="1:2" x14ac:dyDescent="0.2">
      <c r="A23376">
        <v>-72.179547154000005</v>
      </c>
      <c r="B23376">
        <v>50.723771233400001</v>
      </c>
    </row>
    <row r="23377" spans="1:2" x14ac:dyDescent="0.2">
      <c r="A23377">
        <v>-72.265998651499999</v>
      </c>
      <c r="B23377">
        <v>50.551450152299999</v>
      </c>
    </row>
    <row r="23378" spans="1:2" x14ac:dyDescent="0.2">
      <c r="A23378">
        <v>-72.351718082100007</v>
      </c>
      <c r="B23378">
        <v>50.379154307599997</v>
      </c>
    </row>
    <row r="23379" spans="1:2" x14ac:dyDescent="0.2">
      <c r="A23379">
        <v>-72.436714397900005</v>
      </c>
      <c r="B23379">
        <v>50.206885813200003</v>
      </c>
    </row>
    <row r="23380" spans="1:2" x14ac:dyDescent="0.2">
      <c r="A23380">
        <v>-72.520996410799995</v>
      </c>
      <c r="B23380">
        <v>50.034646761700003</v>
      </c>
    </row>
    <row r="23381" spans="1:2" x14ac:dyDescent="0.2">
      <c r="A23381">
        <v>-72.604572795400003</v>
      </c>
      <c r="B23381">
        <v>49.862439224900001</v>
      </c>
    </row>
    <row r="23382" spans="1:2" x14ac:dyDescent="0.2">
      <c r="A23382">
        <v>-72.687452091099999</v>
      </c>
      <c r="B23382">
        <v>49.690265254099998</v>
      </c>
    </row>
    <row r="23383" spans="1:2" x14ac:dyDescent="0.2">
      <c r="A23383">
        <v>-72.769642705199999</v>
      </c>
      <c r="B23383">
        <v>49.518126880099999</v>
      </c>
    </row>
    <row r="23384" spans="1:2" x14ac:dyDescent="0.2">
      <c r="A23384">
        <v>-72.851152915</v>
      </c>
      <c r="B23384">
        <v>49.346026113800001</v>
      </c>
    </row>
    <row r="23385" spans="1:2" x14ac:dyDescent="0.2">
      <c r="A23385">
        <v>-72.931990870099995</v>
      </c>
      <c r="B23385">
        <v>49.1739649465</v>
      </c>
    </row>
    <row r="23386" spans="1:2" x14ac:dyDescent="0.2">
      <c r="A23386">
        <v>-73.012164595100003</v>
      </c>
      <c r="B23386">
        <v>49.0019453496</v>
      </c>
    </row>
    <row r="23387" spans="1:2" x14ac:dyDescent="0.2">
      <c r="A23387">
        <v>-73.091681991599998</v>
      </c>
      <c r="B23387">
        <v>48.829969275499998</v>
      </c>
    </row>
    <row r="23388" spans="1:2" x14ac:dyDescent="0.2">
      <c r="A23388">
        <v>-73.170550840600001</v>
      </c>
      <c r="B23388">
        <v>48.658038657600002</v>
      </c>
    </row>
    <row r="23389" spans="1:2" x14ac:dyDescent="0.2">
      <c r="A23389">
        <v>-73.248778804599993</v>
      </c>
      <c r="B23389">
        <v>48.486155410199999</v>
      </c>
    </row>
    <row r="23390" spans="1:2" x14ac:dyDescent="0.2">
      <c r="A23390">
        <v>-73.326373430100006</v>
      </c>
      <c r="B23390">
        <v>48.314321429400003</v>
      </c>
    </row>
    <row r="23391" spans="1:2" x14ac:dyDescent="0.2">
      <c r="A23391">
        <v>-73.403342148999997</v>
      </c>
      <c r="B23391">
        <v>48.142538592800001</v>
      </c>
    </row>
    <row r="23392" spans="1:2" x14ac:dyDescent="0.2">
      <c r="A23392">
        <v>-73.479692281499993</v>
      </c>
      <c r="B23392">
        <v>47.970808759999997</v>
      </c>
    </row>
    <row r="23393" spans="1:2" x14ac:dyDescent="0.2">
      <c r="A23393">
        <v>-73.555431037600002</v>
      </c>
      <c r="B23393">
        <v>47.799133772399998</v>
      </c>
    </row>
    <row r="23394" spans="1:2" x14ac:dyDescent="0.2">
      <c r="A23394">
        <v>-73.630565519200005</v>
      </c>
      <c r="B23394">
        <v>47.627515454200001</v>
      </c>
    </row>
    <row r="23395" spans="1:2" x14ac:dyDescent="0.2">
      <c r="A23395">
        <v>-73.705102722000007</v>
      </c>
      <c r="B23395">
        <v>47.4559556118</v>
      </c>
    </row>
    <row r="23396" spans="1:2" x14ac:dyDescent="0.2">
      <c r="A23396">
        <v>-73.779049537700004</v>
      </c>
      <c r="B23396">
        <v>47.284456034400002</v>
      </c>
    </row>
    <row r="23397" spans="1:2" x14ac:dyDescent="0.2">
      <c r="A23397">
        <v>-73.852412755499998</v>
      </c>
      <c r="B23397">
        <v>47.1130184943</v>
      </c>
    </row>
    <row r="23398" spans="1:2" x14ac:dyDescent="0.2">
      <c r="A23398">
        <v>-73.925199063999997</v>
      </c>
      <c r="B23398">
        <v>46.941644746599998</v>
      </c>
    </row>
    <row r="23399" spans="1:2" x14ac:dyDescent="0.2">
      <c r="A23399">
        <v>-73.997415053200001</v>
      </c>
      <c r="B23399">
        <v>46.770336530100003</v>
      </c>
    </row>
    <row r="23400" spans="1:2" x14ac:dyDescent="0.2">
      <c r="A23400">
        <v>-74.069067216199997</v>
      </c>
      <c r="B23400">
        <v>46.599095566899997</v>
      </c>
    </row>
    <row r="23401" spans="1:2" x14ac:dyDescent="0.2">
      <c r="A23401">
        <v>-74.1401619504</v>
      </c>
      <c r="B23401">
        <v>46.427923562899998</v>
      </c>
    </row>
    <row r="23402" spans="1:2" x14ac:dyDescent="0.2">
      <c r="A23402">
        <v>-74.210705560199997</v>
      </c>
      <c r="B23402">
        <v>46.256822207799999</v>
      </c>
    </row>
    <row r="23403" spans="1:2" x14ac:dyDescent="0.2">
      <c r="A23403">
        <v>-74.280704257599993</v>
      </c>
      <c r="B23403">
        <v>46.085793175299997</v>
      </c>
    </row>
    <row r="23404" spans="1:2" x14ac:dyDescent="0.2">
      <c r="A23404">
        <v>-74.350164164399999</v>
      </c>
      <c r="B23404">
        <v>45.914838123599999</v>
      </c>
    </row>
    <row r="23405" spans="1:2" x14ac:dyDescent="0.2">
      <c r="A23405">
        <v>-74.419091313899997</v>
      </c>
      <c r="B23405">
        <v>45.743958695099998</v>
      </c>
    </row>
    <row r="23406" spans="1:2" x14ac:dyDescent="0.2">
      <c r="A23406">
        <v>-74.487491651900001</v>
      </c>
      <c r="B23406">
        <v>45.573156516700003</v>
      </c>
    </row>
    <row r="23407" spans="1:2" x14ac:dyDescent="0.2">
      <c r="A23407">
        <v>-74.555371038600001</v>
      </c>
      <c r="B23407">
        <v>45.402433200099999</v>
      </c>
    </row>
    <row r="23408" spans="1:2" x14ac:dyDescent="0.2">
      <c r="A23408">
        <v>-74.622735250199995</v>
      </c>
      <c r="B23408">
        <v>45.231790342099998</v>
      </c>
    </row>
    <row r="23409" spans="1:2" x14ac:dyDescent="0.2">
      <c r="A23409">
        <v>-74.689589979999994</v>
      </c>
      <c r="B23409">
        <v>45.061229524300003</v>
      </c>
    </row>
    <row r="23410" spans="1:2" x14ac:dyDescent="0.2">
      <c r="A23410">
        <v>-66.620678773199998</v>
      </c>
      <c r="B23410">
        <v>58.906368138200001</v>
      </c>
    </row>
    <row r="23411" spans="1:2" x14ac:dyDescent="0.2">
      <c r="A23411">
        <v>-66.893480299999993</v>
      </c>
      <c r="B23411">
        <v>58.565939267399997</v>
      </c>
    </row>
    <row r="23412" spans="1:2" x14ac:dyDescent="0.2">
      <c r="A23412">
        <v>-67.027795114100002</v>
      </c>
      <c r="B23412">
        <v>58.395560719499997</v>
      </c>
    </row>
    <row r="23413" spans="1:2" x14ac:dyDescent="0.2">
      <c r="A23413">
        <v>-67.160745925900002</v>
      </c>
      <c r="B23413">
        <v>58.225077620900002</v>
      </c>
    </row>
    <row r="23414" spans="1:2" x14ac:dyDescent="0.2">
      <c r="A23414">
        <v>-67.2923522639</v>
      </c>
      <c r="B23414">
        <v>58.054493556499999</v>
      </c>
    </row>
    <row r="23415" spans="1:2" x14ac:dyDescent="0.2">
      <c r="A23415">
        <v>-67.422633309800005</v>
      </c>
      <c r="B23415">
        <v>57.883812065299999</v>
      </c>
    </row>
    <row r="23416" spans="1:2" x14ac:dyDescent="0.2">
      <c r="A23416">
        <v>-67.551607905200001</v>
      </c>
      <c r="B23416">
        <v>57.7130366417</v>
      </c>
    </row>
    <row r="23417" spans="1:2" x14ac:dyDescent="0.2">
      <c r="A23417">
        <v>-67.679294558699993</v>
      </c>
      <c r="B23417">
        <v>57.542170735900001</v>
      </c>
    </row>
    <row r="23418" spans="1:2" x14ac:dyDescent="0.2">
      <c r="A23418">
        <v>-67.805711452799997</v>
      </c>
      <c r="B23418">
        <v>57.3712177552</v>
      </c>
    </row>
    <row r="23419" spans="1:2" x14ac:dyDescent="0.2">
      <c r="A23419">
        <v>-67.930876450100001</v>
      </c>
      <c r="B23419">
        <v>57.200181064399999</v>
      </c>
    </row>
    <row r="23420" spans="1:2" x14ac:dyDescent="0.2">
      <c r="A23420">
        <v>-68.054807100100007</v>
      </c>
      <c r="B23420">
        <v>57.029063986899999</v>
      </c>
    </row>
    <row r="23421" spans="1:2" x14ac:dyDescent="0.2">
      <c r="A23421">
        <v>-68.177520645200005</v>
      </c>
      <c r="B23421">
        <v>56.857869805199996</v>
      </c>
    </row>
    <row r="23422" spans="1:2" x14ac:dyDescent="0.2">
      <c r="A23422">
        <v>-68.299034027100006</v>
      </c>
      <c r="B23422">
        <v>56.686601762000002</v>
      </c>
    </row>
    <row r="23423" spans="1:2" x14ac:dyDescent="0.2">
      <c r="A23423">
        <v>-68.419363892800007</v>
      </c>
      <c r="B23423">
        <v>56.515263060400002</v>
      </c>
    </row>
    <row r="23424" spans="1:2" x14ac:dyDescent="0.2">
      <c r="A23424">
        <v>-68.538526600599994</v>
      </c>
      <c r="B23424">
        <v>56.343856865299998</v>
      </c>
    </row>
    <row r="23425" spans="1:2" x14ac:dyDescent="0.2">
      <c r="A23425">
        <v>-68.656538225399999</v>
      </c>
      <c r="B23425">
        <v>56.172386303499998</v>
      </c>
    </row>
    <row r="23426" spans="1:2" x14ac:dyDescent="0.2">
      <c r="A23426">
        <v>-68.7734145652</v>
      </c>
      <c r="B23426">
        <v>56.000854464699998</v>
      </c>
    </row>
    <row r="23427" spans="1:2" x14ac:dyDescent="0.2">
      <c r="A23427">
        <v>-68.889171145899994</v>
      </c>
      <c r="B23427">
        <v>55.829264401899998</v>
      </c>
    </row>
    <row r="23428" spans="1:2" x14ac:dyDescent="0.2">
      <c r="A23428">
        <v>-69.003823226999998</v>
      </c>
      <c r="B23428">
        <v>55.657619132599997</v>
      </c>
    </row>
    <row r="23429" spans="1:2" x14ac:dyDescent="0.2">
      <c r="A23429">
        <v>-69.117385807000005</v>
      </c>
      <c r="B23429">
        <v>55.485921638699999</v>
      </c>
    </row>
    <row r="23430" spans="1:2" x14ac:dyDescent="0.2">
      <c r="A23430">
        <v>-69.229873628299998</v>
      </c>
      <c r="B23430">
        <v>55.314174867600002</v>
      </c>
    </row>
    <row r="23431" spans="1:2" x14ac:dyDescent="0.2">
      <c r="A23431">
        <v>-69.341301182799995</v>
      </c>
      <c r="B23431">
        <v>55.142381732700002</v>
      </c>
    </row>
    <row r="23432" spans="1:2" x14ac:dyDescent="0.2">
      <c r="A23432">
        <v>-69.451682716199997</v>
      </c>
      <c r="B23432">
        <v>54.9705451138</v>
      </c>
    </row>
    <row r="23433" spans="1:2" x14ac:dyDescent="0.2">
      <c r="A23433">
        <v>-69.561032233299997</v>
      </c>
      <c r="B23433">
        <v>54.798667858100004</v>
      </c>
    </row>
    <row r="23434" spans="1:2" x14ac:dyDescent="0.2">
      <c r="A23434">
        <v>-69.669363502799996</v>
      </c>
      <c r="B23434">
        <v>54.626752780300002</v>
      </c>
    </row>
    <row r="23435" spans="1:2" x14ac:dyDescent="0.2">
      <c r="A23435">
        <v>-69.776690061500005</v>
      </c>
      <c r="B23435">
        <v>54.454802663199999</v>
      </c>
    </row>
    <row r="23436" spans="1:2" x14ac:dyDescent="0.2">
      <c r="A23436">
        <v>-69.883025219399997</v>
      </c>
      <c r="B23436">
        <v>54.282820258500003</v>
      </c>
    </row>
    <row r="23437" spans="1:2" x14ac:dyDescent="0.2">
      <c r="A23437">
        <v>-69.988382063900005</v>
      </c>
      <c r="B23437">
        <v>54.110808287300003</v>
      </c>
    </row>
    <row r="23438" spans="1:2" x14ac:dyDescent="0.2">
      <c r="A23438">
        <v>-70.092773463900002</v>
      </c>
      <c r="B23438">
        <v>53.9387694403</v>
      </c>
    </row>
    <row r="23439" spans="1:2" x14ac:dyDescent="0.2">
      <c r="A23439">
        <v>-70.1962120747</v>
      </c>
      <c r="B23439">
        <v>53.766706378400002</v>
      </c>
    </row>
    <row r="23440" spans="1:2" x14ac:dyDescent="0.2">
      <c r="A23440">
        <v>-70.298710341499998</v>
      </c>
      <c r="B23440">
        <v>53.594621733499999</v>
      </c>
    </row>
    <row r="23441" spans="1:2" x14ac:dyDescent="0.2">
      <c r="A23441">
        <v>-70.400280503999994</v>
      </c>
      <c r="B23441">
        <v>53.4225181085</v>
      </c>
    </row>
    <row r="23442" spans="1:2" x14ac:dyDescent="0.2">
      <c r="A23442">
        <v>-70.500934600099995</v>
      </c>
      <c r="B23442">
        <v>53.250398078099998</v>
      </c>
    </row>
    <row r="23443" spans="1:2" x14ac:dyDescent="0.2">
      <c r="A23443">
        <v>-70.600684469800001</v>
      </c>
      <c r="B23443">
        <v>53.078264189000002</v>
      </c>
    </row>
    <row r="23444" spans="1:2" x14ac:dyDescent="0.2">
      <c r="A23444">
        <v>-70.699541759200002</v>
      </c>
      <c r="B23444">
        <v>52.906118960599997</v>
      </c>
    </row>
    <row r="23445" spans="1:2" x14ac:dyDescent="0.2">
      <c r="A23445">
        <v>-70.797517924199994</v>
      </c>
      <c r="B23445">
        <v>52.733964885299997</v>
      </c>
    </row>
    <row r="23446" spans="1:2" x14ac:dyDescent="0.2">
      <c r="A23446">
        <v>-70.894624234000005</v>
      </c>
      <c r="B23446">
        <v>52.561804428800002</v>
      </c>
    </row>
    <row r="23447" spans="1:2" x14ac:dyDescent="0.2">
      <c r="A23447">
        <v>-70.990871775000002</v>
      </c>
      <c r="B23447">
        <v>52.389640030599999</v>
      </c>
    </row>
    <row r="23448" spans="1:2" x14ac:dyDescent="0.2">
      <c r="A23448">
        <v>-71.086271453799995</v>
      </c>
      <c r="B23448">
        <v>52.217474104499999</v>
      </c>
    </row>
    <row r="23449" spans="1:2" x14ac:dyDescent="0.2">
      <c r="A23449">
        <v>-71.180834001299999</v>
      </c>
      <c r="B23449">
        <v>52.045309038900001</v>
      </c>
    </row>
    <row r="23450" spans="1:2" x14ac:dyDescent="0.2">
      <c r="A23450">
        <v>-71.2745699755</v>
      </c>
      <c r="B23450">
        <v>51.873147197100003</v>
      </c>
    </row>
    <row r="23451" spans="1:2" x14ac:dyDescent="0.2">
      <c r="A23451">
        <v>-71.3674897649</v>
      </c>
      <c r="B23451">
        <v>51.7009909179</v>
      </c>
    </row>
    <row r="23452" spans="1:2" x14ac:dyDescent="0.2">
      <c r="A23452">
        <v>-71.459603592099995</v>
      </c>
      <c r="B23452">
        <v>51.528842515599997</v>
      </c>
    </row>
    <row r="23453" spans="1:2" x14ac:dyDescent="0.2">
      <c r="A23453">
        <v>-71.550921516399995</v>
      </c>
      <c r="B23453">
        <v>51.356704280700001</v>
      </c>
    </row>
    <row r="23454" spans="1:2" x14ac:dyDescent="0.2">
      <c r="A23454">
        <v>-71.641453437199999</v>
      </c>
      <c r="B23454">
        <v>51.184578480100001</v>
      </c>
    </row>
    <row r="23455" spans="1:2" x14ac:dyDescent="0.2">
      <c r="A23455">
        <v>-71.731209097000004</v>
      </c>
      <c r="B23455">
        <v>51.012467357399998</v>
      </c>
    </row>
    <row r="23456" spans="1:2" x14ac:dyDescent="0.2">
      <c r="A23456">
        <v>-71.820198084400005</v>
      </c>
      <c r="B23456">
        <v>50.8403731334</v>
      </c>
    </row>
    <row r="23457" spans="1:2" x14ac:dyDescent="0.2">
      <c r="A23457">
        <v>-71.908429836600007</v>
      </c>
      <c r="B23457">
        <v>50.668298006100002</v>
      </c>
    </row>
    <row r="23458" spans="1:2" x14ac:dyDescent="0.2">
      <c r="A23458">
        <v>-71.995913642900007</v>
      </c>
      <c r="B23458">
        <v>50.496244151299997</v>
      </c>
    </row>
    <row r="23459" spans="1:2" x14ac:dyDescent="0.2">
      <c r="A23459">
        <v>-72.082658646799999</v>
      </c>
      <c r="B23459">
        <v>50.324213723</v>
      </c>
    </row>
    <row r="23460" spans="1:2" x14ac:dyDescent="0.2">
      <c r="A23460">
        <v>-72.168673849200005</v>
      </c>
      <c r="B23460">
        <v>50.152208853200001</v>
      </c>
    </row>
    <row r="23461" spans="1:2" x14ac:dyDescent="0.2">
      <c r="A23461">
        <v>-72.253968110700001</v>
      </c>
      <c r="B23461">
        <v>49.980231652800001</v>
      </c>
    </row>
    <row r="23462" spans="1:2" x14ac:dyDescent="0.2">
      <c r="A23462">
        <v>-72.338550154499998</v>
      </c>
      <c r="B23462">
        <v>49.808284211500002</v>
      </c>
    </row>
    <row r="23463" spans="1:2" x14ac:dyDescent="0.2">
      <c r="A23463">
        <v>-72.422428568699999</v>
      </c>
      <c r="B23463">
        <v>49.636368598099999</v>
      </c>
    </row>
    <row r="23464" spans="1:2" x14ac:dyDescent="0.2">
      <c r="A23464">
        <v>-72.505611808899999</v>
      </c>
      <c r="B23464">
        <v>49.464486860999997</v>
      </c>
    </row>
    <row r="23465" spans="1:2" x14ac:dyDescent="0.2">
      <c r="A23465">
        <v>-72.588108200899995</v>
      </c>
      <c r="B23465">
        <v>49.292641028299997</v>
      </c>
    </row>
    <row r="23466" spans="1:2" x14ac:dyDescent="0.2">
      <c r="A23466">
        <v>-72.669925942299997</v>
      </c>
      <c r="B23466">
        <v>49.120833108100001</v>
      </c>
    </row>
    <row r="23467" spans="1:2" x14ac:dyDescent="0.2">
      <c r="A23467">
        <v>-72.751073105900005</v>
      </c>
      <c r="B23467">
        <v>48.949065088600001</v>
      </c>
    </row>
    <row r="23468" spans="1:2" x14ac:dyDescent="0.2">
      <c r="A23468">
        <v>-72.831557641000003</v>
      </c>
      <c r="B23468">
        <v>48.7773389388</v>
      </c>
    </row>
    <row r="23469" spans="1:2" x14ac:dyDescent="0.2">
      <c r="A23469">
        <v>-72.911387376500002</v>
      </c>
      <c r="B23469">
        <v>48.6056566082</v>
      </c>
    </row>
    <row r="23470" spans="1:2" x14ac:dyDescent="0.2">
      <c r="A23470">
        <v>-72.990570022300005</v>
      </c>
      <c r="B23470">
        <v>48.434020027400003</v>
      </c>
    </row>
    <row r="23471" spans="1:2" x14ac:dyDescent="0.2">
      <c r="A23471">
        <v>-73.069113172000002</v>
      </c>
      <c r="B23471">
        <v>48.262431108199998</v>
      </c>
    </row>
    <row r="23472" spans="1:2" x14ac:dyDescent="0.2">
      <c r="A23472">
        <v>-73.147024305000002</v>
      </c>
      <c r="B23472">
        <v>48.0908917438</v>
      </c>
    </row>
    <row r="23473" spans="1:2" x14ac:dyDescent="0.2">
      <c r="A23473">
        <v>-73.2243107882</v>
      </c>
      <c r="B23473">
        <v>47.9194038093</v>
      </c>
    </row>
    <row r="23474" spans="1:2" x14ac:dyDescent="0.2">
      <c r="A23474">
        <v>-73.300979878199996</v>
      </c>
      <c r="B23474">
        <v>47.747969161599997</v>
      </c>
    </row>
    <row r="23475" spans="1:2" x14ac:dyDescent="0.2">
      <c r="A23475">
        <v>-73.377038723499993</v>
      </c>
      <c r="B23475">
        <v>47.5765896395</v>
      </c>
    </row>
    <row r="23476" spans="1:2" x14ac:dyDescent="0.2">
      <c r="A23476">
        <v>-73.452494365999996</v>
      </c>
      <c r="B23476">
        <v>47.405267064500002</v>
      </c>
    </row>
    <row r="23477" spans="1:2" x14ac:dyDescent="0.2">
      <c r="A23477">
        <v>-73.527353743199996</v>
      </c>
      <c r="B23477">
        <v>47.234003240299998</v>
      </c>
    </row>
    <row r="23478" spans="1:2" x14ac:dyDescent="0.2">
      <c r="A23478">
        <v>-73.6016236902</v>
      </c>
      <c r="B23478">
        <v>47.062799953700001</v>
      </c>
    </row>
    <row r="23479" spans="1:2" x14ac:dyDescent="0.2">
      <c r="A23479">
        <v>-73.675310941099994</v>
      </c>
      <c r="B23479">
        <v>46.891658974199999</v>
      </c>
    </row>
    <row r="23480" spans="1:2" x14ac:dyDescent="0.2">
      <c r="A23480">
        <v>-73.748422130999998</v>
      </c>
      <c r="B23480">
        <v>46.720582054499999</v>
      </c>
    </row>
    <row r="23481" spans="1:2" x14ac:dyDescent="0.2">
      <c r="A23481">
        <v>-73.820963797999994</v>
      </c>
      <c r="B23481">
        <v>46.549570930599998</v>
      </c>
    </row>
    <row r="23482" spans="1:2" x14ac:dyDescent="0.2">
      <c r="A23482">
        <v>-73.892942384199998</v>
      </c>
      <c r="B23482">
        <v>46.378627322100002</v>
      </c>
    </row>
    <row r="23483" spans="1:2" x14ac:dyDescent="0.2">
      <c r="A23483">
        <v>-73.964364238399995</v>
      </c>
      <c r="B23483">
        <v>46.207752932299996</v>
      </c>
    </row>
    <row r="23484" spans="1:2" x14ac:dyDescent="0.2">
      <c r="A23484">
        <v>-74.035235616700007</v>
      </c>
      <c r="B23484">
        <v>46.036949448400001</v>
      </c>
    </row>
    <row r="23485" spans="1:2" x14ac:dyDescent="0.2">
      <c r="A23485">
        <v>-74.105562684999995</v>
      </c>
      <c r="B23485">
        <v>45.866218541499997</v>
      </c>
    </row>
    <row r="23486" spans="1:2" x14ac:dyDescent="0.2">
      <c r="A23486">
        <v>-74.175351519800003</v>
      </c>
      <c r="B23486">
        <v>45.695561867099997</v>
      </c>
    </row>
    <row r="23487" spans="1:2" x14ac:dyDescent="0.2">
      <c r="A23487">
        <v>-74.244608110399994</v>
      </c>
      <c r="B23487">
        <v>45.524981064899997</v>
      </c>
    </row>
    <row r="23488" spans="1:2" x14ac:dyDescent="0.2">
      <c r="A23488">
        <v>-74.313338360000003</v>
      </c>
      <c r="B23488">
        <v>45.354477759600002</v>
      </c>
    </row>
    <row r="23489" spans="1:2" x14ac:dyDescent="0.2">
      <c r="A23489">
        <v>-74.381548087499993</v>
      </c>
      <c r="B23489">
        <v>45.184053560099997</v>
      </c>
    </row>
    <row r="23490" spans="1:2" x14ac:dyDescent="0.2">
      <c r="A23490">
        <v>-74.449243028500007</v>
      </c>
      <c r="B23490">
        <v>45.013710060500003</v>
      </c>
    </row>
    <row r="23491" spans="1:2" x14ac:dyDescent="0.2">
      <c r="A23491">
        <v>-64.669848596700007</v>
      </c>
      <c r="B23491">
        <v>60.693444332699997</v>
      </c>
    </row>
    <row r="23492" spans="1:2" x14ac:dyDescent="0.2">
      <c r="A23492">
        <v>-64.825318597199995</v>
      </c>
      <c r="B23492">
        <v>60.525194849599998</v>
      </c>
    </row>
    <row r="23493" spans="1:2" x14ac:dyDescent="0.2">
      <c r="A23493">
        <v>-64.979127856399998</v>
      </c>
      <c r="B23493">
        <v>60.356786127200003</v>
      </c>
    </row>
    <row r="23494" spans="1:2" x14ac:dyDescent="0.2">
      <c r="A23494">
        <v>-65.131301072900001</v>
      </c>
      <c r="B23494">
        <v>60.1882224752</v>
      </c>
    </row>
    <row r="23495" spans="1:2" x14ac:dyDescent="0.2">
      <c r="A23495">
        <v>-65.281862497500001</v>
      </c>
      <c r="B23495">
        <v>60.019508143700001</v>
      </c>
    </row>
    <row r="23496" spans="1:2" x14ac:dyDescent="0.2">
      <c r="A23496">
        <v>-65.430835942399995</v>
      </c>
      <c r="B23496">
        <v>59.850647323799997</v>
      </c>
    </row>
    <row r="23497" spans="1:2" x14ac:dyDescent="0.2">
      <c r="A23497">
        <v>-65.578244789600006</v>
      </c>
      <c r="B23497">
        <v>59.681644149500002</v>
      </c>
    </row>
    <row r="23498" spans="1:2" x14ac:dyDescent="0.2">
      <c r="A23498">
        <v>-65.724112000000005</v>
      </c>
      <c r="B23498">
        <v>59.512502698299997</v>
      </c>
    </row>
    <row r="23499" spans="1:2" x14ac:dyDescent="0.2">
      <c r="A23499">
        <v>-65.868460121499993</v>
      </c>
      <c r="B23499">
        <v>59.343226992699996</v>
      </c>
    </row>
    <row r="23500" spans="1:2" x14ac:dyDescent="0.2">
      <c r="A23500">
        <v>-66.011311297399999</v>
      </c>
      <c r="B23500">
        <v>59.173821001100002</v>
      </c>
    </row>
    <row r="23501" spans="1:2" x14ac:dyDescent="0.2">
      <c r="A23501">
        <v>-66.152687274399995</v>
      </c>
      <c r="B23501">
        <v>59.0042886389</v>
      </c>
    </row>
    <row r="23502" spans="1:2" x14ac:dyDescent="0.2">
      <c r="A23502">
        <v>-66.292609411100003</v>
      </c>
      <c r="B23502">
        <v>58.834633769699998</v>
      </c>
    </row>
    <row r="23503" spans="1:2" x14ac:dyDescent="0.2">
      <c r="A23503">
        <v>-66.431098684800006</v>
      </c>
      <c r="B23503">
        <v>58.664860206199997</v>
      </c>
    </row>
    <row r="23504" spans="1:2" x14ac:dyDescent="0.2">
      <c r="A23504">
        <v>-66.568175700099999</v>
      </c>
      <c r="B23504">
        <v>58.4949717111</v>
      </c>
    </row>
    <row r="23505" spans="1:2" x14ac:dyDescent="0.2">
      <c r="A23505">
        <v>-66.703860695800003</v>
      </c>
      <c r="B23505">
        <v>58.324971998499997</v>
      </c>
    </row>
    <row r="23506" spans="1:2" x14ac:dyDescent="0.2">
      <c r="A23506">
        <v>-66.838173552499995</v>
      </c>
      <c r="B23506">
        <v>58.154864734100002</v>
      </c>
    </row>
    <row r="23507" spans="1:2" x14ac:dyDescent="0.2">
      <c r="A23507">
        <v>-66.971133799699999</v>
      </c>
      <c r="B23507">
        <v>57.984653537</v>
      </c>
    </row>
    <row r="23508" spans="1:2" x14ac:dyDescent="0.2">
      <c r="A23508">
        <v>-67.102760622700004</v>
      </c>
      <c r="B23508">
        <v>57.814341979799998</v>
      </c>
    </row>
    <row r="23509" spans="1:2" x14ac:dyDescent="0.2">
      <c r="A23509">
        <v>-67.233072869699996</v>
      </c>
      <c r="B23509">
        <v>57.6439335902</v>
      </c>
    </row>
    <row r="23510" spans="1:2" x14ac:dyDescent="0.2">
      <c r="A23510">
        <v>-67.362089058500004</v>
      </c>
      <c r="B23510">
        <v>57.473431851199997</v>
      </c>
    </row>
    <row r="23511" spans="1:2" x14ac:dyDescent="0.2">
      <c r="A23511">
        <v>-67.489827382800001</v>
      </c>
      <c r="B23511">
        <v>57.302840202399999</v>
      </c>
    </row>
    <row r="23512" spans="1:2" x14ac:dyDescent="0.2">
      <c r="A23512">
        <v>-67.6163057192</v>
      </c>
      <c r="B23512">
        <v>57.132162040600001</v>
      </c>
    </row>
    <row r="23513" spans="1:2" x14ac:dyDescent="0.2">
      <c r="A23513">
        <v>-67.741541633099999</v>
      </c>
      <c r="B23513">
        <v>56.9614007208</v>
      </c>
    </row>
    <row r="23514" spans="1:2" x14ac:dyDescent="0.2">
      <c r="A23514">
        <v>-67.865552385000001</v>
      </c>
      <c r="B23514">
        <v>56.7905595565</v>
      </c>
    </row>
    <row r="23515" spans="1:2" x14ac:dyDescent="0.2">
      <c r="A23515">
        <v>-67.988354936600004</v>
      </c>
      <c r="B23515">
        <v>56.619641821099997</v>
      </c>
    </row>
    <row r="23516" spans="1:2" x14ac:dyDescent="0.2">
      <c r="A23516">
        <v>-68.109965956699995</v>
      </c>
      <c r="B23516">
        <v>56.448650748200002</v>
      </c>
    </row>
    <row r="23517" spans="1:2" x14ac:dyDescent="0.2">
      <c r="A23517">
        <v>-68.2304018273</v>
      </c>
      <c r="B23517">
        <v>56.2775895324</v>
      </c>
    </row>
    <row r="23518" spans="1:2" x14ac:dyDescent="0.2">
      <c r="A23518">
        <v>-68.349678648700007</v>
      </c>
      <c r="B23518">
        <v>56.106461330000002</v>
      </c>
    </row>
    <row r="23519" spans="1:2" x14ac:dyDescent="0.2">
      <c r="A23519">
        <v>-68.467812245499999</v>
      </c>
      <c r="B23519">
        <v>55.935269259999998</v>
      </c>
    </row>
    <row r="23520" spans="1:2" x14ac:dyDescent="0.2">
      <c r="A23520">
        <v>-68.5848181721</v>
      </c>
      <c r="B23520">
        <v>55.764016404000003</v>
      </c>
    </row>
    <row r="23521" spans="1:2" x14ac:dyDescent="0.2">
      <c r="A23521">
        <v>-68.700711717800004</v>
      </c>
      <c r="B23521">
        <v>55.592705807800002</v>
      </c>
    </row>
    <row r="23522" spans="1:2" x14ac:dyDescent="0.2">
      <c r="A23522">
        <v>-68.815507912000001</v>
      </c>
      <c r="B23522">
        <v>55.421340481400001</v>
      </c>
    </row>
    <row r="23523" spans="1:2" x14ac:dyDescent="0.2">
      <c r="A23523">
        <v>-68.929221529499998</v>
      </c>
      <c r="B23523">
        <v>55.249923399700002</v>
      </c>
    </row>
    <row r="23524" spans="1:2" x14ac:dyDescent="0.2">
      <c r="A23524">
        <v>-69.041867095499995</v>
      </c>
      <c r="B23524">
        <v>55.078457503300001</v>
      </c>
    </row>
    <row r="23525" spans="1:2" x14ac:dyDescent="0.2">
      <c r="A23525">
        <v>-69.153458890400003</v>
      </c>
      <c r="B23525">
        <v>54.906945698900003</v>
      </c>
    </row>
    <row r="23526" spans="1:2" x14ac:dyDescent="0.2">
      <c r="A23526">
        <v>-69.264010954599996</v>
      </c>
      <c r="B23526">
        <v>54.735390860199999</v>
      </c>
    </row>
    <row r="23527" spans="1:2" x14ac:dyDescent="0.2">
      <c r="A23527">
        <v>-69.373537093099998</v>
      </c>
      <c r="B23527">
        <v>54.5637958278</v>
      </c>
    </row>
    <row r="23528" spans="1:2" x14ac:dyDescent="0.2">
      <c r="A23528">
        <v>-69.482050880399996</v>
      </c>
      <c r="B23528">
        <v>54.3921634107</v>
      </c>
    </row>
    <row r="23529" spans="1:2" x14ac:dyDescent="0.2">
      <c r="A23529">
        <v>-69.589565664600002</v>
      </c>
      <c r="B23529">
        <v>54.220496385899999</v>
      </c>
    </row>
    <row r="23530" spans="1:2" x14ac:dyDescent="0.2">
      <c r="A23530">
        <v>-69.696094572199996</v>
      </c>
      <c r="B23530">
        <v>54.048797499400003</v>
      </c>
    </row>
    <row r="23531" spans="1:2" x14ac:dyDescent="0.2">
      <c r="A23531">
        <v>-69.801650511999995</v>
      </c>
      <c r="B23531">
        <v>53.8770694667</v>
      </c>
    </row>
    <row r="23532" spans="1:2" x14ac:dyDescent="0.2">
      <c r="A23532">
        <v>-69.906246179700005</v>
      </c>
      <c r="B23532">
        <v>53.705314973299998</v>
      </c>
    </row>
    <row r="23533" spans="1:2" x14ac:dyDescent="0.2">
      <c r="A23533">
        <v>-70.009894061500006</v>
      </c>
      <c r="B23533">
        <v>53.533536675100002</v>
      </c>
    </row>
    <row r="23534" spans="1:2" x14ac:dyDescent="0.2">
      <c r="A23534">
        <v>-70.112606438900002</v>
      </c>
      <c r="B23534">
        <v>53.361737198599997</v>
      </c>
    </row>
    <row r="23535" spans="1:2" x14ac:dyDescent="0.2">
      <c r="A23535">
        <v>-70.214395392</v>
      </c>
      <c r="B23535">
        <v>53.189919142199997</v>
      </c>
    </row>
    <row r="23536" spans="1:2" x14ac:dyDescent="0.2">
      <c r="A23536">
        <v>-70.315272803499994</v>
      </c>
      <c r="B23536">
        <v>53.018085075599998</v>
      </c>
    </row>
    <row r="23537" spans="1:2" x14ac:dyDescent="0.2">
      <c r="A23537">
        <v>-70.415250362699993</v>
      </c>
      <c r="B23537">
        <v>52.846237541100002</v>
      </c>
    </row>
    <row r="23538" spans="1:2" x14ac:dyDescent="0.2">
      <c r="A23538">
        <v>-70.514339569100002</v>
      </c>
      <c r="B23538">
        <v>52.674379053400003</v>
      </c>
    </row>
    <row r="23539" spans="1:2" x14ac:dyDescent="0.2">
      <c r="A23539">
        <v>-70.612551735799997</v>
      </c>
      <c r="B23539">
        <v>52.502512100600001</v>
      </c>
    </row>
    <row r="23540" spans="1:2" x14ac:dyDescent="0.2">
      <c r="A23540">
        <v>-70.709897993400006</v>
      </c>
      <c r="B23540">
        <v>52.330639144000003</v>
      </c>
    </row>
    <row r="23541" spans="1:2" x14ac:dyDescent="0.2">
      <c r="A23541">
        <v>-70.806389293500004</v>
      </c>
      <c r="B23541">
        <v>52.158762619100003</v>
      </c>
    </row>
    <row r="23542" spans="1:2" x14ac:dyDescent="0.2">
      <c r="A23542">
        <v>-70.902036411500006</v>
      </c>
      <c r="B23542">
        <v>51.986884935600003</v>
      </c>
    </row>
    <row r="23543" spans="1:2" x14ac:dyDescent="0.2">
      <c r="A23543">
        <v>-70.996849950599994</v>
      </c>
      <c r="B23543">
        <v>51.815008477799999</v>
      </c>
    </row>
    <row r="23544" spans="1:2" x14ac:dyDescent="0.2">
      <c r="A23544">
        <v>-71.0908403448</v>
      </c>
      <c r="B23544">
        <v>51.643135605099999</v>
      </c>
    </row>
    <row r="23545" spans="1:2" x14ac:dyDescent="0.2">
      <c r="A23545">
        <v>-71.184017862100006</v>
      </c>
      <c r="B23545">
        <v>51.471268652399999</v>
      </c>
    </row>
    <row r="23546" spans="1:2" x14ac:dyDescent="0.2">
      <c r="A23546">
        <v>-71.2763926075</v>
      </c>
      <c r="B23546">
        <v>51.299409930499998</v>
      </c>
    </row>
    <row r="23547" spans="1:2" x14ac:dyDescent="0.2">
      <c r="A23547">
        <v>-71.367974526400005</v>
      </c>
      <c r="B23547">
        <v>51.127561726000003</v>
      </c>
    </row>
    <row r="23548" spans="1:2" x14ac:dyDescent="0.2">
      <c r="A23548">
        <v>-71.458773407099997</v>
      </c>
      <c r="B23548">
        <v>50.9557263023</v>
      </c>
    </row>
    <row r="23549" spans="1:2" x14ac:dyDescent="0.2">
      <c r="A23549">
        <v>-71.548798884099995</v>
      </c>
      <c r="B23549">
        <v>50.783905899499999</v>
      </c>
    </row>
    <row r="23550" spans="1:2" x14ac:dyDescent="0.2">
      <c r="A23550">
        <v>-71.638060440999993</v>
      </c>
      <c r="B23550">
        <v>50.612102734799997</v>
      </c>
    </row>
    <row r="23551" spans="1:2" x14ac:dyDescent="0.2">
      <c r="A23551">
        <v>-71.726567412999998</v>
      </c>
      <c r="B23551">
        <v>50.440319002899997</v>
      </c>
    </row>
    <row r="23552" spans="1:2" x14ac:dyDescent="0.2">
      <c r="A23552">
        <v>-71.814328989800003</v>
      </c>
      <c r="B23552">
        <v>50.268556876200002</v>
      </c>
    </row>
    <row r="23553" spans="1:2" x14ac:dyDescent="0.2">
      <c r="A23553">
        <v>-71.901354218400002</v>
      </c>
      <c r="B23553">
        <v>50.096818505400002</v>
      </c>
    </row>
    <row r="23554" spans="1:2" x14ac:dyDescent="0.2">
      <c r="A23554">
        <v>-71.987652005699999</v>
      </c>
      <c r="B23554">
        <v>49.925106019200001</v>
      </c>
    </row>
    <row r="23555" spans="1:2" x14ac:dyDescent="0.2">
      <c r="A23555">
        <v>-72.073231121000006</v>
      </c>
      <c r="B23555">
        <v>49.753421525299999</v>
      </c>
    </row>
    <row r="23556" spans="1:2" x14ac:dyDescent="0.2">
      <c r="A23556">
        <v>-72.158100198400007</v>
      </c>
      <c r="B23556">
        <v>49.5817671103</v>
      </c>
    </row>
    <row r="23557" spans="1:2" x14ac:dyDescent="0.2">
      <c r="A23557">
        <v>-72.242267739699997</v>
      </c>
      <c r="B23557">
        <v>49.410144839799997</v>
      </c>
    </row>
    <row r="23558" spans="1:2" x14ac:dyDescent="0.2">
      <c r="A23558">
        <v>-72.325742116300006</v>
      </c>
      <c r="B23558">
        <v>49.238556759200002</v>
      </c>
    </row>
    <row r="23559" spans="1:2" x14ac:dyDescent="0.2">
      <c r="A23559">
        <v>-72.408531571899999</v>
      </c>
      <c r="B23559">
        <v>49.067004893399996</v>
      </c>
    </row>
    <row r="23560" spans="1:2" x14ac:dyDescent="0.2">
      <c r="A23560">
        <v>-72.490644224899995</v>
      </c>
      <c r="B23560">
        <v>48.895491247499997</v>
      </c>
    </row>
    <row r="23561" spans="1:2" x14ac:dyDescent="0.2">
      <c r="A23561">
        <v>-72.5720880704</v>
      </c>
      <c r="B23561">
        <v>48.724017806900001</v>
      </c>
    </row>
    <row r="23562" spans="1:2" x14ac:dyDescent="0.2">
      <c r="A23562">
        <v>-72.652870982600007</v>
      </c>
      <c r="B23562">
        <v>48.552586537400003</v>
      </c>
    </row>
    <row r="23563" spans="1:2" x14ac:dyDescent="0.2">
      <c r="A23563">
        <v>-72.733000716899994</v>
      </c>
      <c r="B23563">
        <v>48.3811993857</v>
      </c>
    </row>
    <row r="23564" spans="1:2" x14ac:dyDescent="0.2">
      <c r="A23564">
        <v>-72.812484912100004</v>
      </c>
      <c r="B23564">
        <v>48.209858279499997</v>
      </c>
    </row>
    <row r="23565" spans="1:2" x14ac:dyDescent="0.2">
      <c r="A23565">
        <v>-72.891331092499996</v>
      </c>
      <c r="B23565">
        <v>48.038565127600002</v>
      </c>
    </row>
    <row r="23566" spans="1:2" x14ac:dyDescent="0.2">
      <c r="A23566">
        <v>-72.96954667</v>
      </c>
      <c r="B23566">
        <v>47.867321820500003</v>
      </c>
    </row>
    <row r="23567" spans="1:2" x14ac:dyDescent="0.2">
      <c r="A23567">
        <v>-73.047138945900002</v>
      </c>
      <c r="B23567">
        <v>47.6961302303</v>
      </c>
    </row>
    <row r="23568" spans="1:2" x14ac:dyDescent="0.2">
      <c r="A23568">
        <v>-73.124115113200006</v>
      </c>
      <c r="B23568">
        <v>47.524992210999997</v>
      </c>
    </row>
    <row r="23569" spans="1:2" x14ac:dyDescent="0.2">
      <c r="A23569">
        <v>-73.200482257999994</v>
      </c>
      <c r="B23569">
        <v>47.353909598800001</v>
      </c>
    </row>
    <row r="23570" spans="1:2" x14ac:dyDescent="0.2">
      <c r="A23570">
        <v>-73.276247362199996</v>
      </c>
      <c r="B23570">
        <v>47.182884212300003</v>
      </c>
    </row>
    <row r="23571" spans="1:2" x14ac:dyDescent="0.2">
      <c r="A23571">
        <v>-73.351417304600005</v>
      </c>
      <c r="B23571">
        <v>47.011917852400003</v>
      </c>
    </row>
    <row r="23572" spans="1:2" x14ac:dyDescent="0.2">
      <c r="A23572">
        <v>-73.425998862900002</v>
      </c>
      <c r="B23572">
        <v>46.841012303200003</v>
      </c>
    </row>
    <row r="23573" spans="1:2" x14ac:dyDescent="0.2">
      <c r="A23573">
        <v>-73.499998715999993</v>
      </c>
      <c r="B23573">
        <v>46.6701693312</v>
      </c>
    </row>
    <row r="23574" spans="1:2" x14ac:dyDescent="0.2">
      <c r="A23574">
        <v>-73.5734234448</v>
      </c>
      <c r="B23574">
        <v>46.499390686600002</v>
      </c>
    </row>
    <row r="23575" spans="1:2" x14ac:dyDescent="0.2">
      <c r="A23575">
        <v>-73.646279534800001</v>
      </c>
      <c r="B23575">
        <v>46.328678102600001</v>
      </c>
    </row>
    <row r="23576" spans="1:2" x14ac:dyDescent="0.2">
      <c r="A23576">
        <v>-73.718573377300004</v>
      </c>
      <c r="B23576">
        <v>46.158033295899997</v>
      </c>
    </row>
    <row r="23577" spans="1:2" x14ac:dyDescent="0.2">
      <c r="A23577">
        <v>-73.790311271199997</v>
      </c>
      <c r="B23577">
        <v>45.987457967300003</v>
      </c>
    </row>
    <row r="23578" spans="1:2" x14ac:dyDescent="0.2">
      <c r="A23578">
        <v>-73.861499424300007</v>
      </c>
      <c r="B23578">
        <v>45.816953800900002</v>
      </c>
    </row>
    <row r="23579" spans="1:2" x14ac:dyDescent="0.2">
      <c r="A23579">
        <v>-73.932143955499996</v>
      </c>
      <c r="B23579">
        <v>45.646522465399997</v>
      </c>
    </row>
    <row r="23580" spans="1:2" x14ac:dyDescent="0.2">
      <c r="A23580">
        <v>-74.002250895700001</v>
      </c>
      <c r="B23580">
        <v>45.476165613500001</v>
      </c>
    </row>
    <row r="23581" spans="1:2" x14ac:dyDescent="0.2">
      <c r="A23581">
        <v>-74.071826189700005</v>
      </c>
      <c r="B23581">
        <v>45.305884882199997</v>
      </c>
    </row>
    <row r="23582" spans="1:2" x14ac:dyDescent="0.2">
      <c r="A23582">
        <v>-74.140875697599995</v>
      </c>
      <c r="B23582">
        <v>45.135681893200001</v>
      </c>
    </row>
    <row r="23583" spans="1:2" x14ac:dyDescent="0.2">
      <c r="A23583">
        <v>-74.209405196000006</v>
      </c>
      <c r="B23583">
        <v>44.965558253099999</v>
      </c>
    </row>
    <row r="23584" spans="1:2" x14ac:dyDescent="0.2">
      <c r="A23584">
        <v>-64.327682754500003</v>
      </c>
      <c r="B23584">
        <v>60.616360739000001</v>
      </c>
    </row>
    <row r="23585" spans="1:2" x14ac:dyDescent="0.2">
      <c r="A23585">
        <v>-64.484602052900001</v>
      </c>
      <c r="B23585">
        <v>60.448535617300003</v>
      </c>
    </row>
    <row r="23586" spans="1:2" x14ac:dyDescent="0.2">
      <c r="A23586">
        <v>-64.639853253799998</v>
      </c>
      <c r="B23586">
        <v>60.280547775300001</v>
      </c>
    </row>
    <row r="23587" spans="1:2" x14ac:dyDescent="0.2">
      <c r="A23587">
        <v>-64.793460994399993</v>
      </c>
      <c r="B23587">
        <v>60.112401562199999</v>
      </c>
    </row>
    <row r="23588" spans="1:2" x14ac:dyDescent="0.2">
      <c r="A23588">
        <v>-64.945449469699994</v>
      </c>
      <c r="B23588">
        <v>59.944101266899999</v>
      </c>
    </row>
    <row r="23589" spans="1:2" x14ac:dyDescent="0.2">
      <c r="A23589">
        <v>-65.095842441299993</v>
      </c>
      <c r="B23589">
        <v>59.775651119099997</v>
      </c>
    </row>
    <row r="23590" spans="1:2" x14ac:dyDescent="0.2">
      <c r="A23590">
        <v>-65.2446632459</v>
      </c>
      <c r="B23590">
        <v>59.607055290700004</v>
      </c>
    </row>
    <row r="23591" spans="1:2" x14ac:dyDescent="0.2">
      <c r="A23591">
        <v>-65.391934803699996</v>
      </c>
      <c r="B23591">
        <v>59.438317896900003</v>
      </c>
    </row>
    <row r="23592" spans="1:2" x14ac:dyDescent="0.2">
      <c r="A23592">
        <v>-65.537679626599996</v>
      </c>
      <c r="B23592">
        <v>59.269442997299997</v>
      </c>
    </row>
    <row r="23593" spans="1:2" x14ac:dyDescent="0.2">
      <c r="A23593">
        <v>-65.681919826400005</v>
      </c>
      <c r="B23593">
        <v>59.100434597099998</v>
      </c>
    </row>
    <row r="23594" spans="1:2" x14ac:dyDescent="0.2">
      <c r="A23594">
        <v>-65.824677122400004</v>
      </c>
      <c r="B23594">
        <v>58.931296648</v>
      </c>
    </row>
    <row r="23595" spans="1:2" x14ac:dyDescent="0.2">
      <c r="A23595">
        <v>-65.965972849600007</v>
      </c>
      <c r="B23595">
        <v>58.762033049300001</v>
      </c>
    </row>
    <row r="23596" spans="1:2" x14ac:dyDescent="0.2">
      <c r="A23596">
        <v>-66.105827966000007</v>
      </c>
      <c r="B23596">
        <v>58.592647649299998</v>
      </c>
    </row>
    <row r="23597" spans="1:2" x14ac:dyDescent="0.2">
      <c r="A23597">
        <v>-66.244263059999994</v>
      </c>
      <c r="B23597">
        <v>58.423144245499998</v>
      </c>
    </row>
    <row r="23598" spans="1:2" x14ac:dyDescent="0.2">
      <c r="A23598">
        <v>-66.381298357999995</v>
      </c>
      <c r="B23598">
        <v>58.253526586600003</v>
      </c>
    </row>
    <row r="23599" spans="1:2" x14ac:dyDescent="0.2">
      <c r="A23599">
        <v>-66.516953731300006</v>
      </c>
      <c r="B23599">
        <v>58.0837983726</v>
      </c>
    </row>
    <row r="23600" spans="1:2" x14ac:dyDescent="0.2">
      <c r="A23600">
        <v>-66.6512487034</v>
      </c>
      <c r="B23600">
        <v>57.913963256000002</v>
      </c>
    </row>
    <row r="23601" spans="1:2" x14ac:dyDescent="0.2">
      <c r="A23601">
        <v>-66.784202456499997</v>
      </c>
      <c r="B23601">
        <v>57.744024842899996</v>
      </c>
    </row>
    <row r="23602" spans="1:2" x14ac:dyDescent="0.2">
      <c r="A23602">
        <v>-66.915833838500006</v>
      </c>
      <c r="B23602">
        <v>57.5739866937</v>
      </c>
    </row>
    <row r="23603" spans="1:2" x14ac:dyDescent="0.2">
      <c r="A23603">
        <v>-67.046161369700002</v>
      </c>
      <c r="B23603">
        <v>57.403852323899997</v>
      </c>
    </row>
    <row r="23604" spans="1:2" x14ac:dyDescent="0.2">
      <c r="A23604">
        <v>-67.175203248900004</v>
      </c>
      <c r="B23604">
        <v>57.233625205199999</v>
      </c>
    </row>
    <row r="23605" spans="1:2" x14ac:dyDescent="0.2">
      <c r="A23605">
        <v>-67.30297736</v>
      </c>
      <c r="B23605">
        <v>57.063308765999999</v>
      </c>
    </row>
    <row r="23606" spans="1:2" x14ac:dyDescent="0.2">
      <c r="A23606">
        <v>-67.429501278299995</v>
      </c>
      <c r="B23606">
        <v>56.892906392299999</v>
      </c>
    </row>
    <row r="23607" spans="1:2" x14ac:dyDescent="0.2">
      <c r="A23607">
        <v>-67.554792276200004</v>
      </c>
      <c r="B23607">
        <v>56.722421428700002</v>
      </c>
    </row>
    <row r="23608" spans="1:2" x14ac:dyDescent="0.2">
      <c r="A23608">
        <v>-67.678867329599996</v>
      </c>
      <c r="B23608">
        <v>56.551857178799999</v>
      </c>
    </row>
    <row r="23609" spans="1:2" x14ac:dyDescent="0.2">
      <c r="A23609">
        <v>-67.801743123400001</v>
      </c>
      <c r="B23609">
        <v>56.381216906399999</v>
      </c>
    </row>
    <row r="23610" spans="1:2" x14ac:dyDescent="0.2">
      <c r="A23610">
        <v>-67.923436057299995</v>
      </c>
      <c r="B23610">
        <v>56.210503835600001</v>
      </c>
    </row>
    <row r="23611" spans="1:2" x14ac:dyDescent="0.2">
      <c r="A23611">
        <v>-68.043962251400004</v>
      </c>
      <c r="B23611">
        <v>56.0397211521</v>
      </c>
    </row>
    <row r="23612" spans="1:2" x14ac:dyDescent="0.2">
      <c r="A23612">
        <v>-68.163337552000002</v>
      </c>
      <c r="B23612">
        <v>55.868872003500002</v>
      </c>
    </row>
    <row r="23613" spans="1:2" x14ac:dyDescent="0.2">
      <c r="A23613">
        <v>-68.281577536100002</v>
      </c>
      <c r="B23613">
        <v>55.6979595002</v>
      </c>
    </row>
    <row r="23614" spans="1:2" x14ac:dyDescent="0.2">
      <c r="A23614">
        <v>-68.398697517599999</v>
      </c>
      <c r="B23614">
        <v>55.526986715900001</v>
      </c>
    </row>
    <row r="23615" spans="1:2" x14ac:dyDescent="0.2">
      <c r="A23615">
        <v>-68.514712552000006</v>
      </c>
      <c r="B23615">
        <v>55.355956688399999</v>
      </c>
    </row>
    <row r="23616" spans="1:2" x14ac:dyDescent="0.2">
      <c r="A23616">
        <v>-68.629637441300005</v>
      </c>
      <c r="B23616">
        <v>55.184872419999998</v>
      </c>
    </row>
    <row r="23617" spans="1:2" x14ac:dyDescent="0.2">
      <c r="A23617">
        <v>-68.743486739299996</v>
      </c>
      <c r="B23617">
        <v>55.013736878300001</v>
      </c>
    </row>
    <row r="23618" spans="1:2" x14ac:dyDescent="0.2">
      <c r="A23618">
        <v>-68.856274756100007</v>
      </c>
      <c r="B23618">
        <v>54.8425529967</v>
      </c>
    </row>
    <row r="23619" spans="1:2" x14ac:dyDescent="0.2">
      <c r="A23619">
        <v>-68.968015562999994</v>
      </c>
      <c r="B23619">
        <v>54.6713236752</v>
      </c>
    </row>
    <row r="23620" spans="1:2" x14ac:dyDescent="0.2">
      <c r="A23620">
        <v>-69.078722996899998</v>
      </c>
      <c r="B23620">
        <v>54.5000517804</v>
      </c>
    </row>
    <row r="23621" spans="1:2" x14ac:dyDescent="0.2">
      <c r="A23621">
        <v>-69.188410665299998</v>
      </c>
      <c r="B23621">
        <v>54.328740146800001</v>
      </c>
    </row>
    <row r="23622" spans="1:2" x14ac:dyDescent="0.2">
      <c r="A23622">
        <v>-69.297091950199999</v>
      </c>
      <c r="B23622">
        <v>54.1573915767</v>
      </c>
    </row>
    <row r="23623" spans="1:2" x14ac:dyDescent="0.2">
      <c r="A23623">
        <v>-69.404780012800003</v>
      </c>
      <c r="B23623">
        <v>53.986008841100002</v>
      </c>
    </row>
    <row r="23624" spans="1:2" x14ac:dyDescent="0.2">
      <c r="A23624">
        <v>-69.511487797399994</v>
      </c>
      <c r="B23624">
        <v>53.814594680200003</v>
      </c>
    </row>
    <row r="23625" spans="1:2" x14ac:dyDescent="0.2">
      <c r="A23625">
        <v>-69.617228036200004</v>
      </c>
      <c r="B23625">
        <v>53.6431518037</v>
      </c>
    </row>
    <row r="23626" spans="1:2" x14ac:dyDescent="0.2">
      <c r="A23626">
        <v>-69.722013252500005</v>
      </c>
      <c r="B23626">
        <v>53.471682891299999</v>
      </c>
    </row>
    <row r="23627" spans="1:2" x14ac:dyDescent="0.2">
      <c r="A23627">
        <v>-69.825855765300005</v>
      </c>
      <c r="B23627">
        <v>53.300190593499998</v>
      </c>
    </row>
    <row r="23628" spans="1:2" x14ac:dyDescent="0.2">
      <c r="A23628">
        <v>-69.928767693200001</v>
      </c>
      <c r="B23628">
        <v>53.128677531599998</v>
      </c>
    </row>
    <row r="23629" spans="1:2" x14ac:dyDescent="0.2">
      <c r="A23629">
        <v>-70.0307609579</v>
      </c>
      <c r="B23629">
        <v>52.957146298700003</v>
      </c>
    </row>
    <row r="23630" spans="1:2" x14ac:dyDescent="0.2">
      <c r="A23630">
        <v>-70.131847288100005</v>
      </c>
      <c r="B23630">
        <v>52.785599459499998</v>
      </c>
    </row>
    <row r="23631" spans="1:2" x14ac:dyDescent="0.2">
      <c r="A23631">
        <v>-70.232038223100005</v>
      </c>
      <c r="B23631">
        <v>52.614039551399998</v>
      </c>
    </row>
    <row r="23632" spans="1:2" x14ac:dyDescent="0.2">
      <c r="A23632">
        <v>-70.331345116700007</v>
      </c>
      <c r="B23632">
        <v>52.442469084400003</v>
      </c>
    </row>
    <row r="23633" spans="1:2" x14ac:dyDescent="0.2">
      <c r="A23633">
        <v>-70.429779140299999</v>
      </c>
      <c r="B23633">
        <v>52.270890541699998</v>
      </c>
    </row>
    <row r="23634" spans="1:2" x14ac:dyDescent="0.2">
      <c r="A23634">
        <v>-70.527351286400005</v>
      </c>
      <c r="B23634">
        <v>52.0993063803</v>
      </c>
    </row>
    <row r="23635" spans="1:2" x14ac:dyDescent="0.2">
      <c r="A23635">
        <v>-70.624072372300006</v>
      </c>
      <c r="B23635">
        <v>51.927719031099997</v>
      </c>
    </row>
    <row r="23636" spans="1:2" x14ac:dyDescent="0.2">
      <c r="A23636">
        <v>-70.719953042900002</v>
      </c>
      <c r="B23636">
        <v>51.756130899399999</v>
      </c>
    </row>
    <row r="23637" spans="1:2" x14ac:dyDescent="0.2">
      <c r="A23637">
        <v>-70.815003774499999</v>
      </c>
      <c r="B23637">
        <v>51.584544365299998</v>
      </c>
    </row>
    <row r="23638" spans="1:2" x14ac:dyDescent="0.2">
      <c r="A23638">
        <v>-70.909234877299994</v>
      </c>
      <c r="B23638">
        <v>51.4129617842</v>
      </c>
    </row>
    <row r="23639" spans="1:2" x14ac:dyDescent="0.2">
      <c r="A23639">
        <v>-71.0026564992</v>
      </c>
      <c r="B23639">
        <v>51.241385486699997</v>
      </c>
    </row>
    <row r="23640" spans="1:2" x14ac:dyDescent="0.2">
      <c r="A23640">
        <v>-71.095278628100004</v>
      </c>
      <c r="B23640">
        <v>51.069817779600001</v>
      </c>
    </row>
    <row r="23641" spans="1:2" x14ac:dyDescent="0.2">
      <c r="A23641">
        <v>-71.187111095600002</v>
      </c>
      <c r="B23641">
        <v>50.898260945700002</v>
      </c>
    </row>
    <row r="23642" spans="1:2" x14ac:dyDescent="0.2">
      <c r="A23642">
        <v>-71.278163579299999</v>
      </c>
      <c r="B23642">
        <v>50.726717244500001</v>
      </c>
    </row>
    <row r="23643" spans="1:2" x14ac:dyDescent="0.2">
      <c r="A23643">
        <v>-71.368445605999995</v>
      </c>
      <c r="B23643">
        <v>50.555188912299997</v>
      </c>
    </row>
    <row r="23644" spans="1:2" x14ac:dyDescent="0.2">
      <c r="A23644">
        <v>-71.4579665543</v>
      </c>
      <c r="B23644">
        <v>50.383678162599999</v>
      </c>
    </row>
    <row r="23645" spans="1:2" x14ac:dyDescent="0.2">
      <c r="A23645">
        <v>-71.546735657499994</v>
      </c>
      <c r="B23645">
        <v>50.212187186500003</v>
      </c>
    </row>
    <row r="23646" spans="1:2" x14ac:dyDescent="0.2">
      <c r="A23646">
        <v>-71.634762006000003</v>
      </c>
      <c r="B23646">
        <v>50.040718152799997</v>
      </c>
    </row>
    <row r="23647" spans="1:2" x14ac:dyDescent="0.2">
      <c r="A23647">
        <v>-71.722054550400003</v>
      </c>
      <c r="B23647">
        <v>49.869273208499997</v>
      </c>
    </row>
    <row r="23648" spans="1:2" x14ac:dyDescent="0.2">
      <c r="A23648">
        <v>-71.808622103299996</v>
      </c>
      <c r="B23648">
        <v>49.697854479100002</v>
      </c>
    </row>
    <row r="23649" spans="1:2" x14ac:dyDescent="0.2">
      <c r="A23649">
        <v>-71.894473342699996</v>
      </c>
      <c r="B23649">
        <v>49.526464068700001</v>
      </c>
    </row>
    <row r="23650" spans="1:2" x14ac:dyDescent="0.2">
      <c r="A23650">
        <v>-71.979616813800007</v>
      </c>
      <c r="B23650">
        <v>49.355104060400002</v>
      </c>
    </row>
    <row r="23651" spans="1:2" x14ac:dyDescent="0.2">
      <c r="A23651">
        <v>-72.064060931699998</v>
      </c>
      <c r="B23651">
        <v>49.183776516800002</v>
      </c>
    </row>
    <row r="23652" spans="1:2" x14ac:dyDescent="0.2">
      <c r="A23652">
        <v>-72.147813983600003</v>
      </c>
      <c r="B23652">
        <v>49.0124834796</v>
      </c>
    </row>
    <row r="23653" spans="1:2" x14ac:dyDescent="0.2">
      <c r="A23653">
        <v>-72.230884131300002</v>
      </c>
      <c r="B23653">
        <v>48.841226970800001</v>
      </c>
    </row>
    <row r="23654" spans="1:2" x14ac:dyDescent="0.2">
      <c r="A23654">
        <v>-72.313279413399997</v>
      </c>
      <c r="B23654">
        <v>48.670008992</v>
      </c>
    </row>
    <row r="23655" spans="1:2" x14ac:dyDescent="0.2">
      <c r="A23655">
        <v>-72.395007747199998</v>
      </c>
      <c r="B23655">
        <v>48.498831525600004</v>
      </c>
    </row>
    <row r="23656" spans="1:2" x14ac:dyDescent="0.2">
      <c r="A23656">
        <v>-72.476076931500003</v>
      </c>
      <c r="B23656">
        <v>48.327696534099999</v>
      </c>
    </row>
    <row r="23657" spans="1:2" x14ac:dyDescent="0.2">
      <c r="A23657">
        <v>-72.556494648200001</v>
      </c>
      <c r="B23657">
        <v>48.1566059612</v>
      </c>
    </row>
    <row r="23658" spans="1:2" x14ac:dyDescent="0.2">
      <c r="A23658">
        <v>-72.636268464599993</v>
      </c>
      <c r="B23658">
        <v>47.985561731399997</v>
      </c>
    </row>
    <row r="23659" spans="1:2" x14ac:dyDescent="0.2">
      <c r="A23659">
        <v>-72.715405835300004</v>
      </c>
      <c r="B23659">
        <v>47.814565750500002</v>
      </c>
    </row>
    <row r="23660" spans="1:2" x14ac:dyDescent="0.2">
      <c r="A23660">
        <v>-72.793914104600006</v>
      </c>
      <c r="B23660">
        <v>47.643619905800001</v>
      </c>
    </row>
    <row r="23661" spans="1:2" x14ac:dyDescent="0.2">
      <c r="A23661">
        <v>-72.871800507800003</v>
      </c>
      <c r="B23661">
        <v>47.472726066600003</v>
      </c>
    </row>
    <row r="23662" spans="1:2" x14ac:dyDescent="0.2">
      <c r="A23662">
        <v>-72.949072173700003</v>
      </c>
      <c r="B23662">
        <v>47.301886083699998</v>
      </c>
    </row>
    <row r="23663" spans="1:2" x14ac:dyDescent="0.2">
      <c r="A23663">
        <v>-73.025736126200002</v>
      </c>
      <c r="B23663">
        <v>47.131101790499997</v>
      </c>
    </row>
    <row r="23664" spans="1:2" x14ac:dyDescent="0.2">
      <c r="A23664">
        <v>-73.101799286399995</v>
      </c>
      <c r="B23664">
        <v>46.960375002299998</v>
      </c>
    </row>
    <row r="23665" spans="1:2" x14ac:dyDescent="0.2">
      <c r="A23665">
        <v>-73.1772684739</v>
      </c>
      <c r="B23665">
        <v>46.789707517399997</v>
      </c>
    </row>
    <row r="23666" spans="1:2" x14ac:dyDescent="0.2">
      <c r="A23666">
        <v>-73.252150409099997</v>
      </c>
      <c r="B23666">
        <v>46.619101116700001</v>
      </c>
    </row>
    <row r="23667" spans="1:2" x14ac:dyDescent="0.2">
      <c r="A23667">
        <v>-73.326451714699999</v>
      </c>
      <c r="B23667">
        <v>46.448557563999998</v>
      </c>
    </row>
    <row r="23668" spans="1:2" x14ac:dyDescent="0.2">
      <c r="A23668">
        <v>-73.4001789175</v>
      </c>
      <c r="B23668">
        <v>46.278078606400001</v>
      </c>
    </row>
    <row r="23669" spans="1:2" x14ac:dyDescent="0.2">
      <c r="A23669">
        <v>-73.473338449799996</v>
      </c>
      <c r="B23669">
        <v>46.107665974200003</v>
      </c>
    </row>
    <row r="23670" spans="1:2" x14ac:dyDescent="0.2">
      <c r="A23670">
        <v>-73.545936651399998</v>
      </c>
      <c r="B23670">
        <v>45.937321381399997</v>
      </c>
    </row>
    <row r="23671" spans="1:2" x14ac:dyDescent="0.2">
      <c r="A23671">
        <v>-73.617979770999995</v>
      </c>
      <c r="B23671">
        <v>45.767046525600001</v>
      </c>
    </row>
    <row r="23672" spans="1:2" x14ac:dyDescent="0.2">
      <c r="A23672">
        <v>-73.6894739679</v>
      </c>
      <c r="B23672">
        <v>45.5968430884</v>
      </c>
    </row>
    <row r="23673" spans="1:2" x14ac:dyDescent="0.2">
      <c r="A23673">
        <v>-73.760425313200003</v>
      </c>
      <c r="B23673">
        <v>45.426712735199999</v>
      </c>
    </row>
    <row r="23674" spans="1:2" x14ac:dyDescent="0.2">
      <c r="A23674">
        <v>-73.830839791800003</v>
      </c>
      <c r="B23674">
        <v>45.256657116</v>
      </c>
    </row>
    <row r="23675" spans="1:2" x14ac:dyDescent="0.2">
      <c r="A23675">
        <v>-73.9007233034</v>
      </c>
      <c r="B23675">
        <v>45.0866778651</v>
      </c>
    </row>
    <row r="23676" spans="1:2" x14ac:dyDescent="0.2">
      <c r="A23676">
        <v>-73.9700816645</v>
      </c>
      <c r="B23676">
        <v>44.916776601199999</v>
      </c>
    </row>
    <row r="23677" spans="1:2" x14ac:dyDescent="0.2">
      <c r="A23677">
        <v>-64.302222037899995</v>
      </c>
      <c r="B23677">
        <v>60.203420910699997</v>
      </c>
    </row>
    <row r="23678" spans="1:2" x14ac:dyDescent="0.2">
      <c r="A23678">
        <v>-64.457240108999997</v>
      </c>
      <c r="B23678">
        <v>60.035695263900003</v>
      </c>
    </row>
    <row r="23679" spans="1:2" x14ac:dyDescent="0.2">
      <c r="A23679">
        <v>-64.610631874700005</v>
      </c>
      <c r="B23679">
        <v>59.867812136799998</v>
      </c>
    </row>
    <row r="23680" spans="1:2" x14ac:dyDescent="0.2">
      <c r="A23680">
        <v>-64.762421037699994</v>
      </c>
      <c r="B23680">
        <v>59.699775797100003</v>
      </c>
    </row>
    <row r="23681" spans="1:2" x14ac:dyDescent="0.2">
      <c r="A23681">
        <v>-64.912630880799995</v>
      </c>
      <c r="B23681">
        <v>59.531590454000003</v>
      </c>
    </row>
    <row r="23682" spans="1:2" x14ac:dyDescent="0.2">
      <c r="A23682">
        <v>-65.0612842755</v>
      </c>
      <c r="B23682">
        <v>59.363260259699999</v>
      </c>
    </row>
    <row r="23683" spans="1:2" x14ac:dyDescent="0.2">
      <c r="A23683">
        <v>-65.208403689500003</v>
      </c>
      <c r="B23683">
        <v>59.194789310399997</v>
      </c>
    </row>
    <row r="23684" spans="1:2" x14ac:dyDescent="0.2">
      <c r="A23684">
        <v>-65.3540111951</v>
      </c>
      <c r="B23684">
        <v>59.026181647500003</v>
      </c>
    </row>
    <row r="23685" spans="1:2" x14ac:dyDescent="0.2">
      <c r="A23685">
        <v>-65.498128476399998</v>
      </c>
      <c r="B23685">
        <v>58.8574412583</v>
      </c>
    </row>
    <row r="23686" spans="1:2" x14ac:dyDescent="0.2">
      <c r="A23686">
        <v>-65.640776837499999</v>
      </c>
      <c r="B23686">
        <v>58.688572077700002</v>
      </c>
    </row>
    <row r="23687" spans="1:2" x14ac:dyDescent="0.2">
      <c r="A23687">
        <v>-65.781977209199994</v>
      </c>
      <c r="B23687">
        <v>58.5195779887</v>
      </c>
    </row>
    <row r="23688" spans="1:2" x14ac:dyDescent="0.2">
      <c r="A23688">
        <v>-65.9217501567</v>
      </c>
      <c r="B23688">
        <v>58.350462823400001</v>
      </c>
    </row>
    <row r="23689" spans="1:2" x14ac:dyDescent="0.2">
      <c r="A23689">
        <v>-66.060115886800006</v>
      </c>
      <c r="B23689">
        <v>58.181230364500003</v>
      </c>
    </row>
    <row r="23690" spans="1:2" x14ac:dyDescent="0.2">
      <c r="A23690">
        <v>-66.197094254500001</v>
      </c>
      <c r="B23690">
        <v>58.011884345600002</v>
      </c>
    </row>
    <row r="23691" spans="1:2" x14ac:dyDescent="0.2">
      <c r="A23691">
        <v>-66.332704770299998</v>
      </c>
      <c r="B23691">
        <v>57.842428452699998</v>
      </c>
    </row>
    <row r="23692" spans="1:2" x14ac:dyDescent="0.2">
      <c r="A23692">
        <v>-66.466966606699998</v>
      </c>
      <c r="B23692">
        <v>57.672866324600001</v>
      </c>
    </row>
    <row r="23693" spans="1:2" x14ac:dyDescent="0.2">
      <c r="A23693">
        <v>-66.5998986046</v>
      </c>
      <c r="B23693">
        <v>57.503201554199997</v>
      </c>
    </row>
    <row r="23694" spans="1:2" x14ac:dyDescent="0.2">
      <c r="A23694">
        <v>-66.731519280399993</v>
      </c>
      <c r="B23694">
        <v>57.333437689100002</v>
      </c>
    </row>
    <row r="23695" spans="1:2" x14ac:dyDescent="0.2">
      <c r="A23695">
        <v>-66.861846831500003</v>
      </c>
      <c r="B23695">
        <v>57.163578232500001</v>
      </c>
    </row>
    <row r="23696" spans="1:2" x14ac:dyDescent="0.2">
      <c r="A23696">
        <v>-66.990899143199997</v>
      </c>
      <c r="B23696">
        <v>56.993626644199999</v>
      </c>
    </row>
    <row r="23697" spans="1:2" x14ac:dyDescent="0.2">
      <c r="A23697">
        <v>-67.1186937943</v>
      </c>
      <c r="B23697">
        <v>56.823586341199999</v>
      </c>
    </row>
    <row r="23698" spans="1:2" x14ac:dyDescent="0.2">
      <c r="A23698">
        <v>-67.2452480635</v>
      </c>
      <c r="B23698">
        <v>56.653460698400004</v>
      </c>
    </row>
    <row r="23699" spans="1:2" x14ac:dyDescent="0.2">
      <c r="A23699">
        <v>-67.370578934700006</v>
      </c>
      <c r="B23699">
        <v>56.483253049600002</v>
      </c>
    </row>
    <row r="23700" spans="1:2" x14ac:dyDescent="0.2">
      <c r="A23700">
        <v>-67.494703103299997</v>
      </c>
      <c r="B23700">
        <v>56.3129666882</v>
      </c>
    </row>
    <row r="23701" spans="1:2" x14ac:dyDescent="0.2">
      <c r="A23701">
        <v>-67.617636981299995</v>
      </c>
      <c r="B23701">
        <v>56.142604867700001</v>
      </c>
    </row>
    <row r="23702" spans="1:2" x14ac:dyDescent="0.2">
      <c r="A23702">
        <v>-67.739396703099999</v>
      </c>
      <c r="B23702">
        <v>55.972170802900003</v>
      </c>
    </row>
    <row r="23703" spans="1:2" x14ac:dyDescent="0.2">
      <c r="A23703">
        <v>-67.859998130799994</v>
      </c>
      <c r="B23703">
        <v>55.801667669899999</v>
      </c>
    </row>
    <row r="23704" spans="1:2" x14ac:dyDescent="0.2">
      <c r="A23704">
        <v>-67.979456859500004</v>
      </c>
      <c r="B23704">
        <v>55.631098607299997</v>
      </c>
    </row>
    <row r="23705" spans="1:2" x14ac:dyDescent="0.2">
      <c r="A23705">
        <v>-68.097788222399998</v>
      </c>
      <c r="B23705">
        <v>55.460466716799999</v>
      </c>
    </row>
    <row r="23706" spans="1:2" x14ac:dyDescent="0.2">
      <c r="A23706">
        <v>-68.215007295700005</v>
      </c>
      <c r="B23706">
        <v>55.289775063500002</v>
      </c>
    </row>
    <row r="23707" spans="1:2" x14ac:dyDescent="0.2">
      <c r="A23707">
        <v>-68.331128903999996</v>
      </c>
      <c r="B23707">
        <v>55.119026677100003</v>
      </c>
    </row>
    <row r="23708" spans="1:2" x14ac:dyDescent="0.2">
      <c r="A23708">
        <v>-68.446167624599994</v>
      </c>
      <c r="B23708">
        <v>54.948224551800003</v>
      </c>
    </row>
    <row r="23709" spans="1:2" x14ac:dyDescent="0.2">
      <c r="A23709">
        <v>-68.560137792800006</v>
      </c>
      <c r="B23709">
        <v>54.777371647700001</v>
      </c>
    </row>
    <row r="23710" spans="1:2" x14ac:dyDescent="0.2">
      <c r="A23710">
        <v>-68.673053506000002</v>
      </c>
      <c r="B23710">
        <v>54.606470890700002</v>
      </c>
    </row>
    <row r="23711" spans="1:2" x14ac:dyDescent="0.2">
      <c r="A23711">
        <v>-68.784928628700001</v>
      </c>
      <c r="B23711">
        <v>54.4355251733</v>
      </c>
    </row>
    <row r="23712" spans="1:2" x14ac:dyDescent="0.2">
      <c r="A23712">
        <v>-68.895776796899995</v>
      </c>
      <c r="B23712">
        <v>54.2645373553</v>
      </c>
    </row>
    <row r="23713" spans="1:2" x14ac:dyDescent="0.2">
      <c r="A23713">
        <v>-69.005611422000001</v>
      </c>
      <c r="B23713">
        <v>54.093510264300001</v>
      </c>
    </row>
    <row r="23714" spans="1:2" x14ac:dyDescent="0.2">
      <c r="A23714">
        <v>-69.114445695800001</v>
      </c>
      <c r="B23714">
        <v>53.922446696000002</v>
      </c>
    </row>
    <row r="23715" spans="1:2" x14ac:dyDescent="0.2">
      <c r="A23715">
        <v>-69.222292594099997</v>
      </c>
      <c r="B23715">
        <v>53.751349415</v>
      </c>
    </row>
    <row r="23716" spans="1:2" x14ac:dyDescent="0.2">
      <c r="A23716">
        <v>-69.329164881099999</v>
      </c>
      <c r="B23716">
        <v>53.5802211552</v>
      </c>
    </row>
    <row r="23717" spans="1:2" x14ac:dyDescent="0.2">
      <c r="A23717">
        <v>-69.435075113400003</v>
      </c>
      <c r="B23717">
        <v>53.409064620099997</v>
      </c>
    </row>
    <row r="23718" spans="1:2" x14ac:dyDescent="0.2">
      <c r="A23718">
        <v>-69.540035643899998</v>
      </c>
      <c r="B23718">
        <v>53.237882483699998</v>
      </c>
    </row>
    <row r="23719" spans="1:2" x14ac:dyDescent="0.2">
      <c r="A23719">
        <v>-69.644058625499994</v>
      </c>
      <c r="B23719">
        <v>53.066677390700001</v>
      </c>
    </row>
    <row r="23720" spans="1:2" x14ac:dyDescent="0.2">
      <c r="A23720">
        <v>-69.747156015200005</v>
      </c>
      <c r="B23720">
        <v>52.895451956700001</v>
      </c>
    </row>
    <row r="23721" spans="1:2" x14ac:dyDescent="0.2">
      <c r="A23721">
        <v>-69.849339577600006</v>
      </c>
      <c r="B23721">
        <v>52.724208769400001</v>
      </c>
    </row>
    <row r="23722" spans="1:2" x14ac:dyDescent="0.2">
      <c r="A23722">
        <v>-69.950620888299994</v>
      </c>
      <c r="B23722">
        <v>52.552950388200003</v>
      </c>
    </row>
    <row r="23723" spans="1:2" x14ac:dyDescent="0.2">
      <c r="A23723">
        <v>-70.051011337899993</v>
      </c>
      <c r="B23723">
        <v>52.381679345199998</v>
      </c>
    </row>
    <row r="23724" spans="1:2" x14ac:dyDescent="0.2">
      <c r="A23724">
        <v>-70.150522135299994</v>
      </c>
      <c r="B23724">
        <v>52.210398145399999</v>
      </c>
    </row>
    <row r="23725" spans="1:2" x14ac:dyDescent="0.2">
      <c r="A23725">
        <v>-70.249164310899999</v>
      </c>
      <c r="B23725">
        <v>52.039109267100002</v>
      </c>
    </row>
    <row r="23726" spans="1:2" x14ac:dyDescent="0.2">
      <c r="A23726">
        <v>-70.346948720100002</v>
      </c>
      <c r="B23726">
        <v>51.867815162500001</v>
      </c>
    </row>
    <row r="23727" spans="1:2" x14ac:dyDescent="0.2">
      <c r="A23727">
        <v>-70.443886046700001</v>
      </c>
      <c r="B23727">
        <v>51.696518257599998</v>
      </c>
    </row>
    <row r="23728" spans="1:2" x14ac:dyDescent="0.2">
      <c r="A23728">
        <v>-70.539986805699996</v>
      </c>
      <c r="B23728">
        <v>51.5252209533</v>
      </c>
    </row>
    <row r="23729" spans="1:2" x14ac:dyDescent="0.2">
      <c r="A23729">
        <v>-70.635261346899995</v>
      </c>
      <c r="B23729">
        <v>51.353925625099997</v>
      </c>
    </row>
    <row r="23730" spans="1:2" x14ac:dyDescent="0.2">
      <c r="A23730">
        <v>-70.729719857600003</v>
      </c>
      <c r="B23730">
        <v>51.1826346239</v>
      </c>
    </row>
    <row r="23731" spans="1:2" x14ac:dyDescent="0.2">
      <c r="A23731">
        <v>-70.823372365699996</v>
      </c>
      <c r="B23731">
        <v>51.011350276199998</v>
      </c>
    </row>
    <row r="23732" spans="1:2" x14ac:dyDescent="0.2">
      <c r="A23732">
        <v>-70.916228742800001</v>
      </c>
      <c r="B23732">
        <v>50.840074884300002</v>
      </c>
    </row>
    <row r="23733" spans="1:2" x14ac:dyDescent="0.2">
      <c r="A23733">
        <v>-71.008298706900007</v>
      </c>
      <c r="B23733">
        <v>50.668810726899999</v>
      </c>
    </row>
    <row r="23734" spans="1:2" x14ac:dyDescent="0.2">
      <c r="A23734">
        <v>-71.099591825199994</v>
      </c>
      <c r="B23734">
        <v>50.497560059500003</v>
      </c>
    </row>
    <row r="23735" spans="1:2" x14ac:dyDescent="0.2">
      <c r="A23735">
        <v>-71.190117517100006</v>
      </c>
      <c r="B23735">
        <v>50.326325114299998</v>
      </c>
    </row>
    <row r="23736" spans="1:2" x14ac:dyDescent="0.2">
      <c r="A23736">
        <v>-71.279885056500007</v>
      </c>
      <c r="B23736">
        <v>50.155108100900001</v>
      </c>
    </row>
    <row r="23737" spans="1:2" x14ac:dyDescent="0.2">
      <c r="A23737">
        <v>-71.368903575000004</v>
      </c>
      <c r="B23737">
        <v>49.983911206499997</v>
      </c>
    </row>
    <row r="23738" spans="1:2" x14ac:dyDescent="0.2">
      <c r="A23738">
        <v>-71.457182063800005</v>
      </c>
      <c r="B23738">
        <v>49.812736596100002</v>
      </c>
    </row>
    <row r="23739" spans="1:2" x14ac:dyDescent="0.2">
      <c r="A23739">
        <v>-71.544729377099998</v>
      </c>
      <c r="B23739">
        <v>49.641586412999999</v>
      </c>
    </row>
    <row r="23740" spans="1:2" x14ac:dyDescent="0.2">
      <c r="A23740">
        <v>-71.631554233599999</v>
      </c>
      <c r="B23740">
        <v>49.470462778799998</v>
      </c>
    </row>
    <row r="23741" spans="1:2" x14ac:dyDescent="0.2">
      <c r="A23741">
        <v>-71.717665219899999</v>
      </c>
      <c r="B23741">
        <v>49.299367794200002</v>
      </c>
    </row>
    <row r="23742" spans="1:2" x14ac:dyDescent="0.2">
      <c r="A23742">
        <v>-71.803070792200003</v>
      </c>
      <c r="B23742">
        <v>49.128303538700003</v>
      </c>
    </row>
    <row r="23743" spans="1:2" x14ac:dyDescent="0.2">
      <c r="A23743">
        <v>-71.887779279</v>
      </c>
      <c r="B23743">
        <v>48.957272070999998</v>
      </c>
    </row>
    <row r="23744" spans="1:2" x14ac:dyDescent="0.2">
      <c r="A23744">
        <v>-71.971798883299996</v>
      </c>
      <c r="B23744">
        <v>48.7862754298</v>
      </c>
    </row>
    <row r="23745" spans="1:2" x14ac:dyDescent="0.2">
      <c r="A23745">
        <v>-72.0551376847</v>
      </c>
      <c r="B23745">
        <v>48.615315633199998</v>
      </c>
    </row>
    <row r="23746" spans="1:2" x14ac:dyDescent="0.2">
      <c r="A23746">
        <v>-72.137803641900007</v>
      </c>
      <c r="B23746">
        <v>48.444394679699997</v>
      </c>
    </row>
    <row r="23747" spans="1:2" x14ac:dyDescent="0.2">
      <c r="A23747">
        <v>-72.219804594600006</v>
      </c>
      <c r="B23747">
        <v>48.273514548100003</v>
      </c>
    </row>
    <row r="23748" spans="1:2" x14ac:dyDescent="0.2">
      <c r="A23748">
        <v>-72.301148265799995</v>
      </c>
      <c r="B23748">
        <v>48.102677197699997</v>
      </c>
    </row>
    <row r="23749" spans="1:2" x14ac:dyDescent="0.2">
      <c r="A23749">
        <v>-72.381842263799996</v>
      </c>
      <c r="B23749">
        <v>47.931884568699999</v>
      </c>
    </row>
    <row r="23750" spans="1:2" x14ac:dyDescent="0.2">
      <c r="A23750">
        <v>-72.461894083999994</v>
      </c>
      <c r="B23750">
        <v>47.761138582400001</v>
      </c>
    </row>
    <row r="23751" spans="1:2" x14ac:dyDescent="0.2">
      <c r="A23751">
        <v>-72.541311111400006</v>
      </c>
      <c r="B23751">
        <v>47.590441141399999</v>
      </c>
    </row>
    <row r="23752" spans="1:2" x14ac:dyDescent="0.2">
      <c r="A23752">
        <v>-72.620100622199999</v>
      </c>
      <c r="B23752">
        <v>47.419794129899998</v>
      </c>
    </row>
    <row r="23753" spans="1:2" x14ac:dyDescent="0.2">
      <c r="A23753">
        <v>-72.698269785500003</v>
      </c>
      <c r="B23753">
        <v>47.249199413600003</v>
      </c>
    </row>
    <row r="23754" spans="1:2" x14ac:dyDescent="0.2">
      <c r="A23754">
        <v>-72.775825665799999</v>
      </c>
      <c r="B23754">
        <v>47.078658840499997</v>
      </c>
    </row>
    <row r="23755" spans="1:2" x14ac:dyDescent="0.2">
      <c r="A23755">
        <v>-72.852775224300004</v>
      </c>
      <c r="B23755">
        <v>46.908174240599998</v>
      </c>
    </row>
    <row r="23756" spans="1:2" x14ac:dyDescent="0.2">
      <c r="A23756">
        <v>-72.929125320799997</v>
      </c>
      <c r="B23756">
        <v>46.737747426200002</v>
      </c>
    </row>
    <row r="23757" spans="1:2" x14ac:dyDescent="0.2">
      <c r="A23757">
        <v>-73.004882715799994</v>
      </c>
      <c r="B23757">
        <v>46.567380192500003</v>
      </c>
    </row>
    <row r="23758" spans="1:2" x14ac:dyDescent="0.2">
      <c r="A23758">
        <v>-73.080054071800006</v>
      </c>
      <c r="B23758">
        <v>46.3970743171</v>
      </c>
    </row>
    <row r="23759" spans="1:2" x14ac:dyDescent="0.2">
      <c r="A23759">
        <v>-73.154645955099994</v>
      </c>
      <c r="B23759">
        <v>46.226831560900003</v>
      </c>
    </row>
    <row r="23760" spans="1:2" x14ac:dyDescent="0.2">
      <c r="A23760">
        <v>-73.228664837799997</v>
      </c>
      <c r="B23760">
        <v>46.056653667799999</v>
      </c>
    </row>
    <row r="23761" spans="1:2" x14ac:dyDescent="0.2">
      <c r="A23761">
        <v>-73.302117098699995</v>
      </c>
      <c r="B23761">
        <v>45.886542365099999</v>
      </c>
    </row>
    <row r="23762" spans="1:2" x14ac:dyDescent="0.2">
      <c r="A23762">
        <v>-73.375009025899999</v>
      </c>
      <c r="B23762">
        <v>45.716499363799997</v>
      </c>
    </row>
    <row r="23763" spans="1:2" x14ac:dyDescent="0.2">
      <c r="A23763">
        <v>-73.447346817400003</v>
      </c>
      <c r="B23763">
        <v>45.5465263583</v>
      </c>
    </row>
    <row r="23764" spans="1:2" x14ac:dyDescent="0.2">
      <c r="A23764">
        <v>-73.519136583199995</v>
      </c>
      <c r="B23764">
        <v>45.376625027300001</v>
      </c>
    </row>
    <row r="23765" spans="1:2" x14ac:dyDescent="0.2">
      <c r="A23765">
        <v>-73.590384346799993</v>
      </c>
      <c r="B23765">
        <v>45.206797033299999</v>
      </c>
    </row>
    <row r="23766" spans="1:2" x14ac:dyDescent="0.2">
      <c r="A23766">
        <v>-73.661096046200001</v>
      </c>
      <c r="B23766">
        <v>45.037044023100002</v>
      </c>
    </row>
    <row r="23767" spans="1:2" x14ac:dyDescent="0.2">
      <c r="A23767">
        <v>-63.966241185100003</v>
      </c>
      <c r="B23767">
        <v>60.1254123788</v>
      </c>
    </row>
    <row r="23768" spans="1:2" x14ac:dyDescent="0.2">
      <c r="A23768">
        <v>-64.122645457499999</v>
      </c>
      <c r="B23768">
        <v>59.958110340899999</v>
      </c>
    </row>
    <row r="23769" spans="1:2" x14ac:dyDescent="0.2">
      <c r="A23769">
        <v>-64.277416812499993</v>
      </c>
      <c r="B23769">
        <v>59.790647430500002</v>
      </c>
    </row>
    <row r="23770" spans="1:2" x14ac:dyDescent="0.2">
      <c r="A23770">
        <v>-64.430578885399996</v>
      </c>
      <c r="B23770">
        <v>59.623027952500003</v>
      </c>
    </row>
    <row r="23771" spans="1:2" x14ac:dyDescent="0.2">
      <c r="A23771">
        <v>-64.582154897099997</v>
      </c>
      <c r="B23771">
        <v>59.455256152899999</v>
      </c>
    </row>
    <row r="23772" spans="1:2" x14ac:dyDescent="0.2">
      <c r="A23772">
        <v>-64.732167661999995</v>
      </c>
      <c r="B23772">
        <v>59.287336220299999</v>
      </c>
    </row>
    <row r="23773" spans="1:2" x14ac:dyDescent="0.2">
      <c r="A23773">
        <v>-64.880639596199998</v>
      </c>
      <c r="B23773">
        <v>59.119272286899999</v>
      </c>
    </row>
    <row r="23774" spans="1:2" x14ac:dyDescent="0.2">
      <c r="A23774">
        <v>-65.027592724499996</v>
      </c>
      <c r="B23774">
        <v>58.951068429599999</v>
      </c>
    </row>
    <row r="23775" spans="1:2" x14ac:dyDescent="0.2">
      <c r="A23775">
        <v>-65.173048688600005</v>
      </c>
      <c r="B23775">
        <v>58.782728671000001</v>
      </c>
    </row>
    <row r="23776" spans="1:2" x14ac:dyDescent="0.2">
      <c r="A23776">
        <v>-65.317028753800003</v>
      </c>
      <c r="B23776">
        <v>58.614256980599997</v>
      </c>
    </row>
    <row r="23777" spans="1:2" x14ac:dyDescent="0.2">
      <c r="A23777">
        <v>-65.459553816799996</v>
      </c>
      <c r="B23777">
        <v>58.445657275899997</v>
      </c>
    </row>
    <row r="23778" spans="1:2" x14ac:dyDescent="0.2">
      <c r="A23778">
        <v>-65.600644412400001</v>
      </c>
      <c r="B23778">
        <v>58.276933423099997</v>
      </c>
    </row>
    <row r="23779" spans="1:2" x14ac:dyDescent="0.2">
      <c r="A23779">
        <v>-65.740320720599996</v>
      </c>
      <c r="B23779">
        <v>58.108089238399998</v>
      </c>
    </row>
    <row r="23780" spans="1:2" x14ac:dyDescent="0.2">
      <c r="A23780">
        <v>-65.8786025733</v>
      </c>
      <c r="B23780">
        <v>57.9391284887</v>
      </c>
    </row>
    <row r="23781" spans="1:2" x14ac:dyDescent="0.2">
      <c r="A23781">
        <v>-66.015509461500002</v>
      </c>
      <c r="B23781">
        <v>57.770054892600001</v>
      </c>
    </row>
    <row r="23782" spans="1:2" x14ac:dyDescent="0.2">
      <c r="A23782">
        <v>-66.151060541099994</v>
      </c>
      <c r="B23782">
        <v>57.600872121599998</v>
      </c>
    </row>
    <row r="23783" spans="1:2" x14ac:dyDescent="0.2">
      <c r="A23783">
        <v>-66.285274639899995</v>
      </c>
      <c r="B23783">
        <v>57.431583800600002</v>
      </c>
    </row>
    <row r="23784" spans="1:2" x14ac:dyDescent="0.2">
      <c r="A23784">
        <v>-66.418170263700006</v>
      </c>
      <c r="B23784">
        <v>57.262193508700001</v>
      </c>
    </row>
    <row r="23785" spans="1:2" x14ac:dyDescent="0.2">
      <c r="A23785">
        <v>-66.549765602500003</v>
      </c>
      <c r="B23785">
        <v>57.092704780600002</v>
      </c>
    </row>
    <row r="23786" spans="1:2" x14ac:dyDescent="0.2">
      <c r="A23786">
        <v>-66.680078536899998</v>
      </c>
      <c r="B23786">
        <v>56.923121106799996</v>
      </c>
    </row>
    <row r="23787" spans="1:2" x14ac:dyDescent="0.2">
      <c r="A23787">
        <v>-66.809126643300004</v>
      </c>
      <c r="B23787">
        <v>56.7534459349</v>
      </c>
    </row>
    <row r="23788" spans="1:2" x14ac:dyDescent="0.2">
      <c r="A23788">
        <v>-66.936927200599996</v>
      </c>
      <c r="B23788">
        <v>56.583682670000002</v>
      </c>
    </row>
    <row r="23789" spans="1:2" x14ac:dyDescent="0.2">
      <c r="A23789">
        <v>-67.063497195300002</v>
      </c>
      <c r="B23789">
        <v>56.4138346756</v>
      </c>
    </row>
    <row r="23790" spans="1:2" x14ac:dyDescent="0.2">
      <c r="A23790">
        <v>-67.188853327499999</v>
      </c>
      <c r="B23790">
        <v>56.243905274600003</v>
      </c>
    </row>
    <row r="23791" spans="1:2" x14ac:dyDescent="0.2">
      <c r="A23791">
        <v>-67.313012016100004</v>
      </c>
      <c r="B23791">
        <v>56.0738977496</v>
      </c>
    </row>
    <row r="23792" spans="1:2" x14ac:dyDescent="0.2">
      <c r="A23792">
        <v>-67.435989404300003</v>
      </c>
      <c r="B23792">
        <v>55.9038153439</v>
      </c>
    </row>
    <row r="23793" spans="1:2" x14ac:dyDescent="0.2">
      <c r="A23793">
        <v>-67.557801365100005</v>
      </c>
      <c r="B23793">
        <v>55.733661261999998</v>
      </c>
    </row>
    <row r="23794" spans="1:2" x14ac:dyDescent="0.2">
      <c r="A23794">
        <v>-67.678463506</v>
      </c>
      <c r="B23794">
        <v>55.563438670499998</v>
      </c>
    </row>
    <row r="23795" spans="1:2" x14ac:dyDescent="0.2">
      <c r="A23795">
        <v>-67.797991174700002</v>
      </c>
      <c r="B23795">
        <v>55.393150698699998</v>
      </c>
    </row>
    <row r="23796" spans="1:2" x14ac:dyDescent="0.2">
      <c r="A23796">
        <v>-67.916399463299996</v>
      </c>
      <c r="B23796">
        <v>55.222800438999997</v>
      </c>
    </row>
    <row r="23797" spans="1:2" x14ac:dyDescent="0.2">
      <c r="A23797">
        <v>-68.033703213799996</v>
      </c>
      <c r="B23797">
        <v>55.052390948000003</v>
      </c>
    </row>
    <row r="23798" spans="1:2" x14ac:dyDescent="0.2">
      <c r="A23798">
        <v>-68.149917022699995</v>
      </c>
      <c r="B23798">
        <v>54.881925246500003</v>
      </c>
    </row>
    <row r="23799" spans="1:2" x14ac:dyDescent="0.2">
      <c r="A23799">
        <v>-68.265055245499994</v>
      </c>
      <c r="B23799">
        <v>54.711406320800002</v>
      </c>
    </row>
    <row r="23800" spans="1:2" x14ac:dyDescent="0.2">
      <c r="A23800">
        <v>-68.379132001399995</v>
      </c>
      <c r="B23800">
        <v>54.540837122699998</v>
      </c>
    </row>
    <row r="23801" spans="1:2" x14ac:dyDescent="0.2">
      <c r="A23801">
        <v>-68.4921611778</v>
      </c>
      <c r="B23801">
        <v>54.370220570400001</v>
      </c>
    </row>
    <row r="23802" spans="1:2" x14ac:dyDescent="0.2">
      <c r="A23802">
        <v>-68.604156434800004</v>
      </c>
      <c r="B23802">
        <v>54.199559548899998</v>
      </c>
    </row>
    <row r="23803" spans="1:2" x14ac:dyDescent="0.2">
      <c r="A23803">
        <v>-68.715131209199996</v>
      </c>
      <c r="B23803">
        <v>54.0288569107</v>
      </c>
    </row>
    <row r="23804" spans="1:2" x14ac:dyDescent="0.2">
      <c r="A23804">
        <v>-68.825098718999996</v>
      </c>
      <c r="B23804">
        <v>53.858115476099996</v>
      </c>
    </row>
    <row r="23805" spans="1:2" x14ac:dyDescent="0.2">
      <c r="A23805">
        <v>-68.9340719673</v>
      </c>
      <c r="B23805">
        <v>53.687338034</v>
      </c>
    </row>
    <row r="23806" spans="1:2" x14ac:dyDescent="0.2">
      <c r="A23806">
        <v>-69.042063746699995</v>
      </c>
      <c r="B23806">
        <v>53.5165273422</v>
      </c>
    </row>
    <row r="23807" spans="1:2" x14ac:dyDescent="0.2">
      <c r="A23807">
        <v>-69.149086642900002</v>
      </c>
      <c r="B23807">
        <v>53.345686128099999</v>
      </c>
    </row>
    <row r="23808" spans="1:2" x14ac:dyDescent="0.2">
      <c r="A23808">
        <v>-69.2551530386</v>
      </c>
      <c r="B23808">
        <v>53.174817088899999</v>
      </c>
    </row>
    <row r="23809" spans="1:2" x14ac:dyDescent="0.2">
      <c r="A23809">
        <v>-69.360275117699999</v>
      </c>
      <c r="B23809">
        <v>53.003922892200002</v>
      </c>
    </row>
    <row r="23810" spans="1:2" x14ac:dyDescent="0.2">
      <c r="A23810">
        <v>-69.464464868500002</v>
      </c>
      <c r="B23810">
        <v>52.833006176799998</v>
      </c>
    </row>
    <row r="23811" spans="1:2" x14ac:dyDescent="0.2">
      <c r="A23811">
        <v>-69.567734087800005</v>
      </c>
      <c r="B23811">
        <v>52.662069552399998</v>
      </c>
    </row>
    <row r="23812" spans="1:2" x14ac:dyDescent="0.2">
      <c r="A23812">
        <v>-69.670094384199999</v>
      </c>
      <c r="B23812">
        <v>52.491115600999997</v>
      </c>
    </row>
    <row r="23813" spans="1:2" x14ac:dyDescent="0.2">
      <c r="A23813">
        <v>-69.771557181700004</v>
      </c>
      <c r="B23813">
        <v>52.320146876300001</v>
      </c>
    </row>
    <row r="23814" spans="1:2" x14ac:dyDescent="0.2">
      <c r="A23814">
        <v>-69.872133723000005</v>
      </c>
      <c r="B23814">
        <v>52.149165904999997</v>
      </c>
    </row>
    <row r="23815" spans="1:2" x14ac:dyDescent="0.2">
      <c r="A23815">
        <v>-69.971835073199998</v>
      </c>
      <c r="B23815">
        <v>51.978175186800001</v>
      </c>
    </row>
    <row r="23816" spans="1:2" x14ac:dyDescent="0.2">
      <c r="A23816">
        <v>-70.070672122600001</v>
      </c>
      <c r="B23816">
        <v>51.8071771949</v>
      </c>
    </row>
    <row r="23817" spans="1:2" x14ac:dyDescent="0.2">
      <c r="A23817">
        <v>-70.168655590499995</v>
      </c>
      <c r="B23817">
        <v>51.636174376100001</v>
      </c>
    </row>
    <row r="23818" spans="1:2" x14ac:dyDescent="0.2">
      <c r="A23818">
        <v>-70.265796027799993</v>
      </c>
      <c r="B23818">
        <v>51.465169151700003</v>
      </c>
    </row>
    <row r="23819" spans="1:2" x14ac:dyDescent="0.2">
      <c r="A23819">
        <v>-70.362103820399994</v>
      </c>
      <c r="B23819">
        <v>51.294163917500001</v>
      </c>
    </row>
    <row r="23820" spans="1:2" x14ac:dyDescent="0.2">
      <c r="A23820">
        <v>-70.457589192399993</v>
      </c>
      <c r="B23820">
        <v>51.123161044500002</v>
      </c>
    </row>
    <row r="23821" spans="1:2" x14ac:dyDescent="0.2">
      <c r="A23821">
        <v>-70.5522622087</v>
      </c>
      <c r="B23821">
        <v>50.952162878700001</v>
      </c>
    </row>
    <row r="23822" spans="1:2" x14ac:dyDescent="0.2">
      <c r="A23822">
        <v>-70.646132777800005</v>
      </c>
      <c r="B23822">
        <v>50.781171742200002</v>
      </c>
    </row>
    <row r="23823" spans="1:2" x14ac:dyDescent="0.2">
      <c r="A23823">
        <v>-70.739210655500003</v>
      </c>
      <c r="B23823">
        <v>50.610189932700003</v>
      </c>
    </row>
    <row r="23824" spans="1:2" x14ac:dyDescent="0.2">
      <c r="A23824">
        <v>-70.831505446600005</v>
      </c>
      <c r="B23824">
        <v>50.439219724600001</v>
      </c>
    </row>
    <row r="23825" spans="1:2" x14ac:dyDescent="0.2">
      <c r="A23825">
        <v>-70.923026608499995</v>
      </c>
      <c r="B23825">
        <v>50.268263368900001</v>
      </c>
    </row>
    <row r="23826" spans="1:2" x14ac:dyDescent="0.2">
      <c r="A23826">
        <v>-71.013783453200006</v>
      </c>
      <c r="B23826">
        <v>50.0973230938</v>
      </c>
    </row>
    <row r="23827" spans="1:2" x14ac:dyDescent="0.2">
      <c r="A23827">
        <v>-71.103785150600004</v>
      </c>
      <c r="B23827">
        <v>49.926401104599996</v>
      </c>
    </row>
    <row r="23828" spans="1:2" x14ac:dyDescent="0.2">
      <c r="A23828">
        <v>-71.193040730500002</v>
      </c>
      <c r="B23828">
        <v>49.755499584299997</v>
      </c>
    </row>
    <row r="23829" spans="1:2" x14ac:dyDescent="0.2">
      <c r="A23829">
        <v>-71.281559085400005</v>
      </c>
      <c r="B23829">
        <v>49.584620694000002</v>
      </c>
    </row>
    <row r="23830" spans="1:2" x14ac:dyDescent="0.2">
      <c r="A23830">
        <v>-71.369348973100003</v>
      </c>
      <c r="B23830">
        <v>49.413766573099998</v>
      </c>
    </row>
    <row r="23831" spans="1:2" x14ac:dyDescent="0.2">
      <c r="A23831">
        <v>-71.456419018600002</v>
      </c>
      <c r="B23831">
        <v>49.242939339199999</v>
      </c>
    </row>
    <row r="23832" spans="1:2" x14ac:dyDescent="0.2">
      <c r="A23832">
        <v>-71.542777717299998</v>
      </c>
      <c r="B23832">
        <v>49.072141088999999</v>
      </c>
    </row>
    <row r="23833" spans="1:2" x14ac:dyDescent="0.2">
      <c r="A23833">
        <v>-71.628433436400002</v>
      </c>
      <c r="B23833">
        <v>48.901373898300001</v>
      </c>
    </row>
    <row r="23834" spans="1:2" x14ac:dyDescent="0.2">
      <c r="A23834">
        <v>-71.713394417900005</v>
      </c>
      <c r="B23834">
        <v>48.730639822299999</v>
      </c>
    </row>
    <row r="23835" spans="1:2" x14ac:dyDescent="0.2">
      <c r="A23835">
        <v>-71.797668780400002</v>
      </c>
      <c r="B23835">
        <v>48.559940895499999</v>
      </c>
    </row>
    <row r="23836" spans="1:2" x14ac:dyDescent="0.2">
      <c r="A23836">
        <v>-71.8812645215</v>
      </c>
      <c r="B23836">
        <v>48.389279132799999</v>
      </c>
    </row>
    <row r="23837" spans="1:2" x14ac:dyDescent="0.2">
      <c r="A23837">
        <v>-71.964189520100007</v>
      </c>
      <c r="B23837">
        <v>48.218656528899999</v>
      </c>
    </row>
    <row r="23838" spans="1:2" x14ac:dyDescent="0.2">
      <c r="A23838">
        <v>-72.046451537899998</v>
      </c>
      <c r="B23838">
        <v>48.048075058899997</v>
      </c>
    </row>
    <row r="23839" spans="1:2" x14ac:dyDescent="0.2">
      <c r="A23839">
        <v>-72.128058222199996</v>
      </c>
      <c r="B23839">
        <v>47.877536678699997</v>
      </c>
    </row>
    <row r="23840" spans="1:2" x14ac:dyDescent="0.2">
      <c r="A23840">
        <v>-72.209017107400001</v>
      </c>
      <c r="B23840">
        <v>47.707043325000001</v>
      </c>
    </row>
    <row r="23841" spans="1:2" x14ac:dyDescent="0.2">
      <c r="A23841">
        <v>-72.289335617199995</v>
      </c>
      <c r="B23841">
        <v>47.536596915700002</v>
      </c>
    </row>
    <row r="23842" spans="1:2" x14ac:dyDescent="0.2">
      <c r="A23842">
        <v>-72.369021066499997</v>
      </c>
      <c r="B23842">
        <v>47.366199349799999</v>
      </c>
    </row>
    <row r="23843" spans="1:2" x14ac:dyDescent="0.2">
      <c r="A23843">
        <v>-72.448080663200003</v>
      </c>
      <c r="B23843">
        <v>47.195852508199998</v>
      </c>
    </row>
    <row r="23844" spans="1:2" x14ac:dyDescent="0.2">
      <c r="A23844">
        <v>-72.5265215103</v>
      </c>
      <c r="B23844">
        <v>47.025558253200003</v>
      </c>
    </row>
    <row r="23845" spans="1:2" x14ac:dyDescent="0.2">
      <c r="A23845">
        <v>-72.604350607499995</v>
      </c>
      <c r="B23845">
        <v>46.8553184294</v>
      </c>
    </row>
    <row r="23846" spans="1:2" x14ac:dyDescent="0.2">
      <c r="A23846">
        <v>-72.681574853000001</v>
      </c>
      <c r="B23846">
        <v>46.685134863499997</v>
      </c>
    </row>
    <row r="23847" spans="1:2" x14ac:dyDescent="0.2">
      <c r="A23847">
        <v>-72.758201045600003</v>
      </c>
      <c r="B23847">
        <v>46.515009364599997</v>
      </c>
    </row>
    <row r="23848" spans="1:2" x14ac:dyDescent="0.2">
      <c r="A23848">
        <v>-72.834235885799998</v>
      </c>
      <c r="B23848">
        <v>46.344943724399997</v>
      </c>
    </row>
    <row r="23849" spans="1:2" x14ac:dyDescent="0.2">
      <c r="A23849">
        <v>-72.909685977999999</v>
      </c>
      <c r="B23849">
        <v>46.174939717400001</v>
      </c>
    </row>
    <row r="23850" spans="1:2" x14ac:dyDescent="0.2">
      <c r="A23850">
        <v>-72.984557832199997</v>
      </c>
      <c r="B23850">
        <v>46.004999101300001</v>
      </c>
    </row>
    <row r="23851" spans="1:2" x14ac:dyDescent="0.2">
      <c r="A23851">
        <v>-73.058857864900006</v>
      </c>
      <c r="B23851">
        <v>45.835123616600001</v>
      </c>
    </row>
    <row r="23852" spans="1:2" x14ac:dyDescent="0.2">
      <c r="A23852">
        <v>-73.132592401699995</v>
      </c>
      <c r="B23852">
        <v>45.665314987599999</v>
      </c>
    </row>
    <row r="23853" spans="1:2" x14ac:dyDescent="0.2">
      <c r="A23853">
        <v>-73.205767678100003</v>
      </c>
      <c r="B23853">
        <v>45.495574921799999</v>
      </c>
    </row>
    <row r="23854" spans="1:2" x14ac:dyDescent="0.2">
      <c r="A23854">
        <v>-73.278389841399999</v>
      </c>
      <c r="B23854">
        <v>45.325905110800001</v>
      </c>
    </row>
    <row r="23855" spans="1:2" x14ac:dyDescent="0.2">
      <c r="A23855">
        <v>-73.350464951899994</v>
      </c>
      <c r="B23855">
        <v>45.156307229799999</v>
      </c>
    </row>
    <row r="23856" spans="1:2" x14ac:dyDescent="0.2">
      <c r="A23856">
        <v>-73.4219989849</v>
      </c>
      <c r="B23856">
        <v>44.986782938300003</v>
      </c>
    </row>
    <row r="23857" spans="1:2" x14ac:dyDescent="0.2">
      <c r="A23857">
        <v>-63.9458109634</v>
      </c>
      <c r="B23857">
        <v>59.712613845299998</v>
      </c>
    </row>
    <row r="23858" spans="1:2" x14ac:dyDescent="0.2">
      <c r="A23858">
        <v>-64.100322726599998</v>
      </c>
      <c r="B23858">
        <v>59.545414200899998</v>
      </c>
    </row>
    <row r="23859" spans="1:2" x14ac:dyDescent="0.2">
      <c r="A23859">
        <v>-64.253242093599994</v>
      </c>
      <c r="B23859">
        <v>59.378058922500003</v>
      </c>
    </row>
    <row r="23860" spans="1:2" x14ac:dyDescent="0.2">
      <c r="A23860">
        <v>-64.404591814200003</v>
      </c>
      <c r="B23860">
        <v>59.210552234399998</v>
      </c>
    </row>
    <row r="23861" spans="1:2" x14ac:dyDescent="0.2">
      <c r="A23861">
        <v>-64.554394244799994</v>
      </c>
      <c r="B23861">
        <v>59.0428983041</v>
      </c>
    </row>
    <row r="23862" spans="1:2" x14ac:dyDescent="0.2">
      <c r="A23862">
        <v>-64.702671355600003</v>
      </c>
      <c r="B23862">
        <v>58.875101243499998</v>
      </c>
    </row>
    <row r="23863" spans="1:2" x14ac:dyDescent="0.2">
      <c r="A23863">
        <v>-64.849444738100004</v>
      </c>
      <c r="B23863">
        <v>58.707165109999998</v>
      </c>
    </row>
    <row r="23864" spans="1:2" x14ac:dyDescent="0.2">
      <c r="A23864">
        <v>-64.994735612100001</v>
      </c>
      <c r="B23864">
        <v>58.539093907100003</v>
      </c>
    </row>
    <row r="23865" spans="1:2" x14ac:dyDescent="0.2">
      <c r="A23865">
        <v>-65.1385648328</v>
      </c>
      <c r="B23865">
        <v>58.370891586299997</v>
      </c>
    </row>
    <row r="23866" spans="1:2" x14ac:dyDescent="0.2">
      <c r="A23866">
        <v>-65.280952897500001</v>
      </c>
      <c r="B23866">
        <v>58.202562047299999</v>
      </c>
    </row>
    <row r="23867" spans="1:2" x14ac:dyDescent="0.2">
      <c r="A23867">
        <v>-65.421919952799996</v>
      </c>
      <c r="B23867">
        <v>58.0341091393</v>
      </c>
    </row>
    <row r="23868" spans="1:2" x14ac:dyDescent="0.2">
      <c r="A23868">
        <v>-65.561485801000003</v>
      </c>
      <c r="B23868">
        <v>57.865536662099998</v>
      </c>
    </row>
    <row r="23869" spans="1:2" x14ac:dyDescent="0.2">
      <c r="A23869">
        <v>-65.699669906500006</v>
      </c>
      <c r="B23869">
        <v>57.696848366499999</v>
      </c>
    </row>
    <row r="23870" spans="1:2" x14ac:dyDescent="0.2">
      <c r="A23870">
        <v>-65.836491402700005</v>
      </c>
      <c r="B23870">
        <v>57.528047956100004</v>
      </c>
    </row>
    <row r="23871" spans="1:2" x14ac:dyDescent="0.2">
      <c r="A23871">
        <v>-65.971969097499993</v>
      </c>
      <c r="B23871">
        <v>57.359139087300001</v>
      </c>
    </row>
    <row r="23872" spans="1:2" x14ac:dyDescent="0.2">
      <c r="A23872">
        <v>-66.106121480300004</v>
      </c>
      <c r="B23872">
        <v>57.190125370700002</v>
      </c>
    </row>
    <row r="23873" spans="1:2" x14ac:dyDescent="0.2">
      <c r="A23873">
        <v>-66.238966727499999</v>
      </c>
      <c r="B23873">
        <v>57.021010371599999</v>
      </c>
    </row>
    <row r="23874" spans="1:2" x14ac:dyDescent="0.2">
      <c r="A23874">
        <v>-66.370522708799996</v>
      </c>
      <c r="B23874">
        <v>56.851797611199999</v>
      </c>
    </row>
    <row r="23875" spans="1:2" x14ac:dyDescent="0.2">
      <c r="A23875">
        <v>-66.500806992700007</v>
      </c>
      <c r="B23875">
        <v>56.682490567099997</v>
      </c>
    </row>
    <row r="23876" spans="1:2" x14ac:dyDescent="0.2">
      <c r="A23876">
        <v>-66.629836852500006</v>
      </c>
      <c r="B23876">
        <v>56.513092674399999</v>
      </c>
    </row>
    <row r="23877" spans="1:2" x14ac:dyDescent="0.2">
      <c r="A23877">
        <v>-66.757629271599995</v>
      </c>
      <c r="B23877">
        <v>56.343607325999997</v>
      </c>
    </row>
    <row r="23878" spans="1:2" x14ac:dyDescent="0.2">
      <c r="A23878">
        <v>-66.884200949399997</v>
      </c>
      <c r="B23878">
        <v>56.174037873700001</v>
      </c>
    </row>
    <row r="23879" spans="1:2" x14ac:dyDescent="0.2">
      <c r="A23879">
        <v>-67.009568306099993</v>
      </c>
      <c r="B23879">
        <v>56.004387629</v>
      </c>
    </row>
    <row r="23880" spans="1:2" x14ac:dyDescent="0.2">
      <c r="A23880">
        <v>-67.133747488799997</v>
      </c>
      <c r="B23880">
        <v>55.834659863500001</v>
      </c>
    </row>
    <row r="23881" spans="1:2" x14ac:dyDescent="0.2">
      <c r="A23881">
        <v>-67.2567543758</v>
      </c>
      <c r="B23881">
        <v>55.664857809799997</v>
      </c>
    </row>
    <row r="23882" spans="1:2" x14ac:dyDescent="0.2">
      <c r="A23882">
        <v>-67.378604582400001</v>
      </c>
      <c r="B23882">
        <v>55.494984662299998</v>
      </c>
    </row>
    <row r="23883" spans="1:2" x14ac:dyDescent="0.2">
      <c r="A23883">
        <v>-67.499313465300006</v>
      </c>
      <c r="B23883">
        <v>55.325043577400002</v>
      </c>
    </row>
    <row r="23884" spans="1:2" x14ac:dyDescent="0.2">
      <c r="A23884">
        <v>-67.618896128000003</v>
      </c>
      <c r="B23884">
        <v>55.155037674600003</v>
      </c>
    </row>
    <row r="23885" spans="1:2" x14ac:dyDescent="0.2">
      <c r="A23885">
        <v>-67.737367425200006</v>
      </c>
      <c r="B23885">
        <v>54.984970037300002</v>
      </c>
    </row>
    <row r="23886" spans="1:2" x14ac:dyDescent="0.2">
      <c r="A23886">
        <v>-67.854741967500004</v>
      </c>
      <c r="B23886">
        <v>54.814843712600002</v>
      </c>
    </row>
    <row r="23887" spans="1:2" x14ac:dyDescent="0.2">
      <c r="A23887">
        <v>-67.971034126399999</v>
      </c>
      <c r="B23887">
        <v>54.6446617127</v>
      </c>
    </row>
    <row r="23888" spans="1:2" x14ac:dyDescent="0.2">
      <c r="A23888">
        <v>-68.086258038300002</v>
      </c>
      <c r="B23888">
        <v>54.474427015099998</v>
      </c>
    </row>
    <row r="23889" spans="1:2" x14ac:dyDescent="0.2">
      <c r="A23889">
        <v>-68.200427609200005</v>
      </c>
      <c r="B23889">
        <v>54.304142563500001</v>
      </c>
    </row>
    <row r="23890" spans="1:2" x14ac:dyDescent="0.2">
      <c r="A23890">
        <v>-68.3135565189</v>
      </c>
      <c r="B23890">
        <v>54.133811267900001</v>
      </c>
    </row>
    <row r="23891" spans="1:2" x14ac:dyDescent="0.2">
      <c r="A23891">
        <v>-68.425658225299998</v>
      </c>
      <c r="B23891">
        <v>53.9634360055</v>
      </c>
    </row>
    <row r="23892" spans="1:2" x14ac:dyDescent="0.2">
      <c r="A23892">
        <v>-68.5367459685</v>
      </c>
      <c r="B23892">
        <v>53.793019620999999</v>
      </c>
    </row>
    <row r="23893" spans="1:2" x14ac:dyDescent="0.2">
      <c r="A23893">
        <v>-68.646832775099995</v>
      </c>
      <c r="B23893">
        <v>53.622564927600003</v>
      </c>
    </row>
    <row r="23894" spans="1:2" x14ac:dyDescent="0.2">
      <c r="A23894">
        <v>-68.755931461800003</v>
      </c>
      <c r="B23894">
        <v>53.452074706700003</v>
      </c>
    </row>
    <row r="23895" spans="1:2" x14ac:dyDescent="0.2">
      <c r="A23895">
        <v>-68.864054639599999</v>
      </c>
      <c r="B23895">
        <v>53.281551709299997</v>
      </c>
    </row>
    <row r="23896" spans="1:2" x14ac:dyDescent="0.2">
      <c r="A23896">
        <v>-68.971214717400002</v>
      </c>
      <c r="B23896">
        <v>53.110998655800003</v>
      </c>
    </row>
    <row r="23897" spans="1:2" x14ac:dyDescent="0.2">
      <c r="A23897">
        <v>-69.077423906099995</v>
      </c>
      <c r="B23897">
        <v>52.940418236699998</v>
      </c>
    </row>
    <row r="23898" spans="1:2" x14ac:dyDescent="0.2">
      <c r="A23898">
        <v>-69.182694221999995</v>
      </c>
      <c r="B23898">
        <v>52.769813113399998</v>
      </c>
    </row>
    <row r="23899" spans="1:2" x14ac:dyDescent="0.2">
      <c r="A23899">
        <v>-69.287037490200007</v>
      </c>
      <c r="B23899">
        <v>52.599185918099998</v>
      </c>
    </row>
    <row r="23900" spans="1:2" x14ac:dyDescent="0.2">
      <c r="A23900">
        <v>-69.390465348899994</v>
      </c>
      <c r="B23900">
        <v>52.428539254500002</v>
      </c>
    </row>
    <row r="23901" spans="1:2" x14ac:dyDescent="0.2">
      <c r="A23901">
        <v>-69.492989251899999</v>
      </c>
      <c r="B23901">
        <v>52.257875698500001</v>
      </c>
    </row>
    <row r="23902" spans="1:2" x14ac:dyDescent="0.2">
      <c r="A23902">
        <v>-69.594620472800003</v>
      </c>
      <c r="B23902">
        <v>52.0871977981</v>
      </c>
    </row>
    <row r="23903" spans="1:2" x14ac:dyDescent="0.2">
      <c r="A23903">
        <v>-69.695370107599999</v>
      </c>
      <c r="B23903">
        <v>51.916508074100001</v>
      </c>
    </row>
    <row r="23904" spans="1:2" x14ac:dyDescent="0.2">
      <c r="A23904">
        <v>-69.795249078599994</v>
      </c>
      <c r="B23904">
        <v>51.745809020700001</v>
      </c>
    </row>
    <row r="23905" spans="1:2" x14ac:dyDescent="0.2">
      <c r="A23905">
        <v>-69.894268137300003</v>
      </c>
      <c r="B23905">
        <v>51.575103105499998</v>
      </c>
    </row>
    <row r="23906" spans="1:2" x14ac:dyDescent="0.2">
      <c r="A23906">
        <v>-69.9924378674</v>
      </c>
      <c r="B23906">
        <v>51.404392770100003</v>
      </c>
    </row>
    <row r="23907" spans="1:2" x14ac:dyDescent="0.2">
      <c r="A23907">
        <v>-70.089768688199996</v>
      </c>
      <c r="B23907">
        <v>51.233680430699998</v>
      </c>
    </row>
    <row r="23908" spans="1:2" x14ac:dyDescent="0.2">
      <c r="A23908">
        <v>-70.186270857099998</v>
      </c>
      <c r="B23908">
        <v>51.062968477799998</v>
      </c>
    </row>
    <row r="23909" spans="1:2" x14ac:dyDescent="0.2">
      <c r="A23909">
        <v>-70.281954473100001</v>
      </c>
      <c r="B23909">
        <v>50.892259277299999</v>
      </c>
    </row>
    <row r="23910" spans="1:2" x14ac:dyDescent="0.2">
      <c r="A23910">
        <v>-70.376829479400001</v>
      </c>
      <c r="B23910">
        <v>50.721555170499997</v>
      </c>
    </row>
    <row r="23911" spans="1:2" x14ac:dyDescent="0.2">
      <c r="A23911">
        <v>-70.470905666099995</v>
      </c>
      <c r="B23911">
        <v>50.550858474499996</v>
      </c>
    </row>
    <row r="23912" spans="1:2" x14ac:dyDescent="0.2">
      <c r="A23912">
        <v>-70.564192673199997</v>
      </c>
      <c r="B23912">
        <v>50.380171482500003</v>
      </c>
    </row>
    <row r="23913" spans="1:2" x14ac:dyDescent="0.2">
      <c r="A23913">
        <v>-70.656699993199993</v>
      </c>
      <c r="B23913">
        <v>50.209496464200001</v>
      </c>
    </row>
    <row r="23914" spans="1:2" x14ac:dyDescent="0.2">
      <c r="A23914">
        <v>-70.748436973899999</v>
      </c>
      <c r="B23914">
        <v>50.038835665999997</v>
      </c>
    </row>
    <row r="23915" spans="1:2" x14ac:dyDescent="0.2">
      <c r="A23915">
        <v>-70.839412820800007</v>
      </c>
      <c r="B23915">
        <v>49.868191311499999</v>
      </c>
    </row>
    <row r="23916" spans="1:2" x14ac:dyDescent="0.2">
      <c r="A23916">
        <v>-70.929636599600002</v>
      </c>
      <c r="B23916">
        <v>49.697565601800001</v>
      </c>
    </row>
    <row r="23917" spans="1:2" x14ac:dyDescent="0.2">
      <c r="A23917">
        <v>-71.019117238999996</v>
      </c>
      <c r="B23917">
        <v>49.5269607157</v>
      </c>
    </row>
    <row r="23918" spans="1:2" x14ac:dyDescent="0.2">
      <c r="A23918">
        <v>-71.107863532899998</v>
      </c>
      <c r="B23918">
        <v>49.356378809799999</v>
      </c>
    </row>
    <row r="23919" spans="1:2" x14ac:dyDescent="0.2">
      <c r="A23919">
        <v>-71.195884143000001</v>
      </c>
      <c r="B23919">
        <v>49.185822019299998</v>
      </c>
    </row>
    <row r="23920" spans="1:2" x14ac:dyDescent="0.2">
      <c r="A23920">
        <v>-71.283187600999995</v>
      </c>
      <c r="B23920">
        <v>49.015292457800001</v>
      </c>
    </row>
    <row r="23921" spans="1:2" x14ac:dyDescent="0.2">
      <c r="A23921">
        <v>-71.369782310900007</v>
      </c>
      <c r="B23921">
        <v>48.844792218000002</v>
      </c>
    </row>
    <row r="23922" spans="1:2" x14ac:dyDescent="0.2">
      <c r="A23922">
        <v>-71.4556765512</v>
      </c>
      <c r="B23922">
        <v>48.674323371699998</v>
      </c>
    </row>
    <row r="23923" spans="1:2" x14ac:dyDescent="0.2">
      <c r="A23923">
        <v>-71.540878477600003</v>
      </c>
      <c r="B23923">
        <v>48.503887969799997</v>
      </c>
    </row>
    <row r="23924" spans="1:2" x14ac:dyDescent="0.2">
      <c r="A23924">
        <v>-71.625396124399998</v>
      </c>
      <c r="B23924">
        <v>48.333488043400003</v>
      </c>
    </row>
    <row r="23925" spans="1:2" x14ac:dyDescent="0.2">
      <c r="A23925">
        <v>-71.709237407200007</v>
      </c>
      <c r="B23925">
        <v>48.163125603200001</v>
      </c>
    </row>
    <row r="23926" spans="1:2" x14ac:dyDescent="0.2">
      <c r="A23926">
        <v>-71.7924101248</v>
      </c>
      <c r="B23926">
        <v>47.992802640199997</v>
      </c>
    </row>
    <row r="23927" spans="1:2" x14ac:dyDescent="0.2">
      <c r="A23927">
        <v>-71.874921961300004</v>
      </c>
      <c r="B23927">
        <v>47.822521125800002</v>
      </c>
    </row>
    <row r="23928" spans="1:2" x14ac:dyDescent="0.2">
      <c r="A23928">
        <v>-71.956780488099994</v>
      </c>
      <c r="B23928">
        <v>47.652283012200002</v>
      </c>
    </row>
    <row r="23929" spans="1:2" x14ac:dyDescent="0.2">
      <c r="A23929">
        <v>-72.037993165700001</v>
      </c>
      <c r="B23929">
        <v>47.482090232300003</v>
      </c>
    </row>
    <row r="23930" spans="1:2" x14ac:dyDescent="0.2">
      <c r="A23930">
        <v>-72.118567345800002</v>
      </c>
      <c r="B23930">
        <v>47.311944700300003</v>
      </c>
    </row>
    <row r="23931" spans="1:2" x14ac:dyDescent="0.2">
      <c r="A23931">
        <v>-72.198510273300002</v>
      </c>
      <c r="B23931">
        <v>47.141848311799997</v>
      </c>
    </row>
    <row r="23932" spans="1:2" x14ac:dyDescent="0.2">
      <c r="A23932">
        <v>-72.277829087800001</v>
      </c>
      <c r="B23932">
        <v>46.9718029438</v>
      </c>
    </row>
    <row r="23933" spans="1:2" x14ac:dyDescent="0.2">
      <c r="A23933">
        <v>-72.356530825700005</v>
      </c>
      <c r="B23933">
        <v>46.801810455499997</v>
      </c>
    </row>
    <row r="23934" spans="1:2" x14ac:dyDescent="0.2">
      <c r="A23934">
        <v>-72.434622421900002</v>
      </c>
      <c r="B23934">
        <v>46.631872687600001</v>
      </c>
    </row>
    <row r="23935" spans="1:2" x14ac:dyDescent="0.2">
      <c r="A23935">
        <v>-72.512110711600002</v>
      </c>
      <c r="B23935">
        <v>46.461991463499999</v>
      </c>
    </row>
    <row r="23936" spans="1:2" x14ac:dyDescent="0.2">
      <c r="A23936">
        <v>-72.589002431899999</v>
      </c>
      <c r="B23936">
        <v>46.292168588700001</v>
      </c>
    </row>
    <row r="23937" spans="1:2" x14ac:dyDescent="0.2">
      <c r="A23937">
        <v>-72.665304223600003</v>
      </c>
      <c r="B23937">
        <v>46.122405851700002</v>
      </c>
    </row>
    <row r="23938" spans="1:2" x14ac:dyDescent="0.2">
      <c r="A23938">
        <v>-72.741022632699995</v>
      </c>
      <c r="B23938">
        <v>45.952705023299998</v>
      </c>
    </row>
    <row r="23939" spans="1:2" x14ac:dyDescent="0.2">
      <c r="A23939">
        <v>-72.816164112099997</v>
      </c>
      <c r="B23939">
        <v>45.783067857900001</v>
      </c>
    </row>
    <row r="23940" spans="1:2" x14ac:dyDescent="0.2">
      <c r="A23940">
        <v>-72.890735023199994</v>
      </c>
      <c r="B23940">
        <v>45.613496092799998</v>
      </c>
    </row>
    <row r="23941" spans="1:2" x14ac:dyDescent="0.2">
      <c r="A23941">
        <v>-72.964741637499998</v>
      </c>
      <c r="B23941">
        <v>45.443991448600002</v>
      </c>
    </row>
    <row r="23942" spans="1:2" x14ac:dyDescent="0.2">
      <c r="A23942">
        <v>-73.038190138000004</v>
      </c>
      <c r="B23942">
        <v>45.274555629799998</v>
      </c>
    </row>
    <row r="23943" spans="1:2" x14ac:dyDescent="0.2">
      <c r="A23943">
        <v>-73.111086620699993</v>
      </c>
      <c r="B23943">
        <v>45.105190324500001</v>
      </c>
    </row>
    <row r="23944" spans="1:2" x14ac:dyDescent="0.2">
      <c r="A23944">
        <v>-73.183437096199995</v>
      </c>
      <c r="B23944">
        <v>44.935897204600003</v>
      </c>
    </row>
    <row r="23945" spans="1:2" x14ac:dyDescent="0.2">
      <c r="A23945">
        <v>-63.7716588973</v>
      </c>
      <c r="B23945">
        <v>59.466941177000002</v>
      </c>
    </row>
    <row r="23946" spans="1:2" x14ac:dyDescent="0.2">
      <c r="A23946">
        <v>-63.925898870899999</v>
      </c>
      <c r="B23946">
        <v>59.300005317199997</v>
      </c>
    </row>
    <row r="23947" spans="1:2" x14ac:dyDescent="0.2">
      <c r="A23947">
        <v>-64.078563192000004</v>
      </c>
      <c r="B23947">
        <v>59.132914777400003</v>
      </c>
    </row>
    <row r="23948" spans="1:2" x14ac:dyDescent="0.2">
      <c r="A23948">
        <v>-64.229674149900006</v>
      </c>
      <c r="B23948">
        <v>58.965673759600001</v>
      </c>
    </row>
    <row r="23949" spans="1:2" x14ac:dyDescent="0.2">
      <c r="A23949">
        <v>-64.379253653000006</v>
      </c>
      <c r="B23949">
        <v>58.798286410300001</v>
      </c>
    </row>
    <row r="23950" spans="1:2" x14ac:dyDescent="0.2">
      <c r="A23950">
        <v>-64.527323235400004</v>
      </c>
      <c r="B23950">
        <v>58.630756820599998</v>
      </c>
    </row>
    <row r="23951" spans="1:2" x14ac:dyDescent="0.2">
      <c r="A23951">
        <v>-64.6739040641</v>
      </c>
      <c r="B23951">
        <v>58.463089028100001</v>
      </c>
    </row>
    <row r="23952" spans="1:2" x14ac:dyDescent="0.2">
      <c r="A23952">
        <v>-64.819016946100007</v>
      </c>
      <c r="B23952">
        <v>58.2952870174</v>
      </c>
    </row>
    <row r="23953" spans="1:2" x14ac:dyDescent="0.2">
      <c r="A23953">
        <v>-64.962682334600004</v>
      </c>
      <c r="B23953">
        <v>58.127354721000003</v>
      </c>
    </row>
    <row r="23954" spans="1:2" x14ac:dyDescent="0.2">
      <c r="A23954">
        <v>-65.104920335900005</v>
      </c>
      <c r="B23954">
        <v>57.959296021</v>
      </c>
    </row>
    <row r="23955" spans="1:2" x14ac:dyDescent="0.2">
      <c r="A23955">
        <v>-65.245750716000003</v>
      </c>
      <c r="B23955">
        <v>57.791114749199998</v>
      </c>
    </row>
    <row r="23956" spans="1:2" x14ac:dyDescent="0.2">
      <c r="A23956">
        <v>-65.385192906900002</v>
      </c>
      <c r="B23956">
        <v>57.6228146885</v>
      </c>
    </row>
    <row r="23957" spans="1:2" x14ac:dyDescent="0.2">
      <c r="A23957">
        <v>-65.523266012400001</v>
      </c>
      <c r="B23957">
        <v>57.454399573800004</v>
      </c>
    </row>
    <row r="23958" spans="1:2" x14ac:dyDescent="0.2">
      <c r="A23958">
        <v>-65.659988815000006</v>
      </c>
      <c r="B23958">
        <v>57.285873092899998</v>
      </c>
    </row>
    <row r="23959" spans="1:2" x14ac:dyDescent="0.2">
      <c r="A23959">
        <v>-65.795379781299999</v>
      </c>
      <c r="B23959">
        <v>57.117238886999999</v>
      </c>
    </row>
    <row r="23960" spans="1:2" x14ac:dyDescent="0.2">
      <c r="A23960">
        <v>-65.929457068299996</v>
      </c>
      <c r="B23960">
        <v>56.948500552100001</v>
      </c>
    </row>
    <row r="23961" spans="1:2" x14ac:dyDescent="0.2">
      <c r="A23961">
        <v>-66.062238528899996</v>
      </c>
      <c r="B23961">
        <v>56.779661639499999</v>
      </c>
    </row>
    <row r="23962" spans="1:2" x14ac:dyDescent="0.2">
      <c r="A23962">
        <v>-66.1937417181</v>
      </c>
      <c r="B23962">
        <v>56.610725656500001</v>
      </c>
    </row>
    <row r="23963" spans="1:2" x14ac:dyDescent="0.2">
      <c r="A23963">
        <v>-66.323983897700003</v>
      </c>
      <c r="B23963">
        <v>56.441696067499997</v>
      </c>
    </row>
    <row r="23964" spans="1:2" x14ac:dyDescent="0.2">
      <c r="A23964">
        <v>-66.452982042900004</v>
      </c>
      <c r="B23964">
        <v>56.272576294799997</v>
      </c>
    </row>
    <row r="23965" spans="1:2" x14ac:dyDescent="0.2">
      <c r="A23965">
        <v>-66.580752846600006</v>
      </c>
      <c r="B23965">
        <v>56.103369718700002</v>
      </c>
    </row>
    <row r="23966" spans="1:2" x14ac:dyDescent="0.2">
      <c r="A23966">
        <v>-66.707312725600005</v>
      </c>
      <c r="B23966">
        <v>55.934079679200003</v>
      </c>
    </row>
    <row r="23967" spans="1:2" x14ac:dyDescent="0.2">
      <c r="A23967">
        <v>-66.832677825000005</v>
      </c>
      <c r="B23967">
        <v>55.764709475899998</v>
      </c>
    </row>
    <row r="23968" spans="1:2" x14ac:dyDescent="0.2">
      <c r="A23968">
        <v>-66.956864023899996</v>
      </c>
      <c r="B23968">
        <v>55.595262369300002</v>
      </c>
    </row>
    <row r="23969" spans="1:2" x14ac:dyDescent="0.2">
      <c r="A23969">
        <v>-67.079886940099996</v>
      </c>
      <c r="B23969">
        <v>55.425741580900002</v>
      </c>
    </row>
    <row r="23970" spans="1:2" x14ac:dyDescent="0.2">
      <c r="A23970">
        <v>-67.201761934700002</v>
      </c>
      <c r="B23970">
        <v>55.256150294500003</v>
      </c>
    </row>
    <row r="23971" spans="1:2" x14ac:dyDescent="0.2">
      <c r="A23971">
        <v>-67.322504117600005</v>
      </c>
      <c r="B23971">
        <v>55.086491656200003</v>
      </c>
    </row>
    <row r="23972" spans="1:2" x14ac:dyDescent="0.2">
      <c r="A23972">
        <v>-67.442128351400001</v>
      </c>
      <c r="B23972">
        <v>54.9167687757</v>
      </c>
    </row>
    <row r="23973" spans="1:2" x14ac:dyDescent="0.2">
      <c r="A23973">
        <v>-67.560649256700003</v>
      </c>
      <c r="B23973">
        <v>54.746984726299999</v>
      </c>
    </row>
    <row r="23974" spans="1:2" x14ac:dyDescent="0.2">
      <c r="A23974">
        <v>-67.678081215999995</v>
      </c>
      <c r="B23974">
        <v>54.577142546099999</v>
      </c>
    </row>
    <row r="23975" spans="1:2" x14ac:dyDescent="0.2">
      <c r="A23975">
        <v>-67.794438378600006</v>
      </c>
      <c r="B23975">
        <v>54.407245238000002</v>
      </c>
    </row>
    <row r="23976" spans="1:2" x14ac:dyDescent="0.2">
      <c r="A23976">
        <v>-67.909734664799998</v>
      </c>
      <c r="B23976">
        <v>54.237295770599999</v>
      </c>
    </row>
    <row r="23977" spans="1:2" x14ac:dyDescent="0.2">
      <c r="A23977">
        <v>-68.023983769899999</v>
      </c>
      <c r="B23977">
        <v>54.067297078999999</v>
      </c>
    </row>
    <row r="23978" spans="1:2" x14ac:dyDescent="0.2">
      <c r="A23978">
        <v>-68.137199168799995</v>
      </c>
      <c r="B23978">
        <v>53.897252064900002</v>
      </c>
    </row>
    <row r="23979" spans="1:2" x14ac:dyDescent="0.2">
      <c r="A23979">
        <v>-68.249394119800002</v>
      </c>
      <c r="B23979">
        <v>53.727163597199997</v>
      </c>
    </row>
    <row r="23980" spans="1:2" x14ac:dyDescent="0.2">
      <c r="A23980">
        <v>-68.360581668500004</v>
      </c>
      <c r="B23980">
        <v>53.557034512999998</v>
      </c>
    </row>
    <row r="23981" spans="1:2" x14ac:dyDescent="0.2">
      <c r="A23981">
        <v>-68.470774652200006</v>
      </c>
      <c r="B23981">
        <v>53.386867617299998</v>
      </c>
    </row>
    <row r="23982" spans="1:2" x14ac:dyDescent="0.2">
      <c r="A23982">
        <v>-68.579985703199995</v>
      </c>
      <c r="B23982">
        <v>53.216665684500001</v>
      </c>
    </row>
    <row r="23983" spans="1:2" x14ac:dyDescent="0.2">
      <c r="A23983">
        <v>-68.688227252999994</v>
      </c>
      <c r="B23983">
        <v>53.046431458100002</v>
      </c>
    </row>
    <row r="23984" spans="1:2" x14ac:dyDescent="0.2">
      <c r="A23984">
        <v>-68.795511535599999</v>
      </c>
      <c r="B23984">
        <v>52.876167651300001</v>
      </c>
    </row>
    <row r="23985" spans="1:2" x14ac:dyDescent="0.2">
      <c r="A23985">
        <v>-68.901850591699997</v>
      </c>
      <c r="B23985">
        <v>52.705876947900002</v>
      </c>
    </row>
    <row r="23986" spans="1:2" x14ac:dyDescent="0.2">
      <c r="A23986">
        <v>-69.007256271599999</v>
      </c>
      <c r="B23986">
        <v>52.535562002299997</v>
      </c>
    </row>
    <row r="23987" spans="1:2" x14ac:dyDescent="0.2">
      <c r="A23987">
        <v>-69.111740239100001</v>
      </c>
      <c r="B23987">
        <v>52.365225440300001</v>
      </c>
    </row>
    <row r="23988" spans="1:2" x14ac:dyDescent="0.2">
      <c r="A23988">
        <v>-69.215313974899999</v>
      </c>
      <c r="B23988">
        <v>52.194869859100002</v>
      </c>
    </row>
    <row r="23989" spans="1:2" x14ac:dyDescent="0.2">
      <c r="A23989">
        <v>-69.317988779499998</v>
      </c>
      <c r="B23989">
        <v>52.024497828400001</v>
      </c>
    </row>
    <row r="23990" spans="1:2" x14ac:dyDescent="0.2">
      <c r="A23990">
        <v>-69.419775777300003</v>
      </c>
      <c r="B23990">
        <v>51.854111889899997</v>
      </c>
    </row>
    <row r="23991" spans="1:2" x14ac:dyDescent="0.2">
      <c r="A23991">
        <v>-69.520685919000002</v>
      </c>
      <c r="B23991">
        <v>51.683714558799998</v>
      </c>
    </row>
    <row r="23992" spans="1:2" x14ac:dyDescent="0.2">
      <c r="A23992">
        <v>-69.620729985300002</v>
      </c>
      <c r="B23992">
        <v>51.513308323099999</v>
      </c>
    </row>
    <row r="23993" spans="1:2" x14ac:dyDescent="0.2">
      <c r="A23993">
        <v>-69.719918589499997</v>
      </c>
      <c r="B23993">
        <v>51.342895644800002</v>
      </c>
    </row>
    <row r="23994" spans="1:2" x14ac:dyDescent="0.2">
      <c r="A23994">
        <v>-69.8182621813</v>
      </c>
      <c r="B23994">
        <v>51.172478959999999</v>
      </c>
    </row>
    <row r="23995" spans="1:2" x14ac:dyDescent="0.2">
      <c r="A23995">
        <v>-69.915771048699995</v>
      </c>
      <c r="B23995">
        <v>51.002060679300001</v>
      </c>
    </row>
    <row r="23996" spans="1:2" x14ac:dyDescent="0.2">
      <c r="A23996">
        <v>-70.012455321800005</v>
      </c>
      <c r="B23996">
        <v>50.831643187899999</v>
      </c>
    </row>
    <row r="23997" spans="1:2" x14ac:dyDescent="0.2">
      <c r="A23997">
        <v>-70.108324975399995</v>
      </c>
      <c r="B23997">
        <v>50.661228846500002</v>
      </c>
    </row>
    <row r="23998" spans="1:2" x14ac:dyDescent="0.2">
      <c r="A23998">
        <v>-70.203389831600006</v>
      </c>
      <c r="B23998">
        <v>50.4908199913</v>
      </c>
    </row>
    <row r="23999" spans="1:2" x14ac:dyDescent="0.2">
      <c r="A23999">
        <v>-70.297659562600003</v>
      </c>
      <c r="B23999">
        <v>50.320418934199999</v>
      </c>
    </row>
    <row r="24000" spans="1:2" x14ac:dyDescent="0.2">
      <c r="A24000">
        <v>-70.391143693700002</v>
      </c>
      <c r="B24000">
        <v>50.150027963500001</v>
      </c>
    </row>
    <row r="24001" spans="1:2" x14ac:dyDescent="0.2">
      <c r="A24001">
        <v>-70.483851605300003</v>
      </c>
      <c r="B24001">
        <v>49.979649344000002</v>
      </c>
    </row>
    <row r="24002" spans="1:2" x14ac:dyDescent="0.2">
      <c r="A24002">
        <v>-70.575792536199998</v>
      </c>
      <c r="B24002">
        <v>49.809285317600001</v>
      </c>
    </row>
    <row r="24003" spans="1:2" x14ac:dyDescent="0.2">
      <c r="A24003">
        <v>-70.666975585599999</v>
      </c>
      <c r="B24003">
        <v>49.638938103000001</v>
      </c>
    </row>
    <row r="24004" spans="1:2" x14ac:dyDescent="0.2">
      <c r="A24004">
        <v>-70.757409715899996</v>
      </c>
      <c r="B24004">
        <v>49.468609896700002</v>
      </c>
    </row>
    <row r="24005" spans="1:2" x14ac:dyDescent="0.2">
      <c r="A24005">
        <v>-70.847103754900004</v>
      </c>
      <c r="B24005">
        <v>49.298302872800001</v>
      </c>
    </row>
    <row r="24006" spans="1:2" x14ac:dyDescent="0.2">
      <c r="A24006">
        <v>-70.936066398299999</v>
      </c>
      <c r="B24006">
        <v>49.128019183799999</v>
      </c>
    </row>
    <row r="24007" spans="1:2" x14ac:dyDescent="0.2">
      <c r="A24007">
        <v>-71.024306211999999</v>
      </c>
      <c r="B24007">
        <v>48.957760960400002</v>
      </c>
    </row>
    <row r="24008" spans="1:2" x14ac:dyDescent="0.2">
      <c r="A24008">
        <v>-71.111831634300003</v>
      </c>
      <c r="B24008">
        <v>48.787530311799998</v>
      </c>
    </row>
    <row r="24009" spans="1:2" x14ac:dyDescent="0.2">
      <c r="A24009">
        <v>-71.198650978499998</v>
      </c>
      <c r="B24009">
        <v>48.617329326399997</v>
      </c>
    </row>
    <row r="24010" spans="1:2" x14ac:dyDescent="0.2">
      <c r="A24010">
        <v>-71.284772434600001</v>
      </c>
      <c r="B24010">
        <v>48.447160071799999</v>
      </c>
    </row>
    <row r="24011" spans="1:2" x14ac:dyDescent="0.2">
      <c r="A24011">
        <v>-71.370204071700002</v>
      </c>
      <c r="B24011">
        <v>48.277024595</v>
      </c>
    </row>
    <row r="24012" spans="1:2" x14ac:dyDescent="0.2">
      <c r="A24012">
        <v>-71.454953840300007</v>
      </c>
      <c r="B24012">
        <v>48.106924922700003</v>
      </c>
    </row>
    <row r="24013" spans="1:2" x14ac:dyDescent="0.2">
      <c r="A24013">
        <v>-71.539029573999997</v>
      </c>
      <c r="B24013">
        <v>47.936863061700002</v>
      </c>
    </row>
    <row r="24014" spans="1:2" x14ac:dyDescent="0.2">
      <c r="A24014">
        <v>-71.622438991699994</v>
      </c>
      <c r="B24014">
        <v>47.766840999000003</v>
      </c>
    </row>
    <row r="24015" spans="1:2" x14ac:dyDescent="0.2">
      <c r="A24015">
        <v>-71.705189699800002</v>
      </c>
      <c r="B24015">
        <v>47.596860702000001</v>
      </c>
    </row>
    <row r="24016" spans="1:2" x14ac:dyDescent="0.2">
      <c r="A24016">
        <v>-71.787289193800007</v>
      </c>
      <c r="B24016">
        <v>47.426924118999999</v>
      </c>
    </row>
    <row r="24017" spans="1:2" x14ac:dyDescent="0.2">
      <c r="A24017">
        <v>-71.868744860299998</v>
      </c>
      <c r="B24017">
        <v>47.2570331792</v>
      </c>
    </row>
    <row r="24018" spans="1:2" x14ac:dyDescent="0.2">
      <c r="A24018">
        <v>-71.949563979199993</v>
      </c>
      <c r="B24018">
        <v>47.087189792799997</v>
      </c>
    </row>
    <row r="24019" spans="1:2" x14ac:dyDescent="0.2">
      <c r="A24019">
        <v>-72.029753724900004</v>
      </c>
      <c r="B24019">
        <v>46.9173958517</v>
      </c>
    </row>
    <row r="24020" spans="1:2" x14ac:dyDescent="0.2">
      <c r="A24020">
        <v>-72.109321168899996</v>
      </c>
      <c r="B24020">
        <v>46.747653229199997</v>
      </c>
    </row>
    <row r="24021" spans="1:2" x14ac:dyDescent="0.2">
      <c r="A24021">
        <v>-72.188273280900006</v>
      </c>
      <c r="B24021">
        <v>46.577963780600001</v>
      </c>
    </row>
    <row r="24022" spans="1:2" x14ac:dyDescent="0.2">
      <c r="A24022">
        <v>-72.266616931000002</v>
      </c>
      <c r="B24022">
        <v>46.4083293431</v>
      </c>
    </row>
    <row r="24023" spans="1:2" x14ac:dyDescent="0.2">
      <c r="A24023">
        <v>-72.344358890999999</v>
      </c>
      <c r="B24023">
        <v>46.238751736399998</v>
      </c>
    </row>
    <row r="24024" spans="1:2" x14ac:dyDescent="0.2">
      <c r="A24024">
        <v>-72.4215058363</v>
      </c>
      <c r="B24024">
        <v>46.069232762399999</v>
      </c>
    </row>
    <row r="24025" spans="1:2" x14ac:dyDescent="0.2">
      <c r="A24025">
        <v>-72.498064347600007</v>
      </c>
      <c r="B24025">
        <v>45.8997742058</v>
      </c>
    </row>
    <row r="24026" spans="1:2" x14ac:dyDescent="0.2">
      <c r="A24026">
        <v>-72.574040912499996</v>
      </c>
      <c r="B24026">
        <v>45.730377834199999</v>
      </c>
    </row>
    <row r="24027" spans="1:2" x14ac:dyDescent="0.2">
      <c r="A24027">
        <v>-72.649441926799994</v>
      </c>
      <c r="B24027">
        <v>45.561045398200001</v>
      </c>
    </row>
    <row r="24028" spans="1:2" x14ac:dyDescent="0.2">
      <c r="A24028">
        <v>-72.724273696200001</v>
      </c>
      <c r="B24028">
        <v>45.391778631599998</v>
      </c>
    </row>
    <row r="24029" spans="1:2" x14ac:dyDescent="0.2">
      <c r="A24029">
        <v>-72.798542438200002</v>
      </c>
      <c r="B24029">
        <v>45.222579251600003</v>
      </c>
    </row>
    <row r="24030" spans="1:2" x14ac:dyDescent="0.2">
      <c r="A24030">
        <v>-72.872254282699998</v>
      </c>
      <c r="B24030">
        <v>45.053448959000001</v>
      </c>
    </row>
    <row r="24031" spans="1:2" x14ac:dyDescent="0.2">
      <c r="A24031">
        <v>-63.4445933322</v>
      </c>
      <c r="B24031">
        <v>59.3876155325</v>
      </c>
    </row>
    <row r="24032" spans="1:2" x14ac:dyDescent="0.2">
      <c r="A24032">
        <v>-63.600131235900001</v>
      </c>
      <c r="B24032">
        <v>59.221101909399998</v>
      </c>
    </row>
    <row r="24033" spans="1:2" x14ac:dyDescent="0.2">
      <c r="A24033">
        <v>-63.754087869400003</v>
      </c>
      <c r="B24033">
        <v>59.054430343100002</v>
      </c>
    </row>
    <row r="24034" spans="1:2" x14ac:dyDescent="0.2">
      <c r="A24034">
        <v>-63.9064854477</v>
      </c>
      <c r="B24034">
        <v>58.887605069999999</v>
      </c>
    </row>
    <row r="24035" spans="1:2" x14ac:dyDescent="0.2">
      <c r="A24035">
        <v>-64.057345810000001</v>
      </c>
      <c r="B24035">
        <v>58.720630270100003</v>
      </c>
    </row>
    <row r="24036" spans="1:2" x14ac:dyDescent="0.2">
      <c r="A24036">
        <v>-64.2066904263</v>
      </c>
      <c r="B24036">
        <v>58.553510068199998</v>
      </c>
    </row>
    <row r="24037" spans="1:2" x14ac:dyDescent="0.2">
      <c r="A24037">
        <v>-64.354540404100007</v>
      </c>
      <c r="B24037">
        <v>58.386248534700002</v>
      </c>
    </row>
    <row r="24038" spans="1:2" x14ac:dyDescent="0.2">
      <c r="A24038">
        <v>-64.5009164951</v>
      </c>
      <c r="B24038">
        <v>58.218849687000002</v>
      </c>
    </row>
    <row r="24039" spans="1:2" x14ac:dyDescent="0.2">
      <c r="A24039">
        <v>-64.645839101999997</v>
      </c>
      <c r="B24039">
        <v>58.051317490300001</v>
      </c>
    </row>
    <row r="24040" spans="1:2" x14ac:dyDescent="0.2">
      <c r="A24040">
        <v>-64.789328284500002</v>
      </c>
      <c r="B24040">
        <v>57.883655858399997</v>
      </c>
    </row>
    <row r="24041" spans="1:2" x14ac:dyDescent="0.2">
      <c r="A24041">
        <v>-64.931403765799999</v>
      </c>
      <c r="B24041">
        <v>57.715868655000001</v>
      </c>
    </row>
    <row r="24042" spans="1:2" x14ac:dyDescent="0.2">
      <c r="A24042">
        <v>-65.072084938900005</v>
      </c>
      <c r="B24042">
        <v>57.547959694500001</v>
      </c>
    </row>
    <row r="24043" spans="1:2" x14ac:dyDescent="0.2">
      <c r="A24043">
        <v>-65.211390872500004</v>
      </c>
      <c r="B24043">
        <v>57.379932742800001</v>
      </c>
    </row>
    <row r="24044" spans="1:2" x14ac:dyDescent="0.2">
      <c r="A24044">
        <v>-65.349340317100001</v>
      </c>
      <c r="B24044">
        <v>57.211791518200002</v>
      </c>
    </row>
    <row r="24045" spans="1:2" x14ac:dyDescent="0.2">
      <c r="A24045">
        <v>-65.485951710899997</v>
      </c>
      <c r="B24045">
        <v>57.043539692700001</v>
      </c>
    </row>
    <row r="24046" spans="1:2" x14ac:dyDescent="0.2">
      <c r="A24046">
        <v>-65.621243185599994</v>
      </c>
      <c r="B24046">
        <v>56.875180892000003</v>
      </c>
    </row>
    <row r="24047" spans="1:2" x14ac:dyDescent="0.2">
      <c r="A24047">
        <v>-65.755232571799993</v>
      </c>
      <c r="B24047">
        <v>56.706718697200003</v>
      </c>
    </row>
    <row r="24048" spans="1:2" x14ac:dyDescent="0.2">
      <c r="A24048">
        <v>-65.887937405000002</v>
      </c>
      <c r="B24048">
        <v>56.538156645199997</v>
      </c>
    </row>
    <row r="24049" spans="1:2" x14ac:dyDescent="0.2">
      <c r="A24049">
        <v>-66.019374930500007</v>
      </c>
      <c r="B24049">
        <v>56.369498229199998</v>
      </c>
    </row>
    <row r="24050" spans="1:2" x14ac:dyDescent="0.2">
      <c r="A24050">
        <v>-66.149562109399994</v>
      </c>
      <c r="B24050">
        <v>56.200746900200002</v>
      </c>
    </row>
    <row r="24051" spans="1:2" x14ac:dyDescent="0.2">
      <c r="A24051">
        <v>-66.278515623399997</v>
      </c>
      <c r="B24051">
        <v>56.031906067199998</v>
      </c>
    </row>
    <row r="24052" spans="1:2" x14ac:dyDescent="0.2">
      <c r="A24052">
        <v>-66.406251880100001</v>
      </c>
      <c r="B24052">
        <v>55.862979097900002</v>
      </c>
    </row>
    <row r="24053" spans="1:2" x14ac:dyDescent="0.2">
      <c r="A24053">
        <v>-66.532787018199997</v>
      </c>
      <c r="B24053">
        <v>55.693969319899999</v>
      </c>
    </row>
    <row r="24054" spans="1:2" x14ac:dyDescent="0.2">
      <c r="A24054">
        <v>-66.658136912100005</v>
      </c>
      <c r="B24054">
        <v>55.5248800209</v>
      </c>
    </row>
    <row r="24055" spans="1:2" x14ac:dyDescent="0.2">
      <c r="A24055">
        <v>-66.782317177300001</v>
      </c>
      <c r="B24055">
        <v>55.355714449700002</v>
      </c>
    </row>
    <row r="24056" spans="1:2" x14ac:dyDescent="0.2">
      <c r="A24056">
        <v>-66.905343174799995</v>
      </c>
      <c r="B24056">
        <v>55.186475816700003</v>
      </c>
    </row>
    <row r="24057" spans="1:2" x14ac:dyDescent="0.2">
      <c r="A24057">
        <v>-67.027230015800001</v>
      </c>
      <c r="B24057">
        <v>55.0171672946</v>
      </c>
    </row>
    <row r="24058" spans="1:2" x14ac:dyDescent="0.2">
      <c r="A24058">
        <v>-67.147992566599996</v>
      </c>
      <c r="B24058">
        <v>54.847792019099998</v>
      </c>
    </row>
    <row r="24059" spans="1:2" x14ac:dyDescent="0.2">
      <c r="A24059">
        <v>-67.267645452899998</v>
      </c>
      <c r="B24059">
        <v>54.678353089600002</v>
      </c>
    </row>
    <row r="24060" spans="1:2" x14ac:dyDescent="0.2">
      <c r="A24060">
        <v>-67.386203064100002</v>
      </c>
      <c r="B24060">
        <v>54.508853569400003</v>
      </c>
    </row>
    <row r="24061" spans="1:2" x14ac:dyDescent="0.2">
      <c r="A24061">
        <v>-67.5036795579</v>
      </c>
      <c r="B24061">
        <v>54.339296486800002</v>
      </c>
    </row>
    <row r="24062" spans="1:2" x14ac:dyDescent="0.2">
      <c r="A24062">
        <v>-67.620088864699994</v>
      </c>
      <c r="B24062">
        <v>54.169684835299996</v>
      </c>
    </row>
    <row r="24063" spans="1:2" x14ac:dyDescent="0.2">
      <c r="A24063">
        <v>-67.7354446911</v>
      </c>
      <c r="B24063">
        <v>54.000021574599998</v>
      </c>
    </row>
    <row r="24064" spans="1:2" x14ac:dyDescent="0.2">
      <c r="A24064">
        <v>-67.849760524999994</v>
      </c>
      <c r="B24064">
        <v>53.8303096307</v>
      </c>
    </row>
    <row r="24065" spans="1:2" x14ac:dyDescent="0.2">
      <c r="A24065">
        <v>-67.963049638499996</v>
      </c>
      <c r="B24065">
        <v>53.660551896500003</v>
      </c>
    </row>
    <row r="24066" spans="1:2" x14ac:dyDescent="0.2">
      <c r="A24066">
        <v>-68.075325092900002</v>
      </c>
      <c r="B24066">
        <v>53.490751232800001</v>
      </c>
    </row>
    <row r="24067" spans="1:2" x14ac:dyDescent="0.2">
      <c r="A24067">
        <v>-68.186599741699993</v>
      </c>
      <c r="B24067">
        <v>53.320910468299999</v>
      </c>
    </row>
    <row r="24068" spans="1:2" x14ac:dyDescent="0.2">
      <c r="A24068">
        <v>-68.296886235200006</v>
      </c>
      <c r="B24068">
        <v>53.151032400299997</v>
      </c>
    </row>
    <row r="24069" spans="1:2" x14ac:dyDescent="0.2">
      <c r="A24069">
        <v>-68.406197023299995</v>
      </c>
      <c r="B24069">
        <v>52.981119794999998</v>
      </c>
    </row>
    <row r="24070" spans="1:2" x14ac:dyDescent="0.2">
      <c r="A24070">
        <v>-68.514544360000002</v>
      </c>
      <c r="B24070">
        <v>52.811175388599999</v>
      </c>
    </row>
    <row r="24071" spans="1:2" x14ac:dyDescent="0.2">
      <c r="A24071">
        <v>-68.621940306599996</v>
      </c>
      <c r="B24071">
        <v>52.641201887000001</v>
      </c>
    </row>
    <row r="24072" spans="1:2" x14ac:dyDescent="0.2">
      <c r="A24072">
        <v>-68.728396734900002</v>
      </c>
      <c r="B24072">
        <v>52.471201966700001</v>
      </c>
    </row>
    <row r="24073" spans="1:2" x14ac:dyDescent="0.2">
      <c r="A24073">
        <v>-68.833925331200007</v>
      </c>
      <c r="B24073">
        <v>52.3011782751</v>
      </c>
    </row>
    <row r="24074" spans="1:2" x14ac:dyDescent="0.2">
      <c r="A24074">
        <v>-68.938537599399993</v>
      </c>
      <c r="B24074">
        <v>52.131133431199999</v>
      </c>
    </row>
    <row r="24075" spans="1:2" x14ac:dyDescent="0.2">
      <c r="A24075">
        <v>-69.042244864300002</v>
      </c>
      <c r="B24075">
        <v>51.9610700255</v>
      </c>
    </row>
    <row r="24076" spans="1:2" x14ac:dyDescent="0.2">
      <c r="A24076">
        <v>-69.145058274700006</v>
      </c>
      <c r="B24076">
        <v>51.790990621100001</v>
      </c>
    </row>
    <row r="24077" spans="1:2" x14ac:dyDescent="0.2">
      <c r="A24077">
        <v>-69.246988806999994</v>
      </c>
      <c r="B24077">
        <v>51.620897753599998</v>
      </c>
    </row>
    <row r="24078" spans="1:2" x14ac:dyDescent="0.2">
      <c r="A24078">
        <v>-69.3480472679</v>
      </c>
      <c r="B24078">
        <v>51.450793931600003</v>
      </c>
    </row>
    <row r="24079" spans="1:2" x14ac:dyDescent="0.2">
      <c r="A24079">
        <v>-69.448244297399995</v>
      </c>
      <c r="B24079">
        <v>51.280681637299999</v>
      </c>
    </row>
    <row r="24080" spans="1:2" x14ac:dyDescent="0.2">
      <c r="A24080">
        <v>-69.547590372299993</v>
      </c>
      <c r="B24080">
        <v>51.110563326700003</v>
      </c>
    </row>
    <row r="24081" spans="1:2" x14ac:dyDescent="0.2">
      <c r="A24081">
        <v>-69.646095808599995</v>
      </c>
      <c r="B24081">
        <v>50.94044143</v>
      </c>
    </row>
    <row r="24082" spans="1:2" x14ac:dyDescent="0.2">
      <c r="A24082">
        <v>-69.743770764700002</v>
      </c>
      <c r="B24082">
        <v>50.770318351999997</v>
      </c>
    </row>
    <row r="24083" spans="1:2" x14ac:dyDescent="0.2">
      <c r="A24083">
        <v>-69.840625243900007</v>
      </c>
      <c r="B24083">
        <v>50.600196472599997</v>
      </c>
    </row>
    <row r="24084" spans="1:2" x14ac:dyDescent="0.2">
      <c r="A24084">
        <v>-69.936669097800007</v>
      </c>
      <c r="B24084">
        <v>50.430078146900001</v>
      </c>
    </row>
    <row r="24085" spans="1:2" x14ac:dyDescent="0.2">
      <c r="A24085">
        <v>-70.031912027999994</v>
      </c>
      <c r="B24085">
        <v>50.259965705600003</v>
      </c>
    </row>
    <row r="24086" spans="1:2" x14ac:dyDescent="0.2">
      <c r="A24086">
        <v>-70.126363589799993</v>
      </c>
      <c r="B24086">
        <v>50.089861455499999</v>
      </c>
    </row>
    <row r="24087" spans="1:2" x14ac:dyDescent="0.2">
      <c r="A24087">
        <v>-70.220033194099997</v>
      </c>
      <c r="B24087">
        <v>49.919767679700001</v>
      </c>
    </row>
    <row r="24088" spans="1:2" x14ac:dyDescent="0.2">
      <c r="A24088">
        <v>-70.3129301102</v>
      </c>
      <c r="B24088">
        <v>49.749686637899998</v>
      </c>
    </row>
    <row r="24089" spans="1:2" x14ac:dyDescent="0.2">
      <c r="A24089">
        <v>-70.405063468400002</v>
      </c>
      <c r="B24089">
        <v>49.579620566899997</v>
      </c>
    </row>
    <row r="24090" spans="1:2" x14ac:dyDescent="0.2">
      <c r="A24090">
        <v>-70.496442262200006</v>
      </c>
      <c r="B24090">
        <v>49.409571680699997</v>
      </c>
    </row>
    <row r="24091" spans="1:2" x14ac:dyDescent="0.2">
      <c r="A24091">
        <v>-70.587075350899994</v>
      </c>
      <c r="B24091">
        <v>49.239542170900002</v>
      </c>
    </row>
    <row r="24092" spans="1:2" x14ac:dyDescent="0.2">
      <c r="A24092">
        <v>-70.676971461999997</v>
      </c>
      <c r="B24092">
        <v>49.069534206900002</v>
      </c>
    </row>
    <row r="24093" spans="1:2" x14ac:dyDescent="0.2">
      <c r="A24093">
        <v>-70.766139193300006</v>
      </c>
      <c r="B24093">
        <v>48.899549936500001</v>
      </c>
    </row>
    <row r="24094" spans="1:2" x14ac:dyDescent="0.2">
      <c r="A24094">
        <v>-70.8545870154</v>
      </c>
      <c r="B24094">
        <v>48.7295914858</v>
      </c>
    </row>
    <row r="24095" spans="1:2" x14ac:dyDescent="0.2">
      <c r="A24095">
        <v>-70.942323273699998</v>
      </c>
      <c r="B24095">
        <v>48.5596609595</v>
      </c>
    </row>
    <row r="24096" spans="1:2" x14ac:dyDescent="0.2">
      <c r="A24096">
        <v>-71.0293561907</v>
      </c>
      <c r="B24096">
        <v>48.389760441599996</v>
      </c>
    </row>
    <row r="24097" spans="1:2" x14ac:dyDescent="0.2">
      <c r="A24097">
        <v>-71.115693868099996</v>
      </c>
      <c r="B24097">
        <v>48.219891995099999</v>
      </c>
    </row>
    <row r="24098" spans="1:2" x14ac:dyDescent="0.2">
      <c r="A24098">
        <v>-71.201344289199994</v>
      </c>
      <c r="B24098">
        <v>48.050057662900002</v>
      </c>
    </row>
    <row r="24099" spans="1:2" x14ac:dyDescent="0.2">
      <c r="A24099">
        <v>-71.286315320300005</v>
      </c>
      <c r="B24099">
        <v>47.8802594673</v>
      </c>
    </row>
    <row r="24100" spans="1:2" x14ac:dyDescent="0.2">
      <c r="A24100">
        <v>-71.370614713400002</v>
      </c>
      <c r="B24100">
        <v>47.710499411000001</v>
      </c>
    </row>
    <row r="24101" spans="1:2" x14ac:dyDescent="0.2">
      <c r="A24101">
        <v>-71.454250107600004</v>
      </c>
      <c r="B24101">
        <v>47.540779476600001</v>
      </c>
    </row>
    <row r="24102" spans="1:2" x14ac:dyDescent="0.2">
      <c r="A24102">
        <v>-71.537229031600006</v>
      </c>
      <c r="B24102">
        <v>47.371101627599998</v>
      </c>
    </row>
    <row r="24103" spans="1:2" x14ac:dyDescent="0.2">
      <c r="A24103">
        <v>-71.619558905000005</v>
      </c>
      <c r="B24103">
        <v>47.2014678082</v>
      </c>
    </row>
    <row r="24104" spans="1:2" x14ac:dyDescent="0.2">
      <c r="A24104">
        <v>-71.7012470409</v>
      </c>
      <c r="B24104">
        <v>47.031879943299998</v>
      </c>
    </row>
    <row r="24105" spans="1:2" x14ac:dyDescent="0.2">
      <c r="A24105">
        <v>-71.782300646899998</v>
      </c>
      <c r="B24105">
        <v>46.862339939500004</v>
      </c>
    </row>
    <row r="24106" spans="1:2" x14ac:dyDescent="0.2">
      <c r="A24106">
        <v>-71.862726827499998</v>
      </c>
      <c r="B24106">
        <v>46.692849684499997</v>
      </c>
    </row>
    <row r="24107" spans="1:2" x14ac:dyDescent="0.2">
      <c r="A24107">
        <v>-71.942532585600006</v>
      </c>
      <c r="B24107">
        <v>46.523411047800003</v>
      </c>
    </row>
    <row r="24108" spans="1:2" x14ac:dyDescent="0.2">
      <c r="A24108">
        <v>-72.021724824399996</v>
      </c>
      <c r="B24108">
        <v>46.3540258807</v>
      </c>
    </row>
    <row r="24109" spans="1:2" x14ac:dyDescent="0.2">
      <c r="A24109">
        <v>-72.100310348799994</v>
      </c>
      <c r="B24109">
        <v>46.184696016700002</v>
      </c>
    </row>
    <row r="24110" spans="1:2" x14ac:dyDescent="0.2">
      <c r="A24110">
        <v>-72.178295867399996</v>
      </c>
      <c r="B24110">
        <v>46.0154232716</v>
      </c>
    </row>
    <row r="24111" spans="1:2" x14ac:dyDescent="0.2">
      <c r="A24111">
        <v>-72.255687993799995</v>
      </c>
      <c r="B24111">
        <v>45.846209443500001</v>
      </c>
    </row>
    <row r="24112" spans="1:2" x14ac:dyDescent="0.2">
      <c r="A24112">
        <v>-72.332493248600002</v>
      </c>
      <c r="B24112">
        <v>45.677056313500003</v>
      </c>
    </row>
    <row r="24113" spans="1:2" x14ac:dyDescent="0.2">
      <c r="A24113">
        <v>-72.408718060400005</v>
      </c>
      <c r="B24113">
        <v>45.507965645399999</v>
      </c>
    </row>
    <row r="24114" spans="1:2" x14ac:dyDescent="0.2">
      <c r="A24114">
        <v>-72.484368767999996</v>
      </c>
      <c r="B24114">
        <v>45.338939185900003</v>
      </c>
    </row>
    <row r="24115" spans="1:2" x14ac:dyDescent="0.2">
      <c r="A24115">
        <v>-72.559451621400001</v>
      </c>
      <c r="B24115">
        <v>45.169978665400002</v>
      </c>
    </row>
    <row r="24116" spans="1:2" x14ac:dyDescent="0.2">
      <c r="A24116">
        <v>-72.633972783499999</v>
      </c>
      <c r="B24116">
        <v>45.001085797400002</v>
      </c>
    </row>
    <row r="24117" spans="1:2" x14ac:dyDescent="0.2">
      <c r="A24117">
        <v>-63.275944807499997</v>
      </c>
      <c r="B24117">
        <v>59.141355287300001</v>
      </c>
    </row>
    <row r="24118" spans="1:2" x14ac:dyDescent="0.2">
      <c r="A24118">
        <v>-63.431171539200001</v>
      </c>
      <c r="B24118">
        <v>58.975105442100002</v>
      </c>
    </row>
    <row r="24119" spans="1:2" x14ac:dyDescent="0.2">
      <c r="A24119">
        <v>-63.584833899899998</v>
      </c>
      <c r="B24119">
        <v>58.8086986689</v>
      </c>
    </row>
    <row r="24120" spans="1:2" x14ac:dyDescent="0.2">
      <c r="A24120">
        <v>-63.7369536526</v>
      </c>
      <c r="B24120">
        <v>58.642139180999997</v>
      </c>
    </row>
    <row r="24121" spans="1:2" x14ac:dyDescent="0.2">
      <c r="A24121">
        <v>-63.8875521963</v>
      </c>
      <c r="B24121">
        <v>58.475431135800001</v>
      </c>
    </row>
    <row r="24122" spans="1:2" x14ac:dyDescent="0.2">
      <c r="A24122">
        <v>-64.036650572499994</v>
      </c>
      <c r="B24122">
        <v>58.3085786364</v>
      </c>
    </row>
    <row r="24123" spans="1:2" x14ac:dyDescent="0.2">
      <c r="A24123">
        <v>-64.184269471199997</v>
      </c>
      <c r="B24123">
        <v>58.141585732300001</v>
      </c>
    </row>
    <row r="24124" spans="1:2" x14ac:dyDescent="0.2">
      <c r="A24124">
        <v>-64.330429237800004</v>
      </c>
      <c r="B24124">
        <v>57.974456420499997</v>
      </c>
    </row>
    <row r="24125" spans="1:2" x14ac:dyDescent="0.2">
      <c r="A24125">
        <v>-64.475149879200004</v>
      </c>
      <c r="B24125">
        <v>57.807194646299997</v>
      </c>
    </row>
    <row r="24126" spans="1:2" x14ac:dyDescent="0.2">
      <c r="A24126">
        <v>-64.618451069800003</v>
      </c>
      <c r="B24126">
        <v>57.639804304800002</v>
      </c>
    </row>
    <row r="24127" spans="1:2" x14ac:dyDescent="0.2">
      <c r="A24127">
        <v>-64.760352157300005</v>
      </c>
      <c r="B24127">
        <v>57.472289241200002</v>
      </c>
    </row>
    <row r="24128" spans="1:2" x14ac:dyDescent="0.2">
      <c r="A24128">
        <v>-64.900872169400003</v>
      </c>
      <c r="B24128">
        <v>57.3046532519</v>
      </c>
    </row>
    <row r="24129" spans="1:2" x14ac:dyDescent="0.2">
      <c r="A24129">
        <v>-65.040029818899995</v>
      </c>
      <c r="B24129">
        <v>57.136900085599997</v>
      </c>
    </row>
    <row r="24130" spans="1:2" x14ac:dyDescent="0.2">
      <c r="A24130">
        <v>-65.177843509599995</v>
      </c>
      <c r="B24130">
        <v>56.969033443999997</v>
      </c>
    </row>
    <row r="24131" spans="1:2" x14ac:dyDescent="0.2">
      <c r="A24131">
        <v>-65.314331342200006</v>
      </c>
      <c r="B24131">
        <v>56.801056982699997</v>
      </c>
    </row>
    <row r="24132" spans="1:2" x14ac:dyDescent="0.2">
      <c r="A24132">
        <v>-65.449511119500002</v>
      </c>
      <c r="B24132">
        <v>56.632974312000002</v>
      </c>
    </row>
    <row r="24133" spans="1:2" x14ac:dyDescent="0.2">
      <c r="A24133">
        <v>-65.583400351999998</v>
      </c>
      <c r="B24133">
        <v>56.464788997600003</v>
      </c>
    </row>
    <row r="24134" spans="1:2" x14ac:dyDescent="0.2">
      <c r="A24134">
        <v>-65.716016263300006</v>
      </c>
      <c r="B24134">
        <v>56.296504561600003</v>
      </c>
    </row>
    <row r="24135" spans="1:2" x14ac:dyDescent="0.2">
      <c r="A24135">
        <v>-65.847375795199994</v>
      </c>
      <c r="B24135">
        <v>56.128124483199997</v>
      </c>
    </row>
    <row r="24136" spans="1:2" x14ac:dyDescent="0.2">
      <c r="A24136">
        <v>-65.977495612599995</v>
      </c>
      <c r="B24136">
        <v>55.959652199499999</v>
      </c>
    </row>
    <row r="24137" spans="1:2" x14ac:dyDescent="0.2">
      <c r="A24137">
        <v>-66.106392109400005</v>
      </c>
      <c r="B24137">
        <v>55.7910911058</v>
      </c>
    </row>
    <row r="24138" spans="1:2" x14ac:dyDescent="0.2">
      <c r="A24138">
        <v>-66.2340814123</v>
      </c>
      <c r="B24138">
        <v>55.6224445573</v>
      </c>
    </row>
    <row r="24139" spans="1:2" x14ac:dyDescent="0.2">
      <c r="A24139">
        <v>-66.360579386699996</v>
      </c>
      <c r="B24139">
        <v>55.4537158686</v>
      </c>
    </row>
    <row r="24140" spans="1:2" x14ac:dyDescent="0.2">
      <c r="A24140">
        <v>-66.485901640700007</v>
      </c>
      <c r="B24140">
        <v>55.284908315300001</v>
      </c>
    </row>
    <row r="24141" spans="1:2" x14ac:dyDescent="0.2">
      <c r="A24141">
        <v>-66.6100635305</v>
      </c>
      <c r="B24141">
        <v>55.116025134300003</v>
      </c>
    </row>
    <row r="24142" spans="1:2" x14ac:dyDescent="0.2">
      <c r="A24142">
        <v>-66.733080164200004</v>
      </c>
      <c r="B24142">
        <v>54.947069524500002</v>
      </c>
    </row>
    <row r="24143" spans="1:2" x14ac:dyDescent="0.2">
      <c r="A24143">
        <v>-66.854966407099994</v>
      </c>
      <c r="B24143">
        <v>54.778044647500003</v>
      </c>
    </row>
    <row r="24144" spans="1:2" x14ac:dyDescent="0.2">
      <c r="A24144">
        <v>-66.975736885499998</v>
      </c>
      <c r="B24144">
        <v>54.608953628099997</v>
      </c>
    </row>
    <row r="24145" spans="1:2" x14ac:dyDescent="0.2">
      <c r="A24145">
        <v>-67.095405991500002</v>
      </c>
      <c r="B24145">
        <v>54.439799555</v>
      </c>
    </row>
    <row r="24146" spans="1:2" x14ac:dyDescent="0.2">
      <c r="A24146">
        <v>-67.213987887100004</v>
      </c>
      <c r="B24146">
        <v>54.270585481300003</v>
      </c>
    </row>
    <row r="24147" spans="1:2" x14ac:dyDescent="0.2">
      <c r="A24147">
        <v>-67.331496508300006</v>
      </c>
      <c r="B24147">
        <v>54.1013144255</v>
      </c>
    </row>
    <row r="24148" spans="1:2" x14ac:dyDescent="0.2">
      <c r="A24148">
        <v>-67.4479455691</v>
      </c>
      <c r="B24148">
        <v>53.9319893714</v>
      </c>
    </row>
    <row r="24149" spans="1:2" x14ac:dyDescent="0.2">
      <c r="A24149">
        <v>-67.563348566100004</v>
      </c>
      <c r="B24149">
        <v>53.762613268999999</v>
      </c>
    </row>
    <row r="24150" spans="1:2" x14ac:dyDescent="0.2">
      <c r="A24150">
        <v>-67.677718781799996</v>
      </c>
      <c r="B24150">
        <v>53.593189035400002</v>
      </c>
    </row>
    <row r="24151" spans="1:2" x14ac:dyDescent="0.2">
      <c r="A24151">
        <v>-67.791069288700001</v>
      </c>
      <c r="B24151">
        <v>53.423719554599998</v>
      </c>
    </row>
    <row r="24152" spans="1:2" x14ac:dyDescent="0.2">
      <c r="A24152">
        <v>-67.903412953399993</v>
      </c>
      <c r="B24152">
        <v>53.254207678599997</v>
      </c>
    </row>
    <row r="24153" spans="1:2" x14ac:dyDescent="0.2">
      <c r="A24153">
        <v>-68.014762439699993</v>
      </c>
      <c r="B24153">
        <v>53.0846562276</v>
      </c>
    </row>
    <row r="24154" spans="1:2" x14ac:dyDescent="0.2">
      <c r="A24154">
        <v>-68.125130212900004</v>
      </c>
      <c r="B24154">
        <v>52.915067990700003</v>
      </c>
    </row>
    <row r="24155" spans="1:2" x14ac:dyDescent="0.2">
      <c r="A24155">
        <v>-68.234528543099998</v>
      </c>
      <c r="B24155">
        <v>52.745445726299998</v>
      </c>
    </row>
    <row r="24156" spans="1:2" x14ac:dyDescent="0.2">
      <c r="A24156">
        <v>-68.342969508699994</v>
      </c>
      <c r="B24156">
        <v>52.575792162500001</v>
      </c>
    </row>
    <row r="24157" spans="1:2" x14ac:dyDescent="0.2">
      <c r="A24157">
        <v>-68.450464999700003</v>
      </c>
      <c r="B24157">
        <v>52.4061099977</v>
      </c>
    </row>
    <row r="24158" spans="1:2" x14ac:dyDescent="0.2">
      <c r="A24158">
        <v>-68.557026721499994</v>
      </c>
      <c r="B24158">
        <v>52.236401900899999</v>
      </c>
    </row>
    <row r="24159" spans="1:2" x14ac:dyDescent="0.2">
      <c r="A24159">
        <v>-68.662666197999997</v>
      </c>
      <c r="B24159">
        <v>52.066670512400002</v>
      </c>
    </row>
    <row r="24160" spans="1:2" x14ac:dyDescent="0.2">
      <c r="A24160">
        <v>-68.767394774699994</v>
      </c>
      <c r="B24160">
        <v>51.896918443799997</v>
      </c>
    </row>
    <row r="24161" spans="1:2" x14ac:dyDescent="0.2">
      <c r="A24161">
        <v>-68.871223622100004</v>
      </c>
      <c r="B24161">
        <v>51.7271482791</v>
      </c>
    </row>
    <row r="24162" spans="1:2" x14ac:dyDescent="0.2">
      <c r="A24162">
        <v>-68.974163738800002</v>
      </c>
      <c r="B24162">
        <v>51.557362574300001</v>
      </c>
    </row>
    <row r="24163" spans="1:2" x14ac:dyDescent="0.2">
      <c r="A24163">
        <v>-69.076225954500003</v>
      </c>
      <c r="B24163">
        <v>51.387563858500002</v>
      </c>
    </row>
    <row r="24164" spans="1:2" x14ac:dyDescent="0.2">
      <c r="A24164">
        <v>-69.177420933099995</v>
      </c>
      <c r="B24164">
        <v>51.2177546339</v>
      </c>
    </row>
    <row r="24165" spans="1:2" x14ac:dyDescent="0.2">
      <c r="A24165">
        <v>-69.277759175599996</v>
      </c>
      <c r="B24165">
        <v>51.047937376299998</v>
      </c>
    </row>
    <row r="24166" spans="1:2" x14ac:dyDescent="0.2">
      <c r="A24166">
        <v>-69.377251022899998</v>
      </c>
      <c r="B24166">
        <v>50.878114535500004</v>
      </c>
    </row>
    <row r="24167" spans="1:2" x14ac:dyDescent="0.2">
      <c r="A24167">
        <v>-69.475906658900001</v>
      </c>
      <c r="B24167">
        <v>50.708288535800001</v>
      </c>
    </row>
    <row r="24168" spans="1:2" x14ac:dyDescent="0.2">
      <c r="A24168">
        <v>-69.573736112999995</v>
      </c>
      <c r="B24168">
        <v>50.538461775999998</v>
      </c>
    </row>
    <row r="24169" spans="1:2" x14ac:dyDescent="0.2">
      <c r="A24169">
        <v>-69.670749263100006</v>
      </c>
      <c r="B24169">
        <v>50.368636629999997</v>
      </c>
    </row>
    <row r="24170" spans="1:2" x14ac:dyDescent="0.2">
      <c r="A24170">
        <v>-69.766955837799998</v>
      </c>
      <c r="B24170">
        <v>50.198815447400001</v>
      </c>
    </row>
    <row r="24171" spans="1:2" x14ac:dyDescent="0.2">
      <c r="A24171">
        <v>-69.862365419900001</v>
      </c>
      <c r="B24171">
        <v>50.0290005532</v>
      </c>
    </row>
    <row r="24172" spans="1:2" x14ac:dyDescent="0.2">
      <c r="A24172">
        <v>-69.956987447900005</v>
      </c>
      <c r="B24172">
        <v>49.859194248900003</v>
      </c>
    </row>
    <row r="24173" spans="1:2" x14ac:dyDescent="0.2">
      <c r="A24173">
        <v>-70.050831219399996</v>
      </c>
      <c r="B24173">
        <v>49.689398812</v>
      </c>
    </row>
    <row r="24174" spans="1:2" x14ac:dyDescent="0.2">
      <c r="A24174">
        <v>-70.143905893099998</v>
      </c>
      <c r="B24174">
        <v>49.519616497100003</v>
      </c>
    </row>
    <row r="24175" spans="1:2" x14ac:dyDescent="0.2">
      <c r="A24175">
        <v>-70.236220491500006</v>
      </c>
      <c r="B24175">
        <v>49.349849535700002</v>
      </c>
    </row>
    <row r="24176" spans="1:2" x14ac:dyDescent="0.2">
      <c r="A24176">
        <v>-70.327783902899995</v>
      </c>
      <c r="B24176">
        <v>49.180100136699998</v>
      </c>
    </row>
    <row r="24177" spans="1:2" x14ac:dyDescent="0.2">
      <c r="A24177">
        <v>-70.418604884299995</v>
      </c>
      <c r="B24177">
        <v>49.010370486699998</v>
      </c>
    </row>
    <row r="24178" spans="1:2" x14ac:dyDescent="0.2">
      <c r="A24178">
        <v>-70.5086920631</v>
      </c>
      <c r="B24178">
        <v>48.840662750200003</v>
      </c>
    </row>
    <row r="24179" spans="1:2" x14ac:dyDescent="0.2">
      <c r="A24179">
        <v>-70.598053939799996</v>
      </c>
      <c r="B24179">
        <v>48.670979070000001</v>
      </c>
    </row>
    <row r="24180" spans="1:2" x14ac:dyDescent="0.2">
      <c r="A24180">
        <v>-70.686698890000002</v>
      </c>
      <c r="B24180">
        <v>48.5013215675</v>
      </c>
    </row>
    <row r="24181" spans="1:2" x14ac:dyDescent="0.2">
      <c r="A24181">
        <v>-70.774635166500005</v>
      </c>
      <c r="B24181">
        <v>48.331692342799997</v>
      </c>
    </row>
    <row r="24182" spans="1:2" x14ac:dyDescent="0.2">
      <c r="A24182">
        <v>-70.861870901499998</v>
      </c>
      <c r="B24182">
        <v>48.162093475200003</v>
      </c>
    </row>
    <row r="24183" spans="1:2" x14ac:dyDescent="0.2">
      <c r="A24183">
        <v>-70.948414108899996</v>
      </c>
      <c r="B24183">
        <v>47.992527023000001</v>
      </c>
    </row>
    <row r="24184" spans="1:2" x14ac:dyDescent="0.2">
      <c r="A24184">
        <v>-71.034272685900007</v>
      </c>
      <c r="B24184">
        <v>47.822995024699999</v>
      </c>
    </row>
    <row r="24185" spans="1:2" x14ac:dyDescent="0.2">
      <c r="A24185">
        <v>-71.119454415299998</v>
      </c>
      <c r="B24185">
        <v>47.653499498099997</v>
      </c>
    </row>
    <row r="24186" spans="1:2" x14ac:dyDescent="0.2">
      <c r="A24186">
        <v>-71.203966967400007</v>
      </c>
      <c r="B24186">
        <v>47.4840424414</v>
      </c>
    </row>
    <row r="24187" spans="1:2" x14ac:dyDescent="0.2">
      <c r="A24187">
        <v>-71.287817901899999</v>
      </c>
      <c r="B24187">
        <v>47.314625833000001</v>
      </c>
    </row>
    <row r="24188" spans="1:2" x14ac:dyDescent="0.2">
      <c r="A24188">
        <v>-71.371014669800005</v>
      </c>
      <c r="B24188">
        <v>47.145251632099999</v>
      </c>
    </row>
    <row r="24189" spans="1:2" x14ac:dyDescent="0.2">
      <c r="A24189">
        <v>-71.453564615299996</v>
      </c>
      <c r="B24189">
        <v>46.9759217784</v>
      </c>
    </row>
    <row r="24190" spans="1:2" x14ac:dyDescent="0.2">
      <c r="A24190">
        <v>-71.535474977299998</v>
      </c>
      <c r="B24190">
        <v>46.806638192999998</v>
      </c>
    </row>
    <row r="24191" spans="1:2" x14ac:dyDescent="0.2">
      <c r="A24191">
        <v>-71.616752891900006</v>
      </c>
      <c r="B24191">
        <v>46.637402778099997</v>
      </c>
    </row>
    <row r="24192" spans="1:2" x14ac:dyDescent="0.2">
      <c r="A24192">
        <v>-71.697405393300002</v>
      </c>
      <c r="B24192">
        <v>46.468217417300004</v>
      </c>
    </row>
    <row r="24193" spans="1:2" x14ac:dyDescent="0.2">
      <c r="A24193">
        <v>-71.777439416099995</v>
      </c>
      <c r="B24193">
        <v>46.299083975999999</v>
      </c>
    </row>
    <row r="24194" spans="1:2" x14ac:dyDescent="0.2">
      <c r="A24194">
        <v>-71.856861796700002</v>
      </c>
      <c r="B24194">
        <v>46.130004301600003</v>
      </c>
    </row>
    <row r="24195" spans="1:2" x14ac:dyDescent="0.2">
      <c r="A24195">
        <v>-71.9356792751</v>
      </c>
      <c r="B24195">
        <v>45.960980223500002</v>
      </c>
    </row>
    <row r="24196" spans="1:2" x14ac:dyDescent="0.2">
      <c r="A24196">
        <v>-72.013898496400003</v>
      </c>
      <c r="B24196">
        <v>45.792013553499999</v>
      </c>
    </row>
    <row r="24197" spans="1:2" x14ac:dyDescent="0.2">
      <c r="A24197">
        <v>-72.091526012499997</v>
      </c>
      <c r="B24197">
        <v>45.623106085899998</v>
      </c>
    </row>
    <row r="24198" spans="1:2" x14ac:dyDescent="0.2">
      <c r="A24198">
        <v>-72.168568283499994</v>
      </c>
      <c r="B24198">
        <v>45.454259597799997</v>
      </c>
    </row>
    <row r="24199" spans="1:2" x14ac:dyDescent="0.2">
      <c r="A24199">
        <v>-72.245031679500002</v>
      </c>
      <c r="B24199">
        <v>45.285475849100003</v>
      </c>
    </row>
    <row r="24200" spans="1:2" x14ac:dyDescent="0.2">
      <c r="A24200">
        <v>-72.320922481699995</v>
      </c>
      <c r="B24200">
        <v>45.116756582900003</v>
      </c>
    </row>
    <row r="24201" spans="1:2" x14ac:dyDescent="0.2">
      <c r="A24201">
        <v>-72.396246884299998</v>
      </c>
      <c r="B24201">
        <v>44.948103525500002</v>
      </c>
    </row>
    <row r="24202" spans="1:2" x14ac:dyDescent="0.2">
      <c r="A24202">
        <v>-62.953344821199998</v>
      </c>
      <c r="B24202">
        <v>59.060772053699999</v>
      </c>
    </row>
    <row r="24203" spans="1:2" x14ac:dyDescent="0.2">
      <c r="A24203">
        <v>-63.109819518400002</v>
      </c>
      <c r="B24203">
        <v>58.894946599699999</v>
      </c>
    </row>
    <row r="24204" spans="1:2" x14ac:dyDescent="0.2">
      <c r="A24204">
        <v>-63.264724899400001</v>
      </c>
      <c r="B24204">
        <v>58.728961005599999</v>
      </c>
    </row>
    <row r="24205" spans="1:2" x14ac:dyDescent="0.2">
      <c r="A24205">
        <v>-63.418082644599998</v>
      </c>
      <c r="B24205">
        <v>58.562819516899999</v>
      </c>
    </row>
    <row r="24206" spans="1:2" x14ac:dyDescent="0.2">
      <c r="A24206">
        <v>-63.569914075500002</v>
      </c>
      <c r="B24206">
        <v>58.396526323400003</v>
      </c>
    </row>
    <row r="24207" spans="1:2" x14ac:dyDescent="0.2">
      <c r="A24207">
        <v>-63.720240160800003</v>
      </c>
      <c r="B24207">
        <v>58.230085559999999</v>
      </c>
    </row>
    <row r="24208" spans="1:2" x14ac:dyDescent="0.2">
      <c r="A24208">
        <v>-63.869081522800002</v>
      </c>
      <c r="B24208">
        <v>58.063501307700001</v>
      </c>
    </row>
    <row r="24209" spans="1:2" x14ac:dyDescent="0.2">
      <c r="A24209">
        <v>-64.016458443499999</v>
      </c>
      <c r="B24209">
        <v>57.896777594900001</v>
      </c>
    </row>
    <row r="24210" spans="1:2" x14ac:dyDescent="0.2">
      <c r="A24210">
        <v>-64.162390870500005</v>
      </c>
      <c r="B24210">
        <v>57.729918398000002</v>
      </c>
    </row>
    <row r="24211" spans="1:2" x14ac:dyDescent="0.2">
      <c r="A24211">
        <v>-64.306898423299998</v>
      </c>
      <c r="B24211">
        <v>57.5629276425</v>
      </c>
    </row>
    <row r="24212" spans="1:2" x14ac:dyDescent="0.2">
      <c r="A24212">
        <v>-64.4500003988</v>
      </c>
      <c r="B24212">
        <v>57.395809204099997</v>
      </c>
    </row>
    <row r="24213" spans="1:2" x14ac:dyDescent="0.2">
      <c r="A24213">
        <v>-64.591715777600001</v>
      </c>
      <c r="B24213">
        <v>57.228566909400001</v>
      </c>
    </row>
    <row r="24214" spans="1:2" x14ac:dyDescent="0.2">
      <c r="A24214">
        <v>-64.732063228900003</v>
      </c>
      <c r="B24214">
        <v>57.061204536799998</v>
      </c>
    </row>
    <row r="24215" spans="1:2" x14ac:dyDescent="0.2">
      <c r="A24215">
        <v>-64.871061116800007</v>
      </c>
      <c r="B24215">
        <v>56.893725817399996</v>
      </c>
    </row>
    <row r="24216" spans="1:2" x14ac:dyDescent="0.2">
      <c r="A24216">
        <v>-65.008727505300001</v>
      </c>
      <c r="B24216">
        <v>56.726134436099997</v>
      </c>
    </row>
    <row r="24217" spans="1:2" x14ac:dyDescent="0.2">
      <c r="A24217">
        <v>-65.145080164099994</v>
      </c>
      <c r="B24217">
        <v>56.558434031899999</v>
      </c>
    </row>
    <row r="24218" spans="1:2" x14ac:dyDescent="0.2">
      <c r="A24218">
        <v>-65.2801365734</v>
      </c>
      <c r="B24218">
        <v>56.3906281991</v>
      </c>
    </row>
    <row r="24219" spans="1:2" x14ac:dyDescent="0.2">
      <c r="A24219">
        <v>-65.4139139296</v>
      </c>
      <c r="B24219">
        <v>56.222720488100002</v>
      </c>
    </row>
    <row r="24220" spans="1:2" x14ac:dyDescent="0.2">
      <c r="A24220">
        <v>-65.546429149999994</v>
      </c>
      <c r="B24220">
        <v>56.054714406099997</v>
      </c>
    </row>
    <row r="24221" spans="1:2" x14ac:dyDescent="0.2">
      <c r="A24221">
        <v>-65.677698878200005</v>
      </c>
      <c r="B24221">
        <v>55.886613417600003</v>
      </c>
    </row>
    <row r="24222" spans="1:2" x14ac:dyDescent="0.2">
      <c r="A24222">
        <v>-65.807739488799996</v>
      </c>
      <c r="B24222">
        <v>55.718420945699997</v>
      </c>
    </row>
    <row r="24223" spans="1:2" x14ac:dyDescent="0.2">
      <c r="A24223">
        <v>-65.936567092100006</v>
      </c>
      <c r="B24223">
        <v>55.550140372100003</v>
      </c>
    </row>
    <row r="24224" spans="1:2" x14ac:dyDescent="0.2">
      <c r="A24224">
        <v>-66.0641975395</v>
      </c>
      <c r="B24224">
        <v>55.381775038500002</v>
      </c>
    </row>
    <row r="24225" spans="1:2" x14ac:dyDescent="0.2">
      <c r="A24225">
        <v>-66.190646427199994</v>
      </c>
      <c r="B24225">
        <v>55.213328246899998</v>
      </c>
    </row>
    <row r="24226" spans="1:2" x14ac:dyDescent="0.2">
      <c r="A24226">
        <v>-66.315929101600005</v>
      </c>
      <c r="B24226">
        <v>55.0448032603</v>
      </c>
    </row>
    <row r="24227" spans="1:2" x14ac:dyDescent="0.2">
      <c r="A24227">
        <v>-66.440060663599994</v>
      </c>
      <c r="B24227">
        <v>54.876203303399997</v>
      </c>
    </row>
    <row r="24228" spans="1:2" x14ac:dyDescent="0.2">
      <c r="A24228">
        <v>-66.563055972900003</v>
      </c>
      <c r="B24228">
        <v>54.707531563499998</v>
      </c>
    </row>
    <row r="24229" spans="1:2" x14ac:dyDescent="0.2">
      <c r="A24229">
        <v>-66.684929652199997</v>
      </c>
      <c r="B24229">
        <v>54.538791190600001</v>
      </c>
    </row>
    <row r="24230" spans="1:2" x14ac:dyDescent="0.2">
      <c r="A24230">
        <v>-66.805696091800002</v>
      </c>
      <c r="B24230">
        <v>54.369985298400003</v>
      </c>
    </row>
    <row r="24231" spans="1:2" x14ac:dyDescent="0.2">
      <c r="A24231">
        <v>-66.925369453800002</v>
      </c>
      <c r="B24231">
        <v>54.201116964800001</v>
      </c>
    </row>
    <row r="24232" spans="1:2" x14ac:dyDescent="0.2">
      <c r="A24232">
        <v>-67.043963675800001</v>
      </c>
      <c r="B24232">
        <v>54.032189232500002</v>
      </c>
    </row>
    <row r="24233" spans="1:2" x14ac:dyDescent="0.2">
      <c r="A24233">
        <v>-67.161492475399996</v>
      </c>
      <c r="B24233">
        <v>53.863205109500001</v>
      </c>
    </row>
    <row r="24234" spans="1:2" x14ac:dyDescent="0.2">
      <c r="A24234">
        <v>-67.2779693536</v>
      </c>
      <c r="B24234">
        <v>53.694167569900003</v>
      </c>
    </row>
    <row r="24235" spans="1:2" x14ac:dyDescent="0.2">
      <c r="A24235">
        <v>-67.393407599499994</v>
      </c>
      <c r="B24235">
        <v>53.525079554000001</v>
      </c>
    </row>
    <row r="24236" spans="1:2" x14ac:dyDescent="0.2">
      <c r="A24236">
        <v>-67.507820293199998</v>
      </c>
      <c r="B24236">
        <v>53.3559439693</v>
      </c>
    </row>
    <row r="24237" spans="1:2" x14ac:dyDescent="0.2">
      <c r="A24237">
        <v>-67.621220310200002</v>
      </c>
      <c r="B24237">
        <v>53.186763690799999</v>
      </c>
    </row>
    <row r="24238" spans="1:2" x14ac:dyDescent="0.2">
      <c r="A24238">
        <v>-67.7336203248</v>
      </c>
      <c r="B24238">
        <v>53.017541561500003</v>
      </c>
    </row>
    <row r="24239" spans="1:2" x14ac:dyDescent="0.2">
      <c r="A24239">
        <v>-67.845032813700001</v>
      </c>
      <c r="B24239">
        <v>52.848280393000003</v>
      </c>
    </row>
    <row r="24240" spans="1:2" x14ac:dyDescent="0.2">
      <c r="A24240">
        <v>-67.955470059500001</v>
      </c>
      <c r="B24240">
        <v>52.678982965700001</v>
      </c>
    </row>
    <row r="24241" spans="1:2" x14ac:dyDescent="0.2">
      <c r="A24241">
        <v>-68.064944154499997</v>
      </c>
      <c r="B24241">
        <v>52.509652029999998</v>
      </c>
    </row>
    <row r="24242" spans="1:2" x14ac:dyDescent="0.2">
      <c r="A24242">
        <v>-68.173467003400006</v>
      </c>
      <c r="B24242">
        <v>52.340290305700002</v>
      </c>
    </row>
    <row r="24243" spans="1:2" x14ac:dyDescent="0.2">
      <c r="A24243">
        <v>-68.281050327499997</v>
      </c>
      <c r="B24243">
        <v>52.170900483399997</v>
      </c>
    </row>
    <row r="24244" spans="1:2" x14ac:dyDescent="0.2">
      <c r="A24244">
        <v>-68.387705667199995</v>
      </c>
      <c r="B24244">
        <v>52.0014852244</v>
      </c>
    </row>
    <row r="24245" spans="1:2" x14ac:dyDescent="0.2">
      <c r="A24245">
        <v>-68.493444385700002</v>
      </c>
      <c r="B24245">
        <v>51.832047161600002</v>
      </c>
    </row>
    <row r="24246" spans="1:2" x14ac:dyDescent="0.2">
      <c r="A24246">
        <v>-68.598277671999995</v>
      </c>
      <c r="B24246">
        <v>51.662588899299998</v>
      </c>
    </row>
    <row r="24247" spans="1:2" x14ac:dyDescent="0.2">
      <c r="A24247">
        <v>-68.702216543899993</v>
      </c>
      <c r="B24247">
        <v>51.493113014099997</v>
      </c>
    </row>
    <row r="24248" spans="1:2" x14ac:dyDescent="0.2">
      <c r="A24248">
        <v>-68.805271851100002</v>
      </c>
      <c r="B24248">
        <v>51.323622055199998</v>
      </c>
    </row>
    <row r="24249" spans="1:2" x14ac:dyDescent="0.2">
      <c r="A24249">
        <v>-68.907454278299994</v>
      </c>
      <c r="B24249">
        <v>51.154118544900001</v>
      </c>
    </row>
    <row r="24250" spans="1:2" x14ac:dyDescent="0.2">
      <c r="A24250">
        <v>-69.008774347900001</v>
      </c>
      <c r="B24250">
        <v>50.984604978500002</v>
      </c>
    </row>
    <row r="24251" spans="1:2" x14ac:dyDescent="0.2">
      <c r="A24251">
        <v>-69.109242422899996</v>
      </c>
      <c r="B24251">
        <v>50.815083825400002</v>
      </c>
    </row>
    <row r="24252" spans="1:2" x14ac:dyDescent="0.2">
      <c r="A24252">
        <v>-69.208868709800001</v>
      </c>
      <c r="B24252">
        <v>50.645557529100003</v>
      </c>
    </row>
    <row r="24253" spans="1:2" x14ac:dyDescent="0.2">
      <c r="A24253">
        <v>-69.307663261399995</v>
      </c>
      <c r="B24253">
        <v>50.476028507300001</v>
      </c>
    </row>
    <row r="24254" spans="1:2" x14ac:dyDescent="0.2">
      <c r="A24254">
        <v>-69.405635979199999</v>
      </c>
      <c r="B24254">
        <v>50.306499152900003</v>
      </c>
    </row>
    <row r="24255" spans="1:2" x14ac:dyDescent="0.2">
      <c r="A24255">
        <v>-69.502796616400005</v>
      </c>
      <c r="B24255">
        <v>50.136971833799997</v>
      </c>
    </row>
    <row r="24256" spans="1:2" x14ac:dyDescent="0.2">
      <c r="A24256">
        <v>-69.599154780399999</v>
      </c>
      <c r="B24256">
        <v>49.967448893499999</v>
      </c>
    </row>
    <row r="24257" spans="1:2" x14ac:dyDescent="0.2">
      <c r="A24257">
        <v>-69.694719935099997</v>
      </c>
      <c r="B24257">
        <v>49.797932651300002</v>
      </c>
    </row>
    <row r="24258" spans="1:2" x14ac:dyDescent="0.2">
      <c r="A24258">
        <v>-69.789501403599999</v>
      </c>
      <c r="B24258">
        <v>49.628425403000001</v>
      </c>
    </row>
    <row r="24259" spans="1:2" x14ac:dyDescent="0.2">
      <c r="A24259">
        <v>-69.883508370900003</v>
      </c>
      <c r="B24259">
        <v>49.458929420499999</v>
      </c>
    </row>
    <row r="24260" spans="1:2" x14ac:dyDescent="0.2">
      <c r="A24260">
        <v>-69.976749885800004</v>
      </c>
      <c r="B24260">
        <v>49.289446952900001</v>
      </c>
    </row>
    <row r="24261" spans="1:2" x14ac:dyDescent="0.2">
      <c r="A24261">
        <v>-70.0692348635</v>
      </c>
      <c r="B24261">
        <v>49.119980226400003</v>
      </c>
    </row>
    <row r="24262" spans="1:2" x14ac:dyDescent="0.2">
      <c r="A24262">
        <v>-70.160972087999994</v>
      </c>
      <c r="B24262">
        <v>48.950531444399999</v>
      </c>
    </row>
    <row r="24263" spans="1:2" x14ac:dyDescent="0.2">
      <c r="A24263">
        <v>-70.2519702142</v>
      </c>
      <c r="B24263">
        <v>48.7811027885</v>
      </c>
    </row>
    <row r="24264" spans="1:2" x14ac:dyDescent="0.2">
      <c r="A24264">
        <v>-70.342237770400004</v>
      </c>
      <c r="B24264">
        <v>48.611696417899999</v>
      </c>
    </row>
    <row r="24265" spans="1:2" x14ac:dyDescent="0.2">
      <c r="A24265">
        <v>-70.431783159899993</v>
      </c>
      <c r="B24265">
        <v>48.442314470500001</v>
      </c>
    </row>
    <row r="24266" spans="1:2" x14ac:dyDescent="0.2">
      <c r="A24266">
        <v>-70.520614663999993</v>
      </c>
      <c r="B24266">
        <v>48.272959062600002</v>
      </c>
    </row>
    <row r="24267" spans="1:2" x14ac:dyDescent="0.2">
      <c r="A24267">
        <v>-70.608740443200006</v>
      </c>
      <c r="B24267">
        <v>48.103632289399997</v>
      </c>
    </row>
    <row r="24268" spans="1:2" x14ac:dyDescent="0.2">
      <c r="A24268">
        <v>-70.696168540000002</v>
      </c>
      <c r="B24268">
        <v>47.934336225300001</v>
      </c>
    </row>
    <row r="24269" spans="1:2" x14ac:dyDescent="0.2">
      <c r="A24269">
        <v>-70.782906880400006</v>
      </c>
      <c r="B24269">
        <v>47.765072924199998</v>
      </c>
    </row>
    <row r="24270" spans="1:2" x14ac:dyDescent="0.2">
      <c r="A24270">
        <v>-70.868963276200006</v>
      </c>
      <c r="B24270">
        <v>47.595844419400002</v>
      </c>
    </row>
    <row r="24271" spans="1:2" x14ac:dyDescent="0.2">
      <c r="A24271">
        <v>-70.954345426800003</v>
      </c>
      <c r="B24271">
        <v>47.4266527244</v>
      </c>
    </row>
    <row r="24272" spans="1:2" x14ac:dyDescent="0.2">
      <c r="A24272">
        <v>-71.039060921200004</v>
      </c>
      <c r="B24272">
        <v>47.257499832699999</v>
      </c>
    </row>
    <row r="24273" spans="1:2" x14ac:dyDescent="0.2">
      <c r="A24273">
        <v>-71.123117239600006</v>
      </c>
      <c r="B24273">
        <v>47.088387718200003</v>
      </c>
    </row>
    <row r="24274" spans="1:2" x14ac:dyDescent="0.2">
      <c r="A24274">
        <v>-71.206521755799997</v>
      </c>
      <c r="B24274">
        <v>46.919318335699998</v>
      </c>
    </row>
    <row r="24275" spans="1:2" x14ac:dyDescent="0.2">
      <c r="A24275">
        <v>-71.289281738400007</v>
      </c>
      <c r="B24275">
        <v>46.750293620400001</v>
      </c>
    </row>
    <row r="24276" spans="1:2" x14ac:dyDescent="0.2">
      <c r="A24276">
        <v>-71.371404352900001</v>
      </c>
      <c r="B24276">
        <v>46.581315488999998</v>
      </c>
    </row>
    <row r="24277" spans="1:2" x14ac:dyDescent="0.2">
      <c r="A24277">
        <v>-71.452896663299995</v>
      </c>
      <c r="B24277">
        <v>46.412385839400002</v>
      </c>
    </row>
    <row r="24278" spans="1:2" x14ac:dyDescent="0.2">
      <c r="A24278">
        <v>-71.533765633900003</v>
      </c>
      <c r="B24278">
        <v>46.243506551000003</v>
      </c>
    </row>
    <row r="24279" spans="1:2" x14ac:dyDescent="0.2">
      <c r="A24279">
        <v>-71.614018130999995</v>
      </c>
      <c r="B24279">
        <v>46.074679484900003</v>
      </c>
    </row>
    <row r="24280" spans="1:2" x14ac:dyDescent="0.2">
      <c r="A24280">
        <v>-71.693660924300005</v>
      </c>
      <c r="B24280">
        <v>45.905906484399999</v>
      </c>
    </row>
    <row r="24281" spans="1:2" x14ac:dyDescent="0.2">
      <c r="A24281">
        <v>-71.772700688900002</v>
      </c>
      <c r="B24281">
        <v>45.7371893746</v>
      </c>
    </row>
    <row r="24282" spans="1:2" x14ac:dyDescent="0.2">
      <c r="A24282">
        <v>-71.851144006400006</v>
      </c>
      <c r="B24282">
        <v>45.568529963400003</v>
      </c>
    </row>
    <row r="24283" spans="1:2" x14ac:dyDescent="0.2">
      <c r="A24283">
        <v>-71.928997366900006</v>
      </c>
      <c r="B24283">
        <v>45.399930040800001</v>
      </c>
    </row>
    <row r="24284" spans="1:2" x14ac:dyDescent="0.2">
      <c r="A24284">
        <v>-72.006267170100003</v>
      </c>
      <c r="B24284">
        <v>45.231391379999998</v>
      </c>
    </row>
    <row r="24285" spans="1:2" x14ac:dyDescent="0.2">
      <c r="A24285">
        <v>-72.082959727299993</v>
      </c>
      <c r="B24285">
        <v>45.062915736800001</v>
      </c>
    </row>
    <row r="24286" spans="1:2" x14ac:dyDescent="0.2">
      <c r="A24286">
        <v>-62.790036752900001</v>
      </c>
      <c r="B24286">
        <v>58.813960354700001</v>
      </c>
    </row>
    <row r="24287" spans="1:2" x14ac:dyDescent="0.2">
      <c r="A24287">
        <v>-62.946163474800002</v>
      </c>
      <c r="B24287">
        <v>58.648398542899997</v>
      </c>
    </row>
    <row r="24288" spans="1:2" x14ac:dyDescent="0.2">
      <c r="A24288">
        <v>-63.1007378921</v>
      </c>
      <c r="B24288">
        <v>58.482677666100003</v>
      </c>
    </row>
    <row r="24289" spans="1:2" x14ac:dyDescent="0.2">
      <c r="A24289">
        <v>-63.253781242499997</v>
      </c>
      <c r="B24289">
        <v>58.316801945500004</v>
      </c>
    </row>
    <row r="24290" spans="1:2" x14ac:dyDescent="0.2">
      <c r="A24290">
        <v>-63.405314415799999</v>
      </c>
      <c r="B24290">
        <v>58.1507755473</v>
      </c>
    </row>
    <row r="24291" spans="1:2" x14ac:dyDescent="0.2">
      <c r="A24291">
        <v>-63.555357960199999</v>
      </c>
      <c r="B24291">
        <v>57.984602583499999</v>
      </c>
    </row>
    <row r="24292" spans="1:2" x14ac:dyDescent="0.2">
      <c r="A24292">
        <v>-63.703932088099997</v>
      </c>
      <c r="B24292">
        <v>57.8182871132</v>
      </c>
    </row>
    <row r="24293" spans="1:2" x14ac:dyDescent="0.2">
      <c r="A24293">
        <v>-63.851056682200003</v>
      </c>
      <c r="B24293">
        <v>57.651833143200001</v>
      </c>
    </row>
    <row r="24294" spans="1:2" x14ac:dyDescent="0.2">
      <c r="A24294">
        <v>-63.9967513012</v>
      </c>
      <c r="B24294">
        <v>57.485244629199997</v>
      </c>
    </row>
    <row r="24295" spans="1:2" x14ac:dyDescent="0.2">
      <c r="A24295">
        <v>-64.141035185299998</v>
      </c>
      <c r="B24295">
        <v>57.318525476600001</v>
      </c>
    </row>
    <row r="24296" spans="1:2" x14ac:dyDescent="0.2">
      <c r="A24296">
        <v>-64.283927262299997</v>
      </c>
      <c r="B24296">
        <v>57.151679541699998</v>
      </c>
    </row>
    <row r="24297" spans="1:2" x14ac:dyDescent="0.2">
      <c r="A24297">
        <v>-64.425446152399999</v>
      </c>
      <c r="B24297">
        <v>56.984710632199999</v>
      </c>
    </row>
    <row r="24298" spans="1:2" x14ac:dyDescent="0.2">
      <c r="A24298">
        <v>-64.565610174300005</v>
      </c>
      <c r="B24298">
        <v>56.817622508100001</v>
      </c>
    </row>
    <row r="24299" spans="1:2" x14ac:dyDescent="0.2">
      <c r="A24299">
        <v>-64.704437350099994</v>
      </c>
      <c r="B24299">
        <v>56.650418883</v>
      </c>
    </row>
    <row r="24300" spans="1:2" x14ac:dyDescent="0.2">
      <c r="A24300">
        <v>-64.841945410799994</v>
      </c>
      <c r="B24300">
        <v>56.483103424399999</v>
      </c>
    </row>
    <row r="24301" spans="1:2" x14ac:dyDescent="0.2">
      <c r="A24301">
        <v>-64.978151801400003</v>
      </c>
      <c r="B24301">
        <v>56.3156797547</v>
      </c>
    </row>
    <row r="24302" spans="1:2" x14ac:dyDescent="0.2">
      <c r="A24302">
        <v>-65.113073685900005</v>
      </c>
      <c r="B24302">
        <v>56.148151452100002</v>
      </c>
    </row>
    <row r="24303" spans="1:2" x14ac:dyDescent="0.2">
      <c r="A24303">
        <v>-65.246727952200004</v>
      </c>
      <c r="B24303">
        <v>55.980522051299999</v>
      </c>
    </row>
    <row r="24304" spans="1:2" x14ac:dyDescent="0.2">
      <c r="A24304">
        <v>-65.379131217400001</v>
      </c>
      <c r="B24304">
        <v>55.8127950441</v>
      </c>
    </row>
    <row r="24305" spans="1:2" x14ac:dyDescent="0.2">
      <c r="A24305">
        <v>-65.510299832100003</v>
      </c>
      <c r="B24305">
        <v>55.644973880599998</v>
      </c>
    </row>
    <row r="24306" spans="1:2" x14ac:dyDescent="0.2">
      <c r="A24306">
        <v>-65.640249885599999</v>
      </c>
      <c r="B24306">
        <v>55.477061969200001</v>
      </c>
    </row>
    <row r="24307" spans="1:2" x14ac:dyDescent="0.2">
      <c r="A24307">
        <v>-65.768997210199998</v>
      </c>
      <c r="B24307">
        <v>55.309062677900002</v>
      </c>
    </row>
    <row r="24308" spans="1:2" x14ac:dyDescent="0.2">
      <c r="A24308">
        <v>-65.896557385899996</v>
      </c>
      <c r="B24308">
        <v>55.140979334900003</v>
      </c>
    </row>
    <row r="24309" spans="1:2" x14ac:dyDescent="0.2">
      <c r="A24309">
        <v>-66.022945745000001</v>
      </c>
      <c r="B24309">
        <v>54.972815228899996</v>
      </c>
    </row>
    <row r="24310" spans="1:2" x14ac:dyDescent="0.2">
      <c r="A24310">
        <v>-66.1481773764</v>
      </c>
      <c r="B24310">
        <v>54.804573610399999</v>
      </c>
    </row>
    <row r="24311" spans="1:2" x14ac:dyDescent="0.2">
      <c r="A24311">
        <v>-66.272267129799999</v>
      </c>
      <c r="B24311">
        <v>54.636257691700003</v>
      </c>
    </row>
    <row r="24312" spans="1:2" x14ac:dyDescent="0.2">
      <c r="A24312">
        <v>-66.395229620400002</v>
      </c>
      <c r="B24312">
        <v>54.467870647799998</v>
      </c>
    </row>
    <row r="24313" spans="1:2" x14ac:dyDescent="0.2">
      <c r="A24313">
        <v>-66.517079232399993</v>
      </c>
      <c r="B24313">
        <v>54.299415617299999</v>
      </c>
    </row>
    <row r="24314" spans="1:2" x14ac:dyDescent="0.2">
      <c r="A24314">
        <v>-66.637830123800001</v>
      </c>
      <c r="B24314">
        <v>54.130895702300002</v>
      </c>
    </row>
    <row r="24315" spans="1:2" x14ac:dyDescent="0.2">
      <c r="A24315">
        <v>-66.757496229799997</v>
      </c>
      <c r="B24315">
        <v>53.962313969699998</v>
      </c>
    </row>
    <row r="24316" spans="1:2" x14ac:dyDescent="0.2">
      <c r="A24316">
        <v>-66.876091267500001</v>
      </c>
      <c r="B24316">
        <v>53.7936734516</v>
      </c>
    </row>
    <row r="24317" spans="1:2" x14ac:dyDescent="0.2">
      <c r="A24317">
        <v>-66.993628738799998</v>
      </c>
      <c r="B24317">
        <v>53.624977145300001</v>
      </c>
    </row>
    <row r="24318" spans="1:2" x14ac:dyDescent="0.2">
      <c r="A24318">
        <v>-67.110121935199999</v>
      </c>
      <c r="B24318">
        <v>53.456228014799997</v>
      </c>
    </row>
    <row r="24319" spans="1:2" x14ac:dyDescent="0.2">
      <c r="A24319">
        <v>-67.225583940800007</v>
      </c>
      <c r="B24319">
        <v>53.287428990599999</v>
      </c>
    </row>
    <row r="24320" spans="1:2" x14ac:dyDescent="0.2">
      <c r="A24320">
        <v>-67.340027636499997</v>
      </c>
      <c r="B24320">
        <v>53.118582970299997</v>
      </c>
    </row>
    <row r="24321" spans="1:2" x14ac:dyDescent="0.2">
      <c r="A24321">
        <v>-67.453465703299997</v>
      </c>
      <c r="B24321">
        <v>52.949692819699997</v>
      </c>
    </row>
    <row r="24322" spans="1:2" x14ac:dyDescent="0.2">
      <c r="A24322">
        <v>-67.565910625699999</v>
      </c>
      <c r="B24322">
        <v>52.780761372400001</v>
      </c>
    </row>
    <row r="24323" spans="1:2" x14ac:dyDescent="0.2">
      <c r="A24323">
        <v>-67.677374695699996</v>
      </c>
      <c r="B24323">
        <v>52.611791431199997</v>
      </c>
    </row>
    <row r="24324" spans="1:2" x14ac:dyDescent="0.2">
      <c r="A24324">
        <v>-67.787870015600006</v>
      </c>
      <c r="B24324">
        <v>52.442785767899998</v>
      </c>
    </row>
    <row r="24325" spans="1:2" x14ac:dyDescent="0.2">
      <c r="A24325">
        <v>-67.897408501900003</v>
      </c>
      <c r="B24325">
        <v>52.273747123900002</v>
      </c>
    </row>
    <row r="24326" spans="1:2" x14ac:dyDescent="0.2">
      <c r="A24326">
        <v>-68.006001888200004</v>
      </c>
      <c r="B24326">
        <v>52.104678211299998</v>
      </c>
    </row>
    <row r="24327" spans="1:2" x14ac:dyDescent="0.2">
      <c r="A24327">
        <v>-68.113661728500006</v>
      </c>
      <c r="B24327">
        <v>51.935581712199998</v>
      </c>
    </row>
    <row r="24328" spans="1:2" x14ac:dyDescent="0.2">
      <c r="A24328">
        <v>-68.220399400399998</v>
      </c>
      <c r="B24328">
        <v>51.7664602802</v>
      </c>
    </row>
    <row r="24329" spans="1:2" x14ac:dyDescent="0.2">
      <c r="A24329">
        <v>-68.326226108200004</v>
      </c>
      <c r="B24329">
        <v>51.597316540199998</v>
      </c>
    </row>
    <row r="24330" spans="1:2" x14ac:dyDescent="0.2">
      <c r="A24330">
        <v>-68.431152886099994</v>
      </c>
      <c r="B24330">
        <v>51.428153089200002</v>
      </c>
    </row>
    <row r="24331" spans="1:2" x14ac:dyDescent="0.2">
      <c r="A24331">
        <v>-68.535190600700005</v>
      </c>
      <c r="B24331">
        <v>51.258972496299997</v>
      </c>
    </row>
    <row r="24332" spans="1:2" x14ac:dyDescent="0.2">
      <c r="A24332">
        <v>-68.638349954600002</v>
      </c>
      <c r="B24332">
        <v>51.089777303600002</v>
      </c>
    </row>
    <row r="24333" spans="1:2" x14ac:dyDescent="0.2">
      <c r="A24333">
        <v>-68.740641488600005</v>
      </c>
      <c r="B24333">
        <v>50.920570026</v>
      </c>
    </row>
    <row r="24334" spans="1:2" x14ac:dyDescent="0.2">
      <c r="A24334">
        <v>-68.842075585299995</v>
      </c>
      <c r="B24334">
        <v>50.751353152299998</v>
      </c>
    </row>
    <row r="24335" spans="1:2" x14ac:dyDescent="0.2">
      <c r="A24335">
        <v>-68.942662470900004</v>
      </c>
      <c r="B24335">
        <v>50.582129145000003</v>
      </c>
    </row>
    <row r="24336" spans="1:2" x14ac:dyDescent="0.2">
      <c r="A24336">
        <v>-69.042412218699994</v>
      </c>
      <c r="B24336">
        <v>50.4129004407</v>
      </c>
    </row>
    <row r="24337" spans="1:2" x14ac:dyDescent="0.2">
      <c r="A24337">
        <v>-69.141334751599999</v>
      </c>
      <c r="B24337">
        <v>50.243669451000002</v>
      </c>
    </row>
    <row r="24338" spans="1:2" x14ac:dyDescent="0.2">
      <c r="A24338">
        <v>-69.239439844399996</v>
      </c>
      <c r="B24338">
        <v>50.074438562200001</v>
      </c>
    </row>
    <row r="24339" spans="1:2" x14ac:dyDescent="0.2">
      <c r="A24339">
        <v>-69.336737126800003</v>
      </c>
      <c r="B24339">
        <v>49.905210136000001</v>
      </c>
    </row>
    <row r="24340" spans="1:2" x14ac:dyDescent="0.2">
      <c r="A24340">
        <v>-69.433236085299995</v>
      </c>
      <c r="B24340">
        <v>49.7359865098</v>
      </c>
    </row>
    <row r="24341" spans="1:2" x14ac:dyDescent="0.2">
      <c r="A24341">
        <v>-69.528946066499998</v>
      </c>
      <c r="B24341">
        <v>49.5667699969</v>
      </c>
    </row>
    <row r="24342" spans="1:2" x14ac:dyDescent="0.2">
      <c r="A24342">
        <v>-69.623876278899999</v>
      </c>
      <c r="B24342">
        <v>49.397562887100001</v>
      </c>
    </row>
    <row r="24343" spans="1:2" x14ac:dyDescent="0.2">
      <c r="A24343">
        <v>-69.718035795399999</v>
      </c>
      <c r="B24343">
        <v>49.228367446699998</v>
      </c>
    </row>
    <row r="24344" spans="1:2" x14ac:dyDescent="0.2">
      <c r="A24344">
        <v>-69.811433555700006</v>
      </c>
      <c r="B24344">
        <v>49.059185919000001</v>
      </c>
    </row>
    <row r="24345" spans="1:2" x14ac:dyDescent="0.2">
      <c r="A24345">
        <v>-69.9040783688</v>
      </c>
      <c r="B24345">
        <v>48.890020524500002</v>
      </c>
    </row>
    <row r="24346" spans="1:2" x14ac:dyDescent="0.2">
      <c r="A24346">
        <v>-69.995978914700004</v>
      </c>
      <c r="B24346">
        <v>48.720873461300002</v>
      </c>
    </row>
    <row r="24347" spans="1:2" x14ac:dyDescent="0.2">
      <c r="A24347">
        <v>-70.087143747100001</v>
      </c>
      <c r="B24347">
        <v>48.551746905400002</v>
      </c>
    </row>
    <row r="24348" spans="1:2" x14ac:dyDescent="0.2">
      <c r="A24348">
        <v>-70.177581295300001</v>
      </c>
      <c r="B24348">
        <v>48.382643010899997</v>
      </c>
    </row>
    <row r="24349" spans="1:2" x14ac:dyDescent="0.2">
      <c r="A24349">
        <v>-70.267299866599998</v>
      </c>
      <c r="B24349">
        <v>48.213563910300003</v>
      </c>
    </row>
    <row r="24350" spans="1:2" x14ac:dyDescent="0.2">
      <c r="A24350">
        <v>-70.356307647999998</v>
      </c>
      <c r="B24350">
        <v>48.0445117147</v>
      </c>
    </row>
    <row r="24351" spans="1:2" x14ac:dyDescent="0.2">
      <c r="A24351">
        <v>-70.444612708400001</v>
      </c>
      <c r="B24351">
        <v>47.875488514399997</v>
      </c>
    </row>
    <row r="24352" spans="1:2" x14ac:dyDescent="0.2">
      <c r="A24352">
        <v>-70.5322230007</v>
      </c>
      <c r="B24352">
        <v>47.706496378600001</v>
      </c>
    </row>
    <row r="24353" spans="1:2" x14ac:dyDescent="0.2">
      <c r="A24353">
        <v>-70.619146363799999</v>
      </c>
      <c r="B24353">
        <v>47.5375373563</v>
      </c>
    </row>
    <row r="24354" spans="1:2" x14ac:dyDescent="0.2">
      <c r="A24354">
        <v>-70.7053905243</v>
      </c>
      <c r="B24354">
        <v>47.368613476</v>
      </c>
    </row>
    <row r="24355" spans="1:2" x14ac:dyDescent="0.2">
      <c r="A24355">
        <v>-70.790963098399999</v>
      </c>
      <c r="B24355">
        <v>47.199726746300001</v>
      </c>
    </row>
    <row r="24356" spans="1:2" x14ac:dyDescent="0.2">
      <c r="A24356">
        <v>-70.875871594200007</v>
      </c>
      <c r="B24356">
        <v>47.030879156099999</v>
      </c>
    </row>
    <row r="24357" spans="1:2" x14ac:dyDescent="0.2">
      <c r="A24357">
        <v>-70.9601234127</v>
      </c>
      <c r="B24357">
        <v>46.862072674499998</v>
      </c>
    </row>
    <row r="24358" spans="1:2" x14ac:dyDescent="0.2">
      <c r="A24358">
        <v>-71.043725850599998</v>
      </c>
      <c r="B24358">
        <v>46.693309251499997</v>
      </c>
    </row>
    <row r="24359" spans="1:2" x14ac:dyDescent="0.2">
      <c r="A24359">
        <v>-71.126686101299995</v>
      </c>
      <c r="B24359">
        <v>46.524590818100002</v>
      </c>
    </row>
    <row r="24360" spans="1:2" x14ac:dyDescent="0.2">
      <c r="A24360">
        <v>-71.209011256599993</v>
      </c>
      <c r="B24360">
        <v>46.355919286199999</v>
      </c>
    </row>
    <row r="24361" spans="1:2" x14ac:dyDescent="0.2">
      <c r="A24361">
        <v>-71.290708309199999</v>
      </c>
      <c r="B24361">
        <v>46.187296549199999</v>
      </c>
    </row>
    <row r="24362" spans="1:2" x14ac:dyDescent="0.2">
      <c r="A24362">
        <v>-71.371784153199997</v>
      </c>
      <c r="B24362">
        <v>46.0187244822</v>
      </c>
    </row>
    <row r="24363" spans="1:2" x14ac:dyDescent="0.2">
      <c r="A24363">
        <v>-71.452245586800004</v>
      </c>
      <c r="B24363">
        <v>45.850204941999998</v>
      </c>
    </row>
    <row r="24364" spans="1:2" x14ac:dyDescent="0.2">
      <c r="A24364">
        <v>-71.532099313200007</v>
      </c>
      <c r="B24364">
        <v>45.681739767300002</v>
      </c>
    </row>
    <row r="24365" spans="1:2" x14ac:dyDescent="0.2">
      <c r="A24365">
        <v>-71.611351942400006</v>
      </c>
      <c r="B24365">
        <v>45.513330779100002</v>
      </c>
    </row>
    <row r="24366" spans="1:2" x14ac:dyDescent="0.2">
      <c r="A24366">
        <v>-71.690009992699999</v>
      </c>
      <c r="B24366">
        <v>45.344979780899997</v>
      </c>
    </row>
    <row r="24367" spans="1:2" x14ac:dyDescent="0.2">
      <c r="A24367">
        <v>-71.768079892299994</v>
      </c>
      <c r="B24367">
        <v>45.176688558599999</v>
      </c>
    </row>
    <row r="24368" spans="1:2" x14ac:dyDescent="0.2">
      <c r="A24368">
        <v>-71.845567980799999</v>
      </c>
      <c r="B24368">
        <v>45.008458881099997</v>
      </c>
    </row>
    <row r="24369" spans="1:2" x14ac:dyDescent="0.2">
      <c r="A24369">
        <v>-62.629154295600003</v>
      </c>
      <c r="B24369">
        <v>58.567017756299997</v>
      </c>
    </row>
    <row r="24370" spans="1:2" x14ac:dyDescent="0.2">
      <c r="A24370">
        <v>-62.784924148599998</v>
      </c>
      <c r="B24370">
        <v>58.401720029899998</v>
      </c>
    </row>
    <row r="24371" spans="1:2" x14ac:dyDescent="0.2">
      <c r="A24371">
        <v>-62.939158529700002</v>
      </c>
      <c r="B24371">
        <v>58.236264330399997</v>
      </c>
    </row>
    <row r="24372" spans="1:2" x14ac:dyDescent="0.2">
      <c r="A24372">
        <v>-63.091878243799997</v>
      </c>
      <c r="B24372">
        <v>58.070654854499999</v>
      </c>
    </row>
    <row r="24373" spans="1:2" x14ac:dyDescent="0.2">
      <c r="A24373">
        <v>-63.243103759</v>
      </c>
      <c r="B24373">
        <v>57.904895744699999</v>
      </c>
    </row>
    <row r="24374" spans="1:2" x14ac:dyDescent="0.2">
      <c r="A24374">
        <v>-63.392855212500002</v>
      </c>
      <c r="B24374">
        <v>57.738991089999999</v>
      </c>
    </row>
    <row r="24375" spans="1:2" x14ac:dyDescent="0.2">
      <c r="A24375">
        <v>-63.541152416000003</v>
      </c>
      <c r="B24375">
        <v>57.5729449273</v>
      </c>
    </row>
    <row r="24376" spans="1:2" x14ac:dyDescent="0.2">
      <c r="A24376">
        <v>-63.688014861799999</v>
      </c>
      <c r="B24376">
        <v>57.406761241700003</v>
      </c>
    </row>
    <row r="24377" spans="1:2" x14ac:dyDescent="0.2">
      <c r="A24377">
        <v>-63.833461727900001</v>
      </c>
      <c r="B24377">
        <v>57.240443968100003</v>
      </c>
    </row>
    <row r="24378" spans="1:2" x14ac:dyDescent="0.2">
      <c r="A24378">
        <v>-63.9775118835</v>
      </c>
      <c r="B24378">
        <v>57.0739969917</v>
      </c>
    </row>
    <row r="24379" spans="1:2" x14ac:dyDescent="0.2">
      <c r="A24379">
        <v>-64.120183894700006</v>
      </c>
      <c r="B24379">
        <v>56.907424149000001</v>
      </c>
    </row>
    <row r="24380" spans="1:2" x14ac:dyDescent="0.2">
      <c r="A24380">
        <v>-64.261496029200003</v>
      </c>
      <c r="B24380">
        <v>56.740729228500001</v>
      </c>
    </row>
    <row r="24381" spans="1:2" x14ac:dyDescent="0.2">
      <c r="A24381">
        <v>-64.401466262200003</v>
      </c>
      <c r="B24381">
        <v>56.573915972000002</v>
      </c>
    </row>
    <row r="24382" spans="1:2" x14ac:dyDescent="0.2">
      <c r="A24382">
        <v>-64.540112280800003</v>
      </c>
      <c r="B24382">
        <v>56.406988075000001</v>
      </c>
    </row>
    <row r="24383" spans="1:2" x14ac:dyDescent="0.2">
      <c r="A24383">
        <v>-64.677451489600003</v>
      </c>
      <c r="B24383">
        <v>56.239949187599997</v>
      </c>
    </row>
    <row r="24384" spans="1:2" x14ac:dyDescent="0.2">
      <c r="A24384">
        <v>-64.813501015200004</v>
      </c>
      <c r="B24384">
        <v>56.072802915300002</v>
      </c>
    </row>
    <row r="24385" spans="1:2" x14ac:dyDescent="0.2">
      <c r="A24385">
        <v>-64.948277711299994</v>
      </c>
      <c r="B24385">
        <v>55.905552820099999</v>
      </c>
    </row>
    <row r="24386" spans="1:2" x14ac:dyDescent="0.2">
      <c r="A24386">
        <v>-65.081798163499997</v>
      </c>
      <c r="B24386">
        <v>55.738202420599997</v>
      </c>
    </row>
    <row r="24387" spans="1:2" x14ac:dyDescent="0.2">
      <c r="A24387">
        <v>-65.214078693999994</v>
      </c>
      <c r="B24387">
        <v>55.5707551932</v>
      </c>
    </row>
    <row r="24388" spans="1:2" x14ac:dyDescent="0.2">
      <c r="A24388">
        <v>-65.345135365999994</v>
      </c>
      <c r="B24388">
        <v>55.403214573</v>
      </c>
    </row>
    <row r="24389" spans="1:2" x14ac:dyDescent="0.2">
      <c r="A24389">
        <v>-65.4749839885</v>
      </c>
      <c r="B24389">
        <v>55.235583953899997</v>
      </c>
    </row>
    <row r="24390" spans="1:2" x14ac:dyDescent="0.2">
      <c r="A24390">
        <v>-65.603640120700007</v>
      </c>
      <c r="B24390">
        <v>55.067866689799999</v>
      </c>
    </row>
    <row r="24391" spans="1:2" x14ac:dyDescent="0.2">
      <c r="A24391">
        <v>-65.731119076300004</v>
      </c>
      <c r="B24391">
        <v>54.900066095</v>
      </c>
    </row>
    <row r="24392" spans="1:2" x14ac:dyDescent="0.2">
      <c r="A24392">
        <v>-65.857435927899999</v>
      </c>
      <c r="B24392">
        <v>54.732185444999999</v>
      </c>
    </row>
    <row r="24393" spans="1:2" x14ac:dyDescent="0.2">
      <c r="A24393">
        <v>-65.982605511299994</v>
      </c>
      <c r="B24393">
        <v>54.564227977199998</v>
      </c>
    </row>
    <row r="24394" spans="1:2" x14ac:dyDescent="0.2">
      <c r="A24394">
        <v>-66.106642429399997</v>
      </c>
      <c r="B24394">
        <v>54.396196891300001</v>
      </c>
    </row>
    <row r="24395" spans="1:2" x14ac:dyDescent="0.2">
      <c r="A24395">
        <v>-66.229561056600005</v>
      </c>
      <c r="B24395">
        <v>54.228095350099998</v>
      </c>
    </row>
    <row r="24396" spans="1:2" x14ac:dyDescent="0.2">
      <c r="A24396">
        <v>-66.351375542599996</v>
      </c>
      <c r="B24396">
        <v>54.059926480199998</v>
      </c>
    </row>
    <row r="24397" spans="1:2" x14ac:dyDescent="0.2">
      <c r="A24397">
        <v>-66.472099816500005</v>
      </c>
      <c r="B24397">
        <v>53.891693372100001</v>
      </c>
    </row>
    <row r="24398" spans="1:2" x14ac:dyDescent="0.2">
      <c r="A24398">
        <v>-66.591747590699995</v>
      </c>
      <c r="B24398">
        <v>53.723399081499998</v>
      </c>
    </row>
    <row r="24399" spans="1:2" x14ac:dyDescent="0.2">
      <c r="A24399">
        <v>-66.710332364400003</v>
      </c>
      <c r="B24399">
        <v>53.555046629300001</v>
      </c>
    </row>
    <row r="24400" spans="1:2" x14ac:dyDescent="0.2">
      <c r="A24400">
        <v>-66.827867427699999</v>
      </c>
      <c r="B24400">
        <v>53.386639002300001</v>
      </c>
    </row>
    <row r="24401" spans="1:2" x14ac:dyDescent="0.2">
      <c r="A24401">
        <v>-66.944365865099996</v>
      </c>
      <c r="B24401">
        <v>53.218179153900003</v>
      </c>
    </row>
    <row r="24402" spans="1:2" x14ac:dyDescent="0.2">
      <c r="A24402">
        <v>-67.059840559099996</v>
      </c>
      <c r="B24402">
        <v>53.049670004399999</v>
      </c>
    </row>
    <row r="24403" spans="1:2" x14ac:dyDescent="0.2">
      <c r="A24403">
        <v>-67.174304193899999</v>
      </c>
      <c r="B24403">
        <v>52.881114441800001</v>
      </c>
    </row>
    <row r="24404" spans="1:2" x14ac:dyDescent="0.2">
      <c r="A24404">
        <v>-67.287769258599994</v>
      </c>
      <c r="B24404">
        <v>52.712515321799998</v>
      </c>
    </row>
    <row r="24405" spans="1:2" x14ac:dyDescent="0.2">
      <c r="A24405">
        <v>-67.400248050800002</v>
      </c>
      <c r="B24405">
        <v>52.543875469</v>
      </c>
    </row>
    <row r="24406" spans="1:2" x14ac:dyDescent="0.2">
      <c r="A24406">
        <v>-67.511752679899999</v>
      </c>
      <c r="B24406">
        <v>52.375197676799999</v>
      </c>
    </row>
    <row r="24407" spans="1:2" x14ac:dyDescent="0.2">
      <c r="A24407">
        <v>-67.622295070600003</v>
      </c>
      <c r="B24407">
        <v>52.206484707999998</v>
      </c>
    </row>
    <row r="24408" spans="1:2" x14ac:dyDescent="0.2">
      <c r="A24408">
        <v>-67.731886965599998</v>
      </c>
      <c r="B24408">
        <v>52.037739295500003</v>
      </c>
    </row>
    <row r="24409" spans="1:2" x14ac:dyDescent="0.2">
      <c r="A24409">
        <v>-67.840539929399995</v>
      </c>
      <c r="B24409">
        <v>51.868964142599999</v>
      </c>
    </row>
    <row r="24410" spans="1:2" x14ac:dyDescent="0.2">
      <c r="A24410">
        <v>-67.9482653508</v>
      </c>
      <c r="B24410">
        <v>51.7001619232</v>
      </c>
    </row>
    <row r="24411" spans="1:2" x14ac:dyDescent="0.2">
      <c r="A24411">
        <v>-68.055074446600003</v>
      </c>
      <c r="B24411">
        <v>51.531335282699999</v>
      </c>
    </row>
    <row r="24412" spans="1:2" x14ac:dyDescent="0.2">
      <c r="A24412">
        <v>-68.160978264099995</v>
      </c>
      <c r="B24412">
        <v>51.362486838099997</v>
      </c>
    </row>
    <row r="24413" spans="1:2" x14ac:dyDescent="0.2">
      <c r="A24413">
        <v>-68.265987684199999</v>
      </c>
      <c r="B24413">
        <v>51.193619178600002</v>
      </c>
    </row>
    <row r="24414" spans="1:2" x14ac:dyDescent="0.2">
      <c r="A24414">
        <v>-68.370113424199999</v>
      </c>
      <c r="B24414">
        <v>51.024734865699997</v>
      </c>
    </row>
    <row r="24415" spans="1:2" x14ac:dyDescent="0.2">
      <c r="A24415">
        <v>-68.473366040900004</v>
      </c>
      <c r="B24415">
        <v>50.855836433900002</v>
      </c>
    </row>
    <row r="24416" spans="1:2" x14ac:dyDescent="0.2">
      <c r="A24416">
        <v>-68.575755933099998</v>
      </c>
      <c r="B24416">
        <v>50.686926391100002</v>
      </c>
    </row>
    <row r="24417" spans="1:2" x14ac:dyDescent="0.2">
      <c r="A24417">
        <v>-68.677293344600002</v>
      </c>
      <c r="B24417">
        <v>50.518007218800001</v>
      </c>
    </row>
    <row r="24418" spans="1:2" x14ac:dyDescent="0.2">
      <c r="A24418">
        <v>-68.777988366399995</v>
      </c>
      <c r="B24418">
        <v>50.349081372500002</v>
      </c>
    </row>
    <row r="24419" spans="1:2" x14ac:dyDescent="0.2">
      <c r="A24419">
        <v>-68.8778509399</v>
      </c>
      <c r="B24419">
        <v>50.180151281999997</v>
      </c>
    </row>
    <row r="24420" spans="1:2" x14ac:dyDescent="0.2">
      <c r="A24420">
        <v>-68.976890859199997</v>
      </c>
      <c r="B24420">
        <v>50.011219352200001</v>
      </c>
    </row>
    <row r="24421" spans="1:2" x14ac:dyDescent="0.2">
      <c r="A24421">
        <v>-69.075117773499997</v>
      </c>
      <c r="B24421">
        <v>49.8422879628</v>
      </c>
    </row>
    <row r="24422" spans="1:2" x14ac:dyDescent="0.2">
      <c r="A24422">
        <v>-69.172541189900002</v>
      </c>
      <c r="B24422">
        <v>49.673359469099999</v>
      </c>
    </row>
    <row r="24423" spans="1:2" x14ac:dyDescent="0.2">
      <c r="A24423">
        <v>-69.269170475699994</v>
      </c>
      <c r="B24423">
        <v>49.504436202100003</v>
      </c>
    </row>
    <row r="24424" spans="1:2" x14ac:dyDescent="0.2">
      <c r="A24424">
        <v>-69.365014860499997</v>
      </c>
      <c r="B24424">
        <v>49.335520469000002</v>
      </c>
    </row>
    <row r="24425" spans="1:2" x14ac:dyDescent="0.2">
      <c r="A24425">
        <v>-69.460083439300007</v>
      </c>
      <c r="B24425">
        <v>49.166614553400002</v>
      </c>
    </row>
    <row r="24426" spans="1:2" x14ac:dyDescent="0.2">
      <c r="A24426">
        <v>-69.554385173900002</v>
      </c>
      <c r="B24426">
        <v>48.997720715600003</v>
      </c>
    </row>
    <row r="24427" spans="1:2" x14ac:dyDescent="0.2">
      <c r="A24427">
        <v>-69.647928895700005</v>
      </c>
      <c r="B24427">
        <v>48.828841193099997</v>
      </c>
    </row>
    <row r="24428" spans="1:2" x14ac:dyDescent="0.2">
      <c r="A24428">
        <v>-69.740723307899998</v>
      </c>
      <c r="B24428">
        <v>48.659978200600001</v>
      </c>
    </row>
    <row r="24429" spans="1:2" x14ac:dyDescent="0.2">
      <c r="A24429">
        <v>-69.832776987499997</v>
      </c>
      <c r="B24429">
        <v>48.491133930499998</v>
      </c>
    </row>
    <row r="24430" spans="1:2" x14ac:dyDescent="0.2">
      <c r="A24430">
        <v>-69.924098387699999</v>
      </c>
      <c r="B24430">
        <v>48.322310553199998</v>
      </c>
    </row>
    <row r="24431" spans="1:2" x14ac:dyDescent="0.2">
      <c r="A24431">
        <v>-70.014695839500007</v>
      </c>
      <c r="B24431">
        <v>48.153510217300003</v>
      </c>
    </row>
    <row r="24432" spans="1:2" x14ac:dyDescent="0.2">
      <c r="A24432">
        <v>-70.104577554299993</v>
      </c>
      <c r="B24432">
        <v>47.984735049699999</v>
      </c>
    </row>
    <row r="24433" spans="1:2" x14ac:dyDescent="0.2">
      <c r="A24433">
        <v>-70.193751625800004</v>
      </c>
      <c r="B24433">
        <v>47.8159871565</v>
      </c>
    </row>
    <row r="24434" spans="1:2" x14ac:dyDescent="0.2">
      <c r="A24434">
        <v>-70.282226031700006</v>
      </c>
      <c r="B24434">
        <v>47.6472686225</v>
      </c>
    </row>
    <row r="24435" spans="1:2" x14ac:dyDescent="0.2">
      <c r="A24435">
        <v>-70.370008635800005</v>
      </c>
      <c r="B24435">
        <v>47.478581511800002</v>
      </c>
    </row>
    <row r="24436" spans="1:2" x14ac:dyDescent="0.2">
      <c r="A24436">
        <v>-70.457107190100004</v>
      </c>
      <c r="B24436">
        <v>47.309927868199999</v>
      </c>
    </row>
    <row r="24437" spans="1:2" x14ac:dyDescent="0.2">
      <c r="A24437">
        <v>-70.543529336399999</v>
      </c>
      <c r="B24437">
        <v>47.141309715200002</v>
      </c>
    </row>
    <row r="24438" spans="1:2" x14ac:dyDescent="0.2">
      <c r="A24438">
        <v>-70.629282608400004</v>
      </c>
      <c r="B24438">
        <v>46.9727290565</v>
      </c>
    </row>
    <row r="24439" spans="1:2" x14ac:dyDescent="0.2">
      <c r="A24439">
        <v>-70.714374433200007</v>
      </c>
      <c r="B24439">
        <v>46.804187875899999</v>
      </c>
    </row>
    <row r="24440" spans="1:2" x14ac:dyDescent="0.2">
      <c r="A24440">
        <v>-70.798812133300004</v>
      </c>
      <c r="B24440">
        <v>46.635688137800003</v>
      </c>
    </row>
    <row r="24441" spans="1:2" x14ac:dyDescent="0.2">
      <c r="A24441">
        <v>-70.882602928300003</v>
      </c>
      <c r="B24441">
        <v>46.467231787400003</v>
      </c>
    </row>
    <row r="24442" spans="1:2" x14ac:dyDescent="0.2">
      <c r="A24442">
        <v>-70.965753936499993</v>
      </c>
      <c r="B24442">
        <v>46.298820750899999</v>
      </c>
    </row>
    <row r="24443" spans="1:2" x14ac:dyDescent="0.2">
      <c r="A24443">
        <v>-71.048272176799998</v>
      </c>
      <c r="B24443">
        <v>46.1304569355</v>
      </c>
    </row>
    <row r="24444" spans="1:2" x14ac:dyDescent="0.2">
      <c r="A24444">
        <v>-71.130164570100007</v>
      </c>
      <c r="B24444">
        <v>45.9621422301</v>
      </c>
    </row>
    <row r="24445" spans="1:2" x14ac:dyDescent="0.2">
      <c r="A24445">
        <v>-71.211437941</v>
      </c>
      <c r="B24445">
        <v>45.793878505099997</v>
      </c>
    </row>
    <row r="24446" spans="1:2" x14ac:dyDescent="0.2">
      <c r="A24446">
        <v>-71.292099019399998</v>
      </c>
      <c r="B24446">
        <v>45.625667612599997</v>
      </c>
    </row>
    <row r="24447" spans="1:2" x14ac:dyDescent="0.2">
      <c r="A24447">
        <v>-71.372154442199999</v>
      </c>
      <c r="B24447">
        <v>45.4575113872</v>
      </c>
    </row>
    <row r="24448" spans="1:2" x14ac:dyDescent="0.2">
      <c r="A24448">
        <v>-71.451610754399994</v>
      </c>
      <c r="B24448">
        <v>45.289411645199998</v>
      </c>
    </row>
    <row r="24449" spans="1:2" x14ac:dyDescent="0.2">
      <c r="A24449">
        <v>-71.530474411200004</v>
      </c>
      <c r="B24449">
        <v>45.121370185700002</v>
      </c>
    </row>
    <row r="24450" spans="1:2" x14ac:dyDescent="0.2">
      <c r="A24450">
        <v>-71.6087517789</v>
      </c>
      <c r="B24450">
        <v>44.953388790299996</v>
      </c>
    </row>
    <row r="24451" spans="1:2" x14ac:dyDescent="0.2">
      <c r="A24451">
        <v>-62.4706458199</v>
      </c>
      <c r="B24451">
        <v>58.319953020900002</v>
      </c>
    </row>
    <row r="24452" spans="1:2" x14ac:dyDescent="0.2">
      <c r="A24452">
        <v>-62.626050427700001</v>
      </c>
      <c r="B24452">
        <v>58.154919818000003</v>
      </c>
    </row>
    <row r="24453" spans="1:2" x14ac:dyDescent="0.2">
      <c r="A24453">
        <v>-62.779936215500001</v>
      </c>
      <c r="B24453">
        <v>57.9897297499</v>
      </c>
    </row>
    <row r="24454" spans="1:2" x14ac:dyDescent="0.2">
      <c r="A24454">
        <v>-62.932323565399997</v>
      </c>
      <c r="B24454">
        <v>57.824386988800001</v>
      </c>
    </row>
    <row r="24455" spans="1:2" x14ac:dyDescent="0.2">
      <c r="A24455">
        <v>-63.083232533500002</v>
      </c>
      <c r="B24455">
        <v>57.658895653400002</v>
      </c>
    </row>
    <row r="24456" spans="1:2" x14ac:dyDescent="0.2">
      <c r="A24456">
        <v>-63.232682855199997</v>
      </c>
      <c r="B24456">
        <v>57.493259809500003</v>
      </c>
    </row>
    <row r="24457" spans="1:2" x14ac:dyDescent="0.2">
      <c r="A24457">
        <v>-63.3806939507</v>
      </c>
      <c r="B24457">
        <v>57.327483471500003</v>
      </c>
    </row>
    <row r="24458" spans="1:2" x14ac:dyDescent="0.2">
      <c r="A24458">
        <v>-63.527284930299999</v>
      </c>
      <c r="B24458">
        <v>57.161570603000001</v>
      </c>
    </row>
    <row r="24459" spans="1:2" x14ac:dyDescent="0.2">
      <c r="A24459">
        <v>-63.672474599499999</v>
      </c>
      <c r="B24459">
        <v>56.995525117600003</v>
      </c>
    </row>
    <row r="24460" spans="1:2" x14ac:dyDescent="0.2">
      <c r="A24460">
        <v>-63.816281464699998</v>
      </c>
      <c r="B24460">
        <v>56.82935088</v>
      </c>
    </row>
    <row r="24461" spans="1:2" x14ac:dyDescent="0.2">
      <c r="A24461">
        <v>-63.9587237378</v>
      </c>
      <c r="B24461">
        <v>56.663051707100003</v>
      </c>
    </row>
    <row r="24462" spans="1:2" x14ac:dyDescent="0.2">
      <c r="A24462">
        <v>-64.099819341599996</v>
      </c>
      <c r="B24462">
        <v>56.496631368000003</v>
      </c>
    </row>
    <row r="24463" spans="1:2" x14ac:dyDescent="0.2">
      <c r="A24463">
        <v>-64.239585914399996</v>
      </c>
      <c r="B24463">
        <v>56.330093585900002</v>
      </c>
    </row>
    <row r="24464" spans="1:2" x14ac:dyDescent="0.2">
      <c r="A24464">
        <v>-64.3780408155</v>
      </c>
      <c r="B24464">
        <v>56.163442038100001</v>
      </c>
    </row>
    <row r="24465" spans="1:2" x14ac:dyDescent="0.2">
      <c r="A24465">
        <v>-64.515201129199994</v>
      </c>
      <c r="B24465">
        <v>55.996680357199999</v>
      </c>
    </row>
    <row r="24466" spans="1:2" x14ac:dyDescent="0.2">
      <c r="A24466">
        <v>-64.651083670299997</v>
      </c>
      <c r="B24466">
        <v>55.829812131499999</v>
      </c>
    </row>
    <row r="24467" spans="1:2" x14ac:dyDescent="0.2">
      <c r="A24467">
        <v>-64.785704988199996</v>
      </c>
      <c r="B24467">
        <v>55.6628409064</v>
      </c>
    </row>
    <row r="24468" spans="1:2" x14ac:dyDescent="0.2">
      <c r="A24468">
        <v>-64.919081371900006</v>
      </c>
      <c r="B24468">
        <v>55.495770184500003</v>
      </c>
    </row>
    <row r="24469" spans="1:2" x14ac:dyDescent="0.2">
      <c r="A24469">
        <v>-65.051228854100003</v>
      </c>
      <c r="B24469">
        <v>55.328603426599997</v>
      </c>
    </row>
    <row r="24470" spans="1:2" x14ac:dyDescent="0.2">
      <c r="A24470">
        <v>-65.182163216199996</v>
      </c>
      <c r="B24470">
        <v>55.161344052399997</v>
      </c>
    </row>
    <row r="24471" spans="1:2" x14ac:dyDescent="0.2">
      <c r="A24471">
        <v>-65.311899991900006</v>
      </c>
      <c r="B24471">
        <v>54.993995441000003</v>
      </c>
    </row>
    <row r="24472" spans="1:2" x14ac:dyDescent="0.2">
      <c r="A24472">
        <v>-65.440454472100001</v>
      </c>
      <c r="B24472">
        <v>54.826560932100001</v>
      </c>
    </row>
    <row r="24473" spans="1:2" x14ac:dyDescent="0.2">
      <c r="A24473">
        <v>-65.567841709000007</v>
      </c>
      <c r="B24473">
        <v>54.659043826000001</v>
      </c>
    </row>
    <row r="24474" spans="1:2" x14ac:dyDescent="0.2">
      <c r="A24474">
        <v>-65.694076519899994</v>
      </c>
      <c r="B24474">
        <v>54.491447384700002</v>
      </c>
    </row>
    <row r="24475" spans="1:2" x14ac:dyDescent="0.2">
      <c r="A24475">
        <v>-65.819173491900003</v>
      </c>
      <c r="B24475">
        <v>54.323774832200002</v>
      </c>
    </row>
    <row r="24476" spans="1:2" x14ac:dyDescent="0.2">
      <c r="A24476">
        <v>-65.9431469851</v>
      </c>
      <c r="B24476">
        <v>54.156029355500003</v>
      </c>
    </row>
    <row r="24477" spans="1:2" x14ac:dyDescent="0.2">
      <c r="A24477">
        <v>-66.066011137299995</v>
      </c>
      <c r="B24477">
        <v>53.988214104800001</v>
      </c>
    </row>
    <row r="24478" spans="1:2" x14ac:dyDescent="0.2">
      <c r="A24478">
        <v>-66.187779867499998</v>
      </c>
      <c r="B24478">
        <v>53.820332194599999</v>
      </c>
    </row>
    <row r="24479" spans="1:2" x14ac:dyDescent="0.2">
      <c r="A24479">
        <v>-66.308466879500003</v>
      </c>
      <c r="B24479">
        <v>53.652386703600001</v>
      </c>
    </row>
    <row r="24480" spans="1:2" x14ac:dyDescent="0.2">
      <c r="A24480">
        <v>-66.428085666100003</v>
      </c>
      <c r="B24480">
        <v>53.484380675899999</v>
      </c>
    </row>
    <row r="24481" spans="1:2" x14ac:dyDescent="0.2">
      <c r="A24481">
        <v>-66.546649512399995</v>
      </c>
      <c r="B24481">
        <v>53.316317121099999</v>
      </c>
    </row>
    <row r="24482" spans="1:2" x14ac:dyDescent="0.2">
      <c r="A24482">
        <v>-66.664171499600002</v>
      </c>
      <c r="B24482">
        <v>53.148199015300001</v>
      </c>
    </row>
    <row r="24483" spans="1:2" x14ac:dyDescent="0.2">
      <c r="A24483">
        <v>-66.780664508499996</v>
      </c>
      <c r="B24483">
        <v>52.980029301000002</v>
      </c>
    </row>
    <row r="24484" spans="1:2" x14ac:dyDescent="0.2">
      <c r="A24484">
        <v>-66.896141222699995</v>
      </c>
      <c r="B24484">
        <v>52.811810888300002</v>
      </c>
    </row>
    <row r="24485" spans="1:2" x14ac:dyDescent="0.2">
      <c r="A24485">
        <v>-67.010614132599997</v>
      </c>
      <c r="B24485">
        <v>52.643546654799998</v>
      </c>
    </row>
    <row r="24486" spans="1:2" x14ac:dyDescent="0.2">
      <c r="A24486">
        <v>-67.124095538099994</v>
      </c>
      <c r="B24486">
        <v>52.4752394466</v>
      </c>
    </row>
    <row r="24487" spans="1:2" x14ac:dyDescent="0.2">
      <c r="A24487">
        <v>-67.236597552500001</v>
      </c>
      <c r="B24487">
        <v>52.306892078600001</v>
      </c>
    </row>
    <row r="24488" spans="1:2" x14ac:dyDescent="0.2">
      <c r="A24488">
        <v>-67.348132105100007</v>
      </c>
      <c r="B24488">
        <v>52.1385073346</v>
      </c>
    </row>
    <row r="24489" spans="1:2" x14ac:dyDescent="0.2">
      <c r="A24489">
        <v>-67.458710945000007</v>
      </c>
      <c r="B24489">
        <v>51.970087968500003</v>
      </c>
    </row>
    <row r="24490" spans="1:2" x14ac:dyDescent="0.2">
      <c r="A24490">
        <v>-67.568345643800001</v>
      </c>
      <c r="B24490">
        <v>51.801636704000003</v>
      </c>
    </row>
    <row r="24491" spans="1:2" x14ac:dyDescent="0.2">
      <c r="A24491">
        <v>-67.6770475987</v>
      </c>
      <c r="B24491">
        <v>51.6331562357</v>
      </c>
    </row>
    <row r="24492" spans="1:2" x14ac:dyDescent="0.2">
      <c r="A24492">
        <v>-67.784828035700002</v>
      </c>
      <c r="B24492">
        <v>51.464649229000003</v>
      </c>
    </row>
    <row r="24493" spans="1:2" x14ac:dyDescent="0.2">
      <c r="A24493">
        <v>-67.891698012299997</v>
      </c>
      <c r="B24493">
        <v>51.296118321000002</v>
      </c>
    </row>
    <row r="24494" spans="1:2" x14ac:dyDescent="0.2">
      <c r="A24494">
        <v>-67.997668420899998</v>
      </c>
      <c r="B24494">
        <v>51.127566120499999</v>
      </c>
    </row>
    <row r="24495" spans="1:2" x14ac:dyDescent="0.2">
      <c r="A24495">
        <v>-68.102749990800007</v>
      </c>
      <c r="B24495">
        <v>50.958995208499999</v>
      </c>
    </row>
    <row r="24496" spans="1:2" x14ac:dyDescent="0.2">
      <c r="A24496">
        <v>-68.206953291800005</v>
      </c>
      <c r="B24496">
        <v>50.790408138799997</v>
      </c>
    </row>
    <row r="24497" spans="1:2" x14ac:dyDescent="0.2">
      <c r="A24497">
        <v>-68.310288736399997</v>
      </c>
      <c r="B24497">
        <v>50.621807438399998</v>
      </c>
    </row>
    <row r="24498" spans="1:2" x14ac:dyDescent="0.2">
      <c r="A24498">
        <v>-68.412766582900005</v>
      </c>
      <c r="B24498">
        <v>50.4531956075</v>
      </c>
    </row>
    <row r="24499" spans="1:2" x14ac:dyDescent="0.2">
      <c r="A24499">
        <v>-68.514396937800001</v>
      </c>
      <c r="B24499">
        <v>50.2845751204</v>
      </c>
    </row>
    <row r="24500" spans="1:2" x14ac:dyDescent="0.2">
      <c r="A24500">
        <v>-68.615189758300005</v>
      </c>
      <c r="B24500">
        <v>50.115948425200003</v>
      </c>
    </row>
    <row r="24501" spans="1:2" x14ac:dyDescent="0.2">
      <c r="A24501">
        <v>-68.715154855099996</v>
      </c>
      <c r="B24501">
        <v>49.947317945000002</v>
      </c>
    </row>
    <row r="24502" spans="1:2" x14ac:dyDescent="0.2">
      <c r="A24502">
        <v>-68.814301894799996</v>
      </c>
      <c r="B24502">
        <v>49.778686077499998</v>
      </c>
    </row>
    <row r="24503" spans="1:2" x14ac:dyDescent="0.2">
      <c r="A24503">
        <v>-68.912640402199997</v>
      </c>
      <c r="B24503">
        <v>49.610055195699999</v>
      </c>
    </row>
    <row r="24504" spans="1:2" x14ac:dyDescent="0.2">
      <c r="A24504">
        <v>-69.010179763099998</v>
      </c>
      <c r="B24504">
        <v>49.441427648299999</v>
      </c>
    </row>
    <row r="24505" spans="1:2" x14ac:dyDescent="0.2">
      <c r="A24505">
        <v>-69.106929226199995</v>
      </c>
      <c r="B24505">
        <v>49.272805759699999</v>
      </c>
    </row>
    <row r="24506" spans="1:2" x14ac:dyDescent="0.2">
      <c r="A24506">
        <v>-69.202897905599997</v>
      </c>
      <c r="B24506">
        <v>49.104191830799998</v>
      </c>
    </row>
    <row r="24507" spans="1:2" x14ac:dyDescent="0.2">
      <c r="A24507">
        <v>-69.298094783300002</v>
      </c>
      <c r="B24507">
        <v>48.935588138900002</v>
      </c>
    </row>
    <row r="24508" spans="1:2" x14ac:dyDescent="0.2">
      <c r="A24508">
        <v>-69.392528711099999</v>
      </c>
      <c r="B24508">
        <v>48.766996937999998</v>
      </c>
    </row>
    <row r="24509" spans="1:2" x14ac:dyDescent="0.2">
      <c r="A24509">
        <v>-69.486208413</v>
      </c>
      <c r="B24509">
        <v>48.598420459700002</v>
      </c>
    </row>
    <row r="24510" spans="1:2" x14ac:dyDescent="0.2">
      <c r="A24510">
        <v>-69.579142487200002</v>
      </c>
      <c r="B24510">
        <v>48.429860912499997</v>
      </c>
    </row>
    <row r="24511" spans="1:2" x14ac:dyDescent="0.2">
      <c r="A24511">
        <v>-69.6713394083</v>
      </c>
      <c r="B24511">
        <v>48.261320483200002</v>
      </c>
    </row>
    <row r="24512" spans="1:2" x14ac:dyDescent="0.2">
      <c r="A24512">
        <v>-69.762807529599996</v>
      </c>
      <c r="B24512">
        <v>48.092801336199997</v>
      </c>
    </row>
    <row r="24513" spans="1:2" x14ac:dyDescent="0.2">
      <c r="A24513">
        <v>-69.853555084800007</v>
      </c>
      <c r="B24513">
        <v>47.924305614399998</v>
      </c>
    </row>
    <row r="24514" spans="1:2" x14ac:dyDescent="0.2">
      <c r="A24514">
        <v>-69.943590189899993</v>
      </c>
      <c r="B24514">
        <v>47.755835439400002</v>
      </c>
    </row>
    <row r="24515" spans="1:2" x14ac:dyDescent="0.2">
      <c r="A24515">
        <v>-70.032920845600003</v>
      </c>
      <c r="B24515">
        <v>47.587392911400002</v>
      </c>
    </row>
    <row r="24516" spans="1:2" x14ac:dyDescent="0.2">
      <c r="A24516">
        <v>-70.121554939099994</v>
      </c>
      <c r="B24516">
        <v>47.41898011</v>
      </c>
    </row>
    <row r="24517" spans="1:2" x14ac:dyDescent="0.2">
      <c r="A24517">
        <v>-70.209500245699999</v>
      </c>
      <c r="B24517">
        <v>47.250599093799998</v>
      </c>
    </row>
    <row r="24518" spans="1:2" x14ac:dyDescent="0.2">
      <c r="A24518">
        <v>-70.296764431</v>
      </c>
      <c r="B24518">
        <v>47.082251901500001</v>
      </c>
    </row>
    <row r="24519" spans="1:2" x14ac:dyDescent="0.2">
      <c r="A24519">
        <v>-70.383355052400006</v>
      </c>
      <c r="B24519">
        <v>46.913940551300001</v>
      </c>
    </row>
    <row r="24520" spans="1:2" x14ac:dyDescent="0.2">
      <c r="A24520">
        <v>-70.469279561199997</v>
      </c>
      <c r="B24520">
        <v>46.745667041600001</v>
      </c>
    </row>
    <row r="24521" spans="1:2" x14ac:dyDescent="0.2">
      <c r="A24521">
        <v>-70.554545304200005</v>
      </c>
      <c r="B24521">
        <v>46.577433351400003</v>
      </c>
    </row>
    <row r="24522" spans="1:2" x14ac:dyDescent="0.2">
      <c r="A24522">
        <v>-70.639159525500006</v>
      </c>
      <c r="B24522">
        <v>46.409241439900001</v>
      </c>
    </row>
    <row r="24523" spans="1:2" x14ac:dyDescent="0.2">
      <c r="A24523">
        <v>-70.723129368000002</v>
      </c>
      <c r="B24523">
        <v>46.241093247400002</v>
      </c>
    </row>
    <row r="24524" spans="1:2" x14ac:dyDescent="0.2">
      <c r="A24524">
        <v>-70.806461875500005</v>
      </c>
      <c r="B24524">
        <v>46.072990695100003</v>
      </c>
    </row>
    <row r="24525" spans="1:2" x14ac:dyDescent="0.2">
      <c r="A24525">
        <v>-70.889163993599993</v>
      </c>
      <c r="B24525">
        <v>45.9049356855</v>
      </c>
    </row>
    <row r="24526" spans="1:2" x14ac:dyDescent="0.2">
      <c r="A24526">
        <v>-70.971242572099996</v>
      </c>
      <c r="B24526">
        <v>45.736930102700001</v>
      </c>
    </row>
    <row r="24527" spans="1:2" x14ac:dyDescent="0.2">
      <c r="A24527">
        <v>-71.052704366</v>
      </c>
      <c r="B24527">
        <v>45.568975812300003</v>
      </c>
    </row>
    <row r="24528" spans="1:2" x14ac:dyDescent="0.2">
      <c r="A24528">
        <v>-71.133556037399998</v>
      </c>
      <c r="B24528">
        <v>45.401074661899997</v>
      </c>
    </row>
    <row r="24529" spans="1:2" x14ac:dyDescent="0.2">
      <c r="A24529">
        <v>-71.213804156799995</v>
      </c>
      <c r="B24529">
        <v>45.233228481200001</v>
      </c>
    </row>
    <row r="24530" spans="1:2" x14ac:dyDescent="0.2">
      <c r="A24530">
        <v>-62.157906969099997</v>
      </c>
      <c r="B24530">
        <v>58.237383061400003</v>
      </c>
    </row>
    <row r="24531" spans="1:2" x14ac:dyDescent="0.2">
      <c r="A24531">
        <v>-62.314461090599998</v>
      </c>
      <c r="B24531">
        <v>58.072774758800001</v>
      </c>
    </row>
    <row r="24532" spans="1:2" x14ac:dyDescent="0.2">
      <c r="A24532">
        <v>-62.469492570600003</v>
      </c>
      <c r="B24532">
        <v>57.908006512999997</v>
      </c>
    </row>
    <row r="24533" spans="1:2" x14ac:dyDescent="0.2">
      <c r="A24533">
        <v>-62.623021700000002</v>
      </c>
      <c r="B24533">
        <v>57.743082525299997</v>
      </c>
    </row>
    <row r="24534" spans="1:2" x14ac:dyDescent="0.2">
      <c r="A24534">
        <v>-62.775068448299997</v>
      </c>
      <c r="B24534">
        <v>57.578006943299997</v>
      </c>
    </row>
    <row r="24535" spans="1:2" x14ac:dyDescent="0.2">
      <c r="A24535">
        <v>-62.925652468999999</v>
      </c>
      <c r="B24535">
        <v>57.412783861599998</v>
      </c>
    </row>
    <row r="24536" spans="1:2" x14ac:dyDescent="0.2">
      <c r="A24536">
        <v>-63.074793104800001</v>
      </c>
      <c r="B24536">
        <v>57.247417322799997</v>
      </c>
    </row>
    <row r="24537" spans="1:2" x14ac:dyDescent="0.2">
      <c r="A24537">
        <v>-63.222509393099998</v>
      </c>
      <c r="B24537">
        <v>57.081911318800003</v>
      </c>
    </row>
    <row r="24538" spans="1:2" x14ac:dyDescent="0.2">
      <c r="A24538">
        <v>-63.368820070600002</v>
      </c>
      <c r="B24538">
        <v>56.916269791300003</v>
      </c>
    </row>
    <row r="24539" spans="1:2" x14ac:dyDescent="0.2">
      <c r="A24539">
        <v>-63.513743578700002</v>
      </c>
      <c r="B24539">
        <v>56.750496632599997</v>
      </c>
    </row>
    <row r="24540" spans="1:2" x14ac:dyDescent="0.2">
      <c r="A24540">
        <v>-63.657298068400003</v>
      </c>
      <c r="B24540">
        <v>56.584595686999997</v>
      </c>
    </row>
    <row r="24541" spans="1:2" x14ac:dyDescent="0.2">
      <c r="A24541">
        <v>-63.799501405299999</v>
      </c>
      <c r="B24541">
        <v>56.418570751099999</v>
      </c>
    </row>
    <row r="24542" spans="1:2" x14ac:dyDescent="0.2">
      <c r="A24542">
        <v>-63.940371174100001</v>
      </c>
      <c r="B24542">
        <v>56.252425574900002</v>
      </c>
    </row>
    <row r="24543" spans="1:2" x14ac:dyDescent="0.2">
      <c r="A24543">
        <v>-64.0799246837</v>
      </c>
      <c r="B24543">
        <v>56.086163862500001</v>
      </c>
    </row>
    <row r="24544" spans="1:2" x14ac:dyDescent="0.2">
      <c r="A24544">
        <v>-64.218178971699999</v>
      </c>
      <c r="B24544">
        <v>55.919789272999999</v>
      </c>
    </row>
    <row r="24545" spans="1:2" x14ac:dyDescent="0.2">
      <c r="A24545">
        <v>-64.355150808999994</v>
      </c>
      <c r="B24545">
        <v>55.753305421100002</v>
      </c>
    </row>
    <row r="24546" spans="1:2" x14ac:dyDescent="0.2">
      <c r="A24546">
        <v>-64.490856704400002</v>
      </c>
      <c r="B24546">
        <v>55.586715878100001</v>
      </c>
    </row>
    <row r="24547" spans="1:2" x14ac:dyDescent="0.2">
      <c r="A24547">
        <v>-64.625312909300007</v>
      </c>
      <c r="B24547">
        <v>55.420024172300003</v>
      </c>
    </row>
    <row r="24548" spans="1:2" x14ac:dyDescent="0.2">
      <c r="A24548">
        <v>-64.758535421399998</v>
      </c>
      <c r="B24548">
        <v>55.253233790199999</v>
      </c>
    </row>
    <row r="24549" spans="1:2" x14ac:dyDescent="0.2">
      <c r="A24549">
        <v>-64.890539989700002</v>
      </c>
      <c r="B24549">
        <v>55.086348176599998</v>
      </c>
    </row>
    <row r="24550" spans="1:2" x14ac:dyDescent="0.2">
      <c r="A24550">
        <v>-65.021342118700005</v>
      </c>
      <c r="B24550">
        <v>54.919370735900003</v>
      </c>
    </row>
    <row r="24551" spans="1:2" x14ac:dyDescent="0.2">
      <c r="A24551">
        <v>-65.150957072099999</v>
      </c>
      <c r="B24551">
        <v>54.752304832299998</v>
      </c>
    </row>
    <row r="24552" spans="1:2" x14ac:dyDescent="0.2">
      <c r="A24552">
        <v>-65.279399877499998</v>
      </c>
      <c r="B24552">
        <v>54.5851537908</v>
      </c>
    </row>
    <row r="24553" spans="1:2" x14ac:dyDescent="0.2">
      <c r="A24553">
        <v>-65.406685329799998</v>
      </c>
      <c r="B24553">
        <v>54.417920897400002</v>
      </c>
    </row>
    <row r="24554" spans="1:2" x14ac:dyDescent="0.2">
      <c r="A24554">
        <v>-65.532827995900007</v>
      </c>
      <c r="B24554">
        <v>54.250609400499997</v>
      </c>
    </row>
    <row r="24555" spans="1:2" x14ac:dyDescent="0.2">
      <c r="A24555">
        <v>-65.657842218200003</v>
      </c>
      <c r="B24555">
        <v>54.083222510699997</v>
      </c>
    </row>
    <row r="24556" spans="1:2" x14ac:dyDescent="0.2">
      <c r="A24556">
        <v>-65.781742118400004</v>
      </c>
      <c r="B24556">
        <v>53.9157634018</v>
      </c>
    </row>
    <row r="24557" spans="1:2" x14ac:dyDescent="0.2">
      <c r="A24557">
        <v>-65.904541601399998</v>
      </c>
      <c r="B24557">
        <v>53.748235211400001</v>
      </c>
    </row>
    <row r="24558" spans="1:2" x14ac:dyDescent="0.2">
      <c r="A24558">
        <v>-66.026254359199996</v>
      </c>
      <c r="B24558">
        <v>53.580641041600003</v>
      </c>
    </row>
    <row r="24559" spans="1:2" x14ac:dyDescent="0.2">
      <c r="A24559">
        <v>-66.146893874100002</v>
      </c>
      <c r="B24559">
        <v>53.412983959000002</v>
      </c>
    </row>
    <row r="24560" spans="1:2" x14ac:dyDescent="0.2">
      <c r="A24560">
        <v>-66.266473422900006</v>
      </c>
      <c r="B24560">
        <v>53.245266995900003</v>
      </c>
    </row>
    <row r="24561" spans="1:2" x14ac:dyDescent="0.2">
      <c r="A24561">
        <v>-66.385006079799993</v>
      </c>
      <c r="B24561">
        <v>53.077493150700001</v>
      </c>
    </row>
    <row r="24562" spans="1:2" x14ac:dyDescent="0.2">
      <c r="A24562">
        <v>-66.502504720199994</v>
      </c>
      <c r="B24562">
        <v>52.909665388000001</v>
      </c>
    </row>
    <row r="24563" spans="1:2" x14ac:dyDescent="0.2">
      <c r="A24563">
        <v>-66.618982024199994</v>
      </c>
      <c r="B24563">
        <v>52.741786639700003</v>
      </c>
    </row>
    <row r="24564" spans="1:2" x14ac:dyDescent="0.2">
      <c r="A24564">
        <v>-66.734450479800003</v>
      </c>
      <c r="B24564">
        <v>52.573859805200001</v>
      </c>
    </row>
    <row r="24565" spans="1:2" x14ac:dyDescent="0.2">
      <c r="A24565">
        <v>-66.8489223861</v>
      </c>
      <c r="B24565">
        <v>52.4058877517</v>
      </c>
    </row>
    <row r="24566" spans="1:2" x14ac:dyDescent="0.2">
      <c r="A24566">
        <v>-66.962409856700006</v>
      </c>
      <c r="B24566">
        <v>52.2378733153</v>
      </c>
    </row>
    <row r="24567" spans="1:2" x14ac:dyDescent="0.2">
      <c r="A24567">
        <v>-67.0749248228</v>
      </c>
      <c r="B24567">
        <v>52.069819300799999</v>
      </c>
    </row>
    <row r="24568" spans="1:2" x14ac:dyDescent="0.2">
      <c r="A24568">
        <v>-67.186479036500003</v>
      </c>
      <c r="B24568">
        <v>51.901728482700001</v>
      </c>
    </row>
    <row r="24569" spans="1:2" x14ac:dyDescent="0.2">
      <c r="A24569">
        <v>-67.297084073500002</v>
      </c>
      <c r="B24569">
        <v>51.733603605299997</v>
      </c>
    </row>
    <row r="24570" spans="1:2" x14ac:dyDescent="0.2">
      <c r="A24570">
        <v>-67.406751336300005</v>
      </c>
      <c r="B24570">
        <v>51.565447383299997</v>
      </c>
    </row>
    <row r="24571" spans="1:2" x14ac:dyDescent="0.2">
      <c r="A24571">
        <v>-67.515492057399996</v>
      </c>
      <c r="B24571">
        <v>51.397262502099998</v>
      </c>
    </row>
    <row r="24572" spans="1:2" x14ac:dyDescent="0.2">
      <c r="A24572">
        <v>-67.623317301599997</v>
      </c>
      <c r="B24572">
        <v>51.229051618500002</v>
      </c>
    </row>
    <row r="24573" spans="1:2" x14ac:dyDescent="0.2">
      <c r="A24573">
        <v>-67.730237969599997</v>
      </c>
      <c r="B24573">
        <v>51.060817360999998</v>
      </c>
    </row>
    <row r="24574" spans="1:2" x14ac:dyDescent="0.2">
      <c r="A24574">
        <v>-67.836264800199999</v>
      </c>
      <c r="B24574">
        <v>50.892562329900002</v>
      </c>
    </row>
    <row r="24575" spans="1:2" x14ac:dyDescent="0.2">
      <c r="A24575">
        <v>-67.941408373200005</v>
      </c>
      <c r="B24575">
        <v>50.724289098100002</v>
      </c>
    </row>
    <row r="24576" spans="1:2" x14ac:dyDescent="0.2">
      <c r="A24576">
        <v>-68.045679112499997</v>
      </c>
      <c r="B24576">
        <v>50.556000211499999</v>
      </c>
    </row>
    <row r="24577" spans="1:2" x14ac:dyDescent="0.2">
      <c r="A24577">
        <v>-68.149087288100006</v>
      </c>
      <c r="B24577">
        <v>50.387698188999998</v>
      </c>
    </row>
    <row r="24578" spans="1:2" x14ac:dyDescent="0.2">
      <c r="A24578">
        <v>-68.251643019100001</v>
      </c>
      <c r="B24578">
        <v>50.219385523200003</v>
      </c>
    </row>
    <row r="24579" spans="1:2" x14ac:dyDescent="0.2">
      <c r="A24579">
        <v>-68.353356276400007</v>
      </c>
      <c r="B24579">
        <v>50.051064680800003</v>
      </c>
    </row>
    <row r="24580" spans="1:2" x14ac:dyDescent="0.2">
      <c r="A24580">
        <v>-68.454236884599993</v>
      </c>
      <c r="B24580">
        <v>49.882738102700003</v>
      </c>
    </row>
    <row r="24581" spans="1:2" x14ac:dyDescent="0.2">
      <c r="A24581">
        <v>-68.554294525100005</v>
      </c>
      <c r="B24581">
        <v>49.714408204599998</v>
      </c>
    </row>
    <row r="24582" spans="1:2" x14ac:dyDescent="0.2">
      <c r="A24582">
        <v>-68.653538738400002</v>
      </c>
      <c r="B24582">
        <v>49.546077377099998</v>
      </c>
    </row>
    <row r="24583" spans="1:2" x14ac:dyDescent="0.2">
      <c r="A24583">
        <v>-68.751978926000007</v>
      </c>
      <c r="B24583">
        <v>49.377747986300001</v>
      </c>
    </row>
    <row r="24584" spans="1:2" x14ac:dyDescent="0.2">
      <c r="A24584">
        <v>-68.849624353500005</v>
      </c>
      <c r="B24584">
        <v>49.209422373899997</v>
      </c>
    </row>
    <row r="24585" spans="1:2" x14ac:dyDescent="0.2">
      <c r="A24585">
        <v>-68.946484152099998</v>
      </c>
      <c r="B24585">
        <v>49.041102857799999</v>
      </c>
    </row>
    <row r="24586" spans="1:2" x14ac:dyDescent="0.2">
      <c r="A24586">
        <v>-69.0425673214</v>
      </c>
      <c r="B24586">
        <v>48.8727917322</v>
      </c>
    </row>
    <row r="24587" spans="1:2" x14ac:dyDescent="0.2">
      <c r="A24587">
        <v>-69.137882731600001</v>
      </c>
      <c r="B24587">
        <v>48.704491267900003</v>
      </c>
    </row>
    <row r="24588" spans="1:2" x14ac:dyDescent="0.2">
      <c r="A24588">
        <v>-69.232439125200003</v>
      </c>
      <c r="B24588">
        <v>48.536203712700001</v>
      </c>
    </row>
    <row r="24589" spans="1:2" x14ac:dyDescent="0.2">
      <c r="A24589">
        <v>-69.326245119600003</v>
      </c>
      <c r="B24589">
        <v>48.367931291600001</v>
      </c>
    </row>
    <row r="24590" spans="1:2" x14ac:dyDescent="0.2">
      <c r="A24590">
        <v>-69.419309209000005</v>
      </c>
      <c r="B24590">
        <v>48.199676207300001</v>
      </c>
    </row>
    <row r="24591" spans="1:2" x14ac:dyDescent="0.2">
      <c r="A24591">
        <v>-69.511639766399995</v>
      </c>
      <c r="B24591">
        <v>48.0314406404</v>
      </c>
    </row>
    <row r="24592" spans="1:2" x14ac:dyDescent="0.2">
      <c r="A24592">
        <v>-69.603245045999998</v>
      </c>
      <c r="B24592">
        <v>47.863226749299997</v>
      </c>
    </row>
    <row r="24593" spans="1:2" x14ac:dyDescent="0.2">
      <c r="A24593">
        <v>-69.694133184400002</v>
      </c>
      <c r="B24593">
        <v>47.6950366712</v>
      </c>
    </row>
    <row r="24594" spans="1:2" x14ac:dyDescent="0.2">
      <c r="A24594">
        <v>-69.784312203300004</v>
      </c>
      <c r="B24594">
        <v>47.5268725217</v>
      </c>
    </row>
    <row r="24595" spans="1:2" x14ac:dyDescent="0.2">
      <c r="A24595">
        <v>-69.873790011099999</v>
      </c>
      <c r="B24595">
        <v>47.358736395500003</v>
      </c>
    </row>
    <row r="24596" spans="1:2" x14ac:dyDescent="0.2">
      <c r="A24596">
        <v>-69.962574404799994</v>
      </c>
      <c r="B24596">
        <v>47.190630366500002</v>
      </c>
    </row>
    <row r="24597" spans="1:2" x14ac:dyDescent="0.2">
      <c r="A24597">
        <v>-70.050673071700004</v>
      </c>
      <c r="B24597">
        <v>47.022556487899998</v>
      </c>
    </row>
    <row r="24598" spans="1:2" x14ac:dyDescent="0.2">
      <c r="A24598">
        <v>-70.138093591499995</v>
      </c>
      <c r="B24598">
        <v>46.854516792699997</v>
      </c>
    </row>
    <row r="24599" spans="1:2" x14ac:dyDescent="0.2">
      <c r="A24599">
        <v>-70.224843437800004</v>
      </c>
      <c r="B24599">
        <v>46.686513293899999</v>
      </c>
    </row>
    <row r="24600" spans="1:2" x14ac:dyDescent="0.2">
      <c r="A24600">
        <v>-70.310929979899996</v>
      </c>
      <c r="B24600">
        <v>46.5185479847</v>
      </c>
    </row>
    <row r="24601" spans="1:2" x14ac:dyDescent="0.2">
      <c r="A24601">
        <v>-70.396360484799999</v>
      </c>
      <c r="B24601">
        <v>46.350622838600003</v>
      </c>
    </row>
    <row r="24602" spans="1:2" x14ac:dyDescent="0.2">
      <c r="A24602">
        <v>-70.481142118400001</v>
      </c>
      <c r="B24602">
        <v>46.182739809799997</v>
      </c>
    </row>
    <row r="24603" spans="1:2" x14ac:dyDescent="0.2">
      <c r="A24603">
        <v>-70.565281947399995</v>
      </c>
      <c r="B24603">
        <v>46.0149008335</v>
      </c>
    </row>
    <row r="24604" spans="1:2" x14ac:dyDescent="0.2">
      <c r="A24604">
        <v>-70.648786940999997</v>
      </c>
      <c r="B24604">
        <v>45.847107825800002</v>
      </c>
    </row>
    <row r="24605" spans="1:2" x14ac:dyDescent="0.2">
      <c r="A24605">
        <v>-70.731663972299998</v>
      </c>
      <c r="B24605">
        <v>45.679362684200001</v>
      </c>
    </row>
    <row r="24606" spans="1:2" x14ac:dyDescent="0.2">
      <c r="A24606">
        <v>-70.813919819899994</v>
      </c>
      <c r="B24606">
        <v>45.511667287900003</v>
      </c>
    </row>
    <row r="24607" spans="1:2" x14ac:dyDescent="0.2">
      <c r="A24607">
        <v>-70.895561169700002</v>
      </c>
      <c r="B24607">
        <v>45.3440234977</v>
      </c>
    </row>
    <row r="24608" spans="1:2" x14ac:dyDescent="0.2">
      <c r="A24608">
        <v>-70.976594616</v>
      </c>
      <c r="B24608">
        <v>45.176433156199998</v>
      </c>
    </row>
    <row r="24609" spans="1:2" x14ac:dyDescent="0.2">
      <c r="A24609">
        <v>-62.004394340499999</v>
      </c>
      <c r="B24609">
        <v>57.989835512100001</v>
      </c>
    </row>
    <row r="24610" spans="1:2" x14ac:dyDescent="0.2">
      <c r="A24610">
        <v>-62.160551222899997</v>
      </c>
      <c r="B24610">
        <v>57.825491432600003</v>
      </c>
    </row>
    <row r="24611" spans="1:2" x14ac:dyDescent="0.2">
      <c r="A24611">
        <v>-62.315202163199999</v>
      </c>
      <c r="B24611">
        <v>57.660988573499999</v>
      </c>
    </row>
    <row r="24612" spans="1:2" x14ac:dyDescent="0.2">
      <c r="A24612">
        <v>-62.468367039</v>
      </c>
      <c r="B24612">
        <v>57.496331110500002</v>
      </c>
    </row>
    <row r="24613" spans="1:2" x14ac:dyDescent="0.2">
      <c r="A24613">
        <v>-62.620065416700001</v>
      </c>
      <c r="B24613">
        <v>57.331523166399997</v>
      </c>
    </row>
    <row r="24614" spans="1:2" x14ac:dyDescent="0.2">
      <c r="A24614">
        <v>-62.770316556499999</v>
      </c>
      <c r="B24614">
        <v>57.166568811600001</v>
      </c>
    </row>
    <row r="24615" spans="1:2" x14ac:dyDescent="0.2">
      <c r="A24615">
        <v>-62.919139417499999</v>
      </c>
      <c r="B24615">
        <v>57.001472065599998</v>
      </c>
    </row>
    <row r="24616" spans="1:2" x14ac:dyDescent="0.2">
      <c r="A24616">
        <v>-63.066552662600003</v>
      </c>
      <c r="B24616">
        <v>56.836236897500001</v>
      </c>
    </row>
    <row r="24617" spans="1:2" x14ac:dyDescent="0.2">
      <c r="A24617">
        <v>-63.212574663399998</v>
      </c>
      <c r="B24617">
        <v>56.6708672269</v>
      </c>
    </row>
    <row r="24618" spans="1:2" x14ac:dyDescent="0.2">
      <c r="A24618">
        <v>-63.357223505100002</v>
      </c>
      <c r="B24618">
        <v>56.505366924999997</v>
      </c>
    </row>
    <row r="24619" spans="1:2" x14ac:dyDescent="0.2">
      <c r="A24619">
        <v>-63.5005169911</v>
      </c>
      <c r="B24619">
        <v>56.339739815100003</v>
      </c>
    </row>
    <row r="24620" spans="1:2" x14ac:dyDescent="0.2">
      <c r="A24620">
        <v>-63.642472647799998</v>
      </c>
      <c r="B24620">
        <v>56.173989673800001</v>
      </c>
    </row>
    <row r="24621" spans="1:2" x14ac:dyDescent="0.2">
      <c r="A24621">
        <v>-63.783107729100003</v>
      </c>
      <c r="B24621">
        <v>56.0081202314</v>
      </c>
    </row>
    <row r="24622" spans="1:2" x14ac:dyDescent="0.2">
      <c r="A24622">
        <v>-63.922439221099999</v>
      </c>
      <c r="B24622">
        <v>55.842135173199999</v>
      </c>
    </row>
    <row r="24623" spans="1:2" x14ac:dyDescent="0.2">
      <c r="A24623">
        <v>-64.060483846599993</v>
      </c>
      <c r="B24623">
        <v>55.676038139500001</v>
      </c>
    </row>
    <row r="24624" spans="1:2" x14ac:dyDescent="0.2">
      <c r="A24624">
        <v>-64.197258069100002</v>
      </c>
      <c r="B24624">
        <v>55.509832727400003</v>
      </c>
    </row>
    <row r="24625" spans="1:2" x14ac:dyDescent="0.2">
      <c r="A24625">
        <v>-64.332778097900004</v>
      </c>
      <c r="B24625">
        <v>55.3435224905</v>
      </c>
    </row>
    <row r="24626" spans="1:2" x14ac:dyDescent="0.2">
      <c r="A24626">
        <v>-64.4670598915</v>
      </c>
      <c r="B24626">
        <v>55.177110940299997</v>
      </c>
    </row>
    <row r="24627" spans="1:2" x14ac:dyDescent="0.2">
      <c r="A24627">
        <v>-64.600119162599995</v>
      </c>
      <c r="B24627">
        <v>55.0106015466</v>
      </c>
    </row>
    <row r="24628" spans="1:2" x14ac:dyDescent="0.2">
      <c r="A24628">
        <v>-64.731971381700006</v>
      </c>
      <c r="B24628">
        <v>54.843997738399999</v>
      </c>
    </row>
    <row r="24629" spans="1:2" x14ac:dyDescent="0.2">
      <c r="A24629">
        <v>-64.862631781600001</v>
      </c>
      <c r="B24629">
        <v>54.677302904299999</v>
      </c>
    </row>
    <row r="24630" spans="1:2" x14ac:dyDescent="0.2">
      <c r="A24630">
        <v>-64.992115360900002</v>
      </c>
      <c r="B24630">
        <v>54.510520393500002</v>
      </c>
    </row>
    <row r="24631" spans="1:2" x14ac:dyDescent="0.2">
      <c r="A24631">
        <v>-65.120436888499995</v>
      </c>
      <c r="B24631">
        <v>54.343653516000003</v>
      </c>
    </row>
    <row r="24632" spans="1:2" x14ac:dyDescent="0.2">
      <c r="A24632">
        <v>-65.247610907099997</v>
      </c>
      <c r="B24632">
        <v>54.176705543799997</v>
      </c>
    </row>
    <row r="24633" spans="1:2" x14ac:dyDescent="0.2">
      <c r="A24633">
        <v>-65.373651737200007</v>
      </c>
      <c r="B24633">
        <v>54.009679710900002</v>
      </c>
    </row>
    <row r="24634" spans="1:2" x14ac:dyDescent="0.2">
      <c r="A24634">
        <v>-65.498573480999994</v>
      </c>
      <c r="B24634">
        <v>53.842579214499999</v>
      </c>
    </row>
    <row r="24635" spans="1:2" x14ac:dyDescent="0.2">
      <c r="A24635">
        <v>-65.6223900257</v>
      </c>
      <c r="B24635">
        <v>53.675407215100002</v>
      </c>
    </row>
    <row r="24636" spans="1:2" x14ac:dyDescent="0.2">
      <c r="A24636">
        <v>-65.745115047400006</v>
      </c>
      <c r="B24636">
        <v>53.508166837499999</v>
      </c>
    </row>
    <row r="24637" spans="1:2" x14ac:dyDescent="0.2">
      <c r="A24637">
        <v>-65.866762014700001</v>
      </c>
      <c r="B24637">
        <v>53.340861170899998</v>
      </c>
    </row>
    <row r="24638" spans="1:2" x14ac:dyDescent="0.2">
      <c r="A24638">
        <v>-65.987344192099997</v>
      </c>
      <c r="B24638">
        <v>53.173493270000002</v>
      </c>
    </row>
    <row r="24639" spans="1:2" x14ac:dyDescent="0.2">
      <c r="A24639">
        <v>-66.106874643699996</v>
      </c>
      <c r="B24639">
        <v>53.006066154899997</v>
      </c>
    </row>
    <row r="24640" spans="1:2" x14ac:dyDescent="0.2">
      <c r="A24640">
        <v>-66.225366236300005</v>
      </c>
      <c r="B24640">
        <v>52.838582812399999</v>
      </c>
    </row>
    <row r="24641" spans="1:2" x14ac:dyDescent="0.2">
      <c r="A24641">
        <v>-66.342831642700006</v>
      </c>
      <c r="B24641">
        <v>52.671046195800002</v>
      </c>
    </row>
    <row r="24642" spans="1:2" x14ac:dyDescent="0.2">
      <c r="A24642">
        <v>-66.459283345299994</v>
      </c>
      <c r="B24642">
        <v>52.503459225900002</v>
      </c>
    </row>
    <row r="24643" spans="1:2" x14ac:dyDescent="0.2">
      <c r="A24643">
        <v>-66.574733639300007</v>
      </c>
      <c r="B24643">
        <v>52.335824791100002</v>
      </c>
    </row>
    <row r="24644" spans="1:2" x14ac:dyDescent="0.2">
      <c r="A24644">
        <v>-66.6891946354</v>
      </c>
      <c r="B24644">
        <v>52.168145748400001</v>
      </c>
    </row>
    <row r="24645" spans="1:2" x14ac:dyDescent="0.2">
      <c r="A24645">
        <v>-66.802678263700003</v>
      </c>
      <c r="B24645">
        <v>52.000424923300002</v>
      </c>
    </row>
    <row r="24646" spans="1:2" x14ac:dyDescent="0.2">
      <c r="A24646">
        <v>-66.915196275900001</v>
      </c>
      <c r="B24646">
        <v>51.832665110599997</v>
      </c>
    </row>
    <row r="24647" spans="1:2" x14ac:dyDescent="0.2">
      <c r="A24647">
        <v>-67.026760249000006</v>
      </c>
      <c r="B24647">
        <v>51.6648690751</v>
      </c>
    </row>
    <row r="24648" spans="1:2" x14ac:dyDescent="0.2">
      <c r="A24648">
        <v>-67.137381587899995</v>
      </c>
      <c r="B24648">
        <v>51.497039551299999</v>
      </c>
    </row>
    <row r="24649" spans="1:2" x14ac:dyDescent="0.2">
      <c r="A24649">
        <v>-67.247071528500001</v>
      </c>
      <c r="B24649">
        <v>51.329179244599999</v>
      </c>
    </row>
    <row r="24650" spans="1:2" x14ac:dyDescent="0.2">
      <c r="A24650">
        <v>-67.355841140199999</v>
      </c>
      <c r="B24650">
        <v>51.161290831300001</v>
      </c>
    </row>
    <row r="24651" spans="1:2" x14ac:dyDescent="0.2">
      <c r="A24651">
        <v>-67.463701329200006</v>
      </c>
      <c r="B24651">
        <v>50.993376959199999</v>
      </c>
    </row>
    <row r="24652" spans="1:2" x14ac:dyDescent="0.2">
      <c r="A24652">
        <v>-67.570662841000001</v>
      </c>
      <c r="B24652">
        <v>50.825440247899998</v>
      </c>
    </row>
    <row r="24653" spans="1:2" x14ac:dyDescent="0.2">
      <c r="A24653">
        <v>-67.676736262899993</v>
      </c>
      <c r="B24653">
        <v>50.657483289300004</v>
      </c>
    </row>
    <row r="24654" spans="1:2" x14ac:dyDescent="0.2">
      <c r="A24654">
        <v>-67.781932027099998</v>
      </c>
      <c r="B24654">
        <v>50.489508647800001</v>
      </c>
    </row>
    <row r="24655" spans="1:2" x14ac:dyDescent="0.2">
      <c r="A24655">
        <v>-67.886260413100004</v>
      </c>
      <c r="B24655">
        <v>50.321518861000001</v>
      </c>
    </row>
    <row r="24656" spans="1:2" x14ac:dyDescent="0.2">
      <c r="A24656">
        <v>-67.989731550000002</v>
      </c>
      <c r="B24656">
        <v>50.153516439900002</v>
      </c>
    </row>
    <row r="24657" spans="1:2" x14ac:dyDescent="0.2">
      <c r="A24657">
        <v>-68.092355419499995</v>
      </c>
      <c r="B24657">
        <v>49.985503869200002</v>
      </c>
    </row>
    <row r="24658" spans="1:2" x14ac:dyDescent="0.2">
      <c r="A24658">
        <v>-68.194141858199998</v>
      </c>
      <c r="B24658">
        <v>49.817483607699998</v>
      </c>
    </row>
    <row r="24659" spans="1:2" x14ac:dyDescent="0.2">
      <c r="A24659">
        <v>-68.295100559600002</v>
      </c>
      <c r="B24659">
        <v>49.649458088800003</v>
      </c>
    </row>
    <row r="24660" spans="1:2" x14ac:dyDescent="0.2">
      <c r="A24660">
        <v>-68.3952410773</v>
      </c>
      <c r="B24660">
        <v>49.4814297207</v>
      </c>
    </row>
    <row r="24661" spans="1:2" x14ac:dyDescent="0.2">
      <c r="A24661">
        <v>-68.494572826799995</v>
      </c>
      <c r="B24661">
        <v>49.313400886899998</v>
      </c>
    </row>
    <row r="24662" spans="1:2" x14ac:dyDescent="0.2">
      <c r="A24662">
        <v>-68.593105087599994</v>
      </c>
      <c r="B24662">
        <v>49.145373946200003</v>
      </c>
    </row>
    <row r="24663" spans="1:2" x14ac:dyDescent="0.2">
      <c r="A24663">
        <v>-68.6908470061</v>
      </c>
      <c r="B24663">
        <v>48.977351233299999</v>
      </c>
    </row>
    <row r="24664" spans="1:2" x14ac:dyDescent="0.2">
      <c r="A24664">
        <v>-68.787807597500006</v>
      </c>
      <c r="B24664">
        <v>48.809335059299997</v>
      </c>
    </row>
    <row r="24665" spans="1:2" x14ac:dyDescent="0.2">
      <c r="A24665">
        <v>-68.979420215999994</v>
      </c>
      <c r="B24665">
        <v>48.473331453900002</v>
      </c>
    </row>
    <row r="24666" spans="1:2" x14ac:dyDescent="0.2">
      <c r="A24666">
        <v>-69.074089636799997</v>
      </c>
      <c r="B24666">
        <v>48.305348528000003</v>
      </c>
    </row>
    <row r="24667" spans="1:2" x14ac:dyDescent="0.2">
      <c r="A24667">
        <v>-69.168012521700007</v>
      </c>
      <c r="B24667">
        <v>48.137381152400003</v>
      </c>
    </row>
    <row r="24668" spans="1:2" x14ac:dyDescent="0.2">
      <c r="A24668">
        <v>-69.261197261700005</v>
      </c>
      <c r="B24668">
        <v>47.969431523300003</v>
      </c>
    </row>
    <row r="24669" spans="1:2" x14ac:dyDescent="0.2">
      <c r="A24669">
        <v>-69.353652129099999</v>
      </c>
      <c r="B24669">
        <v>47.801501815100004</v>
      </c>
    </row>
    <row r="24670" spans="1:2" x14ac:dyDescent="0.2">
      <c r="A24670">
        <v>-69.4453852794</v>
      </c>
      <c r="B24670">
        <v>47.633594180199999</v>
      </c>
    </row>
    <row r="24671" spans="1:2" x14ac:dyDescent="0.2">
      <c r="A24671">
        <v>-69.536404753499994</v>
      </c>
      <c r="B24671">
        <v>47.465710749700001</v>
      </c>
    </row>
    <row r="24672" spans="1:2" x14ac:dyDescent="0.2">
      <c r="A24672">
        <v>-69.626718478900003</v>
      </c>
      <c r="B24672">
        <v>47.297853633199999</v>
      </c>
    </row>
    <row r="24673" spans="1:2" x14ac:dyDescent="0.2">
      <c r="A24673">
        <v>-69.716334272599994</v>
      </c>
      <c r="B24673">
        <v>47.130024919599997</v>
      </c>
    </row>
    <row r="24674" spans="1:2" x14ac:dyDescent="0.2">
      <c r="A24674">
        <v>-69.805259841899996</v>
      </c>
      <c r="B24674">
        <v>46.962226676900002</v>
      </c>
    </row>
    <row r="24675" spans="1:2" x14ac:dyDescent="0.2">
      <c r="A24675">
        <v>-69.893502786699997</v>
      </c>
      <c r="B24675">
        <v>46.794460952800002</v>
      </c>
    </row>
    <row r="24676" spans="1:2" x14ac:dyDescent="0.2">
      <c r="A24676">
        <v>-69.981070601400006</v>
      </c>
      <c r="B24676">
        <v>46.626729774700003</v>
      </c>
    </row>
    <row r="24677" spans="1:2" x14ac:dyDescent="0.2">
      <c r="A24677">
        <v>-70.067970676200005</v>
      </c>
      <c r="B24677">
        <v>46.459035149999998</v>
      </c>
    </row>
    <row r="24678" spans="1:2" x14ac:dyDescent="0.2">
      <c r="A24678">
        <v>-70.154210298999999</v>
      </c>
      <c r="B24678">
        <v>46.291379066300003</v>
      </c>
    </row>
    <row r="24679" spans="1:2" x14ac:dyDescent="0.2">
      <c r="A24679">
        <v>-70.239796657100001</v>
      </c>
      <c r="B24679">
        <v>46.1237634919</v>
      </c>
    </row>
    <row r="24680" spans="1:2" x14ac:dyDescent="0.2">
      <c r="A24680">
        <v>-70.324736838800007</v>
      </c>
      <c r="B24680">
        <v>45.956190375699997</v>
      </c>
    </row>
    <row r="24681" spans="1:2" x14ac:dyDescent="0.2">
      <c r="A24681">
        <v>-70.409037834900005</v>
      </c>
      <c r="B24681">
        <v>45.788661647399998</v>
      </c>
    </row>
    <row r="24682" spans="1:2" x14ac:dyDescent="0.2">
      <c r="A24682">
        <v>-70.492706540599997</v>
      </c>
      <c r="B24682">
        <v>45.621179218199998</v>
      </c>
    </row>
    <row r="24683" spans="1:2" x14ac:dyDescent="0.2">
      <c r="A24683">
        <v>-70.575749756500002</v>
      </c>
      <c r="B24683">
        <v>45.453744980400003</v>
      </c>
    </row>
    <row r="24684" spans="1:2" x14ac:dyDescent="0.2">
      <c r="A24684">
        <v>-70.658174190599993</v>
      </c>
      <c r="B24684">
        <v>45.286360807999998</v>
      </c>
    </row>
    <row r="24685" spans="1:2" x14ac:dyDescent="0.2">
      <c r="A24685">
        <v>-61.6958536729</v>
      </c>
      <c r="B24685">
        <v>57.906108444799997</v>
      </c>
    </row>
    <row r="24686" spans="1:2" x14ac:dyDescent="0.2">
      <c r="A24686">
        <v>-61.853115764499996</v>
      </c>
      <c r="B24686">
        <v>57.7421908058</v>
      </c>
    </row>
    <row r="24687" spans="1:2" x14ac:dyDescent="0.2">
      <c r="A24687">
        <v>-62.008868638999999</v>
      </c>
      <c r="B24687">
        <v>57.578111361399998</v>
      </c>
    </row>
    <row r="24688" spans="1:2" x14ac:dyDescent="0.2">
      <c r="A24688">
        <v>-62.163132076799997</v>
      </c>
      <c r="B24688">
        <v>57.413874314899999</v>
      </c>
    </row>
    <row r="24689" spans="1:2" x14ac:dyDescent="0.2">
      <c r="A24689">
        <v>-62.315925552099998</v>
      </c>
      <c r="B24689">
        <v>57.249483816599998</v>
      </c>
    </row>
    <row r="24690" spans="1:2" x14ac:dyDescent="0.2">
      <c r="A24690">
        <v>-62.467268237500001</v>
      </c>
      <c r="B24690">
        <v>57.084943964099999</v>
      </c>
    </row>
    <row r="24691" spans="1:2" x14ac:dyDescent="0.2">
      <c r="A24691">
        <v>-62.617179009200001</v>
      </c>
      <c r="B24691">
        <v>56.920258803999999</v>
      </c>
    </row>
    <row r="24692" spans="1:2" x14ac:dyDescent="0.2">
      <c r="A24692">
        <v>-62.765676451099999</v>
      </c>
      <c r="B24692">
        <v>56.7554323321</v>
      </c>
    </row>
    <row r="24693" spans="1:2" x14ac:dyDescent="0.2">
      <c r="A24693">
        <v>-62.912778860300001</v>
      </c>
      <c r="B24693">
        <v>56.590468494900001</v>
      </c>
    </row>
    <row r="24694" spans="1:2" x14ac:dyDescent="0.2">
      <c r="A24694">
        <v>-63.0585042513</v>
      </c>
      <c r="B24694">
        <v>56.425371189800003</v>
      </c>
    </row>
    <row r="24695" spans="1:2" x14ac:dyDescent="0.2">
      <c r="A24695">
        <v>-63.202870360799999</v>
      </c>
      <c r="B24695">
        <v>56.260144266499999</v>
      </c>
    </row>
    <row r="24696" spans="1:2" x14ac:dyDescent="0.2">
      <c r="A24696">
        <v>-63.345894652200002</v>
      </c>
      <c r="B24696">
        <v>56.0947915275</v>
      </c>
    </row>
    <row r="24697" spans="1:2" x14ac:dyDescent="0.2">
      <c r="A24697">
        <v>-63.487594319899998</v>
      </c>
      <c r="B24697">
        <v>55.929316729</v>
      </c>
    </row>
    <row r="24698" spans="1:2" x14ac:dyDescent="0.2">
      <c r="A24698">
        <v>-63.627986294000003</v>
      </c>
      <c r="B24698">
        <v>55.763723581699999</v>
      </c>
    </row>
    <row r="24699" spans="1:2" x14ac:dyDescent="0.2">
      <c r="A24699">
        <v>-63.767087244599999</v>
      </c>
      <c r="B24699">
        <v>55.598015751600002</v>
      </c>
    </row>
    <row r="24700" spans="1:2" x14ac:dyDescent="0.2">
      <c r="A24700">
        <v>-63.904913585899997</v>
      </c>
      <c r="B24700">
        <v>55.432196860700003</v>
      </c>
    </row>
    <row r="24701" spans="1:2" x14ac:dyDescent="0.2">
      <c r="A24701">
        <v>-64.041481480599998</v>
      </c>
      <c r="B24701">
        <v>55.266270487500002</v>
      </c>
    </row>
    <row r="24702" spans="1:2" x14ac:dyDescent="0.2">
      <c r="A24702">
        <v>-64.176806843899996</v>
      </c>
      <c r="B24702">
        <v>55.100240168299997</v>
      </c>
    </row>
    <row r="24703" spans="1:2" x14ac:dyDescent="0.2">
      <c r="A24703">
        <v>-64.310905347800002</v>
      </c>
      <c r="B24703">
        <v>54.934109397500002</v>
      </c>
    </row>
    <row r="24704" spans="1:2" x14ac:dyDescent="0.2">
      <c r="A24704">
        <v>-64.4437924251</v>
      </c>
      <c r="B24704">
        <v>54.7678816281</v>
      </c>
    </row>
    <row r="24705" spans="1:2" x14ac:dyDescent="0.2">
      <c r="A24705">
        <v>-64.575483273200007</v>
      </c>
      <c r="B24705">
        <v>54.601560272900002</v>
      </c>
    </row>
    <row r="24706" spans="1:2" x14ac:dyDescent="0.2">
      <c r="A24706">
        <v>-64.705992858399995</v>
      </c>
      <c r="B24706">
        <v>54.4351487048</v>
      </c>
    </row>
    <row r="24707" spans="1:2" x14ac:dyDescent="0.2">
      <c r="A24707">
        <v>-64.835335919100004</v>
      </c>
      <c r="B24707">
        <v>54.268650257399997</v>
      </c>
    </row>
    <row r="24708" spans="1:2" x14ac:dyDescent="0.2">
      <c r="A24708">
        <v>-64.963526970299995</v>
      </c>
      <c r="B24708">
        <v>54.102068226100002</v>
      </c>
    </row>
    <row r="24709" spans="1:2" x14ac:dyDescent="0.2">
      <c r="A24709">
        <v>-65.090580306899994</v>
      </c>
      <c r="B24709">
        <v>53.935405868099998</v>
      </c>
    </row>
    <row r="24710" spans="1:2" x14ac:dyDescent="0.2">
      <c r="A24710">
        <v>-65.216510007599993</v>
      </c>
      <c r="B24710">
        <v>53.768666403399997</v>
      </c>
    </row>
    <row r="24711" spans="1:2" x14ac:dyDescent="0.2">
      <c r="A24711">
        <v>-65.341329938300007</v>
      </c>
      <c r="B24711">
        <v>53.601853015300001</v>
      </c>
    </row>
    <row r="24712" spans="1:2" x14ac:dyDescent="0.2">
      <c r="A24712">
        <v>-65.465053755900001</v>
      </c>
      <c r="B24712">
        <v>53.434968850799997</v>
      </c>
    </row>
    <row r="24713" spans="1:2" x14ac:dyDescent="0.2">
      <c r="A24713">
        <v>-65.587694911599996</v>
      </c>
      <c r="B24713">
        <v>53.2680170215</v>
      </c>
    </row>
    <row r="24714" spans="1:2" x14ac:dyDescent="0.2">
      <c r="A24714">
        <v>-65.709266654399997</v>
      </c>
      <c r="B24714">
        <v>53.101000604100001</v>
      </c>
    </row>
    <row r="24715" spans="1:2" x14ac:dyDescent="0.2">
      <c r="A24715">
        <v>-65.829782034499999</v>
      </c>
      <c r="B24715">
        <v>52.933922640600002</v>
      </c>
    </row>
    <row r="24716" spans="1:2" x14ac:dyDescent="0.2">
      <c r="A24716">
        <v>-65.949253906699994</v>
      </c>
      <c r="B24716">
        <v>52.766786139099999</v>
      </c>
    </row>
    <row r="24717" spans="1:2" x14ac:dyDescent="0.2">
      <c r="A24717">
        <v>-66.067694933699997</v>
      </c>
      <c r="B24717">
        <v>52.599594074400002</v>
      </c>
    </row>
    <row r="24718" spans="1:2" x14ac:dyDescent="0.2">
      <c r="A24718">
        <v>-66.185117588799997</v>
      </c>
      <c r="B24718">
        <v>52.432349388399999</v>
      </c>
    </row>
    <row r="24719" spans="1:2" x14ac:dyDescent="0.2">
      <c r="A24719">
        <v>-66.301534160100005</v>
      </c>
      <c r="B24719">
        <v>52.265054990400003</v>
      </c>
    </row>
    <row r="24720" spans="1:2" x14ac:dyDescent="0.2">
      <c r="A24720">
        <v>-66.416956752399997</v>
      </c>
      <c r="B24720">
        <v>52.097713757999998</v>
      </c>
    </row>
    <row r="24721" spans="1:2" x14ac:dyDescent="0.2">
      <c r="A24721">
        <v>-66.531397291399998</v>
      </c>
      <c r="B24721">
        <v>51.930328537299999</v>
      </c>
    </row>
    <row r="24722" spans="1:2" x14ac:dyDescent="0.2">
      <c r="A24722">
        <v>-66.644867525699993</v>
      </c>
      <c r="B24722">
        <v>51.762902143300003</v>
      </c>
    </row>
    <row r="24723" spans="1:2" x14ac:dyDescent="0.2">
      <c r="A24723">
        <v>-66.757379030500005</v>
      </c>
      <c r="B24723">
        <v>51.595437360799998</v>
      </c>
    </row>
    <row r="24724" spans="1:2" x14ac:dyDescent="0.2">
      <c r="A24724">
        <v>-66.868943210200001</v>
      </c>
      <c r="B24724">
        <v>51.427936944099997</v>
      </c>
    </row>
    <row r="24725" spans="1:2" x14ac:dyDescent="0.2">
      <c r="A24725">
        <v>-66.979571301199996</v>
      </c>
      <c r="B24725">
        <v>51.260403618300003</v>
      </c>
    </row>
    <row r="24726" spans="1:2" x14ac:dyDescent="0.2">
      <c r="A24726">
        <v>-67.089274374699997</v>
      </c>
      <c r="B24726">
        <v>51.0928400791</v>
      </c>
    </row>
    <row r="24727" spans="1:2" x14ac:dyDescent="0.2">
      <c r="A24727">
        <v>-67.198063339800001</v>
      </c>
      <c r="B24727">
        <v>50.925248993399997</v>
      </c>
    </row>
    <row r="24728" spans="1:2" x14ac:dyDescent="0.2">
      <c r="A24728">
        <v>-67.305948945699996</v>
      </c>
      <c r="B24728">
        <v>50.757632999899997</v>
      </c>
    </row>
    <row r="24729" spans="1:2" x14ac:dyDescent="0.2">
      <c r="A24729">
        <v>-67.412941784799997</v>
      </c>
      <c r="B24729">
        <v>50.589994709099997</v>
      </c>
    </row>
    <row r="24730" spans="1:2" x14ac:dyDescent="0.2">
      <c r="A24730">
        <v>-67.519052294999995</v>
      </c>
      <c r="B24730">
        <v>50.422336704099997</v>
      </c>
    </row>
    <row r="24731" spans="1:2" x14ac:dyDescent="0.2">
      <c r="A24731">
        <v>-67.624290762499996</v>
      </c>
      <c r="B24731">
        <v>50.254661540900003</v>
      </c>
    </row>
    <row r="24732" spans="1:2" x14ac:dyDescent="0.2">
      <c r="A24732">
        <v>-67.728667324100002</v>
      </c>
      <c r="B24732">
        <v>50.086971748700002</v>
      </c>
    </row>
    <row r="24733" spans="1:2" x14ac:dyDescent="0.2">
      <c r="A24733">
        <v>-67.832191969799993</v>
      </c>
      <c r="B24733">
        <v>49.919269829999998</v>
      </c>
    </row>
    <row r="24734" spans="1:2" x14ac:dyDescent="0.2">
      <c r="A24734">
        <v>-67.934874545499994</v>
      </c>
      <c r="B24734">
        <v>49.751558261500001</v>
      </c>
    </row>
    <row r="24735" spans="1:2" x14ac:dyDescent="0.2">
      <c r="A24735">
        <v>-68.036724754900007</v>
      </c>
      <c r="B24735">
        <v>49.583839494199999</v>
      </c>
    </row>
    <row r="24736" spans="1:2" x14ac:dyDescent="0.2">
      <c r="A24736">
        <v>-68.137752161999998</v>
      </c>
      <c r="B24736">
        <v>49.416115953800002</v>
      </c>
    </row>
    <row r="24737" spans="1:2" x14ac:dyDescent="0.2">
      <c r="A24737">
        <v>-68.237966193800005</v>
      </c>
      <c r="B24737">
        <v>49.2483900406</v>
      </c>
    </row>
    <row r="24738" spans="1:2" x14ac:dyDescent="0.2">
      <c r="A24738">
        <v>-68.337376142099998</v>
      </c>
      <c r="B24738">
        <v>49.080664130800002</v>
      </c>
    </row>
    <row r="24739" spans="1:2" x14ac:dyDescent="0.2">
      <c r="A24739">
        <v>-68.630872425000007</v>
      </c>
      <c r="B24739">
        <v>48.577509816899997</v>
      </c>
    </row>
    <row r="24740" spans="1:2" x14ac:dyDescent="0.2">
      <c r="A24740">
        <v>-68.727156334</v>
      </c>
      <c r="B24740">
        <v>48.409807197200003</v>
      </c>
    </row>
    <row r="24741" spans="1:2" x14ac:dyDescent="0.2">
      <c r="A24741">
        <v>-68.822680669799993</v>
      </c>
      <c r="B24741">
        <v>48.242116101599997</v>
      </c>
    </row>
    <row r="24742" spans="1:2" x14ac:dyDescent="0.2">
      <c r="A24742">
        <v>-68.917453959499994</v>
      </c>
      <c r="B24742">
        <v>48.074438764500002</v>
      </c>
    </row>
    <row r="24743" spans="1:2" x14ac:dyDescent="0.2">
      <c r="A24743">
        <v>-69.011484609999997</v>
      </c>
      <c r="B24743">
        <v>47.906777398000003</v>
      </c>
    </row>
    <row r="24744" spans="1:2" x14ac:dyDescent="0.2">
      <c r="A24744">
        <v>-69.104780910100004</v>
      </c>
      <c r="B24744">
        <v>47.739134192000002</v>
      </c>
    </row>
    <row r="24745" spans="1:2" x14ac:dyDescent="0.2">
      <c r="A24745">
        <v>-69.197351032</v>
      </c>
      <c r="B24745">
        <v>47.571511314200002</v>
      </c>
    </row>
    <row r="24746" spans="1:2" x14ac:dyDescent="0.2">
      <c r="A24746">
        <v>-69.289203033700005</v>
      </c>
      <c r="B24746">
        <v>47.403910910900002</v>
      </c>
    </row>
    <row r="24747" spans="1:2" x14ac:dyDescent="0.2">
      <c r="A24747">
        <v>-69.380344860400001</v>
      </c>
      <c r="B24747">
        <v>47.2363351069</v>
      </c>
    </row>
    <row r="24748" spans="1:2" x14ac:dyDescent="0.2">
      <c r="A24748">
        <v>-69.470784346900004</v>
      </c>
      <c r="B24748">
        <v>47.068786005900002</v>
      </c>
    </row>
    <row r="24749" spans="1:2" x14ac:dyDescent="0.2">
      <c r="A24749">
        <v>-61.547189471499998</v>
      </c>
      <c r="B24749">
        <v>57.6581109364</v>
      </c>
    </row>
    <row r="24750" spans="1:2" x14ac:dyDescent="0.2">
      <c r="A24750">
        <v>-61.704024500300001</v>
      </c>
      <c r="B24750">
        <v>57.494457124500002</v>
      </c>
    </row>
    <row r="24751" spans="1:2" x14ac:dyDescent="0.2">
      <c r="A24751">
        <v>-61.859367026800001</v>
      </c>
      <c r="B24751">
        <v>57.330642724500002</v>
      </c>
    </row>
    <row r="24752" spans="1:2" x14ac:dyDescent="0.2">
      <c r="A24752">
        <v>-62.013236427899997</v>
      </c>
      <c r="B24752">
        <v>57.1666719133</v>
      </c>
    </row>
    <row r="24753" spans="1:2" x14ac:dyDescent="0.2">
      <c r="A24753">
        <v>-62.165651783800001</v>
      </c>
      <c r="B24753">
        <v>57.002548815600001</v>
      </c>
    </row>
    <row r="24754" spans="1:2" x14ac:dyDescent="0.2">
      <c r="A24754">
        <v>-62.316631882700001</v>
      </c>
      <c r="B24754">
        <v>56.838277504099999</v>
      </c>
    </row>
    <row r="24755" spans="1:2" x14ac:dyDescent="0.2">
      <c r="A24755">
        <v>-62.466195225200003</v>
      </c>
      <c r="B24755">
        <v>56.673862001099998</v>
      </c>
    </row>
    <row r="24756" spans="1:2" x14ac:dyDescent="0.2">
      <c r="A24756">
        <v>-62.614360028999997</v>
      </c>
      <c r="B24756">
        <v>56.509306278899999</v>
      </c>
    </row>
    <row r="24757" spans="1:2" x14ac:dyDescent="0.2">
      <c r="A24757">
        <v>-62.761144233499998</v>
      </c>
      <c r="B24757">
        <v>56.344614261099998</v>
      </c>
    </row>
    <row r="24758" spans="1:2" x14ac:dyDescent="0.2">
      <c r="A24758">
        <v>-62.906565503899998</v>
      </c>
      <c r="B24758">
        <v>56.179789823</v>
      </c>
    </row>
    <row r="24759" spans="1:2" x14ac:dyDescent="0.2">
      <c r="A24759">
        <v>-63.050641236099999</v>
      </c>
      <c r="B24759">
        <v>56.014836792600001</v>
      </c>
    </row>
    <row r="24760" spans="1:2" x14ac:dyDescent="0.2">
      <c r="A24760">
        <v>-63.193388560899997</v>
      </c>
      <c r="B24760">
        <v>55.8497589515</v>
      </c>
    </row>
    <row r="24761" spans="1:2" x14ac:dyDescent="0.2">
      <c r="A24761">
        <v>-63.334824347800001</v>
      </c>
      <c r="B24761">
        <v>55.684560035300002</v>
      </c>
    </row>
    <row r="24762" spans="1:2" x14ac:dyDescent="0.2">
      <c r="A24762">
        <v>-63.474965210100002</v>
      </c>
      <c r="B24762">
        <v>55.519243735099998</v>
      </c>
    </row>
    <row r="24763" spans="1:2" x14ac:dyDescent="0.2">
      <c r="A24763">
        <v>-63.613827508100002</v>
      </c>
      <c r="B24763">
        <v>55.353813697500001</v>
      </c>
    </row>
    <row r="24764" spans="1:2" x14ac:dyDescent="0.2">
      <c r="A24764">
        <v>-63.751427354100002</v>
      </c>
      <c r="B24764">
        <v>55.188273525500001</v>
      </c>
    </row>
    <row r="24765" spans="1:2" x14ac:dyDescent="0.2">
      <c r="A24765">
        <v>-63.887780615700002</v>
      </c>
      <c r="B24765">
        <v>55.022626779799999</v>
      </c>
    </row>
    <row r="24766" spans="1:2" x14ac:dyDescent="0.2">
      <c r="A24766">
        <v>-64.0229029204</v>
      </c>
      <c r="B24766">
        <v>54.856876978599999</v>
      </c>
    </row>
    <row r="24767" spans="1:2" x14ac:dyDescent="0.2">
      <c r="A24767">
        <v>-64.156809659000004</v>
      </c>
      <c r="B24767">
        <v>54.691027599100003</v>
      </c>
    </row>
    <row r="24768" spans="1:2" x14ac:dyDescent="0.2">
      <c r="A24768">
        <v>-64.289515989999998</v>
      </c>
      <c r="B24768">
        <v>54.525082077500002</v>
      </c>
    </row>
    <row r="24769" spans="1:2" x14ac:dyDescent="0.2">
      <c r="A24769">
        <v>-64.421036842999996</v>
      </c>
      <c r="B24769">
        <v>54.359043810199999</v>
      </c>
    </row>
    <row r="24770" spans="1:2" x14ac:dyDescent="0.2">
      <c r="A24770">
        <v>-64.551386922500001</v>
      </c>
      <c r="B24770">
        <v>54.192916154099997</v>
      </c>
    </row>
    <row r="24771" spans="1:2" x14ac:dyDescent="0.2">
      <c r="A24771">
        <v>-64.680580711999994</v>
      </c>
      <c r="B24771">
        <v>54.026702427399997</v>
      </c>
    </row>
    <row r="24772" spans="1:2" x14ac:dyDescent="0.2">
      <c r="A24772">
        <v>-64.808632477000003</v>
      </c>
      <c r="B24772">
        <v>53.860405910300003</v>
      </c>
    </row>
    <row r="24773" spans="1:2" x14ac:dyDescent="0.2">
      <c r="A24773">
        <v>-64.935556269299994</v>
      </c>
      <c r="B24773">
        <v>53.694029845199999</v>
      </c>
    </row>
    <row r="24774" spans="1:2" x14ac:dyDescent="0.2">
      <c r="A24774">
        <v>-65.061365929800004</v>
      </c>
      <c r="B24774">
        <v>53.527577437799998</v>
      </c>
    </row>
    <row r="24775" spans="1:2" x14ac:dyDescent="0.2">
      <c r="A24775">
        <v>-65.186075092699994</v>
      </c>
      <c r="B24775">
        <v>53.3610518574</v>
      </c>
    </row>
    <row r="24776" spans="1:2" x14ac:dyDescent="0.2">
      <c r="A24776">
        <v>-65.309697188300007</v>
      </c>
      <c r="B24776">
        <v>53.194456237399997</v>
      </c>
    </row>
    <row r="24777" spans="1:2" x14ac:dyDescent="0.2">
      <c r="A24777">
        <v>-65.432245446699994</v>
      </c>
      <c r="B24777">
        <v>53.027793676199998</v>
      </c>
    </row>
    <row r="24778" spans="1:2" x14ac:dyDescent="0.2">
      <c r="A24778">
        <v>-65.553732901100005</v>
      </c>
      <c r="B24778">
        <v>52.861067237299999</v>
      </c>
    </row>
    <row r="24779" spans="1:2" x14ac:dyDescent="0.2">
      <c r="A24779">
        <v>-65.674172390999999</v>
      </c>
      <c r="B24779">
        <v>52.694279950199999</v>
      </c>
    </row>
    <row r="24780" spans="1:2" x14ac:dyDescent="0.2">
      <c r="A24780">
        <v>-65.793576565400002</v>
      </c>
      <c r="B24780">
        <v>52.527434810599999</v>
      </c>
    </row>
    <row r="24781" spans="1:2" x14ac:dyDescent="0.2">
      <c r="A24781">
        <v>-65.911957885899994</v>
      </c>
      <c r="B24781">
        <v>52.360534781299997</v>
      </c>
    </row>
    <row r="24782" spans="1:2" x14ac:dyDescent="0.2">
      <c r="A24782">
        <v>-66.029328629800006</v>
      </c>
      <c r="B24782">
        <v>52.193582792400001</v>
      </c>
    </row>
    <row r="24783" spans="1:2" x14ac:dyDescent="0.2">
      <c r="A24783">
        <v>-66.145700893400004</v>
      </c>
      <c r="B24783">
        <v>52.026581741800001</v>
      </c>
    </row>
    <row r="24784" spans="1:2" x14ac:dyDescent="0.2">
      <c r="A24784">
        <v>-66.261086594800005</v>
      </c>
      <c r="B24784">
        <v>51.8595344959</v>
      </c>
    </row>
    <row r="24785" spans="1:2" x14ac:dyDescent="0.2">
      <c r="A24785">
        <v>-66.375497476600003</v>
      </c>
      <c r="B24785">
        <v>51.692443889700002</v>
      </c>
    </row>
    <row r="24786" spans="1:2" x14ac:dyDescent="0.2">
      <c r="A24786">
        <v>-66.488945109200003</v>
      </c>
      <c r="B24786">
        <v>51.525312727799999</v>
      </c>
    </row>
    <row r="24787" spans="1:2" x14ac:dyDescent="0.2">
      <c r="A24787">
        <v>-66.601440893700001</v>
      </c>
      <c r="B24787">
        <v>51.358143784200003</v>
      </c>
    </row>
    <row r="24788" spans="1:2" x14ac:dyDescent="0.2">
      <c r="A24788">
        <v>-66.712996064199999</v>
      </c>
      <c r="B24788">
        <v>51.190939803200003</v>
      </c>
    </row>
    <row r="24789" spans="1:2" x14ac:dyDescent="0.2">
      <c r="A24789">
        <v>-66.823621691100001</v>
      </c>
      <c r="B24789">
        <v>51.023703499900002</v>
      </c>
    </row>
    <row r="24790" spans="1:2" x14ac:dyDescent="0.2">
      <c r="A24790">
        <v>-66.933328683300005</v>
      </c>
      <c r="B24790">
        <v>50.856437560099998</v>
      </c>
    </row>
    <row r="24791" spans="1:2" x14ac:dyDescent="0.2">
      <c r="A24791">
        <v>-67.042127791599995</v>
      </c>
      <c r="B24791">
        <v>50.689144641299997</v>
      </c>
    </row>
    <row r="24792" spans="1:2" x14ac:dyDescent="0.2">
      <c r="A24792">
        <v>-67.150029610299995</v>
      </c>
      <c r="B24792">
        <v>50.521827372700002</v>
      </c>
    </row>
    <row r="24793" spans="1:2" x14ac:dyDescent="0.2">
      <c r="A24793">
        <v>-67.257044580799999</v>
      </c>
      <c r="B24793">
        <v>50.354488355699999</v>
      </c>
    </row>
    <row r="24794" spans="1:2" x14ac:dyDescent="0.2">
      <c r="A24794">
        <v>-67.363182993300001</v>
      </c>
      <c r="B24794">
        <v>50.187130164599999</v>
      </c>
    </row>
    <row r="24795" spans="1:2" x14ac:dyDescent="0.2">
      <c r="A24795">
        <v>-67.468454989899996</v>
      </c>
      <c r="B24795">
        <v>50.019755346399997</v>
      </c>
    </row>
    <row r="24796" spans="1:2" x14ac:dyDescent="0.2">
      <c r="A24796">
        <v>-67.572870566600002</v>
      </c>
      <c r="B24796">
        <v>49.852366421699998</v>
      </c>
    </row>
    <row r="24797" spans="1:2" x14ac:dyDescent="0.2">
      <c r="A24797">
        <v>-67.676439576000007</v>
      </c>
      <c r="B24797">
        <v>49.6849658848</v>
      </c>
    </row>
    <row r="24798" spans="1:2" x14ac:dyDescent="0.2">
      <c r="A24798">
        <v>-67.779171729500007</v>
      </c>
      <c r="B24798">
        <v>49.5175562039</v>
      </c>
    </row>
    <row r="24799" spans="1:2" x14ac:dyDescent="0.2">
      <c r="A24799">
        <v>-67.881076599599993</v>
      </c>
      <c r="B24799">
        <v>49.350139822000003</v>
      </c>
    </row>
    <row r="24800" spans="1:2" x14ac:dyDescent="0.2">
      <c r="A24800">
        <v>-67.982163622300007</v>
      </c>
      <c r="B24800">
        <v>49.182719156700003</v>
      </c>
    </row>
    <row r="24801" spans="1:2" x14ac:dyDescent="0.2">
      <c r="A24801">
        <v>-68.280609964700005</v>
      </c>
      <c r="B24801">
        <v>48.680455266099997</v>
      </c>
    </row>
    <row r="24802" spans="1:2" x14ac:dyDescent="0.2">
      <c r="A24802">
        <v>-68.378517304100001</v>
      </c>
      <c r="B24802">
        <v>48.513041151499998</v>
      </c>
    </row>
    <row r="24803" spans="1:2" x14ac:dyDescent="0.2">
      <c r="A24803">
        <v>-68.475652004799997</v>
      </c>
      <c r="B24803">
        <v>48.345634475300002</v>
      </c>
    </row>
    <row r="24804" spans="1:2" x14ac:dyDescent="0.2">
      <c r="A24804">
        <v>-68.572022728799993</v>
      </c>
      <c r="B24804">
        <v>48.178237510899997</v>
      </c>
    </row>
    <row r="24805" spans="1:2" x14ac:dyDescent="0.2">
      <c r="A24805">
        <v>-68.667638016699996</v>
      </c>
      <c r="B24805">
        <v>48.010852508699998</v>
      </c>
    </row>
    <row r="24806" spans="1:2" x14ac:dyDescent="0.2">
      <c r="A24806">
        <v>-68.762506289499996</v>
      </c>
      <c r="B24806">
        <v>47.843481696300003</v>
      </c>
    </row>
    <row r="24807" spans="1:2" x14ac:dyDescent="0.2">
      <c r="A24807">
        <v>-68.856635850200007</v>
      </c>
      <c r="B24807">
        <v>47.676127278899997</v>
      </c>
    </row>
    <row r="24808" spans="1:2" x14ac:dyDescent="0.2">
      <c r="A24808">
        <v>-68.950034886099999</v>
      </c>
      <c r="B24808">
        <v>47.508791439699998</v>
      </c>
    </row>
    <row r="24809" spans="1:2" x14ac:dyDescent="0.2">
      <c r="A24809">
        <v>-69.042711470300006</v>
      </c>
      <c r="B24809">
        <v>47.341476340100002</v>
      </c>
    </row>
    <row r="24810" spans="1:2" x14ac:dyDescent="0.2">
      <c r="A24810">
        <v>-69.134673563999996</v>
      </c>
      <c r="B24810">
        <v>47.174184119700001</v>
      </c>
    </row>
    <row r="24811" spans="1:2" x14ac:dyDescent="0.2">
      <c r="A24811">
        <v>-61.242775308299997</v>
      </c>
      <c r="B24811">
        <v>57.5732581336</v>
      </c>
    </row>
    <row r="24812" spans="1:2" x14ac:dyDescent="0.2">
      <c r="A24812">
        <v>-61.400672813699998</v>
      </c>
      <c r="B24812">
        <v>57.410032104099997</v>
      </c>
    </row>
    <row r="24813" spans="1:2" x14ac:dyDescent="0.2">
      <c r="A24813">
        <v>-61.5570750527</v>
      </c>
      <c r="B24813">
        <v>57.246642513499999</v>
      </c>
    </row>
    <row r="24814" spans="1:2" x14ac:dyDescent="0.2">
      <c r="A24814">
        <v>-61.712001300099999</v>
      </c>
      <c r="B24814">
        <v>57.083093564899997</v>
      </c>
    </row>
    <row r="24815" spans="1:2" x14ac:dyDescent="0.2">
      <c r="A24815">
        <v>-61.865470539199997</v>
      </c>
      <c r="B24815">
        <v>56.919389408999997</v>
      </c>
    </row>
    <row r="24816" spans="1:2" x14ac:dyDescent="0.2">
      <c r="A24816">
        <v>-62.017501465599999</v>
      </c>
      <c r="B24816">
        <v>56.7555341443</v>
      </c>
    </row>
    <row r="24817" spans="1:2" x14ac:dyDescent="0.2">
      <c r="A24817">
        <v>-62.168112491700001</v>
      </c>
      <c r="B24817">
        <v>56.591531818900002</v>
      </c>
    </row>
    <row r="24818" spans="1:2" x14ac:dyDescent="0.2">
      <c r="A24818">
        <v>-62.317321751500003</v>
      </c>
      <c r="B24818">
        <v>56.427386430600002</v>
      </c>
    </row>
    <row r="24819" spans="1:2" x14ac:dyDescent="0.2">
      <c r="A24819">
        <v>-62.465147104700002</v>
      </c>
      <c r="B24819">
        <v>56.263101928399998</v>
      </c>
    </row>
    <row r="24820" spans="1:2" x14ac:dyDescent="0.2">
      <c r="A24820">
        <v>-62.611606140900001</v>
      </c>
      <c r="B24820">
        <v>56.098682212600004</v>
      </c>
    </row>
    <row r="24821" spans="1:2" x14ac:dyDescent="0.2">
      <c r="A24821">
        <v>-62.7567161841</v>
      </c>
      <c r="B24821">
        <v>55.934131136399998</v>
      </c>
    </row>
    <row r="24822" spans="1:2" x14ac:dyDescent="0.2">
      <c r="A24822">
        <v>-62.9004942969</v>
      </c>
      <c r="B24822">
        <v>55.769452506</v>
      </c>
    </row>
    <row r="24823" spans="1:2" x14ac:dyDescent="0.2">
      <c r="A24823">
        <v>-63.042957284300002</v>
      </c>
      <c r="B24823">
        <v>55.604650081999999</v>
      </c>
    </row>
    <row r="24824" spans="1:2" x14ac:dyDescent="0.2">
      <c r="A24824">
        <v>-63.184121698299997</v>
      </c>
      <c r="B24824">
        <v>55.439727579500001</v>
      </c>
    </row>
    <row r="24825" spans="1:2" x14ac:dyDescent="0.2">
      <c r="A24825">
        <v>-63.324003841699998</v>
      </c>
      <c r="B24825">
        <v>55.274688669500001</v>
      </c>
    </row>
    <row r="24826" spans="1:2" x14ac:dyDescent="0.2">
      <c r="A24826">
        <v>-63.462619771900002</v>
      </c>
      <c r="B24826">
        <v>55.109536979200001</v>
      </c>
    </row>
    <row r="24827" spans="1:2" x14ac:dyDescent="0.2">
      <c r="A24827">
        <v>-63.599985305099999</v>
      </c>
      <c r="B24827">
        <v>54.944276092899997</v>
      </c>
    </row>
    <row r="24828" spans="1:2" x14ac:dyDescent="0.2">
      <c r="A24828">
        <v>-63.736116020200001</v>
      </c>
      <c r="B24828">
        <v>54.7789095527</v>
      </c>
    </row>
    <row r="24829" spans="1:2" x14ac:dyDescent="0.2">
      <c r="A24829">
        <v>-63.8710272625</v>
      </c>
      <c r="B24829">
        <v>54.613440858899999</v>
      </c>
    </row>
    <row r="24830" spans="1:2" x14ac:dyDescent="0.2">
      <c r="A24830">
        <v>-64.004734147299999</v>
      </c>
      <c r="B24830">
        <v>54.447873471400001</v>
      </c>
    </row>
    <row r="24831" spans="1:2" x14ac:dyDescent="0.2">
      <c r="A24831">
        <v>-64.137251564099998</v>
      </c>
      <c r="B24831">
        <v>54.282210809299997</v>
      </c>
    </row>
    <row r="24832" spans="1:2" x14ac:dyDescent="0.2">
      <c r="A24832">
        <v>-64.268594179800004</v>
      </c>
      <c r="B24832">
        <v>54.116456252500001</v>
      </c>
    </row>
    <row r="24833" spans="1:2" x14ac:dyDescent="0.2">
      <c r="A24833">
        <v>-64.398776442400006</v>
      </c>
      <c r="B24833">
        <v>53.9506131419</v>
      </c>
    </row>
    <row r="24834" spans="1:2" x14ac:dyDescent="0.2">
      <c r="A24834">
        <v>-64.527812584900005</v>
      </c>
      <c r="B24834">
        <v>53.784684779899997</v>
      </c>
    </row>
    <row r="24835" spans="1:2" x14ac:dyDescent="0.2">
      <c r="A24835">
        <v>-64.655716628199997</v>
      </c>
      <c r="B24835">
        <v>53.618674431400002</v>
      </c>
    </row>
    <row r="24836" spans="1:2" x14ac:dyDescent="0.2">
      <c r="A24836">
        <v>-64.782502385100003</v>
      </c>
      <c r="B24836">
        <v>53.452585323999998</v>
      </c>
    </row>
    <row r="24837" spans="1:2" x14ac:dyDescent="0.2">
      <c r="A24837">
        <v>-64.908183463399993</v>
      </c>
      <c r="B24837">
        <v>53.286420648700002</v>
      </c>
    </row>
    <row r="24838" spans="1:2" x14ac:dyDescent="0.2">
      <c r="A24838">
        <v>-65.032773269299994</v>
      </c>
      <c r="B24838">
        <v>53.120183560800001</v>
      </c>
    </row>
    <row r="24839" spans="1:2" x14ac:dyDescent="0.2">
      <c r="A24839">
        <v>-65.156285010700003</v>
      </c>
      <c r="B24839">
        <v>52.953877179899997</v>
      </c>
    </row>
    <row r="24840" spans="1:2" x14ac:dyDescent="0.2">
      <c r="A24840">
        <v>-65.278731700500003</v>
      </c>
      <c r="B24840">
        <v>52.787504590799998</v>
      </c>
    </row>
    <row r="24841" spans="1:2" x14ac:dyDescent="0.2">
      <c r="A24841">
        <v>-65.400126159699994</v>
      </c>
      <c r="B24841">
        <v>52.621068844</v>
      </c>
    </row>
    <row r="24842" spans="1:2" x14ac:dyDescent="0.2">
      <c r="A24842">
        <v>-65.520481020399998</v>
      </c>
      <c r="B24842">
        <v>52.454572956</v>
      </c>
    </row>
    <row r="24843" spans="1:2" x14ac:dyDescent="0.2">
      <c r="A24843">
        <v>-65.639808729199999</v>
      </c>
      <c r="B24843">
        <v>52.288019910099997</v>
      </c>
    </row>
    <row r="24844" spans="1:2" x14ac:dyDescent="0.2">
      <c r="A24844">
        <v>-65.758121550200002</v>
      </c>
      <c r="B24844">
        <v>52.121412656899999</v>
      </c>
    </row>
    <row r="24845" spans="1:2" x14ac:dyDescent="0.2">
      <c r="A24845">
        <v>-65.875431567600003</v>
      </c>
      <c r="B24845">
        <v>51.9547541146</v>
      </c>
    </row>
    <row r="24846" spans="1:2" x14ac:dyDescent="0.2">
      <c r="A24846">
        <v>-65.991750689</v>
      </c>
      <c r="B24846">
        <v>51.7880471693</v>
      </c>
    </row>
    <row r="24847" spans="1:2" x14ac:dyDescent="0.2">
      <c r="A24847">
        <v>-66.107090648300002</v>
      </c>
      <c r="B24847">
        <v>51.621294675999998</v>
      </c>
    </row>
    <row r="24848" spans="1:2" x14ac:dyDescent="0.2">
      <c r="A24848">
        <v>-66.221463008300006</v>
      </c>
      <c r="B24848">
        <v>51.454499458800001</v>
      </c>
    </row>
    <row r="24849" spans="1:2" x14ac:dyDescent="0.2">
      <c r="A24849">
        <v>-66.334879163799997</v>
      </c>
      <c r="B24849">
        <v>51.287664311199997</v>
      </c>
    </row>
    <row r="24850" spans="1:2" x14ac:dyDescent="0.2">
      <c r="A24850">
        <v>-66.447350344</v>
      </c>
      <c r="B24850">
        <v>51.1207919967</v>
      </c>
    </row>
    <row r="24851" spans="1:2" x14ac:dyDescent="0.2">
      <c r="A24851">
        <v>-66.5588876156</v>
      </c>
      <c r="B24851">
        <v>50.953885249199999</v>
      </c>
    </row>
    <row r="24852" spans="1:2" x14ac:dyDescent="0.2">
      <c r="A24852">
        <v>-66.669501885000003</v>
      </c>
      <c r="B24852">
        <v>50.786946773499999</v>
      </c>
    </row>
    <row r="24853" spans="1:2" x14ac:dyDescent="0.2">
      <c r="A24853">
        <v>-66.779203901399995</v>
      </c>
      <c r="B24853">
        <v>50.6199792456</v>
      </c>
    </row>
    <row r="24854" spans="1:2" x14ac:dyDescent="0.2">
      <c r="A24854">
        <v>-66.888004258999999</v>
      </c>
      <c r="B24854">
        <v>50.452985313100001</v>
      </c>
    </row>
    <row r="24855" spans="1:2" x14ac:dyDescent="0.2">
      <c r="A24855">
        <v>-66.995913399700001</v>
      </c>
      <c r="B24855">
        <v>50.285967595800003</v>
      </c>
    </row>
    <row r="24856" spans="1:2" x14ac:dyDescent="0.2">
      <c r="A24856">
        <v>-67.102941615700004</v>
      </c>
      <c r="B24856">
        <v>50.118928685900002</v>
      </c>
    </row>
    <row r="24857" spans="1:2" x14ac:dyDescent="0.2">
      <c r="A24857">
        <v>-67.209099051600006</v>
      </c>
      <c r="B24857">
        <v>49.951871148199999</v>
      </c>
    </row>
    <row r="24858" spans="1:2" x14ac:dyDescent="0.2">
      <c r="A24858">
        <v>-67.314395707100005</v>
      </c>
      <c r="B24858">
        <v>49.784797521000002</v>
      </c>
    </row>
    <row r="24859" spans="1:2" x14ac:dyDescent="0.2">
      <c r="A24859">
        <v>-67.418841439199994</v>
      </c>
      <c r="B24859">
        <v>49.617710316</v>
      </c>
    </row>
    <row r="24860" spans="1:2" x14ac:dyDescent="0.2">
      <c r="A24860">
        <v>-67.522445964599996</v>
      </c>
      <c r="B24860">
        <v>49.450612018900003</v>
      </c>
    </row>
    <row r="24861" spans="1:2" x14ac:dyDescent="0.2">
      <c r="A24861">
        <v>-67.625218862099999</v>
      </c>
      <c r="B24861">
        <v>49.283505089599998</v>
      </c>
    </row>
    <row r="24862" spans="1:2" x14ac:dyDescent="0.2">
      <c r="A24862">
        <v>-67.928641549999995</v>
      </c>
      <c r="B24862">
        <v>48.7821567294</v>
      </c>
    </row>
    <row r="24863" spans="1:2" x14ac:dyDescent="0.2">
      <c r="A24863">
        <v>-68.028181039700002</v>
      </c>
      <c r="B24863">
        <v>48.615039368200001</v>
      </c>
    </row>
    <row r="24864" spans="1:2" x14ac:dyDescent="0.2">
      <c r="A24864">
        <v>-68.126934801499999</v>
      </c>
      <c r="B24864">
        <v>48.4479253007</v>
      </c>
    </row>
    <row r="24865" spans="1:2" x14ac:dyDescent="0.2">
      <c r="A24865">
        <v>-68.224911631799998</v>
      </c>
      <c r="B24865">
        <v>48.2808168392</v>
      </c>
    </row>
    <row r="24866" spans="1:2" x14ac:dyDescent="0.2">
      <c r="A24866">
        <v>-68.322120203799997</v>
      </c>
      <c r="B24866">
        <v>48.113716273199998</v>
      </c>
    </row>
    <row r="24867" spans="1:2" x14ac:dyDescent="0.2">
      <c r="A24867">
        <v>-68.418569069499995</v>
      </c>
      <c r="B24867">
        <v>47.946625868399998</v>
      </c>
    </row>
    <row r="24868" spans="1:2" x14ac:dyDescent="0.2">
      <c r="A24868">
        <v>-68.514266661799994</v>
      </c>
      <c r="B24868">
        <v>47.7795478683</v>
      </c>
    </row>
    <row r="24869" spans="1:2" x14ac:dyDescent="0.2">
      <c r="A24869">
        <v>-68.609221296200005</v>
      </c>
      <c r="B24869">
        <v>47.6124844932</v>
      </c>
    </row>
    <row r="24870" spans="1:2" x14ac:dyDescent="0.2">
      <c r="A24870">
        <v>-68.703441173100003</v>
      </c>
      <c r="B24870">
        <v>47.4454379417</v>
      </c>
    </row>
    <row r="24871" spans="1:2" x14ac:dyDescent="0.2">
      <c r="A24871">
        <v>-68.796934379099994</v>
      </c>
      <c r="B24871">
        <v>47.278410389999998</v>
      </c>
    </row>
    <row r="24872" spans="1:2" x14ac:dyDescent="0.2">
      <c r="A24872">
        <v>-68.889708889199994</v>
      </c>
      <c r="B24872">
        <v>47.111403992699998</v>
      </c>
    </row>
    <row r="24873" spans="1:2" x14ac:dyDescent="0.2">
      <c r="A24873">
        <v>-61.256259021299996</v>
      </c>
      <c r="B24873">
        <v>57.161879861700001</v>
      </c>
    </row>
    <row r="24874" spans="1:2" x14ac:dyDescent="0.2">
      <c r="A24874">
        <v>-61.412223132800001</v>
      </c>
      <c r="B24874">
        <v>56.998754885499999</v>
      </c>
    </row>
    <row r="24875" spans="1:2" x14ac:dyDescent="0.2">
      <c r="A24875">
        <v>-61.5667275602</v>
      </c>
      <c r="B24875">
        <v>56.8354717936</v>
      </c>
    </row>
    <row r="24876" spans="1:2" x14ac:dyDescent="0.2">
      <c r="A24876">
        <v>-61.719790902200003</v>
      </c>
      <c r="B24876">
        <v>56.672034709999998</v>
      </c>
    </row>
    <row r="24877" spans="1:2" x14ac:dyDescent="0.2">
      <c r="A24877">
        <v>-61.871431478799998</v>
      </c>
      <c r="B24877">
        <v>56.5084477077</v>
      </c>
    </row>
    <row r="24878" spans="1:2" x14ac:dyDescent="0.2">
      <c r="A24878">
        <v>-62.021667335700002</v>
      </c>
      <c r="B24878">
        <v>56.344714809599999</v>
      </c>
    </row>
    <row r="24879" spans="1:2" x14ac:dyDescent="0.2">
      <c r="A24879">
        <v>-62.170516248600002</v>
      </c>
      <c r="B24879">
        <v>56.180839989399999</v>
      </c>
    </row>
    <row r="24880" spans="1:2" x14ac:dyDescent="0.2">
      <c r="A24880">
        <v>-62.317995727300001</v>
      </c>
      <c r="B24880">
        <v>56.016827172200003</v>
      </c>
    </row>
    <row r="24881" spans="1:2" x14ac:dyDescent="0.2">
      <c r="A24881">
        <v>-62.464123019699997</v>
      </c>
      <c r="B24881">
        <v>55.852680235400001</v>
      </c>
    </row>
    <row r="24882" spans="1:2" x14ac:dyDescent="0.2">
      <c r="A24882">
        <v>-62.608915115999999</v>
      </c>
      <c r="B24882">
        <v>55.688403009799998</v>
      </c>
    </row>
    <row r="24883" spans="1:2" x14ac:dyDescent="0.2">
      <c r="A24883">
        <v>-62.752388752599998</v>
      </c>
      <c r="B24883">
        <v>55.523999279800002</v>
      </c>
    </row>
    <row r="24884" spans="1:2" x14ac:dyDescent="0.2">
      <c r="A24884">
        <v>-62.894560416399997</v>
      </c>
      <c r="B24884">
        <v>55.359472784799998</v>
      </c>
    </row>
    <row r="24885" spans="1:2" x14ac:dyDescent="0.2">
      <c r="A24885">
        <v>-63.035446348199997</v>
      </c>
      <c r="B24885">
        <v>55.194827219399997</v>
      </c>
    </row>
    <row r="24886" spans="1:2" x14ac:dyDescent="0.2">
      <c r="A24886">
        <v>-63.175062547000003</v>
      </c>
      <c r="B24886">
        <v>55.030066234499998</v>
      </c>
    </row>
    <row r="24887" spans="1:2" x14ac:dyDescent="0.2">
      <c r="A24887">
        <v>-63.3134247737</v>
      </c>
      <c r="B24887">
        <v>54.865193437599999</v>
      </c>
    </row>
    <row r="24888" spans="1:2" x14ac:dyDescent="0.2">
      <c r="A24888">
        <v>-63.450548554599997</v>
      </c>
      <c r="B24888">
        <v>54.700212394200001</v>
      </c>
    </row>
    <row r="24889" spans="1:2" x14ac:dyDescent="0.2">
      <c r="A24889">
        <v>-63.586449185699998</v>
      </c>
      <c r="B24889">
        <v>54.535126627700002</v>
      </c>
    </row>
    <row r="24890" spans="1:2" x14ac:dyDescent="0.2">
      <c r="A24890">
        <v>-63.721141735700002</v>
      </c>
      <c r="B24890">
        <v>54.369939620499999</v>
      </c>
    </row>
    <row r="24891" spans="1:2" x14ac:dyDescent="0.2">
      <c r="A24891">
        <v>-63.854641049999998</v>
      </c>
      <c r="B24891">
        <v>54.204654814800001</v>
      </c>
    </row>
    <row r="24892" spans="1:2" x14ac:dyDescent="0.2">
      <c r="A24892">
        <v>-63.986961754200003</v>
      </c>
      <c r="B24892">
        <v>54.039275612700003</v>
      </c>
    </row>
    <row r="24893" spans="1:2" x14ac:dyDescent="0.2">
      <c r="A24893">
        <v>-64.118118257800006</v>
      </c>
      <c r="B24893">
        <v>53.873805377399997</v>
      </c>
    </row>
    <row r="24894" spans="1:2" x14ac:dyDescent="0.2">
      <c r="A24894">
        <v>-64.248124757100001</v>
      </c>
      <c r="B24894">
        <v>53.708247433499999</v>
      </c>
    </row>
    <row r="24895" spans="1:2" x14ac:dyDescent="0.2">
      <c r="A24895">
        <v>-64.376995239300001</v>
      </c>
      <c r="B24895">
        <v>53.5426050676</v>
      </c>
    </row>
    <row r="24896" spans="1:2" x14ac:dyDescent="0.2">
      <c r="A24896">
        <v>-64.504743485299997</v>
      </c>
      <c r="B24896">
        <v>53.376881529199999</v>
      </c>
    </row>
    <row r="24897" spans="1:2" x14ac:dyDescent="0.2">
      <c r="A24897">
        <v>-64.631383073400002</v>
      </c>
      <c r="B24897">
        <v>53.211080030700003</v>
      </c>
    </row>
    <row r="24898" spans="1:2" x14ac:dyDescent="0.2">
      <c r="A24898">
        <v>-64.756927382200004</v>
      </c>
      <c r="B24898">
        <v>53.045203748699997</v>
      </c>
    </row>
    <row r="24899" spans="1:2" x14ac:dyDescent="0.2">
      <c r="A24899">
        <v>-64.881389594400005</v>
      </c>
      <c r="B24899">
        <v>52.879255823900003</v>
      </c>
    </row>
    <row r="24900" spans="1:2" x14ac:dyDescent="0.2">
      <c r="A24900">
        <v>-65.004782699100005</v>
      </c>
      <c r="B24900">
        <v>52.713239362000003</v>
      </c>
    </row>
    <row r="24901" spans="1:2" x14ac:dyDescent="0.2">
      <c r="A24901">
        <v>-65.127119495800002</v>
      </c>
      <c r="B24901">
        <v>52.547157434100001</v>
      </c>
    </row>
    <row r="24902" spans="1:2" x14ac:dyDescent="0.2">
      <c r="A24902">
        <v>-65.248412596700007</v>
      </c>
      <c r="B24902">
        <v>52.3810130775</v>
      </c>
    </row>
    <row r="24903" spans="1:2" x14ac:dyDescent="0.2">
      <c r="A24903">
        <v>-65.368674430499993</v>
      </c>
      <c r="B24903">
        <v>52.214809295800002</v>
      </c>
    </row>
    <row r="24904" spans="1:2" x14ac:dyDescent="0.2">
      <c r="A24904">
        <v>-65.4879172447</v>
      </c>
      <c r="B24904">
        <v>52.048549059499997</v>
      </c>
    </row>
    <row r="24905" spans="1:2" x14ac:dyDescent="0.2">
      <c r="A24905">
        <v>-65.606153108599997</v>
      </c>
      <c r="B24905">
        <v>51.882235306799998</v>
      </c>
    </row>
    <row r="24906" spans="1:2" x14ac:dyDescent="0.2">
      <c r="A24906">
        <v>-65.723393916800006</v>
      </c>
      <c r="B24906">
        <v>51.715870943600002</v>
      </c>
    </row>
    <row r="24907" spans="1:2" x14ac:dyDescent="0.2">
      <c r="A24907">
        <v>-65.839651391199993</v>
      </c>
      <c r="B24907">
        <v>51.549458844599997</v>
      </c>
    </row>
    <row r="24908" spans="1:2" x14ac:dyDescent="0.2">
      <c r="A24908">
        <v>-65.954937084400001</v>
      </c>
      <c r="B24908">
        <v>51.383001853000003</v>
      </c>
    </row>
    <row r="24909" spans="1:2" x14ac:dyDescent="0.2">
      <c r="A24909">
        <v>-66.069262382000005</v>
      </c>
      <c r="B24909">
        <v>51.216502781499997</v>
      </c>
    </row>
    <row r="24910" spans="1:2" x14ac:dyDescent="0.2">
      <c r="A24910">
        <v>-66.1826385058</v>
      </c>
      <c r="B24910">
        <v>51.0499644127</v>
      </c>
    </row>
    <row r="24911" spans="1:2" x14ac:dyDescent="0.2">
      <c r="A24911">
        <v>-66.295076515900007</v>
      </c>
      <c r="B24911">
        <v>50.883389499300002</v>
      </c>
    </row>
    <row r="24912" spans="1:2" x14ac:dyDescent="0.2">
      <c r="A24912">
        <v>-66.406587313800003</v>
      </c>
      <c r="B24912">
        <v>50.716780764600003</v>
      </c>
    </row>
    <row r="24913" spans="1:2" x14ac:dyDescent="0.2">
      <c r="A24913">
        <v>-66.517181644499999</v>
      </c>
      <c r="B24913">
        <v>50.550140902999999</v>
      </c>
    </row>
    <row r="24914" spans="1:2" x14ac:dyDescent="0.2">
      <c r="A24914">
        <v>-66.626870099499996</v>
      </c>
      <c r="B24914">
        <v>50.383472580499998</v>
      </c>
    </row>
    <row r="24915" spans="1:2" x14ac:dyDescent="0.2">
      <c r="A24915">
        <v>-66.735663118900007</v>
      </c>
      <c r="B24915">
        <v>50.216778434699997</v>
      </c>
    </row>
    <row r="24916" spans="1:2" x14ac:dyDescent="0.2">
      <c r="A24916">
        <v>-66.843570994100006</v>
      </c>
      <c r="B24916">
        <v>50.0500610757</v>
      </c>
    </row>
    <row r="24917" spans="1:2" x14ac:dyDescent="0.2">
      <c r="A24917">
        <v>-66.950603869999995</v>
      </c>
      <c r="B24917">
        <v>49.883323086099999</v>
      </c>
    </row>
    <row r="24918" spans="1:2" x14ac:dyDescent="0.2">
      <c r="A24918">
        <v>-67.056771747599996</v>
      </c>
      <c r="B24918">
        <v>49.716567021499998</v>
      </c>
    </row>
    <row r="24919" spans="1:2" x14ac:dyDescent="0.2">
      <c r="A24919">
        <v>-67.162084486099999</v>
      </c>
      <c r="B24919">
        <v>49.5497954111</v>
      </c>
    </row>
    <row r="24920" spans="1:2" x14ac:dyDescent="0.2">
      <c r="A24920">
        <v>-67.266551805099994</v>
      </c>
      <c r="B24920">
        <v>49.383010757599997</v>
      </c>
    </row>
    <row r="24921" spans="1:2" x14ac:dyDescent="0.2">
      <c r="A24921">
        <v>-67.370183287399996</v>
      </c>
      <c r="B24921">
        <v>49.216215537899998</v>
      </c>
    </row>
    <row r="24922" spans="1:2" x14ac:dyDescent="0.2">
      <c r="A24922">
        <v>-67.574976399299999</v>
      </c>
      <c r="B24922">
        <v>48.882603180099998</v>
      </c>
    </row>
    <row r="24923" spans="1:2" x14ac:dyDescent="0.2">
      <c r="A24923">
        <v>-67.676156527800003</v>
      </c>
      <c r="B24923">
        <v>48.715790869300001</v>
      </c>
    </row>
    <row r="24924" spans="1:2" x14ac:dyDescent="0.2">
      <c r="A24924">
        <v>-67.776537821600002</v>
      </c>
      <c r="B24924">
        <v>48.548977647599997</v>
      </c>
    </row>
    <row r="24925" spans="1:2" x14ac:dyDescent="0.2">
      <c r="A24925">
        <v>-67.8761292099</v>
      </c>
      <c r="B24925">
        <v>48.382165867600001</v>
      </c>
    </row>
    <row r="24926" spans="1:2" x14ac:dyDescent="0.2">
      <c r="A24926">
        <v>-67.974939497099996</v>
      </c>
      <c r="B24926">
        <v>48.215357857800001</v>
      </c>
    </row>
    <row r="24927" spans="1:2" x14ac:dyDescent="0.2">
      <c r="A24927">
        <v>-68.072977365400007</v>
      </c>
      <c r="B24927">
        <v>48.048555923000002</v>
      </c>
    </row>
    <row r="24928" spans="1:2" x14ac:dyDescent="0.2">
      <c r="A24928">
        <v>-68.1702513762</v>
      </c>
      <c r="B24928">
        <v>47.881762344800002</v>
      </c>
    </row>
    <row r="24929" spans="1:2" x14ac:dyDescent="0.2">
      <c r="A24929">
        <v>-68.266769972700004</v>
      </c>
      <c r="B24929">
        <v>47.714979381900001</v>
      </c>
    </row>
    <row r="24930" spans="1:2" x14ac:dyDescent="0.2">
      <c r="A24930">
        <v>-68.362541480900006</v>
      </c>
      <c r="B24930">
        <v>47.548209270100003</v>
      </c>
    </row>
    <row r="24931" spans="1:2" x14ac:dyDescent="0.2">
      <c r="A24931">
        <v>-68.457574112299994</v>
      </c>
      <c r="B24931">
        <v>47.381454222800002</v>
      </c>
    </row>
    <row r="24932" spans="1:2" x14ac:dyDescent="0.2">
      <c r="A24932">
        <v>-68.551875965400001</v>
      </c>
      <c r="B24932">
        <v>47.214716431299998</v>
      </c>
    </row>
    <row r="24933" spans="1:2" x14ac:dyDescent="0.2">
      <c r="A24933">
        <v>-61.113904602399998</v>
      </c>
      <c r="B24933">
        <v>56.913661993799998</v>
      </c>
    </row>
    <row r="24934" spans="1:2" x14ac:dyDescent="0.2">
      <c r="A24934">
        <v>-61.269425620200003</v>
      </c>
      <c r="B24934">
        <v>56.750802024099997</v>
      </c>
    </row>
    <row r="24935" spans="1:2" x14ac:dyDescent="0.2">
      <c r="A24935">
        <v>-61.423503058500003</v>
      </c>
      <c r="B24935">
        <v>56.587785192299997</v>
      </c>
    </row>
    <row r="24936" spans="1:2" x14ac:dyDescent="0.2">
      <c r="A24936">
        <v>-61.576155140499999</v>
      </c>
      <c r="B24936">
        <v>56.424615595900001</v>
      </c>
    </row>
    <row r="24937" spans="1:2" x14ac:dyDescent="0.2">
      <c r="A24937">
        <v>-61.7273998195</v>
      </c>
      <c r="B24937">
        <v>56.261297282400001</v>
      </c>
    </row>
    <row r="24938" spans="1:2" x14ac:dyDescent="0.2">
      <c r="A24938">
        <v>-61.877254783200001</v>
      </c>
      <c r="B24938">
        <v>56.097834249400002</v>
      </c>
    </row>
    <row r="24939" spans="1:2" x14ac:dyDescent="0.2">
      <c r="A24939">
        <v>-62.0257374571</v>
      </c>
      <c r="B24939">
        <v>55.934230446299999</v>
      </c>
    </row>
    <row r="24940" spans="1:2" x14ac:dyDescent="0.2">
      <c r="A24940">
        <v>-62.172865009100001</v>
      </c>
      <c r="B24940">
        <v>55.7704897745</v>
      </c>
    </row>
    <row r="24941" spans="1:2" x14ac:dyDescent="0.2">
      <c r="A24941">
        <v>-62.318654353100001</v>
      </c>
      <c r="B24941">
        <v>55.606616088499997</v>
      </c>
    </row>
    <row r="24942" spans="1:2" x14ac:dyDescent="0.2">
      <c r="A24942">
        <v>-62.463122152799997</v>
      </c>
      <c r="B24942">
        <v>55.442613196300002</v>
      </c>
    </row>
    <row r="24943" spans="1:2" x14ac:dyDescent="0.2">
      <c r="A24943">
        <v>-62.606284826100001</v>
      </c>
      <c r="B24943">
        <v>55.278484860900001</v>
      </c>
    </row>
    <row r="24944" spans="1:2" x14ac:dyDescent="0.2">
      <c r="A24944">
        <v>-62.748158547999999</v>
      </c>
      <c r="B24944">
        <v>55.114234799999998</v>
      </c>
    </row>
    <row r="24945" spans="1:2" x14ac:dyDescent="0.2">
      <c r="A24945">
        <v>-62.888759255300002</v>
      </c>
      <c r="B24945">
        <v>54.949866687700002</v>
      </c>
    </row>
    <row r="24946" spans="1:2" x14ac:dyDescent="0.2">
      <c r="A24946">
        <v>-63.028102649499999</v>
      </c>
      <c r="B24946">
        <v>54.785384154699997</v>
      </c>
    </row>
    <row r="24947" spans="1:2" x14ac:dyDescent="0.2">
      <c r="A24947">
        <v>-63.166204201100001</v>
      </c>
      <c r="B24947">
        <v>54.620790788999997</v>
      </c>
    </row>
    <row r="24948" spans="1:2" x14ac:dyDescent="0.2">
      <c r="A24948">
        <v>-63.303079152800002</v>
      </c>
      <c r="B24948">
        <v>54.456090136699999</v>
      </c>
    </row>
    <row r="24949" spans="1:2" x14ac:dyDescent="0.2">
      <c r="A24949">
        <v>-63.438742523000002</v>
      </c>
      <c r="B24949">
        <v>54.291285702700002</v>
      </c>
    </row>
    <row r="24950" spans="1:2" x14ac:dyDescent="0.2">
      <c r="A24950">
        <v>-63.573209109799997</v>
      </c>
      <c r="B24950">
        <v>54.1263809513</v>
      </c>
    </row>
    <row r="24951" spans="1:2" x14ac:dyDescent="0.2">
      <c r="A24951">
        <v>-63.706493493899998</v>
      </c>
      <c r="B24951">
        <v>53.9613793069</v>
      </c>
    </row>
    <row r="24952" spans="1:2" x14ac:dyDescent="0.2">
      <c r="A24952">
        <v>-63.838610042500001</v>
      </c>
      <c r="B24952">
        <v>53.7962841545</v>
      </c>
    </row>
    <row r="24953" spans="1:2" x14ac:dyDescent="0.2">
      <c r="A24953">
        <v>-63.9695729122</v>
      </c>
      <c r="B24953">
        <v>53.6310988404</v>
      </c>
    </row>
    <row r="24954" spans="1:2" x14ac:dyDescent="0.2">
      <c r="A24954">
        <v>-64.099396052800003</v>
      </c>
      <c r="B24954">
        <v>53.465826672799999</v>
      </c>
    </row>
    <row r="24955" spans="1:2" x14ac:dyDescent="0.2">
      <c r="A24955">
        <v>-64.228093210300003</v>
      </c>
      <c r="B24955">
        <v>53.300470922400002</v>
      </c>
    </row>
    <row r="24956" spans="1:2" x14ac:dyDescent="0.2">
      <c r="A24956">
        <v>-64.355677929899997</v>
      </c>
      <c r="B24956">
        <v>53.135034822900003</v>
      </c>
    </row>
    <row r="24957" spans="1:2" x14ac:dyDescent="0.2">
      <c r="A24957">
        <v>-64.4821635598</v>
      </c>
      <c r="B24957">
        <v>52.969521571900003</v>
      </c>
    </row>
    <row r="24958" spans="1:2" x14ac:dyDescent="0.2">
      <c r="A24958">
        <v>-64.607563253799995</v>
      </c>
      <c r="B24958">
        <v>52.803934330700002</v>
      </c>
    </row>
    <row r="24959" spans="1:2" x14ac:dyDescent="0.2">
      <c r="A24959">
        <v>-64.731889974599994</v>
      </c>
      <c r="B24959">
        <v>52.6382762259</v>
      </c>
    </row>
    <row r="24960" spans="1:2" x14ac:dyDescent="0.2">
      <c r="A24960">
        <v>-64.855156496899994</v>
      </c>
      <c r="B24960">
        <v>52.4725503489</v>
      </c>
    </row>
    <row r="24961" spans="1:2" x14ac:dyDescent="0.2">
      <c r="A24961">
        <v>-64.977375410199997</v>
      </c>
      <c r="B24961">
        <v>52.306759757099996</v>
      </c>
    </row>
    <row r="24962" spans="1:2" x14ac:dyDescent="0.2">
      <c r="A24962">
        <v>-65.098559121899996</v>
      </c>
      <c r="B24962">
        <v>52.140907474199999</v>
      </c>
    </row>
    <row r="24963" spans="1:2" x14ac:dyDescent="0.2">
      <c r="A24963">
        <v>-65.218719860099995</v>
      </c>
      <c r="B24963">
        <v>51.974996490700001</v>
      </c>
    </row>
    <row r="24964" spans="1:2" x14ac:dyDescent="0.2">
      <c r="A24964">
        <v>-65.337869676799997</v>
      </c>
      <c r="B24964">
        <v>51.8090297643</v>
      </c>
    </row>
    <row r="24965" spans="1:2" x14ac:dyDescent="0.2">
      <c r="A24965">
        <v>-65.4560204502</v>
      </c>
      <c r="B24965">
        <v>51.643010220599997</v>
      </c>
    </row>
    <row r="24966" spans="1:2" x14ac:dyDescent="0.2">
      <c r="A24966">
        <v>-65.573183887599996</v>
      </c>
      <c r="B24966">
        <v>51.476940753299999</v>
      </c>
    </row>
    <row r="24967" spans="1:2" x14ac:dyDescent="0.2">
      <c r="A24967">
        <v>-65.689371528600006</v>
      </c>
      <c r="B24967">
        <v>51.310824224999998</v>
      </c>
    </row>
    <row r="24968" spans="1:2" x14ac:dyDescent="0.2">
      <c r="A24968">
        <v>-65.804594747199999</v>
      </c>
      <c r="B24968">
        <v>51.144663467299999</v>
      </c>
    </row>
    <row r="24969" spans="1:2" x14ac:dyDescent="0.2">
      <c r="A24969">
        <v>-65.918864754799998</v>
      </c>
      <c r="B24969">
        <v>50.978461281400001</v>
      </c>
    </row>
    <row r="24970" spans="1:2" x14ac:dyDescent="0.2">
      <c r="A24970">
        <v>-66.032192602600006</v>
      </c>
      <c r="B24970">
        <v>50.812220438600001</v>
      </c>
    </row>
    <row r="24971" spans="1:2" x14ac:dyDescent="0.2">
      <c r="A24971">
        <v>-66.144589184200001</v>
      </c>
      <c r="B24971">
        <v>50.645943680599999</v>
      </c>
    </row>
    <row r="24972" spans="1:2" x14ac:dyDescent="0.2">
      <c r="A24972">
        <v>-66.256065238199994</v>
      </c>
      <c r="B24972">
        <v>50.479633720199999</v>
      </c>
    </row>
    <row r="24973" spans="1:2" x14ac:dyDescent="0.2">
      <c r="A24973">
        <v>-66.366631350800006</v>
      </c>
      <c r="B24973">
        <v>50.313293241099998</v>
      </c>
    </row>
    <row r="24974" spans="1:2" x14ac:dyDescent="0.2">
      <c r="A24974">
        <v>-66.476297957900002</v>
      </c>
      <c r="B24974">
        <v>50.146924898999998</v>
      </c>
    </row>
    <row r="24975" spans="1:2" x14ac:dyDescent="0.2">
      <c r="A24975">
        <v>-67.2196242391</v>
      </c>
      <c r="B24975">
        <v>48.981783640800003</v>
      </c>
    </row>
    <row r="24976" spans="1:2" x14ac:dyDescent="0.2">
      <c r="A24976">
        <v>-67.322453256100005</v>
      </c>
      <c r="B24976">
        <v>48.815284724000001</v>
      </c>
    </row>
    <row r="24977" spans="1:2" x14ac:dyDescent="0.2">
      <c r="A24977">
        <v>-67.424470319099996</v>
      </c>
      <c r="B24977">
        <v>48.648780632499999</v>
      </c>
    </row>
    <row r="24978" spans="1:2" x14ac:dyDescent="0.2">
      <c r="A24978">
        <v>-67.525684488400003</v>
      </c>
      <c r="B24978">
        <v>48.482273759199998</v>
      </c>
    </row>
    <row r="24979" spans="1:2" x14ac:dyDescent="0.2">
      <c r="A24979">
        <v>-67.626104698899994</v>
      </c>
      <c r="B24979">
        <v>48.315766472500002</v>
      </c>
    </row>
    <row r="24980" spans="1:2" x14ac:dyDescent="0.2">
      <c r="A24980">
        <v>-67.725739761200003</v>
      </c>
      <c r="B24980">
        <v>48.149261116600002</v>
      </c>
    </row>
    <row r="24981" spans="1:2" x14ac:dyDescent="0.2">
      <c r="A24981">
        <v>-67.824598364500005</v>
      </c>
      <c r="B24981">
        <v>47.982760012200004</v>
      </c>
    </row>
    <row r="24982" spans="1:2" x14ac:dyDescent="0.2">
      <c r="A24982">
        <v>-67.922689077900003</v>
      </c>
      <c r="B24982">
        <v>47.816265456099998</v>
      </c>
    </row>
    <row r="24983" spans="1:2" x14ac:dyDescent="0.2">
      <c r="A24983">
        <v>-68.0200203526</v>
      </c>
      <c r="B24983">
        <v>47.649779722300003</v>
      </c>
    </row>
    <row r="24984" spans="1:2" x14ac:dyDescent="0.2">
      <c r="A24984">
        <v>-68.116600523499997</v>
      </c>
      <c r="B24984">
        <v>47.483305061800003</v>
      </c>
    </row>
    <row r="24985" spans="1:2" x14ac:dyDescent="0.2">
      <c r="A24985">
        <v>-68.212437811499996</v>
      </c>
      <c r="B24985">
        <v>47.316843702900002</v>
      </c>
    </row>
    <row r="24986" spans="1:2" x14ac:dyDescent="0.2">
      <c r="A24986">
        <v>-60.817048102500003</v>
      </c>
      <c r="B24986">
        <v>56.827821012000001</v>
      </c>
    </row>
    <row r="24987" spans="1:2" x14ac:dyDescent="0.2">
      <c r="A24987">
        <v>-60.973567214100001</v>
      </c>
      <c r="B24987">
        <v>56.665386158899999</v>
      </c>
    </row>
    <row r="24988" spans="1:2" x14ac:dyDescent="0.2">
      <c r="A24988">
        <v>-61.1286405261</v>
      </c>
      <c r="B24988">
        <v>56.502791586699999</v>
      </c>
    </row>
    <row r="24989" spans="1:2" x14ac:dyDescent="0.2">
      <c r="A24989">
        <v>-61.282286160799998</v>
      </c>
      <c r="B24989">
        <v>56.340041417000002</v>
      </c>
    </row>
    <row r="24990" spans="1:2" x14ac:dyDescent="0.2">
      <c r="A24990">
        <v>-61.434521975099997</v>
      </c>
      <c r="B24990">
        <v>56.1771397208</v>
      </c>
    </row>
    <row r="24991" spans="1:2" x14ac:dyDescent="0.2">
      <c r="A24991">
        <v>-61.585365564500002</v>
      </c>
      <c r="B24991">
        <v>56.014090519600003</v>
      </c>
    </row>
    <row r="24992" spans="1:2" x14ac:dyDescent="0.2">
      <c r="A24992">
        <v>-61.734834266500002</v>
      </c>
      <c r="B24992">
        <v>55.850897786300003</v>
      </c>
    </row>
    <row r="24993" spans="1:2" x14ac:dyDescent="0.2">
      <c r="A24993">
        <v>-61.882945164900001</v>
      </c>
      <c r="B24993">
        <v>55.687565445700002</v>
      </c>
    </row>
    <row r="24994" spans="1:2" x14ac:dyDescent="0.2">
      <c r="A24994">
        <v>-62.029715093299998</v>
      </c>
      <c r="B24994">
        <v>55.524097375399997</v>
      </c>
    </row>
    <row r="24995" spans="1:2" x14ac:dyDescent="0.2">
      <c r="A24995">
        <v>-62.175160639200001</v>
      </c>
      <c r="B24995">
        <v>55.360497406900002</v>
      </c>
    </row>
    <row r="24996" spans="1:2" x14ac:dyDescent="0.2">
      <c r="A24996">
        <v>-62.319298147300003</v>
      </c>
      <c r="B24996">
        <v>55.196769325699997</v>
      </c>
    </row>
    <row r="24997" spans="1:2" x14ac:dyDescent="0.2">
      <c r="A24997">
        <v>-62.462143723399997</v>
      </c>
      <c r="B24997">
        <v>55.0329168727</v>
      </c>
    </row>
    <row r="24998" spans="1:2" x14ac:dyDescent="0.2">
      <c r="A24998">
        <v>-62.603713237999997</v>
      </c>
      <c r="B24998">
        <v>54.868943744600003</v>
      </c>
    </row>
    <row r="24999" spans="1:2" x14ac:dyDescent="0.2">
      <c r="A24999">
        <v>-62.744022330100002</v>
      </c>
      <c r="B24999">
        <v>54.704853594399999</v>
      </c>
    </row>
    <row r="25000" spans="1:2" x14ac:dyDescent="0.2">
      <c r="A25000">
        <v>-62.883086410200001</v>
      </c>
      <c r="B25000">
        <v>54.540650032599999</v>
      </c>
    </row>
    <row r="25001" spans="1:2" x14ac:dyDescent="0.2">
      <c r="A25001">
        <v>-63.020920664499997</v>
      </c>
      <c r="B25001">
        <v>54.376336627500002</v>
      </c>
    </row>
    <row r="25002" spans="1:2" x14ac:dyDescent="0.2">
      <c r="A25002">
        <v>-63.157540057600002</v>
      </c>
      <c r="B25002">
        <v>54.211916906100001</v>
      </c>
    </row>
    <row r="25003" spans="1:2" x14ac:dyDescent="0.2">
      <c r="A25003">
        <v>-63.292959336599999</v>
      </c>
      <c r="B25003">
        <v>54.0473943545</v>
      </c>
    </row>
    <row r="25004" spans="1:2" x14ac:dyDescent="0.2">
      <c r="A25004">
        <v>-63.4271930341</v>
      </c>
      <c r="B25004">
        <v>53.8827724187</v>
      </c>
    </row>
    <row r="25005" spans="1:2" x14ac:dyDescent="0.2">
      <c r="A25005">
        <v>-63.5602554715</v>
      </c>
      <c r="B25005">
        <v>53.718054505200001</v>
      </c>
    </row>
    <row r="25006" spans="1:2" x14ac:dyDescent="0.2">
      <c r="A25006">
        <v>-63.692160762500002</v>
      </c>
      <c r="B25006">
        <v>53.553243981800001</v>
      </c>
    </row>
    <row r="25007" spans="1:2" x14ac:dyDescent="0.2">
      <c r="A25007">
        <v>-63.822922816099997</v>
      </c>
      <c r="B25007">
        <v>53.388344177800001</v>
      </c>
    </row>
    <row r="25008" spans="1:2" x14ac:dyDescent="0.2">
      <c r="A25008">
        <v>-63.952555340099998</v>
      </c>
      <c r="B25008">
        <v>53.223358384900003</v>
      </c>
    </row>
    <row r="25009" spans="1:2" x14ac:dyDescent="0.2">
      <c r="A25009">
        <v>-64.081071843800004</v>
      </c>
      <c r="B25009">
        <v>53.058289857600002</v>
      </c>
    </row>
    <row r="25010" spans="1:2" x14ac:dyDescent="0.2">
      <c r="A25010">
        <v>-64.208485641300001</v>
      </c>
      <c r="B25010">
        <v>52.893141814099998</v>
      </c>
    </row>
    <row r="25011" spans="1:2" x14ac:dyDescent="0.2">
      <c r="A25011">
        <v>-64.334809855000003</v>
      </c>
      <c r="B25011">
        <v>52.727917436399999</v>
      </c>
    </row>
    <row r="25012" spans="1:2" x14ac:dyDescent="0.2">
      <c r="A25012">
        <v>-64.460057417800002</v>
      </c>
      <c r="B25012">
        <v>52.562619871099997</v>
      </c>
    </row>
    <row r="25013" spans="1:2" x14ac:dyDescent="0.2">
      <c r="A25013">
        <v>-64.584241076599994</v>
      </c>
      <c r="B25013">
        <v>52.397252229899998</v>
      </c>
    </row>
    <row r="25014" spans="1:2" x14ac:dyDescent="0.2">
      <c r="A25014">
        <v>-64.707373395299996</v>
      </c>
      <c r="B25014">
        <v>52.2318175901</v>
      </c>
    </row>
    <row r="25015" spans="1:2" x14ac:dyDescent="0.2">
      <c r="A25015">
        <v>-64.829466757199995</v>
      </c>
      <c r="B25015">
        <v>52.0663189952</v>
      </c>
    </row>
    <row r="25016" spans="1:2" x14ac:dyDescent="0.2">
      <c r="A25016">
        <v>-64.9505333683</v>
      </c>
      <c r="B25016">
        <v>51.900759455100001</v>
      </c>
    </row>
    <row r="25017" spans="1:2" x14ac:dyDescent="0.2">
      <c r="A25017">
        <v>-65.0705852599</v>
      </c>
      <c r="B25017">
        <v>51.735141947199999</v>
      </c>
    </row>
    <row r="25018" spans="1:2" x14ac:dyDescent="0.2">
      <c r="A25018">
        <v>-65.189634291399997</v>
      </c>
      <c r="B25018">
        <v>51.569469416099999</v>
      </c>
    </row>
    <row r="25019" spans="1:2" x14ac:dyDescent="0.2">
      <c r="A25019">
        <v>-65.307692152900003</v>
      </c>
      <c r="B25019">
        <v>51.403744774700002</v>
      </c>
    </row>
    <row r="25020" spans="1:2" x14ac:dyDescent="0.2">
      <c r="A25020">
        <v>-65.424770368099999</v>
      </c>
      <c r="B25020">
        <v>51.237970904299999</v>
      </c>
    </row>
    <row r="25021" spans="1:2" x14ac:dyDescent="0.2">
      <c r="A25021">
        <v>-65.540880296799997</v>
      </c>
      <c r="B25021">
        <v>51.072150655400002</v>
      </c>
    </row>
    <row r="25022" spans="1:2" x14ac:dyDescent="0.2">
      <c r="A25022">
        <v>-65.656033137400001</v>
      </c>
      <c r="B25022">
        <v>50.906286847499999</v>
      </c>
    </row>
    <row r="25023" spans="1:2" x14ac:dyDescent="0.2">
      <c r="A25023">
        <v>-65.770239929499994</v>
      </c>
      <c r="B25023">
        <v>50.7403822705</v>
      </c>
    </row>
    <row r="25024" spans="1:2" x14ac:dyDescent="0.2">
      <c r="A25024">
        <v>-65.883511556599998</v>
      </c>
      <c r="B25024">
        <v>50.5744396841</v>
      </c>
    </row>
    <row r="25025" spans="1:2" x14ac:dyDescent="0.2">
      <c r="A25025">
        <v>-65.995858748299995</v>
      </c>
      <c r="B25025">
        <v>50.408461819000003</v>
      </c>
    </row>
    <row r="25026" spans="1:2" x14ac:dyDescent="0.2">
      <c r="A25026">
        <v>-66.107292083000004</v>
      </c>
      <c r="B25026">
        <v>50.2424513769</v>
      </c>
    </row>
    <row r="25027" spans="1:2" x14ac:dyDescent="0.2">
      <c r="A25027">
        <v>-66.217821990000004</v>
      </c>
      <c r="B25027">
        <v>50.076411031100001</v>
      </c>
    </row>
    <row r="25028" spans="1:2" x14ac:dyDescent="0.2">
      <c r="A25028">
        <v>-66.8625953106</v>
      </c>
      <c r="B25028">
        <v>49.079687186800001</v>
      </c>
    </row>
    <row r="25029" spans="1:2" x14ac:dyDescent="0.2">
      <c r="A25029">
        <v>-66.967081218399997</v>
      </c>
      <c r="B25029">
        <v>48.913510053000003</v>
      </c>
    </row>
    <row r="25030" spans="1:2" x14ac:dyDescent="0.2">
      <c r="A25030">
        <v>-67.070742045700001</v>
      </c>
      <c r="B25030">
        <v>48.747323421399997</v>
      </c>
    </row>
    <row r="25031" spans="1:2" x14ac:dyDescent="0.2">
      <c r="A25031">
        <v>-67.173586983000007</v>
      </c>
      <c r="B25031">
        <v>48.5811297256</v>
      </c>
    </row>
    <row r="25032" spans="1:2" x14ac:dyDescent="0.2">
      <c r="A25032">
        <v>-67.275625093599999</v>
      </c>
      <c r="B25032">
        <v>48.414931374399998</v>
      </c>
    </row>
    <row r="25033" spans="1:2" x14ac:dyDescent="0.2">
      <c r="A25033">
        <v>-67.3768653156</v>
      </c>
      <c r="B25033">
        <v>48.248730751899998</v>
      </c>
    </row>
    <row r="25034" spans="1:2" x14ac:dyDescent="0.2">
      <c r="A25034">
        <v>-67.477316464400005</v>
      </c>
      <c r="B25034">
        <v>48.082530218099997</v>
      </c>
    </row>
    <row r="25035" spans="1:2" x14ac:dyDescent="0.2">
      <c r="A25035">
        <v>-67.576987233899999</v>
      </c>
      <c r="B25035">
        <v>47.916332109000003</v>
      </c>
    </row>
    <row r="25036" spans="1:2" x14ac:dyDescent="0.2">
      <c r="A25036">
        <v>-67.675886199000004</v>
      </c>
      <c r="B25036">
        <v>47.750138737</v>
      </c>
    </row>
    <row r="25037" spans="1:2" x14ac:dyDescent="0.2">
      <c r="A25037">
        <v>-67.774021817199994</v>
      </c>
      <c r="B25037">
        <v>47.583952390999997</v>
      </c>
    </row>
    <row r="25038" spans="1:2" x14ac:dyDescent="0.2">
      <c r="A25038">
        <v>-67.871402430399996</v>
      </c>
      <c r="B25038">
        <v>47.417775337099997</v>
      </c>
    </row>
    <row r="25039" spans="1:2" x14ac:dyDescent="0.2">
      <c r="A25039">
        <v>-67.9680362669</v>
      </c>
      <c r="B25039">
        <v>47.2516098185</v>
      </c>
    </row>
    <row r="25040" spans="1:2" x14ac:dyDescent="0.2">
      <c r="A25040">
        <v>-68.063931443100003</v>
      </c>
      <c r="B25040">
        <v>47.085458055899998</v>
      </c>
    </row>
    <row r="25041" spans="1:2" x14ac:dyDescent="0.2">
      <c r="A25041">
        <v>-60.835205626600001</v>
      </c>
      <c r="B25041">
        <v>56.417059892399998</v>
      </c>
    </row>
    <row r="25042" spans="1:2" x14ac:dyDescent="0.2">
      <c r="A25042">
        <v>-60.989826957799998</v>
      </c>
      <c r="B25042">
        <v>56.2547311083</v>
      </c>
    </row>
    <row r="25043" spans="1:2" x14ac:dyDescent="0.2">
      <c r="A25043">
        <v>-61.1430363128</v>
      </c>
      <c r="B25043">
        <v>56.092248001500003</v>
      </c>
    </row>
    <row r="25044" spans="1:2" x14ac:dyDescent="0.2">
      <c r="A25044">
        <v>-61.294851190899998</v>
      </c>
      <c r="B25044">
        <v>55.929614616400002</v>
      </c>
    </row>
    <row r="25045" spans="1:2" x14ac:dyDescent="0.2">
      <c r="A25045">
        <v>-61.4452888378</v>
      </c>
      <c r="B25045">
        <v>55.766834949</v>
      </c>
    </row>
    <row r="25046" spans="1:2" x14ac:dyDescent="0.2">
      <c r="A25046">
        <v>-61.5943662496</v>
      </c>
      <c r="B25046">
        <v>55.603912946800001</v>
      </c>
    </row>
    <row r="25047" spans="1:2" x14ac:dyDescent="0.2">
      <c r="A25047">
        <v>-61.742100175700003</v>
      </c>
      <c r="B25047">
        <v>55.440852510399999</v>
      </c>
    </row>
    <row r="25048" spans="1:2" x14ac:dyDescent="0.2">
      <c r="A25048">
        <v>-61.8885071236</v>
      </c>
      <c r="B25048">
        <v>55.277657493699998</v>
      </c>
    </row>
    <row r="25049" spans="1:2" x14ac:dyDescent="0.2">
      <c r="A25049">
        <v>-62.033603361200001</v>
      </c>
      <c r="B25049">
        <v>55.114331704800001</v>
      </c>
    </row>
    <row r="25050" spans="1:2" x14ac:dyDescent="0.2">
      <c r="A25050">
        <v>-62.177404921499999</v>
      </c>
      <c r="B25050">
        <v>54.9508789068</v>
      </c>
    </row>
    <row r="25051" spans="1:2" x14ac:dyDescent="0.2">
      <c r="A25051">
        <v>-62.319927605300002</v>
      </c>
      <c r="B25051">
        <v>54.787302818699999</v>
      </c>
    </row>
    <row r="25052" spans="1:2" x14ac:dyDescent="0.2">
      <c r="A25052">
        <v>-62.461186985099999</v>
      </c>
      <c r="B25052">
        <v>54.6236071155</v>
      </c>
    </row>
    <row r="25053" spans="1:2" x14ac:dyDescent="0.2">
      <c r="A25053">
        <v>-62.601198408400002</v>
      </c>
      <c r="B25053">
        <v>54.459795429700002</v>
      </c>
    </row>
    <row r="25054" spans="1:2" x14ac:dyDescent="0.2">
      <c r="A25054">
        <v>-62.739977001</v>
      </c>
      <c r="B25054">
        <v>54.295871351400002</v>
      </c>
    </row>
    <row r="25055" spans="1:2" x14ac:dyDescent="0.2">
      <c r="A25055">
        <v>-62.877537670499997</v>
      </c>
      <c r="B25055">
        <v>54.131838428899997</v>
      </c>
    </row>
    <row r="25056" spans="1:2" x14ac:dyDescent="0.2">
      <c r="A25056">
        <v>-63.013895109700002</v>
      </c>
      <c r="B25056">
        <v>53.967700170000001</v>
      </c>
    </row>
    <row r="25057" spans="1:2" x14ac:dyDescent="0.2">
      <c r="A25057">
        <v>-63.1490637996</v>
      </c>
      <c r="B25057">
        <v>53.803460041900003</v>
      </c>
    </row>
    <row r="25058" spans="1:2" x14ac:dyDescent="0.2">
      <c r="A25058">
        <v>-63.283058012799998</v>
      </c>
      <c r="B25058">
        <v>53.639121472299998</v>
      </c>
    </row>
    <row r="25059" spans="1:2" x14ac:dyDescent="0.2">
      <c r="A25059">
        <v>-63.4158918165</v>
      </c>
      <c r="B25059">
        <v>53.4746878499</v>
      </c>
    </row>
    <row r="25060" spans="1:2" x14ac:dyDescent="0.2">
      <c r="A25060">
        <v>-63.5475790761</v>
      </c>
      <c r="B25060">
        <v>53.310162524900001</v>
      </c>
    </row>
    <row r="25061" spans="1:2" x14ac:dyDescent="0.2">
      <c r="A25061">
        <v>-63.6781334577</v>
      </c>
      <c r="B25061">
        <v>53.145548809499999</v>
      </c>
    </row>
    <row r="25062" spans="1:2" x14ac:dyDescent="0.2">
      <c r="A25062">
        <v>-63.807568431699998</v>
      </c>
      <c r="B25062">
        <v>52.980849978800002</v>
      </c>
    </row>
    <row r="25063" spans="1:2" x14ac:dyDescent="0.2">
      <c r="A25063">
        <v>-63.9358972753</v>
      </c>
      <c r="B25063">
        <v>52.8160692712</v>
      </c>
    </row>
    <row r="25064" spans="1:2" x14ac:dyDescent="0.2">
      <c r="A25064">
        <v>-64.063133076100002</v>
      </c>
      <c r="B25064">
        <v>52.651209889</v>
      </c>
    </row>
    <row r="25065" spans="1:2" x14ac:dyDescent="0.2">
      <c r="A25065">
        <v>-64.189288734399994</v>
      </c>
      <c r="B25065">
        <v>52.486274998600003</v>
      </c>
    </row>
    <row r="25066" spans="1:2" x14ac:dyDescent="0.2">
      <c r="A25066">
        <v>-64.314376966599994</v>
      </c>
      <c r="B25066">
        <v>52.321267731699997</v>
      </c>
    </row>
    <row r="25067" spans="1:2" x14ac:dyDescent="0.2">
      <c r="A25067">
        <v>-64.438410307599995</v>
      </c>
      <c r="B25067">
        <v>52.156191185099999</v>
      </c>
    </row>
    <row r="25068" spans="1:2" x14ac:dyDescent="0.2">
      <c r="A25068">
        <v>-64.561401114199995</v>
      </c>
      <c r="B25068">
        <v>51.9910484217</v>
      </c>
    </row>
    <row r="25069" spans="1:2" x14ac:dyDescent="0.2">
      <c r="A25069">
        <v>-64.683361567299997</v>
      </c>
      <c r="B25069">
        <v>51.825842471000001</v>
      </c>
    </row>
    <row r="25070" spans="1:2" x14ac:dyDescent="0.2">
      <c r="A25070">
        <v>-64.804303674899998</v>
      </c>
      <c r="B25070">
        <v>51.660576329199998</v>
      </c>
    </row>
    <row r="25071" spans="1:2" x14ac:dyDescent="0.2">
      <c r="A25071">
        <v>-64.924239274800001</v>
      </c>
      <c r="B25071">
        <v>51.495252960099997</v>
      </c>
    </row>
    <row r="25072" spans="1:2" x14ac:dyDescent="0.2">
      <c r="A25072">
        <v>-65.043180037200003</v>
      </c>
      <c r="B25072">
        <v>51.329875295199997</v>
      </c>
    </row>
    <row r="25073" spans="1:2" x14ac:dyDescent="0.2">
      <c r="A25073">
        <v>-65.161137467299994</v>
      </c>
      <c r="B25073">
        <v>51.1644462346</v>
      </c>
    </row>
    <row r="25074" spans="1:2" x14ac:dyDescent="0.2">
      <c r="A25074">
        <v>-65.278122908100002</v>
      </c>
      <c r="B25074">
        <v>50.9989686471</v>
      </c>
    </row>
    <row r="25075" spans="1:2" x14ac:dyDescent="0.2">
      <c r="A25075">
        <v>-65.394147542400006</v>
      </c>
      <c r="B25075">
        <v>50.833445370600003</v>
      </c>
    </row>
    <row r="25076" spans="1:2" x14ac:dyDescent="0.2">
      <c r="A25076">
        <v>-65.509222395799995</v>
      </c>
      <c r="B25076">
        <v>50.667879212999999</v>
      </c>
    </row>
    <row r="25077" spans="1:2" x14ac:dyDescent="0.2">
      <c r="A25077">
        <v>-65.623358339199996</v>
      </c>
      <c r="B25077">
        <v>50.502272951999998</v>
      </c>
    </row>
    <row r="25078" spans="1:2" x14ac:dyDescent="0.2">
      <c r="A25078">
        <v>-65.736566090699995</v>
      </c>
      <c r="B25078">
        <v>50.336629336199998</v>
      </c>
    </row>
    <row r="25079" spans="1:2" x14ac:dyDescent="0.2">
      <c r="A25079">
        <v>-65.848856218500003</v>
      </c>
      <c r="B25079">
        <v>50.1709510847</v>
      </c>
    </row>
    <row r="25080" spans="1:2" x14ac:dyDescent="0.2">
      <c r="A25080">
        <v>-66.503900374200001</v>
      </c>
      <c r="B25080">
        <v>49.176302949399997</v>
      </c>
    </row>
    <row r="25081" spans="1:2" x14ac:dyDescent="0.2">
      <c r="A25081">
        <v>-66.610050919399995</v>
      </c>
      <c r="B25081">
        <v>49.010456031700002</v>
      </c>
    </row>
    <row r="25082" spans="1:2" x14ac:dyDescent="0.2">
      <c r="A25082">
        <v>-66.715363256499998</v>
      </c>
      <c r="B25082">
        <v>48.844595233600003</v>
      </c>
    </row>
    <row r="25083" spans="1:2" x14ac:dyDescent="0.2">
      <c r="A25083">
        <v>-66.819846704300005</v>
      </c>
      <c r="B25083">
        <v>48.678723030100002</v>
      </c>
    </row>
    <row r="25084" spans="1:2" x14ac:dyDescent="0.2">
      <c r="A25084">
        <v>-66.923510452900004</v>
      </c>
      <c r="B25084">
        <v>48.512841870800003</v>
      </c>
    </row>
    <row r="25085" spans="1:2" x14ac:dyDescent="0.2">
      <c r="A25085">
        <v>-67.026363566699999</v>
      </c>
      <c r="B25085">
        <v>48.346954180200001</v>
      </c>
    </row>
    <row r="25086" spans="1:2" x14ac:dyDescent="0.2">
      <c r="A25086">
        <v>-67.128414985500001</v>
      </c>
      <c r="B25086">
        <v>48.181062358299997</v>
      </c>
    </row>
    <row r="25087" spans="1:2" x14ac:dyDescent="0.2">
      <c r="A25087">
        <v>-67.229673526900001</v>
      </c>
      <c r="B25087">
        <v>48.015168780400003</v>
      </c>
    </row>
    <row r="25088" spans="1:2" x14ac:dyDescent="0.2">
      <c r="A25088">
        <v>-67.330147888100001</v>
      </c>
      <c r="B25088">
        <v>47.849275797799997</v>
      </c>
    </row>
    <row r="25089" spans="1:2" x14ac:dyDescent="0.2">
      <c r="A25089">
        <v>-67.429846647700003</v>
      </c>
      <c r="B25089">
        <v>47.683385738200002</v>
      </c>
    </row>
    <row r="25090" spans="1:2" x14ac:dyDescent="0.2">
      <c r="A25090">
        <v>-67.528778267700005</v>
      </c>
      <c r="B25090">
        <v>47.517500905600002</v>
      </c>
    </row>
    <row r="25091" spans="1:2" x14ac:dyDescent="0.2">
      <c r="A25091">
        <v>-67.626951095300001</v>
      </c>
      <c r="B25091">
        <v>47.351623580800002</v>
      </c>
    </row>
    <row r="25092" spans="1:2" x14ac:dyDescent="0.2">
      <c r="A25092">
        <v>-67.724373364399995</v>
      </c>
      <c r="B25092">
        <v>47.185756021899998</v>
      </c>
    </row>
    <row r="25093" spans="1:2" x14ac:dyDescent="0.2">
      <c r="A25093">
        <v>-67.821053197599994</v>
      </c>
      <c r="B25093">
        <v>47.019900464000003</v>
      </c>
    </row>
    <row r="25094" spans="1:2" x14ac:dyDescent="0.2">
      <c r="A25094">
        <v>-67.916998608100002</v>
      </c>
      <c r="B25094">
        <v>46.854059120300001</v>
      </c>
    </row>
    <row r="25095" spans="1:2" x14ac:dyDescent="0.2">
      <c r="A25095">
        <v>-60.698779688099997</v>
      </c>
      <c r="B25095">
        <v>56.168690610100001</v>
      </c>
    </row>
    <row r="25096" spans="1:2" x14ac:dyDescent="0.2">
      <c r="A25096">
        <v>-60.852945085100004</v>
      </c>
      <c r="B25096">
        <v>56.006628004299998</v>
      </c>
    </row>
    <row r="25097" spans="1:2" x14ac:dyDescent="0.2">
      <c r="A25097">
        <v>-61.005714006799998</v>
      </c>
      <c r="B25097">
        <v>55.84441236</v>
      </c>
    </row>
    <row r="25098" spans="1:2" x14ac:dyDescent="0.2">
      <c r="A25098">
        <v>-61.157103603400003</v>
      </c>
      <c r="B25098">
        <v>55.682047695500003</v>
      </c>
    </row>
    <row r="25099" spans="1:2" x14ac:dyDescent="0.2">
      <c r="A25099">
        <v>-61.307130779300003</v>
      </c>
      <c r="B25099">
        <v>55.519537980800003</v>
      </c>
    </row>
    <row r="25100" spans="1:2" x14ac:dyDescent="0.2">
      <c r="A25100">
        <v>-61.455812196700002</v>
      </c>
      <c r="B25100">
        <v>55.356887138600001</v>
      </c>
    </row>
    <row r="25101" spans="1:2" x14ac:dyDescent="0.2">
      <c r="A25101">
        <v>-61.603164278800001</v>
      </c>
      <c r="B25101">
        <v>55.1940990449</v>
      </c>
    </row>
    <row r="25102" spans="1:2" x14ac:dyDescent="0.2">
      <c r="A25102">
        <v>-61.749203213900003</v>
      </c>
      <c r="B25102">
        <v>55.031177529899999</v>
      </c>
    </row>
    <row r="25103" spans="1:2" x14ac:dyDescent="0.2">
      <c r="A25103">
        <v>-61.893944958100001</v>
      </c>
      <c r="B25103">
        <v>54.8681263784</v>
      </c>
    </row>
    <row r="25104" spans="1:2" x14ac:dyDescent="0.2">
      <c r="A25104">
        <v>-62.037405239100003</v>
      </c>
      <c r="B25104">
        <v>54.704949331000002</v>
      </c>
    </row>
    <row r="25105" spans="1:2" x14ac:dyDescent="0.2">
      <c r="A25105">
        <v>-62.179599559700002</v>
      </c>
      <c r="B25105">
        <v>54.541650084700002</v>
      </c>
    </row>
    <row r="25106" spans="1:2" x14ac:dyDescent="0.2">
      <c r="A25106">
        <v>-62.320543200800003</v>
      </c>
      <c r="B25106">
        <v>54.378232293000003</v>
      </c>
    </row>
    <row r="25107" spans="1:2" x14ac:dyDescent="0.2">
      <c r="A25107">
        <v>-62.460251224700002</v>
      </c>
      <c r="B25107">
        <v>54.214699567499999</v>
      </c>
    </row>
    <row r="25108" spans="1:2" x14ac:dyDescent="0.2">
      <c r="A25108">
        <v>-62.598738478599998</v>
      </c>
      <c r="B25108">
        <v>54.051055477799999</v>
      </c>
    </row>
    <row r="25109" spans="1:2" x14ac:dyDescent="0.2">
      <c r="A25109">
        <v>-62.736019597499997</v>
      </c>
      <c r="B25109">
        <v>53.887303552500001</v>
      </c>
    </row>
    <row r="25110" spans="1:2" x14ac:dyDescent="0.2">
      <c r="A25110">
        <v>-62.872109007699997</v>
      </c>
      <c r="B25110">
        <v>53.7234472799</v>
      </c>
    </row>
    <row r="25111" spans="1:2" x14ac:dyDescent="0.2">
      <c r="A25111">
        <v>-63.007020929799999</v>
      </c>
      <c r="B25111">
        <v>53.559490108299997</v>
      </c>
    </row>
    <row r="25112" spans="1:2" x14ac:dyDescent="0.2">
      <c r="A25112">
        <v>-63.140769381600002</v>
      </c>
      <c r="B25112">
        <v>53.395435446999997</v>
      </c>
    </row>
    <row r="25113" spans="1:2" x14ac:dyDescent="0.2">
      <c r="A25113">
        <v>-63.273368181400002</v>
      </c>
      <c r="B25113">
        <v>53.231286666599999</v>
      </c>
    </row>
    <row r="25114" spans="1:2" x14ac:dyDescent="0.2">
      <c r="A25114">
        <v>-63.404830950899999</v>
      </c>
      <c r="B25114">
        <v>53.067047099600003</v>
      </c>
    </row>
    <row r="25115" spans="1:2" x14ac:dyDescent="0.2">
      <c r="A25115">
        <v>-63.535171118299999</v>
      </c>
      <c r="B25115">
        <v>52.902720041400002</v>
      </c>
    </row>
    <row r="25116" spans="1:2" x14ac:dyDescent="0.2">
      <c r="A25116">
        <v>-63.664401921</v>
      </c>
      <c r="B25116">
        <v>52.738308750199998</v>
      </c>
    </row>
    <row r="25117" spans="1:2" x14ac:dyDescent="0.2">
      <c r="A25117">
        <v>-63.792536409</v>
      </c>
      <c r="B25117">
        <v>52.573816448099997</v>
      </c>
    </row>
    <row r="25118" spans="1:2" x14ac:dyDescent="0.2">
      <c r="A25118">
        <v>-63.919587446999998</v>
      </c>
      <c r="B25118">
        <v>52.409246321200001</v>
      </c>
    </row>
    <row r="25119" spans="1:2" x14ac:dyDescent="0.2">
      <c r="A25119">
        <v>-64.045567717799997</v>
      </c>
      <c r="B25119">
        <v>52.2446015206</v>
      </c>
    </row>
    <row r="25120" spans="1:2" x14ac:dyDescent="0.2">
      <c r="A25120">
        <v>-64.170489725099998</v>
      </c>
      <c r="B25120">
        <v>52.0798851626</v>
      </c>
    </row>
    <row r="25121" spans="1:2" x14ac:dyDescent="0.2">
      <c r="A25121">
        <v>-64.294365795900006</v>
      </c>
      <c r="B25121">
        <v>51.915100329200001</v>
      </c>
    </row>
    <row r="25122" spans="1:2" x14ac:dyDescent="0.2">
      <c r="A25122">
        <v>-64.417208083399998</v>
      </c>
      <c r="B25122">
        <v>51.750250068900002</v>
      </c>
    </row>
    <row r="25123" spans="1:2" x14ac:dyDescent="0.2">
      <c r="A25123">
        <v>-64.539028569600006</v>
      </c>
      <c r="B25123">
        <v>51.5853373968</v>
      </c>
    </row>
    <row r="25124" spans="1:2" x14ac:dyDescent="0.2">
      <c r="A25124">
        <v>-64.6598390682</v>
      </c>
      <c r="B25124">
        <v>51.4203652952</v>
      </c>
    </row>
    <row r="25125" spans="1:2" x14ac:dyDescent="0.2">
      <c r="A25125">
        <v>-64.779651226599995</v>
      </c>
      <c r="B25125">
        <v>51.255336714400002</v>
      </c>
    </row>
    <row r="25126" spans="1:2" x14ac:dyDescent="0.2">
      <c r="A25126">
        <v>-64.898476529299998</v>
      </c>
      <c r="B25126">
        <v>51.090254572699997</v>
      </c>
    </row>
    <row r="25127" spans="1:2" x14ac:dyDescent="0.2">
      <c r="A25127">
        <v>-65.016326299499994</v>
      </c>
      <c r="B25127">
        <v>50.925121756999999</v>
      </c>
    </row>
    <row r="25128" spans="1:2" x14ac:dyDescent="0.2">
      <c r="A25128">
        <v>-65.133211702300002</v>
      </c>
      <c r="B25128">
        <v>50.759941123499999</v>
      </c>
    </row>
    <row r="25129" spans="1:2" x14ac:dyDescent="0.2">
      <c r="A25129">
        <v>-65.249143746900003</v>
      </c>
      <c r="B25129">
        <v>50.594715497800003</v>
      </c>
    </row>
    <row r="25130" spans="1:2" x14ac:dyDescent="0.2">
      <c r="A25130">
        <v>-65.364133288700003</v>
      </c>
      <c r="B25130">
        <v>50.429447675500001</v>
      </c>
    </row>
    <row r="25131" spans="1:2" x14ac:dyDescent="0.2">
      <c r="A25131">
        <v>-65.478191032200002</v>
      </c>
      <c r="B25131">
        <v>50.264140422399997</v>
      </c>
    </row>
    <row r="25132" spans="1:2" x14ac:dyDescent="0.2">
      <c r="A25132">
        <v>-66.143550715000003</v>
      </c>
      <c r="B25132">
        <v>49.271620120199998</v>
      </c>
    </row>
    <row r="25133" spans="1:2" x14ac:dyDescent="0.2">
      <c r="A25133">
        <v>-66.251373380199993</v>
      </c>
      <c r="B25133">
        <v>49.106111893799998</v>
      </c>
    </row>
    <row r="25134" spans="1:2" x14ac:dyDescent="0.2">
      <c r="A25134">
        <v>-66.358344714500006</v>
      </c>
      <c r="B25134">
        <v>48.940585345300001</v>
      </c>
    </row>
    <row r="25135" spans="1:2" x14ac:dyDescent="0.2">
      <c r="A25135">
        <v>-66.464474162800002</v>
      </c>
      <c r="B25135">
        <v>48.775042991299998</v>
      </c>
    </row>
    <row r="25136" spans="1:2" x14ac:dyDescent="0.2">
      <c r="A25136">
        <v>-66.569771040800006</v>
      </c>
      <c r="B25136">
        <v>48.6094873228</v>
      </c>
    </row>
    <row r="25137" spans="1:2" x14ac:dyDescent="0.2">
      <c r="A25137">
        <v>-66.674244537000007</v>
      </c>
      <c r="B25137">
        <v>48.443920805300003</v>
      </c>
    </row>
    <row r="25138" spans="1:2" x14ac:dyDescent="0.2">
      <c r="A25138">
        <v>-66.777903714399997</v>
      </c>
      <c r="B25138">
        <v>48.278345879</v>
      </c>
    </row>
    <row r="25139" spans="1:2" x14ac:dyDescent="0.2">
      <c r="A25139">
        <v>-66.880757512700001</v>
      </c>
      <c r="B25139">
        <v>48.1127649592</v>
      </c>
    </row>
    <row r="25140" spans="1:2" x14ac:dyDescent="0.2">
      <c r="A25140">
        <v>-66.982814749900001</v>
      </c>
      <c r="B25140">
        <v>47.947180436700002</v>
      </c>
    </row>
    <row r="25141" spans="1:2" x14ac:dyDescent="0.2">
      <c r="A25141">
        <v>-67.084084124399993</v>
      </c>
      <c r="B25141">
        <v>47.781594678099999</v>
      </c>
    </row>
    <row r="25142" spans="1:2" x14ac:dyDescent="0.2">
      <c r="A25142">
        <v>-67.184574216900003</v>
      </c>
      <c r="B25142">
        <v>47.616010025900003</v>
      </c>
    </row>
    <row r="25143" spans="1:2" x14ac:dyDescent="0.2">
      <c r="A25143">
        <v>-67.284293492000003</v>
      </c>
      <c r="B25143">
        <v>47.450428799100003</v>
      </c>
    </row>
    <row r="25144" spans="1:2" x14ac:dyDescent="0.2">
      <c r="A25144">
        <v>-67.383250300100002</v>
      </c>
      <c r="B25144">
        <v>47.284853293300003</v>
      </c>
    </row>
    <row r="25145" spans="1:2" x14ac:dyDescent="0.2">
      <c r="A25145">
        <v>-67.481452879399995</v>
      </c>
      <c r="B25145">
        <v>47.119285781099997</v>
      </c>
    </row>
    <row r="25146" spans="1:2" x14ac:dyDescent="0.2">
      <c r="A25146">
        <v>-67.578909356899999</v>
      </c>
      <c r="B25146">
        <v>46.953728512300003</v>
      </c>
    </row>
    <row r="25147" spans="1:2" x14ac:dyDescent="0.2">
      <c r="A25147">
        <v>-67.675627750999993</v>
      </c>
      <c r="B25147">
        <v>46.788183714100001</v>
      </c>
    </row>
    <row r="25148" spans="1:2" x14ac:dyDescent="0.2">
      <c r="A25148">
        <v>-67.771615972700005</v>
      </c>
      <c r="B25148">
        <v>46.622653591700001</v>
      </c>
    </row>
    <row r="25149" spans="1:2" x14ac:dyDescent="0.2">
      <c r="A25149">
        <v>-67.866881827100002</v>
      </c>
      <c r="B25149">
        <v>46.457140328199998</v>
      </c>
    </row>
    <row r="25150" spans="1:2" x14ac:dyDescent="0.2">
      <c r="A25150">
        <v>-60.564250291</v>
      </c>
      <c r="B25150">
        <v>55.920285611200001</v>
      </c>
    </row>
    <row r="25151" spans="1:2" x14ac:dyDescent="0.2">
      <c r="A25151">
        <v>-60.717956106800003</v>
      </c>
      <c r="B25151">
        <v>55.758489573299997</v>
      </c>
    </row>
    <row r="25152" spans="1:2" x14ac:dyDescent="0.2">
      <c r="A25152">
        <v>-60.870280749300001</v>
      </c>
      <c r="B25152">
        <v>55.596541790400003</v>
      </c>
    </row>
    <row r="25153" spans="1:2" x14ac:dyDescent="0.2">
      <c r="A25153">
        <v>-61.021241027899997</v>
      </c>
      <c r="B25153">
        <v>55.434446254400001</v>
      </c>
    </row>
    <row r="25154" spans="1:2" x14ac:dyDescent="0.2">
      <c r="A25154">
        <v>-61.170853513600001</v>
      </c>
      <c r="B25154">
        <v>55.272206909600001</v>
      </c>
    </row>
    <row r="25155" spans="1:2" x14ac:dyDescent="0.2">
      <c r="A25155">
        <v>-61.319134542599997</v>
      </c>
      <c r="B25155">
        <v>55.1098276536</v>
      </c>
    </row>
    <row r="25156" spans="1:2" x14ac:dyDescent="0.2">
      <c r="A25156">
        <v>-61.466100219399998</v>
      </c>
      <c r="B25156">
        <v>54.947312338000003</v>
      </c>
    </row>
    <row r="25157" spans="1:2" x14ac:dyDescent="0.2">
      <c r="A25157">
        <v>-61.611766420199999</v>
      </c>
      <c r="B25157">
        <v>54.784664769199999</v>
      </c>
    </row>
    <row r="25158" spans="1:2" x14ac:dyDescent="0.2">
      <c r="A25158">
        <v>-61.756148796399998</v>
      </c>
      <c r="B25158">
        <v>54.6218887088</v>
      </c>
    </row>
    <row r="25159" spans="1:2" x14ac:dyDescent="0.2">
      <c r="A25159">
        <v>-61.899262777499999</v>
      </c>
      <c r="B25159">
        <v>54.458987874800002</v>
      </c>
    </row>
    <row r="25160" spans="1:2" x14ac:dyDescent="0.2">
      <c r="A25160">
        <v>-62.041123574499998</v>
      </c>
      <c r="B25160">
        <v>54.295965942000002</v>
      </c>
    </row>
    <row r="25161" spans="1:2" x14ac:dyDescent="0.2">
      <c r="A25161">
        <v>-62.181746183100003</v>
      </c>
      <c r="B25161">
        <v>54.132826542700002</v>
      </c>
    </row>
    <row r="25162" spans="1:2" x14ac:dyDescent="0.2">
      <c r="A25162">
        <v>-62.321145386700003</v>
      </c>
      <c r="B25162">
        <v>53.969573267199998</v>
      </c>
    </row>
    <row r="25163" spans="1:2" x14ac:dyDescent="0.2">
      <c r="A25163">
        <v>-62.459335759600002</v>
      </c>
      <c r="B25163">
        <v>53.806209664900003</v>
      </c>
    </row>
    <row r="25164" spans="1:2" x14ac:dyDescent="0.2">
      <c r="A25164">
        <v>-62.596331670300003</v>
      </c>
      <c r="B25164">
        <v>53.642739244399998</v>
      </c>
    </row>
    <row r="25165" spans="1:2" x14ac:dyDescent="0.2">
      <c r="A25165">
        <v>-62.732147283899998</v>
      </c>
      <c r="B25165">
        <v>53.479165474299997</v>
      </c>
    </row>
    <row r="25166" spans="1:2" x14ac:dyDescent="0.2">
      <c r="A25166">
        <v>-62.866796565900003</v>
      </c>
      <c r="B25166">
        <v>53.315491784300001</v>
      </c>
    </row>
    <row r="25167" spans="1:2" x14ac:dyDescent="0.2">
      <c r="A25167">
        <v>-63.000293284599998</v>
      </c>
      <c r="B25167">
        <v>53.151721564799999</v>
      </c>
    </row>
    <row r="25168" spans="1:2" x14ac:dyDescent="0.2">
      <c r="A25168">
        <v>-63.132651014399997</v>
      </c>
      <c r="B25168">
        <v>52.987858168499997</v>
      </c>
    </row>
    <row r="25169" spans="1:2" x14ac:dyDescent="0.2">
      <c r="A25169">
        <v>-63.263883138099999</v>
      </c>
      <c r="B25169">
        <v>52.823904910400003</v>
      </c>
    </row>
    <row r="25170" spans="1:2" x14ac:dyDescent="0.2">
      <c r="A25170">
        <v>-63.3940028508</v>
      </c>
      <c r="B25170">
        <v>52.6598650683</v>
      </c>
    </row>
    <row r="25171" spans="1:2" x14ac:dyDescent="0.2">
      <c r="A25171">
        <v>-63.523023161399998</v>
      </c>
      <c r="B25171">
        <v>52.495741883699999</v>
      </c>
    </row>
    <row r="25172" spans="1:2" x14ac:dyDescent="0.2">
      <c r="A25172">
        <v>-63.650956896700002</v>
      </c>
      <c r="B25172">
        <v>52.331538562200002</v>
      </c>
    </row>
    <row r="25173" spans="1:2" x14ac:dyDescent="0.2">
      <c r="A25173">
        <v>-63.777816703200003</v>
      </c>
      <c r="B25173">
        <v>52.1672582741</v>
      </c>
    </row>
    <row r="25174" spans="1:2" x14ac:dyDescent="0.2">
      <c r="A25174">
        <v>-63.903615050200003</v>
      </c>
      <c r="B25174">
        <v>52.002904154500001</v>
      </c>
    </row>
    <row r="25175" spans="1:2" x14ac:dyDescent="0.2">
      <c r="A25175">
        <v>-64.028364232399994</v>
      </c>
      <c r="B25175">
        <v>51.838479304499998</v>
      </c>
    </row>
    <row r="25176" spans="1:2" x14ac:dyDescent="0.2">
      <c r="A25176">
        <v>-64.152076372699995</v>
      </c>
      <c r="B25176">
        <v>51.673986791099999</v>
      </c>
    </row>
    <row r="25177" spans="1:2" x14ac:dyDescent="0.2">
      <c r="A25177">
        <v>-64.274763424400007</v>
      </c>
      <c r="B25177">
        <v>51.509429648100003</v>
      </c>
    </row>
    <row r="25178" spans="1:2" x14ac:dyDescent="0.2">
      <c r="A25178">
        <v>-64.396437174400006</v>
      </c>
      <c r="B25178">
        <v>51.344810876300002</v>
      </c>
    </row>
    <row r="25179" spans="1:2" x14ac:dyDescent="0.2">
      <c r="A25179">
        <v>-64.517109245100002</v>
      </c>
      <c r="B25179">
        <v>51.180133443999999</v>
      </c>
    </row>
    <row r="25180" spans="1:2" x14ac:dyDescent="0.2">
      <c r="A25180">
        <v>-64.636791097300005</v>
      </c>
      <c r="B25180">
        <v>51.015400287799999</v>
      </c>
    </row>
    <row r="25181" spans="1:2" x14ac:dyDescent="0.2">
      <c r="A25181">
        <v>-64.755494032399994</v>
      </c>
      <c r="B25181">
        <v>50.850614312499999</v>
      </c>
    </row>
    <row r="25182" spans="1:2" x14ac:dyDescent="0.2">
      <c r="A25182">
        <v>-64.873229194999993</v>
      </c>
      <c r="B25182">
        <v>50.685778392099998</v>
      </c>
    </row>
    <row r="25183" spans="1:2" x14ac:dyDescent="0.2">
      <c r="A25183">
        <v>-64.9900075754</v>
      </c>
      <c r="B25183">
        <v>50.5208953697</v>
      </c>
    </row>
    <row r="25184" spans="1:2" x14ac:dyDescent="0.2">
      <c r="A25184">
        <v>-65.105840011599994</v>
      </c>
      <c r="B25184">
        <v>50.355968058499997</v>
      </c>
    </row>
    <row r="25185" spans="1:2" x14ac:dyDescent="0.2">
      <c r="A25185">
        <v>-65.2207371919</v>
      </c>
      <c r="B25185">
        <v>50.190999241699998</v>
      </c>
    </row>
    <row r="25186" spans="1:2" x14ac:dyDescent="0.2">
      <c r="A25186">
        <v>-65.891060143000004</v>
      </c>
      <c r="B25186">
        <v>49.200466935000001</v>
      </c>
    </row>
    <row r="25187" spans="1:2" x14ac:dyDescent="0.2">
      <c r="A25187">
        <v>-65.999697695500004</v>
      </c>
      <c r="B25187">
        <v>49.0352830928</v>
      </c>
    </row>
    <row r="25188" spans="1:2" x14ac:dyDescent="0.2">
      <c r="A25188">
        <v>-66.107480374000005</v>
      </c>
      <c r="B25188">
        <v>48.870078986499998</v>
      </c>
    </row>
    <row r="25189" spans="1:2" x14ac:dyDescent="0.2">
      <c r="A25189">
        <v>-66.214417617999999</v>
      </c>
      <c r="B25189">
        <v>48.704857148899997</v>
      </c>
    </row>
    <row r="25190" spans="1:2" x14ac:dyDescent="0.2">
      <c r="A25190">
        <v>-66.320518738299995</v>
      </c>
      <c r="B25190">
        <v>48.539620086699998</v>
      </c>
    </row>
    <row r="25191" spans="1:2" x14ac:dyDescent="0.2">
      <c r="A25191">
        <v>-66.425792919299994</v>
      </c>
      <c r="B25191">
        <v>48.374370280999997</v>
      </c>
    </row>
    <row r="25192" spans="1:2" x14ac:dyDescent="0.2">
      <c r="A25192">
        <v>-66.530249221099993</v>
      </c>
      <c r="B25192">
        <v>48.209110187500002</v>
      </c>
    </row>
    <row r="25193" spans="1:2" x14ac:dyDescent="0.2">
      <c r="A25193">
        <v>-66.633896581000002</v>
      </c>
      <c r="B25193">
        <v>48.043842237</v>
      </c>
    </row>
    <row r="25194" spans="1:2" x14ac:dyDescent="0.2">
      <c r="A25194">
        <v>-66.736743815799997</v>
      </c>
      <c r="B25194">
        <v>47.878568835300001</v>
      </c>
    </row>
    <row r="25195" spans="1:2" x14ac:dyDescent="0.2">
      <c r="A25195">
        <v>-66.838799623400007</v>
      </c>
      <c r="B25195">
        <v>47.713292363999997</v>
      </c>
    </row>
    <row r="25196" spans="1:2" x14ac:dyDescent="0.2">
      <c r="A25196">
        <v>-66.940072584399999</v>
      </c>
      <c r="B25196">
        <v>47.5480151808</v>
      </c>
    </row>
    <row r="25197" spans="1:2" x14ac:dyDescent="0.2">
      <c r="A25197">
        <v>-67.040571164400006</v>
      </c>
      <c r="B25197">
        <v>47.382739619200002</v>
      </c>
    </row>
    <row r="25198" spans="1:2" x14ac:dyDescent="0.2">
      <c r="A25198">
        <v>-67.140303715499996</v>
      </c>
      <c r="B25198">
        <v>47.217467989600003</v>
      </c>
    </row>
    <row r="25199" spans="1:2" x14ac:dyDescent="0.2">
      <c r="A25199">
        <v>-67.239278477900001</v>
      </c>
      <c r="B25199">
        <v>47.052202579000003</v>
      </c>
    </row>
    <row r="25200" spans="1:2" x14ac:dyDescent="0.2">
      <c r="A25200">
        <v>-67.337503581700005</v>
      </c>
      <c r="B25200">
        <v>46.8869456515</v>
      </c>
    </row>
    <row r="25201" spans="1:2" x14ac:dyDescent="0.2">
      <c r="A25201">
        <v>-67.434987048899998</v>
      </c>
      <c r="B25201">
        <v>46.721699448499997</v>
      </c>
    </row>
    <row r="25202" spans="1:2" x14ac:dyDescent="0.2">
      <c r="A25202">
        <v>-67.531736794300002</v>
      </c>
      <c r="B25202">
        <v>46.556466189299996</v>
      </c>
    </row>
    <row r="25203" spans="1:2" x14ac:dyDescent="0.2">
      <c r="A25203">
        <v>-67.627760628100006</v>
      </c>
      <c r="B25203">
        <v>46.391248070899998</v>
      </c>
    </row>
    <row r="25204" spans="1:2" x14ac:dyDescent="0.2">
      <c r="A25204">
        <v>-67.723066256500005</v>
      </c>
      <c r="B25204">
        <v>46.226047268400002</v>
      </c>
    </row>
    <row r="25205" spans="1:2" x14ac:dyDescent="0.2">
      <c r="A25205">
        <v>-67.817661283999996</v>
      </c>
      <c r="B25205">
        <v>46.060865935499997</v>
      </c>
    </row>
    <row r="25206" spans="1:2" x14ac:dyDescent="0.2">
      <c r="A25206">
        <v>-67.911553214799994</v>
      </c>
      <c r="B25206">
        <v>45.895706204600003</v>
      </c>
    </row>
    <row r="25207" spans="1:2" x14ac:dyDescent="0.2">
      <c r="A25207">
        <v>-60.276953680299997</v>
      </c>
      <c r="B25207">
        <v>55.833226705500003</v>
      </c>
    </row>
    <row r="25208" spans="1:2" x14ac:dyDescent="0.2">
      <c r="A25208">
        <v>-60.431579339700001</v>
      </c>
      <c r="B25208">
        <v>55.671852080900003</v>
      </c>
    </row>
    <row r="25209" spans="1:2" x14ac:dyDescent="0.2">
      <c r="A25209">
        <v>-60.584822219300001</v>
      </c>
      <c r="B25209">
        <v>55.5103230004</v>
      </c>
    </row>
    <row r="25210" spans="1:2" x14ac:dyDescent="0.2">
      <c r="A25210">
        <v>-60.736699030099999</v>
      </c>
      <c r="B25210">
        <v>55.348643477000003</v>
      </c>
    </row>
    <row r="25211" spans="1:2" x14ac:dyDescent="0.2">
      <c r="A25211">
        <v>-60.887226248700003</v>
      </c>
      <c r="B25211">
        <v>55.186817476199998</v>
      </c>
    </row>
    <row r="25212" spans="1:2" x14ac:dyDescent="0.2">
      <c r="A25212">
        <v>-61.036420120499997</v>
      </c>
      <c r="B25212">
        <v>55.024848916499998</v>
      </c>
    </row>
    <row r="25213" spans="1:2" x14ac:dyDescent="0.2">
      <c r="A25213">
        <v>-61.184296663300003</v>
      </c>
      <c r="B25213">
        <v>54.862741670600002</v>
      </c>
    </row>
    <row r="25214" spans="1:2" x14ac:dyDescent="0.2">
      <c r="A25214">
        <v>-61.330871670100002</v>
      </c>
      <c r="B25214">
        <v>54.700499565599998</v>
      </c>
    </row>
    <row r="25215" spans="1:2" x14ac:dyDescent="0.2">
      <c r="A25215">
        <v>-61.476160712400002</v>
      </c>
      <c r="B25215">
        <v>54.538126384100003</v>
      </c>
    </row>
    <row r="25216" spans="1:2" x14ac:dyDescent="0.2">
      <c r="A25216">
        <v>-61.620179143500003</v>
      </c>
      <c r="B25216">
        <v>54.375625864600003</v>
      </c>
    </row>
    <row r="25217" spans="1:2" x14ac:dyDescent="0.2">
      <c r="A25217">
        <v>-61.762942101299998</v>
      </c>
      <c r="B25217">
        <v>54.213001702299998</v>
      </c>
    </row>
    <row r="25218" spans="1:2" x14ac:dyDescent="0.2">
      <c r="A25218">
        <v>-61.904464511699999</v>
      </c>
      <c r="B25218">
        <v>54.0502575501</v>
      </c>
    </row>
    <row r="25219" spans="1:2" x14ac:dyDescent="0.2">
      <c r="A25219">
        <v>-62.0447610911</v>
      </c>
      <c r="B25219">
        <v>53.887397018500003</v>
      </c>
    </row>
    <row r="25220" spans="1:2" x14ac:dyDescent="0.2">
      <c r="A25220">
        <v>-62.183846350300001</v>
      </c>
      <c r="B25220">
        <v>53.724423677099999</v>
      </c>
    </row>
    <row r="25221" spans="1:2" x14ac:dyDescent="0.2">
      <c r="A25221">
        <v>-62.321734596399999</v>
      </c>
      <c r="B25221">
        <v>53.5613410546</v>
      </c>
    </row>
    <row r="25222" spans="1:2" x14ac:dyDescent="0.2">
      <c r="A25222">
        <v>-62.458439936799998</v>
      </c>
      <c r="B25222">
        <v>53.398152639599999</v>
      </c>
    </row>
    <row r="25223" spans="1:2" x14ac:dyDescent="0.2">
      <c r="A25223">
        <v>-62.593976281099998</v>
      </c>
      <c r="B25223">
        <v>53.234861881299999</v>
      </c>
    </row>
    <row r="25224" spans="1:2" x14ac:dyDescent="0.2">
      <c r="A25224">
        <v>-62.728357345100001</v>
      </c>
      <c r="B25224">
        <v>53.071472190199998</v>
      </c>
    </row>
    <row r="25225" spans="1:2" x14ac:dyDescent="0.2">
      <c r="A25225">
        <v>-62.861596652400003</v>
      </c>
      <c r="B25225">
        <v>52.907986938199997</v>
      </c>
    </row>
    <row r="25226" spans="1:2" x14ac:dyDescent="0.2">
      <c r="A25226">
        <v>-62.993707538300001</v>
      </c>
      <c r="B25226">
        <v>52.744409459700002</v>
      </c>
    </row>
    <row r="25227" spans="1:2" x14ac:dyDescent="0.2">
      <c r="A25227">
        <v>-63.124703152000002</v>
      </c>
      <c r="B25227">
        <v>52.580743052000003</v>
      </c>
    </row>
    <row r="25228" spans="1:2" x14ac:dyDescent="0.2">
      <c r="A25228">
        <v>-63.254596459299997</v>
      </c>
      <c r="B25228">
        <v>52.416990975700003</v>
      </c>
    </row>
    <row r="25229" spans="1:2" x14ac:dyDescent="0.2">
      <c r="A25229">
        <v>-63.383400245799997</v>
      </c>
      <c r="B25229">
        <v>52.253156455199999</v>
      </c>
    </row>
    <row r="25230" spans="1:2" x14ac:dyDescent="0.2">
      <c r="A25230">
        <v>-63.511127119000001</v>
      </c>
      <c r="B25230">
        <v>52.0892426797</v>
      </c>
    </row>
    <row r="25231" spans="1:2" x14ac:dyDescent="0.2">
      <c r="A25231">
        <v>-63.637789511400001</v>
      </c>
      <c r="B25231">
        <v>51.925252803200003</v>
      </c>
    </row>
    <row r="25232" spans="1:2" x14ac:dyDescent="0.2">
      <c r="A25232">
        <v>-63.763399682600003</v>
      </c>
      <c r="B25232">
        <v>51.7611899451</v>
      </c>
    </row>
    <row r="25233" spans="1:2" x14ac:dyDescent="0.2">
      <c r="A25233">
        <v>-63.887969722599998</v>
      </c>
      <c r="B25233">
        <v>51.597057190999998</v>
      </c>
    </row>
    <row r="25234" spans="1:2" x14ac:dyDescent="0.2">
      <c r="A25234">
        <v>-64.011511553600002</v>
      </c>
      <c r="B25234">
        <v>51.432857592799998</v>
      </c>
    </row>
    <row r="25235" spans="1:2" x14ac:dyDescent="0.2">
      <c r="A25235">
        <v>-64.134036933000004</v>
      </c>
      <c r="B25235">
        <v>51.268594169499998</v>
      </c>
    </row>
    <row r="25236" spans="1:2" x14ac:dyDescent="0.2">
      <c r="A25236">
        <v>-64.255557455599998</v>
      </c>
      <c r="B25236">
        <v>51.104269907499997</v>
      </c>
    </row>
    <row r="25237" spans="1:2" x14ac:dyDescent="0.2">
      <c r="A25237">
        <v>-64.376084556199999</v>
      </c>
      <c r="B25237">
        <v>50.939887761100003</v>
      </c>
    </row>
    <row r="25238" spans="1:2" x14ac:dyDescent="0.2">
      <c r="A25238">
        <v>-64.495629511900006</v>
      </c>
      <c r="B25238">
        <v>50.775450652799996</v>
      </c>
    </row>
    <row r="25239" spans="1:2" x14ac:dyDescent="0.2">
      <c r="A25239">
        <v>-64.614203444599994</v>
      </c>
      <c r="B25239">
        <v>50.610961474200003</v>
      </c>
    </row>
    <row r="25240" spans="1:2" x14ac:dyDescent="0.2">
      <c r="A25240">
        <v>-64.731817323200005</v>
      </c>
      <c r="B25240">
        <v>50.446423085699998</v>
      </c>
    </row>
    <row r="25241" spans="1:2" x14ac:dyDescent="0.2">
      <c r="A25241">
        <v>-64.848481965800005</v>
      </c>
      <c r="B25241">
        <v>50.281838317800002</v>
      </c>
    </row>
    <row r="25242" spans="1:2" x14ac:dyDescent="0.2">
      <c r="A25242">
        <v>-65.529123275100005</v>
      </c>
      <c r="B25242">
        <v>49.293510516399998</v>
      </c>
    </row>
    <row r="25243" spans="1:2" x14ac:dyDescent="0.2">
      <c r="A25243">
        <v>-65.639433992500003</v>
      </c>
      <c r="B25243">
        <v>49.128677876499999</v>
      </c>
    </row>
    <row r="25244" spans="1:2" x14ac:dyDescent="0.2">
      <c r="A25244">
        <v>-65.748876862800003</v>
      </c>
      <c r="B25244">
        <v>48.963820455300002</v>
      </c>
    </row>
    <row r="25245" spans="1:2" x14ac:dyDescent="0.2">
      <c r="A25245">
        <v>-65.857461446800002</v>
      </c>
      <c r="B25245">
        <v>48.798940827999999</v>
      </c>
    </row>
    <row r="25246" spans="1:2" x14ac:dyDescent="0.2">
      <c r="A25246">
        <v>-65.965197175900002</v>
      </c>
      <c r="B25246">
        <v>48.6340415429</v>
      </c>
    </row>
    <row r="25247" spans="1:2" x14ac:dyDescent="0.2">
      <c r="A25247">
        <v>-66.072093354200007</v>
      </c>
      <c r="B25247">
        <v>48.469125122599998</v>
      </c>
    </row>
    <row r="25248" spans="1:2" x14ac:dyDescent="0.2">
      <c r="A25248">
        <v>-66.1781591604</v>
      </c>
      <c r="B25248">
        <v>48.304194063399997</v>
      </c>
    </row>
    <row r="25249" spans="1:2" x14ac:dyDescent="0.2">
      <c r="A25249">
        <v>-66.2834036494</v>
      </c>
      <c r="B25249">
        <v>48.139250836499997</v>
      </c>
    </row>
    <row r="25250" spans="1:2" x14ac:dyDescent="0.2">
      <c r="A25250">
        <v>-66.387835754700006</v>
      </c>
      <c r="B25250">
        <v>47.974297887699997</v>
      </c>
    </row>
    <row r="25251" spans="1:2" x14ac:dyDescent="0.2">
      <c r="A25251">
        <v>-66.491464289600003</v>
      </c>
      <c r="B25251">
        <v>47.809337638099997</v>
      </c>
    </row>
    <row r="25252" spans="1:2" x14ac:dyDescent="0.2">
      <c r="A25252">
        <v>-66.594297949700007</v>
      </c>
      <c r="B25252">
        <v>47.644372484100003</v>
      </c>
    </row>
    <row r="25253" spans="1:2" x14ac:dyDescent="0.2">
      <c r="A25253">
        <v>-66.696345313999998</v>
      </c>
      <c r="B25253">
        <v>47.479404797999997</v>
      </c>
    </row>
    <row r="25254" spans="1:2" x14ac:dyDescent="0.2">
      <c r="A25254">
        <v>-66.797614847199995</v>
      </c>
      <c r="B25254">
        <v>47.314436928200003</v>
      </c>
    </row>
    <row r="25255" spans="1:2" x14ac:dyDescent="0.2">
      <c r="A25255">
        <v>-66.898114901200003</v>
      </c>
      <c r="B25255">
        <v>47.149471199399997</v>
      </c>
    </row>
    <row r="25256" spans="1:2" x14ac:dyDescent="0.2">
      <c r="A25256">
        <v>-66.997853716799995</v>
      </c>
      <c r="B25256">
        <v>46.984509912900002</v>
      </c>
    </row>
    <row r="25257" spans="1:2" x14ac:dyDescent="0.2">
      <c r="A25257">
        <v>-67.096839425499994</v>
      </c>
      <c r="B25257">
        <v>46.8195553471</v>
      </c>
    </row>
    <row r="25258" spans="1:2" x14ac:dyDescent="0.2">
      <c r="A25258">
        <v>-67.195080050800001</v>
      </c>
      <c r="B25258">
        <v>46.654609757499998</v>
      </c>
    </row>
    <row r="25259" spans="1:2" x14ac:dyDescent="0.2">
      <c r="A25259">
        <v>-67.292583510499995</v>
      </c>
      <c r="B25259">
        <v>46.489675377300003</v>
      </c>
    </row>
    <row r="25260" spans="1:2" x14ac:dyDescent="0.2">
      <c r="A25260">
        <v>-67.389357617399995</v>
      </c>
      <c r="B25260">
        <v>46.324754417100003</v>
      </c>
    </row>
    <row r="25261" spans="1:2" x14ac:dyDescent="0.2">
      <c r="A25261">
        <v>-67.485410081699996</v>
      </c>
      <c r="B25261">
        <v>46.159849066</v>
      </c>
    </row>
    <row r="25262" spans="1:2" x14ac:dyDescent="0.2">
      <c r="A25262">
        <v>-67.580748512200003</v>
      </c>
      <c r="B25262">
        <v>45.994961490999998</v>
      </c>
    </row>
    <row r="25263" spans="1:2" x14ac:dyDescent="0.2">
      <c r="A25263">
        <v>-67.675380417599996</v>
      </c>
      <c r="B25263">
        <v>45.830093837900002</v>
      </c>
    </row>
    <row r="25264" spans="1:2" x14ac:dyDescent="0.2">
      <c r="A25264">
        <v>-67.769313208400007</v>
      </c>
      <c r="B25264">
        <v>45.665248231299998</v>
      </c>
    </row>
    <row r="25265" spans="1:2" x14ac:dyDescent="0.2">
      <c r="A25265">
        <v>-59.991056757700001</v>
      </c>
      <c r="B25265">
        <v>55.745457170500003</v>
      </c>
    </row>
    <row r="25266" spans="1:2" x14ac:dyDescent="0.2">
      <c r="A25266">
        <v>-60.146585312799999</v>
      </c>
      <c r="B25266">
        <v>55.5845057083</v>
      </c>
    </row>
    <row r="25267" spans="1:2" x14ac:dyDescent="0.2">
      <c r="A25267">
        <v>-60.3007297192</v>
      </c>
      <c r="B25267">
        <v>55.4233970935</v>
      </c>
    </row>
    <row r="25268" spans="1:2" x14ac:dyDescent="0.2">
      <c r="A25268">
        <v>-60.4535065862</v>
      </c>
      <c r="B25268">
        <v>55.2621353599</v>
      </c>
    </row>
    <row r="25269" spans="1:2" x14ac:dyDescent="0.2">
      <c r="A25269">
        <v>-60.604932292500003</v>
      </c>
      <c r="B25269">
        <v>55.100724493400001</v>
      </c>
    </row>
    <row r="25270" spans="1:2" x14ac:dyDescent="0.2">
      <c r="A25270">
        <v>-60.755022990000001</v>
      </c>
      <c r="B25270">
        <v>54.939168433200003</v>
      </c>
    </row>
    <row r="25271" spans="1:2" x14ac:dyDescent="0.2">
      <c r="A25271">
        <v>-60.903794606300004</v>
      </c>
      <c r="B25271">
        <v>54.777471072200001</v>
      </c>
    </row>
    <row r="25272" spans="1:2" x14ac:dyDescent="0.2">
      <c r="A25272">
        <v>-61.051262847899999</v>
      </c>
      <c r="B25272">
        <v>54.615636258099997</v>
      </c>
    </row>
    <row r="25273" spans="1:2" x14ac:dyDescent="0.2">
      <c r="A25273">
        <v>-61.197443203699997</v>
      </c>
      <c r="B25273">
        <v>54.453667793500003</v>
      </c>
    </row>
    <row r="25274" spans="1:2" x14ac:dyDescent="0.2">
      <c r="A25274">
        <v>-61.3423509474</v>
      </c>
      <c r="B25274">
        <v>54.291569437200003</v>
      </c>
    </row>
    <row r="25275" spans="1:2" x14ac:dyDescent="0.2">
      <c r="A25275">
        <v>-61.486001140799999</v>
      </c>
      <c r="B25275">
        <v>54.129344904600003</v>
      </c>
    </row>
    <row r="25276" spans="1:2" x14ac:dyDescent="0.2">
      <c r="A25276">
        <v>-61.628408636700001</v>
      </c>
      <c r="B25276">
        <v>53.966997868299998</v>
      </c>
    </row>
    <row r="25277" spans="1:2" x14ac:dyDescent="0.2">
      <c r="A25277">
        <v>-61.7695880821</v>
      </c>
      <c r="B25277">
        <v>53.8045319589</v>
      </c>
    </row>
    <row r="25278" spans="1:2" x14ac:dyDescent="0.2">
      <c r="A25278">
        <v>-61.909553920500002</v>
      </c>
      <c r="B25278">
        <v>53.641950765499999</v>
      </c>
    </row>
    <row r="25279" spans="1:2" x14ac:dyDescent="0.2">
      <c r="A25279">
        <v>-62.048320395499999</v>
      </c>
      <c r="B25279">
        <v>53.479257836499997</v>
      </c>
    </row>
    <row r="25280" spans="1:2" x14ac:dyDescent="0.2">
      <c r="A25280">
        <v>-62.185901553199997</v>
      </c>
      <c r="B25280">
        <v>53.316456680100003</v>
      </c>
    </row>
    <row r="25281" spans="1:2" x14ac:dyDescent="0.2">
      <c r="A25281">
        <v>-62.3223112449</v>
      </c>
      <c r="B25281">
        <v>53.153550764999999</v>
      </c>
    </row>
    <row r="25282" spans="1:2" x14ac:dyDescent="0.2">
      <c r="A25282">
        <v>-62.457563130600001</v>
      </c>
      <c r="B25282">
        <v>52.990543520700001</v>
      </c>
    </row>
    <row r="25283" spans="1:2" x14ac:dyDescent="0.2">
      <c r="A25283">
        <v>-62.591670680900002</v>
      </c>
      <c r="B25283">
        <v>52.827438338599997</v>
      </c>
    </row>
    <row r="25284" spans="1:2" x14ac:dyDescent="0.2">
      <c r="A25284">
        <v>-62.724647180200002</v>
      </c>
      <c r="B25284">
        <v>52.6642385719</v>
      </c>
    </row>
    <row r="25285" spans="1:2" x14ac:dyDescent="0.2">
      <c r="A25285">
        <v>-62.856505729399998</v>
      </c>
      <c r="B25285">
        <v>52.500947536799998</v>
      </c>
    </row>
    <row r="25286" spans="1:2" x14ac:dyDescent="0.2">
      <c r="A25286">
        <v>-62.987259248400001</v>
      </c>
      <c r="B25286">
        <v>52.337568512700003</v>
      </c>
    </row>
    <row r="25287" spans="1:2" x14ac:dyDescent="0.2">
      <c r="A25287">
        <v>-63.116920478899999</v>
      </c>
      <c r="B25287">
        <v>52.174104742799997</v>
      </c>
    </row>
    <row r="25288" spans="1:2" x14ac:dyDescent="0.2">
      <c r="A25288">
        <v>-63.245501986900003</v>
      </c>
      <c r="B25288">
        <v>52.010559434599998</v>
      </c>
    </row>
    <row r="25289" spans="1:2" x14ac:dyDescent="0.2">
      <c r="A25289">
        <v>-63.373016165300001</v>
      </c>
      <c r="B25289">
        <v>51.846935760599997</v>
      </c>
    </row>
    <row r="25290" spans="1:2" x14ac:dyDescent="0.2">
      <c r="A25290">
        <v>-63.499475236199999</v>
      </c>
      <c r="B25290">
        <v>51.683236858400001</v>
      </c>
    </row>
    <row r="25291" spans="1:2" x14ac:dyDescent="0.2">
      <c r="A25291">
        <v>-63.6248912541</v>
      </c>
      <c r="B25291">
        <v>51.519465831799998</v>
      </c>
    </row>
    <row r="25292" spans="1:2" x14ac:dyDescent="0.2">
      <c r="A25292">
        <v>-63.7492761074</v>
      </c>
      <c r="B25292">
        <v>51.355625750599998</v>
      </c>
    </row>
    <row r="25293" spans="1:2" x14ac:dyDescent="0.2">
      <c r="A25293">
        <v>-63.872641521699997</v>
      </c>
      <c r="B25293">
        <v>51.191719651699998</v>
      </c>
    </row>
    <row r="25294" spans="1:2" x14ac:dyDescent="0.2">
      <c r="A25294">
        <v>-63.994999061800002</v>
      </c>
      <c r="B25294">
        <v>51.027750539099998</v>
      </c>
    </row>
    <row r="25295" spans="1:2" x14ac:dyDescent="0.2">
      <c r="A25295">
        <v>-64.116360134100006</v>
      </c>
      <c r="B25295">
        <v>50.863721384599998</v>
      </c>
    </row>
    <row r="25296" spans="1:2" x14ac:dyDescent="0.2">
      <c r="A25296">
        <v>-64.236735988999996</v>
      </c>
      <c r="B25296">
        <v>50.699635128399997</v>
      </c>
    </row>
    <row r="25297" spans="1:2" x14ac:dyDescent="0.2">
      <c r="A25297">
        <v>-64.356137723200007</v>
      </c>
      <c r="B25297">
        <v>50.535494679000003</v>
      </c>
    </row>
    <row r="25298" spans="1:2" x14ac:dyDescent="0.2">
      <c r="A25298">
        <v>-64.474576282100003</v>
      </c>
      <c r="B25298">
        <v>50.371302914300003</v>
      </c>
    </row>
    <row r="25299" spans="1:2" x14ac:dyDescent="0.2">
      <c r="A25299">
        <v>-64.592062461699996</v>
      </c>
      <c r="B25299">
        <v>50.207062681499998</v>
      </c>
    </row>
    <row r="25300" spans="1:2" x14ac:dyDescent="0.2">
      <c r="A25300">
        <v>-65.277565920200004</v>
      </c>
      <c r="B25300">
        <v>49.220759164500002</v>
      </c>
    </row>
    <row r="25301" spans="1:2" x14ac:dyDescent="0.2">
      <c r="A25301">
        <v>-65.388675667300006</v>
      </c>
      <c r="B25301">
        <v>49.0562569035</v>
      </c>
    </row>
    <row r="25302" spans="1:2" x14ac:dyDescent="0.2">
      <c r="A25302">
        <v>-65.498914294900004</v>
      </c>
      <c r="B25302">
        <v>48.8917279036</v>
      </c>
    </row>
    <row r="25303" spans="1:2" x14ac:dyDescent="0.2">
      <c r="A25303">
        <v>-65.6082913531</v>
      </c>
      <c r="B25303">
        <v>48.7271747554</v>
      </c>
    </row>
    <row r="25304" spans="1:2" x14ac:dyDescent="0.2">
      <c r="A25304">
        <v>-65.716816263599995</v>
      </c>
      <c r="B25304">
        <v>48.562600023100003</v>
      </c>
    </row>
    <row r="25305" spans="1:2" x14ac:dyDescent="0.2">
      <c r="A25305">
        <v>-65.824498321700005</v>
      </c>
      <c r="B25305">
        <v>48.398006244500003</v>
      </c>
    </row>
    <row r="25306" spans="1:2" x14ac:dyDescent="0.2">
      <c r="A25306">
        <v>-65.931346698300004</v>
      </c>
      <c r="B25306">
        <v>48.233395931399997</v>
      </c>
    </row>
    <row r="25307" spans="1:2" x14ac:dyDescent="0.2">
      <c r="A25307">
        <v>-66.037370441600004</v>
      </c>
      <c r="B25307">
        <v>48.068771569900001</v>
      </c>
    </row>
    <row r="25308" spans="1:2" x14ac:dyDescent="0.2">
      <c r="A25308">
        <v>-66.142578478999994</v>
      </c>
      <c r="B25308">
        <v>47.904135621099996</v>
      </c>
    </row>
    <row r="25309" spans="1:2" x14ac:dyDescent="0.2">
      <c r="A25309">
        <v>-66.246979618899999</v>
      </c>
      <c r="B25309">
        <v>47.739490520799997</v>
      </c>
    </row>
    <row r="25310" spans="1:2" x14ac:dyDescent="0.2">
      <c r="A25310">
        <v>-66.350582552600002</v>
      </c>
      <c r="B25310">
        <v>47.574838680299997</v>
      </c>
    </row>
    <row r="25311" spans="1:2" x14ac:dyDescent="0.2">
      <c r="A25311">
        <v>-66.453395855799997</v>
      </c>
      <c r="B25311">
        <v>47.410182486300002</v>
      </c>
    </row>
    <row r="25312" spans="1:2" x14ac:dyDescent="0.2">
      <c r="A25312">
        <v>-66.555427990599995</v>
      </c>
      <c r="B25312">
        <v>47.245524301800003</v>
      </c>
    </row>
    <row r="25313" spans="1:2" x14ac:dyDescent="0.2">
      <c r="A25313">
        <v>-66.6566873071</v>
      </c>
      <c r="B25313">
        <v>47.0808664658</v>
      </c>
    </row>
    <row r="25314" spans="1:2" x14ac:dyDescent="0.2">
      <c r="A25314">
        <v>-66.757182044800004</v>
      </c>
      <c r="B25314">
        <v>46.916211293899998</v>
      </c>
    </row>
    <row r="25315" spans="1:2" x14ac:dyDescent="0.2">
      <c r="A25315">
        <v>-66.856920334799995</v>
      </c>
      <c r="B25315">
        <v>46.751561078400002</v>
      </c>
    </row>
    <row r="25316" spans="1:2" x14ac:dyDescent="0.2">
      <c r="A25316">
        <v>-66.955910201099996</v>
      </c>
      <c r="B25316">
        <v>46.586918088799997</v>
      </c>
    </row>
    <row r="25317" spans="1:2" x14ac:dyDescent="0.2">
      <c r="A25317">
        <v>-67.054159562099997</v>
      </c>
      <c r="B25317">
        <v>46.422284572099997</v>
      </c>
    </row>
    <row r="25318" spans="1:2" x14ac:dyDescent="0.2">
      <c r="A25318">
        <v>-67.151676232400007</v>
      </c>
      <c r="B25318">
        <v>46.2576627527</v>
      </c>
    </row>
    <row r="25319" spans="1:2" x14ac:dyDescent="0.2">
      <c r="A25319">
        <v>-67.2484679242</v>
      </c>
      <c r="B25319">
        <v>46.093054833099998</v>
      </c>
    </row>
    <row r="25320" spans="1:2" x14ac:dyDescent="0.2">
      <c r="A25320">
        <v>-67.344542249</v>
      </c>
      <c r="B25320">
        <v>45.928462993799997</v>
      </c>
    </row>
    <row r="25321" spans="1:2" x14ac:dyDescent="0.2">
      <c r="A25321">
        <v>-67.439906718800003</v>
      </c>
      <c r="B25321">
        <v>45.7638893938</v>
      </c>
    </row>
    <row r="25322" spans="1:2" x14ac:dyDescent="0.2">
      <c r="A25322">
        <v>-67.534568747899996</v>
      </c>
      <c r="B25322">
        <v>45.599336170900003</v>
      </c>
    </row>
    <row r="25323" spans="1:2" x14ac:dyDescent="0.2">
      <c r="A25323">
        <v>-67.628535654199993</v>
      </c>
      <c r="B25323">
        <v>45.434805441599998</v>
      </c>
    </row>
    <row r="25324" spans="1:2" x14ac:dyDescent="0.2">
      <c r="A25324">
        <v>-59.862975395600003</v>
      </c>
      <c r="B25324">
        <v>55.496456280300002</v>
      </c>
    </row>
    <row r="25325" spans="1:2" x14ac:dyDescent="0.2">
      <c r="A25325">
        <v>-60.018004720199997</v>
      </c>
      <c r="B25325">
        <v>55.335769837900003</v>
      </c>
    </row>
    <row r="25326" spans="1:2" x14ac:dyDescent="0.2">
      <c r="A25326">
        <v>-60.1716652649</v>
      </c>
      <c r="B25326">
        <v>55.1749276149</v>
      </c>
    </row>
    <row r="25327" spans="1:2" x14ac:dyDescent="0.2">
      <c r="A25327">
        <v>-60.323973307899998</v>
      </c>
      <c r="B25327">
        <v>55.013933617500001</v>
      </c>
    </row>
    <row r="25328" spans="1:2" x14ac:dyDescent="0.2">
      <c r="A25328">
        <v>-60.474944903900003</v>
      </c>
      <c r="B25328">
        <v>54.852791804799999</v>
      </c>
    </row>
    <row r="25329" spans="1:2" x14ac:dyDescent="0.2">
      <c r="A25329">
        <v>-60.6245958875</v>
      </c>
      <c r="B25329">
        <v>54.691506089699999</v>
      </c>
    </row>
    <row r="25330" spans="1:2" x14ac:dyDescent="0.2">
      <c r="A25330">
        <v>-60.772941875900003</v>
      </c>
      <c r="B25330">
        <v>54.530080339400001</v>
      </c>
    </row>
    <row r="25331" spans="1:2" x14ac:dyDescent="0.2">
      <c r="A25331">
        <v>-60.919998271899999</v>
      </c>
      <c r="B25331">
        <v>54.368518376700003</v>
      </c>
    </row>
    <row r="25332" spans="1:2" x14ac:dyDescent="0.2">
      <c r="A25332">
        <v>-61.065780266799997</v>
      </c>
      <c r="B25332">
        <v>54.206823979699998</v>
      </c>
    </row>
    <row r="25333" spans="1:2" x14ac:dyDescent="0.2">
      <c r="A25333">
        <v>-61.210302843299999</v>
      </c>
      <c r="B25333">
        <v>54.045000883599997</v>
      </c>
    </row>
    <row r="25334" spans="1:2" x14ac:dyDescent="0.2">
      <c r="A25334">
        <v>-61.353580778599998</v>
      </c>
      <c r="B25334">
        <v>53.883052780500002</v>
      </c>
    </row>
    <row r="25335" spans="1:2" x14ac:dyDescent="0.2">
      <c r="A25335">
        <v>-61.495628646599997</v>
      </c>
      <c r="B25335">
        <v>53.7209833203</v>
      </c>
    </row>
    <row r="25336" spans="1:2" x14ac:dyDescent="0.2">
      <c r="A25336">
        <v>-61.636460821299998</v>
      </c>
      <c r="B25336">
        <v>53.558796111500001</v>
      </c>
    </row>
    <row r="25337" spans="1:2" x14ac:dyDescent="0.2">
      <c r="A25337">
        <v>-61.776091479599998</v>
      </c>
      <c r="B25337">
        <v>53.396494721700002</v>
      </c>
    </row>
    <row r="25338" spans="1:2" x14ac:dyDescent="0.2">
      <c r="A25338">
        <v>-61.914534603500002</v>
      </c>
      <c r="B25338">
        <v>53.234082678199997</v>
      </c>
    </row>
    <row r="25339" spans="1:2" x14ac:dyDescent="0.2">
      <c r="A25339">
        <v>-62.051803983299997</v>
      </c>
      <c r="B25339">
        <v>53.071563468599997</v>
      </c>
    </row>
    <row r="25340" spans="1:2" x14ac:dyDescent="0.2">
      <c r="A25340">
        <v>-62.1879132205</v>
      </c>
      <c r="B25340">
        <v>52.9089405414</v>
      </c>
    </row>
    <row r="25341" spans="1:2" x14ac:dyDescent="0.2">
      <c r="A25341">
        <v>-62.322875729700002</v>
      </c>
      <c r="B25341">
        <v>52.746217306699997</v>
      </c>
    </row>
    <row r="25342" spans="1:2" x14ac:dyDescent="0.2">
      <c r="A25342">
        <v>-62.456704741999999</v>
      </c>
      <c r="B25342">
        <v>52.583397136499997</v>
      </c>
    </row>
    <row r="25343" spans="1:2" x14ac:dyDescent="0.2">
      <c r="A25343">
        <v>-62.589413307199997</v>
      </c>
      <c r="B25343">
        <v>52.420483365400003</v>
      </c>
    </row>
    <row r="25344" spans="1:2" x14ac:dyDescent="0.2">
      <c r="A25344">
        <v>-62.721014296699998</v>
      </c>
      <c r="B25344">
        <v>52.257479291400003</v>
      </c>
    </row>
    <row r="25345" spans="1:2" x14ac:dyDescent="0.2">
      <c r="A25345">
        <v>-62.851520405800002</v>
      </c>
      <c r="B25345">
        <v>52.094388175699997</v>
      </c>
    </row>
    <row r="25346" spans="1:2" x14ac:dyDescent="0.2">
      <c r="A25346">
        <v>-62.980944156100001</v>
      </c>
      <c r="B25346">
        <v>51.931213244299997</v>
      </c>
    </row>
    <row r="25347" spans="1:2" x14ac:dyDescent="0.2">
      <c r="A25347">
        <v>-63.109297898599998</v>
      </c>
      <c r="B25347">
        <v>51.767957687500001</v>
      </c>
    </row>
    <row r="25348" spans="1:2" x14ac:dyDescent="0.2">
      <c r="A25348">
        <v>-63.236593815399999</v>
      </c>
      <c r="B25348">
        <v>51.604624661099997</v>
      </c>
    </row>
    <row r="25349" spans="1:2" x14ac:dyDescent="0.2">
      <c r="A25349">
        <v>-63.362843922800003</v>
      </c>
      <c r="B25349">
        <v>51.441217286399997</v>
      </c>
    </row>
    <row r="25350" spans="1:2" x14ac:dyDescent="0.2">
      <c r="A25350">
        <v>-63.488060073299998</v>
      </c>
      <c r="B25350">
        <v>51.277738651</v>
      </c>
    </row>
    <row r="25351" spans="1:2" x14ac:dyDescent="0.2">
      <c r="A25351">
        <v>-63.6122539582</v>
      </c>
      <c r="B25351">
        <v>51.114191809399998</v>
      </c>
    </row>
    <row r="25352" spans="1:2" x14ac:dyDescent="0.2">
      <c r="A25352">
        <v>-63.735437109800003</v>
      </c>
      <c r="B25352">
        <v>50.9505797829</v>
      </c>
    </row>
    <row r="25353" spans="1:2" x14ac:dyDescent="0.2">
      <c r="A25353">
        <v>-63.857620903799997</v>
      </c>
      <c r="B25353">
        <v>50.786905560800001</v>
      </c>
    </row>
    <row r="25354" spans="1:2" x14ac:dyDescent="0.2">
      <c r="A25354">
        <v>-63.978816561599999</v>
      </c>
      <c r="B25354">
        <v>50.6231721001</v>
      </c>
    </row>
    <row r="25355" spans="1:2" x14ac:dyDescent="0.2">
      <c r="A25355">
        <v>-64.099035152400006</v>
      </c>
      <c r="B25355">
        <v>50.459382326499998</v>
      </c>
    </row>
    <row r="25356" spans="1:2" x14ac:dyDescent="0.2">
      <c r="A25356">
        <v>-64.218287595700005</v>
      </c>
      <c r="B25356">
        <v>50.295539134800002</v>
      </c>
    </row>
    <row r="25357" spans="1:2" x14ac:dyDescent="0.2">
      <c r="A25357">
        <v>-64.4539369819</v>
      </c>
      <c r="B25357">
        <v>49.967703922699997</v>
      </c>
    </row>
    <row r="25358" spans="1:2" x14ac:dyDescent="0.2">
      <c r="A25358">
        <v>-64.570355034200006</v>
      </c>
      <c r="B25358">
        <v>49.803717540100003</v>
      </c>
    </row>
    <row r="25359" spans="1:2" x14ac:dyDescent="0.2">
      <c r="A25359">
        <v>-65.026889343099995</v>
      </c>
      <c r="B25359">
        <v>49.147377906099997</v>
      </c>
    </row>
    <row r="25360" spans="1:2" x14ac:dyDescent="0.2">
      <c r="A25360">
        <v>-65.138788439899997</v>
      </c>
      <c r="B25360">
        <v>48.983207986899998</v>
      </c>
    </row>
    <row r="25361" spans="1:2" x14ac:dyDescent="0.2">
      <c r="A25361">
        <v>-65.249813275099996</v>
      </c>
      <c r="B25361">
        <v>48.819009371600004</v>
      </c>
    </row>
    <row r="25362" spans="1:2" x14ac:dyDescent="0.2">
      <c r="A25362">
        <v>-65.359973386099995</v>
      </c>
      <c r="B25362">
        <v>48.654784666700003</v>
      </c>
    </row>
    <row r="25363" spans="1:2" x14ac:dyDescent="0.2">
      <c r="A25363">
        <v>-65.469278182899998</v>
      </c>
      <c r="B25363">
        <v>48.490536451399997</v>
      </c>
    </row>
    <row r="25364" spans="1:2" x14ac:dyDescent="0.2">
      <c r="A25364">
        <v>-65.577736950299993</v>
      </c>
      <c r="B25364">
        <v>48.326267279</v>
      </c>
    </row>
    <row r="25365" spans="1:2" x14ac:dyDescent="0.2">
      <c r="A25365">
        <v>-65.685358849400004</v>
      </c>
      <c r="B25365">
        <v>48.161979676400001</v>
      </c>
    </row>
    <row r="25366" spans="1:2" x14ac:dyDescent="0.2">
      <c r="A25366">
        <v>-65.898128081300001</v>
      </c>
      <c r="B25366">
        <v>47.833359159700002</v>
      </c>
    </row>
    <row r="25367" spans="1:2" x14ac:dyDescent="0.2">
      <c r="A25367">
        <v>-66.003293135199996</v>
      </c>
      <c r="B25367">
        <v>47.669031171999997</v>
      </c>
    </row>
    <row r="25368" spans="1:2" x14ac:dyDescent="0.2">
      <c r="A25368">
        <v>-66.107656767099996</v>
      </c>
      <c r="B25368">
        <v>47.504694607499999</v>
      </c>
    </row>
    <row r="25369" spans="1:2" x14ac:dyDescent="0.2">
      <c r="A25369">
        <v>-66.2112275474</v>
      </c>
      <c r="B25369">
        <v>47.340351867400003</v>
      </c>
    </row>
    <row r="25370" spans="1:2" x14ac:dyDescent="0.2">
      <c r="A25370">
        <v>-66.314013934100004</v>
      </c>
      <c r="B25370">
        <v>47.176005328999999</v>
      </c>
    </row>
    <row r="25371" spans="1:2" x14ac:dyDescent="0.2">
      <c r="A25371">
        <v>-66.4160242735</v>
      </c>
      <c r="B25371">
        <v>47.011657345300002</v>
      </c>
    </row>
    <row r="25372" spans="1:2" x14ac:dyDescent="0.2">
      <c r="A25372">
        <v>-66.517266802600005</v>
      </c>
      <c r="B25372">
        <v>46.847310246200003</v>
      </c>
    </row>
    <row r="25373" spans="1:2" x14ac:dyDescent="0.2">
      <c r="A25373">
        <v>-66.6177496504</v>
      </c>
      <c r="B25373">
        <v>46.682966337899998</v>
      </c>
    </row>
    <row r="25374" spans="1:2" x14ac:dyDescent="0.2">
      <c r="A25374">
        <v>-66.717480839399997</v>
      </c>
      <c r="B25374">
        <v>46.518627903700001</v>
      </c>
    </row>
    <row r="25375" spans="1:2" x14ac:dyDescent="0.2">
      <c r="A25375">
        <v>-66.816468287500001</v>
      </c>
      <c r="B25375">
        <v>46.3542972041</v>
      </c>
    </row>
    <row r="25376" spans="1:2" x14ac:dyDescent="0.2">
      <c r="A25376">
        <v>-66.914719809199994</v>
      </c>
      <c r="B25376">
        <v>46.189976477199998</v>
      </c>
    </row>
    <row r="25377" spans="1:2" x14ac:dyDescent="0.2">
      <c r="A25377">
        <v>-67.012243117300002</v>
      </c>
      <c r="B25377">
        <v>46.025667938799998</v>
      </c>
    </row>
    <row r="25378" spans="1:2" x14ac:dyDescent="0.2">
      <c r="A25378">
        <v>-67.109045824500001</v>
      </c>
      <c r="B25378">
        <v>45.861373782800001</v>
      </c>
    </row>
    <row r="25379" spans="1:2" x14ac:dyDescent="0.2">
      <c r="A25379">
        <v>-67.205135444600003</v>
      </c>
      <c r="B25379">
        <v>45.697096181399999</v>
      </c>
    </row>
    <row r="25380" spans="1:2" x14ac:dyDescent="0.2">
      <c r="A25380">
        <v>-67.300519394299997</v>
      </c>
      <c r="B25380">
        <v>45.532837285299998</v>
      </c>
    </row>
    <row r="25381" spans="1:2" x14ac:dyDescent="0.2">
      <c r="A25381">
        <v>-67.395204994400004</v>
      </c>
      <c r="B25381">
        <v>45.368599224</v>
      </c>
    </row>
    <row r="25382" spans="1:2" x14ac:dyDescent="0.2">
      <c r="A25382">
        <v>-67.489199471299997</v>
      </c>
      <c r="B25382">
        <v>45.204384106200003</v>
      </c>
    </row>
    <row r="25383" spans="1:2" x14ac:dyDescent="0.2">
      <c r="A25383">
        <v>-59.580750724300003</v>
      </c>
      <c r="B25383">
        <v>55.4077096205</v>
      </c>
    </row>
    <row r="25384" spans="1:2" x14ac:dyDescent="0.2">
      <c r="A25384">
        <v>-59.7366484633</v>
      </c>
      <c r="B25384">
        <v>55.247447000800001</v>
      </c>
    </row>
    <row r="25385" spans="1:2" x14ac:dyDescent="0.2">
      <c r="A25385">
        <v>-59.891176408200003</v>
      </c>
      <c r="B25385">
        <v>55.087025953900003</v>
      </c>
    </row>
    <row r="25386" spans="1:2" x14ac:dyDescent="0.2">
      <c r="A25386">
        <v>-60.044350733500004</v>
      </c>
      <c r="B25386">
        <v>54.926450505299997</v>
      </c>
    </row>
    <row r="25387" spans="1:2" x14ac:dyDescent="0.2">
      <c r="A25387">
        <v>-60.196187393999999</v>
      </c>
      <c r="B25387">
        <v>54.765724633700003</v>
      </c>
    </row>
    <row r="25388" spans="1:2" x14ac:dyDescent="0.2">
      <c r="A25388">
        <v>-60.3467021282</v>
      </c>
      <c r="B25388">
        <v>54.604852271200002</v>
      </c>
    </row>
    <row r="25389" spans="1:2" x14ac:dyDescent="0.2">
      <c r="A25389">
        <v>-60.495910461000001</v>
      </c>
      <c r="B25389">
        <v>54.443837304500001</v>
      </c>
    </row>
    <row r="25390" spans="1:2" x14ac:dyDescent="0.2">
      <c r="A25390">
        <v>-60.643827706300002</v>
      </c>
      <c r="B25390">
        <v>54.282683575500002</v>
      </c>
    </row>
    <row r="25391" spans="1:2" x14ac:dyDescent="0.2">
      <c r="A25391">
        <v>-60.790468970200003</v>
      </c>
      <c r="B25391">
        <v>54.121394881800001</v>
      </c>
    </row>
    <row r="25392" spans="1:2" x14ac:dyDescent="0.2">
      <c r="A25392">
        <v>-60.9358491534</v>
      </c>
      <c r="B25392">
        <v>53.9599749773</v>
      </c>
    </row>
    <row r="25393" spans="1:2" x14ac:dyDescent="0.2">
      <c r="A25393">
        <v>-61.0799829543</v>
      </c>
      <c r="B25393">
        <v>53.798427573399998</v>
      </c>
    </row>
    <row r="25394" spans="1:2" x14ac:dyDescent="0.2">
      <c r="A25394">
        <v>-61.222884871399998</v>
      </c>
      <c r="B25394">
        <v>53.6367563389</v>
      </c>
    </row>
    <row r="25395" spans="1:2" x14ac:dyDescent="0.2">
      <c r="A25395">
        <v>-61.364569206200002</v>
      </c>
      <c r="B25395">
        <v>53.474964901100002</v>
      </c>
    </row>
    <row r="25396" spans="1:2" x14ac:dyDescent="0.2">
      <c r="A25396">
        <v>-61.505050066000003</v>
      </c>
      <c r="B25396">
        <v>53.313056846599999</v>
      </c>
    </row>
    <row r="25397" spans="1:2" x14ac:dyDescent="0.2">
      <c r="A25397">
        <v>-61.644341366200003</v>
      </c>
      <c r="B25397">
        <v>53.151035721100001</v>
      </c>
    </row>
    <row r="25398" spans="1:2" x14ac:dyDescent="0.2">
      <c r="A25398">
        <v>-61.782456833399998</v>
      </c>
      <c r="B25398">
        <v>52.9889050309</v>
      </c>
    </row>
    <row r="25399" spans="1:2" x14ac:dyDescent="0.2">
      <c r="A25399">
        <v>-61.919410007700002</v>
      </c>
      <c r="B25399">
        <v>52.826668243100002</v>
      </c>
    </row>
    <row r="25400" spans="1:2" x14ac:dyDescent="0.2">
      <c r="A25400">
        <v>-62.055214245199998</v>
      </c>
      <c r="B25400">
        <v>52.6643287861</v>
      </c>
    </row>
    <row r="25401" spans="1:2" x14ac:dyDescent="0.2">
      <c r="A25401">
        <v>-62.189882721099998</v>
      </c>
      <c r="B25401">
        <v>52.501890050100002</v>
      </c>
    </row>
    <row r="25402" spans="1:2" x14ac:dyDescent="0.2">
      <c r="A25402">
        <v>-62.323428431499998</v>
      </c>
      <c r="B25402">
        <v>52.339355388000001</v>
      </c>
    </row>
    <row r="25403" spans="1:2" x14ac:dyDescent="0.2">
      <c r="A25403">
        <v>-62.455864196599997</v>
      </c>
      <c r="B25403">
        <v>52.176728115700001</v>
      </c>
    </row>
    <row r="25404" spans="1:2" x14ac:dyDescent="0.2">
      <c r="A25404">
        <v>-62.587202662800003</v>
      </c>
      <c r="B25404">
        <v>52.0140115126</v>
      </c>
    </row>
    <row r="25405" spans="1:2" x14ac:dyDescent="0.2">
      <c r="A25405">
        <v>-62.717456305100001</v>
      </c>
      <c r="B25405">
        <v>51.851208822300002</v>
      </c>
    </row>
    <row r="25406" spans="1:2" x14ac:dyDescent="0.2">
      <c r="A25406">
        <v>-62.846637429799998</v>
      </c>
      <c r="B25406">
        <v>51.688323253</v>
      </c>
    </row>
    <row r="25407" spans="1:2" x14ac:dyDescent="0.2">
      <c r="A25407">
        <v>-62.9747581767</v>
      </c>
      <c r="B25407">
        <v>51.525357978000002</v>
      </c>
    </row>
    <row r="25408" spans="1:2" x14ac:dyDescent="0.2">
      <c r="A25408">
        <v>-63.101830521499998</v>
      </c>
      <c r="B25408">
        <v>51.362316136099999</v>
      </c>
    </row>
    <row r="25409" spans="1:2" x14ac:dyDescent="0.2">
      <c r="A25409">
        <v>-63.227866278400001</v>
      </c>
      <c r="B25409">
        <v>51.199200832300001</v>
      </c>
    </row>
    <row r="25410" spans="1:2" x14ac:dyDescent="0.2">
      <c r="A25410">
        <v>-63.352877102000001</v>
      </c>
      <c r="B25410">
        <v>51.036015138300002</v>
      </c>
    </row>
    <row r="25411" spans="1:2" x14ac:dyDescent="0.2">
      <c r="A25411">
        <v>-63.476874489700002</v>
      </c>
      <c r="B25411">
        <v>50.872762092599999</v>
      </c>
    </row>
    <row r="25412" spans="1:2" x14ac:dyDescent="0.2">
      <c r="A25412">
        <v>-63.599869784399999</v>
      </c>
      <c r="B25412">
        <v>50.709444701300001</v>
      </c>
    </row>
    <row r="25413" spans="1:2" x14ac:dyDescent="0.2">
      <c r="A25413">
        <v>-63.721874176100002</v>
      </c>
      <c r="B25413">
        <v>50.5460659385</v>
      </c>
    </row>
    <row r="25414" spans="1:2" x14ac:dyDescent="0.2">
      <c r="A25414">
        <v>-63.8428987044</v>
      </c>
      <c r="B25414">
        <v>50.382628746599998</v>
      </c>
    </row>
    <row r="25415" spans="1:2" x14ac:dyDescent="0.2">
      <c r="A25415">
        <v>-63.962954260799997</v>
      </c>
      <c r="B25415">
        <v>50.219136036800002</v>
      </c>
    </row>
    <row r="25416" spans="1:2" x14ac:dyDescent="0.2">
      <c r="A25416">
        <v>-64.200201295200003</v>
      </c>
      <c r="B25416">
        <v>49.891995555500003</v>
      </c>
    </row>
    <row r="25417" spans="1:2" x14ac:dyDescent="0.2">
      <c r="A25417">
        <v>-64.317413834099995</v>
      </c>
      <c r="B25417">
        <v>49.728353454400001</v>
      </c>
    </row>
    <row r="25418" spans="1:2" x14ac:dyDescent="0.2">
      <c r="A25418">
        <v>-64.777096672100001</v>
      </c>
      <c r="B25418">
        <v>49.0733707606</v>
      </c>
    </row>
    <row r="25419" spans="1:2" x14ac:dyDescent="0.2">
      <c r="A25419">
        <v>-64.889775452400002</v>
      </c>
      <c r="B25419">
        <v>48.909535108900002</v>
      </c>
    </row>
    <row r="25420" spans="1:2" x14ac:dyDescent="0.2">
      <c r="A25420">
        <v>-65.001576958300006</v>
      </c>
      <c r="B25420">
        <v>48.745668805299999</v>
      </c>
    </row>
    <row r="25421" spans="1:2" x14ac:dyDescent="0.2">
      <c r="A25421">
        <v>-65.112510712399995</v>
      </c>
      <c r="B25421">
        <v>48.581774471300001</v>
      </c>
    </row>
    <row r="25422" spans="1:2" x14ac:dyDescent="0.2">
      <c r="A25422">
        <v>-65.222586111200002</v>
      </c>
      <c r="B25422">
        <v>48.417854701800003</v>
      </c>
    </row>
    <row r="25423" spans="1:2" x14ac:dyDescent="0.2">
      <c r="A25423">
        <v>-65.331812426900001</v>
      </c>
      <c r="B25423">
        <v>48.253912064700003</v>
      </c>
    </row>
    <row r="25424" spans="1:2" x14ac:dyDescent="0.2">
      <c r="A25424">
        <v>-65.4401988093</v>
      </c>
      <c r="B25424">
        <v>48.089949101999999</v>
      </c>
    </row>
    <row r="25425" spans="1:2" x14ac:dyDescent="0.2">
      <c r="A25425">
        <v>-65.654487771500001</v>
      </c>
      <c r="B25425">
        <v>47.761972238200002</v>
      </c>
    </row>
    <row r="25426" spans="1:2" x14ac:dyDescent="0.2">
      <c r="A25426">
        <v>-65.760408054600006</v>
      </c>
      <c r="B25426">
        <v>47.597963292599999</v>
      </c>
    </row>
    <row r="25427" spans="1:2" x14ac:dyDescent="0.2">
      <c r="A25427">
        <v>-65.865523814200003</v>
      </c>
      <c r="B25427">
        <v>47.433943933199998</v>
      </c>
    </row>
    <row r="25428" spans="1:2" x14ac:dyDescent="0.2">
      <c r="A25428">
        <v>-65.969843614300004</v>
      </c>
      <c r="B25428">
        <v>47.269916575700002</v>
      </c>
    </row>
    <row r="25429" spans="1:2" x14ac:dyDescent="0.2">
      <c r="A25429">
        <v>-66.073375906500004</v>
      </c>
      <c r="B25429">
        <v>47.105883611199999</v>
      </c>
    </row>
    <row r="25430" spans="1:2" x14ac:dyDescent="0.2">
      <c r="A25430">
        <v>-66.176129032199995</v>
      </c>
      <c r="B25430">
        <v>46.941847407200001</v>
      </c>
    </row>
    <row r="25431" spans="1:2" x14ac:dyDescent="0.2">
      <c r="A25431">
        <v>-66.278111224</v>
      </c>
      <c r="B25431">
        <v>46.777810307099998</v>
      </c>
    </row>
    <row r="25432" spans="1:2" x14ac:dyDescent="0.2">
      <c r="A25432">
        <v>-66.379330607200004</v>
      </c>
      <c r="B25432">
        <v>46.6137746311</v>
      </c>
    </row>
    <row r="25433" spans="1:2" x14ac:dyDescent="0.2">
      <c r="A25433">
        <v>-66.479795201399995</v>
      </c>
      <c r="B25433">
        <v>46.449742676100001</v>
      </c>
    </row>
    <row r="25434" spans="1:2" x14ac:dyDescent="0.2">
      <c r="A25434">
        <v>-66.579512922299998</v>
      </c>
      <c r="B25434">
        <v>46.285716716099998</v>
      </c>
    </row>
    <row r="25435" spans="1:2" x14ac:dyDescent="0.2">
      <c r="A25435">
        <v>-66.678491582700005</v>
      </c>
      <c r="B25435">
        <v>46.121699002699998</v>
      </c>
    </row>
    <row r="25436" spans="1:2" x14ac:dyDescent="0.2">
      <c r="A25436">
        <v>-66.776738894800005</v>
      </c>
      <c r="B25436">
        <v>45.957691765</v>
      </c>
    </row>
    <row r="25437" spans="1:2" x14ac:dyDescent="0.2">
      <c r="A25437">
        <v>-66.874262470700003</v>
      </c>
      <c r="B25437">
        <v>45.793697209999998</v>
      </c>
    </row>
    <row r="25438" spans="1:2" x14ac:dyDescent="0.2">
      <c r="A25438">
        <v>-66.971069824899999</v>
      </c>
      <c r="B25438">
        <v>45.629717522999997</v>
      </c>
    </row>
    <row r="25439" spans="1:2" x14ac:dyDescent="0.2">
      <c r="A25439">
        <v>-67.067168374700003</v>
      </c>
      <c r="B25439">
        <v>45.465754867599998</v>
      </c>
    </row>
    <row r="25440" spans="1:2" x14ac:dyDescent="0.2">
      <c r="A25440">
        <v>-67.162565442499996</v>
      </c>
      <c r="B25440">
        <v>45.301811385999997</v>
      </c>
    </row>
    <row r="25441" spans="1:2" x14ac:dyDescent="0.2">
      <c r="A25441">
        <v>-67.2572682566</v>
      </c>
      <c r="B25441">
        <v>45.1378891998</v>
      </c>
    </row>
    <row r="25442" spans="1:2" x14ac:dyDescent="0.2">
      <c r="A25442">
        <v>-59.2999122059</v>
      </c>
      <c r="B25442">
        <v>55.318271550200002</v>
      </c>
    </row>
    <row r="25443" spans="1:2" x14ac:dyDescent="0.2">
      <c r="A25443">
        <v>-59.4566619633</v>
      </c>
      <c r="B25443">
        <v>55.158434347899998</v>
      </c>
    </row>
    <row r="25444" spans="1:2" x14ac:dyDescent="0.2">
      <c r="A25444">
        <v>-59.6120411347</v>
      </c>
      <c r="B25444">
        <v>54.9984360873</v>
      </c>
    </row>
    <row r="25445" spans="1:2" x14ac:dyDescent="0.2">
      <c r="A25445">
        <v>-59.766065787899997</v>
      </c>
      <c r="B25445">
        <v>54.838280812699999</v>
      </c>
    </row>
    <row r="25446" spans="1:2" x14ac:dyDescent="0.2">
      <c r="A25446">
        <v>-59.918751774900002</v>
      </c>
      <c r="B25446">
        <v>54.677972521699999</v>
      </c>
    </row>
    <row r="25447" spans="1:2" x14ac:dyDescent="0.2">
      <c r="A25447">
        <v>-60.070114735300002</v>
      </c>
      <c r="B25447">
        <v>54.517515165299997</v>
      </c>
    </row>
    <row r="25448" spans="1:2" x14ac:dyDescent="0.2">
      <c r="A25448">
        <v>-60.220170098899999</v>
      </c>
      <c r="B25448">
        <v>54.356912649100003</v>
      </c>
    </row>
    <row r="25449" spans="1:2" x14ac:dyDescent="0.2">
      <c r="A25449">
        <v>-60.368933087899997</v>
      </c>
      <c r="B25449">
        <v>54.196168833500003</v>
      </c>
    </row>
    <row r="25450" spans="1:2" x14ac:dyDescent="0.2">
      <c r="A25450">
        <v>-60.516418720499999</v>
      </c>
      <c r="B25450">
        <v>54.0352875349</v>
      </c>
    </row>
    <row r="25451" spans="1:2" x14ac:dyDescent="0.2">
      <c r="A25451">
        <v>-60.662641812499999</v>
      </c>
      <c r="B25451">
        <v>53.874272525999999</v>
      </c>
    </row>
    <row r="25452" spans="1:2" x14ac:dyDescent="0.2">
      <c r="A25452">
        <v>-60.807616980900001</v>
      </c>
      <c r="B25452">
        <v>53.713127536599998</v>
      </c>
    </row>
    <row r="25453" spans="1:2" x14ac:dyDescent="0.2">
      <c r="A25453">
        <v>-60.951358646099997</v>
      </c>
      <c r="B25453">
        <v>53.551856254</v>
      </c>
    </row>
    <row r="25454" spans="1:2" x14ac:dyDescent="0.2">
      <c r="A25454">
        <v>-61.093881034200002</v>
      </c>
      <c r="B25454">
        <v>53.3904623241</v>
      </c>
    </row>
    <row r="25455" spans="1:2" x14ac:dyDescent="0.2">
      <c r="A25455">
        <v>-61.235198180499999</v>
      </c>
      <c r="B25455">
        <v>53.228949351600001</v>
      </c>
    </row>
    <row r="25456" spans="1:2" x14ac:dyDescent="0.2">
      <c r="A25456">
        <v>-61.375323930999997</v>
      </c>
      <c r="B25456">
        <v>53.067320900600002</v>
      </c>
    </row>
    <row r="25457" spans="1:2" x14ac:dyDescent="0.2">
      <c r="A25457">
        <v>-61.514271945799997</v>
      </c>
      <c r="B25457">
        <v>52.905580495700001</v>
      </c>
    </row>
    <row r="25458" spans="1:2" x14ac:dyDescent="0.2">
      <c r="A25458">
        <v>-61.6520557013</v>
      </c>
      <c r="B25458">
        <v>52.743731621800002</v>
      </c>
    </row>
    <row r="25459" spans="1:2" x14ac:dyDescent="0.2">
      <c r="A25459">
        <v>-61.788688492699997</v>
      </c>
      <c r="B25459">
        <v>52.581777725400002</v>
      </c>
    </row>
    <row r="25460" spans="1:2" x14ac:dyDescent="0.2">
      <c r="A25460">
        <v>-61.924183436200003</v>
      </c>
      <c r="B25460">
        <v>52.419722214700002</v>
      </c>
    </row>
    <row r="25461" spans="1:2" x14ac:dyDescent="0.2">
      <c r="A25461">
        <v>-62.058553472200003</v>
      </c>
      <c r="B25461">
        <v>52.2575684603</v>
      </c>
    </row>
    <row r="25462" spans="1:2" x14ac:dyDescent="0.2">
      <c r="A25462">
        <v>-62.191811367</v>
      </c>
      <c r="B25462">
        <v>52.095319795899997</v>
      </c>
    </row>
    <row r="25463" spans="1:2" x14ac:dyDescent="0.2">
      <c r="A25463">
        <v>-62.323969715600001</v>
      </c>
      <c r="B25463">
        <v>51.932979518499998</v>
      </c>
    </row>
    <row r="25464" spans="1:2" x14ac:dyDescent="0.2">
      <c r="A25464">
        <v>-62.455040943900002</v>
      </c>
      <c r="B25464">
        <v>51.770550889100001</v>
      </c>
    </row>
    <row r="25465" spans="1:2" x14ac:dyDescent="0.2">
      <c r="A25465">
        <v>-62.585037311400001</v>
      </c>
      <c r="B25465">
        <v>51.6080371332</v>
      </c>
    </row>
    <row r="25466" spans="1:2" x14ac:dyDescent="0.2">
      <c r="A25466">
        <v>-62.713970912999997</v>
      </c>
      <c r="B25466">
        <v>51.445441441600003</v>
      </c>
    </row>
    <row r="25467" spans="1:2" x14ac:dyDescent="0.2">
      <c r="A25467">
        <v>-62.841853681700002</v>
      </c>
      <c r="B25467">
        <v>51.282766970099999</v>
      </c>
    </row>
    <row r="25468" spans="1:2" x14ac:dyDescent="0.2">
      <c r="A25468">
        <v>-62.968697390599999</v>
      </c>
      <c r="B25468">
        <v>51.1200168409</v>
      </c>
    </row>
    <row r="25469" spans="1:2" x14ac:dyDescent="0.2">
      <c r="A25469">
        <v>-63.094513655699998</v>
      </c>
      <c r="B25469">
        <v>50.957194142500001</v>
      </c>
    </row>
    <row r="25470" spans="1:2" x14ac:dyDescent="0.2">
      <c r="A25470">
        <v>-63.219313937300001</v>
      </c>
      <c r="B25470">
        <v>50.7943019302</v>
      </c>
    </row>
    <row r="25471" spans="1:2" x14ac:dyDescent="0.2">
      <c r="A25471">
        <v>-63.343109542999997</v>
      </c>
      <c r="B25471">
        <v>50.6313432269</v>
      </c>
    </row>
    <row r="25472" spans="1:2" x14ac:dyDescent="0.2">
      <c r="A25472">
        <v>-63.465911629200001</v>
      </c>
      <c r="B25472">
        <v>50.4683210233</v>
      </c>
    </row>
    <row r="25473" spans="1:2" x14ac:dyDescent="0.2">
      <c r="A25473">
        <v>-63.587731204000001</v>
      </c>
      <c r="B25473">
        <v>50.305238278200001</v>
      </c>
    </row>
    <row r="25474" spans="1:2" x14ac:dyDescent="0.2">
      <c r="A25474">
        <v>-63.708579128399997</v>
      </c>
      <c r="B25474">
        <v>50.142097919199998</v>
      </c>
    </row>
    <row r="25475" spans="1:2" x14ac:dyDescent="0.2">
      <c r="A25475">
        <v>-63.828466119300003</v>
      </c>
      <c r="B25475">
        <v>49.978902843199997</v>
      </c>
    </row>
    <row r="25476" spans="1:2" x14ac:dyDescent="0.2">
      <c r="A25476">
        <v>-63.947402750899997</v>
      </c>
      <c r="B25476">
        <v>49.815655916300003</v>
      </c>
    </row>
    <row r="25477" spans="1:2" x14ac:dyDescent="0.2">
      <c r="A25477">
        <v>-64.0653994571</v>
      </c>
      <c r="B25477">
        <v>49.652359974699998</v>
      </c>
    </row>
    <row r="25478" spans="1:2" x14ac:dyDescent="0.2">
      <c r="A25478">
        <v>-64.528190904499994</v>
      </c>
      <c r="B25478">
        <v>48.998741757700003</v>
      </c>
    </row>
    <row r="25479" spans="1:2" x14ac:dyDescent="0.2">
      <c r="A25479">
        <v>-64.641639717999993</v>
      </c>
      <c r="B25479">
        <v>48.835242262599998</v>
      </c>
    </row>
    <row r="25480" spans="1:2" x14ac:dyDescent="0.2">
      <c r="A25480">
        <v>-64.754208372199997</v>
      </c>
      <c r="B25480">
        <v>48.671710161100002</v>
      </c>
    </row>
    <row r="25481" spans="1:2" x14ac:dyDescent="0.2">
      <c r="A25481">
        <v>-64.865906373200005</v>
      </c>
      <c r="B25481">
        <v>48.508148090100001</v>
      </c>
    </row>
    <row r="25482" spans="1:2" x14ac:dyDescent="0.2">
      <c r="A25482">
        <v>-64.976743102100002</v>
      </c>
      <c r="B25482">
        <v>48.344558659199997</v>
      </c>
    </row>
    <row r="25483" spans="1:2" x14ac:dyDescent="0.2">
      <c r="A25483">
        <v>-65.086727816700005</v>
      </c>
      <c r="B25483">
        <v>48.1809444513</v>
      </c>
    </row>
    <row r="25484" spans="1:2" x14ac:dyDescent="0.2">
      <c r="A25484">
        <v>-65.195869653599999</v>
      </c>
      <c r="B25484">
        <v>48.017308023200002</v>
      </c>
    </row>
    <row r="25485" spans="1:2" x14ac:dyDescent="0.2">
      <c r="A25485">
        <v>-65.304177629600005</v>
      </c>
      <c r="B25485">
        <v>47.8536519054</v>
      </c>
    </row>
    <row r="25486" spans="1:2" x14ac:dyDescent="0.2">
      <c r="A25486">
        <v>-65.411660643600001</v>
      </c>
      <c r="B25486">
        <v>47.689978602899998</v>
      </c>
    </row>
    <row r="25487" spans="1:2" x14ac:dyDescent="0.2">
      <c r="A25487">
        <v>-65.518327478399996</v>
      </c>
      <c r="B25487">
        <v>47.526290595100001</v>
      </c>
    </row>
    <row r="25488" spans="1:2" x14ac:dyDescent="0.2">
      <c r="A25488">
        <v>-65.624186802300002</v>
      </c>
      <c r="B25488">
        <v>47.362590336700002</v>
      </c>
    </row>
    <row r="25489" spans="1:2" x14ac:dyDescent="0.2">
      <c r="A25489">
        <v>-65.729247170500003</v>
      </c>
      <c r="B25489">
        <v>47.198880257299997</v>
      </c>
    </row>
    <row r="25490" spans="1:2" x14ac:dyDescent="0.2">
      <c r="A25490">
        <v>-65.833517027200003</v>
      </c>
      <c r="B25490">
        <v>47.035162762200002</v>
      </c>
    </row>
    <row r="25491" spans="1:2" x14ac:dyDescent="0.2">
      <c r="A25491">
        <v>-65.937004707</v>
      </c>
      <c r="B25491">
        <v>46.871440232600001</v>
      </c>
    </row>
    <row r="25492" spans="1:2" x14ac:dyDescent="0.2">
      <c r="A25492">
        <v>-66.039718436499996</v>
      </c>
      <c r="B25492">
        <v>46.707715025799999</v>
      </c>
    </row>
    <row r="25493" spans="1:2" x14ac:dyDescent="0.2">
      <c r="A25493">
        <v>-66.141666335599993</v>
      </c>
      <c r="B25493">
        <v>46.5439894756</v>
      </c>
    </row>
    <row r="25494" spans="1:2" x14ac:dyDescent="0.2">
      <c r="A25494">
        <v>-66.242856419700004</v>
      </c>
      <c r="B25494">
        <v>46.380265892399997</v>
      </c>
    </row>
    <row r="25495" spans="1:2" x14ac:dyDescent="0.2">
      <c r="A25495">
        <v>-66.343296600599999</v>
      </c>
      <c r="B25495">
        <v>46.216546563800001</v>
      </c>
    </row>
    <row r="25496" spans="1:2" x14ac:dyDescent="0.2">
      <c r="A25496">
        <v>-66.442994688100001</v>
      </c>
      <c r="B25496">
        <v>46.052833754300003</v>
      </c>
    </row>
    <row r="25497" spans="1:2" x14ac:dyDescent="0.2">
      <c r="A25497">
        <v>-66.541958391999998</v>
      </c>
      <c r="B25497">
        <v>45.889129706399999</v>
      </c>
    </row>
    <row r="25498" spans="1:2" x14ac:dyDescent="0.2">
      <c r="A25498">
        <v>-66.640195322799997</v>
      </c>
      <c r="B25498">
        <v>45.7254366401</v>
      </c>
    </row>
    <row r="25499" spans="1:2" x14ac:dyDescent="0.2">
      <c r="A25499">
        <v>-66.737712993599999</v>
      </c>
      <c r="B25499">
        <v>45.561756753600001</v>
      </c>
    </row>
    <row r="25500" spans="1:2" x14ac:dyDescent="0.2">
      <c r="A25500">
        <v>-66.834518821499998</v>
      </c>
      <c r="B25500">
        <v>45.398092223299997</v>
      </c>
    </row>
    <row r="25501" spans="1:2" x14ac:dyDescent="0.2">
      <c r="A25501">
        <v>-66.930620128800001</v>
      </c>
      <c r="B25501">
        <v>45.2344452042</v>
      </c>
    </row>
    <row r="25502" spans="1:2" x14ac:dyDescent="0.2">
      <c r="A25502">
        <v>-67.026024144499999</v>
      </c>
      <c r="B25502">
        <v>45.070817830199999</v>
      </c>
    </row>
    <row r="25503" spans="1:2" x14ac:dyDescent="0.2">
      <c r="A25503">
        <v>-67.120738005700005</v>
      </c>
      <c r="B25503">
        <v>44.907212214200001</v>
      </c>
    </row>
    <row r="25504" spans="1:2" x14ac:dyDescent="0.2">
      <c r="A25504">
        <v>-59.020460522299999</v>
      </c>
      <c r="B25504">
        <v>55.2281478871</v>
      </c>
    </row>
    <row r="25505" spans="1:2" x14ac:dyDescent="0.2">
      <c r="A25505">
        <v>-59.178046012899998</v>
      </c>
      <c r="B25505">
        <v>55.068737642000002</v>
      </c>
    </row>
    <row r="25506" spans="1:2" x14ac:dyDescent="0.2">
      <c r="A25506">
        <v>-59.3342603436</v>
      </c>
      <c r="B25506">
        <v>54.909163723399999</v>
      </c>
    </row>
    <row r="25507" spans="1:2" x14ac:dyDescent="0.2">
      <c r="A25507">
        <v>-59.489119472900001</v>
      </c>
      <c r="B25507">
        <v>54.7494301941</v>
      </c>
    </row>
    <row r="25508" spans="1:2" x14ac:dyDescent="0.2">
      <c r="A25508">
        <v>-59.642639147200001</v>
      </c>
      <c r="B25508">
        <v>54.589541069799999</v>
      </c>
    </row>
    <row r="25509" spans="1:2" x14ac:dyDescent="0.2">
      <c r="A25509">
        <v>-59.794834904699997</v>
      </c>
      <c r="B25509">
        <v>54.429500320099997</v>
      </c>
    </row>
    <row r="25510" spans="1:2" x14ac:dyDescent="0.2">
      <c r="A25510">
        <v>-59.945722077100001</v>
      </c>
      <c r="B25510">
        <v>54.269311868700001</v>
      </c>
    </row>
    <row r="25511" spans="1:2" x14ac:dyDescent="0.2">
      <c r="A25511">
        <v>-60.095315792500003</v>
      </c>
      <c r="B25511">
        <v>54.108979594300003</v>
      </c>
    </row>
    <row r="25512" spans="1:2" x14ac:dyDescent="0.2">
      <c r="A25512">
        <v>-60.243630978100001</v>
      </c>
      <c r="B25512">
        <v>53.948507331599998</v>
      </c>
    </row>
    <row r="25513" spans="1:2" x14ac:dyDescent="0.2">
      <c r="A25513">
        <v>-60.390682362500002</v>
      </c>
      <c r="B25513">
        <v>53.787898871400003</v>
      </c>
    </row>
    <row r="25514" spans="1:2" x14ac:dyDescent="0.2">
      <c r="A25514">
        <v>-60.536484478600002</v>
      </c>
      <c r="B25514">
        <v>53.627157961400002</v>
      </c>
    </row>
    <row r="25515" spans="1:2" x14ac:dyDescent="0.2">
      <c r="A25515">
        <v>-60.681051665799998</v>
      </c>
      <c r="B25515">
        <v>53.466288307299997</v>
      </c>
    </row>
    <row r="25516" spans="1:2" x14ac:dyDescent="0.2">
      <c r="A25516">
        <v>-60.824398072699999</v>
      </c>
      <c r="B25516">
        <v>53.305293572700002</v>
      </c>
    </row>
    <row r="25517" spans="1:2" x14ac:dyDescent="0.2">
      <c r="A25517">
        <v>-60.9665376596</v>
      </c>
      <c r="B25517">
        <v>53.144177380199999</v>
      </c>
    </row>
    <row r="25518" spans="1:2" x14ac:dyDescent="0.2">
      <c r="A25518">
        <v>-61.107484200800002</v>
      </c>
      <c r="B25518">
        <v>52.982943312000003</v>
      </c>
    </row>
    <row r="25519" spans="1:2" x14ac:dyDescent="0.2">
      <c r="A25519">
        <v>-61.247251287399997</v>
      </c>
      <c r="B25519">
        <v>52.821594910199998</v>
      </c>
    </row>
    <row r="25520" spans="1:2" x14ac:dyDescent="0.2">
      <c r="A25520">
        <v>-61.385852329499997</v>
      </c>
      <c r="B25520">
        <v>52.660135677600003</v>
      </c>
    </row>
    <row r="25521" spans="1:2" x14ac:dyDescent="0.2">
      <c r="A25521">
        <v>-61.523300558499997</v>
      </c>
      <c r="B25521">
        <v>52.498569078099997</v>
      </c>
    </row>
    <row r="25522" spans="1:2" x14ac:dyDescent="0.2">
      <c r="A25522">
        <v>-61.659609029899997</v>
      </c>
      <c r="B25522">
        <v>52.336898537499998</v>
      </c>
    </row>
    <row r="25523" spans="1:2" x14ac:dyDescent="0.2">
      <c r="A25523">
        <v>-61.794790625399997</v>
      </c>
      <c r="B25523">
        <v>52.175127443800001</v>
      </c>
    </row>
    <row r="25524" spans="1:2" x14ac:dyDescent="0.2">
      <c r="A25524">
        <v>-61.928858055299997</v>
      </c>
      <c r="B25524">
        <v>52.013259148099998</v>
      </c>
    </row>
    <row r="25525" spans="1:2" x14ac:dyDescent="0.2">
      <c r="A25525">
        <v>-62.061823860700002</v>
      </c>
      <c r="B25525">
        <v>51.851296964500001</v>
      </c>
    </row>
    <row r="25526" spans="1:2" x14ac:dyDescent="0.2">
      <c r="A25526">
        <v>-62.193700416299997</v>
      </c>
      <c r="B25526">
        <v>51.689244171299997</v>
      </c>
    </row>
    <row r="25527" spans="1:2" x14ac:dyDescent="0.2">
      <c r="A25527">
        <v>-62.324499932000002</v>
      </c>
      <c r="B25527">
        <v>51.527104010999999</v>
      </c>
    </row>
    <row r="25528" spans="1:2" x14ac:dyDescent="0.2">
      <c r="A25528">
        <v>-62.454234455700004</v>
      </c>
      <c r="B25528">
        <v>51.364879691200002</v>
      </c>
    </row>
    <row r="25529" spans="1:2" x14ac:dyDescent="0.2">
      <c r="A25529">
        <v>-62.582915875300003</v>
      </c>
      <c r="B25529">
        <v>51.202574384800002</v>
      </c>
    </row>
    <row r="25530" spans="1:2" x14ac:dyDescent="0.2">
      <c r="A25530">
        <v>-62.710555920899999</v>
      </c>
      <c r="B25530">
        <v>51.0401912305</v>
      </c>
    </row>
    <row r="25531" spans="1:2" x14ac:dyDescent="0.2">
      <c r="A25531">
        <v>-62.837166167299998</v>
      </c>
      <c r="B25531">
        <v>50.877733333499997</v>
      </c>
    </row>
    <row r="25532" spans="1:2" x14ac:dyDescent="0.2">
      <c r="A25532">
        <v>-62.962758035699999</v>
      </c>
      <c r="B25532">
        <v>50.715203765699997</v>
      </c>
    </row>
    <row r="25533" spans="1:2" x14ac:dyDescent="0.2">
      <c r="A25533">
        <v>-63.087342796100003</v>
      </c>
      <c r="B25533">
        <v>50.552605566399997</v>
      </c>
    </row>
    <row r="25534" spans="1:2" x14ac:dyDescent="0.2">
      <c r="A25534">
        <v>-63.210931569499998</v>
      </c>
      <c r="B25534">
        <v>50.3899417425</v>
      </c>
    </row>
    <row r="25535" spans="1:2" x14ac:dyDescent="0.2">
      <c r="A25535">
        <v>-63.333535329699998</v>
      </c>
      <c r="B25535">
        <v>50.2272152691</v>
      </c>
    </row>
    <row r="25536" spans="1:2" x14ac:dyDescent="0.2">
      <c r="A25536">
        <v>-63.575830983800003</v>
      </c>
      <c r="B25536">
        <v>49.901586117500003</v>
      </c>
    </row>
    <row r="25537" spans="1:2" x14ac:dyDescent="0.2">
      <c r="A25537">
        <v>-63.695544108900002</v>
      </c>
      <c r="B25537">
        <v>49.738689234100001</v>
      </c>
    </row>
    <row r="25538" spans="1:2" x14ac:dyDescent="0.2">
      <c r="A25538">
        <v>-63.814314687200003</v>
      </c>
      <c r="B25538">
        <v>49.575741291699998</v>
      </c>
    </row>
    <row r="25539" spans="1:2" x14ac:dyDescent="0.2">
      <c r="A25539">
        <v>-64.280174907700001</v>
      </c>
      <c r="B25539">
        <v>48.923494937500003</v>
      </c>
    </row>
    <row r="25540" spans="1:2" x14ac:dyDescent="0.2">
      <c r="A25540">
        <v>-64.394384121800002</v>
      </c>
      <c r="B25540">
        <v>48.760333451299999</v>
      </c>
    </row>
    <row r="25541" spans="1:2" x14ac:dyDescent="0.2">
      <c r="A25541">
        <v>-64.507710418599999</v>
      </c>
      <c r="B25541">
        <v>48.5971374063</v>
      </c>
    </row>
    <row r="25542" spans="1:2" x14ac:dyDescent="0.2">
      <c r="A25542">
        <v>-64.6201632856</v>
      </c>
      <c r="B25542">
        <v>48.433909454199998</v>
      </c>
    </row>
    <row r="25543" spans="1:2" x14ac:dyDescent="0.2">
      <c r="A25543">
        <v>-64.731752086900002</v>
      </c>
      <c r="B25543">
        <v>48.270652219299997</v>
      </c>
    </row>
    <row r="25544" spans="1:2" x14ac:dyDescent="0.2">
      <c r="A25544">
        <v>-64.842486064300005</v>
      </c>
      <c r="B25544">
        <v>48.107368299500003</v>
      </c>
    </row>
    <row r="25545" spans="1:2" x14ac:dyDescent="0.2">
      <c r="A25545">
        <v>-64.952374339100004</v>
      </c>
      <c r="B25545">
        <v>47.944060265799997</v>
      </c>
    </row>
    <row r="25546" spans="1:2" x14ac:dyDescent="0.2">
      <c r="A25546">
        <v>-65.061425914300003</v>
      </c>
      <c r="B25546">
        <v>47.7807306634</v>
      </c>
    </row>
    <row r="25547" spans="1:2" x14ac:dyDescent="0.2">
      <c r="A25547">
        <v>-65.169649675800002</v>
      </c>
      <c r="B25547">
        <v>47.617382011399997</v>
      </c>
    </row>
    <row r="25548" spans="1:2" x14ac:dyDescent="0.2">
      <c r="A25548">
        <v>-65.277054394499999</v>
      </c>
      <c r="B25548">
        <v>47.454016803499997</v>
      </c>
    </row>
    <row r="25549" spans="1:2" x14ac:dyDescent="0.2">
      <c r="A25549">
        <v>-65.383648727400001</v>
      </c>
      <c r="B25549">
        <v>47.290637508499998</v>
      </c>
    </row>
    <row r="25550" spans="1:2" x14ac:dyDescent="0.2">
      <c r="A25550">
        <v>-65.489441219900002</v>
      </c>
      <c r="B25550">
        <v>47.127246569900002</v>
      </c>
    </row>
    <row r="25551" spans="1:2" x14ac:dyDescent="0.2">
      <c r="A25551">
        <v>-65.594440306899997</v>
      </c>
      <c r="B25551">
        <v>46.963846406899997</v>
      </c>
    </row>
    <row r="25552" spans="1:2" x14ac:dyDescent="0.2">
      <c r="A25552">
        <v>-65.698654314500004</v>
      </c>
      <c r="B25552">
        <v>46.800439414400003</v>
      </c>
    </row>
    <row r="25553" spans="1:2" x14ac:dyDescent="0.2">
      <c r="A25553">
        <v>-65.802091461700002</v>
      </c>
      <c r="B25553">
        <v>46.637027963400001</v>
      </c>
    </row>
    <row r="25554" spans="1:2" x14ac:dyDescent="0.2">
      <c r="A25554">
        <v>-65.904759861900004</v>
      </c>
      <c r="B25554">
        <v>46.473614400999999</v>
      </c>
    </row>
    <row r="25555" spans="1:2" x14ac:dyDescent="0.2">
      <c r="A25555">
        <v>-66.006667524299999</v>
      </c>
      <c r="B25555">
        <v>46.310201051100002</v>
      </c>
    </row>
    <row r="25556" spans="1:2" x14ac:dyDescent="0.2">
      <c r="A25556">
        <v>-66.107822355400003</v>
      </c>
      <c r="B25556">
        <v>46.146790214399999</v>
      </c>
    </row>
    <row r="25557" spans="1:2" x14ac:dyDescent="0.2">
      <c r="A25557">
        <v>-66.208232160799994</v>
      </c>
      <c r="B25557">
        <v>45.983384168800001</v>
      </c>
    </row>
    <row r="25558" spans="1:2" x14ac:dyDescent="0.2">
      <c r="A25558">
        <v>-66.307904645999997</v>
      </c>
      <c r="B25558">
        <v>45.819985169600002</v>
      </c>
    </row>
    <row r="25559" spans="1:2" x14ac:dyDescent="0.2">
      <c r="A25559">
        <v>-66.406847418699996</v>
      </c>
      <c r="B25559">
        <v>45.656595449800001</v>
      </c>
    </row>
    <row r="25560" spans="1:2" x14ac:dyDescent="0.2">
      <c r="A25560">
        <v>-66.505067989400004</v>
      </c>
      <c r="B25560">
        <v>45.493217220299996</v>
      </c>
    </row>
    <row r="25561" spans="1:2" x14ac:dyDescent="0.2">
      <c r="A25561">
        <v>-66.602573773299994</v>
      </c>
      <c r="B25561">
        <v>45.329852670299999</v>
      </c>
    </row>
    <row r="25562" spans="1:2" x14ac:dyDescent="0.2">
      <c r="A25562">
        <v>-66.699372091300006</v>
      </c>
      <c r="B25562">
        <v>45.166503967399997</v>
      </c>
    </row>
    <row r="25563" spans="1:2" x14ac:dyDescent="0.2">
      <c r="A25563">
        <v>-66.795470171900007</v>
      </c>
      <c r="B25563">
        <v>45.003173257900002</v>
      </c>
    </row>
    <row r="25564" spans="1:2" x14ac:dyDescent="0.2">
      <c r="A25564">
        <v>-66.890875151800003</v>
      </c>
      <c r="B25564">
        <v>44.839862666899997</v>
      </c>
    </row>
    <row r="25565" spans="1:2" x14ac:dyDescent="0.2">
      <c r="A25565">
        <v>-66.985594078000005</v>
      </c>
      <c r="B25565">
        <v>44.676574299000002</v>
      </c>
    </row>
    <row r="25566" spans="1:2" x14ac:dyDescent="0.2">
      <c r="A25566">
        <v>-58.7423961346</v>
      </c>
      <c r="B25566">
        <v>55.137344444900002</v>
      </c>
    </row>
    <row r="25567" spans="1:2" x14ac:dyDescent="0.2">
      <c r="A25567">
        <v>-58.900801186499997</v>
      </c>
      <c r="B25567">
        <v>54.978362642299999</v>
      </c>
    </row>
    <row r="25568" spans="1:2" x14ac:dyDescent="0.2">
      <c r="A25568">
        <v>-59.057834718899997</v>
      </c>
      <c r="B25568">
        <v>54.819214567499998</v>
      </c>
    </row>
    <row r="25569" spans="1:2" x14ac:dyDescent="0.2">
      <c r="A25569">
        <v>-59.213512577899998</v>
      </c>
      <c r="B25569">
        <v>54.659904301200001</v>
      </c>
    </row>
    <row r="25570" spans="1:2" x14ac:dyDescent="0.2">
      <c r="A25570">
        <v>-59.367850402099997</v>
      </c>
      <c r="B25570">
        <v>54.500435877000001</v>
      </c>
    </row>
    <row r="25571" spans="1:2" x14ac:dyDescent="0.2">
      <c r="A25571">
        <v>-59.520863625399997</v>
      </c>
      <c r="B25571">
        <v>54.340813282100001</v>
      </c>
    </row>
    <row r="25572" spans="1:2" x14ac:dyDescent="0.2">
      <c r="A25572">
        <v>-59.672567478799998</v>
      </c>
      <c r="B25572">
        <v>54.1810404581</v>
      </c>
    </row>
    <row r="25573" spans="1:2" x14ac:dyDescent="0.2">
      <c r="A25573">
        <v>-59.822976993799998</v>
      </c>
      <c r="B25573">
        <v>54.021121301500003</v>
      </c>
    </row>
    <row r="25574" spans="1:2" x14ac:dyDescent="0.2">
      <c r="A25574">
        <v>-59.972107004100003</v>
      </c>
      <c r="B25574">
        <v>53.861059664400003</v>
      </c>
    </row>
    <row r="25575" spans="1:2" x14ac:dyDescent="0.2">
      <c r="A25575">
        <v>-60.119972148599999</v>
      </c>
      <c r="B25575">
        <v>53.700859355600002</v>
      </c>
    </row>
    <row r="25576" spans="1:2" x14ac:dyDescent="0.2">
      <c r="A25576">
        <v>-60.266586873400001</v>
      </c>
      <c r="B25576">
        <v>53.540524140300001</v>
      </c>
    </row>
    <row r="25577" spans="1:2" x14ac:dyDescent="0.2">
      <c r="A25577">
        <v>-60.411965434499997</v>
      </c>
      <c r="B25577">
        <v>53.3800577417</v>
      </c>
    </row>
    <row r="25578" spans="1:2" x14ac:dyDescent="0.2">
      <c r="A25578">
        <v>-60.556121900299999</v>
      </c>
      <c r="B25578">
        <v>53.219463841</v>
      </c>
    </row>
    <row r="25579" spans="1:2" x14ac:dyDescent="0.2">
      <c r="A25579">
        <v>-60.699070153800001</v>
      </c>
      <c r="B25579">
        <v>53.058746078399999</v>
      </c>
    </row>
    <row r="25580" spans="1:2" x14ac:dyDescent="0.2">
      <c r="A25580">
        <v>-60.840823895100002</v>
      </c>
      <c r="B25580">
        <v>52.8979080533</v>
      </c>
    </row>
    <row r="25581" spans="1:2" x14ac:dyDescent="0.2">
      <c r="A25581">
        <v>-60.981396643799997</v>
      </c>
      <c r="B25581">
        <v>52.7369533253</v>
      </c>
    </row>
    <row r="25582" spans="1:2" x14ac:dyDescent="0.2">
      <c r="A25582">
        <v>-61.120801741199998</v>
      </c>
      <c r="B25582">
        <v>52.575885414200002</v>
      </c>
    </row>
    <row r="25583" spans="1:2" x14ac:dyDescent="0.2">
      <c r="A25583">
        <v>-61.259052353000001</v>
      </c>
      <c r="B25583">
        <v>52.414707801399999</v>
      </c>
    </row>
    <row r="25584" spans="1:2" x14ac:dyDescent="0.2">
      <c r="A25584">
        <v>-61.396161470999999</v>
      </c>
      <c r="B25584">
        <v>52.2534239298</v>
      </c>
    </row>
    <row r="25585" spans="1:2" x14ac:dyDescent="0.2">
      <c r="A25585">
        <v>-61.532141916100002</v>
      </c>
      <c r="B25585">
        <v>52.092037204299999</v>
      </c>
    </row>
    <row r="25586" spans="1:2" x14ac:dyDescent="0.2">
      <c r="A25586">
        <v>-61.667006340199997</v>
      </c>
      <c r="B25586">
        <v>51.930550992999997</v>
      </c>
    </row>
    <row r="25587" spans="1:2" x14ac:dyDescent="0.2">
      <c r="A25587">
        <v>-61.800767228399998</v>
      </c>
      <c r="B25587">
        <v>51.768968626899998</v>
      </c>
    </row>
    <row r="25588" spans="1:2" x14ac:dyDescent="0.2">
      <c r="A25588">
        <v>-61.933436901500002</v>
      </c>
      <c r="B25588">
        <v>51.607293401100002</v>
      </c>
    </row>
    <row r="25589" spans="1:2" x14ac:dyDescent="0.2">
      <c r="A25589">
        <v>-62.065027517899999</v>
      </c>
      <c r="B25589">
        <v>51.445528574800001</v>
      </c>
    </row>
    <row r="25590" spans="1:2" x14ac:dyDescent="0.2">
      <c r="A25590">
        <v>-62.195551076100003</v>
      </c>
      <c r="B25590">
        <v>51.283677372200003</v>
      </c>
    </row>
    <row r="25591" spans="1:2" x14ac:dyDescent="0.2">
      <c r="A25591">
        <v>-62.325019416799996</v>
      </c>
      <c r="B25591">
        <v>51.121742982699999</v>
      </c>
    </row>
    <row r="25592" spans="1:2" x14ac:dyDescent="0.2">
      <c r="A25592">
        <v>-62.453444224899997</v>
      </c>
      <c r="B25592">
        <v>50.9597285615</v>
      </c>
    </row>
    <row r="25593" spans="1:2" x14ac:dyDescent="0.2">
      <c r="A25593">
        <v>-62.5808370317</v>
      </c>
      <c r="B25593">
        <v>50.797637229899998</v>
      </c>
    </row>
    <row r="25594" spans="1:2" x14ac:dyDescent="0.2">
      <c r="A25594">
        <v>-62.707209217200003</v>
      </c>
      <c r="B25594">
        <v>50.635472076299997</v>
      </c>
    </row>
    <row r="25595" spans="1:2" x14ac:dyDescent="0.2">
      <c r="A25595">
        <v>-62.832572011800004</v>
      </c>
      <c r="B25595">
        <v>50.473236155899997</v>
      </c>
    </row>
    <row r="25596" spans="1:2" x14ac:dyDescent="0.2">
      <c r="A25596">
        <v>-62.956936498700003</v>
      </c>
      <c r="B25596">
        <v>50.310932491700001</v>
      </c>
    </row>
    <row r="25597" spans="1:2" x14ac:dyDescent="0.2">
      <c r="A25597">
        <v>-63.080313615900003</v>
      </c>
      <c r="B25597">
        <v>50.148564074699998</v>
      </c>
    </row>
    <row r="25598" spans="1:2" x14ac:dyDescent="0.2">
      <c r="A25598">
        <v>-63.324148778100003</v>
      </c>
      <c r="B25598">
        <v>49.823644789100001</v>
      </c>
    </row>
    <row r="25599" spans="1:2" x14ac:dyDescent="0.2">
      <c r="A25599">
        <v>-63.444627990699999</v>
      </c>
      <c r="B25599">
        <v>49.661099746600001</v>
      </c>
    </row>
    <row r="25600" spans="1:2" x14ac:dyDescent="0.2">
      <c r="A25600">
        <v>-63.5641621722</v>
      </c>
      <c r="B25600">
        <v>49.498501604399998</v>
      </c>
    </row>
    <row r="25601" spans="1:2" x14ac:dyDescent="0.2">
      <c r="A25601">
        <v>-63.682761563900002</v>
      </c>
      <c r="B25601">
        <v>49.335853199900001</v>
      </c>
    </row>
    <row r="25602" spans="1:2" x14ac:dyDescent="0.2">
      <c r="A25602">
        <v>-64.148011421999996</v>
      </c>
      <c r="B25602">
        <v>48.684812687899999</v>
      </c>
    </row>
    <row r="25603" spans="1:2" x14ac:dyDescent="0.2">
      <c r="A25603">
        <v>-64.262085873900006</v>
      </c>
      <c r="B25603">
        <v>48.521954517499999</v>
      </c>
    </row>
    <row r="25604" spans="1:2" x14ac:dyDescent="0.2">
      <c r="A25604">
        <v>-64.375284243500005</v>
      </c>
      <c r="B25604">
        <v>48.359062504500002</v>
      </c>
    </row>
    <row r="25605" spans="1:2" x14ac:dyDescent="0.2">
      <c r="A25605">
        <v>-64.599089994600007</v>
      </c>
      <c r="B25605">
        <v>48.0331874799</v>
      </c>
    </row>
    <row r="25606" spans="1:2" x14ac:dyDescent="0.2">
      <c r="A25606">
        <v>-64.709715704700002</v>
      </c>
      <c r="B25606">
        <v>47.870209666000001</v>
      </c>
    </row>
    <row r="25607" spans="1:2" x14ac:dyDescent="0.2">
      <c r="A25607">
        <v>-64.819501993399996</v>
      </c>
      <c r="B25607">
        <v>47.707208405400003</v>
      </c>
    </row>
    <row r="25608" spans="1:2" x14ac:dyDescent="0.2">
      <c r="A25608">
        <v>-64.928457731999998</v>
      </c>
      <c r="B25608">
        <v>47.544186231600001</v>
      </c>
    </row>
    <row r="25609" spans="1:2" x14ac:dyDescent="0.2">
      <c r="A25609">
        <v>-65.036591677499999</v>
      </c>
      <c r="B25609">
        <v>47.381145652299999</v>
      </c>
    </row>
    <row r="25610" spans="1:2" x14ac:dyDescent="0.2">
      <c r="A25610">
        <v>-65.1439124746</v>
      </c>
      <c r="B25610">
        <v>47.218089149999997</v>
      </c>
    </row>
    <row r="25611" spans="1:2" x14ac:dyDescent="0.2">
      <c r="A25611">
        <v>-65.250428656799997</v>
      </c>
      <c r="B25611">
        <v>47.055019182099997</v>
      </c>
    </row>
    <row r="25612" spans="1:2" x14ac:dyDescent="0.2">
      <c r="A25612">
        <v>-65.356148648000001</v>
      </c>
      <c r="B25612">
        <v>46.891938181500002</v>
      </c>
    </row>
    <row r="25613" spans="1:2" x14ac:dyDescent="0.2">
      <c r="A25613">
        <v>-65.4610807647</v>
      </c>
      <c r="B25613">
        <v>46.728848556700001</v>
      </c>
    </row>
    <row r="25614" spans="1:2" x14ac:dyDescent="0.2">
      <c r="A25614">
        <v>-65.565233216600006</v>
      </c>
      <c r="B25614">
        <v>46.565752691999997</v>
      </c>
    </row>
    <row r="25615" spans="1:2" x14ac:dyDescent="0.2">
      <c r="A25615">
        <v>-65.668614108900002</v>
      </c>
      <c r="B25615">
        <v>46.402652947900002</v>
      </c>
    </row>
    <row r="25616" spans="1:2" x14ac:dyDescent="0.2">
      <c r="A25616">
        <v>-65.771231443199994</v>
      </c>
      <c r="B25616">
        <v>46.239551661500002</v>
      </c>
    </row>
    <row r="25617" spans="1:2" x14ac:dyDescent="0.2">
      <c r="A25617">
        <v>-65.873093119399996</v>
      </c>
      <c r="B25617">
        <v>46.076451146700002</v>
      </c>
    </row>
    <row r="25618" spans="1:2" x14ac:dyDescent="0.2">
      <c r="A25618">
        <v>-65.974206937100007</v>
      </c>
      <c r="B25618">
        <v>45.913353694400001</v>
      </c>
    </row>
    <row r="25619" spans="1:2" x14ac:dyDescent="0.2">
      <c r="A25619">
        <v>-66.074580596499999</v>
      </c>
      <c r="B25619">
        <v>45.750261572699998</v>
      </c>
    </row>
    <row r="25620" spans="1:2" x14ac:dyDescent="0.2">
      <c r="A25620">
        <v>-66.174221700800004</v>
      </c>
      <c r="B25620">
        <v>45.587177027300001</v>
      </c>
    </row>
    <row r="25621" spans="1:2" x14ac:dyDescent="0.2">
      <c r="A25621">
        <v>-66.273137756400004</v>
      </c>
      <c r="B25621">
        <v>45.424102282</v>
      </c>
    </row>
    <row r="25622" spans="1:2" x14ac:dyDescent="0.2">
      <c r="A25622">
        <v>-66.371336175400003</v>
      </c>
      <c r="B25622">
        <v>45.261039538299997</v>
      </c>
    </row>
    <row r="25623" spans="1:2" x14ac:dyDescent="0.2">
      <c r="A25623">
        <v>-66.468824276099994</v>
      </c>
      <c r="B25623">
        <v>45.097990976399998</v>
      </c>
    </row>
    <row r="25624" spans="1:2" x14ac:dyDescent="0.2">
      <c r="A25624">
        <v>-66.661698337000004</v>
      </c>
      <c r="B25624">
        <v>44.771945011</v>
      </c>
    </row>
    <row r="25625" spans="1:2" x14ac:dyDescent="0.2">
      <c r="A25625">
        <v>-66.757098478399996</v>
      </c>
      <c r="B25625">
        <v>44.608951861500003</v>
      </c>
    </row>
    <row r="25626" spans="1:2" x14ac:dyDescent="0.2">
      <c r="A25626">
        <v>-58.465719286999999</v>
      </c>
      <c r="B25626">
        <v>55.045867031900002</v>
      </c>
    </row>
    <row r="25627" spans="1:2" x14ac:dyDescent="0.2">
      <c r="A25627">
        <v>-58.624927844699997</v>
      </c>
      <c r="B25627">
        <v>54.887315103200002</v>
      </c>
    </row>
    <row r="25628" spans="1:2" x14ac:dyDescent="0.2">
      <c r="A25628">
        <v>-58.782764733</v>
      </c>
      <c r="B25628">
        <v>54.728594320799999</v>
      </c>
    </row>
    <row r="25629" spans="1:2" x14ac:dyDescent="0.2">
      <c r="A25629">
        <v>-58.939245683499998</v>
      </c>
      <c r="B25629">
        <v>54.569708782500001</v>
      </c>
    </row>
    <row r="25630" spans="1:2" x14ac:dyDescent="0.2">
      <c r="A25630">
        <v>-59.094386224300003</v>
      </c>
      <c r="B25630">
        <v>54.410662539299999</v>
      </c>
    </row>
    <row r="25631" spans="1:2" x14ac:dyDescent="0.2">
      <c r="A25631">
        <v>-59.248201682400001</v>
      </c>
      <c r="B25631">
        <v>54.251459595699998</v>
      </c>
    </row>
    <row r="25632" spans="1:2" x14ac:dyDescent="0.2">
      <c r="A25632">
        <v>-59.4007071861</v>
      </c>
      <c r="B25632">
        <v>54.092103910299997</v>
      </c>
    </row>
    <row r="25633" spans="1:2" x14ac:dyDescent="0.2">
      <c r="A25633">
        <v>-59.551917667300003</v>
      </c>
      <c r="B25633">
        <v>53.932599396900002</v>
      </c>
    </row>
    <row r="25634" spans="1:2" x14ac:dyDescent="0.2">
      <c r="A25634">
        <v>-59.701847864000001</v>
      </c>
      <c r="B25634">
        <v>53.772949925100001</v>
      </c>
    </row>
    <row r="25635" spans="1:2" x14ac:dyDescent="0.2">
      <c r="A25635">
        <v>-59.850512322699998</v>
      </c>
      <c r="B25635">
        <v>53.613159320500003</v>
      </c>
    </row>
    <row r="25636" spans="1:2" x14ac:dyDescent="0.2">
      <c r="A25636">
        <v>-59.997925400500002</v>
      </c>
      <c r="B25636">
        <v>53.453231365699999</v>
      </c>
    </row>
    <row r="25637" spans="1:2" x14ac:dyDescent="0.2">
      <c r="A25637">
        <v>-60.1441012676</v>
      </c>
      <c r="B25637">
        <v>53.293169800900003</v>
      </c>
    </row>
    <row r="25638" spans="1:2" x14ac:dyDescent="0.2">
      <c r="A25638">
        <v>-60.2890539096</v>
      </c>
      <c r="B25638">
        <v>53.1329783244</v>
      </c>
    </row>
    <row r="25639" spans="1:2" x14ac:dyDescent="0.2">
      <c r="A25639">
        <v>-60.432797130099999</v>
      </c>
      <c r="B25639">
        <v>52.972660593400001</v>
      </c>
    </row>
    <row r="25640" spans="1:2" x14ac:dyDescent="0.2">
      <c r="A25640">
        <v>-60.575344552300002</v>
      </c>
      <c r="B25640">
        <v>52.812220224400001</v>
      </c>
    </row>
    <row r="25641" spans="1:2" x14ac:dyDescent="0.2">
      <c r="A25641">
        <v>-60.716709622099998</v>
      </c>
      <c r="B25641">
        <v>52.651660793600001</v>
      </c>
    </row>
    <row r="25642" spans="1:2" x14ac:dyDescent="0.2">
      <c r="A25642">
        <v>-60.856905609800002</v>
      </c>
      <c r="B25642">
        <v>52.490985838100002</v>
      </c>
    </row>
    <row r="25643" spans="1:2" x14ac:dyDescent="0.2">
      <c r="A25643">
        <v>-60.995945612600003</v>
      </c>
      <c r="B25643">
        <v>52.330198855799999</v>
      </c>
    </row>
    <row r="25644" spans="1:2" x14ac:dyDescent="0.2">
      <c r="A25644">
        <v>-61.133842556799998</v>
      </c>
      <c r="B25644">
        <v>52.169303306300002</v>
      </c>
    </row>
    <row r="25645" spans="1:2" x14ac:dyDescent="0.2">
      <c r="A25645">
        <v>-61.270609200099997</v>
      </c>
      <c r="B25645">
        <v>52.008302611399998</v>
      </c>
    </row>
    <row r="25646" spans="1:2" x14ac:dyDescent="0.2">
      <c r="A25646">
        <v>-61.4062581337</v>
      </c>
      <c r="B25646">
        <v>51.8472001556</v>
      </c>
    </row>
    <row r="25647" spans="1:2" x14ac:dyDescent="0.2">
      <c r="A25647">
        <v>-61.540801784300001</v>
      </c>
      <c r="B25647">
        <v>51.6859992865</v>
      </c>
    </row>
    <row r="25648" spans="1:2" x14ac:dyDescent="0.2">
      <c r="A25648">
        <v>-61.6742524167</v>
      </c>
      <c r="B25648">
        <v>51.5247033156</v>
      </c>
    </row>
    <row r="25649" spans="1:2" x14ac:dyDescent="0.2">
      <c r="A25649">
        <v>-61.806622135700003</v>
      </c>
      <c r="B25649">
        <v>51.3633155184</v>
      </c>
    </row>
    <row r="25650" spans="1:2" x14ac:dyDescent="0.2">
      <c r="A25650">
        <v>-61.937922888199999</v>
      </c>
      <c r="B25650">
        <v>51.2018391354</v>
      </c>
    </row>
    <row r="25651" spans="1:2" x14ac:dyDescent="0.2">
      <c r="A25651">
        <v>-62.068166465399997</v>
      </c>
      <c r="B25651">
        <v>51.040277372299997</v>
      </c>
    </row>
    <row r="25652" spans="1:2" x14ac:dyDescent="0.2">
      <c r="A25652">
        <v>-62.197364504900001</v>
      </c>
      <c r="B25652">
        <v>50.8786334001</v>
      </c>
    </row>
    <row r="25653" spans="1:2" x14ac:dyDescent="0.2">
      <c r="A25653">
        <v>-62.3255284926</v>
      </c>
      <c r="B25653">
        <v>50.716910356500001</v>
      </c>
    </row>
    <row r="25654" spans="1:2" x14ac:dyDescent="0.2">
      <c r="A25654">
        <v>-62.452669765000003</v>
      </c>
      <c r="B25654">
        <v>50.555111345500002</v>
      </c>
    </row>
    <row r="25655" spans="1:2" x14ac:dyDescent="0.2">
      <c r="A25655">
        <v>-62.578799510899998</v>
      </c>
      <c r="B25655">
        <v>50.3932394383</v>
      </c>
    </row>
    <row r="25656" spans="1:2" x14ac:dyDescent="0.2">
      <c r="A25656">
        <v>-62.703928773800001</v>
      </c>
      <c r="B25656">
        <v>50.231297673500002</v>
      </c>
    </row>
    <row r="25657" spans="1:2" x14ac:dyDescent="0.2">
      <c r="A25657">
        <v>-63.073421957299999</v>
      </c>
      <c r="B25657">
        <v>49.745083142200002</v>
      </c>
    </row>
    <row r="25658" spans="1:2" x14ac:dyDescent="0.2">
      <c r="A25658">
        <v>-63.194656881</v>
      </c>
      <c r="B25658">
        <v>49.582891699299999</v>
      </c>
    </row>
    <row r="25659" spans="1:2" x14ac:dyDescent="0.2">
      <c r="A25659">
        <v>-63.314944424700002</v>
      </c>
      <c r="B25659">
        <v>49.420645120000003</v>
      </c>
    </row>
    <row r="25660" spans="1:2" x14ac:dyDescent="0.2">
      <c r="A25660">
        <v>-63.434294799600004</v>
      </c>
      <c r="B25660">
        <v>49.258346256999999</v>
      </c>
    </row>
    <row r="25661" spans="1:2" x14ac:dyDescent="0.2">
      <c r="A25661">
        <v>-64.356542313999995</v>
      </c>
      <c r="B25661">
        <v>47.958405872900002</v>
      </c>
    </row>
    <row r="25662" spans="1:2" x14ac:dyDescent="0.2">
      <c r="A25662">
        <v>-64.467896472500001</v>
      </c>
      <c r="B25662">
        <v>47.795760069499998</v>
      </c>
    </row>
    <row r="25663" spans="1:2" x14ac:dyDescent="0.2">
      <c r="A25663">
        <v>-64.578408603599996</v>
      </c>
      <c r="B25663">
        <v>47.633088943300002</v>
      </c>
    </row>
    <row r="25664" spans="1:2" x14ac:dyDescent="0.2">
      <c r="A25664">
        <v>-64.796942090599998</v>
      </c>
      <c r="B25664">
        <v>47.307680886100002</v>
      </c>
    </row>
    <row r="25665" spans="1:2" x14ac:dyDescent="0.2">
      <c r="A25665">
        <v>-64.904980818499993</v>
      </c>
      <c r="B25665">
        <v>47.1449489727</v>
      </c>
    </row>
    <row r="25666" spans="1:2" x14ac:dyDescent="0.2">
      <c r="A25666">
        <v>-65.012212266500001</v>
      </c>
      <c r="B25666">
        <v>46.982201772800003</v>
      </c>
    </row>
    <row r="25667" spans="1:2" x14ac:dyDescent="0.2">
      <c r="A25667">
        <v>-65.118644846099997</v>
      </c>
      <c r="B25667">
        <v>46.819441732599998</v>
      </c>
    </row>
    <row r="25668" spans="1:2" x14ac:dyDescent="0.2">
      <c r="A25668">
        <v>-65.224286862200003</v>
      </c>
      <c r="B25668">
        <v>46.656671273900002</v>
      </c>
    </row>
    <row r="25669" spans="1:2" x14ac:dyDescent="0.2">
      <c r="A25669">
        <v>-65.329146514000001</v>
      </c>
      <c r="B25669">
        <v>46.493892794300002</v>
      </c>
    </row>
    <row r="25670" spans="1:2" x14ac:dyDescent="0.2">
      <c r="A25670">
        <v>-65.433231896799995</v>
      </c>
      <c r="B25670">
        <v>46.331108667800002</v>
      </c>
    </row>
    <row r="25671" spans="1:2" x14ac:dyDescent="0.2">
      <c r="A25671">
        <v>-65.536551003499994</v>
      </c>
      <c r="B25671">
        <v>46.168321244200001</v>
      </c>
    </row>
    <row r="25672" spans="1:2" x14ac:dyDescent="0.2">
      <c r="A25672">
        <v>-65.639111725600003</v>
      </c>
      <c r="B25672">
        <v>46.005532850599998</v>
      </c>
    </row>
    <row r="25673" spans="1:2" x14ac:dyDescent="0.2">
      <c r="A25673">
        <v>-65.740921855300002</v>
      </c>
      <c r="B25673">
        <v>45.842745790499997</v>
      </c>
    </row>
    <row r="25674" spans="1:2" x14ac:dyDescent="0.2">
      <c r="A25674">
        <v>-65.841989086300003</v>
      </c>
      <c r="B25674">
        <v>45.679962344899998</v>
      </c>
    </row>
    <row r="25675" spans="1:2" x14ac:dyDescent="0.2">
      <c r="A25675">
        <v>-65.942321015600001</v>
      </c>
      <c r="B25675">
        <v>45.517184772199997</v>
      </c>
    </row>
    <row r="25676" spans="1:2" x14ac:dyDescent="0.2">
      <c r="A25676">
        <v>-66.041925144499999</v>
      </c>
      <c r="B25676">
        <v>45.354415308500002</v>
      </c>
    </row>
    <row r="25677" spans="1:2" x14ac:dyDescent="0.2">
      <c r="A25677">
        <v>-66.140808880500003</v>
      </c>
      <c r="B25677">
        <v>45.191656168000002</v>
      </c>
    </row>
    <row r="25678" spans="1:2" x14ac:dyDescent="0.2">
      <c r="A25678">
        <v>-66.238979537800006</v>
      </c>
      <c r="B25678">
        <v>45.028909543099999</v>
      </c>
    </row>
    <row r="25679" spans="1:2" x14ac:dyDescent="0.2">
      <c r="A25679">
        <v>-58.190430011499998</v>
      </c>
      <c r="B25679">
        <v>54.953721450400003</v>
      </c>
    </row>
    <row r="25680" spans="1:2" x14ac:dyDescent="0.2">
      <c r="A25680">
        <v>-58.350426137900001</v>
      </c>
      <c r="B25680">
        <v>54.795600773899999</v>
      </c>
    </row>
    <row r="25681" spans="1:2" x14ac:dyDescent="0.2">
      <c r="A25681">
        <v>-58.509050651000003</v>
      </c>
      <c r="B25681">
        <v>54.637308679599997</v>
      </c>
    </row>
    <row r="25682" spans="1:2" x14ac:dyDescent="0.2">
      <c r="A25682">
        <v>-58.666319165399997</v>
      </c>
      <c r="B25682">
        <v>54.478849282200002</v>
      </c>
    </row>
    <row r="25683" spans="1:2" x14ac:dyDescent="0.2">
      <c r="A25683">
        <v>-58.8222470961</v>
      </c>
      <c r="B25683">
        <v>54.320226649200002</v>
      </c>
    </row>
    <row r="25684" spans="1:2" x14ac:dyDescent="0.2">
      <c r="A25684">
        <v>-58.976849661199999</v>
      </c>
      <c r="B25684">
        <v>54.161444801800002</v>
      </c>
    </row>
    <row r="25685" spans="1:2" x14ac:dyDescent="0.2">
      <c r="A25685">
        <v>-59.130141883500002</v>
      </c>
      <c r="B25685">
        <v>54.002507715500002</v>
      </c>
    </row>
    <row r="25686" spans="1:2" x14ac:dyDescent="0.2">
      <c r="A25686">
        <v>-59.282138593299997</v>
      </c>
      <c r="B25686">
        <v>53.843419320800002</v>
      </c>
    </row>
    <row r="25687" spans="1:2" x14ac:dyDescent="0.2">
      <c r="A25687">
        <v>-59.432854430399999</v>
      </c>
      <c r="B25687">
        <v>53.6841835038</v>
      </c>
    </row>
    <row r="25688" spans="1:2" x14ac:dyDescent="0.2">
      <c r="A25688">
        <v>-59.582303846599999</v>
      </c>
      <c r="B25688">
        <v>53.5248041069</v>
      </c>
    </row>
    <row r="25689" spans="1:2" x14ac:dyDescent="0.2">
      <c r="A25689">
        <v>-59.730501107499997</v>
      </c>
      <c r="B25689">
        <v>53.365284929399998</v>
      </c>
    </row>
    <row r="25690" spans="1:2" x14ac:dyDescent="0.2">
      <c r="A25690">
        <v>-59.877460295299997</v>
      </c>
      <c r="B25690">
        <v>53.205629728300003</v>
      </c>
    </row>
    <row r="25691" spans="1:2" x14ac:dyDescent="0.2">
      <c r="A25691">
        <v>-60.023195310600002</v>
      </c>
      <c r="B25691">
        <v>53.045842218300002</v>
      </c>
    </row>
    <row r="25692" spans="1:2" x14ac:dyDescent="0.2">
      <c r="A25692">
        <v>-60.167719874900001</v>
      </c>
      <c r="B25692">
        <v>52.885926073199997</v>
      </c>
    </row>
    <row r="25693" spans="1:2" x14ac:dyDescent="0.2">
      <c r="A25693">
        <v>-60.311047532700002</v>
      </c>
      <c r="B25693">
        <v>52.725884925999999</v>
      </c>
    </row>
    <row r="25694" spans="1:2" x14ac:dyDescent="0.2">
      <c r="A25694">
        <v>-60.453191653600001</v>
      </c>
      <c r="B25694">
        <v>52.565722369600003</v>
      </c>
    </row>
    <row r="25695" spans="1:2" x14ac:dyDescent="0.2">
      <c r="A25695">
        <v>-60.594165434700002</v>
      </c>
      <c r="B25695">
        <v>52.405441957400001</v>
      </c>
    </row>
    <row r="25696" spans="1:2" x14ac:dyDescent="0.2">
      <c r="A25696">
        <v>-60.733981902700002</v>
      </c>
      <c r="B25696">
        <v>52.245047203699997</v>
      </c>
    </row>
    <row r="25697" spans="1:2" x14ac:dyDescent="0.2">
      <c r="A25697">
        <v>-60.872653915900003</v>
      </c>
      <c r="B25697">
        <v>52.0845415844</v>
      </c>
    </row>
    <row r="25698" spans="1:2" x14ac:dyDescent="0.2">
      <c r="A25698">
        <v>-61.010194166600002</v>
      </c>
      <c r="B25698">
        <v>51.9239285377</v>
      </c>
    </row>
    <row r="25699" spans="1:2" x14ac:dyDescent="0.2">
      <c r="A25699">
        <v>-61.146615183000002</v>
      </c>
      <c r="B25699">
        <v>51.763211464199998</v>
      </c>
    </row>
    <row r="25700" spans="1:2" x14ac:dyDescent="0.2">
      <c r="A25700">
        <v>-61.281929331599997</v>
      </c>
      <c r="B25700">
        <v>51.602393727600003</v>
      </c>
    </row>
    <row r="25701" spans="1:2" x14ac:dyDescent="0.2">
      <c r="A25701">
        <v>-61.416148818899998</v>
      </c>
      <c r="B25701">
        <v>51.441478655600001</v>
      </c>
    </row>
    <row r="25702" spans="1:2" x14ac:dyDescent="0.2">
      <c r="A25702">
        <v>-61.549285693999998</v>
      </c>
      <c r="B25702">
        <v>51.2804695397</v>
      </c>
    </row>
    <row r="25703" spans="1:2" x14ac:dyDescent="0.2">
      <c r="A25703">
        <v>-61.681351849999999</v>
      </c>
      <c r="B25703">
        <v>51.119369636199998</v>
      </c>
    </row>
    <row r="25704" spans="1:2" x14ac:dyDescent="0.2">
      <c r="A25704">
        <v>-61.812359026499998</v>
      </c>
      <c r="B25704">
        <v>50.958182166599997</v>
      </c>
    </row>
    <row r="25705" spans="1:2" x14ac:dyDescent="0.2">
      <c r="A25705">
        <v>-61.9423188118</v>
      </c>
      <c r="B25705">
        <v>50.796910318000002</v>
      </c>
    </row>
    <row r="25706" spans="1:2" x14ac:dyDescent="0.2">
      <c r="A25706">
        <v>-62.0712426443</v>
      </c>
      <c r="B25706">
        <v>50.635557243500003</v>
      </c>
    </row>
    <row r="25707" spans="1:2" x14ac:dyDescent="0.2">
      <c r="A25707">
        <v>-62.199141814999997</v>
      </c>
      <c r="B25707">
        <v>50.474126062700002</v>
      </c>
    </row>
    <row r="25708" spans="1:2" x14ac:dyDescent="0.2">
      <c r="A25708">
        <v>-62.3260274692</v>
      </c>
      <c r="B25708">
        <v>50.312619862399998</v>
      </c>
    </row>
    <row r="25709" spans="1:2" x14ac:dyDescent="0.2">
      <c r="A25709">
        <v>-62.4519106085</v>
      </c>
      <c r="B25709">
        <v>50.151041696599997</v>
      </c>
    </row>
    <row r="25710" spans="1:2" x14ac:dyDescent="0.2">
      <c r="A25710">
        <v>-62.823652838999998</v>
      </c>
      <c r="B25710">
        <v>49.665905467899996</v>
      </c>
    </row>
    <row r="25711" spans="1:2" x14ac:dyDescent="0.2">
      <c r="A25711">
        <v>-62.945633128899999</v>
      </c>
      <c r="B25711">
        <v>49.504069344900003</v>
      </c>
    </row>
    <row r="25712" spans="1:2" x14ac:dyDescent="0.2">
      <c r="A25712">
        <v>-63.066663823900001</v>
      </c>
      <c r="B25712">
        <v>49.342176053300001</v>
      </c>
    </row>
    <row r="25713" spans="1:2" x14ac:dyDescent="0.2">
      <c r="A25713">
        <v>-63.186755103300001</v>
      </c>
      <c r="B25713">
        <v>49.180228460599999</v>
      </c>
    </row>
    <row r="25714" spans="1:2" x14ac:dyDescent="0.2">
      <c r="A25714">
        <v>-64.666856424399995</v>
      </c>
      <c r="B25714">
        <v>47.071220697999998</v>
      </c>
    </row>
    <row r="25715" spans="1:2" x14ac:dyDescent="0.2">
      <c r="A25715">
        <v>-64.774794726699994</v>
      </c>
      <c r="B25715">
        <v>46.908798030600003</v>
      </c>
    </row>
    <row r="25716" spans="1:2" x14ac:dyDescent="0.2">
      <c r="A25716">
        <v>-64.881931590099995</v>
      </c>
      <c r="B25716">
        <v>46.746360716300003</v>
      </c>
    </row>
    <row r="25717" spans="1:2" x14ac:dyDescent="0.2">
      <c r="A25717">
        <v>-64.988275306600002</v>
      </c>
      <c r="B25717">
        <v>46.583911190400002</v>
      </c>
    </row>
    <row r="25718" spans="1:2" x14ac:dyDescent="0.2">
      <c r="A25718">
        <v>-65.093834063299994</v>
      </c>
      <c r="B25718">
        <v>46.421451863400002</v>
      </c>
    </row>
    <row r="25719" spans="1:2" x14ac:dyDescent="0.2">
      <c r="A25719">
        <v>-65.198615944099998</v>
      </c>
      <c r="B25719">
        <v>46.258985122200002</v>
      </c>
    </row>
    <row r="25720" spans="1:2" x14ac:dyDescent="0.2">
      <c r="A25720">
        <v>-65.302628931599997</v>
      </c>
      <c r="B25720">
        <v>46.096513329899999</v>
      </c>
    </row>
    <row r="25721" spans="1:2" x14ac:dyDescent="0.2">
      <c r="A25721">
        <v>-65.405880907799997</v>
      </c>
      <c r="B25721">
        <v>45.934038825899997</v>
      </c>
    </row>
    <row r="25722" spans="1:2" x14ac:dyDescent="0.2">
      <c r="A25722">
        <v>-65.508379656000002</v>
      </c>
      <c r="B25722">
        <v>45.771563926799999</v>
      </c>
    </row>
    <row r="25723" spans="1:2" x14ac:dyDescent="0.2">
      <c r="A25723">
        <v>-65.610132861799997</v>
      </c>
      <c r="B25723">
        <v>45.609090926</v>
      </c>
    </row>
    <row r="25724" spans="1:2" x14ac:dyDescent="0.2">
      <c r="A25724">
        <v>-65.711148115</v>
      </c>
      <c r="B25724">
        <v>45.4466220945</v>
      </c>
    </row>
    <row r="25725" spans="1:2" x14ac:dyDescent="0.2">
      <c r="A25725">
        <v>-65.811432910199997</v>
      </c>
      <c r="B25725">
        <v>45.284159680800002</v>
      </c>
    </row>
    <row r="25726" spans="1:2" x14ac:dyDescent="0.2">
      <c r="A25726">
        <v>-65.910994648900001</v>
      </c>
      <c r="B25726">
        <v>45.121705911200003</v>
      </c>
    </row>
    <row r="25727" spans="1:2" x14ac:dyDescent="0.2">
      <c r="A25727">
        <v>-66.302155865299994</v>
      </c>
      <c r="B25727">
        <v>44.472021042500003</v>
      </c>
    </row>
    <row r="25728" spans="1:2" x14ac:dyDescent="0.2">
      <c r="A25728">
        <v>-66.3982101597</v>
      </c>
      <c r="B25728">
        <v>44.309643133100003</v>
      </c>
    </row>
    <row r="25729" spans="1:2" x14ac:dyDescent="0.2">
      <c r="A25729">
        <v>-57.916528131699998</v>
      </c>
      <c r="B25729">
        <v>54.860913495699997</v>
      </c>
    </row>
    <row r="25730" spans="1:2" x14ac:dyDescent="0.2">
      <c r="A25730">
        <v>-58.0772960109</v>
      </c>
      <c r="B25730">
        <v>54.703225396999997</v>
      </c>
    </row>
    <row r="25731" spans="1:2" x14ac:dyDescent="0.2">
      <c r="A25731">
        <v>-58.236692534500001</v>
      </c>
      <c r="B25731">
        <v>54.545363334599998</v>
      </c>
    </row>
    <row r="25732" spans="1:2" x14ac:dyDescent="0.2">
      <c r="A25732">
        <v>-58.394733197900003</v>
      </c>
      <c r="B25732">
        <v>54.387331439100002</v>
      </c>
    </row>
    <row r="25733" spans="1:2" x14ac:dyDescent="0.2">
      <c r="A25733">
        <v>-58.551433301099998</v>
      </c>
      <c r="B25733">
        <v>54.229133794299997</v>
      </c>
    </row>
    <row r="25734" spans="1:2" x14ac:dyDescent="0.2">
      <c r="A25734">
        <v>-58.706807950600002</v>
      </c>
      <c r="B25734">
        <v>54.070774437499999</v>
      </c>
    </row>
    <row r="25735" spans="1:2" x14ac:dyDescent="0.2">
      <c r="A25735">
        <v>-58.860872061599999</v>
      </c>
      <c r="B25735">
        <v>53.9122573605</v>
      </c>
    </row>
    <row r="25736" spans="1:2" x14ac:dyDescent="0.2">
      <c r="A25736">
        <v>-59.0136403606</v>
      </c>
      <c r="B25736">
        <v>53.753586509900003</v>
      </c>
    </row>
    <row r="25737" spans="1:2" x14ac:dyDescent="0.2">
      <c r="A25737">
        <v>-59.165127386800002</v>
      </c>
      <c r="B25737">
        <v>53.594765788099998</v>
      </c>
    </row>
    <row r="25738" spans="1:2" x14ac:dyDescent="0.2">
      <c r="A25738">
        <v>-59.315347494999997</v>
      </c>
      <c r="B25738">
        <v>53.4357990536</v>
      </c>
    </row>
    <row r="25739" spans="1:2" x14ac:dyDescent="0.2">
      <c r="A25739">
        <v>-59.464314857399998</v>
      </c>
      <c r="B25739">
        <v>53.276690121999998</v>
      </c>
    </row>
    <row r="25740" spans="1:2" x14ac:dyDescent="0.2">
      <c r="A25740">
        <v>-59.612043465600003</v>
      </c>
      <c r="B25740">
        <v>53.117442766300002</v>
      </c>
    </row>
    <row r="25741" spans="1:2" x14ac:dyDescent="0.2">
      <c r="A25741">
        <v>-59.758547133100002</v>
      </c>
      <c r="B25741">
        <v>52.958060717499997</v>
      </c>
    </row>
    <row r="25742" spans="1:2" x14ac:dyDescent="0.2">
      <c r="A25742">
        <v>-59.903839497200003</v>
      </c>
      <c r="B25742">
        <v>52.798547665599997</v>
      </c>
    </row>
    <row r="25743" spans="1:2" x14ac:dyDescent="0.2">
      <c r="A25743">
        <v>-60.0479340212</v>
      </c>
      <c r="B25743">
        <v>52.638907259600003</v>
      </c>
    </row>
    <row r="25744" spans="1:2" x14ac:dyDescent="0.2">
      <c r="A25744">
        <v>-60.1908439965</v>
      </c>
      <c r="B25744">
        <v>52.479143108400002</v>
      </c>
    </row>
    <row r="25745" spans="1:2" x14ac:dyDescent="0.2">
      <c r="A25745">
        <v>-60.332582544799997</v>
      </c>
      <c r="B25745">
        <v>52.319258781499997</v>
      </c>
    </row>
    <row r="25746" spans="1:2" x14ac:dyDescent="0.2">
      <c r="A25746">
        <v>-60.4731626198</v>
      </c>
      <c r="B25746">
        <v>52.1592578092</v>
      </c>
    </row>
    <row r="25747" spans="1:2" x14ac:dyDescent="0.2">
      <c r="A25747">
        <v>-60.612597010099996</v>
      </c>
      <c r="B25747">
        <v>51.9991436834</v>
      </c>
    </row>
    <row r="25748" spans="1:2" x14ac:dyDescent="0.2">
      <c r="A25748">
        <v>-60.750898340200003</v>
      </c>
      <c r="B25748">
        <v>51.838919857999997</v>
      </c>
    </row>
    <row r="25749" spans="1:2" x14ac:dyDescent="0.2">
      <c r="A25749">
        <v>-60.888079073500002</v>
      </c>
      <c r="B25749">
        <v>51.6785897496</v>
      </c>
    </row>
    <row r="25750" spans="1:2" x14ac:dyDescent="0.2">
      <c r="A25750">
        <v>-61.024151513900001</v>
      </c>
      <c r="B25750">
        <v>51.518156737600002</v>
      </c>
    </row>
    <row r="25751" spans="1:2" x14ac:dyDescent="0.2">
      <c r="A25751">
        <v>-61.159127807600001</v>
      </c>
      <c r="B25751">
        <v>51.357624165399997</v>
      </c>
    </row>
    <row r="25752" spans="1:2" x14ac:dyDescent="0.2">
      <c r="A25752">
        <v>-61.293019945700003</v>
      </c>
      <c r="B25752">
        <v>51.196995340199997</v>
      </c>
    </row>
    <row r="25753" spans="1:2" x14ac:dyDescent="0.2">
      <c r="A25753">
        <v>-61.425839765799999</v>
      </c>
      <c r="B25753">
        <v>51.036273533799999</v>
      </c>
    </row>
    <row r="25754" spans="1:2" x14ac:dyDescent="0.2">
      <c r="A25754">
        <v>-61.557598953999999</v>
      </c>
      <c r="B25754">
        <v>50.875461983299999</v>
      </c>
    </row>
    <row r="25755" spans="1:2" x14ac:dyDescent="0.2">
      <c r="A25755">
        <v>-61.688309046900002</v>
      </c>
      <c r="B25755">
        <v>50.714563891200001</v>
      </c>
    </row>
    <row r="25756" spans="1:2" x14ac:dyDescent="0.2">
      <c r="A25756">
        <v>-61.817981433600004</v>
      </c>
      <c r="B25756">
        <v>50.553582425899997</v>
      </c>
    </row>
    <row r="25757" spans="1:2" x14ac:dyDescent="0.2">
      <c r="A25757">
        <v>-61.946627357600001</v>
      </c>
      <c r="B25757">
        <v>50.3925207224</v>
      </c>
    </row>
    <row r="25758" spans="1:2" x14ac:dyDescent="0.2">
      <c r="A25758">
        <v>-62.074257918599997</v>
      </c>
      <c r="B25758">
        <v>50.231381882500003</v>
      </c>
    </row>
    <row r="25759" spans="1:2" x14ac:dyDescent="0.2">
      <c r="A25759">
        <v>-62.574843604999998</v>
      </c>
      <c r="B25759">
        <v>49.586116063600002</v>
      </c>
    </row>
    <row r="25760" spans="1:2" x14ac:dyDescent="0.2">
      <c r="A25760">
        <v>-62.697558949799998</v>
      </c>
      <c r="B25760">
        <v>49.424636942500001</v>
      </c>
    </row>
    <row r="25761" spans="1:2" x14ac:dyDescent="0.2">
      <c r="A25761">
        <v>-62.819322616999997</v>
      </c>
      <c r="B25761">
        <v>49.2630986255</v>
      </c>
    </row>
    <row r="25762" spans="1:2" x14ac:dyDescent="0.2">
      <c r="A25762">
        <v>-62.940144752400002</v>
      </c>
      <c r="B25762">
        <v>49.101503994799998</v>
      </c>
    </row>
    <row r="25763" spans="1:2" x14ac:dyDescent="0.2">
      <c r="A25763">
        <v>-64.646011463799994</v>
      </c>
      <c r="B25763">
        <v>46.672698798699997</v>
      </c>
    </row>
    <row r="25764" spans="1:2" x14ac:dyDescent="0.2">
      <c r="A25764">
        <v>-64.753048693699995</v>
      </c>
      <c r="B25764">
        <v>46.510571940299997</v>
      </c>
    </row>
    <row r="25765" spans="1:2" x14ac:dyDescent="0.2">
      <c r="A25765">
        <v>-64.859298471299994</v>
      </c>
      <c r="B25765">
        <v>46.348433501700001</v>
      </c>
    </row>
    <row r="25766" spans="1:2" x14ac:dyDescent="0.2">
      <c r="A25766">
        <v>-64.964768868099995</v>
      </c>
      <c r="B25766">
        <v>46.186285882699998</v>
      </c>
    </row>
    <row r="25767" spans="1:2" x14ac:dyDescent="0.2">
      <c r="A25767">
        <v>-65.069467854600006</v>
      </c>
      <c r="B25767">
        <v>46.024131459000003</v>
      </c>
    </row>
    <row r="25768" spans="1:2" x14ac:dyDescent="0.2">
      <c r="A25768">
        <v>-65.173403301899995</v>
      </c>
      <c r="B25768">
        <v>45.8619725828</v>
      </c>
    </row>
    <row r="25769" spans="1:2" x14ac:dyDescent="0.2">
      <c r="A25769">
        <v>-65.276582982999997</v>
      </c>
      <c r="B25769">
        <v>45.699811583200002</v>
      </c>
    </row>
    <row r="25770" spans="1:2" x14ac:dyDescent="0.2">
      <c r="A25770">
        <v>-65.379014574300001</v>
      </c>
      <c r="B25770">
        <v>45.537650766100001</v>
      </c>
    </row>
    <row r="25771" spans="1:2" x14ac:dyDescent="0.2">
      <c r="A25771">
        <v>-65.480705656699996</v>
      </c>
      <c r="B25771">
        <v>45.375492414599996</v>
      </c>
    </row>
    <row r="25772" spans="1:2" x14ac:dyDescent="0.2">
      <c r="A25772">
        <v>-65.5816637171</v>
      </c>
      <c r="B25772">
        <v>45.213338789700003</v>
      </c>
    </row>
    <row r="25773" spans="1:2" x14ac:dyDescent="0.2">
      <c r="A25773">
        <v>-65.880213250799997</v>
      </c>
      <c r="B25773">
        <v>44.726928549900002</v>
      </c>
    </row>
    <row r="25774" spans="1:2" x14ac:dyDescent="0.2">
      <c r="A25774">
        <v>-65.978312255299997</v>
      </c>
      <c r="B25774">
        <v>44.564815998</v>
      </c>
    </row>
    <row r="25775" spans="1:2" x14ac:dyDescent="0.2">
      <c r="A25775">
        <v>-66.075714305899993</v>
      </c>
      <c r="B25775">
        <v>44.402719148199999</v>
      </c>
    </row>
    <row r="25776" spans="1:2" x14ac:dyDescent="0.2">
      <c r="A25776">
        <v>-66.172426351699997</v>
      </c>
      <c r="B25776">
        <v>44.240640131500001</v>
      </c>
    </row>
    <row r="25777" spans="1:2" x14ac:dyDescent="0.2">
      <c r="A25777">
        <v>-66.268455256300001</v>
      </c>
      <c r="B25777">
        <v>44.078581058499999</v>
      </c>
    </row>
    <row r="25778" spans="1:2" x14ac:dyDescent="0.2">
      <c r="A25778">
        <v>-57.644013267299997</v>
      </c>
      <c r="B25778">
        <v>54.767448955299997</v>
      </c>
    </row>
    <row r="25779" spans="1:2" x14ac:dyDescent="0.2">
      <c r="A25779">
        <v>-57.805537206399997</v>
      </c>
      <c r="B25779">
        <v>54.610194708199998</v>
      </c>
    </row>
    <row r="25780" spans="1:2" x14ac:dyDescent="0.2">
      <c r="A25780">
        <v>-57.965690245499999</v>
      </c>
      <c r="B25780">
        <v>54.452763969800003</v>
      </c>
    </row>
    <row r="25781" spans="1:2" x14ac:dyDescent="0.2">
      <c r="A25781">
        <v>-58.124487758500003</v>
      </c>
      <c r="B25781">
        <v>54.295160886300003</v>
      </c>
    </row>
    <row r="25782" spans="1:2" x14ac:dyDescent="0.2">
      <c r="A25782">
        <v>-58.2819449279</v>
      </c>
      <c r="B25782">
        <v>54.137389557100001</v>
      </c>
    </row>
    <row r="25783" spans="1:2" x14ac:dyDescent="0.2">
      <c r="A25783">
        <v>-58.4380767468</v>
      </c>
      <c r="B25783">
        <v>53.979454035099998</v>
      </c>
    </row>
    <row r="25784" spans="1:2" x14ac:dyDescent="0.2">
      <c r="A25784">
        <v>-58.592898020699998</v>
      </c>
      <c r="B25784">
        <v>53.821358327900001</v>
      </c>
    </row>
    <row r="25785" spans="1:2" x14ac:dyDescent="0.2">
      <c r="A25785">
        <v>-58.746423369799999</v>
      </c>
      <c r="B25785">
        <v>53.663106397599996</v>
      </c>
    </row>
    <row r="25786" spans="1:2" x14ac:dyDescent="0.2">
      <c r="A25786">
        <v>-58.898667230800001</v>
      </c>
      <c r="B25786">
        <v>53.504702162400001</v>
      </c>
    </row>
    <row r="25787" spans="1:2" x14ac:dyDescent="0.2">
      <c r="A25787">
        <v>-59.049643859299998</v>
      </c>
      <c r="B25787">
        <v>53.346149496599999</v>
      </c>
    </row>
    <row r="25788" spans="1:2" x14ac:dyDescent="0.2">
      <c r="A25788">
        <v>-59.199367331799998</v>
      </c>
      <c r="B25788">
        <v>53.187452231400002</v>
      </c>
    </row>
    <row r="25789" spans="1:2" x14ac:dyDescent="0.2">
      <c r="A25789">
        <v>-59.347851547300003</v>
      </c>
      <c r="B25789">
        <v>53.028614155500001</v>
      </c>
    </row>
    <row r="25790" spans="1:2" x14ac:dyDescent="0.2">
      <c r="A25790">
        <v>-59.495110230000002</v>
      </c>
      <c r="B25790">
        <v>52.869639015700002</v>
      </c>
    </row>
    <row r="25791" spans="1:2" x14ac:dyDescent="0.2">
      <c r="A25791">
        <v>-59.641156930999998</v>
      </c>
      <c r="B25791">
        <v>52.710530517499997</v>
      </c>
    </row>
    <row r="25792" spans="1:2" x14ac:dyDescent="0.2">
      <c r="A25792">
        <v>-59.7860050301</v>
      </c>
      <c r="B25792">
        <v>52.551292325799999</v>
      </c>
    </row>
    <row r="25793" spans="1:2" x14ac:dyDescent="0.2">
      <c r="A25793">
        <v>-59.929667738600003</v>
      </c>
      <c r="B25793">
        <v>52.391928065000002</v>
      </c>
    </row>
    <row r="25794" spans="1:2" x14ac:dyDescent="0.2">
      <c r="A25794">
        <v>-60.072158100400003</v>
      </c>
      <c r="B25794">
        <v>52.232441320100001</v>
      </c>
    </row>
    <row r="25795" spans="1:2" x14ac:dyDescent="0.2">
      <c r="A25795">
        <v>-60.213488994599999</v>
      </c>
      <c r="B25795">
        <v>52.072835637200001</v>
      </c>
    </row>
    <row r="25796" spans="1:2" x14ac:dyDescent="0.2">
      <c r="A25796">
        <v>-60.353673137500003</v>
      </c>
      <c r="B25796">
        <v>51.913114523600001</v>
      </c>
    </row>
    <row r="25797" spans="1:2" x14ac:dyDescent="0.2">
      <c r="A25797">
        <v>-60.4927230841</v>
      </c>
      <c r="B25797">
        <v>51.753281448800003</v>
      </c>
    </row>
    <row r="25798" spans="1:2" x14ac:dyDescent="0.2">
      <c r="A25798">
        <v>-60.630651230799998</v>
      </c>
      <c r="B25798">
        <v>51.593339844600003</v>
      </c>
    </row>
    <row r="25799" spans="1:2" x14ac:dyDescent="0.2">
      <c r="A25799">
        <v>-60.767469816800002</v>
      </c>
      <c r="B25799">
        <v>51.433293106100002</v>
      </c>
    </row>
    <row r="25800" spans="1:2" x14ac:dyDescent="0.2">
      <c r="A25800">
        <v>-60.903190926299999</v>
      </c>
      <c r="B25800">
        <v>51.273144591799998</v>
      </c>
    </row>
    <row r="25801" spans="1:2" x14ac:dyDescent="0.2">
      <c r="A25801">
        <v>-61.037826490299999</v>
      </c>
      <c r="B25801">
        <v>51.112897624399999</v>
      </c>
    </row>
    <row r="25802" spans="1:2" x14ac:dyDescent="0.2">
      <c r="A25802">
        <v>-61.171388288700001</v>
      </c>
      <c r="B25802">
        <v>50.952555490899996</v>
      </c>
    </row>
    <row r="25803" spans="1:2" x14ac:dyDescent="0.2">
      <c r="A25803">
        <v>-61.303887952099998</v>
      </c>
      <c r="B25803">
        <v>50.792121443399999</v>
      </c>
    </row>
    <row r="25804" spans="1:2" x14ac:dyDescent="0.2">
      <c r="A25804">
        <v>-61.435336963799998</v>
      </c>
      <c r="B25804">
        <v>50.631598699500003</v>
      </c>
    </row>
    <row r="25805" spans="1:2" x14ac:dyDescent="0.2">
      <c r="A25805">
        <v>-61.5657466615</v>
      </c>
      <c r="B25805">
        <v>50.470990442900003</v>
      </c>
    </row>
    <row r="25806" spans="1:2" x14ac:dyDescent="0.2">
      <c r="A25806">
        <v>-61.695128239399999</v>
      </c>
      <c r="B25806">
        <v>50.310299823299999</v>
      </c>
    </row>
    <row r="25807" spans="1:2" x14ac:dyDescent="0.2">
      <c r="A25807">
        <v>-61.823492749700002</v>
      </c>
      <c r="B25807">
        <v>50.149529957600002</v>
      </c>
    </row>
    <row r="25808" spans="1:2" x14ac:dyDescent="0.2">
      <c r="A25808">
        <v>-62.326996303000001</v>
      </c>
      <c r="B25808">
        <v>49.505719232600001</v>
      </c>
    </row>
    <row r="25809" spans="1:2" x14ac:dyDescent="0.2">
      <c r="A25809">
        <v>-62.450436426300001</v>
      </c>
      <c r="B25809">
        <v>49.3445987574</v>
      </c>
    </row>
    <row r="25810" spans="1:2" x14ac:dyDescent="0.2">
      <c r="A25810">
        <v>-62.572922920300002</v>
      </c>
      <c r="B25810">
        <v>49.183417064300002</v>
      </c>
    </row>
    <row r="25811" spans="1:2" x14ac:dyDescent="0.2">
      <c r="A25811">
        <v>-64.0828980796</v>
      </c>
      <c r="B25811">
        <v>47.083762483199997</v>
      </c>
    </row>
    <row r="25812" spans="1:2" x14ac:dyDescent="0.2">
      <c r="A25812">
        <v>-64.193039541299996</v>
      </c>
      <c r="B25812">
        <v>46.922014785999998</v>
      </c>
    </row>
    <row r="25813" spans="1:2" x14ac:dyDescent="0.2">
      <c r="A25813">
        <v>-64.302366375000005</v>
      </c>
      <c r="B25813">
        <v>46.760246347799999</v>
      </c>
    </row>
    <row r="25814" spans="1:2" x14ac:dyDescent="0.2">
      <c r="A25814">
        <v>-64.410886946000005</v>
      </c>
      <c r="B25814">
        <v>46.598459654300001</v>
      </c>
    </row>
    <row r="25815" spans="1:2" x14ac:dyDescent="0.2">
      <c r="A25815">
        <v>-64.518609515999998</v>
      </c>
      <c r="B25815">
        <v>46.436657166499998</v>
      </c>
    </row>
    <row r="25816" spans="1:2" x14ac:dyDescent="0.2">
      <c r="A25816">
        <v>-64.625542243500007</v>
      </c>
      <c r="B25816">
        <v>46.274841320900002</v>
      </c>
    </row>
    <row r="25817" spans="1:2" x14ac:dyDescent="0.2">
      <c r="A25817">
        <v>-64.731693185799998</v>
      </c>
      <c r="B25817">
        <v>46.113014529799997</v>
      </c>
    </row>
    <row r="25818" spans="1:2" x14ac:dyDescent="0.2">
      <c r="A25818">
        <v>-64.837070300400001</v>
      </c>
      <c r="B25818">
        <v>45.951179181500002</v>
      </c>
    </row>
    <row r="25819" spans="1:2" x14ac:dyDescent="0.2">
      <c r="A25819">
        <v>-64.941681445900002</v>
      </c>
      <c r="B25819">
        <v>45.789337640799999</v>
      </c>
    </row>
    <row r="25820" spans="1:2" x14ac:dyDescent="0.2">
      <c r="A25820">
        <v>-65.045534383900005</v>
      </c>
      <c r="B25820">
        <v>45.627492248999999</v>
      </c>
    </row>
    <row r="25821" spans="1:2" x14ac:dyDescent="0.2">
      <c r="A25821">
        <v>-65.148636780000004</v>
      </c>
      <c r="B25821">
        <v>45.465645324400001</v>
      </c>
    </row>
    <row r="25822" spans="1:2" x14ac:dyDescent="0.2">
      <c r="A25822">
        <v>-65.453515960499999</v>
      </c>
      <c r="B25822">
        <v>44.980118195800003</v>
      </c>
    </row>
    <row r="25823" spans="1:2" x14ac:dyDescent="0.2">
      <c r="A25823">
        <v>-65.5536909713</v>
      </c>
      <c r="B25823">
        <v>44.818287869999999</v>
      </c>
    </row>
    <row r="25824" spans="1:2" x14ac:dyDescent="0.2">
      <c r="A25824">
        <v>-65.653152374300006</v>
      </c>
      <c r="B25824">
        <v>44.656467265499998</v>
      </c>
    </row>
    <row r="25825" spans="1:2" x14ac:dyDescent="0.2">
      <c r="A25825">
        <v>-65.751907286299996</v>
      </c>
      <c r="B25825">
        <v>44.4946585673</v>
      </c>
    </row>
    <row r="25826" spans="1:2" x14ac:dyDescent="0.2">
      <c r="A25826">
        <v>-65.8499627371</v>
      </c>
      <c r="B25826">
        <v>44.332863939299997</v>
      </c>
    </row>
    <row r="25827" spans="1:2" x14ac:dyDescent="0.2">
      <c r="A25827">
        <v>-65.947325670599994</v>
      </c>
      <c r="B25827">
        <v>44.1710855241</v>
      </c>
    </row>
    <row r="25828" spans="1:2" x14ac:dyDescent="0.2">
      <c r="A25828">
        <v>-66.044002945900004</v>
      </c>
      <c r="B25828">
        <v>44.009325443599998</v>
      </c>
    </row>
    <row r="25829" spans="1:2" x14ac:dyDescent="0.2">
      <c r="A25829">
        <v>-66.140001338399998</v>
      </c>
      <c r="B25829">
        <v>43.847585798799997</v>
      </c>
    </row>
    <row r="25830" spans="1:2" x14ac:dyDescent="0.2">
      <c r="A25830">
        <v>-66.235327541100006</v>
      </c>
      <c r="B25830">
        <v>43.685868670700003</v>
      </c>
    </row>
    <row r="25831" spans="1:2" x14ac:dyDescent="0.2">
      <c r="A25831">
        <v>-57.372884837999997</v>
      </c>
      <c r="B25831">
        <v>54.673333608</v>
      </c>
    </row>
    <row r="25832" spans="1:2" x14ac:dyDescent="0.2">
      <c r="A25832">
        <v>-57.535149269800002</v>
      </c>
      <c r="B25832">
        <v>54.516514434900003</v>
      </c>
    </row>
    <row r="25833" spans="1:2" x14ac:dyDescent="0.2">
      <c r="A25833">
        <v>-57.696043450600001</v>
      </c>
      <c r="B25833">
        <v>54.359516261700001</v>
      </c>
    </row>
    <row r="25834" spans="1:2" x14ac:dyDescent="0.2">
      <c r="A25834">
        <v>-57.855582630999997</v>
      </c>
      <c r="B25834">
        <v>54.202343249800002</v>
      </c>
    </row>
    <row r="25835" spans="1:2" x14ac:dyDescent="0.2">
      <c r="A25835">
        <v>-58.013781874099998</v>
      </c>
      <c r="B25835">
        <v>54.044999513599997</v>
      </c>
    </row>
    <row r="25836" spans="1:2" x14ac:dyDescent="0.2">
      <c r="A25836">
        <v>-58.170656057199999</v>
      </c>
      <c r="B25836">
        <v>53.887489121100003</v>
      </c>
    </row>
    <row r="25837" spans="1:2" x14ac:dyDescent="0.2">
      <c r="A25837">
        <v>-58.326219874099998</v>
      </c>
      <c r="B25837">
        <v>53.729816094900002</v>
      </c>
    </row>
    <row r="25838" spans="1:2" x14ac:dyDescent="0.2">
      <c r="A25838">
        <v>-58.480487836800002</v>
      </c>
      <c r="B25838">
        <v>53.571984412500001</v>
      </c>
    </row>
    <row r="25839" spans="1:2" x14ac:dyDescent="0.2">
      <c r="A25839">
        <v>-58.633474277300003</v>
      </c>
      <c r="B25839">
        <v>53.413998007099998</v>
      </c>
    </row>
    <row r="25840" spans="1:2" x14ac:dyDescent="0.2">
      <c r="A25840">
        <v>-58.785193350199997</v>
      </c>
      <c r="B25840">
        <v>53.255860768399998</v>
      </c>
    </row>
    <row r="25841" spans="1:2" x14ac:dyDescent="0.2">
      <c r="A25841">
        <v>-58.935659033900002</v>
      </c>
      <c r="B25841">
        <v>53.097576542699997</v>
      </c>
    </row>
    <row r="25842" spans="1:2" x14ac:dyDescent="0.2">
      <c r="A25842">
        <v>-59.084885133</v>
      </c>
      <c r="B25842">
        <v>52.939149133900003</v>
      </c>
    </row>
    <row r="25843" spans="1:2" x14ac:dyDescent="0.2">
      <c r="A25843">
        <v>-59.232885280200001</v>
      </c>
      <c r="B25843">
        <v>52.780582304299998</v>
      </c>
    </row>
    <row r="25844" spans="1:2" x14ac:dyDescent="0.2">
      <c r="A25844">
        <v>-59.379672938299997</v>
      </c>
      <c r="B25844">
        <v>52.621879774299998</v>
      </c>
    </row>
    <row r="25845" spans="1:2" x14ac:dyDescent="0.2">
      <c r="A25845">
        <v>-59.525261401999998</v>
      </c>
      <c r="B25845">
        <v>52.463045224200002</v>
      </c>
    </row>
    <row r="25846" spans="1:2" x14ac:dyDescent="0.2">
      <c r="A25846">
        <v>-59.669663799799999</v>
      </c>
      <c r="B25846">
        <v>52.304082293599997</v>
      </c>
    </row>
    <row r="25847" spans="1:2" x14ac:dyDescent="0.2">
      <c r="A25847">
        <v>-59.812893096400003</v>
      </c>
      <c r="B25847">
        <v>52.144994582700001</v>
      </c>
    </row>
    <row r="25848" spans="1:2" x14ac:dyDescent="0.2">
      <c r="A25848">
        <v>-59.954962093900001</v>
      </c>
      <c r="B25848">
        <v>51.985785652600001</v>
      </c>
    </row>
    <row r="25849" spans="1:2" x14ac:dyDescent="0.2">
      <c r="A25849">
        <v>-60.095883434500003</v>
      </c>
      <c r="B25849">
        <v>51.8264590259</v>
      </c>
    </row>
    <row r="25850" spans="1:2" x14ac:dyDescent="0.2">
      <c r="A25850">
        <v>-60.235669601799998</v>
      </c>
      <c r="B25850">
        <v>51.667018187099998</v>
      </c>
    </row>
    <row r="25851" spans="1:2" x14ac:dyDescent="0.2">
      <c r="A25851">
        <v>-60.374332922999997</v>
      </c>
      <c r="B25851">
        <v>51.507466583199999</v>
      </c>
    </row>
    <row r="25852" spans="1:2" x14ac:dyDescent="0.2">
      <c r="A25852">
        <v>-60.511885570799997</v>
      </c>
      <c r="B25852">
        <v>51.347807624200001</v>
      </c>
    </row>
    <row r="25853" spans="1:2" x14ac:dyDescent="0.2">
      <c r="A25853">
        <v>-60.648339565299999</v>
      </c>
      <c r="B25853">
        <v>51.188044683699999</v>
      </c>
    </row>
    <row r="25854" spans="1:2" x14ac:dyDescent="0.2">
      <c r="A25854">
        <v>-60.783706775600002</v>
      </c>
      <c r="B25854">
        <v>51.028181099100003</v>
      </c>
    </row>
    <row r="25855" spans="1:2" x14ac:dyDescent="0.2">
      <c r="A25855">
        <v>-60.917998922000002</v>
      </c>
      <c r="B25855">
        <v>50.868220172400001</v>
      </c>
    </row>
    <row r="25856" spans="1:2" x14ac:dyDescent="0.2">
      <c r="A25856">
        <v>-61.051227577799999</v>
      </c>
      <c r="B25856">
        <v>50.708165170599997</v>
      </c>
    </row>
    <row r="25857" spans="1:2" x14ac:dyDescent="0.2">
      <c r="A25857">
        <v>-61.183404170899998</v>
      </c>
      <c r="B25857">
        <v>50.548019326099997</v>
      </c>
    </row>
    <row r="25858" spans="1:2" x14ac:dyDescent="0.2">
      <c r="A25858">
        <v>-61.314539985800003</v>
      </c>
      <c r="B25858">
        <v>50.387785837099997</v>
      </c>
    </row>
    <row r="25859" spans="1:2" x14ac:dyDescent="0.2">
      <c r="A25859">
        <v>-61.444646165400002</v>
      </c>
      <c r="B25859">
        <v>50.2274678681</v>
      </c>
    </row>
    <row r="25860" spans="1:2" x14ac:dyDescent="0.2">
      <c r="A25860">
        <v>-61.573733712900001</v>
      </c>
      <c r="B25860">
        <v>50.067068550599998</v>
      </c>
    </row>
    <row r="25861" spans="1:2" x14ac:dyDescent="0.2">
      <c r="A25861">
        <v>-62.080112848100001</v>
      </c>
      <c r="B25861">
        <v>49.424719283000002</v>
      </c>
    </row>
    <row r="25862" spans="1:2" x14ac:dyDescent="0.2">
      <c r="A25862">
        <v>-62.204267510500003</v>
      </c>
      <c r="B25862">
        <v>49.263959059999998</v>
      </c>
    </row>
    <row r="25863" spans="1:2" x14ac:dyDescent="0.2">
      <c r="A25863">
        <v>-62.3274667214</v>
      </c>
      <c r="B25863">
        <v>49.1031356027</v>
      </c>
    </row>
    <row r="25864" spans="1:2" x14ac:dyDescent="0.2">
      <c r="A25864">
        <v>-63.846526436399998</v>
      </c>
      <c r="B25864">
        <v>47.007960885800003</v>
      </c>
    </row>
    <row r="25865" spans="1:2" x14ac:dyDescent="0.2">
      <c r="A25865">
        <v>-63.9573518443</v>
      </c>
      <c r="B25865">
        <v>46.846544634799997</v>
      </c>
    </row>
    <row r="25866" spans="1:2" x14ac:dyDescent="0.2">
      <c r="A25866">
        <v>-64.067360387199997</v>
      </c>
      <c r="B25866">
        <v>46.685105828799998</v>
      </c>
    </row>
    <row r="25867" spans="1:2" x14ac:dyDescent="0.2">
      <c r="A25867">
        <v>-64.176560412300006</v>
      </c>
      <c r="B25867">
        <v>46.523646966199998</v>
      </c>
    </row>
    <row r="25868" spans="1:2" x14ac:dyDescent="0.2">
      <c r="A25868">
        <v>-64.284960163899996</v>
      </c>
      <c r="B25868">
        <v>46.362170520600003</v>
      </c>
    </row>
    <row r="25869" spans="1:2" x14ac:dyDescent="0.2">
      <c r="A25869">
        <v>-64.392567784099995</v>
      </c>
      <c r="B25869">
        <v>46.200678941200003</v>
      </c>
    </row>
    <row r="25870" spans="1:2" x14ac:dyDescent="0.2">
      <c r="A25870">
        <v>-64.499391314899995</v>
      </c>
      <c r="B25870">
        <v>46.039174652699998</v>
      </c>
    </row>
    <row r="25871" spans="1:2" x14ac:dyDescent="0.2">
      <c r="A25871">
        <v>-64.605438699000004</v>
      </c>
      <c r="B25871">
        <v>45.877660056000003</v>
      </c>
    </row>
    <row r="25872" spans="1:2" x14ac:dyDescent="0.2">
      <c r="A25872">
        <v>-64.710717781499994</v>
      </c>
      <c r="B25872">
        <v>45.716137528099999</v>
      </c>
    </row>
    <row r="25873" spans="1:2" x14ac:dyDescent="0.2">
      <c r="A25873">
        <v>-64.815236311000007</v>
      </c>
      <c r="B25873">
        <v>45.554609422600002</v>
      </c>
    </row>
    <row r="25874" spans="1:2" x14ac:dyDescent="0.2">
      <c r="A25874">
        <v>-64.919001941100007</v>
      </c>
      <c r="B25874">
        <v>45.393078069799998</v>
      </c>
    </row>
    <row r="25875" spans="1:2" x14ac:dyDescent="0.2">
      <c r="A25875">
        <v>-65.022022231400001</v>
      </c>
      <c r="B25875">
        <v>45.231545777400001</v>
      </c>
    </row>
    <row r="25876" spans="1:2" x14ac:dyDescent="0.2">
      <c r="A25876">
        <v>-65.124304648899994</v>
      </c>
      <c r="B25876">
        <v>45.0700148301</v>
      </c>
    </row>
    <row r="25877" spans="1:2" x14ac:dyDescent="0.2">
      <c r="A25877">
        <v>-65.225856569599998</v>
      </c>
      <c r="B25877">
        <v>44.908487490299997</v>
      </c>
    </row>
    <row r="25878" spans="1:2" x14ac:dyDescent="0.2">
      <c r="A25878">
        <v>-65.326685279100005</v>
      </c>
      <c r="B25878">
        <v>44.7469659984</v>
      </c>
    </row>
    <row r="25879" spans="1:2" x14ac:dyDescent="0.2">
      <c r="A25879">
        <v>-65.426797974199999</v>
      </c>
      <c r="B25879">
        <v>44.585452572599998</v>
      </c>
    </row>
    <row r="25880" spans="1:2" x14ac:dyDescent="0.2">
      <c r="A25880">
        <v>-65.526201764099994</v>
      </c>
      <c r="B25880">
        <v>44.423949409599999</v>
      </c>
    </row>
    <row r="25881" spans="1:2" x14ac:dyDescent="0.2">
      <c r="A25881">
        <v>-65.624903671599995</v>
      </c>
      <c r="B25881">
        <v>44.262458684800002</v>
      </c>
    </row>
    <row r="25882" spans="1:2" x14ac:dyDescent="0.2">
      <c r="A25882">
        <v>-65.722910634000002</v>
      </c>
      <c r="B25882">
        <v>44.100982552200001</v>
      </c>
    </row>
    <row r="25883" spans="1:2" x14ac:dyDescent="0.2">
      <c r="A25883">
        <v>-65.820229504500006</v>
      </c>
      <c r="B25883">
        <v>43.939523145000003</v>
      </c>
    </row>
    <row r="25884" spans="1:2" x14ac:dyDescent="0.2">
      <c r="A25884">
        <v>-65.916867053600001</v>
      </c>
      <c r="B25884">
        <v>43.778082575500001</v>
      </c>
    </row>
    <row r="25885" spans="1:2" x14ac:dyDescent="0.2">
      <c r="A25885">
        <v>-66.012829969400002</v>
      </c>
      <c r="B25885">
        <v>43.616662935699999</v>
      </c>
    </row>
    <row r="25886" spans="1:2" x14ac:dyDescent="0.2">
      <c r="A25886">
        <v>-66.108124859599997</v>
      </c>
      <c r="B25886">
        <v>43.455266297100003</v>
      </c>
    </row>
    <row r="25887" spans="1:2" x14ac:dyDescent="0.2">
      <c r="A25887">
        <v>-56.938767860200002</v>
      </c>
      <c r="B25887">
        <v>54.734770437800002</v>
      </c>
    </row>
    <row r="25888" spans="1:2" x14ac:dyDescent="0.2">
      <c r="A25888">
        <v>-57.103142067999997</v>
      </c>
      <c r="B25888">
        <v>54.578573223100001</v>
      </c>
    </row>
    <row r="25889" spans="1:2" x14ac:dyDescent="0.2">
      <c r="A25889">
        <v>-57.266131552600001</v>
      </c>
      <c r="B25889">
        <v>54.422190295599997</v>
      </c>
    </row>
    <row r="25890" spans="1:2" x14ac:dyDescent="0.2">
      <c r="A25890">
        <v>-57.427751624899997</v>
      </c>
      <c r="B25890">
        <v>54.265625878800002</v>
      </c>
    </row>
    <row r="25891" spans="1:2" x14ac:dyDescent="0.2">
      <c r="A25891">
        <v>-57.588017409999999</v>
      </c>
      <c r="B25891">
        <v>54.1088841483</v>
      </c>
    </row>
    <row r="25892" spans="1:2" x14ac:dyDescent="0.2">
      <c r="A25892">
        <v>-57.746943849600001</v>
      </c>
      <c r="B25892">
        <v>53.951969232899998</v>
      </c>
    </row>
    <row r="25893" spans="1:2" x14ac:dyDescent="0.2">
      <c r="A25893">
        <v>-57.9045457036</v>
      </c>
      <c r="B25893">
        <v>53.794885215500003</v>
      </c>
    </row>
    <row r="25894" spans="1:2" x14ac:dyDescent="0.2">
      <c r="A25894">
        <v>-58.060837551900001</v>
      </c>
      <c r="B25894">
        <v>53.637636133000001</v>
      </c>
    </row>
    <row r="25895" spans="1:2" x14ac:dyDescent="0.2">
      <c r="A25895">
        <v>-58.215833796200002</v>
      </c>
      <c r="B25895">
        <v>53.480225977800004</v>
      </c>
    </row>
    <row r="25896" spans="1:2" x14ac:dyDescent="0.2">
      <c r="A25896">
        <v>-58.369548662299998</v>
      </c>
      <c r="B25896">
        <v>53.3226586977</v>
      </c>
    </row>
    <row r="25897" spans="1:2" x14ac:dyDescent="0.2">
      <c r="A25897">
        <v>-58.521996201299999</v>
      </c>
      <c r="B25897">
        <v>53.1649381971</v>
      </c>
    </row>
    <row r="25898" spans="1:2" x14ac:dyDescent="0.2">
      <c r="A25898">
        <v>-58.673190291799997</v>
      </c>
      <c r="B25898">
        <v>53.007068337100002</v>
      </c>
    </row>
    <row r="25899" spans="1:2" x14ac:dyDescent="0.2">
      <c r="A25899">
        <v>-58.823144642099997</v>
      </c>
      <c r="B25899">
        <v>52.8490529364</v>
      </c>
    </row>
    <row r="25900" spans="1:2" x14ac:dyDescent="0.2">
      <c r="A25900">
        <v>-58.971872791499997</v>
      </c>
      <c r="B25900">
        <v>52.690895771800001</v>
      </c>
    </row>
    <row r="25901" spans="1:2" x14ac:dyDescent="0.2">
      <c r="A25901">
        <v>-59.119388112400003</v>
      </c>
      <c r="B25901">
        <v>52.532600578900002</v>
      </c>
    </row>
    <row r="25902" spans="1:2" x14ac:dyDescent="0.2">
      <c r="A25902">
        <v>-59.265703812200002</v>
      </c>
      <c r="B25902">
        <v>52.374171052400001</v>
      </c>
    </row>
    <row r="25903" spans="1:2" x14ac:dyDescent="0.2">
      <c r="A25903">
        <v>-59.4108329353</v>
      </c>
      <c r="B25903">
        <v>52.215610846899999</v>
      </c>
    </row>
    <row r="25904" spans="1:2" x14ac:dyDescent="0.2">
      <c r="A25904">
        <v>-59.554788364700002</v>
      </c>
      <c r="B25904">
        <v>52.056923577399999</v>
      </c>
    </row>
    <row r="25905" spans="1:2" x14ac:dyDescent="0.2">
      <c r="A25905">
        <v>-59.697582823799998</v>
      </c>
      <c r="B25905">
        <v>51.898112819600001</v>
      </c>
    </row>
    <row r="25906" spans="1:2" x14ac:dyDescent="0.2">
      <c r="A25906">
        <v>-59.8392288788</v>
      </c>
      <c r="B25906">
        <v>51.739182110800002</v>
      </c>
    </row>
    <row r="25907" spans="1:2" x14ac:dyDescent="0.2">
      <c r="A25907">
        <v>-59.979738939800001</v>
      </c>
      <c r="B25907">
        <v>51.580134950400002</v>
      </c>
    </row>
    <row r="25908" spans="1:2" x14ac:dyDescent="0.2">
      <c r="A25908">
        <v>-60.119125263100003</v>
      </c>
      <c r="B25908">
        <v>51.4209747998</v>
      </c>
    </row>
    <row r="25909" spans="1:2" x14ac:dyDescent="0.2">
      <c r="A25909">
        <v>-60.257399953099998</v>
      </c>
      <c r="B25909">
        <v>51.261705083899997</v>
      </c>
    </row>
    <row r="25910" spans="1:2" x14ac:dyDescent="0.2">
      <c r="A25910">
        <v>-60.3945749636</v>
      </c>
      <c r="B25910">
        <v>51.102329190699997</v>
      </c>
    </row>
    <row r="25911" spans="1:2" x14ac:dyDescent="0.2">
      <c r="A25911">
        <v>-60.530662100199997</v>
      </c>
      <c r="B25911">
        <v>50.942850472400004</v>
      </c>
    </row>
    <row r="25912" spans="1:2" x14ac:dyDescent="0.2">
      <c r="A25912">
        <v>-60.665673021800004</v>
      </c>
      <c r="B25912">
        <v>50.783272245399999</v>
      </c>
    </row>
    <row r="25913" spans="1:2" x14ac:dyDescent="0.2">
      <c r="A25913">
        <v>-60.799619242200002</v>
      </c>
      <c r="B25913">
        <v>50.623597791100003</v>
      </c>
    </row>
    <row r="25914" spans="1:2" x14ac:dyDescent="0.2">
      <c r="A25914">
        <v>-60.932512132399999</v>
      </c>
      <c r="B25914">
        <v>50.463830356400003</v>
      </c>
    </row>
    <row r="25915" spans="1:2" x14ac:dyDescent="0.2">
      <c r="A25915">
        <v>-61.064362921899999</v>
      </c>
      <c r="B25915">
        <v>50.303973153900003</v>
      </c>
    </row>
    <row r="25916" spans="1:2" x14ac:dyDescent="0.2">
      <c r="A25916">
        <v>-61.1951827006</v>
      </c>
      <c r="B25916">
        <v>50.1440293625</v>
      </c>
    </row>
    <row r="25917" spans="1:2" x14ac:dyDescent="0.2">
      <c r="A25917">
        <v>-61.834195024000003</v>
      </c>
      <c r="B25917">
        <v>49.343120527499998</v>
      </c>
    </row>
    <row r="25918" spans="1:2" x14ac:dyDescent="0.2">
      <c r="A25918">
        <v>-61.959054025100002</v>
      </c>
      <c r="B25918">
        <v>49.182722125600002</v>
      </c>
    </row>
    <row r="25919" spans="1:2" x14ac:dyDescent="0.2">
      <c r="A25919">
        <v>-62.082955879899998</v>
      </c>
      <c r="B25919">
        <v>49.0222584789</v>
      </c>
    </row>
    <row r="25920" spans="1:2" x14ac:dyDescent="0.2">
      <c r="A25920">
        <v>-63.833162899800001</v>
      </c>
      <c r="B25920">
        <v>46.609393818900003</v>
      </c>
    </row>
    <row r="25921" spans="1:2" x14ac:dyDescent="0.2">
      <c r="A25921">
        <v>-63.943034135200001</v>
      </c>
      <c r="B25921">
        <v>46.4482644251</v>
      </c>
    </row>
    <row r="25922" spans="1:2" x14ac:dyDescent="0.2">
      <c r="A25922">
        <v>-64.052102926299995</v>
      </c>
      <c r="B25922">
        <v>46.287115661900003</v>
      </c>
    </row>
    <row r="25923" spans="1:2" x14ac:dyDescent="0.2">
      <c r="A25923">
        <v>-64.160377397700003</v>
      </c>
      <c r="B25923">
        <v>46.125949990800002</v>
      </c>
    </row>
    <row r="25924" spans="1:2" x14ac:dyDescent="0.2">
      <c r="A25924">
        <v>-64.267865574300004</v>
      </c>
      <c r="B25924">
        <v>45.964769849</v>
      </c>
    </row>
    <row r="25925" spans="1:2" x14ac:dyDescent="0.2">
      <c r="A25925">
        <v>-64.374575383099994</v>
      </c>
      <c r="B25925">
        <v>45.803577649499999</v>
      </c>
    </row>
    <row r="25926" spans="1:2" x14ac:dyDescent="0.2">
      <c r="A25926">
        <v>-64.480514654199993</v>
      </c>
      <c r="B25926">
        <v>45.642375781600002</v>
      </c>
    </row>
    <row r="25927" spans="1:2" x14ac:dyDescent="0.2">
      <c r="A25927">
        <v>-64.585691122</v>
      </c>
      <c r="B25927">
        <v>45.481166610800003</v>
      </c>
    </row>
    <row r="25928" spans="1:2" x14ac:dyDescent="0.2">
      <c r="A25928">
        <v>-64.690112426599995</v>
      </c>
      <c r="B25928">
        <v>45.319952479599998</v>
      </c>
    </row>
    <row r="25929" spans="1:2" x14ac:dyDescent="0.2">
      <c r="A25929">
        <v>-64.793786115200007</v>
      </c>
      <c r="B25929">
        <v>45.158735707399998</v>
      </c>
    </row>
    <row r="25930" spans="1:2" x14ac:dyDescent="0.2">
      <c r="A25930">
        <v>-64.896719643099999</v>
      </c>
      <c r="B25930">
        <v>44.997518590699997</v>
      </c>
    </row>
    <row r="25931" spans="1:2" x14ac:dyDescent="0.2">
      <c r="A25931">
        <v>-64.998920375099999</v>
      </c>
      <c r="B25931">
        <v>44.836303403800002</v>
      </c>
    </row>
    <row r="25932" spans="1:2" x14ac:dyDescent="0.2">
      <c r="A25932">
        <v>-65.100395586600001</v>
      </c>
      <c r="B25932">
        <v>44.675092398499999</v>
      </c>
    </row>
    <row r="25933" spans="1:2" x14ac:dyDescent="0.2">
      <c r="A25933">
        <v>-65.201152464900005</v>
      </c>
      <c r="B25933">
        <v>44.513887804699998</v>
      </c>
    </row>
    <row r="25934" spans="1:2" x14ac:dyDescent="0.2">
      <c r="A25934">
        <v>-65.301198110200005</v>
      </c>
      <c r="B25934">
        <v>44.352691830600001</v>
      </c>
    </row>
    <row r="25935" spans="1:2" x14ac:dyDescent="0.2">
      <c r="A25935">
        <v>-65.400539537100002</v>
      </c>
      <c r="B25935">
        <v>44.1915066627</v>
      </c>
    </row>
    <row r="25936" spans="1:2" x14ac:dyDescent="0.2">
      <c r="A25936">
        <v>-65.499183675300003</v>
      </c>
      <c r="B25936">
        <v>44.030334466600003</v>
      </c>
    </row>
    <row r="25937" spans="1:2" x14ac:dyDescent="0.2">
      <c r="A25937">
        <v>-65.597137371100004</v>
      </c>
      <c r="B25937">
        <v>43.869177386399997</v>
      </c>
    </row>
    <row r="25938" spans="1:2" x14ac:dyDescent="0.2">
      <c r="A25938">
        <v>-65.694407388499997</v>
      </c>
      <c r="B25938">
        <v>43.708037545700002</v>
      </c>
    </row>
    <row r="25939" spans="1:2" x14ac:dyDescent="0.2">
      <c r="A25939">
        <v>-65.791000409899993</v>
      </c>
      <c r="B25939">
        <v>43.546917047500003</v>
      </c>
    </row>
    <row r="25940" spans="1:2" x14ac:dyDescent="0.2">
      <c r="A25940">
        <v>-65.886923037900004</v>
      </c>
      <c r="B25940">
        <v>43.3858179741</v>
      </c>
    </row>
    <row r="25941" spans="1:2" x14ac:dyDescent="0.2">
      <c r="A25941">
        <v>-56.834783989899996</v>
      </c>
      <c r="B25941">
        <v>54.483173559699999</v>
      </c>
    </row>
    <row r="25942" spans="1:2" x14ac:dyDescent="0.2">
      <c r="A25942">
        <v>-57.1608140556</v>
      </c>
      <c r="B25942">
        <v>54.171098480399998</v>
      </c>
    </row>
    <row r="25943" spans="1:2" x14ac:dyDescent="0.2">
      <c r="A25943">
        <v>-57.321791504099998</v>
      </c>
      <c r="B25943">
        <v>54.014789191699997</v>
      </c>
    </row>
    <row r="25944" spans="1:2" x14ac:dyDescent="0.2">
      <c r="A25944">
        <v>-57.481430380699997</v>
      </c>
      <c r="B25944">
        <v>53.858304276399998</v>
      </c>
    </row>
    <row r="25945" spans="1:2" x14ac:dyDescent="0.2">
      <c r="A25945">
        <v>-57.639745326000003</v>
      </c>
      <c r="B25945">
        <v>53.701647831099997</v>
      </c>
    </row>
    <row r="25946" spans="1:2" x14ac:dyDescent="0.2">
      <c r="A25946">
        <v>-57.7967508041</v>
      </c>
      <c r="B25946">
        <v>53.544823907100003</v>
      </c>
    </row>
    <row r="25947" spans="1:2" x14ac:dyDescent="0.2">
      <c r="A25947">
        <v>-57.952461104999998</v>
      </c>
      <c r="B25947">
        <v>53.3878365108</v>
      </c>
    </row>
    <row r="25948" spans="1:2" x14ac:dyDescent="0.2">
      <c r="A25948">
        <v>-58.1068903456</v>
      </c>
      <c r="B25948">
        <v>53.230689604200002</v>
      </c>
    </row>
    <row r="25949" spans="1:2" x14ac:dyDescent="0.2">
      <c r="A25949">
        <v>-58.260052472300004</v>
      </c>
      <c r="B25949">
        <v>53.073387105899997</v>
      </c>
    </row>
    <row r="25950" spans="1:2" x14ac:dyDescent="0.2">
      <c r="A25950">
        <v>-58.411961261999998</v>
      </c>
      <c r="B25950">
        <v>52.915932891300002</v>
      </c>
    </row>
    <row r="25951" spans="1:2" x14ac:dyDescent="0.2">
      <c r="A25951">
        <v>-58.562630324499999</v>
      </c>
      <c r="B25951">
        <v>52.758330793399999</v>
      </c>
    </row>
    <row r="25952" spans="1:2" x14ac:dyDescent="0.2">
      <c r="A25952">
        <v>-58.712073103800002</v>
      </c>
      <c r="B25952">
        <v>52.6005846033</v>
      </c>
    </row>
    <row r="25953" spans="1:2" x14ac:dyDescent="0.2">
      <c r="A25953">
        <v>-58.860302880299997</v>
      </c>
      <c r="B25953">
        <v>52.442698071000002</v>
      </c>
    </row>
    <row r="25954" spans="1:2" x14ac:dyDescent="0.2">
      <c r="A25954">
        <v>-59.007332772399998</v>
      </c>
      <c r="B25954">
        <v>52.284674905400003</v>
      </c>
    </row>
    <row r="25955" spans="1:2" x14ac:dyDescent="0.2">
      <c r="A25955">
        <v>-59.153175738000002</v>
      </c>
      <c r="B25955">
        <v>52.126518775599997</v>
      </c>
    </row>
    <row r="25956" spans="1:2" x14ac:dyDescent="0.2">
      <c r="A25956">
        <v>-59.297844576899998</v>
      </c>
      <c r="B25956">
        <v>51.968233310700001</v>
      </c>
    </row>
    <row r="25957" spans="1:2" x14ac:dyDescent="0.2">
      <c r="A25957">
        <v>-59.441351932000003</v>
      </c>
      <c r="B25957">
        <v>51.8098221009</v>
      </c>
    </row>
    <row r="25958" spans="1:2" x14ac:dyDescent="0.2">
      <c r="A25958">
        <v>-59.583710291400003</v>
      </c>
      <c r="B25958">
        <v>51.6512886979</v>
      </c>
    </row>
    <row r="25959" spans="1:2" x14ac:dyDescent="0.2">
      <c r="A25959">
        <v>-59.724931990100004</v>
      </c>
      <c r="B25959">
        <v>51.492636615199999</v>
      </c>
    </row>
    <row r="25960" spans="1:2" x14ac:dyDescent="0.2">
      <c r="A25960">
        <v>-59.865029211600003</v>
      </c>
      <c r="B25960">
        <v>51.333869328699997</v>
      </c>
    </row>
    <row r="25961" spans="1:2" x14ac:dyDescent="0.2">
      <c r="A25961">
        <v>-60.004013989999997</v>
      </c>
      <c r="B25961">
        <v>51.174990277299997</v>
      </c>
    </row>
    <row r="25962" spans="1:2" x14ac:dyDescent="0.2">
      <c r="A25962">
        <v>-60.141898211399997</v>
      </c>
      <c r="B25962">
        <v>51.016002863499999</v>
      </c>
    </row>
    <row r="25963" spans="1:2" x14ac:dyDescent="0.2">
      <c r="A25963">
        <v>-60.278693615800002</v>
      </c>
      <c r="B25963">
        <v>50.856910453499999</v>
      </c>
    </row>
    <row r="25964" spans="1:2" x14ac:dyDescent="0.2">
      <c r="A25964">
        <v>-60.414411798800003</v>
      </c>
      <c r="B25964">
        <v>50.697716378000003</v>
      </c>
    </row>
    <row r="25965" spans="1:2" x14ac:dyDescent="0.2">
      <c r="A25965">
        <v>-60.549064213299999</v>
      </c>
      <c r="B25965">
        <v>50.538423932599997</v>
      </c>
    </row>
    <row r="25966" spans="1:2" x14ac:dyDescent="0.2">
      <c r="A25966">
        <v>-60.682662171499999</v>
      </c>
      <c r="B25966">
        <v>50.379036378099997</v>
      </c>
    </row>
    <row r="25967" spans="1:2" x14ac:dyDescent="0.2">
      <c r="A25967">
        <v>-60.815216845899997</v>
      </c>
      <c r="B25967">
        <v>50.219556941199997</v>
      </c>
    </row>
    <row r="25968" spans="1:2" x14ac:dyDescent="0.2">
      <c r="A25968">
        <v>-61.589244485499997</v>
      </c>
      <c r="B25968">
        <v>49.260927282600001</v>
      </c>
    </row>
    <row r="25969" spans="1:2" x14ac:dyDescent="0.2">
      <c r="A25969">
        <v>-61.714797664999999</v>
      </c>
      <c r="B25969">
        <v>49.100892233400003</v>
      </c>
    </row>
    <row r="25970" spans="1:2" x14ac:dyDescent="0.2">
      <c r="A25970">
        <v>-63.599776065199997</v>
      </c>
      <c r="B25970">
        <v>46.533114048000002</v>
      </c>
    </row>
    <row r="25971" spans="1:2" x14ac:dyDescent="0.2">
      <c r="A25971">
        <v>-63.710310285699997</v>
      </c>
      <c r="B25971">
        <v>46.372315729299999</v>
      </c>
    </row>
    <row r="25972" spans="1:2" x14ac:dyDescent="0.2">
      <c r="A25972">
        <v>-63.820039991999998</v>
      </c>
      <c r="B25972">
        <v>46.2114962574</v>
      </c>
    </row>
    <row r="25973" spans="1:2" x14ac:dyDescent="0.2">
      <c r="A25973">
        <v>-63.928973289600002</v>
      </c>
      <c r="B25973">
        <v>46.050658105799997</v>
      </c>
    </row>
    <row r="25974" spans="1:2" x14ac:dyDescent="0.2">
      <c r="A25974">
        <v>-64.037118185400004</v>
      </c>
      <c r="B25974">
        <v>45.889803723999997</v>
      </c>
    </row>
    <row r="25975" spans="1:2" x14ac:dyDescent="0.2">
      <c r="A25975">
        <v>-64.144482589099994</v>
      </c>
      <c r="B25975">
        <v>45.7289355371</v>
      </c>
    </row>
    <row r="25976" spans="1:2" x14ac:dyDescent="0.2">
      <c r="A25976">
        <v>-64.251074314500002</v>
      </c>
      <c r="B25976">
        <v>45.568055946100003</v>
      </c>
    </row>
    <row r="25977" spans="1:2" x14ac:dyDescent="0.2">
      <c r="A25977">
        <v>-64.356901080599997</v>
      </c>
      <c r="B25977">
        <v>45.4071673288</v>
      </c>
    </row>
    <row r="25978" spans="1:2" x14ac:dyDescent="0.2">
      <c r="A25978">
        <v>-64.461970512799994</v>
      </c>
      <c r="B25978">
        <v>45.246272039300003</v>
      </c>
    </row>
    <row r="25979" spans="1:2" x14ac:dyDescent="0.2">
      <c r="A25979">
        <v>-64.566290144600003</v>
      </c>
      <c r="B25979">
        <v>45.085372408700003</v>
      </c>
    </row>
    <row r="25980" spans="1:2" x14ac:dyDescent="0.2">
      <c r="A25980">
        <v>-64.669867418300001</v>
      </c>
      <c r="B25980">
        <v>44.924470745400001</v>
      </c>
    </row>
    <row r="25981" spans="1:2" x14ac:dyDescent="0.2">
      <c r="A25981">
        <v>-64.772709686400006</v>
      </c>
      <c r="B25981">
        <v>44.763569334899998</v>
      </c>
    </row>
    <row r="25982" spans="1:2" x14ac:dyDescent="0.2">
      <c r="A25982">
        <v>-64.874824212899995</v>
      </c>
      <c r="B25982">
        <v>44.602670440799997</v>
      </c>
    </row>
    <row r="25983" spans="1:2" x14ac:dyDescent="0.2">
      <c r="A25983">
        <v>-64.9762181742</v>
      </c>
      <c r="B25983">
        <v>44.441776304199998</v>
      </c>
    </row>
    <row r="25984" spans="1:2" x14ac:dyDescent="0.2">
      <c r="A25984">
        <v>-65.076898660699996</v>
      </c>
      <c r="B25984">
        <v>44.280889144699998</v>
      </c>
    </row>
    <row r="25985" spans="1:2" x14ac:dyDescent="0.2">
      <c r="A25985">
        <v>-65.176872677299997</v>
      </c>
      <c r="B25985">
        <v>44.120011160099999</v>
      </c>
    </row>
    <row r="25986" spans="1:2" x14ac:dyDescent="0.2">
      <c r="A25986">
        <v>-65.276147145199999</v>
      </c>
      <c r="B25986">
        <v>43.959144526999999</v>
      </c>
    </row>
    <row r="25987" spans="1:2" x14ac:dyDescent="0.2">
      <c r="A25987">
        <v>-65.374728902599998</v>
      </c>
      <c r="B25987">
        <v>43.7982914006</v>
      </c>
    </row>
    <row r="25988" spans="1:2" x14ac:dyDescent="0.2">
      <c r="A25988">
        <v>-65.472624705900003</v>
      </c>
      <c r="B25988">
        <v>43.637453915499997</v>
      </c>
    </row>
    <row r="25989" spans="1:2" x14ac:dyDescent="0.2">
      <c r="A25989">
        <v>-65.569841230799994</v>
      </c>
      <c r="B25989">
        <v>43.476634185499996</v>
      </c>
    </row>
    <row r="25990" spans="1:2" x14ac:dyDescent="0.2">
      <c r="A25990">
        <v>-65.666385073499995</v>
      </c>
      <c r="B25990">
        <v>43.315834303999999</v>
      </c>
    </row>
    <row r="25991" spans="1:2" x14ac:dyDescent="0.2">
      <c r="A25991">
        <v>-57.0569041404</v>
      </c>
      <c r="B25991">
        <v>53.920063981200002</v>
      </c>
    </row>
    <row r="25992" spans="1:2" x14ac:dyDescent="0.2">
      <c r="A25992">
        <v>-57.217240813799997</v>
      </c>
      <c r="B25992">
        <v>53.764010196699999</v>
      </c>
    </row>
    <row r="25993" spans="1:2" x14ac:dyDescent="0.2">
      <c r="A25993">
        <v>-57.376254386399999</v>
      </c>
      <c r="B25993">
        <v>53.607782472899999</v>
      </c>
    </row>
    <row r="25994" spans="1:2" x14ac:dyDescent="0.2">
      <c r="A25994">
        <v>-57.5339592049</v>
      </c>
      <c r="B25994">
        <v>53.451384874600002</v>
      </c>
    </row>
    <row r="25995" spans="1:2" x14ac:dyDescent="0.2">
      <c r="A25995">
        <v>-57.690369445400002</v>
      </c>
      <c r="B25995">
        <v>53.2948214217</v>
      </c>
    </row>
    <row r="25996" spans="1:2" x14ac:dyDescent="0.2">
      <c r="A25996">
        <v>-57.845499114699997</v>
      </c>
      <c r="B25996">
        <v>53.138096090099999</v>
      </c>
    </row>
    <row r="25997" spans="1:2" x14ac:dyDescent="0.2">
      <c r="A25997">
        <v>-57.9993620523</v>
      </c>
      <c r="B25997">
        <v>52.981212812000003</v>
      </c>
    </row>
    <row r="25998" spans="1:2" x14ac:dyDescent="0.2">
      <c r="A25998">
        <v>-58.151971931799999</v>
      </c>
      <c r="B25998">
        <v>52.824175476699999</v>
      </c>
    </row>
    <row r="25999" spans="1:2" x14ac:dyDescent="0.2">
      <c r="A25999">
        <v>-58.303342262599998</v>
      </c>
      <c r="B25999">
        <v>52.6669879309</v>
      </c>
    </row>
    <row r="26000" spans="1:2" x14ac:dyDescent="0.2">
      <c r="A26000">
        <v>-58.4534863919</v>
      </c>
      <c r="B26000">
        <v>52.509653979600003</v>
      </c>
    </row>
    <row r="26001" spans="1:2" x14ac:dyDescent="0.2">
      <c r="A26001">
        <v>-58.602417506099997</v>
      </c>
      <c r="B26001">
        <v>52.352177386599998</v>
      </c>
    </row>
    <row r="26002" spans="1:2" x14ac:dyDescent="0.2">
      <c r="A26002">
        <v>-58.7501486325</v>
      </c>
      <c r="B26002">
        <v>52.194561874800002</v>
      </c>
    </row>
    <row r="26003" spans="1:2" x14ac:dyDescent="0.2">
      <c r="A26003">
        <v>-58.8966926413</v>
      </c>
      <c r="B26003">
        <v>52.036811127</v>
      </c>
    </row>
    <row r="26004" spans="1:2" x14ac:dyDescent="0.2">
      <c r="A26004">
        <v>-59.042062247099999</v>
      </c>
      <c r="B26004">
        <v>51.878928786499998</v>
      </c>
    </row>
    <row r="26005" spans="1:2" x14ac:dyDescent="0.2">
      <c r="A26005">
        <v>-59.186270010299999</v>
      </c>
      <c r="B26005">
        <v>51.720918457400003</v>
      </c>
    </row>
    <row r="26006" spans="1:2" x14ac:dyDescent="0.2">
      <c r="A26006">
        <v>-59.329328339500002</v>
      </c>
      <c r="B26006">
        <v>51.562783705100003</v>
      </c>
    </row>
    <row r="26007" spans="1:2" x14ac:dyDescent="0.2">
      <c r="A26007">
        <v>-59.471249492600002</v>
      </c>
      <c r="B26007">
        <v>51.404528057</v>
      </c>
    </row>
    <row r="26008" spans="1:2" x14ac:dyDescent="0.2">
      <c r="A26008">
        <v>-59.612045578599997</v>
      </c>
      <c r="B26008">
        <v>51.2461550031</v>
      </c>
    </row>
    <row r="26009" spans="1:2" x14ac:dyDescent="0.2">
      <c r="A26009">
        <v>-59.751728559599997</v>
      </c>
      <c r="B26009">
        <v>51.087667996100002</v>
      </c>
    </row>
    <row r="26010" spans="1:2" x14ac:dyDescent="0.2">
      <c r="A26010">
        <v>-59.890310252100001</v>
      </c>
      <c r="B26010">
        <v>50.929070452300003</v>
      </c>
    </row>
    <row r="26011" spans="1:2" x14ac:dyDescent="0.2">
      <c r="A26011">
        <v>-60.027802328900002</v>
      </c>
      <c r="B26011">
        <v>50.7703657518</v>
      </c>
    </row>
    <row r="26012" spans="1:2" x14ac:dyDescent="0.2">
      <c r="A26012">
        <v>-60.1642163207</v>
      </c>
      <c r="B26012">
        <v>50.611557239</v>
      </c>
    </row>
    <row r="26013" spans="1:2" x14ac:dyDescent="0.2">
      <c r="A26013">
        <v>-60.299563617700002</v>
      </c>
      <c r="B26013">
        <v>50.452648223399997</v>
      </c>
    </row>
    <row r="26014" spans="1:2" x14ac:dyDescent="0.2">
      <c r="A26014">
        <v>-60.433855471299999</v>
      </c>
      <c r="B26014">
        <v>50.293641979599997</v>
      </c>
    </row>
    <row r="26015" spans="1:2" x14ac:dyDescent="0.2">
      <c r="A26015">
        <v>-60.567102995799999</v>
      </c>
      <c r="B26015">
        <v>50.134541747900002</v>
      </c>
    </row>
    <row r="26016" spans="1:2" x14ac:dyDescent="0.2">
      <c r="A26016">
        <v>-63.3672019332</v>
      </c>
      <c r="B26016">
        <v>46.456270252400003</v>
      </c>
    </row>
    <row r="26017" spans="1:2" x14ac:dyDescent="0.2">
      <c r="A26017">
        <v>-63.478390933599997</v>
      </c>
      <c r="B26017">
        <v>46.295804583900001</v>
      </c>
    </row>
    <row r="26018" spans="1:2" x14ac:dyDescent="0.2">
      <c r="A26018">
        <v>-63.588773449900003</v>
      </c>
      <c r="B26018">
        <v>46.135315980900003</v>
      </c>
    </row>
    <row r="26019" spans="1:2" x14ac:dyDescent="0.2">
      <c r="A26019">
        <v>-63.698357567000002</v>
      </c>
      <c r="B26019">
        <v>45.974806929300001</v>
      </c>
    </row>
    <row r="26020" spans="1:2" x14ac:dyDescent="0.2">
      <c r="A26020">
        <v>-63.807151272600002</v>
      </c>
      <c r="B26020">
        <v>45.8142798903</v>
      </c>
    </row>
    <row r="26021" spans="1:2" x14ac:dyDescent="0.2">
      <c r="A26021">
        <v>-63.915162457699999</v>
      </c>
      <c r="B26021">
        <v>45.653737300899998</v>
      </c>
    </row>
    <row r="26022" spans="1:2" x14ac:dyDescent="0.2">
      <c r="A26022">
        <v>-64.022398918600004</v>
      </c>
      <c r="B26022">
        <v>45.493181574099999</v>
      </c>
    </row>
    <row r="26023" spans="1:2" x14ac:dyDescent="0.2">
      <c r="A26023">
        <v>-64.128868357599998</v>
      </c>
      <c r="B26023">
        <v>45.332615099199998</v>
      </c>
    </row>
    <row r="26024" spans="1:2" x14ac:dyDescent="0.2">
      <c r="A26024">
        <v>-64.234578384299994</v>
      </c>
      <c r="B26024">
        <v>45.172040242199998</v>
      </c>
    </row>
    <row r="26025" spans="1:2" x14ac:dyDescent="0.2">
      <c r="A26025">
        <v>-64.339536517200003</v>
      </c>
      <c r="B26025">
        <v>45.011459345699997</v>
      </c>
    </row>
    <row r="26026" spans="1:2" x14ac:dyDescent="0.2">
      <c r="A26026">
        <v>-64.443750184300001</v>
      </c>
      <c r="B26026">
        <v>44.850874729399997</v>
      </c>
    </row>
    <row r="26027" spans="1:2" x14ac:dyDescent="0.2">
      <c r="A26027">
        <v>-64.547226724799998</v>
      </c>
      <c r="B26027">
        <v>44.690288690599999</v>
      </c>
    </row>
    <row r="26028" spans="1:2" x14ac:dyDescent="0.2">
      <c r="A26028">
        <v>-64.649973389899998</v>
      </c>
      <c r="B26028">
        <v>44.529703503900002</v>
      </c>
    </row>
    <row r="26029" spans="1:2" x14ac:dyDescent="0.2">
      <c r="A26029">
        <v>-64.751997344299994</v>
      </c>
      <c r="B26029">
        <v>44.369121421800003</v>
      </c>
    </row>
    <row r="26030" spans="1:2" x14ac:dyDescent="0.2">
      <c r="A26030">
        <v>-64.853305666899999</v>
      </c>
      <c r="B26030">
        <v>44.208544674999999</v>
      </c>
    </row>
    <row r="26031" spans="1:2" x14ac:dyDescent="0.2">
      <c r="A26031">
        <v>-64.9539053524</v>
      </c>
      <c r="B26031">
        <v>44.047975472499999</v>
      </c>
    </row>
    <row r="26032" spans="1:2" x14ac:dyDescent="0.2">
      <c r="A26032">
        <v>-65.053803311999999</v>
      </c>
      <c r="B26032">
        <v>43.887416001699997</v>
      </c>
    </row>
    <row r="26033" spans="1:2" x14ac:dyDescent="0.2">
      <c r="A26033">
        <v>-65.153006374699999</v>
      </c>
      <c r="B26033">
        <v>43.726868428899998</v>
      </c>
    </row>
    <row r="26034" spans="1:2" x14ac:dyDescent="0.2">
      <c r="A26034">
        <v>-65.251521288399999</v>
      </c>
      <c r="B26034">
        <v>43.566334899600001</v>
      </c>
    </row>
    <row r="26035" spans="1:2" x14ac:dyDescent="0.2">
      <c r="A26035">
        <v>-65.349354720799994</v>
      </c>
      <c r="B26035">
        <v>43.405817538199997</v>
      </c>
    </row>
    <row r="26036" spans="1:2" x14ac:dyDescent="0.2">
      <c r="A26036">
        <v>-56.630997922100001</v>
      </c>
      <c r="B26036">
        <v>53.980155225099999</v>
      </c>
    </row>
    <row r="26037" spans="1:2" x14ac:dyDescent="0.2">
      <c r="A26037">
        <v>-56.793354367799999</v>
      </c>
      <c r="B26037">
        <v>53.824714107799998</v>
      </c>
    </row>
    <row r="26038" spans="1:2" x14ac:dyDescent="0.2">
      <c r="A26038">
        <v>-56.954374319099998</v>
      </c>
      <c r="B26038">
        <v>53.669092537300003</v>
      </c>
    </row>
    <row r="26039" spans="1:2" x14ac:dyDescent="0.2">
      <c r="A26039">
        <v>-57.114072172299998</v>
      </c>
      <c r="B26039">
        <v>53.513294637000001</v>
      </c>
    </row>
    <row r="26040" spans="1:2" x14ac:dyDescent="0.2">
      <c r="A26040">
        <v>-57.272462155500001</v>
      </c>
      <c r="B26040">
        <v>53.357324484599999</v>
      </c>
    </row>
    <row r="26041" spans="1:2" x14ac:dyDescent="0.2">
      <c r="A26041">
        <v>-57.429558329000002</v>
      </c>
      <c r="B26041">
        <v>53.201186113299997</v>
      </c>
    </row>
    <row r="26042" spans="1:2" x14ac:dyDescent="0.2">
      <c r="A26042">
        <v>-57.585374588000001</v>
      </c>
      <c r="B26042">
        <v>53.0448835121</v>
      </c>
    </row>
    <row r="26043" spans="1:2" x14ac:dyDescent="0.2">
      <c r="A26043">
        <v>-57.7399246632</v>
      </c>
      <c r="B26043">
        <v>52.888420626299997</v>
      </c>
    </row>
    <row r="26044" spans="1:2" x14ac:dyDescent="0.2">
      <c r="A26044">
        <v>-57.893222123199997</v>
      </c>
      <c r="B26044">
        <v>52.731801358600002</v>
      </c>
    </row>
    <row r="26045" spans="1:2" x14ac:dyDescent="0.2">
      <c r="A26045">
        <v>-58.045280375499999</v>
      </c>
      <c r="B26045">
        <v>52.575029569100003</v>
      </c>
    </row>
    <row r="26046" spans="1:2" x14ac:dyDescent="0.2">
      <c r="A26046">
        <v>-58.196112668600001</v>
      </c>
      <c r="B26046">
        <v>52.418109076199997</v>
      </c>
    </row>
    <row r="26047" spans="1:2" x14ac:dyDescent="0.2">
      <c r="A26047">
        <v>-58.345732093300001</v>
      </c>
      <c r="B26047">
        <v>52.261043657000002</v>
      </c>
    </row>
    <row r="26048" spans="1:2" x14ac:dyDescent="0.2">
      <c r="A26048">
        <v>-58.494151584299999</v>
      </c>
      <c r="B26048">
        <v>52.103837047900001</v>
      </c>
    </row>
    <row r="26049" spans="1:2" x14ac:dyDescent="0.2">
      <c r="A26049">
        <v>-58.641383922099998</v>
      </c>
      <c r="B26049">
        <v>51.946492945300001</v>
      </c>
    </row>
    <row r="26050" spans="1:2" x14ac:dyDescent="0.2">
      <c r="A26050">
        <v>-58.787441734399998</v>
      </c>
      <c r="B26050">
        <v>51.789015005800003</v>
      </c>
    </row>
    <row r="26051" spans="1:2" x14ac:dyDescent="0.2">
      <c r="A26051">
        <v>-58.932337497600003</v>
      </c>
      <c r="B26051">
        <v>51.631406847000001</v>
      </c>
    </row>
    <row r="26052" spans="1:2" x14ac:dyDescent="0.2">
      <c r="A26052">
        <v>-59.076083539000003</v>
      </c>
      <c r="B26052">
        <v>51.473672047800001</v>
      </c>
    </row>
    <row r="26053" spans="1:2" x14ac:dyDescent="0.2">
      <c r="A26053">
        <v>-59.2186920376</v>
      </c>
      <c r="B26053">
        <v>51.315814149300003</v>
      </c>
    </row>
    <row r="26054" spans="1:2" x14ac:dyDescent="0.2">
      <c r="A26054">
        <v>-59.3601750264</v>
      </c>
      <c r="B26054">
        <v>51.157836654900002</v>
      </c>
    </row>
    <row r="26055" spans="1:2" x14ac:dyDescent="0.2">
      <c r="A26055">
        <v>-59.500544393699997</v>
      </c>
      <c r="B26055">
        <v>50.999743030700003</v>
      </c>
    </row>
    <row r="26056" spans="1:2" x14ac:dyDescent="0.2">
      <c r="A26056">
        <v>-59.639811884899999</v>
      </c>
      <c r="B26056">
        <v>50.841536706600003</v>
      </c>
    </row>
    <row r="26057" spans="1:2" x14ac:dyDescent="0.2">
      <c r="A26057">
        <v>-59.777989103700001</v>
      </c>
      <c r="B26057">
        <v>50.683221076000002</v>
      </c>
    </row>
    <row r="26058" spans="1:2" x14ac:dyDescent="0.2">
      <c r="A26058">
        <v>-59.915087514299998</v>
      </c>
      <c r="B26058">
        <v>50.524799497099998</v>
      </c>
    </row>
    <row r="26059" spans="1:2" x14ac:dyDescent="0.2">
      <c r="A26059">
        <v>-60.051118442499998</v>
      </c>
      <c r="B26059">
        <v>50.366275292499999</v>
      </c>
    </row>
    <row r="26060" spans="1:2" x14ac:dyDescent="0.2">
      <c r="A26060">
        <v>-60.186093077599999</v>
      </c>
      <c r="B26060">
        <v>50.207651750300002</v>
      </c>
    </row>
    <row r="26061" spans="1:2" x14ac:dyDescent="0.2">
      <c r="A26061">
        <v>-63.022790339399997</v>
      </c>
      <c r="B26061">
        <v>46.538970414600001</v>
      </c>
    </row>
    <row r="26062" spans="1:2" x14ac:dyDescent="0.2">
      <c r="A26062">
        <v>-63.135442452600003</v>
      </c>
      <c r="B26062">
        <v>46.378866174999999</v>
      </c>
    </row>
    <row r="26063" spans="1:2" x14ac:dyDescent="0.2">
      <c r="A26063">
        <v>-63.2472780493</v>
      </c>
      <c r="B26063">
        <v>46.218734700299997</v>
      </c>
    </row>
    <row r="26064" spans="1:2" x14ac:dyDescent="0.2">
      <c r="A26064">
        <v>-63.358305290600001</v>
      </c>
      <c r="B26064">
        <v>46.058578513</v>
      </c>
    </row>
    <row r="26065" spans="1:2" x14ac:dyDescent="0.2">
      <c r="A26065">
        <v>-63.468532240000002</v>
      </c>
      <c r="B26065">
        <v>45.898400110899999</v>
      </c>
    </row>
    <row r="26066" spans="1:2" x14ac:dyDescent="0.2">
      <c r="A26066">
        <v>-63.577966864300002</v>
      </c>
      <c r="B26066">
        <v>45.738201967099997</v>
      </c>
    </row>
    <row r="26067" spans="1:2" x14ac:dyDescent="0.2">
      <c r="A26067">
        <v>-63.686617034900003</v>
      </c>
      <c r="B26067">
        <v>45.577986530099999</v>
      </c>
    </row>
    <row r="26068" spans="1:2" x14ac:dyDescent="0.2">
      <c r="A26068">
        <v>-63.794490529199997</v>
      </c>
      <c r="B26068">
        <v>45.417756224800002</v>
      </c>
    </row>
    <row r="26069" spans="1:2" x14ac:dyDescent="0.2">
      <c r="A26069">
        <v>-63.901595031600003</v>
      </c>
      <c r="B26069">
        <v>45.257513451999998</v>
      </c>
    </row>
    <row r="26070" spans="1:2" x14ac:dyDescent="0.2">
      <c r="A26070">
        <v>-64.007938134699998</v>
      </c>
      <c r="B26070">
        <v>45.097260588899999</v>
      </c>
    </row>
    <row r="26071" spans="1:2" x14ac:dyDescent="0.2">
      <c r="A26071">
        <v>-64.113527340700003</v>
      </c>
      <c r="B26071">
        <v>44.936999989900002</v>
      </c>
    </row>
    <row r="26072" spans="1:2" x14ac:dyDescent="0.2">
      <c r="A26072">
        <v>-64.218370062199995</v>
      </c>
      <c r="B26072">
        <v>44.776733985900002</v>
      </c>
    </row>
    <row r="26073" spans="1:2" x14ac:dyDescent="0.2">
      <c r="A26073">
        <v>-64.322473623999997</v>
      </c>
      <c r="B26073">
        <v>44.616464885299997</v>
      </c>
    </row>
    <row r="26074" spans="1:2" x14ac:dyDescent="0.2">
      <c r="A26074">
        <v>-64.425845263400007</v>
      </c>
      <c r="B26074">
        <v>44.456194974100001</v>
      </c>
    </row>
    <row r="26075" spans="1:2" x14ac:dyDescent="0.2">
      <c r="A26075">
        <v>-64.528492131999997</v>
      </c>
      <c r="B26075">
        <v>44.295926515799998</v>
      </c>
    </row>
    <row r="26076" spans="1:2" x14ac:dyDescent="0.2">
      <c r="A26076">
        <v>-64.630421296400002</v>
      </c>
      <c r="B26076">
        <v>44.135661752200001</v>
      </c>
    </row>
    <row r="26077" spans="1:2" x14ac:dyDescent="0.2">
      <c r="A26077">
        <v>-64.7316397397</v>
      </c>
      <c r="B26077">
        <v>43.975402903099997</v>
      </c>
    </row>
    <row r="26078" spans="1:2" x14ac:dyDescent="0.2">
      <c r="A26078">
        <v>-64.832154362099999</v>
      </c>
      <c r="B26078">
        <v>43.815152167000001</v>
      </c>
    </row>
    <row r="26079" spans="1:2" x14ac:dyDescent="0.2">
      <c r="A26079">
        <v>-64.931971982500002</v>
      </c>
      <c r="B26079">
        <v>43.654911720900003</v>
      </c>
    </row>
    <row r="26080" spans="1:2" x14ac:dyDescent="0.2">
      <c r="A26080">
        <v>-56.368117030299999</v>
      </c>
      <c r="B26080">
        <v>53.883750635200002</v>
      </c>
    </row>
    <row r="26081" spans="1:2" x14ac:dyDescent="0.2">
      <c r="A26081">
        <v>-56.5311410614</v>
      </c>
      <c r="B26081">
        <v>53.7287451519</v>
      </c>
    </row>
    <row r="26082" spans="1:2" x14ac:dyDescent="0.2">
      <c r="A26082">
        <v>-56.692829894100001</v>
      </c>
      <c r="B26082">
        <v>53.573556831700003</v>
      </c>
    </row>
    <row r="26083" spans="1:2" x14ac:dyDescent="0.2">
      <c r="A26083">
        <v>-56.8531978006</v>
      </c>
      <c r="B26083">
        <v>53.418189810199998</v>
      </c>
    </row>
    <row r="26084" spans="1:2" x14ac:dyDescent="0.2">
      <c r="A26084">
        <v>-57.012258887999998</v>
      </c>
      <c r="B26084">
        <v>53.262648177800003</v>
      </c>
    </row>
    <row r="26085" spans="1:2" x14ac:dyDescent="0.2">
      <c r="A26085">
        <v>-57.170027099999999</v>
      </c>
      <c r="B26085">
        <v>53.106935980099998</v>
      </c>
    </row>
    <row r="26086" spans="1:2" x14ac:dyDescent="0.2">
      <c r="A26086">
        <v>-57.326516217799998</v>
      </c>
      <c r="B26086">
        <v>52.951057218899997</v>
      </c>
    </row>
    <row r="26087" spans="1:2" x14ac:dyDescent="0.2">
      <c r="A26087">
        <v>-57.4817398625</v>
      </c>
      <c r="B26087">
        <v>52.795015852399999</v>
      </c>
    </row>
    <row r="26088" spans="1:2" x14ac:dyDescent="0.2">
      <c r="A26088">
        <v>-57.635711495599999</v>
      </c>
      <c r="B26088">
        <v>52.638815795900001</v>
      </c>
    </row>
    <row r="26089" spans="1:2" x14ac:dyDescent="0.2">
      <c r="A26089">
        <v>-57.788444421400001</v>
      </c>
      <c r="B26089">
        <v>52.482460922400001</v>
      </c>
    </row>
    <row r="26090" spans="1:2" x14ac:dyDescent="0.2">
      <c r="A26090">
        <v>-57.939951787799998</v>
      </c>
      <c r="B26090">
        <v>52.3259550633</v>
      </c>
    </row>
    <row r="26091" spans="1:2" x14ac:dyDescent="0.2">
      <c r="A26091">
        <v>-58.090246588399999</v>
      </c>
      <c r="B26091">
        <v>52.169302008599999</v>
      </c>
    </row>
    <row r="26092" spans="1:2" x14ac:dyDescent="0.2">
      <c r="A26092">
        <v>-58.239341663899999</v>
      </c>
      <c r="B26092">
        <v>52.012505507699998</v>
      </c>
    </row>
    <row r="26093" spans="1:2" x14ac:dyDescent="0.2">
      <c r="A26093">
        <v>-58.3872497033</v>
      </c>
      <c r="B26093">
        <v>51.855569270099998</v>
      </c>
    </row>
    <row r="26094" spans="1:2" x14ac:dyDescent="0.2">
      <c r="A26094">
        <v>-58.5339832457</v>
      </c>
      <c r="B26094">
        <v>51.698496965399997</v>
      </c>
    </row>
    <row r="26095" spans="1:2" x14ac:dyDescent="0.2">
      <c r="A26095">
        <v>-58.679554682199999</v>
      </c>
      <c r="B26095">
        <v>51.541292224199999</v>
      </c>
    </row>
    <row r="26096" spans="1:2" x14ac:dyDescent="0.2">
      <c r="A26096">
        <v>-58.823976256800002</v>
      </c>
      <c r="B26096">
        <v>51.383958638800003</v>
      </c>
    </row>
    <row r="26097" spans="1:2" x14ac:dyDescent="0.2">
      <c r="A26097">
        <v>-58.967260068199998</v>
      </c>
      <c r="B26097">
        <v>51.226499763100001</v>
      </c>
    </row>
    <row r="26098" spans="1:2" x14ac:dyDescent="0.2">
      <c r="A26098">
        <v>-59.1094180718</v>
      </c>
      <c r="B26098">
        <v>51.068919113600003</v>
      </c>
    </row>
    <row r="26099" spans="1:2" x14ac:dyDescent="0.2">
      <c r="A26099">
        <v>-59.250462080399998</v>
      </c>
      <c r="B26099">
        <v>50.911220169800004</v>
      </c>
    </row>
    <row r="26100" spans="1:2" x14ac:dyDescent="0.2">
      <c r="A26100">
        <v>-59.390403766600002</v>
      </c>
      <c r="B26100">
        <v>50.753406374400001</v>
      </c>
    </row>
    <row r="26101" spans="1:2" x14ac:dyDescent="0.2">
      <c r="A26101">
        <v>-59.529254663700002</v>
      </c>
      <c r="B26101">
        <v>50.5954811342</v>
      </c>
    </row>
    <row r="26102" spans="1:2" x14ac:dyDescent="0.2">
      <c r="A26102">
        <v>-59.667026167499998</v>
      </c>
      <c r="B26102">
        <v>50.437447820199999</v>
      </c>
    </row>
    <row r="26103" spans="1:2" x14ac:dyDescent="0.2">
      <c r="A26103">
        <v>-59.803729537999999</v>
      </c>
      <c r="B26103">
        <v>50.279309768200001</v>
      </c>
    </row>
    <row r="26104" spans="1:2" x14ac:dyDescent="0.2">
      <c r="A26104">
        <v>-59.939375900599998</v>
      </c>
      <c r="B26104">
        <v>50.121070279400001</v>
      </c>
    </row>
    <row r="26105" spans="1:2" x14ac:dyDescent="0.2">
      <c r="A26105">
        <v>-62.791207174299998</v>
      </c>
      <c r="B26105">
        <v>46.460672310900001</v>
      </c>
    </row>
    <row r="26106" spans="1:2" x14ac:dyDescent="0.2">
      <c r="A26106">
        <v>-62.904499472099999</v>
      </c>
      <c r="B26106">
        <v>46.300905564099999</v>
      </c>
    </row>
    <row r="26107" spans="1:2" x14ac:dyDescent="0.2">
      <c r="A26107">
        <v>-63.016973503899997</v>
      </c>
      <c r="B26107">
        <v>46.141109795699997</v>
      </c>
    </row>
    <row r="26108" spans="1:2" x14ac:dyDescent="0.2">
      <c r="A26108">
        <v>-63.128637407100001</v>
      </c>
      <c r="B26108">
        <v>45.981287540099999</v>
      </c>
    </row>
    <row r="26109" spans="1:2" x14ac:dyDescent="0.2">
      <c r="A26109">
        <v>-63.239499222200003</v>
      </c>
      <c r="B26109">
        <v>45.821441306700002</v>
      </c>
    </row>
    <row r="26110" spans="1:2" x14ac:dyDescent="0.2">
      <c r="A26110">
        <v>-63.349566893999999</v>
      </c>
      <c r="B26110">
        <v>45.661573580099997</v>
      </c>
    </row>
    <row r="26111" spans="1:2" x14ac:dyDescent="0.2">
      <c r="A26111">
        <v>-63.458848273000001</v>
      </c>
      <c r="B26111">
        <v>45.5016868206</v>
      </c>
    </row>
    <row r="26112" spans="1:2" x14ac:dyDescent="0.2">
      <c r="A26112">
        <v>-63.567351116499999</v>
      </c>
      <c r="B26112">
        <v>45.341783464300001</v>
      </c>
    </row>
    <row r="26113" spans="1:2" x14ac:dyDescent="0.2">
      <c r="A26113">
        <v>-63.675083089799998</v>
      </c>
      <c r="B26113">
        <v>45.1818659236</v>
      </c>
    </row>
    <row r="26114" spans="1:2" x14ac:dyDescent="0.2">
      <c r="A26114">
        <v>-63.782051767299997</v>
      </c>
      <c r="B26114">
        <v>45.021936586999999</v>
      </c>
    </row>
    <row r="26115" spans="1:2" x14ac:dyDescent="0.2">
      <c r="A26115">
        <v>-63.888264633799999</v>
      </c>
      <c r="B26115">
        <v>44.861997819899997</v>
      </c>
    </row>
    <row r="26116" spans="1:2" x14ac:dyDescent="0.2">
      <c r="A26116">
        <v>-63.9937290855</v>
      </c>
      <c r="B26116">
        <v>44.702051964699997</v>
      </c>
    </row>
    <row r="26117" spans="1:2" x14ac:dyDescent="0.2">
      <c r="A26117">
        <v>-64.098452431300004</v>
      </c>
      <c r="B26117">
        <v>44.542101340800002</v>
      </c>
    </row>
    <row r="26118" spans="1:2" x14ac:dyDescent="0.2">
      <c r="A26118">
        <v>-64.202441893599996</v>
      </c>
      <c r="B26118">
        <v>44.382148245099998</v>
      </c>
    </row>
    <row r="26119" spans="1:2" x14ac:dyDescent="0.2">
      <c r="A26119">
        <v>-64.305704609900005</v>
      </c>
      <c r="B26119">
        <v>44.222194952199999</v>
      </c>
    </row>
    <row r="26120" spans="1:2" x14ac:dyDescent="0.2">
      <c r="A26120">
        <v>-64.408247633399995</v>
      </c>
      <c r="B26120">
        <v>44.062243714700003</v>
      </c>
    </row>
    <row r="26121" spans="1:2" x14ac:dyDescent="0.2">
      <c r="A26121">
        <v>-56.270262925600001</v>
      </c>
      <c r="B26121">
        <v>53.632162682800001</v>
      </c>
    </row>
    <row r="26122" spans="1:2" x14ac:dyDescent="0.2">
      <c r="A26122">
        <v>-56.4326063679</v>
      </c>
      <c r="B26122">
        <v>53.477408602600001</v>
      </c>
    </row>
    <row r="26123" spans="1:2" x14ac:dyDescent="0.2">
      <c r="A26123">
        <v>-56.5936302207</v>
      </c>
      <c r="B26123">
        <v>53.322473469099997</v>
      </c>
    </row>
    <row r="26124" spans="1:2" x14ac:dyDescent="0.2">
      <c r="A26124">
        <v>-56.753348469099997</v>
      </c>
      <c r="B26124">
        <v>53.167361384899998</v>
      </c>
    </row>
    <row r="26125" spans="1:2" x14ac:dyDescent="0.2">
      <c r="A26125">
        <v>-56.911774938199997</v>
      </c>
      <c r="B26125">
        <v>53.012076407599999</v>
      </c>
    </row>
    <row r="26126" spans="1:2" x14ac:dyDescent="0.2">
      <c r="A26126">
        <v>-57.068923294400001</v>
      </c>
      <c r="B26126">
        <v>52.856622551100003</v>
      </c>
    </row>
    <row r="26127" spans="1:2" x14ac:dyDescent="0.2">
      <c r="A26127">
        <v>-57.224807046999999</v>
      </c>
      <c r="B26127">
        <v>52.701003785899999</v>
      </c>
    </row>
    <row r="26128" spans="1:2" x14ac:dyDescent="0.2">
      <c r="A26128">
        <v>-57.379439549399997</v>
      </c>
      <c r="B26128">
        <v>52.545224039700003</v>
      </c>
    </row>
    <row r="26129" spans="1:2" x14ac:dyDescent="0.2">
      <c r="A26129">
        <v>-57.532834000800001</v>
      </c>
      <c r="B26129">
        <v>52.389287197999998</v>
      </c>
    </row>
    <row r="26130" spans="1:2" x14ac:dyDescent="0.2">
      <c r="A26130">
        <v>-57.685003447200003</v>
      </c>
      <c r="B26130">
        <v>52.233197104399999</v>
      </c>
    </row>
    <row r="26131" spans="1:2" x14ac:dyDescent="0.2">
      <c r="A26131">
        <v>-57.835960783600001</v>
      </c>
      <c r="B26131">
        <v>52.076957561500002</v>
      </c>
    </row>
    <row r="26132" spans="1:2" x14ac:dyDescent="0.2">
      <c r="A26132">
        <v>-57.985718754600001</v>
      </c>
      <c r="B26132">
        <v>51.920572331400002</v>
      </c>
    </row>
    <row r="26133" spans="1:2" x14ac:dyDescent="0.2">
      <c r="A26133">
        <v>-58.1342899566</v>
      </c>
      <c r="B26133">
        <v>51.764045136</v>
      </c>
    </row>
    <row r="26134" spans="1:2" x14ac:dyDescent="0.2">
      <c r="A26134">
        <v>-58.281686838600002</v>
      </c>
      <c r="B26134">
        <v>51.607379657700001</v>
      </c>
    </row>
    <row r="26135" spans="1:2" x14ac:dyDescent="0.2">
      <c r="A26135">
        <v>-58.427921704500001</v>
      </c>
      <c r="B26135">
        <v>51.450579539700001</v>
      </c>
    </row>
    <row r="26136" spans="1:2" x14ac:dyDescent="0.2">
      <c r="A26136">
        <v>-58.573006713700003</v>
      </c>
      <c r="B26136">
        <v>51.293648386800001</v>
      </c>
    </row>
    <row r="26137" spans="1:2" x14ac:dyDescent="0.2">
      <c r="A26137">
        <v>-58.716953883099997</v>
      </c>
      <c r="B26137">
        <v>51.136589765899998</v>
      </c>
    </row>
    <row r="26138" spans="1:2" x14ac:dyDescent="0.2">
      <c r="A26138">
        <v>-58.859775088699998</v>
      </c>
      <c r="B26138">
        <v>50.979407206099999</v>
      </c>
    </row>
    <row r="26139" spans="1:2" x14ac:dyDescent="0.2">
      <c r="A26139">
        <v>-59.001482066500003</v>
      </c>
      <c r="B26139">
        <v>50.822104199599998</v>
      </c>
    </row>
    <row r="26140" spans="1:2" x14ac:dyDescent="0.2">
      <c r="A26140">
        <v>-59.142086414600001</v>
      </c>
      <c r="B26140">
        <v>50.6646842018</v>
      </c>
    </row>
    <row r="26141" spans="1:2" x14ac:dyDescent="0.2">
      <c r="A26141">
        <v>-59.281599594200003</v>
      </c>
      <c r="B26141">
        <v>50.507150632399998</v>
      </c>
    </row>
    <row r="26142" spans="1:2" x14ac:dyDescent="0.2">
      <c r="A26142">
        <v>-61.496848503999999</v>
      </c>
      <c r="B26142">
        <v>47.814850907299999</v>
      </c>
    </row>
    <row r="26143" spans="1:2" x14ac:dyDescent="0.2">
      <c r="A26143">
        <v>-61.618533464099997</v>
      </c>
      <c r="B26143">
        <v>47.655819211100003</v>
      </c>
    </row>
    <row r="26144" spans="1:2" x14ac:dyDescent="0.2">
      <c r="A26144">
        <v>-61.739320984099997</v>
      </c>
      <c r="B26144">
        <v>47.496732621699998</v>
      </c>
    </row>
    <row r="26145" spans="1:2" x14ac:dyDescent="0.2">
      <c r="A26145">
        <v>-61.859220094100003</v>
      </c>
      <c r="B26145">
        <v>47.337593923900002</v>
      </c>
    </row>
    <row r="26146" spans="1:2" x14ac:dyDescent="0.2">
      <c r="A26146">
        <v>-61.978239717000001</v>
      </c>
      <c r="B26146">
        <v>47.178405874900001</v>
      </c>
    </row>
    <row r="26147" spans="1:2" x14ac:dyDescent="0.2">
      <c r="A26147">
        <v>-62.445698120400003</v>
      </c>
      <c r="B26147">
        <v>46.541214350799997</v>
      </c>
    </row>
    <row r="26148" spans="1:2" x14ac:dyDescent="0.2">
      <c r="A26148">
        <v>-62.560450494000001</v>
      </c>
      <c r="B26148">
        <v>46.381819949700002</v>
      </c>
    </row>
    <row r="26149" spans="1:2" x14ac:dyDescent="0.2">
      <c r="A26149">
        <v>-62.674374741100003</v>
      </c>
      <c r="B26149">
        <v>46.222392173300001</v>
      </c>
    </row>
    <row r="26150" spans="1:2" x14ac:dyDescent="0.2">
      <c r="A26150">
        <v>-62.787479071100002</v>
      </c>
      <c r="B26150">
        <v>46.0629335928</v>
      </c>
    </row>
    <row r="26151" spans="1:2" x14ac:dyDescent="0.2">
      <c r="A26151">
        <v>-62.899771595899999</v>
      </c>
      <c r="B26151">
        <v>45.903446754100003</v>
      </c>
    </row>
    <row r="26152" spans="1:2" x14ac:dyDescent="0.2">
      <c r="A26152">
        <v>-63.011260331999999</v>
      </c>
      <c r="B26152">
        <v>45.743934178099998</v>
      </c>
    </row>
    <row r="26153" spans="1:2" x14ac:dyDescent="0.2">
      <c r="A26153">
        <v>-63.121953200900002</v>
      </c>
      <c r="B26153">
        <v>45.584398360800002</v>
      </c>
    </row>
    <row r="26154" spans="1:2" x14ac:dyDescent="0.2">
      <c r="A26154">
        <v>-63.231858031199998</v>
      </c>
      <c r="B26154">
        <v>45.424841773899999</v>
      </c>
    </row>
    <row r="26155" spans="1:2" x14ac:dyDescent="0.2">
      <c r="A26155">
        <v>-63.3409825588</v>
      </c>
      <c r="B26155">
        <v>45.265266864799997</v>
      </c>
    </row>
    <row r="26156" spans="1:2" x14ac:dyDescent="0.2">
      <c r="A26156">
        <v>-63.4493344288</v>
      </c>
      <c r="B26156">
        <v>45.105676056900002</v>
      </c>
    </row>
    <row r="26157" spans="1:2" x14ac:dyDescent="0.2">
      <c r="A26157">
        <v>-63.556921196099999</v>
      </c>
      <c r="B26157">
        <v>44.946071750100003</v>
      </c>
    </row>
    <row r="26158" spans="1:2" x14ac:dyDescent="0.2">
      <c r="A26158">
        <v>-63.663750327199999</v>
      </c>
      <c r="B26158">
        <v>44.786456320900001</v>
      </c>
    </row>
    <row r="26159" spans="1:2" x14ac:dyDescent="0.2">
      <c r="A26159">
        <v>-63.769829200399997</v>
      </c>
      <c r="B26159">
        <v>44.626832122499998</v>
      </c>
    </row>
    <row r="26160" spans="1:2" x14ac:dyDescent="0.2">
      <c r="A26160">
        <v>-63.875165107800001</v>
      </c>
      <c r="B26160">
        <v>44.467201485399997</v>
      </c>
    </row>
    <row r="26161" spans="1:2" x14ac:dyDescent="0.2">
      <c r="A26161">
        <v>-63.979765255899999</v>
      </c>
      <c r="B26161">
        <v>44.3075667174</v>
      </c>
    </row>
    <row r="26162" spans="1:2" x14ac:dyDescent="0.2">
      <c r="A26162">
        <v>-55.846402482499997</v>
      </c>
      <c r="B26162">
        <v>53.689103609900002</v>
      </c>
    </row>
    <row r="26163" spans="1:2" x14ac:dyDescent="0.2">
      <c r="A26163">
        <v>-56.010718498599999</v>
      </c>
      <c r="B26163">
        <v>53.534972257600003</v>
      </c>
    </row>
    <row r="26164" spans="1:2" x14ac:dyDescent="0.2">
      <c r="A26164">
        <v>-56.173702404099998</v>
      </c>
      <c r="B26164">
        <v>53.380653361199997</v>
      </c>
    </row>
    <row r="26165" spans="1:2" x14ac:dyDescent="0.2">
      <c r="A26165">
        <v>-56.335368218399999</v>
      </c>
      <c r="B26165">
        <v>53.226151079600001</v>
      </c>
    </row>
    <row r="26166" spans="1:2" x14ac:dyDescent="0.2">
      <c r="A26166">
        <v>-56.495729803000003</v>
      </c>
      <c r="B26166">
        <v>53.071469526599998</v>
      </c>
    </row>
    <row r="26167" spans="1:2" x14ac:dyDescent="0.2">
      <c r="A26167">
        <v>-56.6548008631</v>
      </c>
      <c r="B26167">
        <v>52.916612771499999</v>
      </c>
    </row>
    <row r="26168" spans="1:2" x14ac:dyDescent="0.2">
      <c r="A26168">
        <v>-56.812594948700003</v>
      </c>
      <c r="B26168">
        <v>52.761584839900003</v>
      </c>
    </row>
    <row r="26169" spans="1:2" x14ac:dyDescent="0.2">
      <c r="A26169">
        <v>-56.969125456</v>
      </c>
      <c r="B26169">
        <v>52.606389714099997</v>
      </c>
    </row>
    <row r="26170" spans="1:2" x14ac:dyDescent="0.2">
      <c r="A26170">
        <v>-57.124405628799998</v>
      </c>
      <c r="B26170">
        <v>52.4510313336</v>
      </c>
    </row>
    <row r="26171" spans="1:2" x14ac:dyDescent="0.2">
      <c r="A26171">
        <v>-57.278448559799997</v>
      </c>
      <c r="B26171">
        <v>52.295513595700001</v>
      </c>
    </row>
    <row r="26172" spans="1:2" x14ac:dyDescent="0.2">
      <c r="A26172">
        <v>-57.431267191800004</v>
      </c>
      <c r="B26172">
        <v>52.139840356199997</v>
      </c>
    </row>
    <row r="26173" spans="1:2" x14ac:dyDescent="0.2">
      <c r="A26173">
        <v>-57.582874319299997</v>
      </c>
      <c r="B26173">
        <v>51.984015429700001</v>
      </c>
    </row>
    <row r="26174" spans="1:2" x14ac:dyDescent="0.2">
      <c r="A26174">
        <v>-57.7332825899</v>
      </c>
      <c r="B26174">
        <v>51.828042590400003</v>
      </c>
    </row>
    <row r="26175" spans="1:2" x14ac:dyDescent="0.2">
      <c r="A26175">
        <v>-57.882504505500002</v>
      </c>
      <c r="B26175">
        <v>51.671925572299997</v>
      </c>
    </row>
    <row r="26176" spans="1:2" x14ac:dyDescent="0.2">
      <c r="A26176">
        <v>-58.030552423800003</v>
      </c>
      <c r="B26176">
        <v>51.515668069999997</v>
      </c>
    </row>
    <row r="26177" spans="1:2" x14ac:dyDescent="0.2">
      <c r="A26177">
        <v>-58.177438559700001</v>
      </c>
      <c r="B26177">
        <v>51.359273739099997</v>
      </c>
    </row>
    <row r="26178" spans="1:2" x14ac:dyDescent="0.2">
      <c r="A26178">
        <v>-58.323174986799998</v>
      </c>
      <c r="B26178">
        <v>51.202746196600003</v>
      </c>
    </row>
    <row r="26179" spans="1:2" x14ac:dyDescent="0.2">
      <c r="A26179">
        <v>-58.467773638700002</v>
      </c>
      <c r="B26179">
        <v>51.046089021699999</v>
      </c>
    </row>
    <row r="26180" spans="1:2" x14ac:dyDescent="0.2">
      <c r="A26180">
        <v>-58.753604659499999</v>
      </c>
      <c r="B26180">
        <v>50.732399903299999</v>
      </c>
    </row>
    <row r="26181" spans="1:2" x14ac:dyDescent="0.2">
      <c r="A26181">
        <v>-61.138012122799999</v>
      </c>
      <c r="B26181">
        <v>47.890917545500002</v>
      </c>
    </row>
    <row r="26182" spans="1:2" x14ac:dyDescent="0.2">
      <c r="A26182">
        <v>-61.383562552999997</v>
      </c>
      <c r="B26182">
        <v>47.573627640700003</v>
      </c>
    </row>
    <row r="26183" spans="1:2" x14ac:dyDescent="0.2">
      <c r="A26183">
        <v>-61.625518058600001</v>
      </c>
      <c r="B26183">
        <v>47.2561106024</v>
      </c>
    </row>
    <row r="26184" spans="1:2" x14ac:dyDescent="0.2">
      <c r="A26184">
        <v>-62.215144282799997</v>
      </c>
      <c r="B26184">
        <v>46.461469314600002</v>
      </c>
    </row>
    <row r="26185" spans="1:2" x14ac:dyDescent="0.2">
      <c r="A26185">
        <v>-62.330521923600003</v>
      </c>
      <c r="B26185">
        <v>46.302417120400001</v>
      </c>
    </row>
    <row r="26186" spans="1:2" x14ac:dyDescent="0.2">
      <c r="A26186">
        <v>-62.445069911300003</v>
      </c>
      <c r="B26186">
        <v>46.143329760999997</v>
      </c>
    </row>
    <row r="26187" spans="1:2" x14ac:dyDescent="0.2">
      <c r="A26187">
        <v>-62.558796427399997</v>
      </c>
      <c r="B26187">
        <v>45.984209819299998</v>
      </c>
    </row>
    <row r="26188" spans="1:2" x14ac:dyDescent="0.2">
      <c r="A26188">
        <v>-62.671709557699998</v>
      </c>
      <c r="B26188">
        <v>45.825059852199999</v>
      </c>
    </row>
    <row r="26189" spans="1:2" x14ac:dyDescent="0.2">
      <c r="A26189">
        <v>-62.783817293200002</v>
      </c>
      <c r="B26189">
        <v>45.665882392100002</v>
      </c>
    </row>
    <row r="26190" spans="1:2" x14ac:dyDescent="0.2">
      <c r="A26190">
        <v>-62.895127531200004</v>
      </c>
      <c r="B26190">
        <v>45.506679946200002</v>
      </c>
    </row>
    <row r="26191" spans="1:2" x14ac:dyDescent="0.2">
      <c r="A26191">
        <v>-63.005648076900002</v>
      </c>
      <c r="B26191">
        <v>45.347454997299998</v>
      </c>
    </row>
    <row r="26192" spans="1:2" x14ac:dyDescent="0.2">
      <c r="A26192">
        <v>-63.115386643800001</v>
      </c>
      <c r="B26192">
        <v>45.188210003999998</v>
      </c>
    </row>
    <row r="26193" spans="1:2" x14ac:dyDescent="0.2">
      <c r="A26193">
        <v>-63.224350855600001</v>
      </c>
      <c r="B26193">
        <v>45.028947400699998</v>
      </c>
    </row>
    <row r="26194" spans="1:2" x14ac:dyDescent="0.2">
      <c r="A26194">
        <v>-63.3325482467</v>
      </c>
      <c r="B26194">
        <v>44.8696695983</v>
      </c>
    </row>
    <row r="26195" spans="1:2" x14ac:dyDescent="0.2">
      <c r="A26195">
        <v>-63.439986263900003</v>
      </c>
      <c r="B26195">
        <v>44.710378984099997</v>
      </c>
    </row>
    <row r="26196" spans="1:2" x14ac:dyDescent="0.2">
      <c r="A26196">
        <v>-63.546672266800002</v>
      </c>
      <c r="B26196">
        <v>44.551077922300003</v>
      </c>
    </row>
    <row r="26197" spans="1:2" x14ac:dyDescent="0.2">
      <c r="A26197">
        <v>-63.652613529600004</v>
      </c>
      <c r="B26197">
        <v>44.391768754099999</v>
      </c>
    </row>
    <row r="26198" spans="1:2" x14ac:dyDescent="0.2">
      <c r="A26198">
        <v>-55.752506155600003</v>
      </c>
      <c r="B26198">
        <v>53.437179420900002</v>
      </c>
    </row>
    <row r="26199" spans="1:2" x14ac:dyDescent="0.2">
      <c r="A26199">
        <v>-55.916116505399998</v>
      </c>
      <c r="B26199">
        <v>53.283296607099999</v>
      </c>
    </row>
    <row r="26200" spans="1:2" x14ac:dyDescent="0.2">
      <c r="A26200">
        <v>-56.078410419800001</v>
      </c>
      <c r="B26200">
        <v>53.1292280961</v>
      </c>
    </row>
    <row r="26201" spans="1:2" x14ac:dyDescent="0.2">
      <c r="A26201">
        <v>-56.239401635599997</v>
      </c>
      <c r="B26201">
        <v>52.974978012699999</v>
      </c>
    </row>
    <row r="26202" spans="1:2" x14ac:dyDescent="0.2">
      <c r="A26202">
        <v>-56.399103736900003</v>
      </c>
      <c r="B26202">
        <v>52.820550437500003</v>
      </c>
    </row>
    <row r="26203" spans="1:2" x14ac:dyDescent="0.2">
      <c r="A26203">
        <v>-56.557530155800002</v>
      </c>
      <c r="B26203">
        <v>52.665949406999999</v>
      </c>
    </row>
    <row r="26204" spans="1:2" x14ac:dyDescent="0.2">
      <c r="A26204">
        <v>-56.714694174400002</v>
      </c>
      <c r="B26204">
        <v>52.5111789149</v>
      </c>
    </row>
    <row r="26205" spans="1:2" x14ac:dyDescent="0.2">
      <c r="A26205">
        <v>-56.870608925200003</v>
      </c>
      <c r="B26205">
        <v>52.356242911999999</v>
      </c>
    </row>
    <row r="26206" spans="1:2" x14ac:dyDescent="0.2">
      <c r="A26206">
        <v>-57.025287393100001</v>
      </c>
      <c r="B26206">
        <v>52.201145307200001</v>
      </c>
    </row>
    <row r="26207" spans="1:2" x14ac:dyDescent="0.2">
      <c r="A26207">
        <v>-57.178742416299997</v>
      </c>
      <c r="B26207">
        <v>52.045889967699999</v>
      </c>
    </row>
    <row r="26208" spans="1:2" x14ac:dyDescent="0.2">
      <c r="A26208">
        <v>-57.330986687600003</v>
      </c>
      <c r="B26208">
        <v>51.890480719800003</v>
      </c>
    </row>
    <row r="26209" spans="1:2" x14ac:dyDescent="0.2">
      <c r="A26209">
        <v>-57.482032756099997</v>
      </c>
      <c r="B26209">
        <v>51.7349213492</v>
      </c>
    </row>
    <row r="26210" spans="1:2" x14ac:dyDescent="0.2">
      <c r="A26210">
        <v>-57.631893027799997</v>
      </c>
      <c r="B26210">
        <v>51.579215601800001</v>
      </c>
    </row>
    <row r="26211" spans="1:2" x14ac:dyDescent="0.2">
      <c r="A26211">
        <v>-57.780579767699997</v>
      </c>
      <c r="B26211">
        <v>51.423367184</v>
      </c>
    </row>
    <row r="26212" spans="1:2" x14ac:dyDescent="0.2">
      <c r="A26212">
        <v>-57.928105100400003</v>
      </c>
      <c r="B26212">
        <v>51.267379763100003</v>
      </c>
    </row>
    <row r="26213" spans="1:2" x14ac:dyDescent="0.2">
      <c r="A26213">
        <v>-61.985428360699999</v>
      </c>
      <c r="B26213">
        <v>46.381176192799998</v>
      </c>
    </row>
    <row r="26214" spans="1:2" x14ac:dyDescent="0.2">
      <c r="A26214">
        <v>-62.4444528987</v>
      </c>
      <c r="B26214">
        <v>45.746130536199999</v>
      </c>
    </row>
    <row r="26215" spans="1:2" x14ac:dyDescent="0.2">
      <c r="A26215">
        <v>-62.557171736400001</v>
      </c>
      <c r="B26215">
        <v>45.5872896204</v>
      </c>
    </row>
    <row r="26216" spans="1:2" x14ac:dyDescent="0.2">
      <c r="A26216">
        <v>-62.669091538799996</v>
      </c>
      <c r="B26216">
        <v>45.428421978099998</v>
      </c>
    </row>
    <row r="26217" spans="1:2" x14ac:dyDescent="0.2">
      <c r="A26217">
        <v>-62.780220086299998</v>
      </c>
      <c r="B26217">
        <v>45.269530103199997</v>
      </c>
    </row>
    <row r="26218" spans="1:2" x14ac:dyDescent="0.2">
      <c r="A26218">
        <v>-62.890565069099999</v>
      </c>
      <c r="B26218">
        <v>45.110616465</v>
      </c>
    </row>
    <row r="26219" spans="1:2" x14ac:dyDescent="0.2">
      <c r="A26219">
        <v>-63.000134088300001</v>
      </c>
      <c r="B26219">
        <v>44.951683508999999</v>
      </c>
    </row>
    <row r="26220" spans="1:2" x14ac:dyDescent="0.2">
      <c r="A26220">
        <v>-63.108934656800002</v>
      </c>
      <c r="B26220">
        <v>44.792733656800003</v>
      </c>
    </row>
    <row r="26221" spans="1:2" x14ac:dyDescent="0.2">
      <c r="A26221">
        <v>-63.216974200499997</v>
      </c>
      <c r="B26221">
        <v>44.633769306399998</v>
      </c>
    </row>
    <row r="26222" spans="1:2" x14ac:dyDescent="0.2">
      <c r="A26222">
        <v>-55.659847016299999</v>
      </c>
      <c r="B26222">
        <v>53.185343826699999</v>
      </c>
    </row>
    <row r="26223" spans="1:2" x14ac:dyDescent="0.2">
      <c r="A26223">
        <v>-55.8227552942</v>
      </c>
      <c r="B26223">
        <v>53.031709960900002</v>
      </c>
    </row>
    <row r="26224" spans="1:2" x14ac:dyDescent="0.2">
      <c r="A26224">
        <v>-55.984362557499999</v>
      </c>
      <c r="B26224">
        <v>52.877892241700003</v>
      </c>
    </row>
    <row r="26225" spans="1:2" x14ac:dyDescent="0.2">
      <c r="A26225">
        <v>-56.144682267900002</v>
      </c>
      <c r="B26225">
        <v>52.723894760100002</v>
      </c>
    </row>
    <row r="26226" spans="1:2" x14ac:dyDescent="0.2">
      <c r="A26226">
        <v>-56.303727738500001</v>
      </c>
      <c r="B26226">
        <v>52.569721563599998</v>
      </c>
    </row>
    <row r="26227" spans="1:2" x14ac:dyDescent="0.2">
      <c r="A26227">
        <v>-56.4615121358</v>
      </c>
      <c r="B26227">
        <v>52.415376656399999</v>
      </c>
    </row>
    <row r="26228" spans="1:2" x14ac:dyDescent="0.2">
      <c r="A26228">
        <v>-56.618048479999999</v>
      </c>
      <c r="B26228">
        <v>52.260864000399998</v>
      </c>
    </row>
    <row r="26229" spans="1:2" x14ac:dyDescent="0.2">
      <c r="A26229">
        <v>-56.7733496468</v>
      </c>
      <c r="B26229">
        <v>52.106187515400002</v>
      </c>
    </row>
    <row r="26230" spans="1:2" x14ac:dyDescent="0.2">
      <c r="A26230">
        <v>-56.927428368599998</v>
      </c>
      <c r="B26230">
        <v>51.951351079600002</v>
      </c>
    </row>
    <row r="26231" spans="1:2" x14ac:dyDescent="0.2">
      <c r="A26231">
        <v>-57.0802972352</v>
      </c>
      <c r="B26231">
        <v>51.796358530500001</v>
      </c>
    </row>
    <row r="26232" spans="1:2" x14ac:dyDescent="0.2">
      <c r="A26232">
        <v>-57.231968695500001</v>
      </c>
      <c r="B26232">
        <v>51.641213665199999</v>
      </c>
    </row>
    <row r="26233" spans="1:2" x14ac:dyDescent="0.2">
      <c r="A26233">
        <v>-57.382455058799998</v>
      </c>
      <c r="B26233">
        <v>51.485920240699997</v>
      </c>
    </row>
    <row r="26234" spans="1:2" x14ac:dyDescent="0.2">
      <c r="A26234">
        <v>-57.531768495599998</v>
      </c>
      <c r="B26234">
        <v>51.3304819747</v>
      </c>
    </row>
    <row r="26235" spans="1:2" x14ac:dyDescent="0.2">
      <c r="A26235">
        <v>-61.988926076799999</v>
      </c>
      <c r="B26235">
        <v>45.983572926900003</v>
      </c>
    </row>
    <row r="26236" spans="1:2" x14ac:dyDescent="0.2">
      <c r="A26236">
        <v>-62.103872736200003</v>
      </c>
      <c r="B26236">
        <v>45.825134492499998</v>
      </c>
    </row>
    <row r="26237" spans="1:2" x14ac:dyDescent="0.2">
      <c r="A26237">
        <v>-62.2180031316</v>
      </c>
      <c r="B26237">
        <v>45.666662511799998</v>
      </c>
    </row>
    <row r="26238" spans="1:2" x14ac:dyDescent="0.2">
      <c r="A26238">
        <v>-62.331325199799998</v>
      </c>
      <c r="B26238">
        <v>45.508159538800001</v>
      </c>
    </row>
    <row r="26239" spans="1:2" x14ac:dyDescent="0.2">
      <c r="A26239">
        <v>-62.443846786100003</v>
      </c>
      <c r="B26239">
        <v>45.349628102899999</v>
      </c>
    </row>
    <row r="26240" spans="1:2" x14ac:dyDescent="0.2">
      <c r="A26240">
        <v>-62.555575645399998</v>
      </c>
      <c r="B26240">
        <v>45.1910707085</v>
      </c>
    </row>
    <row r="26241" spans="1:2" x14ac:dyDescent="0.2">
      <c r="A26241">
        <v>-62.666519443399999</v>
      </c>
      <c r="B26241">
        <v>45.0324898358</v>
      </c>
    </row>
    <row r="26242" spans="1:2" x14ac:dyDescent="0.2">
      <c r="A26242">
        <v>-62.776685757300001</v>
      </c>
      <c r="B26242">
        <v>44.873887940899998</v>
      </c>
    </row>
    <row r="26243" spans="1:2" x14ac:dyDescent="0.2">
      <c r="A26243">
        <v>-62.886082077499999</v>
      </c>
      <c r="B26243">
        <v>44.715267455999999</v>
      </c>
    </row>
    <row r="26244" spans="1:2" x14ac:dyDescent="0.2">
      <c r="A26244">
        <v>-62.9947158079</v>
      </c>
      <c r="B26244">
        <v>44.556630789899998</v>
      </c>
    </row>
    <row r="26245" spans="1:2" x14ac:dyDescent="0.2">
      <c r="A26245">
        <v>-55.7306110078</v>
      </c>
      <c r="B26245">
        <v>52.7802175996</v>
      </c>
    </row>
    <row r="26246" spans="1:2" x14ac:dyDescent="0.2">
      <c r="A26246">
        <v>-55.8915350141</v>
      </c>
      <c r="B26246">
        <v>52.626651082499997</v>
      </c>
    </row>
    <row r="26247" spans="1:2" x14ac:dyDescent="0.2">
      <c r="A26247">
        <v>-56.051186370400004</v>
      </c>
      <c r="B26247">
        <v>52.472906609900001</v>
      </c>
    </row>
    <row r="26248" spans="1:2" x14ac:dyDescent="0.2">
      <c r="A26248">
        <v>-56.209578126099998</v>
      </c>
      <c r="B26248">
        <v>52.318988196399999</v>
      </c>
    </row>
    <row r="26249" spans="1:2" x14ac:dyDescent="0.2">
      <c r="A26249">
        <v>-56.366723188199998</v>
      </c>
      <c r="B26249">
        <v>52.164899814199998</v>
      </c>
    </row>
    <row r="26250" spans="1:2" x14ac:dyDescent="0.2">
      <c r="A26250">
        <v>-56.522634322000002</v>
      </c>
      <c r="B26250">
        <v>52.010645393700003</v>
      </c>
    </row>
    <row r="26251" spans="1:2" x14ac:dyDescent="0.2">
      <c r="A26251">
        <v>-56.677324152499999</v>
      </c>
      <c r="B26251">
        <v>51.856228823800002</v>
      </c>
    </row>
    <row r="26252" spans="1:2" x14ac:dyDescent="0.2">
      <c r="A26252">
        <v>-56.830805165599998</v>
      </c>
      <c r="B26252">
        <v>51.701653952500003</v>
      </c>
    </row>
    <row r="26253" spans="1:2" x14ac:dyDescent="0.2">
      <c r="A26253">
        <v>-56.983089708900003</v>
      </c>
      <c r="B26253">
        <v>51.5469245878</v>
      </c>
    </row>
    <row r="26254" spans="1:2" x14ac:dyDescent="0.2">
      <c r="A26254">
        <v>-57.134189993299998</v>
      </c>
      <c r="B26254">
        <v>51.392044497599997</v>
      </c>
    </row>
    <row r="26255" spans="1:2" x14ac:dyDescent="0.2">
      <c r="A26255">
        <v>-61.5285157665</v>
      </c>
      <c r="B26255">
        <v>46.218961008299999</v>
      </c>
    </row>
    <row r="26256" spans="1:2" x14ac:dyDescent="0.2">
      <c r="A26256">
        <v>-61.645719658200001</v>
      </c>
      <c r="B26256">
        <v>46.060943777600002</v>
      </c>
    </row>
    <row r="26257" spans="1:2" x14ac:dyDescent="0.2">
      <c r="A26257">
        <v>-61.762089894399999</v>
      </c>
      <c r="B26257">
        <v>45.9028860413</v>
      </c>
    </row>
    <row r="26258" spans="1:2" x14ac:dyDescent="0.2">
      <c r="A26258">
        <v>-61.877634567299999</v>
      </c>
      <c r="B26258">
        <v>45.744790414999997</v>
      </c>
    </row>
    <row r="26259" spans="1:2" x14ac:dyDescent="0.2">
      <c r="A26259">
        <v>-61.992361676500003</v>
      </c>
      <c r="B26259">
        <v>45.586659488800002</v>
      </c>
    </row>
    <row r="26260" spans="1:2" x14ac:dyDescent="0.2">
      <c r="A26260">
        <v>-62.106279129999997</v>
      </c>
      <c r="B26260">
        <v>45.428495827500001</v>
      </c>
    </row>
    <row r="26261" spans="1:2" x14ac:dyDescent="0.2">
      <c r="A26261">
        <v>-62.219394745499997</v>
      </c>
      <c r="B26261">
        <v>45.2703019709</v>
      </c>
    </row>
    <row r="26262" spans="1:2" x14ac:dyDescent="0.2">
      <c r="A26262">
        <v>-62.3317162512</v>
      </c>
      <c r="B26262">
        <v>45.112080434399999</v>
      </c>
    </row>
    <row r="26263" spans="1:2" x14ac:dyDescent="0.2">
      <c r="A26263">
        <v>-62.443251287099997</v>
      </c>
      <c r="B26263">
        <v>44.953833708499999</v>
      </c>
    </row>
    <row r="26264" spans="1:2" x14ac:dyDescent="0.2">
      <c r="A26264">
        <v>-62.554007405699998</v>
      </c>
      <c r="B26264">
        <v>44.795564259899997</v>
      </c>
    </row>
    <row r="26265" spans="1:2" x14ac:dyDescent="0.2">
      <c r="A26265">
        <v>-62.663992073599999</v>
      </c>
      <c r="B26265">
        <v>44.637274531300001</v>
      </c>
    </row>
    <row r="26266" spans="1:2" x14ac:dyDescent="0.2">
      <c r="A26266">
        <v>-55.639660386400003</v>
      </c>
      <c r="B26266">
        <v>52.528824735599997</v>
      </c>
    </row>
    <row r="26267" spans="1:2" x14ac:dyDescent="0.2">
      <c r="A26267">
        <v>-55.799904578899998</v>
      </c>
      <c r="B26267">
        <v>52.375509834600003</v>
      </c>
    </row>
    <row r="26268" spans="1:2" x14ac:dyDescent="0.2">
      <c r="A26268">
        <v>-55.9588907865</v>
      </c>
      <c r="B26268">
        <v>52.222018781499997</v>
      </c>
    </row>
    <row r="26269" spans="1:2" x14ac:dyDescent="0.2">
      <c r="A26269">
        <v>-56.1166318012</v>
      </c>
      <c r="B26269">
        <v>52.0683555584</v>
      </c>
    </row>
    <row r="26270" spans="1:2" x14ac:dyDescent="0.2">
      <c r="A26270">
        <v>-56.2731402772</v>
      </c>
      <c r="B26270">
        <v>51.914524105700004</v>
      </c>
    </row>
    <row r="26271" spans="1:2" x14ac:dyDescent="0.2">
      <c r="A26271">
        <v>-56.428428730900002</v>
      </c>
      <c r="B26271">
        <v>51.760528322500001</v>
      </c>
    </row>
    <row r="26272" spans="1:2" x14ac:dyDescent="0.2">
      <c r="A26272">
        <v>-56.582509543</v>
      </c>
      <c r="B26272">
        <v>51.606372067300001</v>
      </c>
    </row>
    <row r="26273" spans="1:2" x14ac:dyDescent="0.2">
      <c r="A26273">
        <v>-56.735394958599997</v>
      </c>
      <c r="B26273">
        <v>51.452059157999997</v>
      </c>
    </row>
    <row r="26274" spans="1:2" x14ac:dyDescent="0.2">
      <c r="A26274">
        <v>-56.887097089299999</v>
      </c>
      <c r="B26274">
        <v>51.297593373200002</v>
      </c>
    </row>
    <row r="26275" spans="1:2" x14ac:dyDescent="0.2">
      <c r="A26275">
        <v>-57.0376279133</v>
      </c>
      <c r="B26275">
        <v>51.142978451899999</v>
      </c>
    </row>
    <row r="26276" spans="1:2" x14ac:dyDescent="0.2">
      <c r="A26276">
        <v>-57.186999277399998</v>
      </c>
      <c r="B26276">
        <v>50.988218094600001</v>
      </c>
    </row>
    <row r="26277" spans="1:2" x14ac:dyDescent="0.2">
      <c r="A26277">
        <v>-57.335222897599998</v>
      </c>
      <c r="B26277">
        <v>50.8333159632</v>
      </c>
    </row>
    <row r="26278" spans="1:2" x14ac:dyDescent="0.2">
      <c r="A26278">
        <v>-57.4823103604</v>
      </c>
      <c r="B26278">
        <v>50.678275681999999</v>
      </c>
    </row>
    <row r="26279" spans="1:2" x14ac:dyDescent="0.2">
      <c r="A26279">
        <v>-59.296100469800002</v>
      </c>
      <c r="B26279">
        <v>48.651763393300001</v>
      </c>
    </row>
    <row r="26280" spans="1:2" x14ac:dyDescent="0.2">
      <c r="A26280">
        <v>-60.576550252399997</v>
      </c>
      <c r="B26280">
        <v>47.082025851099999</v>
      </c>
    </row>
    <row r="26281" spans="1:2" x14ac:dyDescent="0.2">
      <c r="A26281">
        <v>-60.699529807499999</v>
      </c>
      <c r="B26281">
        <v>46.924666558600002</v>
      </c>
    </row>
    <row r="26282" spans="1:2" x14ac:dyDescent="0.2">
      <c r="A26282">
        <v>-60.821624219100002</v>
      </c>
      <c r="B26282">
        <v>46.767248679700003</v>
      </c>
    </row>
    <row r="26283" spans="1:2" x14ac:dyDescent="0.2">
      <c r="A26283">
        <v>-60.942842119200002</v>
      </c>
      <c r="B26283">
        <v>46.609775000399999</v>
      </c>
    </row>
    <row r="26284" spans="1:2" x14ac:dyDescent="0.2">
      <c r="A26284">
        <v>-61.063192041400001</v>
      </c>
      <c r="B26284">
        <v>46.452248279199999</v>
      </c>
    </row>
    <row r="26285" spans="1:2" x14ac:dyDescent="0.2">
      <c r="A26285">
        <v>-61.182682422799999</v>
      </c>
      <c r="B26285">
        <v>46.294671247700002</v>
      </c>
    </row>
    <row r="26286" spans="1:2" x14ac:dyDescent="0.2">
      <c r="A26286">
        <v>-61.301321604400002</v>
      </c>
      <c r="B26286">
        <v>46.137046610500001</v>
      </c>
    </row>
    <row r="26287" spans="1:2" x14ac:dyDescent="0.2">
      <c r="A26287">
        <v>-61.4191178325</v>
      </c>
      <c r="B26287">
        <v>45.979377046000003</v>
      </c>
    </row>
    <row r="26288" spans="1:2" x14ac:dyDescent="0.2">
      <c r="A26288">
        <v>-61.536079260000001</v>
      </c>
      <c r="B26288">
        <v>45.821665206200002</v>
      </c>
    </row>
    <row r="26289" spans="1:2" x14ac:dyDescent="0.2">
      <c r="A26289">
        <v>-61.652213946899998</v>
      </c>
      <c r="B26289">
        <v>45.663913717299998</v>
      </c>
    </row>
    <row r="26290" spans="1:2" x14ac:dyDescent="0.2">
      <c r="A26290">
        <v>-61.767529861900002</v>
      </c>
      <c r="B26290">
        <v>45.506125179999998</v>
      </c>
    </row>
    <row r="26291" spans="1:2" x14ac:dyDescent="0.2">
      <c r="A26291">
        <v>-61.882034883300001</v>
      </c>
      <c r="B26291">
        <v>45.348302169599997</v>
      </c>
    </row>
    <row r="26292" spans="1:2" x14ac:dyDescent="0.2">
      <c r="A26292">
        <v>-61.995736800000003</v>
      </c>
      <c r="B26292">
        <v>45.190447236399997</v>
      </c>
    </row>
    <row r="26293" spans="1:2" x14ac:dyDescent="0.2">
      <c r="A26293">
        <v>-62.108643312300003</v>
      </c>
      <c r="B26293">
        <v>45.032562906000003</v>
      </c>
    </row>
    <row r="26294" spans="1:2" x14ac:dyDescent="0.2">
      <c r="A26294">
        <v>-62.220762033600003</v>
      </c>
      <c r="B26294">
        <v>44.874651679499998</v>
      </c>
    </row>
    <row r="26295" spans="1:2" x14ac:dyDescent="0.2">
      <c r="A26295">
        <v>-62.3321004907</v>
      </c>
      <c r="B26295">
        <v>44.716716033799997</v>
      </c>
    </row>
    <row r="26296" spans="1:2" x14ac:dyDescent="0.2">
      <c r="A26296">
        <v>-55.549880749300002</v>
      </c>
      <c r="B26296">
        <v>52.277536514099999</v>
      </c>
    </row>
    <row r="26297" spans="1:2" x14ac:dyDescent="0.2">
      <c r="A26297">
        <v>-55.7094486166</v>
      </c>
      <c r="B26297">
        <v>52.124473646600002</v>
      </c>
    </row>
    <row r="26298" spans="1:2" x14ac:dyDescent="0.2">
      <c r="A26298">
        <v>-55.867772930299999</v>
      </c>
      <c r="B26298">
        <v>51.971236426700003</v>
      </c>
    </row>
    <row r="26299" spans="1:2" x14ac:dyDescent="0.2">
      <c r="A26299">
        <v>-56.024866231899999</v>
      </c>
      <c r="B26299">
        <v>51.817828804299999</v>
      </c>
    </row>
    <row r="26300" spans="1:2" x14ac:dyDescent="0.2">
      <c r="A26300">
        <v>-56.180740928500001</v>
      </c>
      <c r="B26300">
        <v>51.664254688200003</v>
      </c>
    </row>
    <row r="26301" spans="1:2" x14ac:dyDescent="0.2">
      <c r="A26301">
        <v>-56.335409294400002</v>
      </c>
      <c r="B26301">
        <v>51.510517946599997</v>
      </c>
    </row>
    <row r="26302" spans="1:2" x14ac:dyDescent="0.2">
      <c r="A26302">
        <v>-56.488883471199998</v>
      </c>
      <c r="B26302">
        <v>51.3566224076</v>
      </c>
    </row>
    <row r="26303" spans="1:2" x14ac:dyDescent="0.2">
      <c r="A26303">
        <v>-56.641175469799997</v>
      </c>
      <c r="B26303">
        <v>51.202571859499997</v>
      </c>
    </row>
    <row r="26304" spans="1:2" x14ac:dyDescent="0.2">
      <c r="A26304">
        <v>-56.792297170799998</v>
      </c>
      <c r="B26304">
        <v>51.048370051500001</v>
      </c>
    </row>
    <row r="26305" spans="1:2" x14ac:dyDescent="0.2">
      <c r="A26305">
        <v>-56.9422603258</v>
      </c>
      <c r="B26305">
        <v>50.894020694200002</v>
      </c>
    </row>
    <row r="26306" spans="1:2" x14ac:dyDescent="0.2">
      <c r="A26306">
        <v>-57.091076558399998</v>
      </c>
      <c r="B26306">
        <v>50.739527459900003</v>
      </c>
    </row>
    <row r="26307" spans="1:2" x14ac:dyDescent="0.2">
      <c r="A26307">
        <v>-57.238757365300003</v>
      </c>
      <c r="B26307">
        <v>50.584893983100002</v>
      </c>
    </row>
    <row r="26308" spans="1:2" x14ac:dyDescent="0.2">
      <c r="A26308">
        <v>-57.3853141174</v>
      </c>
      <c r="B26308">
        <v>50.430123860999998</v>
      </c>
    </row>
    <row r="26309" spans="1:2" x14ac:dyDescent="0.2">
      <c r="A26309">
        <v>-57.530758061</v>
      </c>
      <c r="B26309">
        <v>50.275220654199998</v>
      </c>
    </row>
    <row r="26310" spans="1:2" x14ac:dyDescent="0.2">
      <c r="A26310">
        <v>-57.675100318799998</v>
      </c>
      <c r="B26310">
        <v>50.120187886499998</v>
      </c>
    </row>
    <row r="26311" spans="1:2" x14ac:dyDescent="0.2">
      <c r="A26311">
        <v>-57.818351890899997</v>
      </c>
      <c r="B26311">
        <v>49.9650290461</v>
      </c>
    </row>
    <row r="26312" spans="1:2" x14ac:dyDescent="0.2">
      <c r="A26312">
        <v>-57.960523656100001</v>
      </c>
      <c r="B26312">
        <v>49.809747585399997</v>
      </c>
    </row>
    <row r="26313" spans="1:2" x14ac:dyDescent="0.2">
      <c r="A26313">
        <v>-58.101626373099997</v>
      </c>
      <c r="B26313">
        <v>49.654346922000002</v>
      </c>
    </row>
    <row r="26314" spans="1:2" x14ac:dyDescent="0.2">
      <c r="A26314">
        <v>-58.241670681400002</v>
      </c>
      <c r="B26314">
        <v>49.498830438500001</v>
      </c>
    </row>
    <row r="26315" spans="1:2" x14ac:dyDescent="0.2">
      <c r="A26315">
        <v>-58.380667102499999</v>
      </c>
      <c r="B26315">
        <v>49.343201483500003</v>
      </c>
    </row>
    <row r="26316" spans="1:2" x14ac:dyDescent="0.2">
      <c r="A26316">
        <v>-58.518626041099999</v>
      </c>
      <c r="B26316">
        <v>49.187463371699998</v>
      </c>
    </row>
    <row r="26317" spans="1:2" x14ac:dyDescent="0.2">
      <c r="A26317">
        <v>-58.791472512299997</v>
      </c>
      <c r="B26317">
        <v>48.875672769300003</v>
      </c>
    </row>
    <row r="26318" spans="1:2" x14ac:dyDescent="0.2">
      <c r="A26318">
        <v>-58.926380280399997</v>
      </c>
      <c r="B26318">
        <v>48.719626742400003</v>
      </c>
    </row>
    <row r="26319" spans="1:2" x14ac:dyDescent="0.2">
      <c r="A26319">
        <v>-59.060291039299997</v>
      </c>
      <c r="B26319">
        <v>48.5634844868</v>
      </c>
    </row>
    <row r="26320" spans="1:2" x14ac:dyDescent="0.2">
      <c r="A26320">
        <v>-59.193214626500001</v>
      </c>
      <c r="B26320">
        <v>48.407249153899997</v>
      </c>
    </row>
    <row r="26321" spans="1:2" x14ac:dyDescent="0.2">
      <c r="A26321">
        <v>-60.096842469000002</v>
      </c>
      <c r="B26321">
        <v>47.311253847000003</v>
      </c>
    </row>
    <row r="26322" spans="1:2" x14ac:dyDescent="0.2">
      <c r="A26322">
        <v>-60.222209871099999</v>
      </c>
      <c r="B26322">
        <v>47.154383639499997</v>
      </c>
    </row>
    <row r="26323" spans="1:2" x14ac:dyDescent="0.2">
      <c r="A26323">
        <v>-60.346673824299998</v>
      </c>
      <c r="B26323">
        <v>46.997447342199997</v>
      </c>
    </row>
    <row r="26324" spans="1:2" x14ac:dyDescent="0.2">
      <c r="A26324">
        <v>-60.470243116399999</v>
      </c>
      <c r="B26324">
        <v>46.840447807499999</v>
      </c>
    </row>
    <row r="26325" spans="1:2" x14ac:dyDescent="0.2">
      <c r="A26325">
        <v>-60.592926436600003</v>
      </c>
      <c r="B26325">
        <v>46.683387859500002</v>
      </c>
    </row>
    <row r="26326" spans="1:2" x14ac:dyDescent="0.2">
      <c r="A26326">
        <v>-60.714732376199997</v>
      </c>
      <c r="B26326">
        <v>46.5262702948</v>
      </c>
    </row>
    <row r="26327" spans="1:2" x14ac:dyDescent="0.2">
      <c r="A26327">
        <v>-60.835669429799999</v>
      </c>
      <c r="B26327">
        <v>46.3690978825</v>
      </c>
    </row>
    <row r="26328" spans="1:2" x14ac:dyDescent="0.2">
      <c r="A26328">
        <v>-60.955745996300003</v>
      </c>
      <c r="B26328">
        <v>46.211873364500001</v>
      </c>
    </row>
    <row r="26329" spans="1:2" x14ac:dyDescent="0.2">
      <c r="A26329">
        <v>-61.074970380099998</v>
      </c>
      <c r="B26329">
        <v>46.0545994561</v>
      </c>
    </row>
    <row r="26330" spans="1:2" x14ac:dyDescent="0.2">
      <c r="A26330">
        <v>-61.193350792099999</v>
      </c>
      <c r="B26330">
        <v>45.897278845999999</v>
      </c>
    </row>
    <row r="26331" spans="1:2" x14ac:dyDescent="0.2">
      <c r="A26331">
        <v>-61.310895350800003</v>
      </c>
      <c r="B26331">
        <v>45.739914196699999</v>
      </c>
    </row>
    <row r="26332" spans="1:2" x14ac:dyDescent="0.2">
      <c r="A26332">
        <v>-61.427612083299998</v>
      </c>
      <c r="B26332">
        <v>45.5825081447</v>
      </c>
    </row>
    <row r="26333" spans="1:2" x14ac:dyDescent="0.2">
      <c r="A26333">
        <v>-61.543508926100003</v>
      </c>
      <c r="B26333">
        <v>45.425063301100003</v>
      </c>
    </row>
    <row r="26334" spans="1:2" x14ac:dyDescent="0.2">
      <c r="A26334">
        <v>-61.658593726699998</v>
      </c>
      <c r="B26334">
        <v>45.267582251500002</v>
      </c>
    </row>
    <row r="26335" spans="1:2" x14ac:dyDescent="0.2">
      <c r="A26335">
        <v>-61.772874244199997</v>
      </c>
      <c r="B26335">
        <v>45.110067556399997</v>
      </c>
    </row>
    <row r="26336" spans="1:2" x14ac:dyDescent="0.2">
      <c r="A26336">
        <v>-61.886358150100001</v>
      </c>
      <c r="B26336">
        <v>44.952521751600003</v>
      </c>
    </row>
    <row r="26337" spans="1:2" x14ac:dyDescent="0.2">
      <c r="A26337">
        <v>-55.461249977800001</v>
      </c>
      <c r="B26337">
        <v>52.026358014700001</v>
      </c>
    </row>
    <row r="26338" spans="1:2" x14ac:dyDescent="0.2">
      <c r="A26338">
        <v>-55.620145049100003</v>
      </c>
      <c r="B26338">
        <v>51.873547601399999</v>
      </c>
    </row>
    <row r="26339" spans="1:2" x14ac:dyDescent="0.2">
      <c r="A26339">
        <v>-55.9342594349</v>
      </c>
      <c r="B26339">
        <v>51.567413022499998</v>
      </c>
    </row>
    <row r="26340" spans="1:2" x14ac:dyDescent="0.2">
      <c r="A26340">
        <v>-56.089503212899999</v>
      </c>
      <c r="B26340">
        <v>51.4140966525</v>
      </c>
    </row>
    <row r="26341" spans="1:2" x14ac:dyDescent="0.2">
      <c r="A26341">
        <v>-56.243554140400001</v>
      </c>
      <c r="B26341">
        <v>51.260619358900001</v>
      </c>
    </row>
    <row r="26342" spans="1:2" x14ac:dyDescent="0.2">
      <c r="A26342">
        <v>-56.396424126500001</v>
      </c>
      <c r="B26342">
        <v>51.106984939500002</v>
      </c>
    </row>
    <row r="26343" spans="1:2" x14ac:dyDescent="0.2">
      <c r="A26343">
        <v>-56.5481249531</v>
      </c>
      <c r="B26343">
        <v>50.953197153300003</v>
      </c>
    </row>
    <row r="26344" spans="1:2" x14ac:dyDescent="0.2">
      <c r="A26344">
        <v>-56.698668275499998</v>
      </c>
      <c r="B26344">
        <v>50.799259720499997</v>
      </c>
    </row>
    <row r="26345" spans="1:2" x14ac:dyDescent="0.2">
      <c r="A26345">
        <v>-56.848065623799997</v>
      </c>
      <c r="B26345">
        <v>50.645176323199998</v>
      </c>
    </row>
    <row r="26346" spans="1:2" x14ac:dyDescent="0.2">
      <c r="A26346">
        <v>-56.996328404000003</v>
      </c>
      <c r="B26346">
        <v>50.490950605899997</v>
      </c>
    </row>
    <row r="26347" spans="1:2" x14ac:dyDescent="0.2">
      <c r="A26347">
        <v>-57.143467898600001</v>
      </c>
      <c r="B26347">
        <v>50.336586175800001</v>
      </c>
    </row>
    <row r="26348" spans="1:2" x14ac:dyDescent="0.2">
      <c r="A26348">
        <v>-57.289495267900001</v>
      </c>
      <c r="B26348">
        <v>50.182086603400002</v>
      </c>
    </row>
    <row r="26349" spans="1:2" x14ac:dyDescent="0.2">
      <c r="A26349">
        <v>-57.434421551100002</v>
      </c>
      <c r="B26349">
        <v>50.027455422700001</v>
      </c>
    </row>
    <row r="26350" spans="1:2" x14ac:dyDescent="0.2">
      <c r="A26350">
        <v>-57.578257667300001</v>
      </c>
      <c r="B26350">
        <v>49.8726961319</v>
      </c>
    </row>
    <row r="26351" spans="1:2" x14ac:dyDescent="0.2">
      <c r="A26351">
        <v>-57.721014416400003</v>
      </c>
      <c r="B26351">
        <v>49.7178121938</v>
      </c>
    </row>
    <row r="26352" spans="1:2" x14ac:dyDescent="0.2">
      <c r="A26352">
        <v>-57.862702480599999</v>
      </c>
      <c r="B26352">
        <v>49.562807036000002</v>
      </c>
    </row>
    <row r="26353" spans="1:2" x14ac:dyDescent="0.2">
      <c r="A26353">
        <v>-58.003332424900002</v>
      </c>
      <c r="B26353">
        <v>49.4076840516</v>
      </c>
    </row>
    <row r="26354" spans="1:2" x14ac:dyDescent="0.2">
      <c r="A26354">
        <v>-58.142914698600002</v>
      </c>
      <c r="B26354">
        <v>49.252446599400002</v>
      </c>
    </row>
    <row r="26355" spans="1:2" x14ac:dyDescent="0.2">
      <c r="A26355">
        <v>-58.281459636299999</v>
      </c>
      <c r="B26355">
        <v>49.097098004300001</v>
      </c>
    </row>
    <row r="26356" spans="1:2" x14ac:dyDescent="0.2">
      <c r="A26356">
        <v>-58.418977458800001</v>
      </c>
      <c r="B26356">
        <v>48.941641557899999</v>
      </c>
    </row>
    <row r="26357" spans="1:2" x14ac:dyDescent="0.2">
      <c r="A26357">
        <v>-58.555478274400002</v>
      </c>
      <c r="B26357">
        <v>48.786080518799999</v>
      </c>
    </row>
    <row r="26358" spans="1:2" x14ac:dyDescent="0.2">
      <c r="A26358">
        <v>-58.690972080100003</v>
      </c>
      <c r="B26358">
        <v>48.630418112800001</v>
      </c>
    </row>
    <row r="26359" spans="1:2" x14ac:dyDescent="0.2">
      <c r="A26359">
        <v>-58.825468762100002</v>
      </c>
      <c r="B26359">
        <v>48.474657533699997</v>
      </c>
    </row>
    <row r="26360" spans="1:2" x14ac:dyDescent="0.2">
      <c r="A26360">
        <v>-59.091509755600001</v>
      </c>
      <c r="B26360">
        <v>48.162854471700001</v>
      </c>
    </row>
    <row r="26361" spans="1:2" x14ac:dyDescent="0.2">
      <c r="A26361">
        <v>-59.223073297699997</v>
      </c>
      <c r="B26361">
        <v>48.006818218100001</v>
      </c>
    </row>
    <row r="26362" spans="1:2" x14ac:dyDescent="0.2">
      <c r="A26362">
        <v>-59.353678179799999</v>
      </c>
      <c r="B26362">
        <v>47.850696251000002</v>
      </c>
    </row>
    <row r="26363" spans="1:2" x14ac:dyDescent="0.2">
      <c r="A26363">
        <v>-60.241842380999998</v>
      </c>
      <c r="B26363">
        <v>46.755693943700003</v>
      </c>
    </row>
    <row r="26364" spans="1:2" x14ac:dyDescent="0.2">
      <c r="A26364">
        <v>-60.365106018699997</v>
      </c>
      <c r="B26364">
        <v>46.598993151599998</v>
      </c>
    </row>
    <row r="26365" spans="1:2" x14ac:dyDescent="0.2">
      <c r="A26365">
        <v>-60.487491503400001</v>
      </c>
      <c r="B26365">
        <v>46.442232933600003</v>
      </c>
    </row>
    <row r="26366" spans="1:2" x14ac:dyDescent="0.2">
      <c r="A26366">
        <v>-60.609007289499999</v>
      </c>
      <c r="B26366">
        <v>46.285416069</v>
      </c>
    </row>
    <row r="26367" spans="1:2" x14ac:dyDescent="0.2">
      <c r="A26367">
        <v>-60.729661736899999</v>
      </c>
      <c r="B26367">
        <v>46.128545310200003</v>
      </c>
    </row>
    <row r="26368" spans="1:2" x14ac:dyDescent="0.2">
      <c r="A26368">
        <v>-60.849463112099997</v>
      </c>
      <c r="B26368">
        <v>45.971623382499999</v>
      </c>
    </row>
    <row r="26369" spans="1:2" x14ac:dyDescent="0.2">
      <c r="A26369">
        <v>-60.9684195898</v>
      </c>
      <c r="B26369">
        <v>45.814652985000002</v>
      </c>
    </row>
    <row r="26370" spans="1:2" x14ac:dyDescent="0.2">
      <c r="A26370">
        <v>-61.086539252900003</v>
      </c>
      <c r="B26370">
        <v>45.657636790200002</v>
      </c>
    </row>
    <row r="26371" spans="1:2" x14ac:dyDescent="0.2">
      <c r="A26371">
        <v>-61.203830094300002</v>
      </c>
      <c r="B26371">
        <v>45.500577444999998</v>
      </c>
    </row>
    <row r="26372" spans="1:2" x14ac:dyDescent="0.2">
      <c r="A26372">
        <v>-61.320300017800001</v>
      </c>
      <c r="B26372">
        <v>45.343477570399997</v>
      </c>
    </row>
    <row r="26373" spans="1:2" x14ac:dyDescent="0.2">
      <c r="A26373">
        <v>-61.435956838800003</v>
      </c>
      <c r="B26373">
        <v>45.186339762199999</v>
      </c>
    </row>
    <row r="26374" spans="1:2" x14ac:dyDescent="0.2">
      <c r="A26374">
        <v>-61.550808285400002</v>
      </c>
      <c r="B26374">
        <v>45.029166590999999</v>
      </c>
    </row>
    <row r="26375" spans="1:2" x14ac:dyDescent="0.2">
      <c r="A26375">
        <v>-55.2142930961</v>
      </c>
      <c r="B26375">
        <v>51.927677095900002</v>
      </c>
    </row>
    <row r="26376" spans="1:2" x14ac:dyDescent="0.2">
      <c r="A26376">
        <v>-55.373746497299997</v>
      </c>
      <c r="B26376">
        <v>51.775294252499997</v>
      </c>
    </row>
    <row r="26377" spans="1:2" x14ac:dyDescent="0.2">
      <c r="A26377">
        <v>-55.531972339299998</v>
      </c>
      <c r="B26377">
        <v>51.6227367169</v>
      </c>
    </row>
    <row r="26378" spans="1:2" x14ac:dyDescent="0.2">
      <c r="A26378">
        <v>-55.688982807599999</v>
      </c>
      <c r="B26378">
        <v>51.470008415999999</v>
      </c>
    </row>
    <row r="26379" spans="1:2" x14ac:dyDescent="0.2">
      <c r="A26379">
        <v>-55.8447899604</v>
      </c>
      <c r="B26379">
        <v>51.317113236099999</v>
      </c>
    </row>
    <row r="26380" spans="1:2" x14ac:dyDescent="0.2">
      <c r="A26380">
        <v>-55.999405729599999</v>
      </c>
      <c r="B26380">
        <v>51.164055023899998</v>
      </c>
    </row>
    <row r="26381" spans="1:2" x14ac:dyDescent="0.2">
      <c r="A26381">
        <v>-56.152841921700002</v>
      </c>
      <c r="B26381">
        <v>51.010837586400001</v>
      </c>
    </row>
    <row r="26382" spans="1:2" x14ac:dyDescent="0.2">
      <c r="A26382">
        <v>-56.305110218599999</v>
      </c>
      <c r="B26382">
        <v>50.857464691799997</v>
      </c>
    </row>
    <row r="26383" spans="1:2" x14ac:dyDescent="0.2">
      <c r="A26383">
        <v>-56.456222178399997</v>
      </c>
      <c r="B26383">
        <v>50.7039400695</v>
      </c>
    </row>
    <row r="26384" spans="1:2" x14ac:dyDescent="0.2">
      <c r="A26384">
        <v>-56.606189237000002</v>
      </c>
      <c r="B26384">
        <v>50.550267411299998</v>
      </c>
    </row>
    <row r="26385" spans="1:2" x14ac:dyDescent="0.2">
      <c r="A26385">
        <v>-56.755022707999998</v>
      </c>
      <c r="B26385">
        <v>50.396450370899998</v>
      </c>
    </row>
    <row r="26386" spans="1:2" x14ac:dyDescent="0.2">
      <c r="A26386">
        <v>-56.902733784900001</v>
      </c>
      <c r="B26386">
        <v>50.242492565200003</v>
      </c>
    </row>
    <row r="26387" spans="1:2" x14ac:dyDescent="0.2">
      <c r="A26387">
        <v>-57.049333540799999</v>
      </c>
      <c r="B26387">
        <v>50.088397574399998</v>
      </c>
    </row>
    <row r="26388" spans="1:2" x14ac:dyDescent="0.2">
      <c r="A26388">
        <v>-57.194832930600001</v>
      </c>
      <c r="B26388">
        <v>49.934168942100001</v>
      </c>
    </row>
    <row r="26389" spans="1:2" x14ac:dyDescent="0.2">
      <c r="A26389">
        <v>-57.339242790999997</v>
      </c>
      <c r="B26389">
        <v>49.779810176399998</v>
      </c>
    </row>
    <row r="26390" spans="1:2" x14ac:dyDescent="0.2">
      <c r="A26390">
        <v>-57.482573842199997</v>
      </c>
      <c r="B26390">
        <v>49.625324749900003</v>
      </c>
    </row>
    <row r="26391" spans="1:2" x14ac:dyDescent="0.2">
      <c r="A26391">
        <v>-57.624836688599999</v>
      </c>
      <c r="B26391">
        <v>49.470716099900002</v>
      </c>
    </row>
    <row r="26392" spans="1:2" x14ac:dyDescent="0.2">
      <c r="A26392">
        <v>-57.766041819800002</v>
      </c>
      <c r="B26392">
        <v>49.315987629600002</v>
      </c>
    </row>
    <row r="26393" spans="1:2" x14ac:dyDescent="0.2">
      <c r="A26393">
        <v>-57.906199611799998</v>
      </c>
      <c r="B26393">
        <v>49.1611427076</v>
      </c>
    </row>
    <row r="26394" spans="1:2" x14ac:dyDescent="0.2">
      <c r="A26394">
        <v>-58.045320327799999</v>
      </c>
      <c r="B26394">
        <v>49.006184668899998</v>
      </c>
    </row>
    <row r="26395" spans="1:2" x14ac:dyDescent="0.2">
      <c r="A26395">
        <v>-58.183414119600002</v>
      </c>
      <c r="B26395">
        <v>48.851116815200001</v>
      </c>
    </row>
    <row r="26396" spans="1:2" x14ac:dyDescent="0.2">
      <c r="A26396">
        <v>-58.320491028200003</v>
      </c>
      <c r="B26396">
        <v>48.695942414999998</v>
      </c>
    </row>
    <row r="26397" spans="1:2" x14ac:dyDescent="0.2">
      <c r="A26397">
        <v>-58.456560985099998</v>
      </c>
      <c r="B26397">
        <v>48.540664704400001</v>
      </c>
    </row>
    <row r="26398" spans="1:2" x14ac:dyDescent="0.2">
      <c r="A26398">
        <v>-58.591633813400001</v>
      </c>
      <c r="B26398">
        <v>48.385286886999999</v>
      </c>
    </row>
    <row r="26399" spans="1:2" x14ac:dyDescent="0.2">
      <c r="A26399">
        <v>-58.725719228599999</v>
      </c>
      <c r="B26399">
        <v>48.2298121348</v>
      </c>
    </row>
    <row r="26400" spans="1:2" x14ac:dyDescent="0.2">
      <c r="A26400">
        <v>-58.858826839800003</v>
      </c>
      <c r="B26400">
        <v>48.074243588199998</v>
      </c>
    </row>
    <row r="26401" spans="1:2" x14ac:dyDescent="0.2">
      <c r="A26401">
        <v>-58.9909661509</v>
      </c>
      <c r="B26401">
        <v>47.918584356499998</v>
      </c>
    </row>
    <row r="26402" spans="1:2" x14ac:dyDescent="0.2">
      <c r="A26402">
        <v>-59.122146561100003</v>
      </c>
      <c r="B26402">
        <v>47.7628375181</v>
      </c>
    </row>
    <row r="26403" spans="1:2" x14ac:dyDescent="0.2">
      <c r="A26403">
        <v>-59.252377366700003</v>
      </c>
      <c r="B26403">
        <v>47.607006121200001</v>
      </c>
    </row>
    <row r="26404" spans="1:2" x14ac:dyDescent="0.2">
      <c r="A26404">
        <v>-60.261120313600003</v>
      </c>
      <c r="B26404">
        <v>46.357666846900003</v>
      </c>
    </row>
    <row r="26405" spans="1:2" x14ac:dyDescent="0.2">
      <c r="A26405">
        <v>-60.383206472399998</v>
      </c>
      <c r="B26405">
        <v>46.2012067382</v>
      </c>
    </row>
    <row r="26406" spans="1:2" x14ac:dyDescent="0.2">
      <c r="A26406">
        <v>-60.504430534100003</v>
      </c>
      <c r="B26406">
        <v>46.044690953600004</v>
      </c>
    </row>
    <row r="26407" spans="1:2" x14ac:dyDescent="0.2">
      <c r="A26407">
        <v>-60.624800726700002</v>
      </c>
      <c r="B26407">
        <v>45.888122228299999</v>
      </c>
    </row>
    <row r="26408" spans="1:2" x14ac:dyDescent="0.2">
      <c r="A26408">
        <v>-60.744325186899999</v>
      </c>
      <c r="B26408">
        <v>45.731503271400001</v>
      </c>
    </row>
    <row r="26409" spans="1:2" x14ac:dyDescent="0.2">
      <c r="A26409">
        <v>-60.863011961700003</v>
      </c>
      <c r="B26409">
        <v>45.574836765599997</v>
      </c>
    </row>
    <row r="26410" spans="1:2" x14ac:dyDescent="0.2">
      <c r="A26410">
        <v>-60.980869008600003</v>
      </c>
      <c r="B26410">
        <v>45.418125367400002</v>
      </c>
    </row>
    <row r="26411" spans="1:2" x14ac:dyDescent="0.2">
      <c r="A26411">
        <v>-61.0979041975</v>
      </c>
      <c r="B26411">
        <v>45.261371707999999</v>
      </c>
    </row>
    <row r="26412" spans="1:2" x14ac:dyDescent="0.2">
      <c r="A26412">
        <v>-61.2141253108</v>
      </c>
      <c r="B26412">
        <v>45.104578392900002</v>
      </c>
    </row>
    <row r="26413" spans="1:2" x14ac:dyDescent="0.2">
      <c r="A26413">
        <v>-55.287349261899998</v>
      </c>
      <c r="B26413">
        <v>51.524350179000002</v>
      </c>
    </row>
    <row r="26414" spans="1:2" x14ac:dyDescent="0.2">
      <c r="A26414">
        <v>-55.444909474699998</v>
      </c>
      <c r="B26414">
        <v>51.372045947399997</v>
      </c>
    </row>
    <row r="26415" spans="1:2" x14ac:dyDescent="0.2">
      <c r="A26415">
        <v>-55.6012680706</v>
      </c>
      <c r="B26415">
        <v>51.2195727374</v>
      </c>
    </row>
    <row r="26416" spans="1:2" x14ac:dyDescent="0.2">
      <c r="A26416">
        <v>-55.756436875299997</v>
      </c>
      <c r="B26416">
        <v>51.066934404100003</v>
      </c>
    </row>
    <row r="26417" spans="1:2" x14ac:dyDescent="0.2">
      <c r="A26417">
        <v>-55.910427591599998</v>
      </c>
      <c r="B26417">
        <v>50.914134763299998</v>
      </c>
    </row>
    <row r="26418" spans="1:2" x14ac:dyDescent="0.2">
      <c r="A26418">
        <v>-56.0632518006</v>
      </c>
      <c r="B26418">
        <v>50.761177591900001</v>
      </c>
    </row>
    <row r="26419" spans="1:2" x14ac:dyDescent="0.2">
      <c r="A26419">
        <v>-56.214920962500003</v>
      </c>
      <c r="B26419">
        <v>50.608066628499998</v>
      </c>
    </row>
    <row r="26420" spans="1:2" x14ac:dyDescent="0.2">
      <c r="A26420">
        <v>-56.365446417400001</v>
      </c>
      <c r="B26420">
        <v>50.454805573599998</v>
      </c>
    </row>
    <row r="26421" spans="1:2" x14ac:dyDescent="0.2">
      <c r="A26421">
        <v>-56.514839386399998</v>
      </c>
      <c r="B26421">
        <v>50.301398090200003</v>
      </c>
    </row>
    <row r="26422" spans="1:2" x14ac:dyDescent="0.2">
      <c r="A26422">
        <v>-56.663110972200002</v>
      </c>
      <c r="B26422">
        <v>50.1478478043</v>
      </c>
    </row>
    <row r="26423" spans="1:2" x14ac:dyDescent="0.2">
      <c r="A26423">
        <v>-56.810272160399997</v>
      </c>
      <c r="B26423">
        <v>49.994158305399999</v>
      </c>
    </row>
    <row r="26424" spans="1:2" x14ac:dyDescent="0.2">
      <c r="A26424">
        <v>-56.956333819999998</v>
      </c>
      <c r="B26424">
        <v>49.840333146399999</v>
      </c>
    </row>
    <row r="26425" spans="1:2" x14ac:dyDescent="0.2">
      <c r="A26425">
        <v>-57.101306704700001</v>
      </c>
      <c r="B26425">
        <v>49.686375844799997</v>
      </c>
    </row>
    <row r="26426" spans="1:2" x14ac:dyDescent="0.2">
      <c r="A26426">
        <v>-57.245201453699998</v>
      </c>
      <c r="B26426">
        <v>49.532289882599997</v>
      </c>
    </row>
    <row r="26427" spans="1:2" x14ac:dyDescent="0.2">
      <c r="A26427">
        <v>-57.388028592799998</v>
      </c>
      <c r="B26427">
        <v>49.378078706799997</v>
      </c>
    </row>
    <row r="26428" spans="1:2" x14ac:dyDescent="0.2">
      <c r="A26428">
        <v>-57.529798535099999</v>
      </c>
      <c r="B26428">
        <v>49.223745729999997</v>
      </c>
    </row>
    <row r="26429" spans="1:2" x14ac:dyDescent="0.2">
      <c r="A26429">
        <v>-57.670521582299997</v>
      </c>
      <c r="B26429">
        <v>49.0692943305</v>
      </c>
    </row>
    <row r="26430" spans="1:2" x14ac:dyDescent="0.2">
      <c r="A26430">
        <v>-57.810207925199997</v>
      </c>
      <c r="B26430">
        <v>48.914727853000002</v>
      </c>
    </row>
    <row r="26431" spans="1:2" x14ac:dyDescent="0.2">
      <c r="A26431">
        <v>-57.948867645299998</v>
      </c>
      <c r="B26431">
        <v>48.760049608700001</v>
      </c>
    </row>
    <row r="26432" spans="1:2" x14ac:dyDescent="0.2">
      <c r="A26432">
        <v>-58.086510715499998</v>
      </c>
      <c r="B26432">
        <v>48.605262875999998</v>
      </c>
    </row>
    <row r="26433" spans="1:2" x14ac:dyDescent="0.2">
      <c r="A26433">
        <v>-58.223147000899999</v>
      </c>
      <c r="B26433">
        <v>48.450370900700001</v>
      </c>
    </row>
    <row r="26434" spans="1:2" x14ac:dyDescent="0.2">
      <c r="A26434">
        <v>-58.358786260000002</v>
      </c>
      <c r="B26434">
        <v>48.295376896199997</v>
      </c>
    </row>
    <row r="26435" spans="1:2" x14ac:dyDescent="0.2">
      <c r="A26435">
        <v>-58.493438145900001</v>
      </c>
      <c r="B26435">
        <v>48.140284044399998</v>
      </c>
    </row>
    <row r="26436" spans="1:2" x14ac:dyDescent="0.2">
      <c r="A26436">
        <v>-58.627112206900001</v>
      </c>
      <c r="B26436">
        <v>47.985095495300001</v>
      </c>
    </row>
    <row r="26437" spans="1:2" x14ac:dyDescent="0.2">
      <c r="A26437">
        <v>-58.759817887499999</v>
      </c>
      <c r="B26437">
        <v>47.829814368199997</v>
      </c>
    </row>
    <row r="26438" spans="1:2" x14ac:dyDescent="0.2">
      <c r="A26438">
        <v>-58.891564529999997</v>
      </c>
      <c r="B26438">
        <v>47.674443751399998</v>
      </c>
    </row>
    <row r="26439" spans="1:2" x14ac:dyDescent="0.2">
      <c r="A26439">
        <v>-59.022361374799999</v>
      </c>
      <c r="B26439">
        <v>47.518986702900001</v>
      </c>
    </row>
    <row r="26440" spans="1:2" x14ac:dyDescent="0.2">
      <c r="A26440">
        <v>-60.035619525199998</v>
      </c>
      <c r="B26440">
        <v>46.272575964700003</v>
      </c>
    </row>
    <row r="26441" spans="1:2" x14ac:dyDescent="0.2">
      <c r="A26441">
        <v>-60.158267736900001</v>
      </c>
      <c r="B26441">
        <v>46.116473789700002</v>
      </c>
    </row>
    <row r="26442" spans="1:2" x14ac:dyDescent="0.2">
      <c r="A26442">
        <v>-60.2800531854</v>
      </c>
      <c r="B26442">
        <v>45.960314164000003</v>
      </c>
    </row>
    <row r="26443" spans="1:2" x14ac:dyDescent="0.2">
      <c r="A26443">
        <v>-60.400984058500001</v>
      </c>
      <c r="B26443">
        <v>45.804099832799999</v>
      </c>
    </row>
    <row r="26444" spans="1:2" x14ac:dyDescent="0.2">
      <c r="A26444">
        <v>-60.521068454800002</v>
      </c>
      <c r="B26444">
        <v>45.647833515000002</v>
      </c>
    </row>
    <row r="26445" spans="1:2" x14ac:dyDescent="0.2">
      <c r="A26445">
        <v>-60.6403143836</v>
      </c>
      <c r="B26445">
        <v>45.491517902799998</v>
      </c>
    </row>
    <row r="26446" spans="1:2" x14ac:dyDescent="0.2">
      <c r="A26446">
        <v>-55.514646089099998</v>
      </c>
      <c r="B26446">
        <v>50.9692624897</v>
      </c>
    </row>
    <row r="26447" spans="1:2" x14ac:dyDescent="0.2">
      <c r="A26447">
        <v>-55.669179748600001</v>
      </c>
      <c r="B26447">
        <v>50.816881422500003</v>
      </c>
    </row>
    <row r="26448" spans="1:2" x14ac:dyDescent="0.2">
      <c r="A26448">
        <v>-56.275777428300003</v>
      </c>
      <c r="B26448">
        <v>50.205798567000002</v>
      </c>
    </row>
    <row r="26449" spans="1:2" x14ac:dyDescent="0.2">
      <c r="A26449">
        <v>-56.424598537800001</v>
      </c>
      <c r="B26449">
        <v>50.052656659599997</v>
      </c>
    </row>
    <row r="26450" spans="1:2" x14ac:dyDescent="0.2">
      <c r="A26450">
        <v>-56.572310289199997</v>
      </c>
      <c r="B26450">
        <v>49.899373526399998</v>
      </c>
    </row>
    <row r="26451" spans="1:2" x14ac:dyDescent="0.2">
      <c r="A26451">
        <v>-56.718923465099998</v>
      </c>
      <c r="B26451">
        <v>49.745952729400003</v>
      </c>
    </row>
    <row r="26452" spans="1:2" x14ac:dyDescent="0.2">
      <c r="A26452">
        <v>-56.864448735099998</v>
      </c>
      <c r="B26452">
        <v>49.592397794999997</v>
      </c>
    </row>
    <row r="26453" spans="1:2" x14ac:dyDescent="0.2">
      <c r="A26453">
        <v>-57.008896656499999</v>
      </c>
      <c r="B26453">
        <v>49.438712214299997</v>
      </c>
    </row>
    <row r="26454" spans="1:2" x14ac:dyDescent="0.2">
      <c r="A26454">
        <v>-57.152277675299999</v>
      </c>
      <c r="B26454">
        <v>49.284899443599997</v>
      </c>
    </row>
    <row r="26455" spans="1:2" x14ac:dyDescent="0.2">
      <c r="A26455">
        <v>-57.294602127300003</v>
      </c>
      <c r="B26455">
        <v>49.130962904500002</v>
      </c>
    </row>
    <row r="26456" spans="1:2" x14ac:dyDescent="0.2">
      <c r="A26456">
        <v>-57.435880238700001</v>
      </c>
      <c r="B26456">
        <v>48.976905984799998</v>
      </c>
    </row>
    <row r="26457" spans="1:2" x14ac:dyDescent="0.2">
      <c r="A26457">
        <v>-57.576122127200001</v>
      </c>
      <c r="B26457">
        <v>48.822732038300003</v>
      </c>
    </row>
    <row r="26458" spans="1:2" x14ac:dyDescent="0.2">
      <c r="A26458">
        <v>-57.715337803099999</v>
      </c>
      <c r="B26458">
        <v>48.668444385900003</v>
      </c>
    </row>
    <row r="26459" spans="1:2" x14ac:dyDescent="0.2">
      <c r="A26459">
        <v>-57.853537169799999</v>
      </c>
      <c r="B26459">
        <v>48.514046315000002</v>
      </c>
    </row>
    <row r="26460" spans="1:2" x14ac:dyDescent="0.2">
      <c r="A26460">
        <v>-57.990730025300003</v>
      </c>
      <c r="B26460">
        <v>48.359541081099998</v>
      </c>
    </row>
    <row r="26461" spans="1:2" x14ac:dyDescent="0.2">
      <c r="A26461">
        <v>-58.126926062499997</v>
      </c>
      <c r="B26461">
        <v>48.204931907000002</v>
      </c>
    </row>
    <row r="26462" spans="1:2" x14ac:dyDescent="0.2">
      <c r="A26462">
        <v>-58.262134870899999</v>
      </c>
      <c r="B26462">
        <v>48.050221984099998</v>
      </c>
    </row>
    <row r="26463" spans="1:2" x14ac:dyDescent="0.2">
      <c r="A26463">
        <v>-58.396365936999999</v>
      </c>
      <c r="B26463">
        <v>47.895414471899997</v>
      </c>
    </row>
    <row r="26464" spans="1:2" x14ac:dyDescent="0.2">
      <c r="A26464">
        <v>-58.529628645499997</v>
      </c>
      <c r="B26464">
        <v>47.740512499300003</v>
      </c>
    </row>
    <row r="26465" spans="1:2" x14ac:dyDescent="0.2">
      <c r="A26465">
        <v>-58.6619322799</v>
      </c>
      <c r="B26465">
        <v>47.585519164200001</v>
      </c>
    </row>
    <row r="26466" spans="1:2" x14ac:dyDescent="0.2">
      <c r="A26466">
        <v>-59.8109897637</v>
      </c>
      <c r="B26466">
        <v>46.186964217000003</v>
      </c>
    </row>
    <row r="26467" spans="1:2" x14ac:dyDescent="0.2">
      <c r="A26467">
        <v>-59.9341917498</v>
      </c>
      <c r="B26467">
        <v>46.031221123000002</v>
      </c>
    </row>
    <row r="26468" spans="1:2" x14ac:dyDescent="0.2">
      <c r="A26468">
        <v>-60.056530396900001</v>
      </c>
      <c r="B26468">
        <v>45.875418811000003</v>
      </c>
    </row>
    <row r="26469" spans="1:2" x14ac:dyDescent="0.2">
      <c r="A26469">
        <v>-60.178013852500001</v>
      </c>
      <c r="B26469">
        <v>45.719560035800001</v>
      </c>
    </row>
    <row r="26470" spans="1:2" x14ac:dyDescent="0.2">
      <c r="A26470">
        <v>-60.298650175399999</v>
      </c>
      <c r="B26470">
        <v>45.563647525699999</v>
      </c>
    </row>
    <row r="26471" spans="1:2" x14ac:dyDescent="0.2">
      <c r="A26471">
        <v>-55.429096884300002</v>
      </c>
      <c r="B26471">
        <v>50.719082505000003</v>
      </c>
    </row>
    <row r="26472" spans="1:2" x14ac:dyDescent="0.2">
      <c r="A26472">
        <v>-55.582998636399999</v>
      </c>
      <c r="B26472">
        <v>50.566959125399997</v>
      </c>
    </row>
    <row r="26473" spans="1:2" x14ac:dyDescent="0.2">
      <c r="A26473">
        <v>-55.887356957599998</v>
      </c>
      <c r="B26473">
        <v>50.262242471699999</v>
      </c>
    </row>
    <row r="26474" spans="1:2" x14ac:dyDescent="0.2">
      <c r="A26474">
        <v>-56.037835705799999</v>
      </c>
      <c r="B26474">
        <v>50.109656595099999</v>
      </c>
    </row>
    <row r="26475" spans="1:2" x14ac:dyDescent="0.2">
      <c r="A26475">
        <v>-56.1871954426</v>
      </c>
      <c r="B26475">
        <v>49.956923888699997</v>
      </c>
    </row>
    <row r="26476" spans="1:2" x14ac:dyDescent="0.2">
      <c r="A26476">
        <v>-56.335446974699998</v>
      </c>
      <c r="B26476">
        <v>49.804047959000002</v>
      </c>
    </row>
    <row r="26477" spans="1:2" x14ac:dyDescent="0.2">
      <c r="A26477">
        <v>-56.482600997500001</v>
      </c>
      <c r="B26477">
        <v>49.651032376800003</v>
      </c>
    </row>
    <row r="26478" spans="1:2" x14ac:dyDescent="0.2">
      <c r="A26478">
        <v>-56.628668095599998</v>
      </c>
      <c r="B26478">
        <v>49.497880677200001</v>
      </c>
    </row>
    <row r="26479" spans="1:2" x14ac:dyDescent="0.2">
      <c r="A26479">
        <v>-56.773658743299997</v>
      </c>
      <c r="B26479">
        <v>49.344596359900002</v>
      </c>
    </row>
    <row r="26480" spans="1:2" x14ac:dyDescent="0.2">
      <c r="A26480">
        <v>-56.917583306300003</v>
      </c>
      <c r="B26480">
        <v>49.19118289</v>
      </c>
    </row>
    <row r="26481" spans="1:2" x14ac:dyDescent="0.2">
      <c r="A26481">
        <v>-57.0604520419</v>
      </c>
      <c r="B26481">
        <v>49.0376436982</v>
      </c>
    </row>
    <row r="26482" spans="1:2" x14ac:dyDescent="0.2">
      <c r="A26482">
        <v>-57.202275100000001</v>
      </c>
      <c r="B26482">
        <v>48.883982180899999</v>
      </c>
    </row>
    <row r="26483" spans="1:2" x14ac:dyDescent="0.2">
      <c r="A26483">
        <v>-57.3430625242</v>
      </c>
      <c r="B26483">
        <v>48.730201701200002</v>
      </c>
    </row>
    <row r="26484" spans="1:2" x14ac:dyDescent="0.2">
      <c r="A26484">
        <v>-57.4828242524</v>
      </c>
      <c r="B26484">
        <v>48.576305588700002</v>
      </c>
    </row>
    <row r="26485" spans="1:2" x14ac:dyDescent="0.2">
      <c r="A26485">
        <v>-57.621570118000001</v>
      </c>
      <c r="B26485">
        <v>48.422297140200001</v>
      </c>
    </row>
    <row r="26486" spans="1:2" x14ac:dyDescent="0.2">
      <c r="A26486">
        <v>-57.759309850500003</v>
      </c>
      <c r="B26486">
        <v>48.2681796201</v>
      </c>
    </row>
    <row r="26487" spans="1:2" x14ac:dyDescent="0.2">
      <c r="A26487">
        <v>-57.896053076699999</v>
      </c>
      <c r="B26487">
        <v>48.113956260499997</v>
      </c>
    </row>
    <row r="26488" spans="1:2" x14ac:dyDescent="0.2">
      <c r="A26488">
        <v>-58.031809321300003</v>
      </c>
      <c r="B26488">
        <v>47.959630261900003</v>
      </c>
    </row>
    <row r="26489" spans="1:2" x14ac:dyDescent="0.2">
      <c r="A26489">
        <v>-58.1665880081</v>
      </c>
      <c r="B26489">
        <v>47.805204793199998</v>
      </c>
    </row>
    <row r="26490" spans="1:2" x14ac:dyDescent="0.2">
      <c r="A26490">
        <v>-58.300398460700002</v>
      </c>
      <c r="B26490">
        <v>47.650682992299998</v>
      </c>
    </row>
    <row r="26491" spans="1:2" x14ac:dyDescent="0.2">
      <c r="A26491">
        <v>-59.587231563000003</v>
      </c>
      <c r="B26491">
        <v>46.100835532700003</v>
      </c>
    </row>
    <row r="26492" spans="1:2" x14ac:dyDescent="0.2">
      <c r="A26492">
        <v>-59.710979086599998</v>
      </c>
      <c r="B26492">
        <v>45.945452637000002</v>
      </c>
    </row>
    <row r="26493" spans="1:2" x14ac:dyDescent="0.2">
      <c r="A26493">
        <v>-55.6500077631</v>
      </c>
      <c r="B26493">
        <v>50.165150857699999</v>
      </c>
    </row>
    <row r="26494" spans="1:2" x14ac:dyDescent="0.2">
      <c r="A26494">
        <v>-55.801012976099997</v>
      </c>
      <c r="B26494">
        <v>50.012976958499998</v>
      </c>
    </row>
    <row r="26495" spans="1:2" x14ac:dyDescent="0.2">
      <c r="A26495">
        <v>-55.9509005333</v>
      </c>
      <c r="B26495">
        <v>49.860654239600002</v>
      </c>
    </row>
    <row r="26496" spans="1:2" x14ac:dyDescent="0.2">
      <c r="A26496">
        <v>-56.0996811511</v>
      </c>
      <c r="B26496">
        <v>49.708186315799999</v>
      </c>
    </row>
    <row r="26497" spans="1:2" x14ac:dyDescent="0.2">
      <c r="A26497">
        <v>-56.247365436499997</v>
      </c>
      <c r="B26497">
        <v>49.555576766000001</v>
      </c>
    </row>
    <row r="26498" spans="1:2" x14ac:dyDescent="0.2">
      <c r="A26498">
        <v>-56.393963888099996</v>
      </c>
      <c r="B26498">
        <v>49.402829133499999</v>
      </c>
    </row>
    <row r="26499" spans="1:2" x14ac:dyDescent="0.2">
      <c r="A26499">
        <v>-56.539486896900002</v>
      </c>
      <c r="B26499">
        <v>49.249946926600003</v>
      </c>
    </row>
    <row r="26500" spans="1:2" x14ac:dyDescent="0.2">
      <c r="A26500">
        <v>-56.683944746900004</v>
      </c>
      <c r="B26500">
        <v>49.0969336187</v>
      </c>
    </row>
    <row r="26501" spans="1:2" x14ac:dyDescent="0.2">
      <c r="A26501">
        <v>-56.827347616300003</v>
      </c>
      <c r="B26501">
        <v>48.943792649099997</v>
      </c>
    </row>
    <row r="26502" spans="1:2" x14ac:dyDescent="0.2">
      <c r="A26502">
        <v>-56.969705577699997</v>
      </c>
      <c r="B26502">
        <v>48.790527422799997</v>
      </c>
    </row>
    <row r="26503" spans="1:2" x14ac:dyDescent="0.2">
      <c r="A26503">
        <v>-57.111028599599997</v>
      </c>
      <c r="B26503">
        <v>48.637141311400001</v>
      </c>
    </row>
    <row r="26504" spans="1:2" x14ac:dyDescent="0.2">
      <c r="A26504">
        <v>-57.251326546999998</v>
      </c>
      <c r="B26504">
        <v>48.483637653300001</v>
      </c>
    </row>
    <row r="26505" spans="1:2" x14ac:dyDescent="0.2">
      <c r="A26505">
        <v>-57.3906091821</v>
      </c>
      <c r="B26505">
        <v>48.330019754200002</v>
      </c>
    </row>
    <row r="26506" spans="1:2" x14ac:dyDescent="0.2">
      <c r="A26506">
        <v>-57.528886165099998</v>
      </c>
      <c r="B26506">
        <v>48.176290887100002</v>
      </c>
    </row>
    <row r="26507" spans="1:2" x14ac:dyDescent="0.2">
      <c r="A26507">
        <v>-57.666167055599999</v>
      </c>
      <c r="B26507">
        <v>48.022454293000003</v>
      </c>
    </row>
    <row r="26508" spans="1:2" x14ac:dyDescent="0.2">
      <c r="A26508">
        <v>-57.802461312799998</v>
      </c>
      <c r="B26508">
        <v>47.868513181300003</v>
      </c>
    </row>
    <row r="26509" spans="1:2" x14ac:dyDescent="0.2">
      <c r="A26509">
        <v>-57.937778296799998</v>
      </c>
      <c r="B26509">
        <v>47.714470729799999</v>
      </c>
    </row>
    <row r="26510" spans="1:2" x14ac:dyDescent="0.2">
      <c r="A26510">
        <v>-55.413787032199998</v>
      </c>
      <c r="B26510">
        <v>50.067525617500003</v>
      </c>
    </row>
    <row r="26511" spans="1:2" x14ac:dyDescent="0.2">
      <c r="A26511">
        <v>-55.565307883700001</v>
      </c>
      <c r="B26511">
        <v>49.915764430700001</v>
      </c>
    </row>
    <row r="26512" spans="1:2" x14ac:dyDescent="0.2">
      <c r="A26512">
        <v>-55.715712545300001</v>
      </c>
      <c r="B26512">
        <v>49.763852450599998</v>
      </c>
    </row>
    <row r="26513" spans="1:2" x14ac:dyDescent="0.2">
      <c r="A26513">
        <v>-55.865011641700001</v>
      </c>
      <c r="B26513">
        <v>49.611793299799999</v>
      </c>
    </row>
    <row r="26514" spans="1:2" x14ac:dyDescent="0.2">
      <c r="A26514">
        <v>-56.013215691200003</v>
      </c>
      <c r="B26514">
        <v>49.459590564899997</v>
      </c>
    </row>
    <row r="26515" spans="1:2" x14ac:dyDescent="0.2">
      <c r="A26515">
        <v>-56.1603351057</v>
      </c>
      <c r="B26515">
        <v>49.307247797300001</v>
      </c>
    </row>
    <row r="26516" spans="1:2" x14ac:dyDescent="0.2">
      <c r="A26516">
        <v>-56.306380191499997</v>
      </c>
      <c r="B26516">
        <v>49.154768513299999</v>
      </c>
    </row>
    <row r="26517" spans="1:2" x14ac:dyDescent="0.2">
      <c r="A26517">
        <v>-56.451361150700002</v>
      </c>
      <c r="B26517">
        <v>49.002156194299999</v>
      </c>
    </row>
    <row r="26518" spans="1:2" x14ac:dyDescent="0.2">
      <c r="A26518">
        <v>-56.595288081100001</v>
      </c>
      <c r="B26518">
        <v>48.849414287800002</v>
      </c>
    </row>
    <row r="26519" spans="1:2" x14ac:dyDescent="0.2">
      <c r="A26519">
        <v>-56.738170977599999</v>
      </c>
      <c r="B26519">
        <v>48.696546206999997</v>
      </c>
    </row>
    <row r="26520" spans="1:2" x14ac:dyDescent="0.2">
      <c r="A26520">
        <v>-56.880019732500003</v>
      </c>
      <c r="B26520">
        <v>48.543555331999997</v>
      </c>
    </row>
    <row r="26521" spans="1:2" x14ac:dyDescent="0.2">
      <c r="A26521">
        <v>-57.020844136999997</v>
      </c>
      <c r="B26521">
        <v>48.390445009499999</v>
      </c>
    </row>
    <row r="26522" spans="1:2" x14ac:dyDescent="0.2">
      <c r="A26522">
        <v>-57.1606538813</v>
      </c>
      <c r="B26522">
        <v>48.2372185535</v>
      </c>
    </row>
    <row r="26523" spans="1:2" x14ac:dyDescent="0.2">
      <c r="A26523">
        <v>-57.299458555599998</v>
      </c>
      <c r="B26523">
        <v>48.083879245600002</v>
      </c>
    </row>
    <row r="26524" spans="1:2" x14ac:dyDescent="0.2">
      <c r="A26524">
        <v>-57.437267651299997</v>
      </c>
      <c r="B26524">
        <v>47.930430335399997</v>
      </c>
    </row>
    <row r="26525" spans="1:2" x14ac:dyDescent="0.2">
      <c r="A26525">
        <v>-57.5740905611</v>
      </c>
      <c r="B26525">
        <v>47.7768750408</v>
      </c>
    </row>
    <row r="26526" spans="1:2" x14ac:dyDescent="0.2">
      <c r="A26526">
        <v>-57.709936580799997</v>
      </c>
      <c r="B26526">
        <v>47.623216548199998</v>
      </c>
    </row>
    <row r="26527" spans="1:2" x14ac:dyDescent="0.2">
      <c r="A26527">
        <v>-55.481630104399997</v>
      </c>
      <c r="B26527">
        <v>49.666523249599997</v>
      </c>
    </row>
    <row r="26528" spans="1:2" x14ac:dyDescent="0.2">
      <c r="A26528">
        <v>-55.631437161599997</v>
      </c>
      <c r="B26528">
        <v>49.514873604100003</v>
      </c>
    </row>
    <row r="26529" spans="1:2" x14ac:dyDescent="0.2">
      <c r="A26529">
        <v>-55.780150563399999</v>
      </c>
      <c r="B26529">
        <v>49.3630784323</v>
      </c>
    </row>
    <row r="26530" spans="1:2" x14ac:dyDescent="0.2">
      <c r="A26530">
        <v>-55.927780634299999</v>
      </c>
      <c r="B26530">
        <v>49.211141292999997</v>
      </c>
    </row>
    <row r="26531" spans="1:2" x14ac:dyDescent="0.2">
      <c r="A26531">
        <v>-56.074337595599999</v>
      </c>
      <c r="B26531">
        <v>49.059065710200002</v>
      </c>
    </row>
    <row r="26532" spans="1:2" x14ac:dyDescent="0.2">
      <c r="A26532">
        <v>-56.219831566099998</v>
      </c>
      <c r="B26532">
        <v>48.906855173099999</v>
      </c>
    </row>
    <row r="26533" spans="1:2" x14ac:dyDescent="0.2">
      <c r="A26533">
        <v>-56.364272562899998</v>
      </c>
      <c r="B26533">
        <v>48.754513136900002</v>
      </c>
    </row>
    <row r="26534" spans="1:2" x14ac:dyDescent="0.2">
      <c r="A26534">
        <v>-56.507670502000003</v>
      </c>
      <c r="B26534">
        <v>48.602043022899998</v>
      </c>
    </row>
    <row r="26535" spans="1:2" x14ac:dyDescent="0.2">
      <c r="A26535">
        <v>-56.650035199199998</v>
      </c>
      <c r="B26535">
        <v>48.449448218999997</v>
      </c>
    </row>
    <row r="26536" spans="1:2" x14ac:dyDescent="0.2">
      <c r="A26536">
        <v>-56.7913763707</v>
      </c>
      <c r="B26536">
        <v>48.2967320801</v>
      </c>
    </row>
    <row r="26537" spans="1:2" x14ac:dyDescent="0.2">
      <c r="A26537">
        <v>-56.9317036339</v>
      </c>
      <c r="B26537">
        <v>48.143897928299999</v>
      </c>
    </row>
    <row r="26538" spans="1:2" x14ac:dyDescent="0.2">
      <c r="A26538">
        <v>-57.071026508499997</v>
      </c>
      <c r="B26538">
        <v>47.990949053199998</v>
      </c>
    </row>
    <row r="26539" spans="1:2" x14ac:dyDescent="0.2">
      <c r="A26539">
        <v>-57.209354416399997</v>
      </c>
      <c r="B26539">
        <v>47.837888712800002</v>
      </c>
    </row>
    <row r="26540" spans="1:2" x14ac:dyDescent="0.2">
      <c r="A26540">
        <v>-57.346696683600001</v>
      </c>
      <c r="B26540">
        <v>47.684720133200003</v>
      </c>
    </row>
    <row r="26541" spans="1:2" x14ac:dyDescent="0.2">
      <c r="A26541">
        <v>-57.483062540100001</v>
      </c>
      <c r="B26541">
        <v>47.531446509200002</v>
      </c>
    </row>
    <row r="26542" spans="1:2" x14ac:dyDescent="0.2">
      <c r="A26542">
        <v>-55.248651729999999</v>
      </c>
      <c r="B26542">
        <v>49.568671353699997</v>
      </c>
    </row>
    <row r="26543" spans="1:2" x14ac:dyDescent="0.2">
      <c r="A26543">
        <v>-55.398956319600003</v>
      </c>
      <c r="B26543">
        <v>49.417431911599998</v>
      </c>
    </row>
    <row r="26544" spans="1:2" x14ac:dyDescent="0.2">
      <c r="A26544">
        <v>-55.548168749399998</v>
      </c>
      <c r="B26544">
        <v>49.2660450168</v>
      </c>
    </row>
    <row r="26545" spans="1:2" x14ac:dyDescent="0.2">
      <c r="A26545">
        <v>-55.696299255500001</v>
      </c>
      <c r="B26545">
        <v>49.1145142353</v>
      </c>
    </row>
    <row r="26546" spans="1:2" x14ac:dyDescent="0.2">
      <c r="A26546">
        <v>-55.843357973499998</v>
      </c>
      <c r="B26546">
        <v>48.9628430984</v>
      </c>
    </row>
    <row r="26547" spans="1:2" x14ac:dyDescent="0.2">
      <c r="A26547">
        <v>-55.989354938300004</v>
      </c>
      <c r="B26547">
        <v>48.811035102600002</v>
      </c>
    </row>
    <row r="26548" spans="1:2" x14ac:dyDescent="0.2">
      <c r="A26548">
        <v>-56.134300085600003</v>
      </c>
      <c r="B26548">
        <v>48.659093710699999</v>
      </c>
    </row>
    <row r="26549" spans="1:2" x14ac:dyDescent="0.2">
      <c r="A26549">
        <v>-56.278203251699999</v>
      </c>
      <c r="B26549">
        <v>48.5070223516</v>
      </c>
    </row>
    <row r="26550" spans="1:2" x14ac:dyDescent="0.2">
      <c r="A26550">
        <v>-56.421074175000001</v>
      </c>
      <c r="B26550">
        <v>48.3548244208</v>
      </c>
    </row>
    <row r="26551" spans="1:2" x14ac:dyDescent="0.2">
      <c r="A26551">
        <v>-56.562922496200002</v>
      </c>
      <c r="B26551">
        <v>48.202503280899997</v>
      </c>
    </row>
    <row r="26552" spans="1:2" x14ac:dyDescent="0.2">
      <c r="A26552">
        <v>-56.703757759200002</v>
      </c>
      <c r="B26552">
        <v>48.050062261699999</v>
      </c>
    </row>
    <row r="26553" spans="1:2" x14ac:dyDescent="0.2">
      <c r="A26553">
        <v>-56.843589411799996</v>
      </c>
      <c r="B26553">
        <v>47.897504660899997</v>
      </c>
    </row>
    <row r="26554" spans="1:2" x14ac:dyDescent="0.2">
      <c r="A26554">
        <v>-56.982426806399999</v>
      </c>
      <c r="B26554">
        <v>47.744833744200001</v>
      </c>
    </row>
    <row r="26555" spans="1:2" x14ac:dyDescent="0.2">
      <c r="A26555">
        <v>-57.120279200900001</v>
      </c>
      <c r="B26555">
        <v>47.592052745700002</v>
      </c>
    </row>
    <row r="26556" spans="1:2" x14ac:dyDescent="0.2">
      <c r="A26556">
        <v>-57.257155759200003</v>
      </c>
      <c r="B26556">
        <v>47.439164868299997</v>
      </c>
    </row>
    <row r="26557" spans="1:2" x14ac:dyDescent="0.2">
      <c r="A26557">
        <v>-60.155721214499998</v>
      </c>
      <c r="B26557">
        <v>43.900170796200001</v>
      </c>
    </row>
    <row r="26558" spans="1:2" x14ac:dyDescent="0.2">
      <c r="A26558">
        <v>-54.711879491399998</v>
      </c>
      <c r="B26558">
        <v>49.771496059999997</v>
      </c>
    </row>
    <row r="26559" spans="1:2" x14ac:dyDescent="0.2">
      <c r="A26559">
        <v>-54.864883242200001</v>
      </c>
      <c r="B26559">
        <v>49.620977071600002</v>
      </c>
    </row>
    <row r="26560" spans="1:2" x14ac:dyDescent="0.2">
      <c r="A26560">
        <v>-55.016775836299999</v>
      </c>
      <c r="B26560">
        <v>49.470301468499997</v>
      </c>
    </row>
    <row r="26561" spans="1:2" x14ac:dyDescent="0.2">
      <c r="A26561">
        <v>-55.167567620600003</v>
      </c>
      <c r="B26561">
        <v>49.319472894199997</v>
      </c>
    </row>
    <row r="26562" spans="1:2" x14ac:dyDescent="0.2">
      <c r="A26562">
        <v>-55.317268842099999</v>
      </c>
      <c r="B26562">
        <v>49.168494956700002</v>
      </c>
    </row>
    <row r="26563" spans="1:2" x14ac:dyDescent="0.2">
      <c r="A26563">
        <v>-55.465889648199997</v>
      </c>
      <c r="B26563">
        <v>49.017371228999998</v>
      </c>
    </row>
    <row r="26564" spans="1:2" x14ac:dyDescent="0.2">
      <c r="A26564">
        <v>-55.613440087800001</v>
      </c>
      <c r="B26564">
        <v>48.866105249299999</v>
      </c>
    </row>
    <row r="26565" spans="1:2" x14ac:dyDescent="0.2">
      <c r="A26565">
        <v>-55.759930111700001</v>
      </c>
      <c r="B26565">
        <v>48.714700521300003</v>
      </c>
    </row>
    <row r="26566" spans="1:2" x14ac:dyDescent="0.2">
      <c r="A26566">
        <v>-55.905369573000002</v>
      </c>
      <c r="B26566">
        <v>48.563160514800003</v>
      </c>
    </row>
    <row r="26567" spans="1:2" x14ac:dyDescent="0.2">
      <c r="A26567">
        <v>-56.049768227999998</v>
      </c>
      <c r="B26567">
        <v>48.411488665999997</v>
      </c>
    </row>
    <row r="26568" spans="1:2" x14ac:dyDescent="0.2">
      <c r="A26568">
        <v>-56.193135736800002</v>
      </c>
      <c r="B26568">
        <v>48.2596883776</v>
      </c>
    </row>
    <row r="26569" spans="1:2" x14ac:dyDescent="0.2">
      <c r="A26569">
        <v>-56.335481663899998</v>
      </c>
      <c r="B26569">
        <v>48.107763019700002</v>
      </c>
    </row>
    <row r="26570" spans="1:2" x14ac:dyDescent="0.2">
      <c r="A26570">
        <v>-56.476815478900001</v>
      </c>
      <c r="B26570">
        <v>47.955715929699998</v>
      </c>
    </row>
    <row r="26571" spans="1:2" x14ac:dyDescent="0.2">
      <c r="A26571">
        <v>-56.617146557200002</v>
      </c>
      <c r="B26571">
        <v>47.803550412600003</v>
      </c>
    </row>
    <row r="26572" spans="1:2" x14ac:dyDescent="0.2">
      <c r="A26572">
        <v>-56.756484180900003</v>
      </c>
      <c r="B26572">
        <v>47.6512697418</v>
      </c>
    </row>
    <row r="26573" spans="1:2" x14ac:dyDescent="0.2">
      <c r="A26573">
        <v>-56.894837538899999</v>
      </c>
      <c r="B26573">
        <v>47.498877159099997</v>
      </c>
    </row>
    <row r="26574" spans="1:2" x14ac:dyDescent="0.2">
      <c r="A26574">
        <v>-57.032215728399997</v>
      </c>
      <c r="B26574">
        <v>47.346375875100001</v>
      </c>
    </row>
    <row r="26575" spans="1:2" x14ac:dyDescent="0.2">
      <c r="A26575">
        <v>-59.825113397800003</v>
      </c>
      <c r="B26575">
        <v>43.969971078199997</v>
      </c>
    </row>
    <row r="26576" spans="1:2" x14ac:dyDescent="0.2">
      <c r="A26576">
        <v>-59.942372581299999</v>
      </c>
      <c r="B26576">
        <v>43.815788807700002</v>
      </c>
    </row>
    <row r="26577" spans="1:2" x14ac:dyDescent="0.2">
      <c r="A26577">
        <v>-54.325559298800002</v>
      </c>
      <c r="B26577">
        <v>49.821725650499999</v>
      </c>
    </row>
    <row r="26578" spans="1:2" x14ac:dyDescent="0.2">
      <c r="A26578">
        <v>-54.480155953299999</v>
      </c>
      <c r="B26578">
        <v>49.671784174999999</v>
      </c>
    </row>
    <row r="26579" spans="1:2" x14ac:dyDescent="0.2">
      <c r="A26579">
        <v>-54.633632982000002</v>
      </c>
      <c r="B26579">
        <v>49.5216804923</v>
      </c>
    </row>
    <row r="26580" spans="1:2" x14ac:dyDescent="0.2">
      <c r="A26580">
        <v>-54.786000735899997</v>
      </c>
      <c r="B26580">
        <v>49.371418288199997</v>
      </c>
    </row>
    <row r="26581" spans="1:2" x14ac:dyDescent="0.2">
      <c r="A26581">
        <v>-54.937269467999997</v>
      </c>
      <c r="B26581">
        <v>49.221001212399997</v>
      </c>
    </row>
    <row r="26582" spans="1:2" x14ac:dyDescent="0.2">
      <c r="A26582">
        <v>-55.087449333599999</v>
      </c>
      <c r="B26582">
        <v>49.0704328793</v>
      </c>
    </row>
    <row r="26583" spans="1:2" x14ac:dyDescent="0.2">
      <c r="A26583">
        <v>-55.236550391000002</v>
      </c>
      <c r="B26583">
        <v>48.919716868400002</v>
      </c>
    </row>
    <row r="26584" spans="1:2" x14ac:dyDescent="0.2">
      <c r="A26584">
        <v>-55.384582601699996</v>
      </c>
      <c r="B26584">
        <v>48.768856724499997</v>
      </c>
    </row>
    <row r="26585" spans="1:2" x14ac:dyDescent="0.2">
      <c r="A26585">
        <v>-55.531555831600002</v>
      </c>
      <c r="B26585">
        <v>48.617855957899998</v>
      </c>
    </row>
    <row r="26586" spans="1:2" x14ac:dyDescent="0.2">
      <c r="A26586">
        <v>-55.677479850700003</v>
      </c>
      <c r="B26586">
        <v>48.4667180454</v>
      </c>
    </row>
    <row r="26587" spans="1:2" x14ac:dyDescent="0.2">
      <c r="A26587">
        <v>-55.822364334600003</v>
      </c>
      <c r="B26587">
        <v>48.3154464299</v>
      </c>
    </row>
    <row r="26588" spans="1:2" x14ac:dyDescent="0.2">
      <c r="A26588">
        <v>-55.966218864399998</v>
      </c>
      <c r="B26588">
        <v>48.164044521299999</v>
      </c>
    </row>
    <row r="26589" spans="1:2" x14ac:dyDescent="0.2">
      <c r="A26589">
        <v>-56.109052927900002</v>
      </c>
      <c r="B26589">
        <v>48.012515696599998</v>
      </c>
    </row>
    <row r="26590" spans="1:2" x14ac:dyDescent="0.2">
      <c r="A26590">
        <v>-56.250875919599999</v>
      </c>
      <c r="B26590">
        <v>47.860863300299997</v>
      </c>
    </row>
    <row r="26591" spans="1:2" x14ac:dyDescent="0.2">
      <c r="A26591">
        <v>-56.391697141999998</v>
      </c>
      <c r="B26591">
        <v>47.709090644900002</v>
      </c>
    </row>
    <row r="26592" spans="1:2" x14ac:dyDescent="0.2">
      <c r="A26592">
        <v>-56.531525805699999</v>
      </c>
      <c r="B26592">
        <v>47.557201010900002</v>
      </c>
    </row>
    <row r="26593" spans="1:2" x14ac:dyDescent="0.2">
      <c r="A26593">
        <v>-53.938309115899997</v>
      </c>
      <c r="B26593">
        <v>49.8704421232</v>
      </c>
    </row>
    <row r="26594" spans="1:2" x14ac:dyDescent="0.2">
      <c r="A26594">
        <v>-54.094494520200001</v>
      </c>
      <c r="B26594">
        <v>49.721086242600002</v>
      </c>
    </row>
    <row r="26595" spans="1:2" x14ac:dyDescent="0.2">
      <c r="A26595">
        <v>-54.249552024700002</v>
      </c>
      <c r="B26595">
        <v>49.571562532000002</v>
      </c>
    </row>
    <row r="26596" spans="1:2" x14ac:dyDescent="0.2">
      <c r="A26596">
        <v>-54.403491980200002</v>
      </c>
      <c r="B26596">
        <v>49.421874719000002</v>
      </c>
    </row>
    <row r="26597" spans="1:2" x14ac:dyDescent="0.2">
      <c r="A26597">
        <v>-54.556324640900002</v>
      </c>
      <c r="B26597">
        <v>49.272026494899997</v>
      </c>
    </row>
    <row r="26598" spans="1:2" x14ac:dyDescent="0.2">
      <c r="A26598">
        <v>-54.708060165600003</v>
      </c>
      <c r="B26598">
        <v>49.1220215154</v>
      </c>
    </row>
    <row r="26599" spans="1:2" x14ac:dyDescent="0.2">
      <c r="A26599">
        <v>-54.858708617300003</v>
      </c>
      <c r="B26599">
        <v>48.971863401</v>
      </c>
    </row>
    <row r="26600" spans="1:2" x14ac:dyDescent="0.2">
      <c r="A26600">
        <v>-55.008279964400003</v>
      </c>
      <c r="B26600">
        <v>48.821555737099999</v>
      </c>
    </row>
    <row r="26601" spans="1:2" x14ac:dyDescent="0.2">
      <c r="A26601">
        <v>-55.1567840807</v>
      </c>
      <c r="B26601">
        <v>48.671102075</v>
      </c>
    </row>
    <row r="26602" spans="1:2" x14ac:dyDescent="0.2">
      <c r="A26602">
        <v>-55.3042307463</v>
      </c>
      <c r="B26602">
        <v>48.520505931300001</v>
      </c>
    </row>
    <row r="26603" spans="1:2" x14ac:dyDescent="0.2">
      <c r="A26603">
        <v>-55.450629648000003</v>
      </c>
      <c r="B26603">
        <v>48.369770789100002</v>
      </c>
    </row>
    <row r="26604" spans="1:2" x14ac:dyDescent="0.2">
      <c r="A26604">
        <v>-55.595990379600003</v>
      </c>
      <c r="B26604">
        <v>48.218900098100001</v>
      </c>
    </row>
    <row r="26605" spans="1:2" x14ac:dyDescent="0.2">
      <c r="A26605">
        <v>-55.740322442999997</v>
      </c>
      <c r="B26605">
        <v>48.067897274800004</v>
      </c>
    </row>
    <row r="26606" spans="1:2" x14ac:dyDescent="0.2">
      <c r="A26606">
        <v>-55.883635248300003</v>
      </c>
      <c r="B26606">
        <v>47.916765702799999</v>
      </c>
    </row>
    <row r="26607" spans="1:2" x14ac:dyDescent="0.2">
      <c r="A26607">
        <v>-56.025938114500001</v>
      </c>
      <c r="B26607">
        <v>47.765508733600001</v>
      </c>
    </row>
    <row r="26608" spans="1:2" x14ac:dyDescent="0.2">
      <c r="A26608">
        <v>-56.167240270199997</v>
      </c>
      <c r="B26608">
        <v>47.614129686600002</v>
      </c>
    </row>
    <row r="26609" spans="1:2" x14ac:dyDescent="0.2">
      <c r="A26609">
        <v>-56.307550854299997</v>
      </c>
      <c r="B26609">
        <v>47.462631849200001</v>
      </c>
    </row>
    <row r="26610" spans="1:2" x14ac:dyDescent="0.2">
      <c r="A26610">
        <v>-53.8645576252</v>
      </c>
      <c r="B26610">
        <v>49.619941298599997</v>
      </c>
    </row>
    <row r="26611" spans="1:2" x14ac:dyDescent="0.2">
      <c r="A26611">
        <v>-54.020065629100003</v>
      </c>
      <c r="B26611">
        <v>49.4708358663</v>
      </c>
    </row>
    <row r="26612" spans="1:2" x14ac:dyDescent="0.2">
      <c r="A26612">
        <v>-54.174458256999998</v>
      </c>
      <c r="B26612">
        <v>49.321564453900002</v>
      </c>
    </row>
    <row r="26613" spans="1:2" x14ac:dyDescent="0.2">
      <c r="A26613">
        <v>-54.327745666200002</v>
      </c>
      <c r="B26613">
        <v>49.172130758100003</v>
      </c>
    </row>
    <row r="26614" spans="1:2" x14ac:dyDescent="0.2">
      <c r="A26614">
        <v>-54.479937920300003</v>
      </c>
      <c r="B26614">
        <v>49.0225384401</v>
      </c>
    </row>
    <row r="26615" spans="1:2" x14ac:dyDescent="0.2">
      <c r="A26615">
        <v>-54.631044989899998</v>
      </c>
      <c r="B26615">
        <v>48.872791126099997</v>
      </c>
    </row>
    <row r="26616" spans="1:2" x14ac:dyDescent="0.2">
      <c r="A26616">
        <v>-54.781076752799997</v>
      </c>
      <c r="B26616">
        <v>48.722892407499998</v>
      </c>
    </row>
    <row r="26617" spans="1:2" x14ac:dyDescent="0.2">
      <c r="A26617">
        <v>-54.930042994700003</v>
      </c>
      <c r="B26617">
        <v>48.572845841000003</v>
      </c>
    </row>
    <row r="26618" spans="1:2" x14ac:dyDescent="0.2">
      <c r="A26618">
        <v>-55.077953409499997</v>
      </c>
      <c r="B26618">
        <v>48.422654949699997</v>
      </c>
    </row>
    <row r="26619" spans="1:2" x14ac:dyDescent="0.2">
      <c r="A26619">
        <v>-55.2248175999</v>
      </c>
      <c r="B26619">
        <v>48.272323222600001</v>
      </c>
    </row>
    <row r="26620" spans="1:2" x14ac:dyDescent="0.2">
      <c r="A26620">
        <v>-55.370645077699997</v>
      </c>
      <c r="B26620">
        <v>48.121854115700003</v>
      </c>
    </row>
    <row r="26621" spans="1:2" x14ac:dyDescent="0.2">
      <c r="A26621">
        <v>-55.515445264599997</v>
      </c>
      <c r="B26621">
        <v>47.971251051700001</v>
      </c>
    </row>
    <row r="26622" spans="1:2" x14ac:dyDescent="0.2">
      <c r="A26622">
        <v>-55.659227492699998</v>
      </c>
      <c r="B26622">
        <v>47.820517420900003</v>
      </c>
    </row>
    <row r="26623" spans="1:2" x14ac:dyDescent="0.2">
      <c r="A26623">
        <v>-55.802001004799997</v>
      </c>
      <c r="B26623">
        <v>47.6696565811</v>
      </c>
    </row>
    <row r="26624" spans="1:2" x14ac:dyDescent="0.2">
      <c r="A26624">
        <v>-55.943774955199999</v>
      </c>
      <c r="B26624">
        <v>47.518671858300003</v>
      </c>
    </row>
    <row r="26625" spans="1:2" x14ac:dyDescent="0.2">
      <c r="A26625">
        <v>-56.084558410299998</v>
      </c>
      <c r="B26625">
        <v>47.367566546699997</v>
      </c>
    </row>
    <row r="26626" spans="1:2" x14ac:dyDescent="0.2">
      <c r="A26626">
        <v>-53.791694593800003</v>
      </c>
      <c r="B26626">
        <v>49.369608899200003</v>
      </c>
    </row>
    <row r="26627" spans="1:2" x14ac:dyDescent="0.2">
      <c r="A26627">
        <v>-53.946529737100001</v>
      </c>
      <c r="B26627">
        <v>49.220754385900001</v>
      </c>
    </row>
    <row r="26628" spans="1:2" x14ac:dyDescent="0.2">
      <c r="A26628">
        <v>-54.100261831099999</v>
      </c>
      <c r="B26628">
        <v>49.071735734400001</v>
      </c>
    </row>
    <row r="26629" spans="1:2" x14ac:dyDescent="0.2">
      <c r="A26629">
        <v>-54.252900844099997</v>
      </c>
      <c r="B26629">
        <v>48.922556611099999</v>
      </c>
    </row>
    <row r="26630" spans="1:2" x14ac:dyDescent="0.2">
      <c r="A26630">
        <v>-54.404456653799997</v>
      </c>
      <c r="B26630">
        <v>48.773220647400002</v>
      </c>
    </row>
    <row r="26631" spans="1:2" x14ac:dyDescent="0.2">
      <c r="A26631">
        <v>-54.554939046999998</v>
      </c>
      <c r="B26631">
        <v>48.623731440100002</v>
      </c>
    </row>
    <row r="26632" spans="1:2" x14ac:dyDescent="0.2">
      <c r="A26632">
        <v>-54.704357720700003</v>
      </c>
      <c r="B26632">
        <v>48.474092551699997</v>
      </c>
    </row>
    <row r="26633" spans="1:2" x14ac:dyDescent="0.2">
      <c r="A26633">
        <v>-54.852722282099997</v>
      </c>
      <c r="B26633">
        <v>48.324307510700002</v>
      </c>
    </row>
    <row r="26634" spans="1:2" x14ac:dyDescent="0.2">
      <c r="A26634">
        <v>-55.000042249300002</v>
      </c>
      <c r="B26634">
        <v>48.1743798121</v>
      </c>
    </row>
    <row r="26635" spans="1:2" x14ac:dyDescent="0.2">
      <c r="A26635">
        <v>-55.146327051599997</v>
      </c>
      <c r="B26635">
        <v>48.0243129176</v>
      </c>
    </row>
    <row r="26636" spans="1:2" x14ac:dyDescent="0.2">
      <c r="A26636">
        <v>-55.2915860301</v>
      </c>
      <c r="B26636">
        <v>47.874110256100003</v>
      </c>
    </row>
    <row r="26637" spans="1:2" x14ac:dyDescent="0.2">
      <c r="A26637">
        <v>-55.4358284383</v>
      </c>
      <c r="B26637">
        <v>47.723775224000001</v>
      </c>
    </row>
    <row r="26638" spans="1:2" x14ac:dyDescent="0.2">
      <c r="A26638">
        <v>-55.579063442100001</v>
      </c>
      <c r="B26638">
        <v>47.573311185199998</v>
      </c>
    </row>
    <row r="26639" spans="1:2" x14ac:dyDescent="0.2">
      <c r="A26639">
        <v>-55.721300120999999</v>
      </c>
      <c r="B26639">
        <v>47.422721471999999</v>
      </c>
    </row>
    <row r="26640" spans="1:2" x14ac:dyDescent="0.2">
      <c r="A26640">
        <v>-55.862547468199999</v>
      </c>
      <c r="B26640">
        <v>47.272009385099999</v>
      </c>
    </row>
    <row r="26641" spans="1:2" x14ac:dyDescent="0.2">
      <c r="A26641">
        <v>-56.002814391400001</v>
      </c>
      <c r="B26641">
        <v>47.121178193900001</v>
      </c>
    </row>
    <row r="26642" spans="1:2" x14ac:dyDescent="0.2">
      <c r="A26642">
        <v>-56.142109712900002</v>
      </c>
      <c r="B26642">
        <v>46.970231136800003</v>
      </c>
    </row>
    <row r="26643" spans="1:2" x14ac:dyDescent="0.2">
      <c r="A26643">
        <v>-53.091929060299996</v>
      </c>
      <c r="B26643">
        <v>49.712164685799998</v>
      </c>
    </row>
    <row r="26644" spans="1:2" x14ac:dyDescent="0.2">
      <c r="A26644">
        <v>-53.564436652099999</v>
      </c>
      <c r="B26644">
        <v>49.267886337999997</v>
      </c>
    </row>
    <row r="26645" spans="1:2" x14ac:dyDescent="0.2">
      <c r="A26645">
        <v>-53.719704251099998</v>
      </c>
      <c r="B26645">
        <v>49.119449190399997</v>
      </c>
    </row>
    <row r="26646" spans="1:2" x14ac:dyDescent="0.2">
      <c r="A26646">
        <v>-53.873871061599999</v>
      </c>
      <c r="B26646">
        <v>48.970846067300002</v>
      </c>
    </row>
    <row r="26647" spans="1:2" x14ac:dyDescent="0.2">
      <c r="A26647">
        <v>-54.026946956300002</v>
      </c>
      <c r="B26647">
        <v>48.822080640000003</v>
      </c>
    </row>
    <row r="26648" spans="1:2" x14ac:dyDescent="0.2">
      <c r="A26648">
        <v>-54.178941719100003</v>
      </c>
      <c r="B26648">
        <v>48.673156544900003</v>
      </c>
    </row>
    <row r="26649" spans="1:2" x14ac:dyDescent="0.2">
      <c r="A26649">
        <v>-54.329865045799998</v>
      </c>
      <c r="B26649">
        <v>48.524077383799998</v>
      </c>
    </row>
    <row r="26650" spans="1:2" x14ac:dyDescent="0.2">
      <c r="A26650">
        <v>-54.479726544099996</v>
      </c>
      <c r="B26650">
        <v>48.374846724400001</v>
      </c>
    </row>
    <row r="26651" spans="1:2" x14ac:dyDescent="0.2">
      <c r="A26651">
        <v>-54.628535734099998</v>
      </c>
      <c r="B26651">
        <v>48.225468100599997</v>
      </c>
    </row>
    <row r="26652" spans="1:2" x14ac:dyDescent="0.2">
      <c r="A26652">
        <v>-54.7763020489</v>
      </c>
      <c r="B26652">
        <v>48.0759450129</v>
      </c>
    </row>
    <row r="26653" spans="1:2" x14ac:dyDescent="0.2">
      <c r="A26653">
        <v>-54.923034834699997</v>
      </c>
      <c r="B26653">
        <v>47.926280928499999</v>
      </c>
    </row>
    <row r="26654" spans="1:2" x14ac:dyDescent="0.2">
      <c r="A26654">
        <v>-55.068743351599998</v>
      </c>
      <c r="B26654">
        <v>47.776479282099999</v>
      </c>
    </row>
    <row r="26655" spans="1:2" x14ac:dyDescent="0.2">
      <c r="A26655">
        <v>-55.213436773700003</v>
      </c>
      <c r="B26655">
        <v>47.626543475600002</v>
      </c>
    </row>
    <row r="26656" spans="1:2" x14ac:dyDescent="0.2">
      <c r="A26656">
        <v>-55.357124189899999</v>
      </c>
      <c r="B26656">
        <v>47.4764768792</v>
      </c>
    </row>
    <row r="26657" spans="1:2" x14ac:dyDescent="0.2">
      <c r="A26657">
        <v>-55.499814604199997</v>
      </c>
      <c r="B26657">
        <v>47.326282830899999</v>
      </c>
    </row>
    <row r="26658" spans="1:2" x14ac:dyDescent="0.2">
      <c r="A26658">
        <v>-55.641516936099997</v>
      </c>
      <c r="B26658">
        <v>47.175964637500002</v>
      </c>
    </row>
    <row r="26659" spans="1:2" x14ac:dyDescent="0.2">
      <c r="A26659">
        <v>-55.7822400214</v>
      </c>
      <c r="B26659">
        <v>47.025525574600003</v>
      </c>
    </row>
    <row r="26660" spans="1:2" x14ac:dyDescent="0.2">
      <c r="A26660">
        <v>-55.921992612399997</v>
      </c>
      <c r="B26660">
        <v>46.874968887000001</v>
      </c>
    </row>
    <row r="26661" spans="1:2" x14ac:dyDescent="0.2">
      <c r="A26661">
        <v>-53.338289445800001</v>
      </c>
      <c r="B26661">
        <v>49.165672875399999</v>
      </c>
    </row>
    <row r="26662" spans="1:2" x14ac:dyDescent="0.2">
      <c r="A26662">
        <v>-53.4939795389</v>
      </c>
      <c r="B26662">
        <v>49.017653528399997</v>
      </c>
    </row>
    <row r="26663" spans="1:2" x14ac:dyDescent="0.2">
      <c r="A26663">
        <v>-53.6485711933</v>
      </c>
      <c r="B26663">
        <v>48.869466386500001</v>
      </c>
    </row>
    <row r="26664" spans="1:2" x14ac:dyDescent="0.2">
      <c r="A26664">
        <v>-53.802074185599999</v>
      </c>
      <c r="B26664">
        <v>48.721115125300003</v>
      </c>
    </row>
    <row r="26665" spans="1:2" x14ac:dyDescent="0.2">
      <c r="A26665">
        <v>-53.954498205999997</v>
      </c>
      <c r="B26665">
        <v>48.572603385900003</v>
      </c>
    </row>
    <row r="26666" spans="1:2" x14ac:dyDescent="0.2">
      <c r="A26666">
        <v>-54.1058528585</v>
      </c>
      <c r="B26666">
        <v>48.423934774899998</v>
      </c>
    </row>
    <row r="26667" spans="1:2" x14ac:dyDescent="0.2">
      <c r="A26667">
        <v>-54.256147661200004</v>
      </c>
      <c r="B26667">
        <v>48.275112864699999</v>
      </c>
    </row>
    <row r="26668" spans="1:2" x14ac:dyDescent="0.2">
      <c r="A26668">
        <v>-54.405392046899998</v>
      </c>
      <c r="B26668">
        <v>48.126141194299997</v>
      </c>
    </row>
    <row r="26669" spans="1:2" x14ac:dyDescent="0.2">
      <c r="A26669">
        <v>-54.553595362999999</v>
      </c>
      <c r="B26669">
        <v>47.977023269299998</v>
      </c>
    </row>
    <row r="26670" spans="1:2" x14ac:dyDescent="0.2">
      <c r="A26670">
        <v>-54.700766872400003</v>
      </c>
      <c r="B26670">
        <v>47.827762562300002</v>
      </c>
    </row>
    <row r="26671" spans="1:2" x14ac:dyDescent="0.2">
      <c r="A26671">
        <v>-54.846915753499999</v>
      </c>
      <c r="B26671">
        <v>47.678362513099998</v>
      </c>
    </row>
    <row r="26672" spans="1:2" x14ac:dyDescent="0.2">
      <c r="A26672">
        <v>-54.992051100899999</v>
      </c>
      <c r="B26672">
        <v>47.528826529299998</v>
      </c>
    </row>
    <row r="26673" spans="1:2" x14ac:dyDescent="0.2">
      <c r="A26673">
        <v>-55.136181925599999</v>
      </c>
      <c r="B26673">
        <v>47.379157986499997</v>
      </c>
    </row>
    <row r="26674" spans="1:2" x14ac:dyDescent="0.2">
      <c r="A26674">
        <v>-55.279317155800001</v>
      </c>
      <c r="B26674">
        <v>47.229360228600001</v>
      </c>
    </row>
    <row r="26675" spans="1:2" x14ac:dyDescent="0.2">
      <c r="A26675">
        <v>-55.421465636699999</v>
      </c>
      <c r="B26675">
        <v>47.079436567999998</v>
      </c>
    </row>
    <row r="26676" spans="1:2" x14ac:dyDescent="0.2">
      <c r="A26676">
        <v>-55.5626361319</v>
      </c>
      <c r="B26676">
        <v>46.929390286199997</v>
      </c>
    </row>
    <row r="26677" spans="1:2" x14ac:dyDescent="0.2">
      <c r="A26677">
        <v>-55.702837322900002</v>
      </c>
      <c r="B26677">
        <v>46.779224634000002</v>
      </c>
    </row>
    <row r="26678" spans="1:2" x14ac:dyDescent="0.2">
      <c r="A26678">
        <v>-53.578280372400002</v>
      </c>
      <c r="B26678">
        <v>48.619664652099999</v>
      </c>
    </row>
    <row r="26679" spans="1:2" x14ac:dyDescent="0.2">
      <c r="A26679">
        <v>-53.731124046399998</v>
      </c>
      <c r="B26679">
        <v>48.471565724800001</v>
      </c>
    </row>
    <row r="26680" spans="1:2" x14ac:dyDescent="0.2">
      <c r="A26680">
        <v>-53.882900506600002</v>
      </c>
      <c r="B26680">
        <v>48.323308136999998</v>
      </c>
    </row>
    <row r="26681" spans="1:2" x14ac:dyDescent="0.2">
      <c r="A26681">
        <v>-54.033619181200002</v>
      </c>
      <c r="B26681">
        <v>48.174895465799999</v>
      </c>
    </row>
    <row r="26682" spans="1:2" x14ac:dyDescent="0.2">
      <c r="A26682">
        <v>-54.183289415099999</v>
      </c>
      <c r="B26682">
        <v>48.026331254699997</v>
      </c>
    </row>
    <row r="26683" spans="1:2" x14ac:dyDescent="0.2">
      <c r="A26683">
        <v>-54.331920469799996</v>
      </c>
      <c r="B26683">
        <v>47.877619014099999</v>
      </c>
    </row>
    <row r="26684" spans="1:2" x14ac:dyDescent="0.2">
      <c r="A26684">
        <v>-54.479521524399999</v>
      </c>
      <c r="B26684">
        <v>47.7287622216</v>
      </c>
    </row>
    <row r="26685" spans="1:2" x14ac:dyDescent="0.2">
      <c r="A26685">
        <v>-54.626101675199997</v>
      </c>
      <c r="B26685">
        <v>47.579764322000003</v>
      </c>
    </row>
    <row r="26686" spans="1:2" x14ac:dyDescent="0.2">
      <c r="A26686">
        <v>-54.771669936899997</v>
      </c>
      <c r="B26686">
        <v>47.430628728099997</v>
      </c>
    </row>
    <row r="26687" spans="1:2" x14ac:dyDescent="0.2">
      <c r="A26687">
        <v>-54.916235242200003</v>
      </c>
      <c r="B26687">
        <v>47.281358820800001</v>
      </c>
    </row>
    <row r="26688" spans="1:2" x14ac:dyDescent="0.2">
      <c r="A26688">
        <v>-55.059806442800003</v>
      </c>
      <c r="B26688">
        <v>47.1319579492</v>
      </c>
    </row>
    <row r="26689" spans="1:2" x14ac:dyDescent="0.2">
      <c r="A26689">
        <v>-55.2023923096</v>
      </c>
      <c r="B26689">
        <v>46.9824294314</v>
      </c>
    </row>
    <row r="26690" spans="1:2" x14ac:dyDescent="0.2">
      <c r="A26690">
        <v>-55.344001532999997</v>
      </c>
      <c r="B26690">
        <v>46.832776554399999</v>
      </c>
    </row>
    <row r="26691" spans="1:2" x14ac:dyDescent="0.2">
      <c r="A26691">
        <v>-53.201235059600002</v>
      </c>
      <c r="B26691">
        <v>48.6652554327</v>
      </c>
    </row>
    <row r="26692" spans="1:2" x14ac:dyDescent="0.2">
      <c r="A26692">
        <v>-53.355563271000001</v>
      </c>
      <c r="B26692">
        <v>48.517733791300003</v>
      </c>
    </row>
    <row r="26693" spans="1:2" x14ac:dyDescent="0.2">
      <c r="A26693">
        <v>-53.508817086699999</v>
      </c>
      <c r="B26693">
        <v>48.370048102299997</v>
      </c>
    </row>
    <row r="26694" spans="1:2" x14ac:dyDescent="0.2">
      <c r="A26694">
        <v>-53.661005926400001</v>
      </c>
      <c r="B26694">
        <v>48.222201980800001</v>
      </c>
    </row>
    <row r="26695" spans="1:2" x14ac:dyDescent="0.2">
      <c r="A26695">
        <v>-53.812139128200002</v>
      </c>
      <c r="B26695">
        <v>48.074199008199997</v>
      </c>
    </row>
    <row r="26696" spans="1:2" x14ac:dyDescent="0.2">
      <c r="A26696">
        <v>-53.9622259486</v>
      </c>
      <c r="B26696">
        <v>47.926042732299997</v>
      </c>
    </row>
    <row r="26697" spans="1:2" x14ac:dyDescent="0.2">
      <c r="A26697">
        <v>-54.111275563100001</v>
      </c>
      <c r="B26697">
        <v>47.777736668099998</v>
      </c>
    </row>
    <row r="26698" spans="1:2" x14ac:dyDescent="0.2">
      <c r="A26698">
        <v>-54.259297066400002</v>
      </c>
      <c r="B26698">
        <v>47.629284297600002</v>
      </c>
    </row>
    <row r="26699" spans="1:2" x14ac:dyDescent="0.2">
      <c r="A26699">
        <v>-54.406299472599997</v>
      </c>
      <c r="B26699">
        <v>47.480689070499999</v>
      </c>
    </row>
    <row r="26700" spans="1:2" x14ac:dyDescent="0.2">
      <c r="A26700">
        <v>-54.552291715700001</v>
      </c>
      <c r="B26700">
        <v>47.331954404400001</v>
      </c>
    </row>
    <row r="26701" spans="1:2" x14ac:dyDescent="0.2">
      <c r="A26701">
        <v>-52.9791940303</v>
      </c>
      <c r="B26701">
        <v>48.562433348100001</v>
      </c>
    </row>
    <row r="26702" spans="1:2" x14ac:dyDescent="0.2">
      <c r="A26702">
        <v>-53.133920551599999</v>
      </c>
      <c r="B26702">
        <v>48.415327099700001</v>
      </c>
    </row>
    <row r="26703" spans="1:2" x14ac:dyDescent="0.2">
      <c r="A26703">
        <v>-53.287575089299999</v>
      </c>
      <c r="B26703">
        <v>48.268055045200001</v>
      </c>
    </row>
    <row r="26704" spans="1:2" x14ac:dyDescent="0.2">
      <c r="A26704">
        <v>-53.440166970600004</v>
      </c>
      <c r="B26704">
        <v>48.120620803400001</v>
      </c>
    </row>
    <row r="26705" spans="1:2" x14ac:dyDescent="0.2">
      <c r="A26705">
        <v>-53.591705443000002</v>
      </c>
      <c r="B26705">
        <v>47.9730279594</v>
      </c>
    </row>
    <row r="26706" spans="1:2" x14ac:dyDescent="0.2">
      <c r="A26706">
        <v>-53.7421996745</v>
      </c>
      <c r="B26706">
        <v>47.825280065299999</v>
      </c>
    </row>
    <row r="26707" spans="1:2" x14ac:dyDescent="0.2">
      <c r="A26707">
        <v>-53.891658754200002</v>
      </c>
      <c r="B26707">
        <v>47.677380639900001</v>
      </c>
    </row>
    <row r="26708" spans="1:2" x14ac:dyDescent="0.2">
      <c r="A26708">
        <v>-54.040091692099999</v>
      </c>
      <c r="B26708">
        <v>47.529333169700003</v>
      </c>
    </row>
    <row r="26709" spans="1:2" x14ac:dyDescent="0.2">
      <c r="A26709">
        <v>-54.187507419699998</v>
      </c>
      <c r="B26709">
        <v>47.381141108900003</v>
      </c>
    </row>
    <row r="26710" spans="1:2" x14ac:dyDescent="0.2">
      <c r="A26710">
        <v>-53.0673957351</v>
      </c>
      <c r="B26710">
        <v>48.165591066399998</v>
      </c>
    </row>
    <row r="26711" spans="1:2" x14ac:dyDescent="0.2">
      <c r="A26711">
        <v>-53.220381410500003</v>
      </c>
      <c r="B26711">
        <v>48.018569088200003</v>
      </c>
    </row>
    <row r="26712" spans="1:2" x14ac:dyDescent="0.2">
      <c r="A26712">
        <v>-53.3723159854</v>
      </c>
      <c r="B26712">
        <v>47.871386773799998</v>
      </c>
    </row>
    <row r="26713" spans="1:2" x14ac:dyDescent="0.2">
      <c r="A26713">
        <v>-53.523208539199999</v>
      </c>
      <c r="B26713">
        <v>47.724047678600002</v>
      </c>
    </row>
    <row r="26714" spans="1:2" x14ac:dyDescent="0.2">
      <c r="A26714">
        <v>-53.673068074</v>
      </c>
      <c r="B26714">
        <v>47.576555325599998</v>
      </c>
    </row>
    <row r="26715" spans="1:2" x14ac:dyDescent="0.2">
      <c r="A26715">
        <v>-53.821903515099997</v>
      </c>
      <c r="B26715">
        <v>47.428913205199997</v>
      </c>
    </row>
    <row r="26716" spans="1:2" x14ac:dyDescent="0.2">
      <c r="A26716">
        <v>-53.969723710899999</v>
      </c>
      <c r="B26716">
        <v>47.281124775499997</v>
      </c>
    </row>
    <row r="26717" spans="1:2" x14ac:dyDescent="0.2">
      <c r="A26717">
        <v>-54.116537433399998</v>
      </c>
      <c r="B26717">
        <v>47.133193462900003</v>
      </c>
    </row>
    <row r="26718" spans="1:2" x14ac:dyDescent="0.2">
      <c r="A26718">
        <v>-54.262353378699999</v>
      </c>
      <c r="B26718">
        <v>46.985122662199998</v>
      </c>
    </row>
    <row r="26719" spans="1:2" x14ac:dyDescent="0.2">
      <c r="A26719">
        <v>-52.693848531900002</v>
      </c>
      <c r="B26719">
        <v>48.209104378399999</v>
      </c>
    </row>
    <row r="26720" spans="1:2" x14ac:dyDescent="0.2">
      <c r="A26720">
        <v>-52.8482766252</v>
      </c>
      <c r="B26720">
        <v>48.062660664200003</v>
      </c>
    </row>
    <row r="26721" spans="1:2" x14ac:dyDescent="0.2">
      <c r="A26721">
        <v>-53.001646938</v>
      </c>
      <c r="B26721">
        <v>47.916051304699998</v>
      </c>
    </row>
    <row r="26722" spans="1:2" x14ac:dyDescent="0.2">
      <c r="A26722">
        <v>-53.153968536100002</v>
      </c>
      <c r="B26722">
        <v>47.769279891700002</v>
      </c>
    </row>
    <row r="26723" spans="1:2" x14ac:dyDescent="0.2">
      <c r="A26723">
        <v>-53.305250409999999</v>
      </c>
      <c r="B26723">
        <v>47.622349984099998</v>
      </c>
    </row>
    <row r="26724" spans="1:2" x14ac:dyDescent="0.2">
      <c r="A26724">
        <v>-53.455501474800002</v>
      </c>
      <c r="B26724">
        <v>47.475265108499997</v>
      </c>
    </row>
    <row r="26725" spans="1:2" x14ac:dyDescent="0.2">
      <c r="A26725">
        <v>-53.604730570599997</v>
      </c>
      <c r="B26725">
        <v>47.3280287587</v>
      </c>
    </row>
    <row r="26726" spans="1:2" x14ac:dyDescent="0.2">
      <c r="A26726">
        <v>-53.752946462600001</v>
      </c>
      <c r="B26726">
        <v>47.180644396799998</v>
      </c>
    </row>
    <row r="26727" spans="1:2" x14ac:dyDescent="0.2">
      <c r="A26727">
        <v>-53.900157841400002</v>
      </c>
      <c r="B26727">
        <v>47.033115453100002</v>
      </c>
    </row>
    <row r="26728" spans="1:2" x14ac:dyDescent="0.2">
      <c r="A26728">
        <v>-54.046373323399997</v>
      </c>
      <c r="B26728">
        <v>46.885445326300001</v>
      </c>
    </row>
    <row r="26729" spans="1:2" x14ac:dyDescent="0.2">
      <c r="A26729">
        <v>-54.191601450599997</v>
      </c>
      <c r="B26729">
        <v>46.737637384400003</v>
      </c>
    </row>
    <row r="26730" spans="1:2" x14ac:dyDescent="0.2">
      <c r="A26730">
        <v>-52.783961167500003</v>
      </c>
      <c r="B26730">
        <v>47.813071907800001</v>
      </c>
    </row>
    <row r="26731" spans="1:2" x14ac:dyDescent="0.2">
      <c r="A26731">
        <v>-52.9366607985</v>
      </c>
      <c r="B26731">
        <v>47.6667117398</v>
      </c>
    </row>
    <row r="26732" spans="1:2" x14ac:dyDescent="0.2">
      <c r="A26732">
        <v>-53.088323077399998</v>
      </c>
      <c r="B26732">
        <v>47.520191380100002</v>
      </c>
    </row>
    <row r="26733" spans="1:2" x14ac:dyDescent="0.2">
      <c r="A26733">
        <v>-53.238956832200003</v>
      </c>
      <c r="B26733">
        <v>47.373514358500003</v>
      </c>
    </row>
    <row r="26734" spans="1:2" x14ac:dyDescent="0.2">
      <c r="A26734">
        <v>-53.388570817500003</v>
      </c>
      <c r="B26734">
        <v>47.226684172200002</v>
      </c>
    </row>
    <row r="26735" spans="1:2" x14ac:dyDescent="0.2">
      <c r="A26735">
        <v>-53.537173715100003</v>
      </c>
      <c r="B26735">
        <v>47.0797042867</v>
      </c>
    </row>
    <row r="26736" spans="1:2" x14ac:dyDescent="0.2">
      <c r="A26736">
        <v>-53.684774134000001</v>
      </c>
      <c r="B26736">
        <v>46.932578135900002</v>
      </c>
    </row>
    <row r="26737" spans="1:2" x14ac:dyDescent="0.2">
      <c r="A26737">
        <v>-53.831380610399997</v>
      </c>
      <c r="B26737">
        <v>46.785309122400001</v>
      </c>
    </row>
    <row r="26738" spans="1:2" x14ac:dyDescent="0.2">
      <c r="A26738">
        <v>-52.567321638099997</v>
      </c>
      <c r="B26738">
        <v>47.709635337900004</v>
      </c>
    </row>
    <row r="26739" spans="1:2" x14ac:dyDescent="0.2">
      <c r="A26739">
        <v>-52.720390400799999</v>
      </c>
      <c r="B26739">
        <v>47.563686730299999</v>
      </c>
    </row>
    <row r="26740" spans="1:2" x14ac:dyDescent="0.2">
      <c r="A26740">
        <v>-52.872424256800002</v>
      </c>
      <c r="B26740">
        <v>47.417576251</v>
      </c>
    </row>
    <row r="26741" spans="1:2" x14ac:dyDescent="0.2">
      <c r="A26741">
        <v>-53.023431946800002</v>
      </c>
      <c r="B26741">
        <v>47.271307432199997</v>
      </c>
    </row>
    <row r="26742" spans="1:2" x14ac:dyDescent="0.2">
      <c r="A26742">
        <v>-53.17342214</v>
      </c>
      <c r="B26742">
        <v>47.124883774399997</v>
      </c>
    </row>
    <row r="26743" spans="1:2" x14ac:dyDescent="0.2">
      <c r="A26743">
        <v>-53.3224034343</v>
      </c>
      <c r="B26743">
        <v>46.978308746300002</v>
      </c>
    </row>
    <row r="26744" spans="1:2" x14ac:dyDescent="0.2">
      <c r="A26744">
        <v>-53.470384356899999</v>
      </c>
      <c r="B26744">
        <v>46.831585785000001</v>
      </c>
    </row>
    <row r="26745" spans="1:2" x14ac:dyDescent="0.2">
      <c r="A26745">
        <v>-53.617373363799999</v>
      </c>
      <c r="B26745">
        <v>46.684718296699998</v>
      </c>
    </row>
    <row r="26746" spans="1:2" x14ac:dyDescent="0.2">
      <c r="A26746">
        <v>-52.505154897700002</v>
      </c>
      <c r="B26746">
        <v>47.460209261199999</v>
      </c>
    </row>
    <row r="26747" spans="1:2" x14ac:dyDescent="0.2">
      <c r="A26747">
        <v>-52.657551590399997</v>
      </c>
      <c r="B26747">
        <v>47.3145089669</v>
      </c>
    </row>
    <row r="26748" spans="1:2" x14ac:dyDescent="0.2">
      <c r="A26748">
        <v>-52.808924546500002</v>
      </c>
      <c r="B26748">
        <v>47.168648672400003</v>
      </c>
    </row>
    <row r="26749" spans="1:2" x14ac:dyDescent="0.2">
      <c r="A26749">
        <v>-52.959282349399999</v>
      </c>
      <c r="B26749">
        <v>47.022631880799999</v>
      </c>
    </row>
    <row r="26750" spans="1:2" x14ac:dyDescent="0.2">
      <c r="A26750">
        <v>-53.108633513500003</v>
      </c>
      <c r="B26750">
        <v>46.876462063799998</v>
      </c>
    </row>
    <row r="26751" spans="1:2" x14ac:dyDescent="0.2">
      <c r="A26751">
        <v>-53.2569864835</v>
      </c>
      <c r="B26751">
        <v>46.730142661499997</v>
      </c>
    </row>
    <row r="26752" spans="1:2" x14ac:dyDescent="0.2">
      <c r="A26752">
        <v>-53.404349635499997</v>
      </c>
      <c r="B26752">
        <v>46.583677083200001</v>
      </c>
    </row>
    <row r="26753" spans="1:2" x14ac:dyDescent="0.2">
      <c r="A26753">
        <v>-52.746149186300002</v>
      </c>
      <c r="B26753">
        <v>46.919932793199997</v>
      </c>
    </row>
    <row r="26754" spans="1:2" x14ac:dyDescent="0.2">
      <c r="A26754">
        <v>-52.895861775100002</v>
      </c>
      <c r="B26754">
        <v>46.774168514099998</v>
      </c>
    </row>
    <row r="26755" spans="1:2" x14ac:dyDescent="0.2">
      <c r="A26755">
        <v>-53.0445784168</v>
      </c>
      <c r="B26755">
        <v>46.628253013399998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F031-FA50-430A-81E3-95940875EF10}">
  <sheetPr>
    <tabColor rgb="FF00B050"/>
  </sheetPr>
  <dimension ref="A1:V141"/>
  <sheetViews>
    <sheetView topLeftCell="A17" zoomScale="286" workbookViewId="0">
      <selection activeCell="D6" sqref="D6"/>
    </sheetView>
  </sheetViews>
  <sheetFormatPr baseColWidth="10" defaultColWidth="8.83203125" defaultRowHeight="15" x14ac:dyDescent="0.2"/>
  <cols>
    <col min="3" max="3" width="19.33203125" customWidth="1"/>
  </cols>
  <sheetData>
    <row r="1" spans="1:22" x14ac:dyDescent="0.2">
      <c r="A1" t="s">
        <v>30</v>
      </c>
      <c r="B1" t="s">
        <v>29</v>
      </c>
      <c r="C1" t="s">
        <v>57</v>
      </c>
      <c r="D1" t="s">
        <v>72</v>
      </c>
    </row>
    <row r="2" spans="1:22" x14ac:dyDescent="0.2">
      <c r="A2">
        <v>53.841999999999999</v>
      </c>
      <c r="B2">
        <v>-113.093</v>
      </c>
      <c r="C2">
        <v>1226.4000000000001</v>
      </c>
      <c r="D2" t="s">
        <v>60</v>
      </c>
    </row>
    <row r="3" spans="1:22" x14ac:dyDescent="0.2">
      <c r="A3">
        <v>53.53199</v>
      </c>
      <c r="B3">
        <v>-113.36492</v>
      </c>
      <c r="C3">
        <v>299.14999999999998</v>
      </c>
      <c r="D3" t="s">
        <v>61</v>
      </c>
    </row>
    <row r="4" spans="1:22" x14ac:dyDescent="0.2">
      <c r="A4">
        <v>54.923119999999997</v>
      </c>
      <c r="B4">
        <v>-112.86187</v>
      </c>
      <c r="C4">
        <v>165.07</v>
      </c>
      <c r="D4" t="s">
        <v>62</v>
      </c>
    </row>
    <row r="5" spans="1:22" x14ac:dyDescent="0.2">
      <c r="A5">
        <v>46.521700000000003</v>
      </c>
      <c r="B5">
        <v>-84.363699999999994</v>
      </c>
      <c r="C5">
        <v>3936.24</v>
      </c>
      <c r="D5" t="s">
        <v>58</v>
      </c>
    </row>
    <row r="6" spans="1:22" x14ac:dyDescent="0.2">
      <c r="A6">
        <v>45.112299999999998</v>
      </c>
      <c r="B6">
        <v>-73.012900000000002</v>
      </c>
      <c r="C6">
        <v>406.76</v>
      </c>
      <c r="D6" t="s">
        <v>63</v>
      </c>
    </row>
    <row r="7" spans="1:22" x14ac:dyDescent="0.2">
      <c r="A7">
        <v>48.348599999999998</v>
      </c>
      <c r="B7">
        <v>-89.306700000000006</v>
      </c>
      <c r="C7">
        <v>211.88</v>
      </c>
      <c r="D7" t="s">
        <v>62</v>
      </c>
    </row>
    <row r="8" spans="1:22" x14ac:dyDescent="0.2">
      <c r="A8">
        <v>45.2393</v>
      </c>
      <c r="B8">
        <v>-63.334699999999998</v>
      </c>
      <c r="C8">
        <v>185.37</v>
      </c>
      <c r="D8" t="s">
        <v>64</v>
      </c>
    </row>
    <row r="9" spans="1:22" ht="16" thickBot="1" x14ac:dyDescent="0.25">
      <c r="A9">
        <v>42.9437</v>
      </c>
      <c r="B9">
        <v>-82.415300000000002</v>
      </c>
      <c r="C9">
        <v>232.85</v>
      </c>
      <c r="D9" t="s">
        <v>65</v>
      </c>
    </row>
    <row r="10" spans="1:22" x14ac:dyDescent="0.2">
      <c r="A10">
        <v>46.1982</v>
      </c>
      <c r="B10">
        <v>-82.698899999999995</v>
      </c>
      <c r="C10">
        <v>132.47999999999999</v>
      </c>
      <c r="D10" t="s">
        <v>63</v>
      </c>
      <c r="L10" s="64" t="s">
        <v>97</v>
      </c>
      <c r="M10" s="65"/>
      <c r="N10" s="65"/>
      <c r="O10" s="65"/>
      <c r="P10" s="65"/>
      <c r="Q10" s="65"/>
      <c r="R10" s="65"/>
      <c r="S10" s="65"/>
      <c r="T10" s="65"/>
      <c r="U10" s="65"/>
      <c r="V10" s="66"/>
    </row>
    <row r="11" spans="1:22" x14ac:dyDescent="0.2">
      <c r="A11">
        <v>50.090710000000001</v>
      </c>
      <c r="B11">
        <v>-110.71901</v>
      </c>
      <c r="C11">
        <v>1618.19</v>
      </c>
      <c r="D11" t="s">
        <v>60</v>
      </c>
      <c r="L11" s="67"/>
      <c r="M11" s="68"/>
      <c r="N11" s="68"/>
      <c r="O11" s="68"/>
      <c r="P11" s="68"/>
      <c r="Q11" s="68"/>
      <c r="R11" s="68"/>
      <c r="S11" s="68"/>
      <c r="T11" s="68"/>
      <c r="U11" s="68"/>
      <c r="V11" s="69"/>
    </row>
    <row r="12" spans="1:22" x14ac:dyDescent="0.2">
      <c r="A12">
        <v>50.058199999999999</v>
      </c>
      <c r="B12">
        <v>-110.7282</v>
      </c>
      <c r="C12">
        <v>178.19</v>
      </c>
      <c r="D12" t="s">
        <v>65</v>
      </c>
      <c r="L12" s="67"/>
      <c r="M12" s="68"/>
      <c r="N12" s="68"/>
      <c r="O12" s="68"/>
      <c r="P12" s="68"/>
      <c r="Q12" s="68"/>
      <c r="R12" s="68"/>
      <c r="S12" s="68"/>
      <c r="T12" s="68"/>
      <c r="U12" s="68"/>
      <c r="V12" s="69"/>
    </row>
    <row r="13" spans="1:22" x14ac:dyDescent="0.2">
      <c r="A13">
        <v>52.997999999999998</v>
      </c>
      <c r="B13">
        <v>-122.483</v>
      </c>
      <c r="C13">
        <v>124.48</v>
      </c>
      <c r="D13" t="s">
        <v>62</v>
      </c>
      <c r="L13" s="67"/>
      <c r="M13" s="68"/>
      <c r="N13" s="68"/>
      <c r="O13" s="68"/>
      <c r="P13" s="68"/>
      <c r="Q13" s="68"/>
      <c r="R13" s="68"/>
      <c r="S13" s="68"/>
      <c r="T13" s="68"/>
      <c r="U13" s="68"/>
      <c r="V13" s="69"/>
    </row>
    <row r="14" spans="1:22" x14ac:dyDescent="0.2">
      <c r="A14">
        <v>43.3521</v>
      </c>
      <c r="B14">
        <v>-79.867900000000006</v>
      </c>
      <c r="C14">
        <v>434.05</v>
      </c>
      <c r="D14" t="s">
        <v>63</v>
      </c>
      <c r="L14" s="67"/>
      <c r="M14" s="68"/>
      <c r="N14" s="68"/>
      <c r="O14" s="68"/>
      <c r="P14" s="68"/>
      <c r="Q14" s="68"/>
      <c r="R14" s="68"/>
      <c r="S14" s="68"/>
      <c r="T14" s="68"/>
      <c r="U14" s="68"/>
      <c r="V14" s="69"/>
    </row>
    <row r="15" spans="1:22" x14ac:dyDescent="0.2">
      <c r="A15">
        <v>43.0687</v>
      </c>
      <c r="B15">
        <v>-80.858000000000004</v>
      </c>
      <c r="C15">
        <v>385.14</v>
      </c>
      <c r="D15" t="s">
        <v>63</v>
      </c>
      <c r="L15" s="67"/>
      <c r="M15" s="68"/>
      <c r="N15" s="68"/>
      <c r="O15" s="68"/>
      <c r="P15" s="68"/>
      <c r="Q15" s="68"/>
      <c r="R15" s="68"/>
      <c r="S15" s="68"/>
      <c r="T15" s="68"/>
      <c r="U15" s="68"/>
      <c r="V15" s="69"/>
    </row>
    <row r="16" spans="1:22" x14ac:dyDescent="0.2">
      <c r="A16">
        <v>50.846207</v>
      </c>
      <c r="B16">
        <v>-113.587288</v>
      </c>
      <c r="C16">
        <v>476.52</v>
      </c>
      <c r="D16" t="s">
        <v>60</v>
      </c>
      <c r="L16" s="67"/>
      <c r="M16" s="68"/>
      <c r="N16" s="68"/>
      <c r="O16" s="68"/>
      <c r="P16" s="68"/>
      <c r="Q16" s="68"/>
      <c r="R16" s="68"/>
      <c r="S16" s="68"/>
      <c r="T16" s="68"/>
      <c r="U16" s="68"/>
      <c r="V16" s="69"/>
    </row>
    <row r="17" spans="1:22" x14ac:dyDescent="0.2">
      <c r="A17">
        <v>50.846699999999998</v>
      </c>
      <c r="B17">
        <v>-113.58117</v>
      </c>
      <c r="C17">
        <v>36.020000000000003</v>
      </c>
      <c r="D17" t="s">
        <v>60</v>
      </c>
      <c r="L17" s="67"/>
      <c r="M17" s="68"/>
      <c r="N17" s="68"/>
      <c r="O17" s="68"/>
      <c r="P17" s="68"/>
      <c r="Q17" s="68"/>
      <c r="R17" s="68"/>
      <c r="S17" s="68"/>
      <c r="T17" s="68"/>
      <c r="U17" s="68"/>
      <c r="V17" s="69"/>
    </row>
    <row r="18" spans="1:22" x14ac:dyDescent="0.2">
      <c r="A18">
        <v>45.632399999999997</v>
      </c>
      <c r="B18">
        <v>-73.5244</v>
      </c>
      <c r="C18">
        <v>208.73</v>
      </c>
      <c r="D18" t="s">
        <v>61</v>
      </c>
      <c r="L18" s="67"/>
      <c r="M18" s="68"/>
      <c r="N18" s="68"/>
      <c r="O18" s="68"/>
      <c r="P18" s="68"/>
      <c r="Q18" s="68"/>
      <c r="R18" s="68"/>
      <c r="S18" s="68"/>
      <c r="T18" s="68"/>
      <c r="U18" s="68"/>
      <c r="V18" s="69"/>
    </row>
    <row r="19" spans="1:22" x14ac:dyDescent="0.2">
      <c r="A19">
        <v>46.744700000000002</v>
      </c>
      <c r="B19">
        <v>-71.812600000000003</v>
      </c>
      <c r="C19">
        <v>769.75</v>
      </c>
      <c r="D19" t="s">
        <v>64</v>
      </c>
      <c r="L19" s="67"/>
      <c r="M19" s="68"/>
      <c r="N19" s="68"/>
      <c r="O19" s="68"/>
      <c r="P19" s="68"/>
      <c r="Q19" s="68"/>
      <c r="R19" s="68"/>
      <c r="S19" s="68"/>
      <c r="T19" s="68"/>
      <c r="U19" s="68"/>
      <c r="V19" s="69"/>
    </row>
    <row r="20" spans="1:22" x14ac:dyDescent="0.2">
      <c r="A20">
        <v>45.3401</v>
      </c>
      <c r="B20">
        <v>-73.523669999999996</v>
      </c>
      <c r="C20">
        <v>727.17</v>
      </c>
      <c r="D20" t="s">
        <v>64</v>
      </c>
      <c r="L20" s="67"/>
      <c r="M20" s="68"/>
      <c r="N20" s="68"/>
      <c r="O20" s="68"/>
      <c r="P20" s="68"/>
      <c r="Q20" s="68"/>
      <c r="R20" s="68"/>
      <c r="S20" s="68"/>
      <c r="T20" s="68"/>
      <c r="U20" s="68"/>
      <c r="V20" s="69"/>
    </row>
    <row r="21" spans="1:22" x14ac:dyDescent="0.2">
      <c r="A21">
        <v>42.383899999999997</v>
      </c>
      <c r="B21">
        <v>-82.221800000000002</v>
      </c>
      <c r="C21">
        <v>131.04</v>
      </c>
      <c r="D21" t="s">
        <v>66</v>
      </c>
      <c r="L21" s="67"/>
      <c r="M21" s="68"/>
      <c r="N21" s="68"/>
      <c r="O21" s="68"/>
      <c r="P21" s="68"/>
      <c r="Q21" s="68"/>
      <c r="R21" s="68"/>
      <c r="S21" s="68"/>
      <c r="T21" s="68"/>
      <c r="U21" s="68"/>
      <c r="V21" s="69"/>
    </row>
    <row r="22" spans="1:22" x14ac:dyDescent="0.2">
      <c r="A22">
        <v>46.047499999999999</v>
      </c>
      <c r="B22">
        <v>-73.137780000000006</v>
      </c>
      <c r="C22">
        <v>982.93</v>
      </c>
      <c r="D22" t="s">
        <v>58</v>
      </c>
      <c r="L22" s="67"/>
      <c r="M22" s="68"/>
      <c r="N22" s="68"/>
      <c r="O22" s="68"/>
      <c r="P22" s="68"/>
      <c r="Q22" s="68"/>
      <c r="R22" s="68"/>
      <c r="S22" s="68"/>
      <c r="T22" s="68"/>
      <c r="U22" s="68"/>
      <c r="V22" s="69"/>
    </row>
    <row r="23" spans="1:22" x14ac:dyDescent="0.2">
      <c r="A23">
        <v>48.875</v>
      </c>
      <c r="B23">
        <v>-123.645</v>
      </c>
      <c r="C23">
        <v>193.27</v>
      </c>
      <c r="D23" t="s">
        <v>62</v>
      </c>
      <c r="L23" s="67"/>
      <c r="M23" s="68"/>
      <c r="N23" s="68"/>
      <c r="O23" s="68"/>
      <c r="P23" s="68"/>
      <c r="Q23" s="68"/>
      <c r="R23" s="68"/>
      <c r="S23" s="68"/>
      <c r="T23" s="68"/>
      <c r="U23" s="68"/>
      <c r="V23" s="69"/>
    </row>
    <row r="24" spans="1:22" x14ac:dyDescent="0.2">
      <c r="A24">
        <v>49.143599999999999</v>
      </c>
      <c r="B24">
        <v>-123.023</v>
      </c>
      <c r="C24">
        <v>723.13</v>
      </c>
      <c r="D24" t="s">
        <v>64</v>
      </c>
      <c r="L24" s="67"/>
      <c r="M24" s="68"/>
      <c r="N24" s="68"/>
      <c r="O24" s="68"/>
      <c r="P24" s="68"/>
      <c r="Q24" s="68"/>
      <c r="R24" s="68"/>
      <c r="S24" s="68"/>
      <c r="T24" s="68"/>
      <c r="U24" s="68"/>
      <c r="V24" s="69"/>
    </row>
    <row r="25" spans="1:22" x14ac:dyDescent="0.2">
      <c r="A25">
        <v>43.259700000000002</v>
      </c>
      <c r="B25">
        <v>-79.811099999999996</v>
      </c>
      <c r="C25">
        <v>3960.61</v>
      </c>
      <c r="D25" t="s">
        <v>58</v>
      </c>
      <c r="L25" s="67"/>
      <c r="M25" s="68"/>
      <c r="N25" s="68"/>
      <c r="O25" s="68"/>
      <c r="P25" s="68"/>
      <c r="Q25" s="68"/>
      <c r="R25" s="68"/>
      <c r="S25" s="68"/>
      <c r="T25" s="68"/>
      <c r="U25" s="68"/>
      <c r="V25" s="69"/>
    </row>
    <row r="26" spans="1:22" x14ac:dyDescent="0.2">
      <c r="A26">
        <v>47.374899999999997</v>
      </c>
      <c r="B26">
        <v>-68.333299999999994</v>
      </c>
      <c r="C26">
        <v>48.53</v>
      </c>
      <c r="D26" t="s">
        <v>62</v>
      </c>
      <c r="L26" s="67"/>
      <c r="M26" s="68"/>
      <c r="N26" s="68"/>
      <c r="O26" s="68"/>
      <c r="P26" s="68"/>
      <c r="Q26" s="68"/>
      <c r="R26" s="68"/>
      <c r="S26" s="68"/>
      <c r="T26" s="68"/>
      <c r="U26" s="68"/>
      <c r="V26" s="69"/>
    </row>
    <row r="27" spans="1:22" x14ac:dyDescent="0.2">
      <c r="A27">
        <v>48.412399999999998</v>
      </c>
      <c r="B27">
        <v>-71.130700000000004</v>
      </c>
      <c r="C27">
        <v>121.14</v>
      </c>
      <c r="D27" t="s">
        <v>58</v>
      </c>
      <c r="L27" s="67"/>
      <c r="M27" s="68"/>
      <c r="N27" s="68"/>
      <c r="O27" s="68"/>
      <c r="P27" s="68"/>
      <c r="Q27" s="68"/>
      <c r="R27" s="68"/>
      <c r="S27" s="68"/>
      <c r="T27" s="68"/>
      <c r="U27" s="68"/>
      <c r="V27" s="69"/>
    </row>
    <row r="28" spans="1:22" ht="16" thickBot="1" x14ac:dyDescent="0.25">
      <c r="A28">
        <v>51.068199999999997</v>
      </c>
      <c r="B28">
        <v>-115.13639999999999</v>
      </c>
      <c r="C28">
        <v>179.71</v>
      </c>
      <c r="D28" t="s">
        <v>63</v>
      </c>
      <c r="L28" s="70"/>
      <c r="M28" s="71"/>
      <c r="N28" s="71"/>
      <c r="O28" s="71"/>
      <c r="P28" s="71"/>
      <c r="Q28" s="71"/>
      <c r="R28" s="71"/>
      <c r="S28" s="71"/>
      <c r="T28" s="71"/>
      <c r="U28" s="71"/>
      <c r="V28" s="72"/>
    </row>
    <row r="29" spans="1:22" x14ac:dyDescent="0.2">
      <c r="A29">
        <v>51.058900000000001</v>
      </c>
      <c r="B29">
        <v>-115.17449999999999</v>
      </c>
      <c r="C29">
        <v>1176.4100000000001</v>
      </c>
      <c r="D29" t="s">
        <v>64</v>
      </c>
    </row>
    <row r="30" spans="1:22" x14ac:dyDescent="0.2">
      <c r="A30">
        <v>51.413499999999999</v>
      </c>
      <c r="B30">
        <v>-98.765000000000001</v>
      </c>
      <c r="C30">
        <v>106.76</v>
      </c>
      <c r="D30" t="s">
        <v>63</v>
      </c>
    </row>
    <row r="31" spans="1:22" x14ac:dyDescent="0.2">
      <c r="A31">
        <v>43.0989</v>
      </c>
      <c r="B31">
        <v>-80.894300000000001</v>
      </c>
      <c r="C31">
        <v>420.22</v>
      </c>
      <c r="D31" t="s">
        <v>64</v>
      </c>
    </row>
    <row r="32" spans="1:22" x14ac:dyDescent="0.2">
      <c r="A32">
        <v>53.725389999999997</v>
      </c>
      <c r="B32">
        <v>-113.193</v>
      </c>
      <c r="C32">
        <v>670.23</v>
      </c>
      <c r="D32" t="s">
        <v>60</v>
      </c>
    </row>
    <row r="33" spans="1:4" x14ac:dyDescent="0.2">
      <c r="A33">
        <v>53.733199999999997</v>
      </c>
      <c r="B33">
        <v>-113.175</v>
      </c>
      <c r="C33">
        <v>70.97</v>
      </c>
      <c r="D33" t="s">
        <v>66</v>
      </c>
    </row>
    <row r="34" spans="1:4" x14ac:dyDescent="0.2">
      <c r="A34">
        <v>43.857799999999997</v>
      </c>
      <c r="B34">
        <v>-78.909700000000001</v>
      </c>
      <c r="C34">
        <v>124.04</v>
      </c>
      <c r="D34" t="s">
        <v>58</v>
      </c>
    </row>
    <row r="35" spans="1:4" x14ac:dyDescent="0.2">
      <c r="A35">
        <v>55.071109999999997</v>
      </c>
      <c r="B35">
        <v>-118.69110999999999</v>
      </c>
      <c r="C35">
        <v>160.22999999999999</v>
      </c>
      <c r="D35" t="s">
        <v>62</v>
      </c>
    </row>
    <row r="36" spans="1:4" x14ac:dyDescent="0.2">
      <c r="A36">
        <v>43.258800000000001</v>
      </c>
      <c r="B36">
        <v>-79.784300000000002</v>
      </c>
      <c r="C36">
        <v>202.08</v>
      </c>
      <c r="D36" t="s">
        <v>65</v>
      </c>
    </row>
    <row r="37" spans="1:4" x14ac:dyDescent="0.2">
      <c r="A37">
        <v>49.136899999999997</v>
      </c>
      <c r="B37">
        <v>-123.85639999999999</v>
      </c>
      <c r="C37">
        <v>143.49</v>
      </c>
      <c r="D37" t="s">
        <v>62</v>
      </c>
    </row>
    <row r="38" spans="1:4" x14ac:dyDescent="0.2">
      <c r="A38">
        <v>45.99756</v>
      </c>
      <c r="B38">
        <v>-65.306309999999996</v>
      </c>
      <c r="C38">
        <v>65.239999999999995</v>
      </c>
      <c r="D38" t="s">
        <v>63</v>
      </c>
    </row>
    <row r="39" spans="1:4" x14ac:dyDescent="0.2">
      <c r="A39">
        <v>53.4133</v>
      </c>
      <c r="B39">
        <v>-117.5706</v>
      </c>
      <c r="C39">
        <v>228.97</v>
      </c>
      <c r="D39" t="s">
        <v>62</v>
      </c>
    </row>
    <row r="40" spans="1:4" x14ac:dyDescent="0.2">
      <c r="A40">
        <v>49.523699999999998</v>
      </c>
      <c r="B40">
        <v>-123.4837</v>
      </c>
      <c r="C40">
        <v>112.95</v>
      </c>
      <c r="D40" t="s">
        <v>62</v>
      </c>
    </row>
    <row r="41" spans="1:4" x14ac:dyDescent="0.2">
      <c r="A41">
        <v>45.6203</v>
      </c>
      <c r="B41">
        <v>-73.518299999999996</v>
      </c>
      <c r="C41">
        <v>105.57</v>
      </c>
      <c r="D41" t="s">
        <v>66</v>
      </c>
    </row>
    <row r="42" spans="1:4" x14ac:dyDescent="0.2">
      <c r="A42">
        <v>44.660600000000002</v>
      </c>
      <c r="B42">
        <v>-75.601699999999994</v>
      </c>
      <c r="C42">
        <v>88.36</v>
      </c>
      <c r="D42" t="s">
        <v>66</v>
      </c>
    </row>
    <row r="43" spans="1:4" x14ac:dyDescent="0.2">
      <c r="A43">
        <v>50.517600000000002</v>
      </c>
      <c r="B43">
        <v>-104.6301</v>
      </c>
      <c r="C43">
        <v>243.26</v>
      </c>
      <c r="D43" t="s">
        <v>58</v>
      </c>
    </row>
    <row r="44" spans="1:4" x14ac:dyDescent="0.2">
      <c r="A44">
        <v>52.30827</v>
      </c>
      <c r="B44">
        <v>-113.5415</v>
      </c>
      <c r="C44">
        <v>113.69</v>
      </c>
      <c r="D44" t="s">
        <v>61</v>
      </c>
    </row>
    <row r="45" spans="1:4" x14ac:dyDescent="0.2">
      <c r="A45">
        <v>46.029699999999998</v>
      </c>
      <c r="B45">
        <v>-73.4024</v>
      </c>
      <c r="C45">
        <v>10.029999999999999</v>
      </c>
      <c r="D45" t="s">
        <v>64</v>
      </c>
    </row>
    <row r="46" spans="1:4" x14ac:dyDescent="0.2">
      <c r="A46">
        <v>50.686</v>
      </c>
      <c r="B46">
        <v>-120.404</v>
      </c>
      <c r="C46">
        <v>99.46</v>
      </c>
      <c r="D46" t="s">
        <v>62</v>
      </c>
    </row>
    <row r="47" spans="1:4" x14ac:dyDescent="0.2">
      <c r="A47">
        <v>45.712499999999999</v>
      </c>
      <c r="B47">
        <v>-73.424999999999997</v>
      </c>
      <c r="C47">
        <v>187.65</v>
      </c>
      <c r="D47" t="s">
        <v>65</v>
      </c>
    </row>
    <row r="48" spans="1:4" x14ac:dyDescent="0.2">
      <c r="A48">
        <v>49.159100000000002</v>
      </c>
      <c r="B48">
        <v>-123.00320000000001</v>
      </c>
      <c r="C48">
        <v>470.69</v>
      </c>
      <c r="D48" t="s">
        <v>64</v>
      </c>
    </row>
    <row r="49" spans="1:4" x14ac:dyDescent="0.2">
      <c r="A49">
        <v>44.166400000000003</v>
      </c>
      <c r="B49">
        <v>-76.802599999999998</v>
      </c>
      <c r="C49">
        <v>646.69000000000005</v>
      </c>
      <c r="D49" t="s">
        <v>64</v>
      </c>
    </row>
    <row r="50" spans="1:4" x14ac:dyDescent="0.2">
      <c r="A50">
        <v>50.6629</v>
      </c>
      <c r="B50">
        <v>-120.06570000000001</v>
      </c>
      <c r="D50" t="s">
        <v>64</v>
      </c>
    </row>
    <row r="51" spans="1:4" x14ac:dyDescent="0.2">
      <c r="A51">
        <v>53.580509999999997</v>
      </c>
      <c r="B51">
        <v>-113.60328</v>
      </c>
      <c r="C51">
        <v>531.70000000000005</v>
      </c>
      <c r="D51" t="s">
        <v>64</v>
      </c>
    </row>
    <row r="52" spans="1:4" x14ac:dyDescent="0.2">
      <c r="A52">
        <v>45.620699999999999</v>
      </c>
      <c r="B52">
        <v>-71.604900000000001</v>
      </c>
      <c r="C52">
        <v>192.08</v>
      </c>
      <c r="D52" t="s">
        <v>63</v>
      </c>
    </row>
    <row r="53" spans="1:4" x14ac:dyDescent="0.2">
      <c r="A53">
        <v>43.497199999999999</v>
      </c>
      <c r="B53">
        <v>-79.627700000000004</v>
      </c>
      <c r="C53">
        <v>996.99</v>
      </c>
      <c r="D53" t="s">
        <v>64</v>
      </c>
    </row>
    <row r="54" spans="1:4" x14ac:dyDescent="0.2">
      <c r="A54">
        <v>47.798000000000002</v>
      </c>
      <c r="B54">
        <v>-53.9938</v>
      </c>
      <c r="C54">
        <v>47.99</v>
      </c>
      <c r="D54" t="s">
        <v>66</v>
      </c>
    </row>
    <row r="55" spans="1:4" x14ac:dyDescent="0.2">
      <c r="A55">
        <v>53.977899999999998</v>
      </c>
      <c r="B55">
        <v>-122.69499999999999</v>
      </c>
      <c r="C55">
        <v>228.75</v>
      </c>
      <c r="D55" t="s">
        <v>62</v>
      </c>
    </row>
    <row r="56" spans="1:4" x14ac:dyDescent="0.2">
      <c r="A56">
        <v>42.8825</v>
      </c>
      <c r="B56">
        <v>-82.404399999999995</v>
      </c>
      <c r="C56">
        <v>751.06</v>
      </c>
      <c r="D56" t="s">
        <v>61</v>
      </c>
    </row>
    <row r="57" spans="1:4" x14ac:dyDescent="0.2">
      <c r="A57">
        <v>42.938499999999998</v>
      </c>
      <c r="B57">
        <v>-82.413700000000006</v>
      </c>
      <c r="C57">
        <v>100.5</v>
      </c>
      <c r="D57" t="s">
        <v>61</v>
      </c>
    </row>
    <row r="58" spans="1:4" x14ac:dyDescent="0.2">
      <c r="A58">
        <v>52.308300000000003</v>
      </c>
      <c r="B58">
        <v>-113.55</v>
      </c>
      <c r="C58">
        <v>3317.24</v>
      </c>
      <c r="D58" t="s">
        <v>61</v>
      </c>
    </row>
    <row r="59" spans="1:4" x14ac:dyDescent="0.2">
      <c r="A59">
        <v>45.598500000000001</v>
      </c>
      <c r="B59">
        <v>-75.256200000000007</v>
      </c>
      <c r="C59">
        <v>50.59</v>
      </c>
      <c r="D59" t="s">
        <v>62</v>
      </c>
    </row>
    <row r="60" spans="1:4" x14ac:dyDescent="0.2">
      <c r="A60">
        <v>56.221899999999998</v>
      </c>
      <c r="B60">
        <v>-117.11060000000001</v>
      </c>
      <c r="C60">
        <v>202.68</v>
      </c>
      <c r="D60" t="s">
        <v>62</v>
      </c>
    </row>
    <row r="61" spans="1:4" x14ac:dyDescent="0.2">
      <c r="A61">
        <v>46.380299999999998</v>
      </c>
      <c r="B61">
        <v>-72.361599999999996</v>
      </c>
      <c r="C61">
        <v>72.87</v>
      </c>
      <c r="D61" t="s">
        <v>61</v>
      </c>
    </row>
    <row r="62" spans="1:4" x14ac:dyDescent="0.2">
      <c r="A62">
        <v>44.055300000000003</v>
      </c>
      <c r="B62">
        <v>-77.122200000000007</v>
      </c>
      <c r="C62">
        <v>673.59</v>
      </c>
      <c r="D62" t="s">
        <v>64</v>
      </c>
    </row>
    <row r="63" spans="1:4" x14ac:dyDescent="0.2">
      <c r="A63">
        <v>52.3874</v>
      </c>
      <c r="B63">
        <v>-113.6005</v>
      </c>
      <c r="C63">
        <v>149.68</v>
      </c>
      <c r="D63" t="s">
        <v>66</v>
      </c>
    </row>
    <row r="64" spans="1:4" x14ac:dyDescent="0.2">
      <c r="A64">
        <v>42.9544</v>
      </c>
      <c r="B64">
        <v>-82.415300000000002</v>
      </c>
      <c r="C64">
        <v>284.60000000000002</v>
      </c>
      <c r="D64" t="s">
        <v>61</v>
      </c>
    </row>
    <row r="65" spans="1:4" x14ac:dyDescent="0.2">
      <c r="A65">
        <v>50.433300000000003</v>
      </c>
      <c r="B65">
        <v>-105.1833</v>
      </c>
      <c r="C65">
        <v>527.54999999999995</v>
      </c>
      <c r="D65" t="s">
        <v>60</v>
      </c>
    </row>
    <row r="66" spans="1:4" x14ac:dyDescent="0.2">
      <c r="A66">
        <v>53.804200000000002</v>
      </c>
      <c r="B66">
        <v>-113.08240000000001</v>
      </c>
      <c r="C66">
        <v>259.86</v>
      </c>
      <c r="D66" t="s">
        <v>61</v>
      </c>
    </row>
    <row r="67" spans="1:4" x14ac:dyDescent="0.2">
      <c r="A67">
        <v>48.666699999999999</v>
      </c>
      <c r="B67">
        <v>-72.458299999999994</v>
      </c>
      <c r="C67">
        <v>86.29</v>
      </c>
      <c r="D67" t="s">
        <v>62</v>
      </c>
    </row>
    <row r="68" spans="1:4" x14ac:dyDescent="0.2">
      <c r="A68">
        <v>49.8309</v>
      </c>
      <c r="B68">
        <v>-99.907799999999995</v>
      </c>
      <c r="C68">
        <v>715.79</v>
      </c>
      <c r="D68" t="s">
        <v>60</v>
      </c>
    </row>
    <row r="69" spans="1:4" x14ac:dyDescent="0.2">
      <c r="A69">
        <v>46.711100000000002</v>
      </c>
      <c r="B69">
        <v>-79.096699999999998</v>
      </c>
      <c r="C69">
        <v>174.81</v>
      </c>
      <c r="D69" t="s">
        <v>62</v>
      </c>
    </row>
    <row r="70" spans="1:4" x14ac:dyDescent="0.2">
      <c r="A70">
        <v>43.880600000000001</v>
      </c>
      <c r="B70">
        <v>-78.700500000000005</v>
      </c>
      <c r="C70">
        <v>1161.43</v>
      </c>
      <c r="D70" t="s">
        <v>64</v>
      </c>
    </row>
    <row r="71" spans="1:4" x14ac:dyDescent="0.2">
      <c r="A71">
        <v>43.242600000000003</v>
      </c>
      <c r="B71">
        <v>-81.147800000000004</v>
      </c>
      <c r="C71">
        <v>540.22</v>
      </c>
      <c r="D71" t="s">
        <v>64</v>
      </c>
    </row>
    <row r="72" spans="1:4" x14ac:dyDescent="0.2">
      <c r="A72">
        <v>43.264380000000003</v>
      </c>
      <c r="B72">
        <v>-79.82723</v>
      </c>
      <c r="C72">
        <v>279.10000000000002</v>
      </c>
      <c r="D72" t="s">
        <v>58</v>
      </c>
    </row>
    <row r="73" spans="1:4" x14ac:dyDescent="0.2">
      <c r="A73">
        <v>42.81</v>
      </c>
      <c r="B73">
        <v>-80.096699999999998</v>
      </c>
      <c r="C73">
        <v>3768.21</v>
      </c>
      <c r="D73" t="s">
        <v>58</v>
      </c>
    </row>
    <row r="74" spans="1:4" x14ac:dyDescent="0.2">
      <c r="A74">
        <v>42.8142</v>
      </c>
      <c r="B74">
        <v>-82.455600000000004</v>
      </c>
      <c r="C74">
        <v>551.11</v>
      </c>
      <c r="D74" t="s">
        <v>60</v>
      </c>
    </row>
    <row r="75" spans="1:4" x14ac:dyDescent="0.2">
      <c r="A75">
        <v>48.796500000000002</v>
      </c>
      <c r="B75">
        <v>-87.103899999999996</v>
      </c>
      <c r="C75">
        <v>167.47</v>
      </c>
      <c r="D75" t="s">
        <v>62</v>
      </c>
    </row>
    <row r="76" spans="1:4" x14ac:dyDescent="0.2">
      <c r="A76">
        <v>53.733199999999997</v>
      </c>
      <c r="B76">
        <v>-113.175</v>
      </c>
      <c r="C76">
        <v>1102.8599999999999</v>
      </c>
      <c r="D76" t="s">
        <v>61</v>
      </c>
    </row>
    <row r="77" spans="1:4" x14ac:dyDescent="0.2">
      <c r="A77">
        <v>49.783099999999997</v>
      </c>
      <c r="B77">
        <v>-92.847200000000001</v>
      </c>
      <c r="C77">
        <v>103.41</v>
      </c>
      <c r="D77" t="s">
        <v>62</v>
      </c>
    </row>
    <row r="78" spans="1:4" x14ac:dyDescent="0.2">
      <c r="A78">
        <v>53.922820000000002</v>
      </c>
      <c r="B78">
        <v>-122.6906</v>
      </c>
      <c r="C78">
        <v>213.08</v>
      </c>
      <c r="D78" t="s">
        <v>62</v>
      </c>
    </row>
    <row r="79" spans="1:4" x14ac:dyDescent="0.2">
      <c r="A79">
        <v>46.011099999999999</v>
      </c>
      <c r="B79">
        <v>-67.226500000000001</v>
      </c>
      <c r="C79">
        <v>117.02</v>
      </c>
      <c r="D79" t="s">
        <v>62</v>
      </c>
    </row>
    <row r="80" spans="1:4" x14ac:dyDescent="0.2">
      <c r="A80">
        <v>45.820599999999999</v>
      </c>
      <c r="B80">
        <v>-73.266099999999994</v>
      </c>
      <c r="C80">
        <v>90.42</v>
      </c>
      <c r="D80" t="s">
        <v>58</v>
      </c>
    </row>
    <row r="81" spans="1:4" x14ac:dyDescent="0.2">
      <c r="A81">
        <v>43.704300000000003</v>
      </c>
      <c r="B81">
        <v>-79.727500000000006</v>
      </c>
      <c r="C81">
        <v>70.61</v>
      </c>
      <c r="D81" t="s">
        <v>59</v>
      </c>
    </row>
    <row r="82" spans="1:4" x14ac:dyDescent="0.2">
      <c r="A82">
        <v>45.262</v>
      </c>
      <c r="B82">
        <v>-66.092399999999998</v>
      </c>
      <c r="C82">
        <v>98.7</v>
      </c>
      <c r="D82" t="s">
        <v>62</v>
      </c>
    </row>
    <row r="83" spans="1:4" x14ac:dyDescent="0.2">
      <c r="A83">
        <v>53.259050000000002</v>
      </c>
      <c r="B83">
        <v>-109.95287999999999</v>
      </c>
      <c r="C83">
        <v>31.78</v>
      </c>
      <c r="D83" t="s">
        <v>66</v>
      </c>
    </row>
    <row r="84" spans="1:4" x14ac:dyDescent="0.2">
      <c r="A84">
        <v>50.255719999999997</v>
      </c>
      <c r="B84">
        <v>-99.863219999999998</v>
      </c>
      <c r="C84">
        <v>78.209999999999994</v>
      </c>
      <c r="D84" t="s">
        <v>66</v>
      </c>
    </row>
    <row r="85" spans="1:4" x14ac:dyDescent="0.2">
      <c r="A85">
        <v>44.319299999999998</v>
      </c>
      <c r="B85">
        <v>-81.565700000000007</v>
      </c>
      <c r="C85">
        <v>31.06</v>
      </c>
      <c r="D85" t="s">
        <v>66</v>
      </c>
    </row>
    <row r="86" spans="1:4" x14ac:dyDescent="0.2">
      <c r="A86">
        <v>53.5291</v>
      </c>
      <c r="B86">
        <v>-113.3875</v>
      </c>
      <c r="C86">
        <v>88.1</v>
      </c>
      <c r="D86" t="s">
        <v>58</v>
      </c>
    </row>
    <row r="87" spans="1:4" x14ac:dyDescent="0.2">
      <c r="A87">
        <v>49.191200000000002</v>
      </c>
      <c r="B87">
        <v>-122.6605</v>
      </c>
      <c r="C87">
        <v>62.35</v>
      </c>
      <c r="D87" t="s">
        <v>63</v>
      </c>
    </row>
    <row r="88" spans="1:4" x14ac:dyDescent="0.2">
      <c r="A88">
        <v>44.735300000000002</v>
      </c>
      <c r="B88">
        <v>-75.484200000000001</v>
      </c>
      <c r="C88">
        <v>85.73</v>
      </c>
      <c r="D88" t="s">
        <v>66</v>
      </c>
    </row>
    <row r="89" spans="1:4" x14ac:dyDescent="0.2">
      <c r="A89">
        <v>42.782699999999998</v>
      </c>
      <c r="B89">
        <v>-80.981300000000005</v>
      </c>
      <c r="C89">
        <v>125.47</v>
      </c>
      <c r="D89" t="s">
        <v>66</v>
      </c>
    </row>
    <row r="90" spans="1:4" x14ac:dyDescent="0.2">
      <c r="A90">
        <v>42.921199999999999</v>
      </c>
      <c r="B90">
        <v>-79.255399999999995</v>
      </c>
      <c r="C90">
        <v>168.29</v>
      </c>
      <c r="D90" t="s">
        <v>66</v>
      </c>
    </row>
    <row r="91" spans="1:4" x14ac:dyDescent="0.2">
      <c r="A91">
        <v>45.473590000000002</v>
      </c>
      <c r="B91">
        <v>-73.560720000000003</v>
      </c>
      <c r="C91">
        <v>67.77</v>
      </c>
      <c r="D91" t="s">
        <v>59</v>
      </c>
    </row>
    <row r="92" spans="1:4" x14ac:dyDescent="0.2">
      <c r="A92">
        <v>42.856490000000001</v>
      </c>
      <c r="B92">
        <v>-82.419889999999995</v>
      </c>
      <c r="C92">
        <v>138.55000000000001</v>
      </c>
      <c r="D92" t="s">
        <v>66</v>
      </c>
    </row>
    <row r="93" spans="1:4" x14ac:dyDescent="0.2">
      <c r="A93">
        <v>50.442129999999999</v>
      </c>
      <c r="B93">
        <v>-105.22224</v>
      </c>
      <c r="C93">
        <v>67.09</v>
      </c>
      <c r="D93" t="s">
        <v>66</v>
      </c>
    </row>
    <row r="94" spans="1:4" x14ac:dyDescent="0.2">
      <c r="A94">
        <v>45.613300000000002</v>
      </c>
      <c r="B94">
        <v>-74.704999999999998</v>
      </c>
      <c r="C94">
        <v>102.89</v>
      </c>
      <c r="D94" t="s">
        <v>58</v>
      </c>
    </row>
    <row r="95" spans="1:4" x14ac:dyDescent="0.2">
      <c r="A95">
        <v>49.91901</v>
      </c>
      <c r="B95">
        <v>-115.764</v>
      </c>
      <c r="C95">
        <v>64.599999999999994</v>
      </c>
      <c r="D95" t="s">
        <v>62</v>
      </c>
    </row>
    <row r="96" spans="1:4" x14ac:dyDescent="0.2">
      <c r="A96">
        <v>46.529699999999998</v>
      </c>
      <c r="B96">
        <v>-84.368799999999993</v>
      </c>
      <c r="C96">
        <v>80.989999999999995</v>
      </c>
      <c r="D96" t="s">
        <v>68</v>
      </c>
    </row>
    <row r="97" spans="1:4" x14ac:dyDescent="0.2">
      <c r="A97">
        <v>49.335700000000003</v>
      </c>
      <c r="B97">
        <v>-117.72799999999999</v>
      </c>
      <c r="C97">
        <v>116.13</v>
      </c>
      <c r="D97" t="s">
        <v>62</v>
      </c>
    </row>
    <row r="98" spans="1:4" x14ac:dyDescent="0.2">
      <c r="A98">
        <v>46.371200000000002</v>
      </c>
      <c r="B98">
        <v>-72.388099999999994</v>
      </c>
      <c r="C98">
        <v>194.62</v>
      </c>
      <c r="D98" t="s">
        <v>58</v>
      </c>
    </row>
    <row r="99" spans="1:4" x14ac:dyDescent="0.2">
      <c r="A99">
        <v>50.130200000000002</v>
      </c>
      <c r="B99">
        <v>-96.901300000000006</v>
      </c>
      <c r="C99">
        <v>48.05</v>
      </c>
      <c r="D99" t="s">
        <v>58</v>
      </c>
    </row>
    <row r="100" spans="1:4" x14ac:dyDescent="0.2">
      <c r="A100">
        <v>44.442019999999999</v>
      </c>
      <c r="B100">
        <v>-77.825460000000007</v>
      </c>
      <c r="C100">
        <v>41.35</v>
      </c>
      <c r="D100" t="s">
        <v>66</v>
      </c>
    </row>
    <row r="101" spans="1:4" x14ac:dyDescent="0.2">
      <c r="A101">
        <v>50.080710000000003</v>
      </c>
      <c r="B101">
        <v>-110.72786000000001</v>
      </c>
      <c r="C101">
        <v>399.15</v>
      </c>
      <c r="D101" t="s">
        <v>66</v>
      </c>
    </row>
    <row r="102" spans="1:4" x14ac:dyDescent="0.2">
      <c r="A102">
        <v>43.370600000000003</v>
      </c>
      <c r="B102">
        <v>-80.284000000000006</v>
      </c>
      <c r="C102">
        <v>16.05</v>
      </c>
      <c r="D102" t="s">
        <v>58</v>
      </c>
    </row>
    <row r="103" spans="1:4" x14ac:dyDescent="0.2">
      <c r="A103">
        <v>47.993000000000002</v>
      </c>
      <c r="B103">
        <v>-66.718999999999994</v>
      </c>
      <c r="C103">
        <v>15.65</v>
      </c>
      <c r="D103" t="s">
        <v>62</v>
      </c>
    </row>
    <row r="104" spans="1:4" x14ac:dyDescent="0.2">
      <c r="A104">
        <v>53.833100000000002</v>
      </c>
      <c r="B104">
        <v>-113.10890000000001</v>
      </c>
      <c r="C104">
        <v>20.04</v>
      </c>
      <c r="D104" t="s">
        <v>65</v>
      </c>
    </row>
    <row r="105" spans="1:4" x14ac:dyDescent="0.2">
      <c r="A105">
        <v>43.269100000000002</v>
      </c>
      <c r="B105">
        <v>-79.842500000000001</v>
      </c>
      <c r="C105">
        <v>3.05</v>
      </c>
      <c r="D105" t="s">
        <v>66</v>
      </c>
    </row>
    <row r="106" spans="1:4" x14ac:dyDescent="0.2">
      <c r="A106">
        <v>52.031700000000001</v>
      </c>
      <c r="B106">
        <v>-113.9355</v>
      </c>
      <c r="C106">
        <v>22.93</v>
      </c>
      <c r="D106" t="s">
        <v>59</v>
      </c>
    </row>
    <row r="107" spans="1:4" x14ac:dyDescent="0.2">
      <c r="A107">
        <v>45.269199999999998</v>
      </c>
      <c r="B107">
        <v>-74.113200000000006</v>
      </c>
      <c r="C107">
        <v>29.3</v>
      </c>
      <c r="D107" t="s">
        <v>65</v>
      </c>
    </row>
    <row r="108" spans="1:4" x14ac:dyDescent="0.2">
      <c r="A108">
        <v>50.391500000000001</v>
      </c>
      <c r="B108">
        <v>-105.5518</v>
      </c>
      <c r="C108">
        <v>9.23</v>
      </c>
      <c r="D108" t="s">
        <v>70</v>
      </c>
    </row>
    <row r="109" spans="1:4" x14ac:dyDescent="0.2">
      <c r="A109">
        <v>45.430999999999997</v>
      </c>
      <c r="B109">
        <v>-73.167299999999997</v>
      </c>
      <c r="C109">
        <v>15.56</v>
      </c>
      <c r="D109" t="s">
        <v>71</v>
      </c>
    </row>
    <row r="110" spans="1:4" x14ac:dyDescent="0.2">
      <c r="A110">
        <v>43.260300000000001</v>
      </c>
      <c r="B110">
        <v>-79.791399999999996</v>
      </c>
      <c r="C110">
        <v>30.08</v>
      </c>
      <c r="D110" t="s">
        <v>66</v>
      </c>
    </row>
    <row r="111" spans="1:4" x14ac:dyDescent="0.2">
      <c r="A111">
        <v>45.636400000000002</v>
      </c>
      <c r="B111">
        <v>-73.521299999999997</v>
      </c>
      <c r="C111">
        <v>20.87</v>
      </c>
      <c r="D111" t="s">
        <v>65</v>
      </c>
    </row>
    <row r="112" spans="1:4" x14ac:dyDescent="0.2">
      <c r="A112">
        <v>45.437199999999997</v>
      </c>
      <c r="B112">
        <v>-73.167599999999993</v>
      </c>
      <c r="C112">
        <v>13.86</v>
      </c>
      <c r="D112" t="s">
        <v>69</v>
      </c>
    </row>
    <row r="113" spans="1:4" x14ac:dyDescent="0.2">
      <c r="A113">
        <v>43.047199999999997</v>
      </c>
      <c r="B113">
        <v>-79.158299999999997</v>
      </c>
      <c r="C113">
        <v>14.22</v>
      </c>
      <c r="D113" t="s">
        <v>67</v>
      </c>
    </row>
    <row r="114" spans="1:4" x14ac:dyDescent="0.2">
      <c r="A114">
        <v>46.179900000000004</v>
      </c>
      <c r="B114">
        <v>-83.017200000000003</v>
      </c>
      <c r="C114">
        <v>14.69</v>
      </c>
      <c r="D114" t="s">
        <v>65</v>
      </c>
    </row>
    <row r="115" spans="1:4" x14ac:dyDescent="0.2">
      <c r="A115">
        <v>45.566299999999998</v>
      </c>
      <c r="B115">
        <v>-73.457899999999995</v>
      </c>
      <c r="C115">
        <v>23.89</v>
      </c>
      <c r="D115" t="s">
        <v>58</v>
      </c>
    </row>
    <row r="116" spans="1:4" x14ac:dyDescent="0.2">
      <c r="A116">
        <v>52.322099999999999</v>
      </c>
      <c r="B116">
        <v>-113.5166</v>
      </c>
      <c r="C116">
        <v>17.98</v>
      </c>
      <c r="D116" t="s">
        <v>60</v>
      </c>
    </row>
    <row r="117" spans="1:4" x14ac:dyDescent="0.2">
      <c r="A117">
        <v>43.544699999999999</v>
      </c>
      <c r="B117">
        <v>-80.232399999999998</v>
      </c>
      <c r="C117">
        <v>12.09</v>
      </c>
      <c r="D117" t="s">
        <v>59</v>
      </c>
    </row>
    <row r="118" spans="1:4" x14ac:dyDescent="0.2">
      <c r="A118">
        <v>43.94314</v>
      </c>
      <c r="B118">
        <v>-78.294889999999995</v>
      </c>
      <c r="C118">
        <v>22.54</v>
      </c>
      <c r="D118" t="s">
        <v>65</v>
      </c>
    </row>
    <row r="119" spans="1:4" x14ac:dyDescent="0.2">
      <c r="A119">
        <v>52.433329999999998</v>
      </c>
      <c r="B119">
        <v>-109.16667</v>
      </c>
      <c r="C119">
        <v>24.52</v>
      </c>
      <c r="D119" t="s">
        <v>66</v>
      </c>
    </row>
    <row r="120" spans="1:4" x14ac:dyDescent="0.2">
      <c r="A120">
        <v>42.970770000000002</v>
      </c>
      <c r="B120">
        <v>-79.210570000000004</v>
      </c>
      <c r="C120">
        <v>13.69</v>
      </c>
      <c r="D120" t="s">
        <v>68</v>
      </c>
    </row>
    <row r="121" spans="1:4" x14ac:dyDescent="0.2">
      <c r="A121">
        <v>42.998640000000002</v>
      </c>
      <c r="B121">
        <v>-79.234530000000007</v>
      </c>
      <c r="C121">
        <v>12.51</v>
      </c>
      <c r="D121" t="s">
        <v>58</v>
      </c>
    </row>
    <row r="122" spans="1:4" x14ac:dyDescent="0.2">
      <c r="A122">
        <v>53.59319</v>
      </c>
      <c r="B122">
        <v>-113.33799999999999</v>
      </c>
      <c r="C122">
        <v>0.3</v>
      </c>
      <c r="D122" t="s">
        <v>66</v>
      </c>
    </row>
    <row r="123" spans="1:4" x14ac:dyDescent="0.2">
      <c r="A123">
        <v>45.265300000000003</v>
      </c>
      <c r="B123">
        <v>-74.112200000000001</v>
      </c>
      <c r="C123">
        <v>33.799999999999997</v>
      </c>
      <c r="D123" t="s">
        <v>67</v>
      </c>
    </row>
    <row r="124" spans="1:4" x14ac:dyDescent="0.2">
      <c r="A124">
        <v>48.191560000000003</v>
      </c>
      <c r="B124">
        <v>-64.922409999999999</v>
      </c>
      <c r="C124">
        <v>1387.76</v>
      </c>
      <c r="D124" t="s">
        <v>64</v>
      </c>
    </row>
    <row r="125" spans="1:4" x14ac:dyDescent="0.2">
      <c r="A125">
        <v>44.624299999999998</v>
      </c>
      <c r="B125">
        <v>-75.701700000000002</v>
      </c>
      <c r="C125">
        <v>9.8699999999999992</v>
      </c>
      <c r="D125" t="s">
        <v>67</v>
      </c>
    </row>
    <row r="126" spans="1:4" x14ac:dyDescent="0.2">
      <c r="A126">
        <v>42.2605</v>
      </c>
      <c r="B126">
        <v>-83.100200000000001</v>
      </c>
      <c r="C126">
        <v>24.99</v>
      </c>
      <c r="D126" t="s">
        <v>58</v>
      </c>
    </row>
    <row r="127" spans="1:4" x14ac:dyDescent="0.2">
      <c r="A127">
        <v>43.262500000000003</v>
      </c>
      <c r="B127">
        <v>-79.785700000000006</v>
      </c>
      <c r="C127">
        <v>15.38</v>
      </c>
      <c r="D127" t="s">
        <v>69</v>
      </c>
    </row>
    <row r="128" spans="1:4" x14ac:dyDescent="0.2">
      <c r="A128">
        <v>43.233800000000002</v>
      </c>
      <c r="B128">
        <v>-79.715100000000007</v>
      </c>
      <c r="C128">
        <v>8.69</v>
      </c>
      <c r="D128" t="s">
        <v>67</v>
      </c>
    </row>
    <row r="129" spans="1:4" x14ac:dyDescent="0.2">
      <c r="A129">
        <v>42.863100000000003</v>
      </c>
      <c r="B129">
        <v>-79.568299999999994</v>
      </c>
      <c r="C129">
        <v>32.590000000000003</v>
      </c>
      <c r="D129" t="s">
        <v>65</v>
      </c>
    </row>
    <row r="130" spans="1:4" x14ac:dyDescent="0.2">
      <c r="A130">
        <v>43.698799999999999</v>
      </c>
      <c r="B130">
        <v>-79.724999999999994</v>
      </c>
      <c r="C130">
        <v>11.56</v>
      </c>
      <c r="D130" t="s">
        <v>65</v>
      </c>
    </row>
    <row r="131" spans="1:4" x14ac:dyDescent="0.2">
      <c r="A131">
        <v>43.266539999999999</v>
      </c>
      <c r="B131">
        <v>-79.822360000000003</v>
      </c>
      <c r="C131">
        <v>19.239999999999998</v>
      </c>
      <c r="D131" t="s">
        <v>71</v>
      </c>
    </row>
    <row r="132" spans="1:4" x14ac:dyDescent="0.2">
      <c r="A132">
        <v>45.820549999999997</v>
      </c>
      <c r="B132">
        <v>-73.263620000000003</v>
      </c>
      <c r="C132">
        <v>920.48</v>
      </c>
      <c r="D132" t="s">
        <v>58</v>
      </c>
    </row>
    <row r="133" spans="1:4" x14ac:dyDescent="0.2">
      <c r="A133">
        <v>45.707799999999999</v>
      </c>
      <c r="B133">
        <v>-73.424199999999999</v>
      </c>
      <c r="C133">
        <v>56.6</v>
      </c>
      <c r="D133" t="s">
        <v>66</v>
      </c>
    </row>
    <row r="134" spans="1:4" x14ac:dyDescent="0.2">
      <c r="A134">
        <v>45.2624</v>
      </c>
      <c r="B134">
        <v>-74.103899999999996</v>
      </c>
      <c r="C134">
        <v>11.58</v>
      </c>
      <c r="D134" t="s">
        <v>65</v>
      </c>
    </row>
    <row r="135" spans="1:4" x14ac:dyDescent="0.2">
      <c r="A135">
        <v>43.266300000000001</v>
      </c>
      <c r="B135">
        <v>-79.828999999999994</v>
      </c>
      <c r="C135">
        <v>11.1</v>
      </c>
      <c r="D135" t="s">
        <v>71</v>
      </c>
    </row>
    <row r="136" spans="1:4" x14ac:dyDescent="0.2">
      <c r="A136">
        <v>49.02516</v>
      </c>
      <c r="B136">
        <v>-76.954899999999995</v>
      </c>
      <c r="C136">
        <v>93.13</v>
      </c>
      <c r="D136" t="s">
        <v>62</v>
      </c>
    </row>
    <row r="137" spans="1:4" x14ac:dyDescent="0.2">
      <c r="A137">
        <v>43.226700000000001</v>
      </c>
      <c r="B137">
        <v>-79.694159999999997</v>
      </c>
      <c r="C137">
        <v>30.04</v>
      </c>
      <c r="D137" t="s">
        <v>67</v>
      </c>
    </row>
    <row r="138" spans="1:4" x14ac:dyDescent="0.2">
      <c r="A138">
        <v>43.596400000000003</v>
      </c>
      <c r="B138">
        <v>-80.552499999999995</v>
      </c>
      <c r="C138">
        <v>7.14</v>
      </c>
      <c r="D138" t="s">
        <v>67</v>
      </c>
    </row>
    <row r="139" spans="1:4" x14ac:dyDescent="0.2">
      <c r="A139">
        <v>55.269112999999997</v>
      </c>
      <c r="B139">
        <v>-114.59558699999999</v>
      </c>
      <c r="C139">
        <v>15.68</v>
      </c>
      <c r="D139" t="s">
        <v>67</v>
      </c>
    </row>
    <row r="140" spans="1:4" x14ac:dyDescent="0.2">
      <c r="A140">
        <v>45.3992</v>
      </c>
      <c r="B140">
        <v>-73.5017</v>
      </c>
      <c r="C140">
        <v>9.58</v>
      </c>
      <c r="D140" t="s">
        <v>70</v>
      </c>
    </row>
    <row r="141" spans="1:4" x14ac:dyDescent="0.2">
      <c r="A141">
        <v>53.4651</v>
      </c>
      <c r="B141">
        <v>-113.0759</v>
      </c>
      <c r="C141">
        <v>76.5</v>
      </c>
      <c r="D141" t="s">
        <v>61</v>
      </c>
    </row>
  </sheetData>
  <mergeCells count="1">
    <mergeCell ref="L10:V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853-D2FA-4240-A0D8-C237B0DC3FB0}">
  <sheetPr>
    <tabColor rgb="FF00B050"/>
  </sheetPr>
  <dimension ref="A3:D32"/>
  <sheetViews>
    <sheetView workbookViewId="0"/>
  </sheetViews>
  <sheetFormatPr baseColWidth="10" defaultColWidth="8.83203125" defaultRowHeight="15" x14ac:dyDescent="0.2"/>
  <cols>
    <col min="1" max="1" width="16.5" customWidth="1"/>
    <col min="3" max="3" width="16.1640625" customWidth="1"/>
    <col min="4" max="4" width="17.5" customWidth="1"/>
  </cols>
  <sheetData>
    <row r="3" spans="1:3" x14ac:dyDescent="0.2">
      <c r="C3" t="s">
        <v>52</v>
      </c>
    </row>
    <row r="4" spans="1:3" x14ac:dyDescent="0.2">
      <c r="A4" s="14" t="s">
        <v>33</v>
      </c>
      <c r="C4" t="s">
        <v>51</v>
      </c>
    </row>
    <row r="5" spans="1:3" x14ac:dyDescent="0.2">
      <c r="A5" s="14"/>
    </row>
    <row r="6" spans="1:3" x14ac:dyDescent="0.2">
      <c r="A6" s="14"/>
    </row>
    <row r="7" spans="1:3" x14ac:dyDescent="0.2">
      <c r="A7" s="14"/>
      <c r="C7" t="s">
        <v>52</v>
      </c>
    </row>
    <row r="8" spans="1:3" x14ac:dyDescent="0.2">
      <c r="A8" s="14" t="s">
        <v>86</v>
      </c>
      <c r="C8" t="s">
        <v>87</v>
      </c>
    </row>
    <row r="9" spans="1:3" x14ac:dyDescent="0.2">
      <c r="A9" s="14" t="s">
        <v>85</v>
      </c>
      <c r="C9" t="s">
        <v>88</v>
      </c>
    </row>
    <row r="15" spans="1:3" x14ac:dyDescent="0.2">
      <c r="A15" s="14" t="s">
        <v>47</v>
      </c>
    </row>
    <row r="16" spans="1:3" x14ac:dyDescent="0.2">
      <c r="A16" s="14"/>
      <c r="C16" t="s">
        <v>52</v>
      </c>
    </row>
    <row r="17" spans="1:4" x14ac:dyDescent="0.2">
      <c r="A17" s="14" t="s">
        <v>23</v>
      </c>
      <c r="B17" t="s">
        <v>90</v>
      </c>
      <c r="C17" t="s">
        <v>89</v>
      </c>
    </row>
    <row r="18" spans="1:4" x14ac:dyDescent="0.2">
      <c r="A18" s="14"/>
      <c r="B18" t="s">
        <v>92</v>
      </c>
      <c r="C18" t="s">
        <v>91</v>
      </c>
    </row>
    <row r="19" spans="1:4" x14ac:dyDescent="0.2">
      <c r="A19" s="14"/>
      <c r="B19" t="s">
        <v>94</v>
      </c>
      <c r="C19" t="s">
        <v>93</v>
      </c>
    </row>
    <row r="20" spans="1:4" x14ac:dyDescent="0.2">
      <c r="A20" s="14"/>
      <c r="B20" t="s">
        <v>96</v>
      </c>
      <c r="C20" t="s">
        <v>95</v>
      </c>
    </row>
    <row r="21" spans="1:4" x14ac:dyDescent="0.2">
      <c r="A21" s="14"/>
    </row>
    <row r="22" spans="1:4" x14ac:dyDescent="0.2">
      <c r="A22" s="14"/>
      <c r="C22" t="s">
        <v>161</v>
      </c>
    </row>
    <row r="23" spans="1:4" x14ac:dyDescent="0.2">
      <c r="A23" s="14" t="s">
        <v>24</v>
      </c>
      <c r="B23" t="s">
        <v>36</v>
      </c>
      <c r="C23" t="s">
        <v>75</v>
      </c>
      <c r="D23" t="s">
        <v>76</v>
      </c>
    </row>
    <row r="24" spans="1:4" x14ac:dyDescent="0.2">
      <c r="B24" t="s">
        <v>34</v>
      </c>
      <c r="C24" t="s">
        <v>46</v>
      </c>
      <c r="D24" t="s">
        <v>35</v>
      </c>
    </row>
    <row r="25" spans="1:4" x14ac:dyDescent="0.2">
      <c r="B25" t="s">
        <v>37</v>
      </c>
      <c r="C25" t="s">
        <v>79</v>
      </c>
      <c r="D25" t="s">
        <v>80</v>
      </c>
    </row>
    <row r="26" spans="1:4" x14ac:dyDescent="0.2">
      <c r="B26" t="s">
        <v>38</v>
      </c>
      <c r="C26" t="s">
        <v>83</v>
      </c>
      <c r="D26" t="s">
        <v>78</v>
      </c>
    </row>
    <row r="28" spans="1:4" x14ac:dyDescent="0.2">
      <c r="C28" t="s">
        <v>161</v>
      </c>
    </row>
    <row r="29" spans="1:4" x14ac:dyDescent="0.2">
      <c r="A29" s="14" t="s">
        <v>39</v>
      </c>
      <c r="B29" t="s">
        <v>40</v>
      </c>
      <c r="C29" t="s">
        <v>77</v>
      </c>
      <c r="D29" t="s">
        <v>78</v>
      </c>
    </row>
    <row r="30" spans="1:4" x14ac:dyDescent="0.2">
      <c r="B30" t="s">
        <v>41</v>
      </c>
      <c r="C30" t="s">
        <v>45</v>
      </c>
      <c r="D30" t="s">
        <v>44</v>
      </c>
    </row>
    <row r="31" spans="1:4" x14ac:dyDescent="0.2">
      <c r="B31" t="s">
        <v>42</v>
      </c>
      <c r="C31" t="s">
        <v>81</v>
      </c>
      <c r="D31" t="s">
        <v>82</v>
      </c>
    </row>
    <row r="32" spans="1:4" x14ac:dyDescent="0.2">
      <c r="B32" t="s">
        <v>43</v>
      </c>
      <c r="C32" t="s">
        <v>84</v>
      </c>
      <c r="D32" t="s">
        <v>44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7244-A868-4D5B-9ED9-57BF822FCF90}">
  <sheetPr>
    <tabColor rgb="FF00B050"/>
  </sheetPr>
  <dimension ref="C2:I60"/>
  <sheetViews>
    <sheetView workbookViewId="0"/>
  </sheetViews>
  <sheetFormatPr baseColWidth="10" defaultColWidth="8.83203125" defaultRowHeight="15" x14ac:dyDescent="0.2"/>
  <cols>
    <col min="3" max="3" width="30.5" customWidth="1"/>
    <col min="4" max="4" width="14.5" customWidth="1"/>
    <col min="5" max="5" width="17" customWidth="1"/>
    <col min="7" max="7" width="16" customWidth="1"/>
    <col min="8" max="8" width="19.83203125" customWidth="1"/>
    <col min="9" max="9" width="18.33203125" customWidth="1"/>
  </cols>
  <sheetData>
    <row r="2" spans="3:9" ht="16" thickBot="1" x14ac:dyDescent="0.25"/>
    <row r="3" spans="3:9" x14ac:dyDescent="0.2">
      <c r="C3" s="73" t="s">
        <v>0</v>
      </c>
      <c r="D3" s="74"/>
      <c r="E3" s="75"/>
      <c r="G3" s="76" t="s">
        <v>20</v>
      </c>
      <c r="H3" s="77"/>
      <c r="I3" s="78"/>
    </row>
    <row r="4" spans="3:9" x14ac:dyDescent="0.2">
      <c r="C4" s="6" t="s">
        <v>113</v>
      </c>
      <c r="D4" s="2">
        <v>7.0000000000000007E-2</v>
      </c>
      <c r="E4" s="3"/>
      <c r="G4" s="6" t="s">
        <v>118</v>
      </c>
      <c r="H4" s="2">
        <v>60000</v>
      </c>
      <c r="I4" s="3" t="s">
        <v>120</v>
      </c>
    </row>
    <row r="5" spans="3:9" x14ac:dyDescent="0.2">
      <c r="C5" s="6" t="s">
        <v>112</v>
      </c>
      <c r="D5" s="2">
        <v>30</v>
      </c>
      <c r="E5" s="3" t="s">
        <v>117</v>
      </c>
      <c r="G5" s="6" t="s">
        <v>119</v>
      </c>
      <c r="H5" s="2">
        <f>H4*0.3</f>
        <v>18000</v>
      </c>
      <c r="I5" s="3" t="s">
        <v>120</v>
      </c>
    </row>
    <row r="6" spans="3:9" x14ac:dyDescent="0.2">
      <c r="C6" s="6" t="s">
        <v>116</v>
      </c>
      <c r="D6" s="2">
        <f>((D4)*((1+D4)^D5))/(((1+D4)^D5)-1)</f>
        <v>8.0586403511111196E-2</v>
      </c>
      <c r="E6" s="3"/>
      <c r="G6" s="6" t="s">
        <v>121</v>
      </c>
      <c r="H6" s="2">
        <f>D8*(56/D9)</f>
        <v>112</v>
      </c>
      <c r="I6" s="3" t="s">
        <v>123</v>
      </c>
    </row>
    <row r="7" spans="3:9" x14ac:dyDescent="0.2">
      <c r="C7" s="6" t="s">
        <v>109</v>
      </c>
      <c r="D7" s="2">
        <v>0.6</v>
      </c>
      <c r="E7" s="3"/>
      <c r="G7" s="6" t="s">
        <v>122</v>
      </c>
      <c r="H7" s="19">
        <f>(H6*(H4+H5))/1000000</f>
        <v>8.7360000000000007</v>
      </c>
      <c r="I7" s="3" t="s">
        <v>115</v>
      </c>
    </row>
    <row r="8" spans="3:9" x14ac:dyDescent="0.2">
      <c r="C8" s="6" t="s">
        <v>108</v>
      </c>
      <c r="D8" s="15">
        <f>D9*2</f>
        <v>3650000</v>
      </c>
      <c r="E8" s="3" t="s">
        <v>105</v>
      </c>
      <c r="G8" s="6" t="s">
        <v>125</v>
      </c>
      <c r="H8" s="2">
        <f>(1.5/100)*D19</f>
        <v>5.9127917661623703</v>
      </c>
      <c r="I8" s="3" t="s">
        <v>115</v>
      </c>
    </row>
    <row r="9" spans="3:9" x14ac:dyDescent="0.2">
      <c r="C9" s="6" t="s">
        <v>104</v>
      </c>
      <c r="D9" s="15">
        <f>5*365*1000</f>
        <v>1825000</v>
      </c>
      <c r="E9" s="3" t="s">
        <v>105</v>
      </c>
      <c r="G9" s="6" t="s">
        <v>21</v>
      </c>
      <c r="H9" s="2">
        <f>(0.5/100)*D19</f>
        <v>1.9709305887207902</v>
      </c>
      <c r="I9" s="3" t="s">
        <v>115</v>
      </c>
    </row>
    <row r="10" spans="3:9" x14ac:dyDescent="0.2">
      <c r="C10" s="6" t="s">
        <v>98</v>
      </c>
      <c r="D10" s="2">
        <v>19.34</v>
      </c>
      <c r="E10" s="3" t="s">
        <v>111</v>
      </c>
      <c r="G10" s="6" t="s">
        <v>126</v>
      </c>
      <c r="H10" s="2">
        <f>(0.5/100)*D19</f>
        <v>1.9709305887207902</v>
      </c>
      <c r="I10" s="3" t="s">
        <v>115</v>
      </c>
    </row>
    <row r="11" spans="3:9" ht="16" thickBot="1" x14ac:dyDescent="0.25">
      <c r="C11" s="6" t="s">
        <v>99</v>
      </c>
      <c r="D11" s="2">
        <v>4.68</v>
      </c>
      <c r="E11" s="3" t="s">
        <v>111</v>
      </c>
      <c r="G11" s="20" t="s">
        <v>127</v>
      </c>
      <c r="H11" s="21">
        <f>H7+H8+H9+H10</f>
        <v>18.590652943603953</v>
      </c>
      <c r="I11" s="22" t="s">
        <v>115</v>
      </c>
    </row>
    <row r="12" spans="3:9" ht="16" thickBot="1" x14ac:dyDescent="0.25">
      <c r="C12" s="6" t="s">
        <v>100</v>
      </c>
      <c r="D12" s="2">
        <v>17.95</v>
      </c>
      <c r="E12" s="3" t="s">
        <v>111</v>
      </c>
    </row>
    <row r="13" spans="3:9" x14ac:dyDescent="0.2">
      <c r="C13" s="6" t="s">
        <v>101</v>
      </c>
      <c r="D13" s="2">
        <v>0.42</v>
      </c>
      <c r="E13" s="3" t="s">
        <v>111</v>
      </c>
      <c r="G13" s="79" t="s">
        <v>22</v>
      </c>
      <c r="H13" s="80"/>
      <c r="I13" s="81"/>
    </row>
    <row r="14" spans="3:9" x14ac:dyDescent="0.2">
      <c r="C14" s="6" t="s">
        <v>102</v>
      </c>
      <c r="D14" s="2">
        <v>16.43</v>
      </c>
      <c r="E14" s="3" t="s">
        <v>111</v>
      </c>
      <c r="G14" s="6" t="s">
        <v>23</v>
      </c>
      <c r="H14" s="2">
        <v>1.397</v>
      </c>
      <c r="I14" s="3" t="s">
        <v>130</v>
      </c>
    </row>
    <row r="15" spans="3:9" x14ac:dyDescent="0.2">
      <c r="C15" s="6" t="s">
        <v>103</v>
      </c>
      <c r="D15" s="2">
        <v>1.67</v>
      </c>
      <c r="E15" s="3" t="s">
        <v>111</v>
      </c>
      <c r="G15" s="6" t="s">
        <v>128</v>
      </c>
      <c r="H15" s="2">
        <v>0.192</v>
      </c>
      <c r="I15" s="3" t="s">
        <v>131</v>
      </c>
    </row>
    <row r="16" spans="3:9" ht="16" thickBot="1" x14ac:dyDescent="0.25">
      <c r="C16" s="6" t="s">
        <v>106</v>
      </c>
      <c r="D16" s="2">
        <f>SUM(D10:D15)</f>
        <v>60.49</v>
      </c>
      <c r="E16" s="3" t="s">
        <v>111</v>
      </c>
      <c r="G16" s="7" t="s">
        <v>25</v>
      </c>
      <c r="H16" s="4">
        <v>0.17499999999999999</v>
      </c>
      <c r="I16" s="5" t="s">
        <v>132</v>
      </c>
    </row>
    <row r="17" spans="3:8" x14ac:dyDescent="0.2">
      <c r="C17" s="6" t="s">
        <v>107</v>
      </c>
      <c r="D17" s="2">
        <f>D16*((D8/D9)^D7)</f>
        <v>91.685695108213977</v>
      </c>
      <c r="E17" s="3" t="s">
        <v>111</v>
      </c>
    </row>
    <row r="18" spans="3:8" x14ac:dyDescent="0.2">
      <c r="C18" s="6" t="s">
        <v>110</v>
      </c>
      <c r="D18" s="2">
        <f>6.32*D17</f>
        <v>579.45359308391232</v>
      </c>
      <c r="E18" s="3" t="s">
        <v>111</v>
      </c>
    </row>
    <row r="19" spans="3:8" x14ac:dyDescent="0.2">
      <c r="C19" s="16" t="s">
        <v>124</v>
      </c>
      <c r="D19" s="17">
        <f>D18/1.47</f>
        <v>394.18611774415803</v>
      </c>
      <c r="E19" s="18" t="s">
        <v>111</v>
      </c>
    </row>
    <row r="20" spans="3:8" ht="16" thickBot="1" x14ac:dyDescent="0.25">
      <c r="C20" s="20" t="s">
        <v>114</v>
      </c>
      <c r="D20" s="23">
        <f>D18*D6</f>
        <v>46.696081068223393</v>
      </c>
      <c r="E20" s="22" t="s">
        <v>115</v>
      </c>
      <c r="H20">
        <f>((D20+H11)*1000000)/D8</f>
        <v>17.886776441596535</v>
      </c>
    </row>
    <row r="21" spans="3:8" ht="16" thickBot="1" x14ac:dyDescent="0.25">
      <c r="G21">
        <v>100000</v>
      </c>
      <c r="H21">
        <f t="dataTable" ref="H21:H60" dt2D="0" dtr="0" r1="D8"/>
        <v>67.715884059952941</v>
      </c>
    </row>
    <row r="22" spans="3:8" ht="16" thickBot="1" x14ac:dyDescent="0.25">
      <c r="C22" s="26" t="s">
        <v>129</v>
      </c>
      <c r="D22" s="24">
        <f>((D20+H11)*1000000)/D8</f>
        <v>17.886776441596535</v>
      </c>
      <c r="E22" s="25" t="s">
        <v>133</v>
      </c>
      <c r="G22">
        <v>200000</v>
      </c>
      <c r="H22">
        <v>51.898591598258726</v>
      </c>
    </row>
    <row r="23" spans="3:8" x14ac:dyDescent="0.2">
      <c r="G23">
        <v>300000</v>
      </c>
      <c r="H23">
        <v>44.486826540047531</v>
      </c>
    </row>
    <row r="24" spans="3:8" x14ac:dyDescent="0.2">
      <c r="G24">
        <v>400000</v>
      </c>
      <c r="H24">
        <v>39.911325487493727</v>
      </c>
    </row>
    <row r="25" spans="3:8" x14ac:dyDescent="0.2">
      <c r="G25">
        <v>500000</v>
      </c>
      <c r="H25">
        <v>36.707675832032052</v>
      </c>
    </row>
    <row r="26" spans="3:8" x14ac:dyDescent="0.2">
      <c r="G26">
        <v>600000</v>
      </c>
      <c r="H26">
        <v>34.294257944586931</v>
      </c>
    </row>
    <row r="27" spans="3:8" x14ac:dyDescent="0.2">
      <c r="G27">
        <v>700000</v>
      </c>
      <c r="H27">
        <v>32.386659751614019</v>
      </c>
    </row>
    <row r="28" spans="3:8" x14ac:dyDescent="0.2">
      <c r="G28">
        <v>800000</v>
      </c>
      <c r="H28">
        <v>30.826676571866152</v>
      </c>
    </row>
    <row r="29" spans="3:8" x14ac:dyDescent="0.2">
      <c r="G29">
        <v>900000</v>
      </c>
      <c r="H29">
        <v>29.518160900658096</v>
      </c>
    </row>
    <row r="30" spans="3:8" x14ac:dyDescent="0.2">
      <c r="G30">
        <v>1000000</v>
      </c>
      <c r="H30">
        <v>28.398764143826853</v>
      </c>
    </row>
    <row r="31" spans="3:8" x14ac:dyDescent="0.2">
      <c r="G31">
        <v>1100000</v>
      </c>
      <c r="H31">
        <v>27.425995481407391</v>
      </c>
    </row>
    <row r="32" spans="3:8" x14ac:dyDescent="0.2">
      <c r="G32">
        <v>1200000</v>
      </c>
      <c r="H32">
        <v>26.569735406870301</v>
      </c>
    </row>
    <row r="33" spans="7:8" x14ac:dyDescent="0.2">
      <c r="G33">
        <v>1300000</v>
      </c>
      <c r="H33">
        <v>25.807940753437933</v>
      </c>
    </row>
    <row r="34" spans="7:8" x14ac:dyDescent="0.2">
      <c r="G34">
        <v>1400000</v>
      </c>
      <c r="H34">
        <v>25.124046315203127</v>
      </c>
    </row>
    <row r="35" spans="7:8" x14ac:dyDescent="0.2">
      <c r="G35">
        <v>1500000</v>
      </c>
      <c r="H35">
        <v>24.505322742806847</v>
      </c>
    </row>
    <row r="36" spans="7:8" x14ac:dyDescent="0.2">
      <c r="G36">
        <v>1600000</v>
      </c>
      <c r="H36">
        <v>23.941800140692425</v>
      </c>
    </row>
    <row r="37" spans="7:8" x14ac:dyDescent="0.2">
      <c r="G37">
        <v>1700000</v>
      </c>
      <c r="H37">
        <v>23.425540206439088</v>
      </c>
    </row>
    <row r="38" spans="7:8" x14ac:dyDescent="0.2">
      <c r="G38">
        <v>1800000</v>
      </c>
      <c r="H38">
        <v>22.950130700498161</v>
      </c>
    </row>
    <row r="39" spans="7:8" x14ac:dyDescent="0.2">
      <c r="G39">
        <v>1900000</v>
      </c>
      <c r="H39">
        <v>22.510326055890065</v>
      </c>
    </row>
    <row r="40" spans="7:8" x14ac:dyDescent="0.2">
      <c r="G40">
        <v>2000000</v>
      </c>
      <c r="H40">
        <v>22.101786596084601</v>
      </c>
    </row>
    <row r="41" spans="7:8" x14ac:dyDescent="0.2">
      <c r="G41">
        <v>2100000</v>
      </c>
      <c r="H41">
        <v>21.720885841964993</v>
      </c>
    </row>
    <row r="42" spans="7:8" x14ac:dyDescent="0.2">
      <c r="G42">
        <v>2200000</v>
      </c>
      <c r="H42">
        <v>21.364565807578931</v>
      </c>
    </row>
    <row r="43" spans="7:8" x14ac:dyDescent="0.2">
      <c r="G43">
        <v>2300000</v>
      </c>
      <c r="H43">
        <v>21.030226743370736</v>
      </c>
    </row>
    <row r="44" spans="7:8" x14ac:dyDescent="0.2">
      <c r="G44">
        <v>2400000</v>
      </c>
      <c r="H44">
        <v>20.71564201747028</v>
      </c>
    </row>
    <row r="45" spans="7:8" x14ac:dyDescent="0.2">
      <c r="G45">
        <v>2500000</v>
      </c>
      <c r="H45">
        <v>20.41889161695687</v>
      </c>
    </row>
    <row r="46" spans="7:8" x14ac:dyDescent="0.2">
      <c r="G46">
        <v>2600000</v>
      </c>
      <c r="H46">
        <v>20.138309629227038</v>
      </c>
    </row>
    <row r="47" spans="7:8" x14ac:dyDescent="0.2">
      <c r="G47">
        <v>2700000</v>
      </c>
      <c r="H47">
        <v>19.872442350439869</v>
      </c>
    </row>
    <row r="48" spans="7:8" x14ac:dyDescent="0.2">
      <c r="G48">
        <v>2800000</v>
      </c>
      <c r="H48">
        <v>19.620014564338632</v>
      </c>
    </row>
    <row r="49" spans="7:8" x14ac:dyDescent="0.2">
      <c r="G49">
        <v>2900000</v>
      </c>
      <c r="H49">
        <v>19.379902168556697</v>
      </c>
    </row>
    <row r="50" spans="7:8" x14ac:dyDescent="0.2">
      <c r="G50">
        <v>3000000</v>
      </c>
      <c r="H50">
        <v>19.151109779952865</v>
      </c>
    </row>
    <row r="51" spans="7:8" x14ac:dyDescent="0.2">
      <c r="G51">
        <v>3100000</v>
      </c>
      <c r="H51">
        <v>18.932752280545376</v>
      </c>
    </row>
    <row r="52" spans="7:8" x14ac:dyDescent="0.2">
      <c r="G52">
        <v>3200000</v>
      </c>
      <c r="H52">
        <v>18.724039508138922</v>
      </c>
    </row>
    <row r="53" spans="7:8" x14ac:dyDescent="0.2">
      <c r="G53">
        <v>3300000</v>
      </c>
      <c r="H53">
        <v>18.524263475932333</v>
      </c>
    </row>
    <row r="54" spans="7:8" x14ac:dyDescent="0.2">
      <c r="G54">
        <v>3400000</v>
      </c>
      <c r="H54">
        <v>18.332787640652246</v>
      </c>
    </row>
    <row r="55" spans="7:8" x14ac:dyDescent="0.2">
      <c r="G55">
        <v>3500000</v>
      </c>
      <c r="H55">
        <v>18.149037841258117</v>
      </c>
    </row>
    <row r="56" spans="7:8" x14ac:dyDescent="0.2">
      <c r="G56">
        <v>3600000</v>
      </c>
      <c r="H56">
        <v>17.972494608636655</v>
      </c>
    </row>
    <row r="57" spans="7:8" x14ac:dyDescent="0.2">
      <c r="G57">
        <v>3700000</v>
      </c>
      <c r="H57">
        <v>17.80268660713072</v>
      </c>
    </row>
    <row r="58" spans="7:8" x14ac:dyDescent="0.2">
      <c r="G58">
        <v>3800000</v>
      </c>
      <c r="H58">
        <v>17.639185015706303</v>
      </c>
    </row>
    <row r="59" spans="7:8" x14ac:dyDescent="0.2">
      <c r="G59">
        <v>3900000</v>
      </c>
      <c r="H59">
        <v>17.481598693323171</v>
      </c>
    </row>
    <row r="60" spans="7:8" x14ac:dyDescent="0.2">
      <c r="G60">
        <v>4000000</v>
      </c>
      <c r="H60">
        <v>17.329570002056123</v>
      </c>
    </row>
  </sheetData>
  <mergeCells count="3">
    <mergeCell ref="C3:E3"/>
    <mergeCell ref="G3:I3"/>
    <mergeCell ref="G13:I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3F2-CC9A-4C19-B4DB-1A8B678A5B18}">
  <sheetPr>
    <tabColor rgb="FF00B050"/>
  </sheetPr>
  <dimension ref="A1:J63"/>
  <sheetViews>
    <sheetView workbookViewId="0"/>
  </sheetViews>
  <sheetFormatPr baseColWidth="10" defaultColWidth="8.83203125" defaultRowHeight="15" x14ac:dyDescent="0.2"/>
  <cols>
    <col min="3" max="3" width="30.5" customWidth="1"/>
    <col min="4" max="4" width="14.5" customWidth="1"/>
    <col min="5" max="6" width="17" customWidth="1"/>
    <col min="7" max="7" width="14.33203125" bestFit="1" customWidth="1"/>
    <col min="8" max="9" width="19.83203125" customWidth="1"/>
    <col min="10" max="10" width="18.33203125" customWidth="1"/>
  </cols>
  <sheetData>
    <row r="1" spans="1:10" x14ac:dyDescent="0.2">
      <c r="A1" s="1"/>
    </row>
    <row r="5" spans="1:10" ht="16" thickBot="1" x14ac:dyDescent="0.25"/>
    <row r="6" spans="1:10" x14ac:dyDescent="0.2">
      <c r="C6" s="73" t="s">
        <v>0</v>
      </c>
      <c r="D6" s="74"/>
      <c r="E6" s="75"/>
      <c r="F6" s="27"/>
      <c r="H6" s="76" t="s">
        <v>20</v>
      </c>
      <c r="I6" s="77"/>
      <c r="J6" s="78"/>
    </row>
    <row r="7" spans="1:10" x14ac:dyDescent="0.2">
      <c r="C7" s="6" t="s">
        <v>113</v>
      </c>
      <c r="D7" s="2">
        <v>7.0000000000000007E-2</v>
      </c>
      <c r="E7" s="3"/>
      <c r="H7" s="6" t="s">
        <v>118</v>
      </c>
      <c r="I7" s="2">
        <v>60000</v>
      </c>
      <c r="J7" s="3" t="s">
        <v>120</v>
      </c>
    </row>
    <row r="8" spans="1:10" x14ac:dyDescent="0.2">
      <c r="C8" s="6" t="s">
        <v>112</v>
      </c>
      <c r="D8" s="2">
        <v>30</v>
      </c>
      <c r="E8" s="3" t="s">
        <v>117</v>
      </c>
      <c r="H8" s="6" t="s">
        <v>119</v>
      </c>
      <c r="I8" s="2">
        <f>I7*0.3</f>
        <v>18000</v>
      </c>
      <c r="J8" s="3" t="s">
        <v>120</v>
      </c>
    </row>
    <row r="9" spans="1:10" x14ac:dyDescent="0.2">
      <c r="C9" s="6" t="s">
        <v>116</v>
      </c>
      <c r="D9" s="2">
        <f>((D7)*((1+D7)^D8))/(((1+D7)^D8)-1)</f>
        <v>8.0586403511111196E-2</v>
      </c>
      <c r="E9" s="3"/>
      <c r="H9" s="6" t="s">
        <v>121</v>
      </c>
      <c r="I9" s="2">
        <f>24*(D11/D17)^D10</f>
        <v>406.28092813708543</v>
      </c>
      <c r="J9" s="3" t="s">
        <v>123</v>
      </c>
    </row>
    <row r="10" spans="1:10" x14ac:dyDescent="0.2">
      <c r="C10" s="6" t="s">
        <v>109</v>
      </c>
      <c r="D10" s="2">
        <v>0.6</v>
      </c>
      <c r="E10" s="3"/>
      <c r="H10" s="6" t="s">
        <v>122</v>
      </c>
      <c r="I10" s="19">
        <f>(I9*(I7+I8))/1000000</f>
        <v>31.689912394692662</v>
      </c>
      <c r="J10" s="3" t="s">
        <v>115</v>
      </c>
    </row>
    <row r="11" spans="1:10" x14ac:dyDescent="0.2">
      <c r="C11" s="6" t="s">
        <v>134</v>
      </c>
      <c r="D11" s="28">
        <v>200000</v>
      </c>
      <c r="E11" s="3" t="s">
        <v>135</v>
      </c>
      <c r="H11" s="6" t="s">
        <v>125</v>
      </c>
      <c r="I11" s="2">
        <f>(1.5/100)*D25</f>
        <v>7.4454434850917988</v>
      </c>
      <c r="J11" s="3" t="s">
        <v>115</v>
      </c>
    </row>
    <row r="12" spans="1:10" x14ac:dyDescent="0.2">
      <c r="C12" s="6" t="s">
        <v>136</v>
      </c>
      <c r="D12" s="15">
        <f>(D11/D17)*(0.591*8000)</f>
        <v>527678.57142857148</v>
      </c>
      <c r="E12" s="3" t="s">
        <v>137</v>
      </c>
      <c r="H12" s="6" t="s">
        <v>21</v>
      </c>
      <c r="I12" s="2">
        <f>(0.5/100)*D25</f>
        <v>2.4818144950306</v>
      </c>
      <c r="J12" s="3" t="s">
        <v>115</v>
      </c>
    </row>
    <row r="13" spans="1:10" x14ac:dyDescent="0.2">
      <c r="C13" s="6" t="s">
        <v>138</v>
      </c>
      <c r="D13" s="15">
        <f>(D11/D17)*(0.356*8000)</f>
        <v>317857.14285714284</v>
      </c>
      <c r="E13" s="3" t="s">
        <v>139</v>
      </c>
      <c r="H13" s="6" t="s">
        <v>126</v>
      </c>
      <c r="I13" s="2">
        <f>(0.5/100)*D25</f>
        <v>2.4818144950306</v>
      </c>
      <c r="J13" s="3" t="s">
        <v>115</v>
      </c>
    </row>
    <row r="14" spans="1:10" ht="16" thickBot="1" x14ac:dyDescent="0.25">
      <c r="C14" s="6" t="s">
        <v>140</v>
      </c>
      <c r="D14" s="15">
        <f>(D11/D17)*(0.0981*8000)</f>
        <v>87589.285714285725</v>
      </c>
      <c r="E14" s="3" t="s">
        <v>141</v>
      </c>
      <c r="H14" s="20" t="s">
        <v>127</v>
      </c>
      <c r="I14" s="21">
        <f>I10+I11+I12+I13</f>
        <v>44.098984869845658</v>
      </c>
      <c r="J14" s="22" t="s">
        <v>115</v>
      </c>
    </row>
    <row r="15" spans="1:10" ht="16" thickBot="1" x14ac:dyDescent="0.25">
      <c r="C15" s="6" t="s">
        <v>142</v>
      </c>
      <c r="D15" s="15">
        <f>(D11/D17)*(0.0591*8000)</f>
        <v>52767.857142857145</v>
      </c>
      <c r="E15" s="3" t="s">
        <v>143</v>
      </c>
    </row>
    <row r="16" spans="1:10" x14ac:dyDescent="0.2">
      <c r="C16" s="6" t="s">
        <v>144</v>
      </c>
      <c r="D16" s="15">
        <f>D11+D12+D13+D14+D15</f>
        <v>1185892.857142857</v>
      </c>
      <c r="E16" s="3" t="s">
        <v>105</v>
      </c>
      <c r="H16" s="79" t="s">
        <v>22</v>
      </c>
      <c r="I16" s="80"/>
      <c r="J16" s="81"/>
    </row>
    <row r="17" spans="3:10" x14ac:dyDescent="0.2">
      <c r="C17" s="6" t="s">
        <v>145</v>
      </c>
      <c r="D17" s="15">
        <f>0.224*8000</f>
        <v>1792</v>
      </c>
      <c r="E17" s="3" t="s">
        <v>135</v>
      </c>
      <c r="H17" s="6" t="s">
        <v>146</v>
      </c>
      <c r="I17" s="2">
        <f>3000/(224+591+356+98.1+59.1)</f>
        <v>2.258695979521157</v>
      </c>
      <c r="J17" s="3" t="s">
        <v>147</v>
      </c>
    </row>
    <row r="18" spans="3:10" x14ac:dyDescent="0.2">
      <c r="C18" s="6" t="s">
        <v>148</v>
      </c>
      <c r="D18" s="15">
        <f>(0.591*8000)</f>
        <v>4728</v>
      </c>
      <c r="E18" s="3" t="s">
        <v>137</v>
      </c>
      <c r="H18" s="16" t="s">
        <v>128</v>
      </c>
      <c r="I18" s="17">
        <f>(7.17+0.19)/(224+591+356+98.1+59.1)</f>
        <v>5.5413341364252385E-3</v>
      </c>
      <c r="J18" s="18" t="s">
        <v>149</v>
      </c>
    </row>
    <row r="19" spans="3:10" x14ac:dyDescent="0.2">
      <c r="C19" s="6" t="s">
        <v>150</v>
      </c>
      <c r="D19" s="15">
        <f>(0.356*8000)</f>
        <v>2848</v>
      </c>
      <c r="E19" s="3" t="s">
        <v>139</v>
      </c>
    </row>
    <row r="20" spans="3:10" x14ac:dyDescent="0.2">
      <c r="C20" s="6" t="s">
        <v>151</v>
      </c>
      <c r="D20" s="15">
        <f>(0.0981*8000)</f>
        <v>784.80000000000007</v>
      </c>
      <c r="E20" s="3" t="s">
        <v>141</v>
      </c>
      <c r="H20" s="82" t="s">
        <v>152</v>
      </c>
      <c r="I20" s="82"/>
      <c r="J20" s="82"/>
    </row>
    <row r="21" spans="3:10" x14ac:dyDescent="0.2">
      <c r="C21" s="6" t="s">
        <v>153</v>
      </c>
      <c r="D21" s="15">
        <f>(0.0591*8000)</f>
        <v>472.8</v>
      </c>
      <c r="E21" s="3" t="s">
        <v>143</v>
      </c>
    </row>
    <row r="22" spans="3:10" x14ac:dyDescent="0.2">
      <c r="C22" s="6" t="s">
        <v>106</v>
      </c>
      <c r="D22" s="2">
        <v>6.82</v>
      </c>
      <c r="E22" s="3" t="s">
        <v>111</v>
      </c>
    </row>
    <row r="23" spans="3:10" x14ac:dyDescent="0.2">
      <c r="C23" s="6" t="s">
        <v>107</v>
      </c>
      <c r="D23" s="2">
        <f>D22*((D11/D17)^D10)</f>
        <v>115.45149707895511</v>
      </c>
      <c r="E23" s="3" t="s">
        <v>111</v>
      </c>
      <c r="I23">
        <f>((D26+I14)*1000000)/D16</f>
        <v>86.769333776593157</v>
      </c>
    </row>
    <row r="24" spans="3:10" x14ac:dyDescent="0.2">
      <c r="C24" s="6" t="s">
        <v>110</v>
      </c>
      <c r="D24" s="2">
        <f>6.32*D23</f>
        <v>729.65346153899634</v>
      </c>
      <c r="E24" s="3" t="s">
        <v>111</v>
      </c>
      <c r="G24" s="29">
        <f>($D$16/$D$11)*H24</f>
        <v>118589.28571428571</v>
      </c>
      <c r="H24">
        <v>20000</v>
      </c>
      <c r="I24">
        <f t="dataTable" ref="I24:I63" dt2D="0" dtr="0" r1="D11"/>
        <v>217.95471218455026</v>
      </c>
    </row>
    <row r="25" spans="3:10" x14ac:dyDescent="0.2">
      <c r="C25" s="16" t="s">
        <v>124</v>
      </c>
      <c r="D25" s="17">
        <f>D24/1.47</f>
        <v>496.36289900611996</v>
      </c>
      <c r="E25" s="18" t="s">
        <v>111</v>
      </c>
      <c r="G25" s="29">
        <f t="shared" ref="G25:G63" si="0">($D$16/$D$11)*H25</f>
        <v>237178.57142857142</v>
      </c>
      <c r="H25">
        <v>40000</v>
      </c>
      <c r="I25">
        <v>165.17878400356429</v>
      </c>
    </row>
    <row r="26" spans="3:10" ht="16" thickBot="1" x14ac:dyDescent="0.25">
      <c r="C26" s="20" t="s">
        <v>114</v>
      </c>
      <c r="D26" s="23">
        <f>D24*D9</f>
        <v>58.800148274860611</v>
      </c>
      <c r="E26" s="22" t="s">
        <v>115</v>
      </c>
      <c r="G26" s="29">
        <f t="shared" si="0"/>
        <v>355767.8571428571</v>
      </c>
      <c r="H26">
        <v>60000</v>
      </c>
      <c r="I26">
        <v>140.4487120678142</v>
      </c>
    </row>
    <row r="27" spans="3:10" ht="16" thickBot="1" x14ac:dyDescent="0.25">
      <c r="G27" s="29">
        <f t="shared" si="0"/>
        <v>474357.14285714284</v>
      </c>
      <c r="H27">
        <v>80000</v>
      </c>
      <c r="I27">
        <v>125.18210967512255</v>
      </c>
    </row>
    <row r="28" spans="3:10" ht="16" thickBot="1" x14ac:dyDescent="0.25">
      <c r="C28" s="30" t="s">
        <v>129</v>
      </c>
      <c r="D28" s="31">
        <f>((D26+I14)*1000000)/D16</f>
        <v>86.769333776593157</v>
      </c>
      <c r="E28" s="32" t="s">
        <v>133</v>
      </c>
      <c r="G28" s="29">
        <f t="shared" si="0"/>
        <v>592946.42857142852</v>
      </c>
      <c r="H28">
        <v>100000</v>
      </c>
      <c r="I28">
        <v>114.49282233070835</v>
      </c>
    </row>
    <row r="29" spans="3:10" x14ac:dyDescent="0.2">
      <c r="G29" s="29">
        <f t="shared" si="0"/>
        <v>711535.7142857142</v>
      </c>
      <c r="H29">
        <v>120000</v>
      </c>
      <c r="I29">
        <v>106.44021981311739</v>
      </c>
    </row>
    <row r="30" spans="3:10" x14ac:dyDescent="0.2">
      <c r="G30" s="29">
        <f t="shared" si="0"/>
        <v>830125</v>
      </c>
      <c r="H30">
        <v>140000</v>
      </c>
      <c r="I30">
        <v>100.07533369405954</v>
      </c>
    </row>
    <row r="31" spans="3:10" x14ac:dyDescent="0.2">
      <c r="G31" s="29">
        <f t="shared" si="0"/>
        <v>948714.28571428568</v>
      </c>
      <c r="H31">
        <v>160000</v>
      </c>
      <c r="I31">
        <v>94.870298732652415</v>
      </c>
    </row>
    <row r="32" spans="3:10" x14ac:dyDescent="0.2">
      <c r="G32" s="29">
        <f t="shared" si="0"/>
        <v>1067303.5714285714</v>
      </c>
      <c r="H32">
        <v>180000</v>
      </c>
      <c r="I32">
        <v>90.504309467763093</v>
      </c>
    </row>
    <row r="33" spans="7:9" x14ac:dyDescent="0.2">
      <c r="G33" s="29">
        <f t="shared" si="0"/>
        <v>1185892.857142857</v>
      </c>
      <c r="H33">
        <v>200000</v>
      </c>
      <c r="I33">
        <v>86.769333776593157</v>
      </c>
    </row>
    <row r="34" spans="7:9" x14ac:dyDescent="0.2">
      <c r="G34" s="29">
        <f t="shared" si="0"/>
        <v>1304482.1428571427</v>
      </c>
      <c r="H34">
        <v>220000</v>
      </c>
      <c r="I34">
        <v>83.523596923152937</v>
      </c>
    </row>
    <row r="35" spans="7:9" x14ac:dyDescent="0.2">
      <c r="G35" s="29">
        <f t="shared" si="0"/>
        <v>1423071.4285714284</v>
      </c>
      <c r="H35">
        <v>240000</v>
      </c>
      <c r="I35">
        <v>80.666602256875194</v>
      </c>
    </row>
    <row r="36" spans="7:9" x14ac:dyDescent="0.2">
      <c r="G36" s="29">
        <f t="shared" si="0"/>
        <v>1541660.7142857143</v>
      </c>
      <c r="H36">
        <v>260000</v>
      </c>
      <c r="I36">
        <v>78.124800616956605</v>
      </c>
    </row>
    <row r="37" spans="7:9" x14ac:dyDescent="0.2">
      <c r="G37" s="29">
        <f t="shared" si="0"/>
        <v>1660250</v>
      </c>
      <c r="H37">
        <v>280000</v>
      </c>
      <c r="I37">
        <v>75.842920589571136</v>
      </c>
    </row>
    <row r="38" spans="7:9" x14ac:dyDescent="0.2">
      <c r="G38" s="29">
        <f t="shared" si="0"/>
        <v>1778839.2857142857</v>
      </c>
      <c r="H38">
        <v>300000</v>
      </c>
      <c r="I38">
        <v>73.77848946776254</v>
      </c>
    </row>
    <row r="39" spans="7:9" x14ac:dyDescent="0.2">
      <c r="G39" s="29">
        <f t="shared" si="0"/>
        <v>1897428.5714285714</v>
      </c>
      <c r="H39">
        <v>320000</v>
      </c>
      <c r="I39">
        <v>71.898241729435853</v>
      </c>
    </row>
    <row r="40" spans="7:9" x14ac:dyDescent="0.2">
      <c r="G40" s="29">
        <f t="shared" si="0"/>
        <v>2016017.857142857</v>
      </c>
      <c r="H40">
        <v>340000</v>
      </c>
      <c r="I40">
        <v>70.175690459750555</v>
      </c>
    </row>
    <row r="41" spans="7:9" x14ac:dyDescent="0.2">
      <c r="G41" s="29">
        <f t="shared" si="0"/>
        <v>2134607.1428571427</v>
      </c>
      <c r="H41">
        <v>360000</v>
      </c>
      <c r="I41">
        <v>68.589440600436191</v>
      </c>
    </row>
    <row r="42" spans="7:9" x14ac:dyDescent="0.2">
      <c r="G42" s="29">
        <f t="shared" si="0"/>
        <v>2253196.4285714286</v>
      </c>
      <c r="H42">
        <v>380000</v>
      </c>
      <c r="I42">
        <v>67.121989809239636</v>
      </c>
    </row>
    <row r="43" spans="7:9" x14ac:dyDescent="0.2">
      <c r="G43" s="29">
        <f t="shared" si="0"/>
        <v>2371785.7142857141</v>
      </c>
      <c r="H43">
        <v>400000</v>
      </c>
      <c r="I43">
        <v>65.758858335126234</v>
      </c>
    </row>
    <row r="44" spans="7:9" x14ac:dyDescent="0.2">
      <c r="G44" s="29">
        <f t="shared" si="0"/>
        <v>2490375</v>
      </c>
      <c r="H44">
        <v>420000</v>
      </c>
      <c r="I44">
        <v>64.487946079303498</v>
      </c>
    </row>
    <row r="45" spans="7:9" x14ac:dyDescent="0.2">
      <c r="G45" s="29">
        <f t="shared" si="0"/>
        <v>2608964.2857142854</v>
      </c>
      <c r="H45">
        <v>440000</v>
      </c>
      <c r="I45">
        <v>63.299049775479908</v>
      </c>
    </row>
    <row r="46" spans="7:9" x14ac:dyDescent="0.2">
      <c r="G46" s="29">
        <f t="shared" si="0"/>
        <v>2727553.5714285714</v>
      </c>
      <c r="H46">
        <v>460000</v>
      </c>
      <c r="I46">
        <v>62.183495107480809</v>
      </c>
    </row>
    <row r="47" spans="7:9" x14ac:dyDescent="0.2">
      <c r="G47" s="29">
        <f t="shared" si="0"/>
        <v>2846142.8571428568</v>
      </c>
      <c r="H47">
        <v>480000</v>
      </c>
      <c r="I47">
        <v>61.133852702425386</v>
      </c>
    </row>
    <row r="48" spans="7:9" x14ac:dyDescent="0.2">
      <c r="G48" s="29">
        <f t="shared" si="0"/>
        <v>2964732.1428571427</v>
      </c>
      <c r="H48">
        <v>500000</v>
      </c>
      <c r="I48">
        <v>60.143716251253217</v>
      </c>
    </row>
    <row r="49" spans="7:9" x14ac:dyDescent="0.2">
      <c r="G49" s="29">
        <f t="shared" si="0"/>
        <v>3083321.4285714286</v>
      </c>
      <c r="H49">
        <v>520000</v>
      </c>
      <c r="I49">
        <v>59.207527275221459</v>
      </c>
    </row>
    <row r="50" spans="7:9" x14ac:dyDescent="0.2">
      <c r="G50" s="29">
        <f t="shared" si="0"/>
        <v>3201910.7142857141</v>
      </c>
      <c r="H50">
        <v>540000</v>
      </c>
      <c r="I50">
        <v>58.320435350675815</v>
      </c>
    </row>
    <row r="51" spans="7:9" x14ac:dyDescent="0.2">
      <c r="G51" s="29">
        <f t="shared" si="0"/>
        <v>3320500</v>
      </c>
      <c r="H51">
        <v>560000</v>
      </c>
      <c r="I51">
        <v>57.478185595072766</v>
      </c>
    </row>
    <row r="52" spans="7:9" x14ac:dyDescent="0.2">
      <c r="G52" s="29">
        <f t="shared" si="0"/>
        <v>3439089.2857142854</v>
      </c>
      <c r="H52">
        <v>580000</v>
      </c>
      <c r="I52">
        <v>56.677027331998254</v>
      </c>
    </row>
    <row r="53" spans="7:9" x14ac:dyDescent="0.2">
      <c r="G53" s="29">
        <f t="shared" si="0"/>
        <v>3557678.5714285714</v>
      </c>
      <c r="H53">
        <v>600000</v>
      </c>
      <c r="I53">
        <v>55.913639369200311</v>
      </c>
    </row>
    <row r="54" spans="7:9" x14ac:dyDescent="0.2">
      <c r="G54" s="29">
        <f t="shared" si="0"/>
        <v>3676267.8571428568</v>
      </c>
      <c r="H54">
        <v>620000</v>
      </c>
      <c r="I54">
        <v>55.185068424810346</v>
      </c>
    </row>
    <row r="55" spans="7:9" x14ac:dyDescent="0.2">
      <c r="G55" s="29">
        <f t="shared" si="0"/>
        <v>3794857.1428571427</v>
      </c>
      <c r="H55">
        <v>640000</v>
      </c>
      <c r="I55">
        <v>54.488678046137565</v>
      </c>
    </row>
    <row r="56" spans="7:9" x14ac:dyDescent="0.2">
      <c r="G56" s="29">
        <f t="shared" si="0"/>
        <v>3913446.4285714282</v>
      </c>
      <c r="H56">
        <v>660000</v>
      </c>
      <c r="I56">
        <v>53.822105966652344</v>
      </c>
    </row>
    <row r="57" spans="7:9" x14ac:dyDescent="0.2">
      <c r="G57" s="29">
        <f t="shared" si="0"/>
        <v>4032035.7142857141</v>
      </c>
      <c r="H57">
        <v>680000</v>
      </c>
      <c r="I57">
        <v>53.183228298074802</v>
      </c>
    </row>
    <row r="58" spans="7:9" x14ac:dyDescent="0.2">
      <c r="G58" s="29">
        <f t="shared" si="0"/>
        <v>4150625</v>
      </c>
      <c r="H58">
        <v>700000</v>
      </c>
      <c r="I58">
        <v>52.570129296486513</v>
      </c>
    </row>
    <row r="59" spans="7:9" x14ac:dyDescent="0.2">
      <c r="G59" s="29">
        <f t="shared" si="0"/>
        <v>4269214.2857142854</v>
      </c>
      <c r="H59">
        <v>720000</v>
      </c>
      <c r="I59">
        <v>51.981075702881022</v>
      </c>
    </row>
    <row r="60" spans="7:9" x14ac:dyDescent="0.2">
      <c r="G60" s="29">
        <f t="shared" si="0"/>
        <v>4387803.5714285709</v>
      </c>
      <c r="H60">
        <v>740000</v>
      </c>
      <c r="I60">
        <v>51.414494860190189</v>
      </c>
    </row>
    <row r="61" spans="7:9" x14ac:dyDescent="0.2">
      <c r="G61" s="29">
        <f t="shared" si="0"/>
        <v>4506392.8571428573</v>
      </c>
      <c r="H61">
        <v>760000</v>
      </c>
      <c r="I61">
        <v>50.868955965503318</v>
      </c>
    </row>
    <row r="62" spans="7:9" x14ac:dyDescent="0.2">
      <c r="G62" s="29">
        <f t="shared" si="0"/>
        <v>4624982.1428571427</v>
      </c>
      <c r="H62">
        <v>780000</v>
      </c>
      <c r="I62">
        <v>50.343153938858151</v>
      </c>
    </row>
    <row r="63" spans="7:9" x14ac:dyDescent="0.2">
      <c r="G63" s="29">
        <f t="shared" si="0"/>
        <v>4743571.4285714282</v>
      </c>
      <c r="H63">
        <v>800000</v>
      </c>
      <c r="I63">
        <v>49.835895486680599</v>
      </c>
    </row>
  </sheetData>
  <mergeCells count="4">
    <mergeCell ref="C6:E6"/>
    <mergeCell ref="H6:J6"/>
    <mergeCell ref="H16:J16"/>
    <mergeCell ref="H20:J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distances</vt:lpstr>
      <vt:lpstr>Guidlines</vt:lpstr>
      <vt:lpstr>Gasoline_Demand</vt:lpstr>
      <vt:lpstr>H2_Calculations</vt:lpstr>
      <vt:lpstr>Potential Locations</vt:lpstr>
      <vt:lpstr>CO2</vt:lpstr>
      <vt:lpstr>Transport</vt:lpstr>
      <vt:lpstr>Methanol</vt:lpstr>
      <vt:lpstr>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abdelshafy</dc:creator>
  <cp:lastModifiedBy>Thiago Augusto Rodrigues</cp:lastModifiedBy>
  <dcterms:created xsi:type="dcterms:W3CDTF">2015-06-05T18:17:20Z</dcterms:created>
  <dcterms:modified xsi:type="dcterms:W3CDTF">2025-10-30T18:41:33Z</dcterms:modified>
</cp:coreProperties>
</file>